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501"/>
  <workbookPr/>
  <mc:AlternateContent xmlns:mc="http://schemas.openxmlformats.org/markup-compatibility/2006">
    <mc:Choice Requires="x15">
      <x15ac:absPath xmlns:x15ac="http://schemas.microsoft.com/office/spreadsheetml/2010/11/ac" url="C:\Users\lenovo\Desktop\DuraMAT_Research\Experimental_Data\"/>
    </mc:Choice>
  </mc:AlternateContent>
  <xr:revisionPtr revIDLastSave="0" documentId="13_ncr:1_{3CAA9696-1436-4EE8-AB57-57283BBCA23C}" xr6:coauthVersionLast="47" xr6:coauthVersionMax="47" xr10:uidLastSave="{00000000-0000-0000-0000-000000000000}"/>
  <bookViews>
    <workbookView xWindow="-108" yWindow="-108" windowWidth="23256" windowHeight="12576" xr2:uid="{00000000-000D-0000-FFFF-FFFF00000000}"/>
  </bookViews>
  <sheets>
    <sheet name="Sheet1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M20" i="1" l="1"/>
  <c r="M19" i="1"/>
  <c r="M18" i="1"/>
  <c r="M17" i="1"/>
  <c r="O18" i="1"/>
  <c r="O19" i="1"/>
  <c r="O20" i="1"/>
  <c r="O17" i="1"/>
  <c r="N18" i="1" l="1"/>
  <c r="N19" i="1"/>
  <c r="N20" i="1"/>
  <c r="N17" i="1"/>
  <c r="Q14" i="1"/>
  <c r="Q13" i="1"/>
  <c r="Q12" i="1"/>
  <c r="Q11" i="1"/>
  <c r="Q10" i="1"/>
  <c r="Q9" i="1"/>
  <c r="Q8" i="1"/>
  <c r="Q7" i="1"/>
  <c r="Q6" i="1"/>
  <c r="Q5" i="1"/>
  <c r="Q4" i="1"/>
  <c r="P14" i="1"/>
  <c r="P13" i="1"/>
  <c r="P12" i="1"/>
  <c r="P11" i="1"/>
  <c r="P10" i="1"/>
  <c r="P9" i="1"/>
  <c r="P8" i="1"/>
  <c r="P7" i="1"/>
  <c r="P6" i="1"/>
  <c r="P5" i="1"/>
  <c r="P4" i="1"/>
  <c r="O14" i="1"/>
  <c r="O13" i="1"/>
  <c r="O12" i="1"/>
  <c r="O11" i="1"/>
  <c r="O10" i="1"/>
  <c r="O9" i="1"/>
  <c r="O8" i="1"/>
  <c r="O7" i="1"/>
  <c r="O6" i="1"/>
  <c r="O5" i="1"/>
  <c r="O4" i="1"/>
  <c r="N14" i="1"/>
  <c r="N13" i="1"/>
  <c r="N12" i="1"/>
  <c r="N11" i="1"/>
  <c r="N10" i="1"/>
  <c r="N9" i="1"/>
  <c r="N8" i="1"/>
  <c r="N7" i="1"/>
  <c r="N6" i="1"/>
  <c r="N5" i="1"/>
  <c r="N4" i="1"/>
  <c r="M14" i="1"/>
  <c r="H2" i="1"/>
  <c r="I2" i="1"/>
  <c r="J2" i="1"/>
  <c r="H3" i="1"/>
  <c r="I3" i="1"/>
  <c r="J3" i="1"/>
  <c r="H4" i="1"/>
  <c r="I4" i="1"/>
  <c r="J4" i="1"/>
  <c r="H5" i="1"/>
  <c r="I5" i="1"/>
  <c r="J5" i="1"/>
  <c r="H6" i="1"/>
  <c r="I6" i="1"/>
  <c r="J6" i="1"/>
  <c r="H7" i="1"/>
  <c r="I7" i="1"/>
  <c r="J7" i="1"/>
  <c r="H8" i="1"/>
  <c r="I8" i="1"/>
  <c r="J8" i="1"/>
  <c r="H9" i="1"/>
  <c r="I9" i="1"/>
  <c r="J9" i="1"/>
  <c r="H10" i="1"/>
  <c r="I10" i="1"/>
  <c r="J10" i="1"/>
  <c r="H11" i="1"/>
  <c r="I11" i="1"/>
  <c r="J11" i="1"/>
  <c r="H12" i="1"/>
  <c r="I12" i="1"/>
  <c r="J12" i="1"/>
  <c r="H13" i="1"/>
  <c r="I13" i="1"/>
  <c r="J13" i="1"/>
  <c r="H14" i="1"/>
  <c r="I14" i="1"/>
  <c r="J14" i="1"/>
  <c r="H15" i="1"/>
  <c r="I15" i="1"/>
  <c r="J15" i="1"/>
  <c r="H16" i="1"/>
  <c r="I16" i="1"/>
  <c r="J16" i="1"/>
  <c r="H17" i="1"/>
  <c r="I17" i="1"/>
  <c r="J17" i="1"/>
  <c r="H18" i="1"/>
  <c r="I18" i="1"/>
  <c r="J18" i="1"/>
  <c r="H19" i="1"/>
  <c r="I19" i="1"/>
  <c r="J19" i="1"/>
  <c r="H20" i="1"/>
  <c r="I20" i="1"/>
  <c r="J20" i="1"/>
  <c r="H21" i="1"/>
  <c r="I21" i="1"/>
  <c r="J21" i="1"/>
  <c r="H22" i="1"/>
  <c r="I22" i="1"/>
  <c r="J22" i="1"/>
  <c r="H23" i="1"/>
  <c r="I23" i="1"/>
  <c r="J23" i="1"/>
  <c r="H24" i="1"/>
  <c r="I24" i="1"/>
  <c r="J24" i="1"/>
  <c r="H25" i="1"/>
  <c r="I25" i="1"/>
  <c r="J25" i="1"/>
  <c r="H26" i="1"/>
  <c r="I26" i="1"/>
  <c r="J26" i="1"/>
  <c r="H27" i="1"/>
  <c r="I27" i="1"/>
  <c r="J27" i="1"/>
  <c r="H28" i="1"/>
  <c r="I28" i="1"/>
  <c r="J28" i="1"/>
  <c r="H29" i="1"/>
  <c r="I29" i="1"/>
  <c r="J29" i="1"/>
  <c r="H30" i="1"/>
  <c r="I30" i="1"/>
  <c r="J30" i="1"/>
  <c r="H31" i="1"/>
  <c r="I31" i="1"/>
  <c r="J31" i="1"/>
  <c r="H32" i="1"/>
  <c r="I32" i="1"/>
  <c r="J32" i="1"/>
  <c r="H33" i="1"/>
  <c r="I33" i="1"/>
  <c r="J33" i="1"/>
  <c r="H34" i="1"/>
  <c r="I34" i="1"/>
  <c r="J34" i="1"/>
  <c r="H35" i="1"/>
  <c r="I35" i="1"/>
  <c r="J35" i="1"/>
  <c r="H36" i="1"/>
  <c r="I36" i="1"/>
  <c r="J36" i="1"/>
  <c r="H37" i="1"/>
  <c r="I37" i="1"/>
  <c r="J37" i="1"/>
  <c r="H38" i="1"/>
  <c r="I38" i="1"/>
  <c r="J38" i="1"/>
  <c r="H39" i="1"/>
  <c r="I39" i="1"/>
  <c r="J39" i="1"/>
  <c r="H40" i="1"/>
  <c r="I40" i="1"/>
  <c r="J40" i="1"/>
  <c r="H41" i="1"/>
  <c r="I41" i="1"/>
  <c r="J41" i="1"/>
  <c r="H42" i="1"/>
  <c r="I42" i="1"/>
  <c r="J42" i="1"/>
  <c r="H43" i="1"/>
  <c r="I43" i="1"/>
  <c r="J43" i="1"/>
  <c r="H44" i="1"/>
  <c r="I44" i="1"/>
  <c r="J44" i="1"/>
  <c r="H45" i="1"/>
  <c r="I45" i="1"/>
  <c r="J45" i="1"/>
  <c r="H46" i="1"/>
  <c r="I46" i="1"/>
  <c r="J46" i="1"/>
  <c r="H47" i="1"/>
  <c r="I47" i="1"/>
  <c r="J47" i="1"/>
  <c r="H48" i="1"/>
  <c r="I48" i="1"/>
  <c r="J48" i="1"/>
  <c r="H49" i="1"/>
  <c r="I49" i="1"/>
  <c r="J49" i="1"/>
  <c r="H50" i="1"/>
  <c r="I50" i="1"/>
  <c r="J50" i="1"/>
  <c r="H51" i="1"/>
  <c r="I51" i="1"/>
  <c r="J51" i="1"/>
  <c r="H52" i="1"/>
  <c r="I52" i="1"/>
  <c r="J52" i="1"/>
  <c r="H53" i="1"/>
  <c r="I53" i="1"/>
  <c r="J53" i="1"/>
  <c r="H54" i="1"/>
  <c r="I54" i="1"/>
  <c r="J54" i="1"/>
  <c r="H55" i="1"/>
  <c r="I55" i="1"/>
  <c r="J55" i="1"/>
  <c r="H56" i="1"/>
  <c r="I56" i="1"/>
  <c r="J56" i="1"/>
  <c r="H57" i="1"/>
  <c r="I57" i="1"/>
  <c r="J57" i="1"/>
  <c r="H58" i="1"/>
  <c r="I58" i="1"/>
  <c r="J58" i="1"/>
  <c r="H59" i="1"/>
  <c r="I59" i="1"/>
  <c r="J59" i="1"/>
  <c r="H60" i="1"/>
  <c r="I60" i="1"/>
  <c r="J60" i="1"/>
  <c r="H61" i="1"/>
  <c r="I61" i="1"/>
  <c r="J61" i="1"/>
  <c r="H62" i="1"/>
  <c r="I62" i="1"/>
  <c r="J62" i="1"/>
  <c r="H63" i="1"/>
  <c r="I63" i="1"/>
  <c r="J63" i="1"/>
  <c r="H64" i="1"/>
  <c r="I64" i="1"/>
  <c r="J64" i="1"/>
  <c r="H65" i="1"/>
  <c r="I65" i="1"/>
  <c r="J65" i="1"/>
  <c r="H66" i="1"/>
  <c r="I66" i="1"/>
  <c r="J66" i="1"/>
  <c r="H67" i="1"/>
  <c r="I67" i="1"/>
  <c r="J67" i="1"/>
  <c r="H68" i="1"/>
  <c r="I68" i="1"/>
  <c r="J68" i="1"/>
  <c r="H69" i="1"/>
  <c r="I69" i="1"/>
  <c r="J69" i="1"/>
  <c r="H70" i="1"/>
  <c r="I70" i="1"/>
  <c r="J70" i="1"/>
  <c r="H71" i="1"/>
  <c r="I71" i="1"/>
  <c r="J71" i="1"/>
  <c r="H72" i="1"/>
  <c r="I72" i="1"/>
  <c r="J72" i="1"/>
  <c r="H73" i="1"/>
  <c r="I73" i="1"/>
  <c r="J73" i="1"/>
  <c r="H74" i="1"/>
  <c r="I74" i="1"/>
  <c r="J74" i="1"/>
  <c r="H75" i="1"/>
  <c r="I75" i="1"/>
  <c r="J75" i="1"/>
  <c r="H76" i="1"/>
  <c r="I76" i="1"/>
  <c r="J76" i="1"/>
  <c r="H77" i="1"/>
  <c r="I77" i="1"/>
  <c r="J77" i="1"/>
  <c r="H78" i="1"/>
  <c r="I78" i="1"/>
  <c r="J78" i="1"/>
  <c r="H79" i="1"/>
  <c r="I79" i="1"/>
  <c r="J79" i="1"/>
  <c r="H80" i="1"/>
  <c r="I80" i="1"/>
  <c r="J80" i="1"/>
  <c r="H81" i="1"/>
  <c r="I81" i="1"/>
  <c r="J81" i="1"/>
  <c r="H82" i="1"/>
  <c r="I82" i="1"/>
  <c r="J82" i="1"/>
  <c r="H83" i="1"/>
  <c r="I83" i="1"/>
  <c r="J83" i="1"/>
  <c r="H84" i="1"/>
  <c r="I84" i="1"/>
  <c r="J84" i="1"/>
  <c r="H85" i="1"/>
  <c r="I85" i="1"/>
  <c r="J85" i="1"/>
  <c r="H86" i="1"/>
  <c r="I86" i="1"/>
  <c r="J86" i="1"/>
  <c r="H87" i="1"/>
  <c r="I87" i="1"/>
  <c r="J87" i="1"/>
  <c r="H88" i="1"/>
  <c r="I88" i="1"/>
  <c r="J88" i="1"/>
  <c r="H89" i="1"/>
  <c r="I89" i="1"/>
  <c r="J89" i="1"/>
  <c r="H90" i="1"/>
  <c r="I90" i="1"/>
  <c r="J90" i="1"/>
  <c r="H91" i="1"/>
  <c r="I91" i="1"/>
  <c r="J91" i="1"/>
  <c r="H92" i="1"/>
  <c r="I92" i="1"/>
  <c r="J92" i="1"/>
  <c r="H93" i="1"/>
  <c r="I93" i="1"/>
  <c r="J93" i="1"/>
  <c r="H94" i="1"/>
  <c r="I94" i="1"/>
  <c r="J94" i="1"/>
  <c r="H95" i="1"/>
  <c r="I95" i="1"/>
  <c r="J95" i="1"/>
  <c r="H96" i="1"/>
  <c r="I96" i="1"/>
  <c r="J96" i="1"/>
  <c r="H97" i="1"/>
  <c r="I97" i="1"/>
  <c r="J97" i="1"/>
  <c r="H98" i="1"/>
  <c r="I98" i="1"/>
  <c r="J98" i="1"/>
  <c r="H99" i="1"/>
  <c r="I99" i="1"/>
  <c r="J99" i="1"/>
  <c r="H100" i="1"/>
  <c r="I100" i="1"/>
  <c r="J100" i="1"/>
  <c r="H101" i="1"/>
  <c r="I101" i="1"/>
  <c r="J101" i="1"/>
  <c r="H102" i="1"/>
  <c r="I102" i="1"/>
  <c r="J102" i="1"/>
  <c r="H103" i="1"/>
  <c r="I103" i="1"/>
  <c r="J103" i="1"/>
  <c r="H104" i="1"/>
  <c r="I104" i="1"/>
  <c r="J104" i="1"/>
  <c r="H105" i="1"/>
  <c r="I105" i="1"/>
  <c r="J105" i="1"/>
  <c r="H106" i="1"/>
  <c r="I106" i="1"/>
  <c r="J106" i="1"/>
  <c r="H107" i="1"/>
  <c r="I107" i="1"/>
  <c r="J107" i="1"/>
  <c r="H108" i="1"/>
  <c r="I108" i="1"/>
  <c r="J108" i="1"/>
  <c r="H109" i="1"/>
  <c r="I109" i="1"/>
  <c r="J109" i="1"/>
  <c r="H110" i="1"/>
  <c r="I110" i="1"/>
  <c r="J110" i="1"/>
  <c r="H111" i="1"/>
  <c r="I111" i="1"/>
  <c r="J111" i="1"/>
  <c r="H112" i="1"/>
  <c r="I112" i="1"/>
  <c r="J112" i="1"/>
  <c r="H113" i="1"/>
  <c r="I113" i="1"/>
  <c r="J113" i="1"/>
  <c r="H114" i="1"/>
  <c r="I114" i="1"/>
  <c r="J114" i="1"/>
  <c r="H115" i="1"/>
  <c r="I115" i="1"/>
  <c r="J115" i="1"/>
  <c r="H116" i="1"/>
  <c r="I116" i="1"/>
  <c r="J116" i="1"/>
  <c r="H117" i="1"/>
  <c r="I117" i="1"/>
  <c r="J117" i="1"/>
  <c r="H118" i="1"/>
  <c r="I118" i="1"/>
  <c r="J118" i="1"/>
  <c r="H119" i="1"/>
  <c r="I119" i="1"/>
  <c r="J119" i="1"/>
  <c r="H120" i="1"/>
  <c r="I120" i="1"/>
  <c r="J120" i="1"/>
  <c r="H121" i="1"/>
  <c r="I121" i="1"/>
  <c r="J121" i="1"/>
  <c r="H122" i="1"/>
  <c r="I122" i="1"/>
  <c r="J122" i="1"/>
  <c r="H123" i="1"/>
  <c r="I123" i="1"/>
  <c r="J123" i="1"/>
  <c r="H124" i="1"/>
  <c r="I124" i="1"/>
  <c r="J124" i="1"/>
  <c r="H125" i="1"/>
  <c r="I125" i="1"/>
  <c r="J125" i="1"/>
  <c r="H126" i="1"/>
  <c r="I126" i="1"/>
  <c r="J126" i="1"/>
  <c r="H127" i="1"/>
  <c r="I127" i="1"/>
  <c r="J127" i="1"/>
  <c r="H128" i="1"/>
  <c r="I128" i="1"/>
  <c r="J128" i="1"/>
  <c r="H129" i="1"/>
  <c r="I129" i="1"/>
  <c r="J129" i="1"/>
  <c r="H130" i="1"/>
  <c r="I130" i="1"/>
  <c r="J130" i="1"/>
  <c r="H131" i="1"/>
  <c r="I131" i="1"/>
  <c r="J131" i="1"/>
  <c r="H132" i="1"/>
  <c r="I132" i="1"/>
  <c r="J132" i="1"/>
  <c r="H133" i="1"/>
  <c r="I133" i="1"/>
  <c r="J133" i="1"/>
  <c r="H134" i="1"/>
  <c r="I134" i="1"/>
  <c r="J134" i="1"/>
  <c r="H135" i="1"/>
  <c r="I135" i="1"/>
  <c r="J135" i="1"/>
  <c r="H136" i="1"/>
  <c r="I136" i="1"/>
  <c r="J136" i="1"/>
  <c r="H137" i="1"/>
  <c r="I137" i="1"/>
  <c r="J137" i="1"/>
  <c r="H138" i="1"/>
  <c r="I138" i="1"/>
  <c r="J138" i="1"/>
  <c r="H139" i="1"/>
  <c r="I139" i="1"/>
  <c r="J139" i="1"/>
  <c r="H140" i="1"/>
  <c r="I140" i="1"/>
  <c r="J140" i="1"/>
  <c r="H141" i="1"/>
  <c r="I141" i="1"/>
  <c r="J141" i="1"/>
  <c r="H142" i="1"/>
  <c r="I142" i="1"/>
  <c r="J142" i="1"/>
  <c r="H143" i="1"/>
  <c r="I143" i="1"/>
  <c r="J143" i="1"/>
  <c r="H144" i="1"/>
  <c r="I144" i="1"/>
  <c r="J144" i="1"/>
  <c r="H145" i="1"/>
  <c r="I145" i="1"/>
  <c r="J145" i="1"/>
  <c r="H146" i="1"/>
  <c r="I146" i="1"/>
  <c r="J146" i="1"/>
  <c r="H147" i="1"/>
  <c r="I147" i="1"/>
  <c r="J147" i="1"/>
  <c r="H148" i="1"/>
  <c r="I148" i="1"/>
  <c r="J148" i="1"/>
  <c r="H149" i="1"/>
  <c r="I149" i="1"/>
  <c r="J149" i="1"/>
  <c r="H150" i="1"/>
  <c r="I150" i="1"/>
  <c r="J150" i="1"/>
  <c r="H151" i="1"/>
  <c r="I151" i="1"/>
  <c r="J151" i="1"/>
  <c r="H152" i="1"/>
  <c r="I152" i="1"/>
  <c r="J152" i="1"/>
  <c r="H153" i="1"/>
  <c r="I153" i="1"/>
  <c r="J153" i="1"/>
  <c r="H154" i="1"/>
  <c r="I154" i="1"/>
  <c r="J154" i="1"/>
  <c r="H155" i="1"/>
  <c r="I155" i="1"/>
  <c r="J155" i="1"/>
  <c r="H156" i="1"/>
  <c r="I156" i="1"/>
  <c r="J156" i="1"/>
  <c r="H157" i="1"/>
  <c r="I157" i="1"/>
  <c r="J157" i="1"/>
  <c r="H158" i="1"/>
  <c r="I158" i="1"/>
  <c r="J158" i="1"/>
  <c r="H159" i="1"/>
  <c r="I159" i="1"/>
  <c r="J159" i="1"/>
  <c r="H160" i="1"/>
  <c r="I160" i="1"/>
  <c r="J160" i="1"/>
  <c r="H161" i="1"/>
  <c r="I161" i="1"/>
  <c r="J161" i="1"/>
  <c r="H162" i="1"/>
  <c r="I162" i="1"/>
  <c r="J162" i="1"/>
  <c r="H163" i="1"/>
  <c r="I163" i="1"/>
  <c r="J163" i="1"/>
  <c r="H164" i="1"/>
  <c r="I164" i="1"/>
  <c r="J164" i="1"/>
  <c r="H165" i="1"/>
  <c r="I165" i="1"/>
  <c r="J165" i="1"/>
  <c r="H166" i="1"/>
  <c r="I166" i="1"/>
  <c r="J166" i="1"/>
  <c r="H167" i="1"/>
  <c r="I167" i="1"/>
  <c r="J167" i="1"/>
  <c r="H168" i="1"/>
  <c r="I168" i="1"/>
  <c r="J168" i="1"/>
  <c r="H169" i="1"/>
  <c r="I169" i="1"/>
  <c r="J169" i="1"/>
  <c r="H170" i="1"/>
  <c r="I170" i="1"/>
  <c r="J170" i="1"/>
  <c r="H171" i="1"/>
  <c r="I171" i="1"/>
  <c r="J171" i="1"/>
  <c r="H172" i="1"/>
  <c r="I172" i="1"/>
  <c r="J172" i="1"/>
  <c r="H173" i="1"/>
  <c r="I173" i="1"/>
  <c r="J173" i="1"/>
  <c r="H174" i="1"/>
  <c r="I174" i="1"/>
  <c r="J174" i="1"/>
  <c r="H175" i="1"/>
  <c r="I175" i="1"/>
  <c r="J175" i="1"/>
  <c r="H176" i="1"/>
  <c r="I176" i="1"/>
  <c r="J176" i="1"/>
  <c r="H177" i="1"/>
  <c r="I177" i="1"/>
  <c r="J177" i="1"/>
  <c r="H178" i="1"/>
  <c r="I178" i="1"/>
  <c r="J178" i="1"/>
  <c r="H179" i="1"/>
  <c r="I179" i="1"/>
  <c r="J179" i="1"/>
  <c r="H180" i="1"/>
  <c r="I180" i="1"/>
  <c r="J180" i="1"/>
  <c r="H181" i="1"/>
  <c r="I181" i="1"/>
  <c r="J181" i="1"/>
  <c r="H182" i="1"/>
  <c r="I182" i="1"/>
  <c r="J182" i="1"/>
  <c r="H183" i="1"/>
  <c r="I183" i="1"/>
  <c r="J183" i="1"/>
  <c r="H184" i="1"/>
  <c r="I184" i="1"/>
  <c r="J184" i="1"/>
  <c r="H185" i="1"/>
  <c r="I185" i="1"/>
  <c r="J185" i="1"/>
  <c r="H186" i="1"/>
  <c r="I186" i="1"/>
  <c r="J186" i="1"/>
  <c r="H187" i="1"/>
  <c r="I187" i="1"/>
  <c r="J187" i="1"/>
  <c r="H188" i="1"/>
  <c r="I188" i="1"/>
  <c r="J188" i="1"/>
  <c r="H189" i="1"/>
  <c r="I189" i="1"/>
  <c r="J189" i="1"/>
  <c r="H190" i="1"/>
  <c r="I190" i="1"/>
  <c r="J190" i="1"/>
  <c r="H191" i="1"/>
  <c r="I191" i="1"/>
  <c r="J191" i="1"/>
  <c r="H192" i="1"/>
  <c r="I192" i="1"/>
  <c r="J192" i="1"/>
  <c r="H193" i="1"/>
  <c r="I193" i="1"/>
  <c r="J193" i="1"/>
  <c r="H194" i="1"/>
  <c r="I194" i="1"/>
  <c r="J194" i="1"/>
  <c r="H195" i="1"/>
  <c r="I195" i="1"/>
  <c r="J195" i="1"/>
  <c r="H196" i="1"/>
  <c r="I196" i="1"/>
  <c r="J196" i="1"/>
  <c r="H197" i="1"/>
  <c r="I197" i="1"/>
  <c r="J197" i="1"/>
  <c r="H198" i="1"/>
  <c r="I198" i="1"/>
  <c r="J198" i="1"/>
  <c r="H199" i="1"/>
  <c r="I199" i="1"/>
  <c r="J199" i="1"/>
  <c r="H200" i="1"/>
  <c r="I200" i="1"/>
  <c r="J200" i="1"/>
  <c r="H201" i="1"/>
  <c r="I201" i="1"/>
  <c r="J201" i="1"/>
  <c r="H202" i="1"/>
  <c r="I202" i="1"/>
  <c r="J202" i="1"/>
  <c r="H203" i="1"/>
  <c r="I203" i="1"/>
  <c r="J203" i="1"/>
  <c r="H204" i="1"/>
  <c r="I204" i="1"/>
  <c r="J204" i="1"/>
  <c r="H205" i="1"/>
  <c r="I205" i="1"/>
  <c r="J205" i="1"/>
  <c r="H206" i="1"/>
  <c r="I206" i="1"/>
  <c r="J206" i="1"/>
  <c r="H207" i="1"/>
  <c r="I207" i="1"/>
  <c r="J207" i="1"/>
  <c r="H208" i="1"/>
  <c r="I208" i="1"/>
  <c r="J208" i="1"/>
  <c r="H209" i="1"/>
  <c r="I209" i="1"/>
  <c r="J209" i="1"/>
  <c r="H210" i="1"/>
  <c r="I210" i="1"/>
  <c r="J210" i="1"/>
  <c r="H211" i="1"/>
  <c r="I211" i="1"/>
  <c r="J211" i="1"/>
  <c r="H212" i="1"/>
  <c r="I212" i="1"/>
  <c r="J212" i="1"/>
  <c r="H213" i="1"/>
  <c r="I213" i="1"/>
  <c r="J213" i="1"/>
  <c r="H214" i="1"/>
  <c r="I214" i="1"/>
  <c r="J214" i="1"/>
  <c r="H215" i="1"/>
  <c r="I215" i="1"/>
  <c r="J215" i="1"/>
  <c r="H216" i="1"/>
  <c r="I216" i="1"/>
  <c r="J216" i="1"/>
  <c r="H217" i="1"/>
  <c r="I217" i="1"/>
  <c r="J217" i="1"/>
  <c r="H218" i="1"/>
  <c r="I218" i="1"/>
  <c r="J218" i="1"/>
  <c r="H219" i="1"/>
  <c r="I219" i="1"/>
  <c r="J219" i="1"/>
  <c r="H220" i="1"/>
  <c r="I220" i="1"/>
  <c r="J220" i="1"/>
  <c r="H221" i="1"/>
  <c r="I221" i="1"/>
  <c r="J221" i="1"/>
  <c r="H222" i="1"/>
  <c r="I222" i="1"/>
  <c r="J222" i="1"/>
  <c r="H223" i="1"/>
  <c r="I223" i="1"/>
  <c r="J223" i="1"/>
  <c r="H224" i="1"/>
  <c r="I224" i="1"/>
  <c r="J224" i="1"/>
  <c r="H225" i="1"/>
  <c r="I225" i="1"/>
  <c r="J225" i="1"/>
  <c r="H226" i="1"/>
  <c r="I226" i="1"/>
  <c r="J226" i="1"/>
  <c r="H227" i="1"/>
  <c r="I227" i="1"/>
  <c r="J227" i="1"/>
  <c r="H228" i="1"/>
  <c r="I228" i="1"/>
  <c r="J228" i="1"/>
  <c r="H229" i="1"/>
  <c r="I229" i="1"/>
  <c r="J229" i="1"/>
  <c r="H230" i="1"/>
  <c r="I230" i="1"/>
  <c r="J230" i="1"/>
  <c r="H231" i="1"/>
  <c r="I231" i="1"/>
  <c r="J231" i="1"/>
  <c r="H232" i="1"/>
  <c r="I232" i="1"/>
  <c r="J232" i="1"/>
  <c r="H233" i="1"/>
  <c r="I233" i="1"/>
  <c r="J233" i="1"/>
  <c r="H234" i="1"/>
  <c r="I234" i="1"/>
  <c r="J234" i="1"/>
  <c r="H235" i="1"/>
  <c r="I235" i="1"/>
  <c r="J235" i="1"/>
  <c r="H236" i="1"/>
  <c r="I236" i="1"/>
  <c r="J236" i="1"/>
  <c r="H237" i="1"/>
  <c r="I237" i="1"/>
  <c r="J237" i="1"/>
  <c r="H238" i="1"/>
  <c r="I238" i="1"/>
  <c r="J238" i="1"/>
  <c r="H239" i="1"/>
  <c r="I239" i="1"/>
  <c r="J239" i="1"/>
  <c r="H240" i="1"/>
  <c r="I240" i="1"/>
  <c r="J240" i="1"/>
  <c r="H241" i="1"/>
  <c r="I241" i="1"/>
  <c r="J241" i="1"/>
  <c r="H242" i="1"/>
  <c r="I242" i="1"/>
  <c r="J242" i="1"/>
  <c r="H243" i="1"/>
  <c r="I243" i="1"/>
  <c r="J243" i="1"/>
  <c r="H244" i="1"/>
  <c r="I244" i="1"/>
  <c r="J244" i="1"/>
  <c r="H245" i="1"/>
  <c r="I245" i="1"/>
  <c r="J245" i="1"/>
  <c r="H246" i="1"/>
  <c r="I246" i="1"/>
  <c r="J246" i="1"/>
  <c r="H247" i="1"/>
  <c r="I247" i="1"/>
  <c r="J247" i="1"/>
  <c r="H248" i="1"/>
  <c r="I248" i="1"/>
  <c r="J248" i="1"/>
  <c r="H249" i="1"/>
  <c r="I249" i="1"/>
  <c r="J249" i="1"/>
  <c r="H250" i="1"/>
  <c r="I250" i="1"/>
  <c r="J250" i="1"/>
  <c r="H251" i="1"/>
  <c r="I251" i="1"/>
  <c r="J251" i="1"/>
  <c r="H252" i="1"/>
  <c r="I252" i="1"/>
  <c r="J252" i="1"/>
  <c r="H253" i="1"/>
  <c r="I253" i="1"/>
  <c r="J253" i="1"/>
  <c r="H254" i="1"/>
  <c r="I254" i="1"/>
  <c r="J254" i="1"/>
  <c r="H255" i="1"/>
  <c r="I255" i="1"/>
  <c r="J255" i="1"/>
  <c r="H256" i="1"/>
  <c r="I256" i="1"/>
  <c r="J256" i="1"/>
  <c r="H257" i="1"/>
  <c r="I257" i="1"/>
  <c r="J257" i="1"/>
  <c r="H258" i="1"/>
  <c r="I258" i="1"/>
  <c r="J258" i="1"/>
  <c r="H259" i="1"/>
  <c r="I259" i="1"/>
  <c r="J259" i="1"/>
  <c r="H260" i="1"/>
  <c r="I260" i="1"/>
  <c r="J260" i="1"/>
  <c r="H261" i="1"/>
  <c r="I261" i="1"/>
  <c r="J261" i="1"/>
  <c r="H262" i="1"/>
  <c r="I262" i="1"/>
  <c r="J262" i="1"/>
  <c r="H263" i="1"/>
  <c r="I263" i="1"/>
  <c r="J263" i="1"/>
  <c r="H264" i="1"/>
  <c r="I264" i="1"/>
  <c r="J264" i="1"/>
  <c r="H265" i="1"/>
  <c r="I265" i="1"/>
  <c r="J265" i="1"/>
  <c r="H266" i="1"/>
  <c r="I266" i="1"/>
  <c r="J266" i="1"/>
  <c r="H267" i="1"/>
  <c r="I267" i="1"/>
  <c r="J267" i="1"/>
  <c r="H268" i="1"/>
  <c r="I268" i="1"/>
  <c r="J268" i="1"/>
  <c r="H269" i="1"/>
  <c r="I269" i="1"/>
  <c r="J269" i="1"/>
  <c r="H270" i="1"/>
  <c r="I270" i="1"/>
  <c r="J270" i="1"/>
  <c r="H271" i="1"/>
  <c r="I271" i="1"/>
  <c r="J271" i="1"/>
  <c r="H272" i="1"/>
  <c r="I272" i="1"/>
  <c r="J272" i="1"/>
  <c r="H273" i="1"/>
  <c r="I273" i="1"/>
  <c r="J273" i="1"/>
  <c r="H274" i="1"/>
  <c r="I274" i="1"/>
  <c r="J274" i="1"/>
  <c r="H275" i="1"/>
  <c r="I275" i="1"/>
  <c r="J275" i="1"/>
  <c r="H276" i="1"/>
  <c r="I276" i="1"/>
  <c r="J276" i="1"/>
  <c r="H277" i="1"/>
  <c r="I277" i="1"/>
  <c r="J277" i="1"/>
  <c r="H278" i="1"/>
  <c r="I278" i="1"/>
  <c r="J278" i="1"/>
  <c r="H279" i="1"/>
  <c r="I279" i="1"/>
  <c r="J279" i="1"/>
  <c r="H280" i="1"/>
  <c r="I280" i="1"/>
  <c r="J280" i="1"/>
  <c r="H281" i="1"/>
  <c r="I281" i="1"/>
  <c r="J281" i="1"/>
  <c r="H282" i="1"/>
  <c r="I282" i="1"/>
  <c r="J282" i="1"/>
  <c r="H283" i="1"/>
  <c r="I283" i="1"/>
  <c r="J283" i="1"/>
  <c r="H284" i="1"/>
  <c r="I284" i="1"/>
  <c r="J284" i="1"/>
  <c r="H285" i="1"/>
  <c r="I285" i="1"/>
  <c r="J285" i="1"/>
  <c r="H286" i="1"/>
  <c r="I286" i="1"/>
  <c r="J286" i="1"/>
  <c r="H287" i="1"/>
  <c r="I287" i="1"/>
  <c r="J287" i="1"/>
  <c r="H288" i="1"/>
  <c r="I288" i="1"/>
  <c r="J288" i="1"/>
  <c r="H289" i="1"/>
  <c r="I289" i="1"/>
  <c r="J289" i="1"/>
  <c r="H290" i="1"/>
  <c r="I290" i="1"/>
  <c r="J290" i="1"/>
  <c r="H291" i="1"/>
  <c r="I291" i="1"/>
  <c r="J291" i="1"/>
  <c r="H292" i="1"/>
  <c r="I292" i="1"/>
  <c r="J292" i="1"/>
  <c r="H293" i="1"/>
  <c r="I293" i="1"/>
  <c r="J293" i="1"/>
  <c r="H294" i="1"/>
  <c r="I294" i="1"/>
  <c r="J294" i="1"/>
  <c r="H295" i="1"/>
  <c r="I295" i="1"/>
  <c r="J295" i="1"/>
  <c r="H296" i="1"/>
  <c r="I296" i="1"/>
  <c r="J296" i="1"/>
  <c r="H297" i="1"/>
  <c r="I297" i="1"/>
  <c r="J297" i="1"/>
  <c r="H298" i="1"/>
  <c r="I298" i="1"/>
  <c r="J298" i="1"/>
  <c r="H299" i="1"/>
  <c r="I299" i="1"/>
  <c r="J299" i="1"/>
  <c r="H300" i="1"/>
  <c r="I300" i="1"/>
  <c r="J300" i="1"/>
  <c r="H301" i="1"/>
  <c r="I301" i="1"/>
  <c r="J301" i="1"/>
  <c r="H302" i="1"/>
  <c r="I302" i="1"/>
  <c r="J302" i="1"/>
  <c r="H303" i="1"/>
  <c r="I303" i="1"/>
  <c r="J303" i="1"/>
  <c r="H304" i="1"/>
  <c r="I304" i="1"/>
  <c r="J304" i="1"/>
  <c r="H305" i="1"/>
  <c r="I305" i="1"/>
  <c r="J305" i="1"/>
  <c r="H306" i="1"/>
  <c r="I306" i="1"/>
  <c r="J306" i="1"/>
  <c r="H307" i="1"/>
  <c r="I307" i="1"/>
  <c r="J307" i="1"/>
  <c r="H308" i="1"/>
  <c r="I308" i="1"/>
  <c r="J308" i="1"/>
  <c r="H309" i="1"/>
  <c r="I309" i="1"/>
  <c r="J309" i="1"/>
  <c r="H310" i="1"/>
  <c r="I310" i="1"/>
  <c r="J310" i="1"/>
  <c r="H311" i="1"/>
  <c r="I311" i="1"/>
  <c r="J311" i="1"/>
  <c r="H312" i="1"/>
  <c r="I312" i="1"/>
  <c r="J312" i="1"/>
  <c r="H313" i="1"/>
  <c r="I313" i="1"/>
  <c r="J313" i="1"/>
  <c r="H314" i="1"/>
  <c r="I314" i="1"/>
  <c r="J314" i="1"/>
  <c r="H315" i="1"/>
  <c r="I315" i="1"/>
  <c r="J315" i="1"/>
  <c r="H316" i="1"/>
  <c r="I316" i="1"/>
  <c r="J316" i="1"/>
  <c r="H317" i="1"/>
  <c r="I317" i="1"/>
  <c r="J317" i="1"/>
  <c r="H318" i="1"/>
  <c r="I318" i="1"/>
  <c r="J318" i="1"/>
  <c r="H319" i="1"/>
  <c r="I319" i="1"/>
  <c r="J319" i="1"/>
  <c r="H320" i="1"/>
  <c r="I320" i="1"/>
  <c r="J320" i="1"/>
  <c r="H321" i="1"/>
  <c r="I321" i="1"/>
  <c r="J321" i="1"/>
  <c r="H322" i="1"/>
  <c r="I322" i="1"/>
  <c r="J322" i="1"/>
  <c r="H323" i="1"/>
  <c r="I323" i="1"/>
  <c r="J323" i="1"/>
  <c r="H324" i="1"/>
  <c r="I324" i="1"/>
  <c r="J324" i="1"/>
  <c r="H325" i="1"/>
  <c r="I325" i="1"/>
  <c r="J325" i="1"/>
  <c r="H326" i="1"/>
  <c r="I326" i="1"/>
  <c r="J326" i="1"/>
  <c r="H327" i="1"/>
  <c r="I327" i="1"/>
  <c r="J327" i="1"/>
  <c r="H328" i="1"/>
  <c r="I328" i="1"/>
  <c r="J328" i="1"/>
  <c r="H329" i="1"/>
  <c r="I329" i="1"/>
  <c r="J329" i="1"/>
  <c r="H330" i="1"/>
  <c r="I330" i="1"/>
  <c r="J330" i="1"/>
  <c r="H331" i="1"/>
  <c r="I331" i="1"/>
  <c r="J331" i="1"/>
  <c r="H332" i="1"/>
  <c r="I332" i="1"/>
  <c r="J332" i="1"/>
  <c r="H333" i="1"/>
  <c r="I333" i="1"/>
  <c r="J333" i="1"/>
  <c r="H334" i="1"/>
  <c r="I334" i="1"/>
  <c r="J334" i="1"/>
  <c r="H335" i="1"/>
  <c r="I335" i="1"/>
  <c r="J335" i="1"/>
  <c r="H336" i="1"/>
  <c r="I336" i="1"/>
  <c r="J336" i="1"/>
  <c r="H337" i="1"/>
  <c r="I337" i="1"/>
  <c r="J337" i="1"/>
  <c r="H338" i="1"/>
  <c r="I338" i="1"/>
  <c r="J338" i="1"/>
  <c r="H339" i="1"/>
  <c r="I339" i="1"/>
  <c r="J339" i="1"/>
  <c r="H340" i="1"/>
  <c r="I340" i="1"/>
  <c r="J340" i="1"/>
  <c r="H341" i="1"/>
  <c r="I341" i="1"/>
  <c r="J341" i="1"/>
  <c r="H342" i="1"/>
  <c r="I342" i="1"/>
  <c r="J342" i="1"/>
  <c r="H343" i="1"/>
  <c r="I343" i="1"/>
  <c r="J343" i="1"/>
  <c r="H344" i="1"/>
  <c r="I344" i="1"/>
  <c r="J344" i="1"/>
  <c r="H345" i="1"/>
  <c r="I345" i="1"/>
  <c r="J345" i="1"/>
  <c r="H346" i="1"/>
  <c r="I346" i="1"/>
  <c r="J346" i="1"/>
  <c r="H347" i="1"/>
  <c r="I347" i="1"/>
  <c r="J347" i="1"/>
  <c r="H348" i="1"/>
  <c r="I348" i="1"/>
  <c r="J348" i="1"/>
  <c r="H349" i="1"/>
  <c r="I349" i="1"/>
  <c r="J349" i="1"/>
  <c r="H350" i="1"/>
  <c r="I350" i="1"/>
  <c r="J350" i="1"/>
  <c r="H351" i="1"/>
  <c r="I351" i="1"/>
  <c r="J351" i="1"/>
  <c r="H352" i="1"/>
  <c r="I352" i="1"/>
  <c r="J352" i="1"/>
  <c r="H353" i="1"/>
  <c r="I353" i="1"/>
  <c r="J353" i="1"/>
  <c r="H354" i="1"/>
  <c r="I354" i="1"/>
  <c r="J354" i="1"/>
  <c r="H355" i="1"/>
  <c r="I355" i="1"/>
  <c r="J355" i="1"/>
  <c r="H356" i="1"/>
  <c r="I356" i="1"/>
  <c r="J356" i="1"/>
  <c r="H357" i="1"/>
  <c r="I357" i="1"/>
  <c r="J357" i="1"/>
  <c r="H358" i="1"/>
  <c r="I358" i="1"/>
  <c r="J358" i="1"/>
  <c r="H359" i="1"/>
  <c r="I359" i="1"/>
  <c r="J359" i="1"/>
  <c r="H360" i="1"/>
  <c r="I360" i="1"/>
  <c r="J360" i="1"/>
  <c r="H361" i="1"/>
  <c r="I361" i="1"/>
  <c r="J361" i="1"/>
  <c r="H362" i="1"/>
  <c r="I362" i="1"/>
  <c r="J362" i="1"/>
  <c r="H363" i="1"/>
  <c r="I363" i="1"/>
  <c r="J363" i="1"/>
  <c r="H364" i="1"/>
  <c r="I364" i="1"/>
  <c r="J364" i="1"/>
  <c r="H365" i="1"/>
  <c r="I365" i="1"/>
  <c r="J365" i="1"/>
  <c r="H366" i="1"/>
  <c r="I366" i="1"/>
  <c r="J366" i="1"/>
  <c r="H367" i="1"/>
  <c r="I367" i="1"/>
  <c r="J367" i="1"/>
  <c r="H368" i="1"/>
  <c r="I368" i="1"/>
  <c r="J368" i="1"/>
  <c r="H369" i="1"/>
  <c r="I369" i="1"/>
  <c r="J369" i="1"/>
  <c r="H370" i="1"/>
  <c r="I370" i="1"/>
  <c r="J370" i="1"/>
  <c r="H371" i="1"/>
  <c r="I371" i="1"/>
  <c r="J371" i="1"/>
  <c r="H372" i="1"/>
  <c r="I372" i="1"/>
  <c r="J372" i="1"/>
  <c r="H373" i="1"/>
  <c r="I373" i="1"/>
  <c r="J373" i="1"/>
  <c r="H374" i="1"/>
  <c r="I374" i="1"/>
  <c r="J374" i="1"/>
  <c r="H375" i="1"/>
  <c r="I375" i="1"/>
  <c r="J375" i="1"/>
  <c r="H376" i="1"/>
  <c r="I376" i="1"/>
  <c r="J376" i="1"/>
  <c r="H377" i="1"/>
  <c r="I377" i="1"/>
  <c r="J377" i="1"/>
  <c r="H378" i="1"/>
  <c r="I378" i="1"/>
  <c r="J378" i="1"/>
  <c r="H379" i="1"/>
  <c r="I379" i="1"/>
  <c r="J379" i="1"/>
  <c r="H380" i="1"/>
  <c r="I380" i="1"/>
  <c r="J380" i="1"/>
  <c r="H381" i="1"/>
  <c r="I381" i="1"/>
  <c r="J381" i="1"/>
  <c r="H382" i="1"/>
  <c r="I382" i="1"/>
  <c r="J382" i="1"/>
  <c r="H383" i="1"/>
  <c r="I383" i="1"/>
  <c r="J383" i="1"/>
  <c r="H384" i="1"/>
  <c r="I384" i="1"/>
  <c r="J384" i="1"/>
  <c r="H385" i="1"/>
  <c r="I385" i="1"/>
  <c r="J385" i="1"/>
  <c r="H386" i="1"/>
  <c r="I386" i="1"/>
  <c r="J386" i="1"/>
  <c r="H387" i="1"/>
  <c r="I387" i="1"/>
  <c r="J387" i="1"/>
  <c r="H388" i="1"/>
  <c r="I388" i="1"/>
  <c r="J388" i="1"/>
  <c r="H389" i="1"/>
  <c r="I389" i="1"/>
  <c r="J389" i="1"/>
  <c r="H390" i="1"/>
  <c r="I390" i="1"/>
  <c r="J390" i="1"/>
  <c r="H391" i="1"/>
  <c r="I391" i="1"/>
  <c r="J391" i="1"/>
  <c r="H392" i="1"/>
  <c r="I392" i="1"/>
  <c r="J392" i="1"/>
  <c r="H393" i="1"/>
  <c r="I393" i="1"/>
  <c r="J393" i="1"/>
  <c r="H394" i="1"/>
  <c r="I394" i="1"/>
  <c r="J394" i="1"/>
  <c r="H395" i="1"/>
  <c r="I395" i="1"/>
  <c r="J395" i="1"/>
  <c r="H396" i="1"/>
  <c r="I396" i="1"/>
  <c r="J396" i="1"/>
  <c r="H397" i="1"/>
  <c r="I397" i="1"/>
  <c r="J397" i="1"/>
  <c r="H398" i="1"/>
  <c r="I398" i="1"/>
  <c r="J398" i="1"/>
  <c r="H399" i="1"/>
  <c r="I399" i="1"/>
  <c r="J399" i="1"/>
  <c r="H400" i="1"/>
  <c r="I400" i="1"/>
  <c r="J400" i="1"/>
  <c r="H401" i="1"/>
  <c r="I401" i="1"/>
  <c r="J401" i="1"/>
  <c r="H402" i="1"/>
  <c r="I402" i="1"/>
  <c r="J402" i="1"/>
  <c r="H403" i="1"/>
  <c r="I403" i="1"/>
  <c r="J403" i="1"/>
  <c r="H404" i="1"/>
  <c r="I404" i="1"/>
  <c r="J404" i="1"/>
  <c r="H405" i="1"/>
  <c r="I405" i="1"/>
  <c r="J405" i="1"/>
  <c r="H406" i="1"/>
  <c r="I406" i="1"/>
  <c r="J406" i="1"/>
  <c r="H407" i="1"/>
  <c r="I407" i="1"/>
  <c r="J407" i="1"/>
  <c r="H408" i="1"/>
  <c r="I408" i="1"/>
  <c r="J408" i="1"/>
  <c r="H409" i="1"/>
  <c r="I409" i="1"/>
  <c r="J409" i="1"/>
  <c r="H410" i="1"/>
  <c r="I410" i="1"/>
  <c r="J410" i="1"/>
  <c r="H411" i="1"/>
  <c r="I411" i="1"/>
  <c r="J411" i="1"/>
  <c r="H412" i="1"/>
  <c r="I412" i="1"/>
  <c r="J412" i="1"/>
  <c r="H413" i="1"/>
  <c r="I413" i="1"/>
  <c r="J413" i="1"/>
  <c r="H414" i="1"/>
  <c r="I414" i="1"/>
  <c r="J414" i="1"/>
  <c r="H415" i="1"/>
  <c r="I415" i="1"/>
  <c r="J415" i="1"/>
  <c r="H416" i="1"/>
  <c r="I416" i="1"/>
  <c r="J416" i="1"/>
  <c r="H417" i="1"/>
  <c r="I417" i="1"/>
  <c r="J417" i="1"/>
  <c r="H418" i="1"/>
  <c r="I418" i="1"/>
  <c r="J418" i="1"/>
  <c r="H419" i="1"/>
  <c r="I419" i="1"/>
  <c r="J419" i="1"/>
  <c r="H420" i="1"/>
  <c r="I420" i="1"/>
  <c r="J420" i="1"/>
  <c r="H421" i="1"/>
  <c r="I421" i="1"/>
  <c r="J421" i="1"/>
  <c r="H422" i="1"/>
  <c r="I422" i="1"/>
  <c r="J422" i="1"/>
  <c r="H423" i="1"/>
  <c r="I423" i="1"/>
  <c r="J423" i="1"/>
  <c r="H424" i="1"/>
  <c r="I424" i="1"/>
  <c r="J424" i="1"/>
  <c r="H425" i="1"/>
  <c r="I425" i="1"/>
  <c r="J425" i="1"/>
  <c r="H426" i="1"/>
  <c r="I426" i="1"/>
  <c r="J426" i="1"/>
  <c r="H427" i="1"/>
  <c r="I427" i="1"/>
  <c r="J427" i="1"/>
  <c r="H428" i="1"/>
  <c r="I428" i="1"/>
  <c r="J428" i="1"/>
  <c r="H429" i="1"/>
  <c r="I429" i="1"/>
  <c r="J429" i="1"/>
  <c r="H430" i="1"/>
  <c r="I430" i="1"/>
  <c r="J430" i="1"/>
  <c r="H431" i="1"/>
  <c r="I431" i="1"/>
  <c r="J431" i="1"/>
  <c r="H432" i="1"/>
  <c r="I432" i="1"/>
  <c r="J432" i="1"/>
  <c r="H433" i="1"/>
  <c r="I433" i="1"/>
  <c r="J433" i="1"/>
  <c r="H434" i="1"/>
  <c r="I434" i="1"/>
  <c r="J434" i="1"/>
  <c r="H435" i="1"/>
  <c r="I435" i="1"/>
  <c r="J435" i="1"/>
  <c r="H436" i="1"/>
  <c r="I436" i="1"/>
  <c r="J436" i="1"/>
  <c r="H437" i="1"/>
  <c r="I437" i="1"/>
  <c r="J437" i="1"/>
  <c r="H438" i="1"/>
  <c r="I438" i="1"/>
  <c r="J438" i="1"/>
  <c r="H439" i="1"/>
  <c r="I439" i="1"/>
  <c r="J439" i="1"/>
  <c r="H440" i="1"/>
  <c r="I440" i="1"/>
  <c r="J440" i="1"/>
  <c r="H441" i="1"/>
  <c r="I441" i="1"/>
  <c r="J441" i="1"/>
  <c r="H442" i="1"/>
  <c r="I442" i="1"/>
  <c r="J442" i="1"/>
  <c r="H443" i="1"/>
  <c r="I443" i="1"/>
  <c r="J443" i="1"/>
  <c r="H444" i="1"/>
  <c r="I444" i="1"/>
  <c r="J444" i="1"/>
  <c r="H445" i="1"/>
  <c r="I445" i="1"/>
  <c r="J445" i="1"/>
  <c r="H446" i="1"/>
  <c r="I446" i="1"/>
  <c r="J446" i="1"/>
  <c r="H447" i="1"/>
  <c r="I447" i="1"/>
  <c r="J447" i="1"/>
  <c r="H448" i="1"/>
  <c r="I448" i="1"/>
  <c r="J448" i="1"/>
  <c r="H449" i="1"/>
  <c r="I449" i="1"/>
  <c r="J449" i="1"/>
  <c r="H450" i="1"/>
  <c r="I450" i="1"/>
  <c r="J450" i="1"/>
  <c r="H451" i="1"/>
  <c r="I451" i="1"/>
  <c r="J451" i="1"/>
  <c r="H452" i="1"/>
  <c r="I452" i="1"/>
  <c r="J452" i="1"/>
  <c r="H453" i="1"/>
  <c r="I453" i="1"/>
  <c r="J453" i="1"/>
  <c r="H454" i="1"/>
  <c r="I454" i="1"/>
  <c r="J454" i="1"/>
  <c r="H455" i="1"/>
  <c r="I455" i="1"/>
  <c r="J455" i="1"/>
  <c r="H456" i="1"/>
  <c r="I456" i="1"/>
  <c r="J456" i="1"/>
  <c r="H457" i="1"/>
  <c r="I457" i="1"/>
  <c r="J457" i="1"/>
  <c r="H458" i="1"/>
  <c r="I458" i="1"/>
  <c r="J458" i="1"/>
  <c r="H459" i="1"/>
  <c r="I459" i="1"/>
  <c r="J459" i="1"/>
  <c r="H460" i="1"/>
  <c r="I460" i="1"/>
  <c r="J460" i="1"/>
  <c r="H461" i="1"/>
  <c r="I461" i="1"/>
  <c r="J461" i="1"/>
  <c r="H462" i="1"/>
  <c r="I462" i="1"/>
  <c r="J462" i="1"/>
  <c r="H463" i="1"/>
  <c r="I463" i="1"/>
  <c r="J463" i="1"/>
  <c r="H464" i="1"/>
  <c r="I464" i="1"/>
  <c r="J464" i="1"/>
  <c r="H465" i="1"/>
  <c r="I465" i="1"/>
  <c r="J465" i="1"/>
  <c r="H466" i="1"/>
  <c r="I466" i="1"/>
  <c r="J466" i="1"/>
  <c r="H467" i="1"/>
  <c r="I467" i="1"/>
  <c r="J467" i="1"/>
  <c r="H468" i="1"/>
  <c r="I468" i="1"/>
  <c r="J468" i="1"/>
  <c r="H469" i="1"/>
  <c r="I469" i="1"/>
  <c r="J469" i="1"/>
  <c r="H470" i="1"/>
  <c r="I470" i="1"/>
  <c r="J470" i="1"/>
  <c r="H471" i="1"/>
  <c r="I471" i="1"/>
  <c r="J471" i="1"/>
  <c r="H472" i="1"/>
  <c r="I472" i="1"/>
  <c r="J472" i="1"/>
  <c r="H473" i="1"/>
  <c r="I473" i="1"/>
  <c r="J473" i="1"/>
  <c r="H474" i="1"/>
  <c r="I474" i="1"/>
  <c r="J474" i="1"/>
  <c r="H475" i="1"/>
  <c r="I475" i="1"/>
  <c r="J475" i="1"/>
  <c r="H476" i="1"/>
  <c r="I476" i="1"/>
  <c r="J476" i="1"/>
  <c r="H477" i="1"/>
  <c r="I477" i="1"/>
  <c r="J477" i="1"/>
  <c r="H478" i="1"/>
  <c r="I478" i="1"/>
  <c r="J478" i="1"/>
  <c r="H479" i="1"/>
  <c r="I479" i="1"/>
  <c r="J479" i="1"/>
  <c r="H480" i="1"/>
  <c r="I480" i="1"/>
  <c r="J480" i="1"/>
  <c r="H481" i="1"/>
  <c r="I481" i="1"/>
  <c r="J481" i="1"/>
  <c r="H482" i="1"/>
  <c r="I482" i="1"/>
  <c r="J482" i="1"/>
  <c r="H483" i="1"/>
  <c r="I483" i="1"/>
  <c r="J483" i="1"/>
  <c r="H484" i="1"/>
  <c r="I484" i="1"/>
  <c r="J484" i="1"/>
  <c r="H485" i="1"/>
  <c r="I485" i="1"/>
  <c r="J485" i="1"/>
  <c r="H486" i="1"/>
  <c r="I486" i="1"/>
  <c r="J486" i="1"/>
  <c r="H487" i="1"/>
  <c r="I487" i="1"/>
  <c r="J487" i="1"/>
  <c r="H488" i="1"/>
  <c r="I488" i="1"/>
  <c r="J488" i="1"/>
  <c r="H489" i="1"/>
  <c r="I489" i="1"/>
  <c r="J489" i="1"/>
  <c r="H490" i="1"/>
  <c r="I490" i="1"/>
  <c r="J490" i="1"/>
  <c r="H491" i="1"/>
  <c r="I491" i="1"/>
  <c r="J491" i="1"/>
  <c r="H492" i="1"/>
  <c r="I492" i="1"/>
  <c r="J492" i="1"/>
  <c r="H493" i="1"/>
  <c r="I493" i="1"/>
  <c r="J493" i="1"/>
  <c r="H494" i="1"/>
  <c r="I494" i="1"/>
  <c r="J494" i="1"/>
  <c r="H495" i="1"/>
  <c r="I495" i="1"/>
  <c r="J495" i="1"/>
  <c r="H496" i="1"/>
  <c r="I496" i="1"/>
  <c r="J496" i="1"/>
  <c r="H497" i="1"/>
  <c r="I497" i="1"/>
  <c r="J497" i="1"/>
  <c r="H498" i="1"/>
  <c r="I498" i="1"/>
  <c r="J498" i="1"/>
  <c r="H499" i="1"/>
  <c r="I499" i="1"/>
  <c r="J499" i="1"/>
  <c r="H500" i="1"/>
  <c r="I500" i="1"/>
  <c r="J500" i="1"/>
  <c r="H501" i="1"/>
  <c r="I501" i="1"/>
  <c r="J501" i="1"/>
  <c r="H502" i="1"/>
  <c r="I502" i="1"/>
  <c r="J502" i="1"/>
  <c r="H503" i="1"/>
  <c r="I503" i="1"/>
  <c r="J503" i="1"/>
  <c r="H504" i="1"/>
  <c r="I504" i="1"/>
  <c r="J504" i="1"/>
  <c r="H505" i="1"/>
  <c r="I505" i="1"/>
  <c r="J505" i="1"/>
  <c r="H506" i="1"/>
  <c r="I506" i="1"/>
  <c r="J506" i="1"/>
  <c r="H507" i="1"/>
  <c r="I507" i="1"/>
  <c r="J507" i="1"/>
  <c r="H508" i="1"/>
  <c r="I508" i="1"/>
  <c r="J508" i="1"/>
  <c r="H509" i="1"/>
  <c r="I509" i="1"/>
  <c r="J509" i="1"/>
  <c r="H510" i="1"/>
  <c r="I510" i="1"/>
  <c r="J510" i="1"/>
  <c r="H511" i="1"/>
  <c r="I511" i="1"/>
  <c r="J511" i="1"/>
  <c r="H512" i="1"/>
  <c r="I512" i="1"/>
  <c r="J512" i="1"/>
  <c r="H513" i="1"/>
  <c r="I513" i="1"/>
  <c r="J513" i="1"/>
  <c r="H514" i="1"/>
  <c r="I514" i="1"/>
  <c r="J514" i="1"/>
  <c r="H515" i="1"/>
  <c r="I515" i="1"/>
  <c r="J515" i="1"/>
  <c r="H516" i="1"/>
  <c r="I516" i="1"/>
  <c r="J516" i="1"/>
  <c r="H517" i="1"/>
  <c r="I517" i="1"/>
  <c r="J517" i="1"/>
  <c r="H518" i="1"/>
  <c r="I518" i="1"/>
  <c r="J518" i="1"/>
  <c r="H519" i="1"/>
  <c r="I519" i="1"/>
  <c r="J519" i="1"/>
  <c r="H520" i="1"/>
  <c r="I520" i="1"/>
  <c r="J520" i="1"/>
  <c r="H521" i="1"/>
  <c r="I521" i="1"/>
  <c r="J521" i="1"/>
  <c r="H522" i="1"/>
  <c r="I522" i="1"/>
  <c r="J522" i="1"/>
  <c r="H523" i="1"/>
  <c r="I523" i="1"/>
  <c r="J523" i="1"/>
  <c r="H524" i="1"/>
  <c r="I524" i="1"/>
  <c r="J524" i="1"/>
  <c r="H525" i="1"/>
  <c r="I525" i="1"/>
  <c r="J525" i="1"/>
  <c r="H526" i="1"/>
  <c r="I526" i="1"/>
  <c r="J526" i="1"/>
  <c r="H527" i="1"/>
  <c r="I527" i="1"/>
  <c r="J527" i="1"/>
  <c r="H528" i="1"/>
  <c r="I528" i="1"/>
  <c r="J528" i="1"/>
  <c r="H529" i="1"/>
  <c r="I529" i="1"/>
  <c r="J529" i="1"/>
  <c r="H530" i="1"/>
  <c r="I530" i="1"/>
  <c r="J530" i="1"/>
  <c r="H531" i="1"/>
  <c r="I531" i="1"/>
  <c r="J531" i="1"/>
  <c r="H532" i="1"/>
  <c r="I532" i="1"/>
  <c r="J532" i="1"/>
  <c r="H533" i="1"/>
  <c r="I533" i="1"/>
  <c r="J533" i="1"/>
  <c r="H534" i="1"/>
  <c r="I534" i="1"/>
  <c r="J534" i="1"/>
  <c r="H535" i="1"/>
  <c r="I535" i="1"/>
  <c r="J535" i="1"/>
  <c r="H536" i="1"/>
  <c r="I536" i="1"/>
  <c r="J536" i="1"/>
  <c r="H537" i="1"/>
  <c r="I537" i="1"/>
  <c r="J537" i="1"/>
  <c r="H538" i="1"/>
  <c r="I538" i="1"/>
  <c r="J538" i="1"/>
  <c r="H539" i="1"/>
  <c r="I539" i="1"/>
  <c r="J539" i="1"/>
  <c r="H540" i="1"/>
  <c r="I540" i="1"/>
  <c r="J540" i="1"/>
  <c r="H541" i="1"/>
  <c r="I541" i="1"/>
  <c r="J541" i="1"/>
  <c r="H542" i="1"/>
  <c r="I542" i="1"/>
  <c r="J542" i="1"/>
  <c r="H543" i="1"/>
  <c r="I543" i="1"/>
  <c r="J543" i="1"/>
  <c r="H544" i="1"/>
  <c r="I544" i="1"/>
  <c r="J544" i="1"/>
  <c r="H545" i="1"/>
  <c r="I545" i="1"/>
  <c r="J545" i="1"/>
  <c r="H546" i="1"/>
  <c r="I546" i="1"/>
  <c r="J546" i="1"/>
  <c r="H547" i="1"/>
  <c r="I547" i="1"/>
  <c r="J547" i="1"/>
  <c r="H548" i="1"/>
  <c r="I548" i="1"/>
  <c r="J548" i="1"/>
  <c r="H549" i="1"/>
  <c r="I549" i="1"/>
  <c r="J549" i="1"/>
  <c r="H550" i="1"/>
  <c r="I550" i="1"/>
  <c r="J550" i="1"/>
  <c r="H551" i="1"/>
  <c r="I551" i="1"/>
  <c r="J551" i="1"/>
  <c r="H552" i="1"/>
  <c r="I552" i="1"/>
  <c r="J552" i="1"/>
  <c r="H553" i="1"/>
  <c r="I553" i="1"/>
  <c r="J553" i="1"/>
  <c r="H554" i="1"/>
  <c r="I554" i="1"/>
  <c r="J554" i="1"/>
  <c r="H555" i="1"/>
  <c r="I555" i="1"/>
  <c r="J555" i="1"/>
  <c r="H556" i="1"/>
  <c r="I556" i="1"/>
  <c r="J556" i="1"/>
  <c r="H557" i="1"/>
  <c r="I557" i="1"/>
  <c r="J557" i="1"/>
  <c r="H558" i="1"/>
  <c r="I558" i="1"/>
  <c r="J558" i="1"/>
  <c r="H559" i="1"/>
  <c r="I559" i="1"/>
  <c r="J559" i="1"/>
  <c r="H560" i="1"/>
  <c r="I560" i="1"/>
  <c r="J560" i="1"/>
  <c r="H561" i="1"/>
  <c r="I561" i="1"/>
  <c r="J561" i="1"/>
  <c r="H562" i="1"/>
  <c r="I562" i="1"/>
  <c r="J562" i="1"/>
  <c r="H563" i="1"/>
  <c r="I563" i="1"/>
  <c r="J563" i="1"/>
  <c r="H564" i="1"/>
  <c r="I564" i="1"/>
  <c r="J564" i="1"/>
  <c r="H565" i="1"/>
  <c r="I565" i="1"/>
  <c r="J565" i="1"/>
  <c r="H566" i="1"/>
  <c r="I566" i="1"/>
  <c r="J566" i="1"/>
  <c r="H567" i="1"/>
  <c r="I567" i="1"/>
  <c r="J567" i="1"/>
  <c r="H568" i="1"/>
  <c r="I568" i="1"/>
  <c r="J568" i="1"/>
  <c r="H569" i="1"/>
  <c r="I569" i="1"/>
  <c r="J569" i="1"/>
  <c r="H570" i="1"/>
  <c r="I570" i="1"/>
  <c r="J570" i="1"/>
  <c r="H571" i="1"/>
  <c r="I571" i="1"/>
  <c r="J571" i="1"/>
  <c r="H572" i="1"/>
  <c r="I572" i="1"/>
  <c r="J572" i="1"/>
  <c r="H573" i="1"/>
  <c r="I573" i="1"/>
  <c r="J573" i="1"/>
  <c r="H574" i="1"/>
  <c r="I574" i="1"/>
  <c r="J574" i="1"/>
  <c r="H575" i="1"/>
  <c r="I575" i="1"/>
  <c r="J575" i="1"/>
  <c r="H576" i="1"/>
  <c r="I576" i="1"/>
  <c r="J576" i="1"/>
  <c r="H577" i="1"/>
  <c r="I577" i="1"/>
  <c r="J577" i="1"/>
  <c r="H578" i="1"/>
  <c r="I578" i="1"/>
  <c r="J578" i="1"/>
  <c r="H579" i="1"/>
  <c r="I579" i="1"/>
  <c r="J579" i="1"/>
  <c r="H580" i="1"/>
  <c r="I580" i="1"/>
  <c r="J580" i="1"/>
  <c r="H581" i="1"/>
  <c r="I581" i="1"/>
  <c r="J581" i="1"/>
  <c r="H582" i="1"/>
  <c r="I582" i="1"/>
  <c r="J582" i="1"/>
  <c r="H583" i="1"/>
  <c r="I583" i="1"/>
  <c r="J583" i="1"/>
  <c r="H584" i="1"/>
  <c r="I584" i="1"/>
  <c r="J584" i="1"/>
  <c r="H585" i="1"/>
  <c r="I585" i="1"/>
  <c r="J585" i="1"/>
  <c r="H586" i="1"/>
  <c r="I586" i="1"/>
  <c r="J586" i="1"/>
  <c r="H587" i="1"/>
  <c r="I587" i="1"/>
  <c r="J587" i="1"/>
  <c r="H588" i="1"/>
  <c r="I588" i="1"/>
  <c r="J588" i="1"/>
  <c r="H589" i="1"/>
  <c r="I589" i="1"/>
  <c r="J589" i="1"/>
  <c r="H590" i="1"/>
  <c r="I590" i="1"/>
  <c r="J590" i="1"/>
  <c r="H591" i="1"/>
  <c r="I591" i="1"/>
  <c r="J591" i="1"/>
  <c r="H592" i="1"/>
  <c r="I592" i="1"/>
  <c r="J592" i="1"/>
  <c r="H593" i="1"/>
  <c r="I593" i="1"/>
  <c r="J593" i="1"/>
  <c r="H594" i="1"/>
  <c r="I594" i="1"/>
  <c r="J594" i="1"/>
  <c r="H595" i="1"/>
  <c r="I595" i="1"/>
  <c r="J595" i="1"/>
  <c r="H596" i="1"/>
  <c r="I596" i="1"/>
  <c r="J596" i="1"/>
  <c r="H597" i="1"/>
  <c r="I597" i="1"/>
  <c r="J597" i="1"/>
  <c r="H598" i="1"/>
  <c r="I598" i="1"/>
  <c r="J598" i="1"/>
  <c r="H599" i="1"/>
  <c r="I599" i="1"/>
  <c r="J599" i="1"/>
  <c r="H600" i="1"/>
  <c r="I600" i="1"/>
  <c r="J600" i="1"/>
  <c r="H601" i="1"/>
  <c r="I601" i="1"/>
  <c r="J601" i="1"/>
  <c r="H602" i="1"/>
  <c r="I602" i="1"/>
  <c r="J602" i="1"/>
  <c r="H603" i="1"/>
  <c r="I603" i="1"/>
  <c r="J603" i="1"/>
  <c r="H604" i="1"/>
  <c r="I604" i="1"/>
  <c r="J604" i="1"/>
  <c r="H605" i="1"/>
  <c r="I605" i="1"/>
  <c r="J605" i="1"/>
  <c r="H606" i="1"/>
  <c r="I606" i="1"/>
  <c r="J606" i="1"/>
  <c r="H607" i="1"/>
  <c r="I607" i="1"/>
  <c r="J607" i="1"/>
  <c r="H608" i="1"/>
  <c r="I608" i="1"/>
  <c r="J608" i="1"/>
  <c r="H609" i="1"/>
  <c r="I609" i="1"/>
  <c r="J609" i="1"/>
  <c r="H610" i="1"/>
  <c r="I610" i="1"/>
  <c r="J610" i="1"/>
  <c r="H611" i="1"/>
  <c r="I611" i="1"/>
  <c r="J611" i="1"/>
  <c r="H612" i="1"/>
  <c r="I612" i="1"/>
  <c r="J612" i="1"/>
  <c r="H613" i="1"/>
  <c r="I613" i="1"/>
  <c r="J613" i="1"/>
  <c r="H614" i="1"/>
  <c r="I614" i="1"/>
  <c r="J614" i="1"/>
  <c r="H615" i="1"/>
  <c r="I615" i="1"/>
  <c r="J615" i="1"/>
  <c r="H616" i="1"/>
  <c r="I616" i="1"/>
  <c r="J616" i="1"/>
  <c r="H617" i="1"/>
  <c r="I617" i="1"/>
  <c r="J617" i="1"/>
  <c r="H618" i="1"/>
  <c r="I618" i="1"/>
  <c r="J618" i="1"/>
  <c r="H619" i="1"/>
  <c r="I619" i="1"/>
  <c r="J619" i="1"/>
  <c r="H620" i="1"/>
  <c r="I620" i="1"/>
  <c r="J620" i="1"/>
  <c r="H621" i="1"/>
  <c r="I621" i="1"/>
  <c r="J621" i="1"/>
  <c r="H622" i="1"/>
  <c r="I622" i="1"/>
  <c r="J622" i="1"/>
  <c r="H623" i="1"/>
  <c r="I623" i="1"/>
  <c r="J623" i="1"/>
  <c r="H624" i="1"/>
  <c r="I624" i="1"/>
  <c r="J624" i="1"/>
  <c r="H625" i="1"/>
  <c r="I625" i="1"/>
  <c r="J625" i="1"/>
  <c r="H626" i="1"/>
  <c r="I626" i="1"/>
  <c r="J626" i="1"/>
  <c r="H627" i="1"/>
  <c r="I627" i="1"/>
  <c r="J627" i="1"/>
  <c r="H628" i="1"/>
  <c r="I628" i="1"/>
  <c r="J628" i="1"/>
  <c r="H629" i="1"/>
  <c r="I629" i="1"/>
  <c r="J629" i="1"/>
  <c r="H630" i="1"/>
  <c r="I630" i="1"/>
  <c r="J630" i="1"/>
  <c r="H631" i="1"/>
  <c r="I631" i="1"/>
  <c r="J631" i="1"/>
  <c r="H632" i="1"/>
  <c r="I632" i="1"/>
  <c r="J632" i="1"/>
  <c r="H633" i="1"/>
  <c r="I633" i="1"/>
  <c r="J633" i="1"/>
  <c r="H634" i="1"/>
  <c r="I634" i="1"/>
  <c r="J634" i="1"/>
  <c r="H635" i="1"/>
  <c r="I635" i="1"/>
  <c r="J635" i="1"/>
  <c r="H636" i="1"/>
  <c r="I636" i="1"/>
  <c r="J636" i="1"/>
  <c r="H637" i="1"/>
  <c r="I637" i="1"/>
  <c r="J637" i="1"/>
  <c r="H638" i="1"/>
  <c r="I638" i="1"/>
  <c r="J638" i="1"/>
  <c r="H639" i="1"/>
  <c r="I639" i="1"/>
  <c r="J639" i="1"/>
  <c r="H640" i="1"/>
  <c r="I640" i="1"/>
  <c r="J640" i="1"/>
  <c r="H641" i="1"/>
  <c r="I641" i="1"/>
  <c r="J641" i="1"/>
  <c r="H642" i="1"/>
  <c r="I642" i="1"/>
  <c r="J642" i="1"/>
  <c r="H643" i="1"/>
  <c r="I643" i="1"/>
  <c r="J643" i="1"/>
  <c r="H644" i="1"/>
  <c r="I644" i="1"/>
  <c r="J644" i="1"/>
  <c r="H645" i="1"/>
  <c r="I645" i="1"/>
  <c r="J645" i="1"/>
  <c r="H646" i="1"/>
  <c r="I646" i="1"/>
  <c r="J646" i="1"/>
  <c r="H647" i="1"/>
  <c r="I647" i="1"/>
  <c r="J647" i="1"/>
  <c r="H648" i="1"/>
  <c r="I648" i="1"/>
  <c r="J648" i="1"/>
  <c r="H649" i="1"/>
  <c r="I649" i="1"/>
  <c r="J649" i="1"/>
  <c r="H650" i="1"/>
  <c r="I650" i="1"/>
  <c r="J650" i="1"/>
  <c r="H651" i="1"/>
  <c r="I651" i="1"/>
  <c r="J651" i="1"/>
  <c r="H652" i="1"/>
  <c r="I652" i="1"/>
  <c r="J652" i="1"/>
  <c r="H653" i="1"/>
  <c r="I653" i="1"/>
  <c r="J653" i="1"/>
  <c r="H654" i="1"/>
  <c r="I654" i="1"/>
  <c r="J654" i="1"/>
  <c r="H655" i="1"/>
  <c r="I655" i="1"/>
  <c r="J655" i="1"/>
  <c r="H656" i="1"/>
  <c r="I656" i="1"/>
  <c r="J656" i="1"/>
  <c r="H657" i="1"/>
  <c r="I657" i="1"/>
  <c r="J657" i="1"/>
  <c r="H658" i="1"/>
  <c r="I658" i="1"/>
  <c r="J658" i="1"/>
  <c r="H659" i="1"/>
  <c r="I659" i="1"/>
  <c r="J659" i="1"/>
  <c r="H660" i="1"/>
  <c r="I660" i="1"/>
  <c r="J660" i="1"/>
  <c r="H661" i="1"/>
  <c r="I661" i="1"/>
  <c r="J661" i="1"/>
  <c r="H662" i="1"/>
  <c r="I662" i="1"/>
  <c r="J662" i="1"/>
  <c r="H663" i="1"/>
  <c r="I663" i="1"/>
  <c r="J663" i="1"/>
  <c r="H664" i="1"/>
  <c r="I664" i="1"/>
  <c r="J664" i="1"/>
  <c r="H665" i="1"/>
  <c r="I665" i="1"/>
  <c r="J665" i="1"/>
  <c r="H666" i="1"/>
  <c r="I666" i="1"/>
  <c r="J666" i="1"/>
  <c r="H667" i="1"/>
  <c r="I667" i="1"/>
  <c r="J667" i="1"/>
  <c r="H668" i="1"/>
  <c r="I668" i="1"/>
  <c r="J668" i="1"/>
  <c r="H669" i="1"/>
  <c r="I669" i="1"/>
  <c r="J669" i="1"/>
  <c r="H670" i="1"/>
  <c r="I670" i="1"/>
  <c r="J670" i="1"/>
  <c r="H671" i="1"/>
  <c r="I671" i="1"/>
  <c r="J671" i="1"/>
  <c r="H672" i="1"/>
  <c r="I672" i="1"/>
  <c r="J672" i="1"/>
  <c r="H673" i="1"/>
  <c r="I673" i="1"/>
  <c r="J673" i="1"/>
  <c r="H674" i="1"/>
  <c r="I674" i="1"/>
  <c r="J674" i="1"/>
  <c r="H675" i="1"/>
  <c r="I675" i="1"/>
  <c r="J675" i="1"/>
  <c r="H676" i="1"/>
  <c r="I676" i="1"/>
  <c r="J676" i="1"/>
  <c r="H677" i="1"/>
  <c r="I677" i="1"/>
  <c r="J677" i="1"/>
  <c r="H678" i="1"/>
  <c r="I678" i="1"/>
  <c r="J678" i="1"/>
  <c r="H679" i="1"/>
  <c r="I679" i="1"/>
  <c r="J679" i="1"/>
  <c r="H680" i="1"/>
  <c r="I680" i="1"/>
  <c r="J680" i="1"/>
  <c r="H681" i="1"/>
  <c r="I681" i="1"/>
  <c r="J681" i="1"/>
  <c r="H682" i="1"/>
  <c r="I682" i="1"/>
  <c r="J682" i="1"/>
  <c r="H683" i="1"/>
  <c r="I683" i="1"/>
  <c r="J683" i="1"/>
  <c r="H684" i="1"/>
  <c r="I684" i="1"/>
  <c r="J684" i="1"/>
  <c r="H685" i="1"/>
  <c r="I685" i="1"/>
  <c r="J685" i="1"/>
  <c r="H686" i="1"/>
  <c r="I686" i="1"/>
  <c r="J686" i="1"/>
  <c r="H687" i="1"/>
  <c r="I687" i="1"/>
  <c r="J687" i="1"/>
  <c r="H688" i="1"/>
  <c r="I688" i="1"/>
  <c r="J688" i="1"/>
  <c r="H689" i="1"/>
  <c r="I689" i="1"/>
  <c r="J689" i="1"/>
  <c r="H690" i="1"/>
  <c r="I690" i="1"/>
  <c r="J690" i="1"/>
  <c r="H691" i="1"/>
  <c r="I691" i="1"/>
  <c r="J691" i="1"/>
  <c r="H692" i="1"/>
  <c r="I692" i="1"/>
  <c r="J692" i="1"/>
  <c r="H693" i="1"/>
  <c r="I693" i="1"/>
  <c r="J693" i="1"/>
  <c r="H694" i="1"/>
  <c r="I694" i="1"/>
  <c r="J694" i="1"/>
  <c r="H695" i="1"/>
  <c r="I695" i="1"/>
  <c r="J695" i="1"/>
  <c r="H696" i="1"/>
  <c r="I696" i="1"/>
  <c r="J696" i="1"/>
  <c r="H697" i="1"/>
  <c r="I697" i="1"/>
  <c r="J697" i="1"/>
  <c r="H698" i="1"/>
  <c r="I698" i="1"/>
  <c r="J698" i="1"/>
  <c r="H699" i="1"/>
  <c r="I699" i="1"/>
  <c r="J699" i="1"/>
  <c r="H700" i="1"/>
  <c r="I700" i="1"/>
  <c r="J700" i="1"/>
  <c r="H701" i="1"/>
  <c r="I701" i="1"/>
  <c r="J701" i="1"/>
  <c r="H702" i="1"/>
  <c r="I702" i="1"/>
  <c r="J702" i="1"/>
  <c r="H703" i="1"/>
  <c r="I703" i="1"/>
  <c r="J703" i="1"/>
  <c r="H704" i="1"/>
  <c r="I704" i="1"/>
  <c r="J704" i="1"/>
  <c r="H705" i="1"/>
  <c r="I705" i="1"/>
  <c r="J705" i="1"/>
  <c r="H706" i="1"/>
  <c r="I706" i="1"/>
  <c r="J706" i="1"/>
  <c r="H707" i="1"/>
  <c r="I707" i="1"/>
  <c r="J707" i="1"/>
  <c r="H708" i="1"/>
  <c r="I708" i="1"/>
  <c r="J708" i="1"/>
  <c r="H709" i="1"/>
  <c r="I709" i="1"/>
  <c r="J709" i="1"/>
  <c r="H710" i="1"/>
  <c r="I710" i="1"/>
  <c r="J710" i="1"/>
  <c r="H711" i="1"/>
  <c r="I711" i="1"/>
  <c r="J711" i="1"/>
  <c r="H712" i="1"/>
  <c r="I712" i="1"/>
  <c r="J712" i="1"/>
  <c r="H713" i="1"/>
  <c r="I713" i="1"/>
  <c r="J713" i="1"/>
  <c r="H714" i="1"/>
  <c r="I714" i="1"/>
  <c r="J714" i="1"/>
  <c r="H715" i="1"/>
  <c r="I715" i="1"/>
  <c r="J715" i="1"/>
  <c r="H716" i="1"/>
  <c r="I716" i="1"/>
  <c r="J716" i="1"/>
  <c r="H717" i="1"/>
  <c r="I717" i="1"/>
  <c r="J717" i="1"/>
  <c r="H718" i="1"/>
  <c r="I718" i="1"/>
  <c r="J718" i="1"/>
  <c r="H719" i="1"/>
  <c r="I719" i="1"/>
  <c r="J719" i="1"/>
  <c r="H720" i="1"/>
  <c r="I720" i="1"/>
  <c r="J720" i="1"/>
  <c r="H721" i="1"/>
  <c r="I721" i="1"/>
  <c r="J721" i="1"/>
  <c r="H722" i="1"/>
  <c r="I722" i="1"/>
  <c r="J722" i="1"/>
  <c r="H723" i="1"/>
  <c r="I723" i="1"/>
  <c r="J723" i="1"/>
  <c r="H724" i="1"/>
  <c r="I724" i="1"/>
  <c r="J724" i="1"/>
  <c r="H725" i="1"/>
  <c r="I725" i="1"/>
  <c r="J725" i="1"/>
  <c r="H726" i="1"/>
  <c r="I726" i="1"/>
  <c r="J726" i="1"/>
  <c r="H727" i="1"/>
  <c r="I727" i="1"/>
  <c r="J727" i="1"/>
  <c r="H728" i="1"/>
  <c r="I728" i="1"/>
  <c r="J728" i="1"/>
  <c r="H729" i="1"/>
  <c r="I729" i="1"/>
  <c r="J729" i="1"/>
  <c r="H730" i="1"/>
  <c r="I730" i="1"/>
  <c r="J730" i="1"/>
  <c r="H731" i="1"/>
  <c r="I731" i="1"/>
  <c r="J731" i="1"/>
  <c r="H732" i="1"/>
  <c r="I732" i="1"/>
  <c r="J732" i="1"/>
  <c r="H733" i="1"/>
  <c r="I733" i="1"/>
  <c r="J733" i="1"/>
  <c r="H734" i="1"/>
  <c r="I734" i="1"/>
  <c r="J734" i="1"/>
  <c r="H735" i="1"/>
  <c r="I735" i="1"/>
  <c r="J735" i="1"/>
  <c r="H736" i="1"/>
  <c r="I736" i="1"/>
  <c r="J736" i="1"/>
  <c r="H737" i="1"/>
  <c r="I737" i="1"/>
  <c r="J737" i="1"/>
  <c r="H738" i="1"/>
  <c r="I738" i="1"/>
  <c r="J738" i="1"/>
  <c r="H739" i="1"/>
  <c r="I739" i="1"/>
  <c r="J739" i="1"/>
  <c r="H740" i="1"/>
  <c r="I740" i="1"/>
  <c r="J740" i="1"/>
  <c r="H741" i="1"/>
  <c r="I741" i="1"/>
  <c r="J741" i="1"/>
  <c r="H742" i="1"/>
  <c r="I742" i="1"/>
  <c r="J742" i="1"/>
  <c r="H743" i="1"/>
  <c r="I743" i="1"/>
  <c r="J743" i="1"/>
  <c r="H744" i="1"/>
  <c r="I744" i="1"/>
  <c r="J744" i="1"/>
  <c r="H745" i="1"/>
  <c r="I745" i="1"/>
  <c r="J745" i="1"/>
  <c r="H746" i="1"/>
  <c r="I746" i="1"/>
  <c r="J746" i="1"/>
  <c r="H747" i="1"/>
  <c r="I747" i="1"/>
  <c r="J747" i="1"/>
  <c r="H748" i="1"/>
  <c r="I748" i="1"/>
  <c r="J748" i="1"/>
  <c r="H749" i="1"/>
  <c r="I749" i="1"/>
  <c r="J749" i="1"/>
  <c r="H750" i="1"/>
  <c r="I750" i="1"/>
  <c r="J750" i="1"/>
  <c r="H751" i="1"/>
  <c r="I751" i="1"/>
  <c r="J751" i="1"/>
  <c r="H752" i="1"/>
  <c r="I752" i="1"/>
  <c r="J752" i="1"/>
  <c r="H753" i="1"/>
  <c r="I753" i="1"/>
  <c r="J753" i="1"/>
  <c r="H754" i="1"/>
  <c r="I754" i="1"/>
  <c r="J754" i="1"/>
  <c r="H755" i="1"/>
  <c r="I755" i="1"/>
  <c r="J755" i="1"/>
  <c r="H756" i="1"/>
  <c r="I756" i="1"/>
  <c r="J756" i="1"/>
  <c r="H757" i="1"/>
  <c r="I757" i="1"/>
  <c r="J757" i="1"/>
  <c r="H758" i="1"/>
  <c r="I758" i="1"/>
  <c r="J758" i="1"/>
  <c r="H759" i="1"/>
  <c r="I759" i="1"/>
  <c r="J759" i="1"/>
  <c r="H760" i="1"/>
  <c r="I760" i="1"/>
  <c r="J760" i="1"/>
  <c r="H761" i="1"/>
  <c r="I761" i="1"/>
  <c r="J761" i="1"/>
  <c r="H762" i="1"/>
  <c r="I762" i="1"/>
  <c r="J762" i="1"/>
  <c r="H763" i="1"/>
  <c r="I763" i="1"/>
  <c r="J763" i="1"/>
  <c r="H764" i="1"/>
  <c r="I764" i="1"/>
  <c r="J764" i="1"/>
  <c r="H765" i="1"/>
  <c r="I765" i="1"/>
  <c r="J765" i="1"/>
  <c r="H766" i="1"/>
  <c r="I766" i="1"/>
  <c r="J766" i="1"/>
  <c r="H767" i="1"/>
  <c r="I767" i="1"/>
  <c r="J767" i="1"/>
  <c r="H768" i="1"/>
  <c r="I768" i="1"/>
  <c r="J768" i="1"/>
  <c r="H769" i="1"/>
  <c r="I769" i="1"/>
  <c r="J769" i="1"/>
  <c r="H770" i="1"/>
  <c r="I770" i="1"/>
  <c r="J770" i="1"/>
  <c r="H771" i="1"/>
  <c r="I771" i="1"/>
  <c r="J771" i="1"/>
  <c r="H772" i="1"/>
  <c r="I772" i="1"/>
  <c r="J772" i="1"/>
  <c r="H773" i="1"/>
  <c r="I773" i="1"/>
  <c r="J773" i="1"/>
  <c r="H774" i="1"/>
  <c r="I774" i="1"/>
  <c r="J774" i="1"/>
  <c r="H775" i="1"/>
  <c r="I775" i="1"/>
  <c r="J775" i="1"/>
  <c r="H776" i="1"/>
  <c r="I776" i="1"/>
  <c r="J776" i="1"/>
  <c r="H777" i="1"/>
  <c r="I777" i="1"/>
  <c r="J777" i="1"/>
  <c r="H778" i="1"/>
  <c r="I778" i="1"/>
  <c r="J778" i="1"/>
  <c r="H779" i="1"/>
  <c r="I779" i="1"/>
  <c r="J779" i="1"/>
  <c r="H780" i="1"/>
  <c r="I780" i="1"/>
  <c r="J780" i="1"/>
  <c r="H781" i="1"/>
  <c r="I781" i="1"/>
  <c r="J781" i="1"/>
  <c r="H782" i="1"/>
  <c r="I782" i="1"/>
  <c r="J782" i="1"/>
  <c r="H783" i="1"/>
  <c r="I783" i="1"/>
  <c r="J783" i="1"/>
  <c r="H784" i="1"/>
  <c r="I784" i="1"/>
  <c r="J784" i="1"/>
  <c r="H785" i="1"/>
  <c r="I785" i="1"/>
  <c r="J785" i="1"/>
  <c r="H786" i="1"/>
  <c r="I786" i="1"/>
  <c r="J786" i="1"/>
  <c r="H787" i="1"/>
  <c r="I787" i="1"/>
  <c r="J787" i="1"/>
  <c r="H788" i="1"/>
  <c r="I788" i="1"/>
  <c r="J788" i="1"/>
  <c r="H789" i="1"/>
  <c r="I789" i="1"/>
  <c r="J789" i="1"/>
  <c r="H790" i="1"/>
  <c r="I790" i="1"/>
  <c r="J790" i="1"/>
  <c r="H791" i="1"/>
  <c r="I791" i="1"/>
  <c r="J791" i="1"/>
  <c r="H792" i="1"/>
  <c r="I792" i="1"/>
  <c r="J792" i="1"/>
  <c r="H793" i="1"/>
  <c r="I793" i="1"/>
  <c r="J793" i="1"/>
  <c r="H794" i="1"/>
  <c r="I794" i="1"/>
  <c r="J794" i="1"/>
  <c r="H795" i="1"/>
  <c r="I795" i="1"/>
  <c r="J795" i="1"/>
  <c r="H796" i="1"/>
  <c r="I796" i="1"/>
  <c r="J796" i="1"/>
  <c r="H797" i="1"/>
  <c r="I797" i="1"/>
  <c r="J797" i="1"/>
  <c r="H798" i="1"/>
  <c r="I798" i="1"/>
  <c r="J798" i="1"/>
  <c r="H799" i="1"/>
  <c r="I799" i="1"/>
  <c r="J799" i="1"/>
  <c r="H800" i="1"/>
  <c r="I800" i="1"/>
  <c r="J800" i="1"/>
  <c r="H801" i="1"/>
  <c r="I801" i="1"/>
  <c r="J801" i="1"/>
  <c r="H802" i="1"/>
  <c r="I802" i="1"/>
  <c r="J802" i="1"/>
  <c r="H803" i="1"/>
  <c r="I803" i="1"/>
  <c r="J803" i="1"/>
  <c r="H804" i="1"/>
  <c r="I804" i="1"/>
  <c r="J804" i="1"/>
  <c r="H805" i="1"/>
  <c r="I805" i="1"/>
  <c r="J805" i="1"/>
  <c r="H806" i="1"/>
  <c r="I806" i="1"/>
  <c r="J806" i="1"/>
  <c r="H807" i="1"/>
  <c r="I807" i="1"/>
  <c r="J807" i="1"/>
  <c r="H808" i="1"/>
  <c r="I808" i="1"/>
  <c r="J808" i="1"/>
  <c r="H809" i="1"/>
  <c r="I809" i="1"/>
  <c r="J809" i="1"/>
  <c r="H810" i="1"/>
  <c r="I810" i="1"/>
  <c r="J810" i="1"/>
  <c r="H811" i="1"/>
  <c r="I811" i="1"/>
  <c r="J811" i="1"/>
  <c r="H812" i="1"/>
  <c r="I812" i="1"/>
  <c r="J812" i="1"/>
  <c r="H813" i="1"/>
  <c r="I813" i="1"/>
  <c r="J813" i="1"/>
  <c r="H814" i="1"/>
  <c r="I814" i="1"/>
  <c r="J814" i="1"/>
  <c r="H815" i="1"/>
  <c r="I815" i="1"/>
  <c r="J815" i="1"/>
  <c r="H816" i="1"/>
  <c r="I816" i="1"/>
  <c r="J816" i="1"/>
  <c r="H817" i="1"/>
  <c r="I817" i="1"/>
  <c r="J817" i="1"/>
  <c r="H818" i="1"/>
  <c r="I818" i="1"/>
  <c r="J818" i="1"/>
  <c r="H819" i="1"/>
  <c r="I819" i="1"/>
  <c r="J819" i="1"/>
  <c r="H820" i="1"/>
  <c r="I820" i="1"/>
  <c r="J820" i="1"/>
  <c r="H821" i="1"/>
  <c r="I821" i="1"/>
  <c r="J821" i="1"/>
  <c r="H822" i="1"/>
  <c r="I822" i="1"/>
  <c r="J822" i="1"/>
  <c r="H823" i="1"/>
  <c r="I823" i="1"/>
  <c r="J823" i="1"/>
  <c r="H824" i="1"/>
  <c r="I824" i="1"/>
  <c r="J824" i="1"/>
  <c r="H825" i="1"/>
  <c r="I825" i="1"/>
  <c r="J825" i="1"/>
  <c r="H826" i="1"/>
  <c r="I826" i="1"/>
  <c r="J826" i="1"/>
  <c r="H827" i="1"/>
  <c r="I827" i="1"/>
  <c r="J827" i="1"/>
  <c r="H828" i="1"/>
  <c r="I828" i="1"/>
  <c r="J828" i="1"/>
  <c r="H829" i="1"/>
  <c r="I829" i="1"/>
  <c r="J829" i="1"/>
  <c r="H830" i="1"/>
  <c r="I830" i="1"/>
  <c r="J830" i="1"/>
  <c r="H831" i="1"/>
  <c r="I831" i="1"/>
  <c r="J831" i="1"/>
  <c r="H832" i="1"/>
  <c r="I832" i="1"/>
  <c r="J832" i="1"/>
  <c r="H833" i="1"/>
  <c r="I833" i="1"/>
  <c r="J833" i="1"/>
  <c r="H834" i="1"/>
  <c r="I834" i="1"/>
  <c r="J834" i="1"/>
  <c r="H835" i="1"/>
  <c r="I835" i="1"/>
  <c r="J835" i="1"/>
  <c r="H836" i="1"/>
  <c r="I836" i="1"/>
  <c r="J836" i="1"/>
  <c r="H837" i="1"/>
  <c r="I837" i="1"/>
  <c r="J837" i="1"/>
  <c r="H838" i="1"/>
  <c r="I838" i="1"/>
  <c r="J838" i="1"/>
  <c r="H839" i="1"/>
  <c r="I839" i="1"/>
  <c r="J839" i="1"/>
  <c r="H840" i="1"/>
  <c r="I840" i="1"/>
  <c r="J840" i="1"/>
  <c r="H841" i="1"/>
  <c r="I841" i="1"/>
  <c r="J841" i="1"/>
  <c r="H842" i="1"/>
  <c r="I842" i="1"/>
  <c r="J842" i="1"/>
  <c r="H843" i="1"/>
  <c r="I843" i="1"/>
  <c r="J843" i="1"/>
  <c r="H844" i="1"/>
  <c r="I844" i="1"/>
  <c r="J844" i="1"/>
  <c r="H845" i="1"/>
  <c r="I845" i="1"/>
  <c r="J845" i="1"/>
  <c r="H846" i="1"/>
  <c r="I846" i="1"/>
  <c r="J846" i="1"/>
  <c r="H847" i="1"/>
  <c r="I847" i="1"/>
  <c r="J847" i="1"/>
  <c r="H848" i="1"/>
  <c r="I848" i="1"/>
  <c r="J848" i="1"/>
  <c r="H849" i="1"/>
  <c r="I849" i="1"/>
  <c r="J849" i="1"/>
  <c r="H850" i="1"/>
  <c r="I850" i="1"/>
  <c r="J850" i="1"/>
  <c r="H851" i="1"/>
  <c r="I851" i="1"/>
  <c r="J851" i="1"/>
  <c r="H852" i="1"/>
  <c r="I852" i="1"/>
  <c r="J852" i="1"/>
  <c r="H853" i="1"/>
  <c r="I853" i="1"/>
  <c r="J853" i="1"/>
  <c r="H854" i="1"/>
  <c r="I854" i="1"/>
  <c r="J854" i="1"/>
  <c r="H855" i="1"/>
  <c r="I855" i="1"/>
  <c r="J855" i="1"/>
  <c r="H856" i="1"/>
  <c r="I856" i="1"/>
  <c r="J856" i="1"/>
  <c r="H857" i="1"/>
  <c r="I857" i="1"/>
  <c r="J857" i="1"/>
  <c r="H858" i="1"/>
  <c r="I858" i="1"/>
  <c r="J858" i="1"/>
  <c r="H859" i="1"/>
  <c r="I859" i="1"/>
  <c r="J859" i="1"/>
  <c r="H860" i="1"/>
  <c r="I860" i="1"/>
  <c r="J860" i="1"/>
  <c r="H861" i="1"/>
  <c r="I861" i="1"/>
  <c r="J861" i="1"/>
  <c r="H862" i="1"/>
  <c r="I862" i="1"/>
  <c r="J862" i="1"/>
  <c r="H863" i="1"/>
  <c r="I863" i="1"/>
  <c r="J863" i="1"/>
  <c r="H864" i="1"/>
  <c r="I864" i="1"/>
  <c r="J864" i="1"/>
  <c r="H865" i="1"/>
  <c r="I865" i="1"/>
  <c r="J865" i="1"/>
  <c r="H866" i="1"/>
  <c r="I866" i="1"/>
  <c r="J866" i="1"/>
  <c r="H867" i="1"/>
  <c r="I867" i="1"/>
  <c r="J867" i="1"/>
  <c r="H868" i="1"/>
  <c r="I868" i="1"/>
  <c r="J868" i="1"/>
  <c r="H869" i="1"/>
  <c r="I869" i="1"/>
  <c r="J869" i="1"/>
  <c r="H870" i="1"/>
  <c r="I870" i="1"/>
  <c r="J870" i="1"/>
  <c r="H871" i="1"/>
  <c r="I871" i="1"/>
  <c r="J871" i="1"/>
  <c r="H872" i="1"/>
  <c r="I872" i="1"/>
  <c r="J872" i="1"/>
  <c r="H873" i="1"/>
  <c r="I873" i="1"/>
  <c r="J873" i="1"/>
  <c r="H874" i="1"/>
  <c r="I874" i="1"/>
  <c r="J874" i="1"/>
  <c r="H875" i="1"/>
  <c r="I875" i="1"/>
  <c r="J875" i="1"/>
  <c r="H876" i="1"/>
  <c r="I876" i="1"/>
  <c r="J876" i="1"/>
  <c r="H877" i="1"/>
  <c r="I877" i="1"/>
  <c r="J877" i="1"/>
  <c r="H878" i="1"/>
  <c r="I878" i="1"/>
  <c r="J878" i="1"/>
  <c r="H879" i="1"/>
  <c r="I879" i="1"/>
  <c r="J879" i="1"/>
  <c r="H880" i="1"/>
  <c r="I880" i="1"/>
  <c r="J880" i="1"/>
  <c r="H881" i="1"/>
  <c r="I881" i="1"/>
  <c r="J881" i="1"/>
  <c r="H882" i="1"/>
  <c r="I882" i="1"/>
  <c r="J882" i="1"/>
  <c r="H883" i="1"/>
  <c r="I883" i="1"/>
  <c r="J883" i="1"/>
  <c r="H884" i="1"/>
  <c r="I884" i="1"/>
  <c r="J884" i="1"/>
  <c r="H885" i="1"/>
  <c r="I885" i="1"/>
  <c r="J885" i="1"/>
  <c r="H886" i="1"/>
  <c r="I886" i="1"/>
  <c r="J886" i="1"/>
  <c r="H887" i="1"/>
  <c r="I887" i="1"/>
  <c r="J887" i="1"/>
  <c r="H888" i="1"/>
  <c r="I888" i="1"/>
  <c r="J888" i="1"/>
  <c r="H889" i="1"/>
  <c r="I889" i="1"/>
  <c r="J889" i="1"/>
  <c r="H890" i="1"/>
  <c r="I890" i="1"/>
  <c r="J890" i="1"/>
  <c r="H891" i="1"/>
  <c r="I891" i="1"/>
  <c r="J891" i="1"/>
  <c r="H892" i="1"/>
  <c r="I892" i="1"/>
  <c r="J892" i="1"/>
  <c r="H893" i="1"/>
  <c r="I893" i="1"/>
  <c r="J893" i="1"/>
  <c r="H894" i="1"/>
  <c r="I894" i="1"/>
  <c r="J894" i="1"/>
  <c r="H895" i="1"/>
  <c r="I895" i="1"/>
  <c r="J895" i="1"/>
  <c r="H896" i="1"/>
  <c r="I896" i="1"/>
  <c r="J896" i="1"/>
  <c r="H897" i="1"/>
  <c r="I897" i="1"/>
  <c r="J897" i="1"/>
  <c r="H898" i="1"/>
  <c r="I898" i="1"/>
  <c r="J898" i="1"/>
  <c r="H899" i="1"/>
  <c r="I899" i="1"/>
  <c r="J899" i="1"/>
  <c r="H900" i="1"/>
  <c r="I900" i="1"/>
  <c r="J900" i="1"/>
  <c r="H901" i="1"/>
  <c r="I901" i="1"/>
  <c r="J901" i="1"/>
  <c r="H902" i="1"/>
  <c r="I902" i="1"/>
  <c r="J902" i="1"/>
  <c r="H903" i="1"/>
  <c r="I903" i="1"/>
  <c r="J903" i="1"/>
  <c r="H904" i="1"/>
  <c r="I904" i="1"/>
  <c r="J904" i="1"/>
  <c r="H905" i="1"/>
  <c r="I905" i="1"/>
  <c r="J905" i="1"/>
  <c r="H906" i="1"/>
  <c r="I906" i="1"/>
  <c r="J906" i="1"/>
  <c r="H907" i="1"/>
  <c r="I907" i="1"/>
  <c r="J907" i="1"/>
  <c r="H908" i="1"/>
  <c r="I908" i="1"/>
  <c r="J908" i="1"/>
  <c r="H909" i="1"/>
  <c r="I909" i="1"/>
  <c r="J909" i="1"/>
  <c r="H910" i="1"/>
  <c r="I910" i="1"/>
  <c r="J910" i="1"/>
  <c r="H911" i="1"/>
  <c r="I911" i="1"/>
  <c r="J911" i="1"/>
  <c r="H912" i="1"/>
  <c r="I912" i="1"/>
  <c r="J912" i="1"/>
  <c r="H913" i="1"/>
  <c r="I913" i="1"/>
  <c r="J913" i="1"/>
  <c r="H914" i="1"/>
  <c r="I914" i="1"/>
  <c r="J914" i="1"/>
  <c r="H915" i="1"/>
  <c r="I915" i="1"/>
  <c r="J915" i="1"/>
  <c r="H916" i="1"/>
  <c r="I916" i="1"/>
  <c r="J916" i="1"/>
  <c r="H917" i="1"/>
  <c r="I917" i="1"/>
  <c r="J917" i="1"/>
  <c r="H918" i="1"/>
  <c r="I918" i="1"/>
  <c r="J918" i="1"/>
  <c r="H919" i="1"/>
  <c r="I919" i="1"/>
  <c r="J919" i="1"/>
  <c r="H920" i="1"/>
  <c r="I920" i="1"/>
  <c r="J920" i="1"/>
  <c r="H921" i="1"/>
  <c r="I921" i="1"/>
  <c r="J921" i="1"/>
  <c r="H922" i="1"/>
  <c r="I922" i="1"/>
  <c r="J922" i="1"/>
  <c r="H923" i="1"/>
  <c r="I923" i="1"/>
  <c r="J923" i="1"/>
  <c r="H924" i="1"/>
  <c r="I924" i="1"/>
  <c r="J924" i="1"/>
  <c r="H925" i="1"/>
  <c r="I925" i="1"/>
  <c r="J925" i="1"/>
  <c r="H926" i="1"/>
  <c r="I926" i="1"/>
  <c r="J926" i="1"/>
  <c r="H927" i="1"/>
  <c r="I927" i="1"/>
  <c r="J927" i="1"/>
  <c r="H928" i="1"/>
  <c r="I928" i="1"/>
  <c r="J928" i="1"/>
  <c r="H929" i="1"/>
  <c r="I929" i="1"/>
  <c r="J929" i="1"/>
  <c r="H930" i="1"/>
  <c r="I930" i="1"/>
  <c r="J930" i="1"/>
  <c r="H931" i="1"/>
  <c r="I931" i="1"/>
  <c r="J931" i="1"/>
  <c r="H932" i="1"/>
  <c r="I932" i="1"/>
  <c r="J932" i="1"/>
  <c r="H933" i="1"/>
  <c r="I933" i="1"/>
  <c r="J933" i="1"/>
  <c r="H934" i="1"/>
  <c r="I934" i="1"/>
  <c r="J934" i="1"/>
  <c r="H935" i="1"/>
  <c r="I935" i="1"/>
  <c r="J935" i="1"/>
  <c r="H936" i="1"/>
  <c r="I936" i="1"/>
  <c r="J936" i="1"/>
  <c r="H937" i="1"/>
  <c r="I937" i="1"/>
  <c r="J937" i="1"/>
  <c r="H938" i="1"/>
  <c r="I938" i="1"/>
  <c r="J938" i="1"/>
  <c r="H939" i="1"/>
  <c r="I939" i="1"/>
  <c r="J939" i="1"/>
  <c r="H940" i="1"/>
  <c r="I940" i="1"/>
  <c r="J940" i="1"/>
  <c r="H941" i="1"/>
  <c r="I941" i="1"/>
  <c r="J941" i="1"/>
  <c r="H942" i="1"/>
  <c r="I942" i="1"/>
  <c r="J942" i="1"/>
  <c r="H943" i="1"/>
  <c r="I943" i="1"/>
  <c r="J943" i="1"/>
  <c r="H944" i="1"/>
  <c r="I944" i="1"/>
  <c r="J944" i="1"/>
  <c r="H945" i="1"/>
  <c r="I945" i="1"/>
  <c r="J945" i="1"/>
  <c r="H946" i="1"/>
  <c r="I946" i="1"/>
  <c r="J946" i="1"/>
  <c r="H947" i="1"/>
  <c r="I947" i="1"/>
  <c r="J947" i="1"/>
  <c r="H948" i="1"/>
  <c r="I948" i="1"/>
  <c r="J948" i="1"/>
  <c r="H949" i="1"/>
  <c r="I949" i="1"/>
  <c r="J949" i="1"/>
  <c r="H950" i="1"/>
  <c r="I950" i="1"/>
  <c r="J950" i="1"/>
  <c r="H951" i="1"/>
  <c r="I951" i="1"/>
  <c r="J951" i="1"/>
  <c r="H952" i="1"/>
  <c r="I952" i="1"/>
  <c r="J952" i="1"/>
  <c r="H953" i="1"/>
  <c r="I953" i="1"/>
  <c r="J953" i="1"/>
  <c r="H954" i="1"/>
  <c r="I954" i="1"/>
  <c r="J954" i="1"/>
  <c r="H955" i="1"/>
  <c r="I955" i="1"/>
  <c r="J955" i="1"/>
  <c r="H956" i="1"/>
  <c r="I956" i="1"/>
  <c r="J956" i="1"/>
  <c r="H957" i="1"/>
  <c r="I957" i="1"/>
  <c r="J957" i="1"/>
  <c r="H958" i="1"/>
  <c r="I958" i="1"/>
  <c r="J958" i="1"/>
  <c r="H959" i="1"/>
  <c r="I959" i="1"/>
  <c r="J959" i="1"/>
  <c r="H960" i="1"/>
  <c r="I960" i="1"/>
  <c r="J960" i="1"/>
  <c r="H961" i="1"/>
  <c r="I961" i="1"/>
  <c r="J961" i="1"/>
  <c r="H962" i="1"/>
  <c r="I962" i="1"/>
  <c r="J962" i="1"/>
  <c r="H963" i="1"/>
  <c r="I963" i="1"/>
  <c r="J963" i="1"/>
  <c r="H964" i="1"/>
  <c r="I964" i="1"/>
  <c r="J964" i="1"/>
  <c r="H965" i="1"/>
  <c r="I965" i="1"/>
  <c r="J965" i="1"/>
  <c r="H966" i="1"/>
  <c r="I966" i="1"/>
  <c r="J966" i="1"/>
  <c r="H967" i="1"/>
  <c r="I967" i="1"/>
  <c r="J967" i="1"/>
  <c r="H968" i="1"/>
  <c r="I968" i="1"/>
  <c r="J968" i="1"/>
  <c r="H969" i="1"/>
  <c r="I969" i="1"/>
  <c r="J969" i="1"/>
  <c r="H970" i="1"/>
  <c r="I970" i="1"/>
  <c r="J970" i="1"/>
  <c r="H971" i="1"/>
  <c r="I971" i="1"/>
  <c r="J971" i="1"/>
  <c r="H972" i="1"/>
  <c r="I972" i="1"/>
  <c r="J972" i="1"/>
  <c r="H973" i="1"/>
  <c r="I973" i="1"/>
  <c r="J973" i="1"/>
  <c r="H974" i="1"/>
  <c r="I974" i="1"/>
  <c r="J974" i="1"/>
  <c r="H975" i="1"/>
  <c r="I975" i="1"/>
  <c r="J975" i="1"/>
  <c r="H976" i="1"/>
  <c r="I976" i="1"/>
  <c r="J976" i="1"/>
  <c r="H977" i="1"/>
  <c r="I977" i="1"/>
  <c r="J977" i="1"/>
  <c r="H978" i="1"/>
  <c r="I978" i="1"/>
  <c r="J978" i="1"/>
  <c r="H979" i="1"/>
  <c r="I979" i="1"/>
  <c r="J979" i="1"/>
  <c r="H980" i="1"/>
  <c r="I980" i="1"/>
  <c r="J980" i="1"/>
  <c r="H981" i="1"/>
  <c r="I981" i="1"/>
  <c r="J981" i="1"/>
  <c r="H982" i="1"/>
  <c r="I982" i="1"/>
  <c r="J982" i="1"/>
  <c r="H983" i="1"/>
  <c r="I983" i="1"/>
  <c r="J983" i="1"/>
  <c r="H984" i="1"/>
  <c r="I984" i="1"/>
  <c r="J984" i="1"/>
  <c r="H985" i="1"/>
  <c r="I985" i="1"/>
  <c r="J985" i="1"/>
  <c r="H986" i="1"/>
  <c r="I986" i="1"/>
  <c r="J986" i="1"/>
  <c r="H987" i="1"/>
  <c r="I987" i="1"/>
  <c r="J987" i="1"/>
  <c r="H988" i="1"/>
  <c r="I988" i="1"/>
  <c r="J988" i="1"/>
  <c r="H989" i="1"/>
  <c r="I989" i="1"/>
  <c r="J989" i="1"/>
  <c r="H990" i="1"/>
  <c r="I990" i="1"/>
  <c r="J990" i="1"/>
  <c r="H991" i="1"/>
  <c r="I991" i="1"/>
  <c r="J991" i="1"/>
  <c r="H992" i="1"/>
  <c r="I992" i="1"/>
  <c r="J992" i="1"/>
  <c r="H993" i="1"/>
  <c r="I993" i="1"/>
  <c r="J993" i="1"/>
  <c r="H994" i="1"/>
  <c r="I994" i="1"/>
  <c r="J994" i="1"/>
  <c r="H995" i="1"/>
  <c r="I995" i="1"/>
  <c r="J995" i="1"/>
  <c r="H996" i="1"/>
  <c r="I996" i="1"/>
  <c r="J996" i="1"/>
  <c r="H997" i="1"/>
  <c r="I997" i="1"/>
  <c r="J997" i="1"/>
  <c r="H998" i="1"/>
  <c r="I998" i="1"/>
  <c r="J998" i="1"/>
  <c r="H999" i="1"/>
  <c r="I999" i="1"/>
  <c r="J999" i="1"/>
  <c r="H1000" i="1"/>
  <c r="I1000" i="1"/>
  <c r="J1000" i="1"/>
  <c r="H1001" i="1"/>
  <c r="I1001" i="1"/>
  <c r="J1001" i="1"/>
  <c r="H1002" i="1"/>
  <c r="I1002" i="1"/>
  <c r="J1002" i="1"/>
  <c r="H1003" i="1"/>
  <c r="I1003" i="1"/>
  <c r="J1003" i="1"/>
  <c r="H1004" i="1"/>
  <c r="I1004" i="1"/>
  <c r="J1004" i="1"/>
  <c r="H1005" i="1"/>
  <c r="I1005" i="1"/>
  <c r="J1005" i="1"/>
  <c r="H1006" i="1"/>
  <c r="I1006" i="1"/>
  <c r="J1006" i="1"/>
  <c r="H1007" i="1"/>
  <c r="I1007" i="1"/>
  <c r="J1007" i="1"/>
  <c r="H1008" i="1"/>
  <c r="I1008" i="1"/>
  <c r="J1008" i="1"/>
  <c r="H1009" i="1"/>
  <c r="I1009" i="1"/>
  <c r="J1009" i="1"/>
  <c r="H1010" i="1"/>
  <c r="I1010" i="1"/>
  <c r="J1010" i="1"/>
  <c r="H1011" i="1"/>
  <c r="I1011" i="1"/>
  <c r="J1011" i="1"/>
  <c r="H1012" i="1"/>
  <c r="I1012" i="1"/>
  <c r="J1012" i="1"/>
  <c r="H1013" i="1"/>
  <c r="I1013" i="1"/>
  <c r="J1013" i="1"/>
  <c r="H1014" i="1"/>
  <c r="I1014" i="1"/>
  <c r="J1014" i="1"/>
  <c r="H1015" i="1"/>
  <c r="I1015" i="1"/>
  <c r="J1015" i="1"/>
  <c r="H1016" i="1"/>
  <c r="I1016" i="1"/>
  <c r="J1016" i="1"/>
  <c r="H1017" i="1"/>
  <c r="I1017" i="1"/>
  <c r="J1017" i="1"/>
  <c r="H1018" i="1"/>
  <c r="I1018" i="1"/>
  <c r="J1018" i="1"/>
  <c r="H1019" i="1"/>
  <c r="I1019" i="1"/>
  <c r="J1019" i="1"/>
  <c r="H1020" i="1"/>
  <c r="I1020" i="1"/>
  <c r="J1020" i="1"/>
  <c r="H1021" i="1"/>
  <c r="I1021" i="1"/>
  <c r="J1021" i="1"/>
  <c r="H1022" i="1"/>
  <c r="I1022" i="1"/>
  <c r="J1022" i="1"/>
  <c r="H1023" i="1"/>
  <c r="I1023" i="1"/>
  <c r="J1023" i="1"/>
  <c r="H1024" i="1"/>
  <c r="I1024" i="1"/>
  <c r="J1024" i="1"/>
  <c r="H1025" i="1"/>
  <c r="I1025" i="1"/>
  <c r="J1025" i="1"/>
  <c r="H1026" i="1"/>
  <c r="I1026" i="1"/>
  <c r="J1026" i="1"/>
  <c r="H1027" i="1"/>
  <c r="I1027" i="1"/>
  <c r="J1027" i="1"/>
  <c r="H1028" i="1"/>
  <c r="I1028" i="1"/>
  <c r="J1028" i="1"/>
  <c r="H1029" i="1"/>
  <c r="I1029" i="1"/>
  <c r="J1029" i="1"/>
  <c r="H1030" i="1"/>
  <c r="I1030" i="1"/>
  <c r="J1030" i="1"/>
  <c r="H1031" i="1"/>
  <c r="I1031" i="1"/>
  <c r="J1031" i="1"/>
  <c r="H1032" i="1"/>
  <c r="I1032" i="1"/>
  <c r="J1032" i="1"/>
  <c r="H1033" i="1"/>
  <c r="I1033" i="1"/>
  <c r="J1033" i="1"/>
  <c r="H1034" i="1"/>
  <c r="I1034" i="1"/>
  <c r="J1034" i="1"/>
  <c r="H1035" i="1"/>
  <c r="I1035" i="1"/>
  <c r="J1035" i="1"/>
  <c r="H1036" i="1"/>
  <c r="I1036" i="1"/>
  <c r="J1036" i="1"/>
  <c r="H1037" i="1"/>
  <c r="I1037" i="1"/>
  <c r="J1037" i="1"/>
  <c r="H1038" i="1"/>
  <c r="I1038" i="1"/>
  <c r="J1038" i="1"/>
  <c r="H1039" i="1"/>
  <c r="I1039" i="1"/>
  <c r="J1039" i="1"/>
  <c r="H1040" i="1"/>
  <c r="I1040" i="1"/>
  <c r="J1040" i="1"/>
  <c r="H1041" i="1"/>
  <c r="I1041" i="1"/>
  <c r="J1041" i="1"/>
  <c r="H1042" i="1"/>
  <c r="I1042" i="1"/>
  <c r="J1042" i="1"/>
  <c r="H1043" i="1"/>
  <c r="I1043" i="1"/>
  <c r="J1043" i="1"/>
  <c r="H1044" i="1"/>
  <c r="I1044" i="1"/>
  <c r="J1044" i="1"/>
  <c r="H1045" i="1"/>
  <c r="I1045" i="1"/>
  <c r="J1045" i="1"/>
  <c r="H1046" i="1"/>
  <c r="I1046" i="1"/>
  <c r="J1046" i="1"/>
  <c r="H1047" i="1"/>
  <c r="I1047" i="1"/>
  <c r="J1047" i="1"/>
  <c r="H1048" i="1"/>
  <c r="I1048" i="1"/>
  <c r="J1048" i="1"/>
  <c r="H1049" i="1"/>
  <c r="I1049" i="1"/>
  <c r="J1049" i="1"/>
  <c r="H1050" i="1"/>
  <c r="I1050" i="1"/>
  <c r="J1050" i="1"/>
  <c r="H1051" i="1"/>
  <c r="I1051" i="1"/>
  <c r="J1051" i="1"/>
  <c r="H1052" i="1"/>
  <c r="I1052" i="1"/>
  <c r="J1052" i="1"/>
  <c r="H1053" i="1"/>
  <c r="I1053" i="1"/>
  <c r="J1053" i="1"/>
  <c r="H1054" i="1"/>
  <c r="I1054" i="1"/>
  <c r="J1054" i="1"/>
  <c r="H1055" i="1"/>
  <c r="I1055" i="1"/>
  <c r="J1055" i="1"/>
  <c r="H1056" i="1"/>
  <c r="I1056" i="1"/>
  <c r="J1056" i="1"/>
  <c r="H1057" i="1"/>
  <c r="I1057" i="1"/>
  <c r="J1057" i="1"/>
  <c r="H1058" i="1"/>
  <c r="I1058" i="1"/>
  <c r="J1058" i="1"/>
  <c r="H1059" i="1"/>
  <c r="I1059" i="1"/>
  <c r="J1059" i="1"/>
  <c r="H1060" i="1"/>
  <c r="I1060" i="1"/>
  <c r="J1060" i="1"/>
  <c r="H1061" i="1"/>
  <c r="I1061" i="1"/>
  <c r="J1061" i="1"/>
  <c r="H1062" i="1"/>
  <c r="I1062" i="1"/>
  <c r="J1062" i="1"/>
  <c r="H1063" i="1"/>
  <c r="I1063" i="1"/>
  <c r="J1063" i="1"/>
  <c r="H1064" i="1"/>
  <c r="I1064" i="1"/>
  <c r="J1064" i="1"/>
  <c r="H1065" i="1"/>
  <c r="I1065" i="1"/>
  <c r="J1065" i="1"/>
  <c r="H1066" i="1"/>
  <c r="I1066" i="1"/>
  <c r="J1066" i="1"/>
  <c r="H1067" i="1"/>
  <c r="I1067" i="1"/>
  <c r="J1067" i="1"/>
  <c r="H1068" i="1"/>
  <c r="I1068" i="1"/>
  <c r="J1068" i="1"/>
  <c r="H1069" i="1"/>
  <c r="I1069" i="1"/>
  <c r="J1069" i="1"/>
  <c r="H1070" i="1"/>
  <c r="I1070" i="1"/>
  <c r="J1070" i="1"/>
  <c r="H1071" i="1"/>
  <c r="I1071" i="1"/>
  <c r="J1071" i="1"/>
  <c r="H1072" i="1"/>
  <c r="I1072" i="1"/>
  <c r="J1072" i="1"/>
  <c r="H1073" i="1"/>
  <c r="I1073" i="1"/>
  <c r="J1073" i="1"/>
  <c r="H1074" i="1"/>
  <c r="I1074" i="1"/>
  <c r="J1074" i="1"/>
  <c r="H1075" i="1"/>
  <c r="I1075" i="1"/>
  <c r="J1075" i="1"/>
  <c r="H1076" i="1"/>
  <c r="I1076" i="1"/>
  <c r="J1076" i="1"/>
  <c r="H1077" i="1"/>
  <c r="I1077" i="1"/>
  <c r="J1077" i="1"/>
  <c r="H1078" i="1"/>
  <c r="I1078" i="1"/>
  <c r="J1078" i="1"/>
  <c r="H1079" i="1"/>
  <c r="I1079" i="1"/>
  <c r="J1079" i="1"/>
  <c r="H1080" i="1"/>
  <c r="I1080" i="1"/>
  <c r="J1080" i="1"/>
  <c r="H1081" i="1"/>
  <c r="I1081" i="1"/>
  <c r="J1081" i="1"/>
  <c r="H1082" i="1"/>
  <c r="I1082" i="1"/>
  <c r="J1082" i="1"/>
  <c r="H1083" i="1"/>
  <c r="I1083" i="1"/>
  <c r="J1083" i="1"/>
  <c r="H1084" i="1"/>
  <c r="I1084" i="1"/>
  <c r="J1084" i="1"/>
  <c r="H1085" i="1"/>
  <c r="I1085" i="1"/>
  <c r="J1085" i="1"/>
  <c r="H1086" i="1"/>
  <c r="I1086" i="1"/>
  <c r="J1086" i="1"/>
  <c r="H1087" i="1"/>
  <c r="I1087" i="1"/>
  <c r="J1087" i="1"/>
  <c r="H1088" i="1"/>
  <c r="I1088" i="1"/>
  <c r="J1088" i="1"/>
  <c r="H1089" i="1"/>
  <c r="I1089" i="1"/>
  <c r="J1089" i="1"/>
  <c r="H1090" i="1"/>
  <c r="I1090" i="1"/>
  <c r="J1090" i="1"/>
  <c r="H1091" i="1"/>
  <c r="I1091" i="1"/>
  <c r="J1091" i="1"/>
  <c r="H1092" i="1"/>
  <c r="I1092" i="1"/>
  <c r="J1092" i="1"/>
  <c r="H1093" i="1"/>
  <c r="I1093" i="1"/>
  <c r="J1093" i="1"/>
  <c r="H1094" i="1"/>
  <c r="I1094" i="1"/>
  <c r="J1094" i="1"/>
  <c r="H1095" i="1"/>
  <c r="I1095" i="1"/>
  <c r="J1095" i="1"/>
  <c r="H1096" i="1"/>
  <c r="I1096" i="1"/>
  <c r="J1096" i="1"/>
  <c r="H1097" i="1"/>
  <c r="I1097" i="1"/>
  <c r="J1097" i="1"/>
  <c r="H1098" i="1"/>
  <c r="I1098" i="1"/>
  <c r="J1098" i="1"/>
  <c r="H1099" i="1"/>
  <c r="I1099" i="1"/>
  <c r="J1099" i="1"/>
  <c r="H1100" i="1"/>
  <c r="I1100" i="1"/>
  <c r="J1100" i="1"/>
  <c r="H1101" i="1"/>
  <c r="I1101" i="1"/>
  <c r="J1101" i="1"/>
  <c r="H1102" i="1"/>
  <c r="I1102" i="1"/>
  <c r="J1102" i="1"/>
  <c r="H1103" i="1"/>
  <c r="I1103" i="1"/>
  <c r="J1103" i="1"/>
  <c r="H1104" i="1"/>
  <c r="I1104" i="1"/>
  <c r="J1104" i="1"/>
  <c r="H1105" i="1"/>
  <c r="I1105" i="1"/>
  <c r="J1105" i="1"/>
  <c r="H1106" i="1"/>
  <c r="I1106" i="1"/>
  <c r="J1106" i="1"/>
  <c r="H1107" i="1"/>
  <c r="I1107" i="1"/>
  <c r="J1107" i="1"/>
  <c r="H1108" i="1"/>
  <c r="I1108" i="1"/>
  <c r="J1108" i="1"/>
  <c r="H1109" i="1"/>
  <c r="I1109" i="1"/>
  <c r="J1109" i="1"/>
  <c r="H1110" i="1"/>
  <c r="I1110" i="1"/>
  <c r="J1110" i="1"/>
  <c r="H1111" i="1"/>
  <c r="I1111" i="1"/>
  <c r="J1111" i="1"/>
  <c r="H1112" i="1"/>
  <c r="I1112" i="1"/>
  <c r="J1112" i="1"/>
  <c r="H1113" i="1"/>
  <c r="I1113" i="1"/>
  <c r="J1113" i="1"/>
  <c r="H1114" i="1"/>
  <c r="I1114" i="1"/>
  <c r="J1114" i="1"/>
  <c r="H1115" i="1"/>
  <c r="I1115" i="1"/>
  <c r="J1115" i="1"/>
  <c r="H1116" i="1"/>
  <c r="I1116" i="1"/>
  <c r="J1116" i="1"/>
  <c r="H1117" i="1"/>
  <c r="I1117" i="1"/>
  <c r="J1117" i="1"/>
  <c r="H1118" i="1"/>
  <c r="I1118" i="1"/>
  <c r="J1118" i="1"/>
  <c r="H1119" i="1"/>
  <c r="I1119" i="1"/>
  <c r="J1119" i="1"/>
  <c r="H1120" i="1"/>
  <c r="I1120" i="1"/>
  <c r="J1120" i="1"/>
  <c r="H1121" i="1"/>
  <c r="I1121" i="1"/>
  <c r="J1121" i="1"/>
  <c r="H1122" i="1"/>
  <c r="I1122" i="1"/>
  <c r="J1122" i="1"/>
  <c r="H1123" i="1"/>
  <c r="I1123" i="1"/>
  <c r="J1123" i="1"/>
  <c r="H1124" i="1"/>
  <c r="I1124" i="1"/>
  <c r="J1124" i="1"/>
  <c r="H1125" i="1"/>
  <c r="I1125" i="1"/>
  <c r="J1125" i="1"/>
  <c r="H1126" i="1"/>
  <c r="I1126" i="1"/>
  <c r="J1126" i="1"/>
  <c r="H1127" i="1"/>
  <c r="I1127" i="1"/>
  <c r="J1127" i="1"/>
  <c r="H1128" i="1"/>
  <c r="I1128" i="1"/>
  <c r="J1128" i="1"/>
  <c r="H1129" i="1"/>
  <c r="I1129" i="1"/>
  <c r="J1129" i="1"/>
  <c r="H1130" i="1"/>
  <c r="I1130" i="1"/>
  <c r="J1130" i="1"/>
  <c r="H1131" i="1"/>
  <c r="I1131" i="1"/>
  <c r="J1131" i="1"/>
  <c r="H1132" i="1"/>
  <c r="I1132" i="1"/>
  <c r="J1132" i="1"/>
  <c r="H1133" i="1"/>
  <c r="I1133" i="1"/>
  <c r="J1133" i="1"/>
  <c r="H1134" i="1"/>
  <c r="I1134" i="1"/>
  <c r="J1134" i="1"/>
  <c r="H1135" i="1"/>
  <c r="I1135" i="1"/>
  <c r="J1135" i="1"/>
  <c r="H1136" i="1"/>
  <c r="I1136" i="1"/>
  <c r="J1136" i="1"/>
  <c r="H1137" i="1"/>
  <c r="I1137" i="1"/>
  <c r="J1137" i="1"/>
  <c r="H1138" i="1"/>
  <c r="I1138" i="1"/>
  <c r="J1138" i="1"/>
  <c r="H1139" i="1"/>
  <c r="I1139" i="1"/>
  <c r="J1139" i="1"/>
  <c r="H1140" i="1"/>
  <c r="I1140" i="1"/>
  <c r="J1140" i="1"/>
  <c r="H1141" i="1"/>
  <c r="I1141" i="1"/>
  <c r="J1141" i="1"/>
  <c r="H1142" i="1"/>
  <c r="I1142" i="1"/>
  <c r="J1142" i="1"/>
  <c r="H1143" i="1"/>
  <c r="I1143" i="1"/>
  <c r="J1143" i="1"/>
  <c r="H1144" i="1"/>
  <c r="I1144" i="1"/>
  <c r="J1144" i="1"/>
  <c r="H1145" i="1"/>
  <c r="I1145" i="1"/>
  <c r="J1145" i="1"/>
  <c r="H1146" i="1"/>
  <c r="I1146" i="1"/>
  <c r="J1146" i="1"/>
  <c r="H1147" i="1"/>
  <c r="I1147" i="1"/>
  <c r="J1147" i="1"/>
  <c r="H1148" i="1"/>
  <c r="I1148" i="1"/>
  <c r="J1148" i="1"/>
  <c r="H1149" i="1"/>
  <c r="I1149" i="1"/>
  <c r="J1149" i="1"/>
  <c r="H1150" i="1"/>
  <c r="I1150" i="1"/>
  <c r="J1150" i="1"/>
  <c r="H1151" i="1"/>
  <c r="I1151" i="1"/>
  <c r="J1151" i="1"/>
  <c r="H1152" i="1"/>
  <c r="I1152" i="1"/>
  <c r="J1152" i="1"/>
  <c r="H1153" i="1"/>
  <c r="I1153" i="1"/>
  <c r="J1153" i="1"/>
  <c r="H1154" i="1"/>
  <c r="I1154" i="1"/>
  <c r="J1154" i="1"/>
  <c r="H1155" i="1"/>
  <c r="I1155" i="1"/>
  <c r="J1155" i="1"/>
  <c r="H1156" i="1"/>
  <c r="I1156" i="1"/>
  <c r="J1156" i="1"/>
  <c r="H1157" i="1"/>
  <c r="I1157" i="1"/>
  <c r="J1157" i="1"/>
  <c r="H1158" i="1"/>
  <c r="I1158" i="1"/>
  <c r="J1158" i="1"/>
  <c r="H1159" i="1"/>
  <c r="I1159" i="1"/>
  <c r="J1159" i="1"/>
  <c r="H1160" i="1"/>
  <c r="I1160" i="1"/>
  <c r="J1160" i="1"/>
  <c r="H1161" i="1"/>
  <c r="I1161" i="1"/>
  <c r="J1161" i="1"/>
  <c r="H1162" i="1"/>
  <c r="I1162" i="1"/>
  <c r="J1162" i="1"/>
  <c r="H1163" i="1"/>
  <c r="I1163" i="1"/>
  <c r="J1163" i="1"/>
  <c r="H1164" i="1"/>
  <c r="I1164" i="1"/>
  <c r="J1164" i="1"/>
  <c r="H1165" i="1"/>
  <c r="I1165" i="1"/>
  <c r="J1165" i="1"/>
  <c r="H1166" i="1"/>
  <c r="I1166" i="1"/>
  <c r="J1166" i="1"/>
  <c r="H1167" i="1"/>
  <c r="I1167" i="1"/>
  <c r="J1167" i="1"/>
  <c r="H1168" i="1"/>
  <c r="I1168" i="1"/>
  <c r="J1168" i="1"/>
  <c r="H1169" i="1"/>
  <c r="I1169" i="1"/>
  <c r="J1169" i="1"/>
  <c r="H1170" i="1"/>
  <c r="I1170" i="1"/>
  <c r="J1170" i="1"/>
  <c r="H1171" i="1"/>
  <c r="I1171" i="1"/>
  <c r="J1171" i="1"/>
  <c r="H1172" i="1"/>
  <c r="I1172" i="1"/>
  <c r="J1172" i="1"/>
  <c r="H1173" i="1"/>
  <c r="I1173" i="1"/>
  <c r="J1173" i="1"/>
  <c r="H1174" i="1"/>
  <c r="I1174" i="1"/>
  <c r="J1174" i="1"/>
  <c r="H1175" i="1"/>
  <c r="I1175" i="1"/>
  <c r="J1175" i="1"/>
  <c r="H1176" i="1"/>
  <c r="I1176" i="1"/>
  <c r="J1176" i="1"/>
  <c r="H1177" i="1"/>
  <c r="I1177" i="1"/>
  <c r="J1177" i="1"/>
  <c r="H1178" i="1"/>
  <c r="I1178" i="1"/>
  <c r="J1178" i="1"/>
  <c r="H1179" i="1"/>
  <c r="I1179" i="1"/>
  <c r="J1179" i="1"/>
  <c r="H1180" i="1"/>
  <c r="I1180" i="1"/>
  <c r="J1180" i="1"/>
  <c r="H1181" i="1"/>
  <c r="I1181" i="1"/>
  <c r="J1181" i="1"/>
  <c r="H1182" i="1"/>
  <c r="I1182" i="1"/>
  <c r="J1182" i="1"/>
  <c r="H1183" i="1"/>
  <c r="I1183" i="1"/>
  <c r="J1183" i="1"/>
  <c r="H1184" i="1"/>
  <c r="I1184" i="1"/>
  <c r="J1184" i="1"/>
  <c r="H1185" i="1"/>
  <c r="I1185" i="1"/>
  <c r="J1185" i="1"/>
  <c r="H1186" i="1"/>
  <c r="I1186" i="1"/>
  <c r="J1186" i="1"/>
  <c r="H1187" i="1"/>
  <c r="I1187" i="1"/>
  <c r="J1187" i="1"/>
  <c r="H1188" i="1"/>
  <c r="I1188" i="1"/>
  <c r="J1188" i="1"/>
  <c r="H1189" i="1"/>
  <c r="I1189" i="1"/>
  <c r="J1189" i="1"/>
  <c r="H1190" i="1"/>
  <c r="I1190" i="1"/>
  <c r="J1190" i="1"/>
  <c r="H1191" i="1"/>
  <c r="I1191" i="1"/>
  <c r="J1191" i="1"/>
  <c r="H1192" i="1"/>
  <c r="I1192" i="1"/>
  <c r="J1192" i="1"/>
  <c r="H1193" i="1"/>
  <c r="I1193" i="1"/>
  <c r="J1193" i="1"/>
  <c r="H1194" i="1"/>
  <c r="I1194" i="1"/>
  <c r="J1194" i="1"/>
  <c r="H1195" i="1"/>
  <c r="I1195" i="1"/>
  <c r="J1195" i="1"/>
  <c r="H1196" i="1"/>
  <c r="I1196" i="1"/>
  <c r="J1196" i="1"/>
  <c r="H1197" i="1"/>
  <c r="I1197" i="1"/>
  <c r="J1197" i="1"/>
  <c r="H1198" i="1"/>
  <c r="I1198" i="1"/>
  <c r="J1198" i="1"/>
  <c r="H1199" i="1"/>
  <c r="I1199" i="1"/>
  <c r="J1199" i="1"/>
  <c r="H1200" i="1"/>
  <c r="I1200" i="1"/>
  <c r="J1200" i="1"/>
  <c r="H1201" i="1"/>
  <c r="I1201" i="1"/>
  <c r="J1201" i="1"/>
  <c r="H1202" i="1"/>
  <c r="I1202" i="1"/>
  <c r="J1202" i="1"/>
  <c r="H1203" i="1"/>
  <c r="I1203" i="1"/>
  <c r="J1203" i="1"/>
  <c r="H1204" i="1"/>
  <c r="I1204" i="1"/>
  <c r="J1204" i="1"/>
  <c r="H1205" i="1"/>
  <c r="I1205" i="1"/>
  <c r="J1205" i="1"/>
  <c r="H1206" i="1"/>
  <c r="I1206" i="1"/>
  <c r="J1206" i="1"/>
  <c r="H1207" i="1"/>
  <c r="I1207" i="1"/>
  <c r="J1207" i="1"/>
  <c r="H1208" i="1"/>
  <c r="I1208" i="1"/>
  <c r="J1208" i="1"/>
  <c r="H1209" i="1"/>
  <c r="I1209" i="1"/>
  <c r="J1209" i="1"/>
  <c r="H1210" i="1"/>
  <c r="I1210" i="1"/>
  <c r="J1210" i="1"/>
  <c r="H1211" i="1"/>
  <c r="I1211" i="1"/>
  <c r="J1211" i="1"/>
  <c r="H1212" i="1"/>
  <c r="I1212" i="1"/>
  <c r="J1212" i="1"/>
  <c r="H1213" i="1"/>
  <c r="I1213" i="1"/>
  <c r="J1213" i="1"/>
  <c r="H1214" i="1"/>
  <c r="I1214" i="1"/>
  <c r="J1214" i="1"/>
  <c r="H1215" i="1"/>
  <c r="I1215" i="1"/>
  <c r="J1215" i="1"/>
  <c r="H1216" i="1"/>
  <c r="I1216" i="1"/>
  <c r="J1216" i="1"/>
  <c r="H1217" i="1"/>
  <c r="I1217" i="1"/>
  <c r="J1217" i="1"/>
  <c r="H1218" i="1"/>
  <c r="I1218" i="1"/>
  <c r="J1218" i="1"/>
  <c r="H1219" i="1"/>
  <c r="I1219" i="1"/>
  <c r="J1219" i="1"/>
  <c r="H1220" i="1"/>
  <c r="I1220" i="1"/>
  <c r="J1220" i="1"/>
  <c r="H1221" i="1"/>
  <c r="I1221" i="1"/>
  <c r="J1221" i="1"/>
  <c r="H1222" i="1"/>
  <c r="I1222" i="1"/>
  <c r="J1222" i="1"/>
  <c r="H1223" i="1"/>
  <c r="I1223" i="1"/>
  <c r="J1223" i="1"/>
  <c r="H1224" i="1"/>
  <c r="I1224" i="1"/>
  <c r="J1224" i="1"/>
  <c r="H1225" i="1"/>
  <c r="I1225" i="1"/>
  <c r="J1225" i="1"/>
  <c r="H1226" i="1"/>
  <c r="I1226" i="1"/>
  <c r="J1226" i="1"/>
  <c r="H1227" i="1"/>
  <c r="I1227" i="1"/>
  <c r="J1227" i="1"/>
  <c r="H1228" i="1"/>
  <c r="I1228" i="1"/>
  <c r="J1228" i="1"/>
  <c r="H1229" i="1"/>
  <c r="I1229" i="1"/>
  <c r="J1229" i="1"/>
  <c r="H1230" i="1"/>
  <c r="I1230" i="1"/>
  <c r="J1230" i="1"/>
  <c r="H1231" i="1"/>
  <c r="I1231" i="1"/>
  <c r="J1231" i="1"/>
  <c r="H1232" i="1"/>
  <c r="I1232" i="1"/>
  <c r="J1232" i="1"/>
  <c r="H1233" i="1"/>
  <c r="I1233" i="1"/>
  <c r="J1233" i="1"/>
  <c r="H1234" i="1"/>
  <c r="I1234" i="1"/>
  <c r="J1234" i="1"/>
  <c r="H1235" i="1"/>
  <c r="I1235" i="1"/>
  <c r="J1235" i="1"/>
  <c r="H1236" i="1"/>
  <c r="I1236" i="1"/>
  <c r="J1236" i="1"/>
  <c r="H1237" i="1"/>
  <c r="I1237" i="1"/>
  <c r="J1237" i="1"/>
  <c r="H1238" i="1"/>
  <c r="I1238" i="1"/>
  <c r="J1238" i="1"/>
  <c r="H1239" i="1"/>
  <c r="I1239" i="1"/>
  <c r="J1239" i="1"/>
  <c r="H1240" i="1"/>
  <c r="I1240" i="1"/>
  <c r="J1240" i="1"/>
  <c r="H1241" i="1"/>
  <c r="I1241" i="1"/>
  <c r="J1241" i="1"/>
  <c r="H1242" i="1"/>
  <c r="I1242" i="1"/>
  <c r="J1242" i="1"/>
  <c r="H1243" i="1"/>
  <c r="I1243" i="1"/>
  <c r="J1243" i="1"/>
  <c r="H1244" i="1"/>
  <c r="I1244" i="1"/>
  <c r="J1244" i="1"/>
  <c r="H1245" i="1"/>
  <c r="I1245" i="1"/>
  <c r="J1245" i="1"/>
  <c r="H1246" i="1"/>
  <c r="I1246" i="1"/>
  <c r="J1246" i="1"/>
  <c r="H1247" i="1"/>
  <c r="I1247" i="1"/>
  <c r="J1247" i="1"/>
  <c r="H1248" i="1"/>
  <c r="I1248" i="1"/>
  <c r="J1248" i="1"/>
  <c r="H1249" i="1"/>
  <c r="I1249" i="1"/>
  <c r="J1249" i="1"/>
  <c r="H1250" i="1"/>
  <c r="I1250" i="1"/>
  <c r="J1250" i="1"/>
  <c r="H1251" i="1"/>
  <c r="I1251" i="1"/>
  <c r="J1251" i="1"/>
  <c r="H1252" i="1"/>
  <c r="I1252" i="1"/>
  <c r="J1252" i="1"/>
  <c r="H1253" i="1"/>
  <c r="I1253" i="1"/>
  <c r="J1253" i="1"/>
  <c r="H1254" i="1"/>
  <c r="I1254" i="1"/>
  <c r="J1254" i="1"/>
  <c r="H1255" i="1"/>
  <c r="I1255" i="1"/>
  <c r="J1255" i="1"/>
  <c r="H1256" i="1"/>
  <c r="I1256" i="1"/>
  <c r="J1256" i="1"/>
  <c r="H1257" i="1"/>
  <c r="I1257" i="1"/>
  <c r="J1257" i="1"/>
  <c r="H1258" i="1"/>
  <c r="I1258" i="1"/>
  <c r="J1258" i="1"/>
  <c r="H1259" i="1"/>
  <c r="I1259" i="1"/>
  <c r="J1259" i="1"/>
  <c r="H1260" i="1"/>
  <c r="I1260" i="1"/>
  <c r="J1260" i="1"/>
  <c r="H1261" i="1"/>
  <c r="I1261" i="1"/>
  <c r="J1261" i="1"/>
  <c r="H1262" i="1"/>
  <c r="I1262" i="1"/>
  <c r="J1262" i="1"/>
  <c r="H1263" i="1"/>
  <c r="I1263" i="1"/>
  <c r="J1263" i="1"/>
  <c r="H1264" i="1"/>
  <c r="I1264" i="1"/>
  <c r="J1264" i="1"/>
  <c r="H1265" i="1"/>
  <c r="I1265" i="1"/>
  <c r="J1265" i="1"/>
  <c r="H1266" i="1"/>
  <c r="I1266" i="1"/>
  <c r="J1266" i="1"/>
  <c r="H1267" i="1"/>
  <c r="I1267" i="1"/>
  <c r="J1267" i="1"/>
  <c r="H1268" i="1"/>
  <c r="I1268" i="1"/>
  <c r="J1268" i="1"/>
  <c r="H1269" i="1"/>
  <c r="I1269" i="1"/>
  <c r="J1269" i="1"/>
  <c r="H1270" i="1"/>
  <c r="I1270" i="1"/>
  <c r="J1270" i="1"/>
  <c r="H1271" i="1"/>
  <c r="I1271" i="1"/>
  <c r="J1271" i="1"/>
  <c r="H1272" i="1"/>
  <c r="I1272" i="1"/>
  <c r="J1272" i="1"/>
  <c r="H1273" i="1"/>
  <c r="I1273" i="1"/>
  <c r="J1273" i="1"/>
  <c r="H1274" i="1"/>
  <c r="I1274" i="1"/>
  <c r="J1274" i="1"/>
  <c r="H1275" i="1"/>
  <c r="I1275" i="1"/>
  <c r="J1275" i="1"/>
  <c r="H1276" i="1"/>
  <c r="I1276" i="1"/>
  <c r="J1276" i="1"/>
  <c r="H1277" i="1"/>
  <c r="I1277" i="1"/>
  <c r="J1277" i="1"/>
  <c r="H1278" i="1"/>
  <c r="I1278" i="1"/>
  <c r="J1278" i="1"/>
  <c r="H1279" i="1"/>
  <c r="I1279" i="1"/>
  <c r="J1279" i="1"/>
  <c r="H1280" i="1"/>
  <c r="I1280" i="1"/>
  <c r="J1280" i="1"/>
  <c r="H1281" i="1"/>
  <c r="I1281" i="1"/>
  <c r="J1281" i="1"/>
  <c r="H1282" i="1"/>
  <c r="I1282" i="1"/>
  <c r="J1282" i="1"/>
  <c r="H1283" i="1"/>
  <c r="I1283" i="1"/>
  <c r="J1283" i="1"/>
  <c r="H1284" i="1"/>
  <c r="I1284" i="1"/>
  <c r="J1284" i="1"/>
  <c r="H1285" i="1"/>
  <c r="I1285" i="1"/>
  <c r="J1285" i="1"/>
  <c r="H1286" i="1"/>
  <c r="I1286" i="1"/>
  <c r="J1286" i="1"/>
  <c r="H1287" i="1"/>
  <c r="I1287" i="1"/>
  <c r="J1287" i="1"/>
  <c r="H1288" i="1"/>
  <c r="I1288" i="1"/>
  <c r="J1288" i="1"/>
  <c r="H1289" i="1"/>
  <c r="I1289" i="1"/>
  <c r="J1289" i="1"/>
  <c r="H1290" i="1"/>
  <c r="I1290" i="1"/>
  <c r="J1290" i="1"/>
  <c r="H1291" i="1"/>
  <c r="I1291" i="1"/>
  <c r="J1291" i="1"/>
  <c r="H1292" i="1"/>
  <c r="I1292" i="1"/>
  <c r="J1292" i="1"/>
  <c r="H1293" i="1"/>
  <c r="I1293" i="1"/>
  <c r="J1293" i="1"/>
  <c r="H1294" i="1"/>
  <c r="I1294" i="1"/>
  <c r="J1294" i="1"/>
  <c r="H1295" i="1"/>
  <c r="I1295" i="1"/>
  <c r="J1295" i="1"/>
  <c r="H1296" i="1"/>
  <c r="I1296" i="1"/>
  <c r="J1296" i="1"/>
  <c r="H1297" i="1"/>
  <c r="I1297" i="1"/>
  <c r="J1297" i="1"/>
  <c r="H1298" i="1"/>
  <c r="I1298" i="1"/>
  <c r="J1298" i="1"/>
  <c r="H1299" i="1"/>
  <c r="I1299" i="1"/>
  <c r="J1299" i="1"/>
  <c r="H1300" i="1"/>
  <c r="I1300" i="1"/>
  <c r="J1300" i="1"/>
  <c r="H1301" i="1"/>
  <c r="I1301" i="1"/>
  <c r="J1301" i="1"/>
  <c r="H1302" i="1"/>
  <c r="I1302" i="1"/>
  <c r="J1302" i="1"/>
  <c r="H1303" i="1"/>
  <c r="I1303" i="1"/>
  <c r="J1303" i="1"/>
  <c r="H1304" i="1"/>
  <c r="I1304" i="1"/>
  <c r="J1304" i="1"/>
  <c r="H1305" i="1"/>
  <c r="I1305" i="1"/>
  <c r="J1305" i="1"/>
  <c r="H1306" i="1"/>
  <c r="I1306" i="1"/>
  <c r="J1306" i="1"/>
  <c r="H1307" i="1"/>
  <c r="I1307" i="1"/>
  <c r="J1307" i="1"/>
  <c r="H1308" i="1"/>
  <c r="I1308" i="1"/>
  <c r="J1308" i="1"/>
  <c r="H1309" i="1"/>
  <c r="I1309" i="1"/>
  <c r="J1309" i="1"/>
  <c r="H1310" i="1"/>
  <c r="I1310" i="1"/>
  <c r="J1310" i="1"/>
  <c r="H1311" i="1"/>
  <c r="I1311" i="1"/>
  <c r="J1311" i="1"/>
  <c r="H1312" i="1"/>
  <c r="I1312" i="1"/>
  <c r="J1312" i="1"/>
  <c r="H1313" i="1"/>
  <c r="I1313" i="1"/>
  <c r="J1313" i="1"/>
  <c r="H1314" i="1"/>
  <c r="I1314" i="1"/>
  <c r="J1314" i="1"/>
  <c r="H1315" i="1"/>
  <c r="I1315" i="1"/>
  <c r="J1315" i="1"/>
  <c r="H1316" i="1"/>
  <c r="I1316" i="1"/>
  <c r="J1316" i="1"/>
  <c r="H1317" i="1"/>
  <c r="I1317" i="1"/>
  <c r="J1317" i="1"/>
  <c r="H1318" i="1"/>
  <c r="I1318" i="1"/>
  <c r="J1318" i="1"/>
  <c r="H1319" i="1"/>
  <c r="I1319" i="1"/>
  <c r="J1319" i="1"/>
  <c r="H1320" i="1"/>
  <c r="I1320" i="1"/>
  <c r="J1320" i="1"/>
  <c r="H1321" i="1"/>
  <c r="I1321" i="1"/>
  <c r="J1321" i="1"/>
  <c r="H1322" i="1"/>
  <c r="I1322" i="1"/>
  <c r="J1322" i="1"/>
  <c r="H1323" i="1"/>
  <c r="I1323" i="1"/>
  <c r="J1323" i="1"/>
  <c r="H1324" i="1"/>
  <c r="I1324" i="1"/>
  <c r="J1324" i="1"/>
  <c r="H1325" i="1"/>
  <c r="I1325" i="1"/>
  <c r="J1325" i="1"/>
  <c r="H1326" i="1"/>
  <c r="I1326" i="1"/>
  <c r="J1326" i="1"/>
  <c r="H1327" i="1"/>
  <c r="I1327" i="1"/>
  <c r="J1327" i="1"/>
  <c r="H1328" i="1"/>
  <c r="I1328" i="1"/>
  <c r="J1328" i="1"/>
  <c r="H1329" i="1"/>
  <c r="I1329" i="1"/>
  <c r="J1329" i="1"/>
  <c r="H1330" i="1"/>
  <c r="I1330" i="1"/>
  <c r="J1330" i="1"/>
  <c r="H1331" i="1"/>
  <c r="I1331" i="1"/>
  <c r="J1331" i="1"/>
  <c r="H1332" i="1"/>
  <c r="I1332" i="1"/>
  <c r="J1332" i="1"/>
  <c r="H1333" i="1"/>
  <c r="I1333" i="1"/>
  <c r="J1333" i="1"/>
  <c r="H1334" i="1"/>
  <c r="I1334" i="1"/>
  <c r="J1334" i="1"/>
  <c r="H1335" i="1"/>
  <c r="I1335" i="1"/>
  <c r="J1335" i="1"/>
  <c r="H1336" i="1"/>
  <c r="I1336" i="1"/>
  <c r="J1336" i="1"/>
  <c r="H1337" i="1"/>
  <c r="I1337" i="1"/>
  <c r="J1337" i="1"/>
  <c r="H1338" i="1"/>
  <c r="I1338" i="1"/>
  <c r="J1338" i="1"/>
  <c r="H1339" i="1"/>
  <c r="I1339" i="1"/>
  <c r="J1339" i="1"/>
  <c r="H1340" i="1"/>
  <c r="I1340" i="1"/>
  <c r="J1340" i="1"/>
  <c r="H1341" i="1"/>
  <c r="I1341" i="1"/>
  <c r="J1341" i="1"/>
  <c r="H1342" i="1"/>
  <c r="I1342" i="1"/>
  <c r="J1342" i="1"/>
  <c r="H1343" i="1"/>
  <c r="I1343" i="1"/>
  <c r="J1343" i="1"/>
  <c r="H1344" i="1"/>
  <c r="I1344" i="1"/>
  <c r="J1344" i="1"/>
  <c r="H1345" i="1"/>
  <c r="I1345" i="1"/>
  <c r="J1345" i="1"/>
  <c r="H1346" i="1"/>
  <c r="I1346" i="1"/>
  <c r="J1346" i="1"/>
  <c r="H1347" i="1"/>
  <c r="I1347" i="1"/>
  <c r="J1347" i="1"/>
  <c r="H1348" i="1"/>
  <c r="I1348" i="1"/>
  <c r="J1348" i="1"/>
  <c r="H1349" i="1"/>
  <c r="I1349" i="1"/>
  <c r="J1349" i="1"/>
  <c r="H1350" i="1"/>
  <c r="I1350" i="1"/>
  <c r="J1350" i="1"/>
  <c r="H1351" i="1"/>
  <c r="I1351" i="1"/>
  <c r="J1351" i="1"/>
  <c r="H1352" i="1"/>
  <c r="I1352" i="1"/>
  <c r="J1352" i="1"/>
  <c r="H1353" i="1"/>
  <c r="I1353" i="1"/>
  <c r="J1353" i="1"/>
  <c r="H1354" i="1"/>
  <c r="I1354" i="1"/>
  <c r="J1354" i="1"/>
  <c r="H1355" i="1"/>
  <c r="I1355" i="1"/>
  <c r="J1355" i="1"/>
  <c r="H1356" i="1"/>
  <c r="I1356" i="1"/>
  <c r="J1356" i="1"/>
  <c r="H1357" i="1"/>
  <c r="I1357" i="1"/>
  <c r="J1357" i="1"/>
  <c r="H1358" i="1"/>
  <c r="I1358" i="1"/>
  <c r="J1358" i="1"/>
  <c r="H1359" i="1"/>
  <c r="I1359" i="1"/>
  <c r="J1359" i="1"/>
  <c r="H1360" i="1"/>
  <c r="I1360" i="1"/>
  <c r="J1360" i="1"/>
  <c r="H1361" i="1"/>
  <c r="I1361" i="1"/>
  <c r="J1361" i="1"/>
  <c r="H1362" i="1"/>
  <c r="I1362" i="1"/>
  <c r="J1362" i="1"/>
  <c r="H1363" i="1"/>
  <c r="I1363" i="1"/>
  <c r="J1363" i="1"/>
  <c r="H1364" i="1"/>
  <c r="I1364" i="1"/>
  <c r="J1364" i="1"/>
  <c r="H1365" i="1"/>
  <c r="I1365" i="1"/>
  <c r="J1365" i="1"/>
  <c r="H1366" i="1"/>
  <c r="I1366" i="1"/>
  <c r="J1366" i="1"/>
  <c r="H1367" i="1"/>
  <c r="I1367" i="1"/>
  <c r="J1367" i="1"/>
  <c r="H1368" i="1"/>
  <c r="I1368" i="1"/>
  <c r="J1368" i="1"/>
  <c r="H1369" i="1"/>
  <c r="I1369" i="1"/>
  <c r="J1369" i="1"/>
  <c r="H1370" i="1"/>
  <c r="I1370" i="1"/>
  <c r="J1370" i="1"/>
  <c r="H1371" i="1"/>
  <c r="I1371" i="1"/>
  <c r="J1371" i="1"/>
  <c r="H1372" i="1"/>
  <c r="I1372" i="1"/>
  <c r="J1372" i="1"/>
  <c r="H1373" i="1"/>
  <c r="I1373" i="1"/>
  <c r="J1373" i="1"/>
  <c r="H1374" i="1"/>
  <c r="I1374" i="1"/>
  <c r="J1374" i="1"/>
  <c r="H1375" i="1"/>
  <c r="I1375" i="1"/>
  <c r="J1375" i="1"/>
  <c r="H1376" i="1"/>
  <c r="I1376" i="1"/>
  <c r="J1376" i="1"/>
  <c r="H1377" i="1"/>
  <c r="I1377" i="1"/>
  <c r="J1377" i="1"/>
  <c r="H1378" i="1"/>
  <c r="I1378" i="1"/>
  <c r="J1378" i="1"/>
  <c r="H1379" i="1"/>
  <c r="I1379" i="1"/>
  <c r="J1379" i="1"/>
  <c r="H1380" i="1"/>
  <c r="I1380" i="1"/>
  <c r="J1380" i="1"/>
  <c r="H1381" i="1"/>
  <c r="I1381" i="1"/>
  <c r="J1381" i="1"/>
  <c r="H1382" i="1"/>
  <c r="I1382" i="1"/>
  <c r="J1382" i="1"/>
  <c r="H1383" i="1"/>
  <c r="I1383" i="1"/>
  <c r="J1383" i="1"/>
  <c r="H1384" i="1"/>
  <c r="I1384" i="1"/>
  <c r="J1384" i="1"/>
  <c r="H1385" i="1"/>
  <c r="I1385" i="1"/>
  <c r="J1385" i="1"/>
  <c r="H1386" i="1"/>
  <c r="I1386" i="1"/>
  <c r="J1386" i="1"/>
  <c r="H1387" i="1"/>
  <c r="I1387" i="1"/>
  <c r="J1387" i="1"/>
  <c r="H1388" i="1"/>
  <c r="I1388" i="1"/>
  <c r="J1388" i="1"/>
  <c r="H1389" i="1"/>
  <c r="I1389" i="1"/>
  <c r="J1389" i="1"/>
  <c r="H1390" i="1"/>
  <c r="I1390" i="1"/>
  <c r="J1390" i="1"/>
  <c r="H1391" i="1"/>
  <c r="I1391" i="1"/>
  <c r="J1391" i="1"/>
  <c r="H1392" i="1"/>
  <c r="I1392" i="1"/>
  <c r="J1392" i="1"/>
  <c r="H1393" i="1"/>
  <c r="I1393" i="1"/>
  <c r="J1393" i="1"/>
  <c r="H1394" i="1"/>
  <c r="I1394" i="1"/>
  <c r="J1394" i="1"/>
  <c r="H1395" i="1"/>
  <c r="I1395" i="1"/>
  <c r="J1395" i="1"/>
  <c r="H1396" i="1"/>
  <c r="I1396" i="1"/>
  <c r="J1396" i="1"/>
  <c r="H1397" i="1"/>
  <c r="I1397" i="1"/>
  <c r="J1397" i="1"/>
  <c r="H1398" i="1"/>
  <c r="I1398" i="1"/>
  <c r="J1398" i="1"/>
  <c r="H1399" i="1"/>
  <c r="I1399" i="1"/>
  <c r="J1399" i="1"/>
  <c r="H1400" i="1"/>
  <c r="I1400" i="1"/>
  <c r="J1400" i="1"/>
  <c r="H1401" i="1"/>
  <c r="I1401" i="1"/>
  <c r="J1401" i="1"/>
  <c r="H1402" i="1"/>
  <c r="I1402" i="1"/>
  <c r="J1402" i="1"/>
  <c r="H1403" i="1"/>
  <c r="I1403" i="1"/>
  <c r="J1403" i="1"/>
  <c r="H1404" i="1"/>
  <c r="I1404" i="1"/>
  <c r="J1404" i="1"/>
  <c r="H1405" i="1"/>
  <c r="I1405" i="1"/>
  <c r="J1405" i="1"/>
  <c r="H1406" i="1"/>
  <c r="I1406" i="1"/>
  <c r="J1406" i="1"/>
  <c r="H1407" i="1"/>
  <c r="I1407" i="1"/>
  <c r="J1407" i="1"/>
  <c r="H1408" i="1"/>
  <c r="I1408" i="1"/>
  <c r="J1408" i="1"/>
  <c r="H1409" i="1"/>
  <c r="I1409" i="1"/>
  <c r="J1409" i="1"/>
  <c r="H1410" i="1"/>
  <c r="I1410" i="1"/>
  <c r="J1410" i="1"/>
  <c r="H1411" i="1"/>
  <c r="I1411" i="1"/>
  <c r="J1411" i="1"/>
  <c r="H1412" i="1"/>
  <c r="I1412" i="1"/>
  <c r="J1412" i="1"/>
  <c r="H1413" i="1"/>
  <c r="I1413" i="1"/>
  <c r="J1413" i="1"/>
  <c r="H1414" i="1"/>
  <c r="I1414" i="1"/>
  <c r="J1414" i="1"/>
  <c r="H1415" i="1"/>
  <c r="I1415" i="1"/>
  <c r="J1415" i="1"/>
  <c r="H1416" i="1"/>
  <c r="I1416" i="1"/>
  <c r="J1416" i="1"/>
  <c r="H1417" i="1"/>
  <c r="I1417" i="1"/>
  <c r="J1417" i="1"/>
  <c r="H1418" i="1"/>
  <c r="I1418" i="1"/>
  <c r="J1418" i="1"/>
  <c r="H1419" i="1"/>
  <c r="I1419" i="1"/>
  <c r="J1419" i="1"/>
  <c r="H1420" i="1"/>
  <c r="I1420" i="1"/>
  <c r="J1420" i="1"/>
  <c r="H1421" i="1"/>
  <c r="I1421" i="1"/>
  <c r="J1421" i="1"/>
  <c r="H1422" i="1"/>
  <c r="I1422" i="1"/>
  <c r="J1422" i="1"/>
  <c r="H1423" i="1"/>
  <c r="I1423" i="1"/>
  <c r="J1423" i="1"/>
  <c r="H1424" i="1"/>
  <c r="I1424" i="1"/>
  <c r="J1424" i="1"/>
  <c r="H1425" i="1"/>
  <c r="I1425" i="1"/>
  <c r="J1425" i="1"/>
  <c r="H1426" i="1"/>
  <c r="I1426" i="1"/>
  <c r="J1426" i="1"/>
  <c r="H1427" i="1"/>
  <c r="I1427" i="1"/>
  <c r="J1427" i="1"/>
  <c r="H1428" i="1"/>
  <c r="I1428" i="1"/>
  <c r="J1428" i="1"/>
  <c r="H1429" i="1"/>
  <c r="I1429" i="1"/>
  <c r="J1429" i="1"/>
  <c r="H1430" i="1"/>
  <c r="I1430" i="1"/>
  <c r="J1430" i="1"/>
  <c r="H1431" i="1"/>
  <c r="I1431" i="1"/>
  <c r="J1431" i="1"/>
  <c r="H1432" i="1"/>
  <c r="I1432" i="1"/>
  <c r="J1432" i="1"/>
  <c r="H1433" i="1"/>
  <c r="I1433" i="1"/>
  <c r="J1433" i="1"/>
  <c r="H1434" i="1"/>
  <c r="I1434" i="1"/>
  <c r="J1434" i="1"/>
  <c r="H1435" i="1"/>
  <c r="I1435" i="1"/>
  <c r="J1435" i="1"/>
  <c r="H1436" i="1"/>
  <c r="I1436" i="1"/>
  <c r="J1436" i="1"/>
  <c r="H1437" i="1"/>
  <c r="I1437" i="1"/>
  <c r="J1437" i="1"/>
  <c r="H1438" i="1"/>
  <c r="I1438" i="1"/>
  <c r="J1438" i="1"/>
  <c r="H1439" i="1"/>
  <c r="I1439" i="1"/>
  <c r="J1439" i="1"/>
  <c r="H1440" i="1"/>
  <c r="I1440" i="1"/>
  <c r="J1440" i="1"/>
  <c r="H1441" i="1"/>
  <c r="I1441" i="1"/>
  <c r="J1441" i="1"/>
  <c r="H1442" i="1"/>
  <c r="I1442" i="1"/>
  <c r="J1442" i="1"/>
  <c r="H1443" i="1"/>
  <c r="I1443" i="1"/>
  <c r="J1443" i="1"/>
  <c r="H1444" i="1"/>
  <c r="I1444" i="1"/>
  <c r="J1444" i="1"/>
  <c r="H1445" i="1"/>
  <c r="I1445" i="1"/>
  <c r="J1445" i="1"/>
  <c r="H1446" i="1"/>
  <c r="I1446" i="1"/>
  <c r="J1446" i="1"/>
  <c r="H1447" i="1"/>
  <c r="I1447" i="1"/>
  <c r="J1447" i="1"/>
  <c r="H1448" i="1"/>
  <c r="I1448" i="1"/>
  <c r="J1448" i="1"/>
  <c r="H1449" i="1"/>
  <c r="I1449" i="1"/>
  <c r="J1449" i="1"/>
  <c r="H1450" i="1"/>
  <c r="I1450" i="1"/>
  <c r="J1450" i="1"/>
  <c r="H1451" i="1"/>
  <c r="I1451" i="1"/>
  <c r="J1451" i="1"/>
  <c r="H1452" i="1"/>
  <c r="I1452" i="1"/>
  <c r="J1452" i="1"/>
  <c r="H1453" i="1"/>
  <c r="I1453" i="1"/>
  <c r="J1453" i="1"/>
  <c r="H1454" i="1"/>
  <c r="I1454" i="1"/>
  <c r="J1454" i="1"/>
  <c r="H1455" i="1"/>
  <c r="I1455" i="1"/>
  <c r="J1455" i="1"/>
  <c r="H1456" i="1"/>
  <c r="I1456" i="1"/>
  <c r="J1456" i="1"/>
  <c r="H1457" i="1"/>
  <c r="I1457" i="1"/>
  <c r="J1457" i="1"/>
  <c r="H1458" i="1"/>
  <c r="I1458" i="1"/>
  <c r="J1458" i="1"/>
  <c r="H1459" i="1"/>
  <c r="I1459" i="1"/>
  <c r="J1459" i="1"/>
  <c r="H1460" i="1"/>
  <c r="I1460" i="1"/>
  <c r="J1460" i="1"/>
  <c r="H1461" i="1"/>
  <c r="I1461" i="1"/>
  <c r="J1461" i="1"/>
  <c r="H1462" i="1"/>
  <c r="I1462" i="1"/>
  <c r="J1462" i="1"/>
  <c r="H1463" i="1"/>
  <c r="I1463" i="1"/>
  <c r="J1463" i="1"/>
  <c r="H1464" i="1"/>
  <c r="I1464" i="1"/>
  <c r="J1464" i="1"/>
  <c r="H1465" i="1"/>
  <c r="I1465" i="1"/>
  <c r="J1465" i="1"/>
  <c r="H1466" i="1"/>
  <c r="I1466" i="1"/>
  <c r="J1466" i="1"/>
  <c r="H1467" i="1"/>
  <c r="I1467" i="1"/>
  <c r="J1467" i="1"/>
  <c r="H1468" i="1"/>
  <c r="I1468" i="1"/>
  <c r="J1468" i="1"/>
  <c r="H1469" i="1"/>
  <c r="I1469" i="1"/>
  <c r="J1469" i="1"/>
  <c r="H1470" i="1"/>
  <c r="I1470" i="1"/>
  <c r="J1470" i="1"/>
  <c r="H1471" i="1"/>
  <c r="I1471" i="1"/>
  <c r="J1471" i="1"/>
  <c r="H1472" i="1"/>
  <c r="I1472" i="1"/>
  <c r="J1472" i="1"/>
  <c r="H1473" i="1"/>
  <c r="I1473" i="1"/>
  <c r="J1473" i="1"/>
  <c r="H1474" i="1"/>
  <c r="I1474" i="1"/>
  <c r="J1474" i="1"/>
  <c r="H1475" i="1"/>
  <c r="I1475" i="1"/>
  <c r="J1475" i="1"/>
  <c r="H1476" i="1"/>
  <c r="I1476" i="1"/>
  <c r="J1476" i="1"/>
  <c r="H1477" i="1"/>
  <c r="I1477" i="1"/>
  <c r="J1477" i="1"/>
  <c r="H1478" i="1"/>
  <c r="I1478" i="1"/>
  <c r="J1478" i="1"/>
  <c r="H1479" i="1"/>
  <c r="I1479" i="1"/>
  <c r="J1479" i="1"/>
  <c r="H1480" i="1"/>
  <c r="I1480" i="1"/>
  <c r="J1480" i="1"/>
  <c r="H1481" i="1"/>
  <c r="I1481" i="1"/>
  <c r="J1481" i="1"/>
  <c r="H1482" i="1"/>
  <c r="I1482" i="1"/>
  <c r="J1482" i="1"/>
  <c r="H1483" i="1"/>
  <c r="I1483" i="1"/>
  <c r="J1483" i="1"/>
  <c r="H1484" i="1"/>
  <c r="I1484" i="1"/>
  <c r="J1484" i="1"/>
  <c r="H1485" i="1"/>
  <c r="I1485" i="1"/>
  <c r="J1485" i="1"/>
  <c r="H1486" i="1"/>
  <c r="I1486" i="1"/>
  <c r="J1486" i="1"/>
  <c r="H1487" i="1"/>
  <c r="I1487" i="1"/>
  <c r="J1487" i="1"/>
  <c r="H1488" i="1"/>
  <c r="I1488" i="1"/>
  <c r="J1488" i="1"/>
  <c r="H1489" i="1"/>
  <c r="I1489" i="1"/>
  <c r="J1489" i="1"/>
  <c r="H1490" i="1"/>
  <c r="I1490" i="1"/>
  <c r="J1490" i="1"/>
  <c r="H1491" i="1"/>
  <c r="I1491" i="1"/>
  <c r="J1491" i="1"/>
  <c r="H1492" i="1"/>
  <c r="I1492" i="1"/>
  <c r="J1492" i="1"/>
  <c r="H1493" i="1"/>
  <c r="I1493" i="1"/>
  <c r="J1493" i="1"/>
  <c r="H1494" i="1"/>
  <c r="I1494" i="1"/>
  <c r="J1494" i="1"/>
  <c r="H1495" i="1"/>
  <c r="I1495" i="1"/>
  <c r="J1495" i="1"/>
  <c r="H1496" i="1"/>
  <c r="I1496" i="1"/>
  <c r="J1496" i="1"/>
  <c r="H1497" i="1"/>
  <c r="I1497" i="1"/>
  <c r="J1497" i="1"/>
  <c r="H1498" i="1"/>
  <c r="I1498" i="1"/>
  <c r="J1498" i="1"/>
  <c r="H1499" i="1"/>
  <c r="I1499" i="1"/>
  <c r="J1499" i="1"/>
  <c r="H1500" i="1"/>
  <c r="I1500" i="1"/>
  <c r="J1500" i="1"/>
  <c r="H1501" i="1"/>
  <c r="I1501" i="1"/>
  <c r="J1501" i="1"/>
  <c r="H1502" i="1"/>
  <c r="I1502" i="1"/>
  <c r="J1502" i="1"/>
  <c r="H1503" i="1"/>
  <c r="I1503" i="1"/>
  <c r="J1503" i="1"/>
  <c r="H1504" i="1"/>
  <c r="I1504" i="1"/>
  <c r="J1504" i="1"/>
  <c r="H1505" i="1"/>
  <c r="I1505" i="1"/>
  <c r="J1505" i="1"/>
  <c r="H1506" i="1"/>
  <c r="I1506" i="1"/>
  <c r="J1506" i="1"/>
  <c r="H1507" i="1"/>
  <c r="I1507" i="1"/>
  <c r="J1507" i="1"/>
  <c r="H1508" i="1"/>
  <c r="I1508" i="1"/>
  <c r="J1508" i="1"/>
  <c r="H1509" i="1"/>
  <c r="I1509" i="1"/>
  <c r="J1509" i="1"/>
  <c r="H1510" i="1"/>
  <c r="I1510" i="1"/>
  <c r="J1510" i="1"/>
  <c r="H1511" i="1"/>
  <c r="I1511" i="1"/>
  <c r="J1511" i="1"/>
  <c r="H1512" i="1"/>
  <c r="I1512" i="1"/>
  <c r="J1512" i="1"/>
  <c r="H1513" i="1"/>
  <c r="I1513" i="1"/>
  <c r="J1513" i="1"/>
  <c r="H1514" i="1"/>
  <c r="I1514" i="1"/>
  <c r="J1514" i="1"/>
  <c r="H1515" i="1"/>
  <c r="I1515" i="1"/>
  <c r="J1515" i="1"/>
  <c r="H1516" i="1"/>
  <c r="I1516" i="1"/>
  <c r="J1516" i="1"/>
  <c r="H1517" i="1"/>
  <c r="I1517" i="1"/>
  <c r="J1517" i="1"/>
  <c r="H1518" i="1"/>
  <c r="I1518" i="1"/>
  <c r="J1518" i="1"/>
  <c r="H1519" i="1"/>
  <c r="I1519" i="1"/>
  <c r="J1519" i="1"/>
  <c r="H1520" i="1"/>
  <c r="I1520" i="1"/>
  <c r="J1520" i="1"/>
  <c r="H1521" i="1"/>
  <c r="I1521" i="1"/>
  <c r="J1521" i="1"/>
  <c r="H1522" i="1"/>
  <c r="I1522" i="1"/>
  <c r="J1522" i="1"/>
  <c r="H1523" i="1"/>
  <c r="I1523" i="1"/>
  <c r="J1523" i="1"/>
  <c r="H1524" i="1"/>
  <c r="I1524" i="1"/>
  <c r="J1524" i="1"/>
  <c r="H1525" i="1"/>
  <c r="I1525" i="1"/>
  <c r="J1525" i="1"/>
  <c r="H1526" i="1"/>
  <c r="I1526" i="1"/>
  <c r="J1526" i="1"/>
  <c r="H1527" i="1"/>
  <c r="I1527" i="1"/>
  <c r="J1527" i="1"/>
  <c r="H1528" i="1"/>
  <c r="I1528" i="1"/>
  <c r="J1528" i="1"/>
  <c r="H1529" i="1"/>
  <c r="I1529" i="1"/>
  <c r="J1529" i="1"/>
  <c r="H1530" i="1"/>
  <c r="I1530" i="1"/>
  <c r="J1530" i="1"/>
  <c r="H1531" i="1"/>
  <c r="I1531" i="1"/>
  <c r="J1531" i="1"/>
  <c r="H1532" i="1"/>
  <c r="I1532" i="1"/>
  <c r="J1532" i="1"/>
  <c r="H1533" i="1"/>
  <c r="I1533" i="1"/>
  <c r="J1533" i="1"/>
  <c r="H1534" i="1"/>
  <c r="I1534" i="1"/>
  <c r="J1534" i="1"/>
  <c r="H1535" i="1"/>
  <c r="I1535" i="1"/>
  <c r="J1535" i="1"/>
  <c r="H1536" i="1"/>
  <c r="I1536" i="1"/>
  <c r="J1536" i="1"/>
  <c r="H1537" i="1"/>
  <c r="I1537" i="1"/>
  <c r="J1537" i="1"/>
  <c r="H1538" i="1"/>
  <c r="I1538" i="1"/>
  <c r="J1538" i="1"/>
  <c r="H1539" i="1"/>
  <c r="I1539" i="1"/>
  <c r="J1539" i="1"/>
  <c r="H1540" i="1"/>
  <c r="I1540" i="1"/>
  <c r="J1540" i="1"/>
  <c r="H1541" i="1"/>
  <c r="I1541" i="1"/>
  <c r="J1541" i="1"/>
  <c r="H1542" i="1"/>
  <c r="I1542" i="1"/>
  <c r="J1542" i="1"/>
  <c r="H1543" i="1"/>
  <c r="I1543" i="1"/>
  <c r="J1543" i="1"/>
  <c r="H1544" i="1"/>
  <c r="I1544" i="1"/>
  <c r="J1544" i="1"/>
  <c r="H1545" i="1"/>
  <c r="I1545" i="1"/>
  <c r="J1545" i="1"/>
  <c r="H1546" i="1"/>
  <c r="I1546" i="1"/>
  <c r="J1546" i="1"/>
  <c r="H1547" i="1"/>
  <c r="I1547" i="1"/>
  <c r="J1547" i="1"/>
  <c r="H1548" i="1"/>
  <c r="I1548" i="1"/>
  <c r="J1548" i="1"/>
  <c r="H1549" i="1"/>
  <c r="I1549" i="1"/>
  <c r="J1549" i="1"/>
  <c r="H1550" i="1"/>
  <c r="I1550" i="1"/>
  <c r="J1550" i="1"/>
  <c r="H1551" i="1"/>
  <c r="I1551" i="1"/>
  <c r="J1551" i="1"/>
  <c r="H1552" i="1"/>
  <c r="I1552" i="1"/>
  <c r="J1552" i="1"/>
  <c r="H1553" i="1"/>
  <c r="I1553" i="1"/>
  <c r="J1553" i="1"/>
  <c r="H1554" i="1"/>
  <c r="I1554" i="1"/>
  <c r="J1554" i="1"/>
  <c r="H1555" i="1"/>
  <c r="I1555" i="1"/>
  <c r="J1555" i="1"/>
  <c r="H1556" i="1"/>
  <c r="I1556" i="1"/>
  <c r="J1556" i="1"/>
  <c r="H1557" i="1"/>
  <c r="I1557" i="1"/>
  <c r="J1557" i="1"/>
  <c r="H1558" i="1"/>
  <c r="I1558" i="1"/>
  <c r="J1558" i="1"/>
  <c r="H1559" i="1"/>
  <c r="I1559" i="1"/>
  <c r="J1559" i="1"/>
  <c r="H1560" i="1"/>
  <c r="I1560" i="1"/>
  <c r="J1560" i="1"/>
  <c r="H1561" i="1"/>
  <c r="I1561" i="1"/>
  <c r="J1561" i="1"/>
  <c r="H1562" i="1"/>
  <c r="I1562" i="1"/>
  <c r="J1562" i="1"/>
  <c r="H1563" i="1"/>
  <c r="I1563" i="1"/>
  <c r="J1563" i="1"/>
  <c r="H1564" i="1"/>
  <c r="I1564" i="1"/>
  <c r="J1564" i="1"/>
  <c r="H1565" i="1"/>
  <c r="I1565" i="1"/>
  <c r="J1565" i="1"/>
  <c r="H1566" i="1"/>
  <c r="I1566" i="1"/>
  <c r="J1566" i="1"/>
  <c r="H1567" i="1"/>
  <c r="I1567" i="1"/>
  <c r="J1567" i="1"/>
  <c r="H1568" i="1"/>
  <c r="I1568" i="1"/>
  <c r="J1568" i="1"/>
  <c r="H1569" i="1"/>
  <c r="I1569" i="1"/>
  <c r="J1569" i="1"/>
  <c r="H1570" i="1"/>
  <c r="I1570" i="1"/>
  <c r="J1570" i="1"/>
  <c r="H1571" i="1"/>
  <c r="I1571" i="1"/>
  <c r="J1571" i="1"/>
  <c r="H1572" i="1"/>
  <c r="I1572" i="1"/>
  <c r="J1572" i="1"/>
  <c r="H1573" i="1"/>
  <c r="I1573" i="1"/>
  <c r="J1573" i="1"/>
  <c r="H1574" i="1"/>
  <c r="I1574" i="1"/>
  <c r="J1574" i="1"/>
  <c r="H1575" i="1"/>
  <c r="I1575" i="1"/>
  <c r="J1575" i="1"/>
  <c r="H1576" i="1"/>
  <c r="I1576" i="1"/>
  <c r="J1576" i="1"/>
  <c r="H1577" i="1"/>
  <c r="I1577" i="1"/>
  <c r="J1577" i="1"/>
  <c r="H1578" i="1"/>
  <c r="I1578" i="1"/>
  <c r="J1578" i="1"/>
  <c r="H1579" i="1"/>
  <c r="I1579" i="1"/>
  <c r="J1579" i="1"/>
  <c r="H1580" i="1"/>
  <c r="I1580" i="1"/>
  <c r="J1580" i="1"/>
  <c r="H1581" i="1"/>
  <c r="I1581" i="1"/>
  <c r="J1581" i="1"/>
  <c r="H1582" i="1"/>
  <c r="I1582" i="1"/>
  <c r="J1582" i="1"/>
  <c r="H1583" i="1"/>
  <c r="I1583" i="1"/>
  <c r="J1583" i="1"/>
  <c r="H1584" i="1"/>
  <c r="I1584" i="1"/>
  <c r="J1584" i="1"/>
  <c r="H1585" i="1"/>
  <c r="I1585" i="1"/>
  <c r="J1585" i="1"/>
  <c r="H1586" i="1"/>
  <c r="I1586" i="1"/>
  <c r="J1586" i="1"/>
  <c r="H1587" i="1"/>
  <c r="I1587" i="1"/>
  <c r="J1587" i="1"/>
  <c r="H1588" i="1"/>
  <c r="I1588" i="1"/>
  <c r="J1588" i="1"/>
  <c r="H1589" i="1"/>
  <c r="I1589" i="1"/>
  <c r="J1589" i="1"/>
  <c r="H1590" i="1"/>
  <c r="I1590" i="1"/>
  <c r="J1590" i="1"/>
  <c r="H1591" i="1"/>
  <c r="I1591" i="1"/>
  <c r="J1591" i="1"/>
  <c r="H1592" i="1"/>
  <c r="I1592" i="1"/>
  <c r="J1592" i="1"/>
  <c r="H1593" i="1"/>
  <c r="I1593" i="1"/>
  <c r="J1593" i="1"/>
  <c r="H1594" i="1"/>
  <c r="I1594" i="1"/>
  <c r="J1594" i="1"/>
  <c r="H1595" i="1"/>
  <c r="I1595" i="1"/>
  <c r="J1595" i="1"/>
  <c r="H1596" i="1"/>
  <c r="I1596" i="1"/>
  <c r="J1596" i="1"/>
  <c r="H1597" i="1"/>
  <c r="I1597" i="1"/>
  <c r="J1597" i="1"/>
  <c r="H1598" i="1"/>
  <c r="I1598" i="1"/>
  <c r="J1598" i="1"/>
  <c r="H1599" i="1"/>
  <c r="I1599" i="1"/>
  <c r="J1599" i="1"/>
  <c r="H1600" i="1"/>
  <c r="I1600" i="1"/>
  <c r="J1600" i="1"/>
  <c r="H1601" i="1"/>
  <c r="I1601" i="1"/>
  <c r="J1601" i="1"/>
  <c r="H1602" i="1"/>
  <c r="I1602" i="1"/>
  <c r="J1602" i="1"/>
  <c r="H1603" i="1"/>
  <c r="I1603" i="1"/>
  <c r="J1603" i="1"/>
  <c r="H1604" i="1"/>
  <c r="I1604" i="1"/>
  <c r="J1604" i="1"/>
  <c r="H1605" i="1"/>
  <c r="I1605" i="1"/>
  <c r="J1605" i="1"/>
  <c r="H1606" i="1"/>
  <c r="I1606" i="1"/>
  <c r="J1606" i="1"/>
  <c r="H1607" i="1"/>
  <c r="I1607" i="1"/>
  <c r="J1607" i="1"/>
  <c r="H1608" i="1"/>
  <c r="I1608" i="1"/>
  <c r="J1608" i="1"/>
  <c r="H1609" i="1"/>
  <c r="I1609" i="1"/>
  <c r="J1609" i="1"/>
  <c r="H1610" i="1"/>
  <c r="I1610" i="1"/>
  <c r="J1610" i="1"/>
  <c r="H1611" i="1"/>
  <c r="I1611" i="1"/>
  <c r="J1611" i="1"/>
  <c r="H1612" i="1"/>
  <c r="I1612" i="1"/>
  <c r="J1612" i="1"/>
  <c r="H1613" i="1"/>
  <c r="I1613" i="1"/>
  <c r="J1613" i="1"/>
  <c r="H1614" i="1"/>
  <c r="I1614" i="1"/>
  <c r="J1614" i="1"/>
  <c r="H1615" i="1"/>
  <c r="I1615" i="1"/>
  <c r="J1615" i="1"/>
  <c r="H1616" i="1"/>
  <c r="I1616" i="1"/>
  <c r="J1616" i="1"/>
  <c r="H1617" i="1"/>
  <c r="I1617" i="1"/>
  <c r="J1617" i="1"/>
  <c r="H1618" i="1"/>
  <c r="I1618" i="1"/>
  <c r="J1618" i="1"/>
  <c r="H1619" i="1"/>
  <c r="I1619" i="1"/>
  <c r="J1619" i="1"/>
  <c r="H1620" i="1"/>
  <c r="I1620" i="1"/>
  <c r="J1620" i="1"/>
  <c r="H1621" i="1"/>
  <c r="I1621" i="1"/>
  <c r="J1621" i="1"/>
  <c r="H1622" i="1"/>
  <c r="I1622" i="1"/>
  <c r="J1622" i="1"/>
  <c r="H1623" i="1"/>
  <c r="I1623" i="1"/>
  <c r="J1623" i="1"/>
  <c r="H1624" i="1"/>
  <c r="I1624" i="1"/>
  <c r="J1624" i="1"/>
  <c r="H1625" i="1"/>
  <c r="I1625" i="1"/>
  <c r="J1625" i="1"/>
  <c r="H1626" i="1"/>
  <c r="I1626" i="1"/>
  <c r="J1626" i="1"/>
  <c r="H1627" i="1"/>
  <c r="I1627" i="1"/>
  <c r="J1627" i="1"/>
  <c r="H1628" i="1"/>
  <c r="I1628" i="1"/>
  <c r="J1628" i="1"/>
  <c r="H1629" i="1"/>
  <c r="I1629" i="1"/>
  <c r="J1629" i="1"/>
  <c r="H1630" i="1"/>
  <c r="I1630" i="1"/>
  <c r="J1630" i="1"/>
  <c r="H1631" i="1"/>
  <c r="I1631" i="1"/>
  <c r="J1631" i="1"/>
  <c r="H1632" i="1"/>
  <c r="I1632" i="1"/>
  <c r="J1632" i="1"/>
  <c r="H1633" i="1"/>
  <c r="I1633" i="1"/>
  <c r="J1633" i="1"/>
  <c r="H1634" i="1"/>
  <c r="I1634" i="1"/>
  <c r="J1634" i="1"/>
  <c r="H1635" i="1"/>
  <c r="I1635" i="1"/>
  <c r="J1635" i="1"/>
  <c r="H1636" i="1"/>
  <c r="I1636" i="1"/>
  <c r="J1636" i="1"/>
  <c r="H1637" i="1"/>
  <c r="I1637" i="1"/>
  <c r="J1637" i="1"/>
  <c r="H1638" i="1"/>
  <c r="I1638" i="1"/>
  <c r="J1638" i="1"/>
  <c r="H1639" i="1"/>
  <c r="I1639" i="1"/>
  <c r="J1639" i="1"/>
  <c r="H1640" i="1"/>
  <c r="I1640" i="1"/>
  <c r="J1640" i="1"/>
  <c r="H1641" i="1"/>
  <c r="I1641" i="1"/>
  <c r="J1641" i="1"/>
  <c r="H1642" i="1"/>
  <c r="I1642" i="1"/>
  <c r="J1642" i="1"/>
  <c r="H1643" i="1"/>
  <c r="I1643" i="1"/>
  <c r="J1643" i="1"/>
  <c r="H1644" i="1"/>
  <c r="I1644" i="1"/>
  <c r="J1644" i="1"/>
  <c r="H1645" i="1"/>
  <c r="I1645" i="1"/>
  <c r="J1645" i="1"/>
  <c r="H1646" i="1"/>
  <c r="I1646" i="1"/>
  <c r="J1646" i="1"/>
  <c r="H1647" i="1"/>
  <c r="I1647" i="1"/>
  <c r="J1647" i="1"/>
  <c r="H1648" i="1"/>
  <c r="I1648" i="1"/>
  <c r="J1648" i="1"/>
  <c r="H1649" i="1"/>
  <c r="I1649" i="1"/>
  <c r="J1649" i="1"/>
  <c r="H1650" i="1"/>
  <c r="I1650" i="1"/>
  <c r="J1650" i="1"/>
  <c r="H1651" i="1"/>
  <c r="I1651" i="1"/>
  <c r="J1651" i="1"/>
  <c r="H1652" i="1"/>
  <c r="I1652" i="1"/>
  <c r="J1652" i="1"/>
  <c r="H1653" i="1"/>
  <c r="I1653" i="1"/>
  <c r="J1653" i="1"/>
  <c r="H1654" i="1"/>
  <c r="I1654" i="1"/>
  <c r="J1654" i="1"/>
  <c r="H1655" i="1"/>
  <c r="I1655" i="1"/>
  <c r="J1655" i="1"/>
  <c r="H1656" i="1"/>
  <c r="I1656" i="1"/>
  <c r="J1656" i="1"/>
  <c r="H1657" i="1"/>
  <c r="I1657" i="1"/>
  <c r="J1657" i="1"/>
  <c r="H1658" i="1"/>
  <c r="I1658" i="1"/>
  <c r="J1658" i="1"/>
  <c r="H1659" i="1"/>
  <c r="I1659" i="1"/>
  <c r="J1659" i="1"/>
  <c r="H1660" i="1"/>
  <c r="I1660" i="1"/>
  <c r="J1660" i="1"/>
  <c r="H1661" i="1"/>
  <c r="I1661" i="1"/>
  <c r="J1661" i="1"/>
  <c r="H1662" i="1"/>
  <c r="I1662" i="1"/>
  <c r="J1662" i="1"/>
  <c r="H1663" i="1"/>
  <c r="I1663" i="1"/>
  <c r="J1663" i="1"/>
  <c r="H1664" i="1"/>
  <c r="I1664" i="1"/>
  <c r="J1664" i="1"/>
  <c r="H1665" i="1"/>
  <c r="I1665" i="1"/>
  <c r="J1665" i="1"/>
  <c r="H1666" i="1"/>
  <c r="I1666" i="1"/>
  <c r="J1666" i="1"/>
  <c r="H1667" i="1"/>
  <c r="I1667" i="1"/>
  <c r="J1667" i="1"/>
  <c r="H1668" i="1"/>
  <c r="I1668" i="1"/>
  <c r="J1668" i="1"/>
  <c r="H1669" i="1"/>
  <c r="I1669" i="1"/>
  <c r="J1669" i="1"/>
  <c r="H1670" i="1"/>
  <c r="I1670" i="1"/>
  <c r="J1670" i="1"/>
  <c r="H1671" i="1"/>
  <c r="I1671" i="1"/>
  <c r="J1671" i="1"/>
  <c r="H1672" i="1"/>
  <c r="I1672" i="1"/>
  <c r="J1672" i="1"/>
  <c r="H1673" i="1"/>
  <c r="I1673" i="1"/>
  <c r="J1673" i="1"/>
  <c r="H1674" i="1"/>
  <c r="I1674" i="1"/>
  <c r="J1674" i="1"/>
  <c r="H1675" i="1"/>
  <c r="I1675" i="1"/>
  <c r="J1675" i="1"/>
  <c r="H1676" i="1"/>
  <c r="I1676" i="1"/>
  <c r="J1676" i="1"/>
  <c r="H1677" i="1"/>
  <c r="I1677" i="1"/>
  <c r="J1677" i="1"/>
  <c r="H1678" i="1"/>
  <c r="I1678" i="1"/>
  <c r="J1678" i="1"/>
  <c r="H1679" i="1"/>
  <c r="I1679" i="1"/>
  <c r="J1679" i="1"/>
  <c r="H1680" i="1"/>
  <c r="I1680" i="1"/>
  <c r="J1680" i="1"/>
  <c r="H1681" i="1"/>
  <c r="I1681" i="1"/>
  <c r="J1681" i="1"/>
  <c r="H1682" i="1"/>
  <c r="I1682" i="1"/>
  <c r="J1682" i="1"/>
  <c r="H1683" i="1"/>
  <c r="I1683" i="1"/>
  <c r="J1683" i="1"/>
  <c r="H1684" i="1"/>
  <c r="I1684" i="1"/>
  <c r="J1684" i="1"/>
  <c r="H1685" i="1"/>
  <c r="I1685" i="1"/>
  <c r="J1685" i="1"/>
  <c r="H1686" i="1"/>
  <c r="I1686" i="1"/>
  <c r="J1686" i="1"/>
  <c r="H1687" i="1"/>
  <c r="I1687" i="1"/>
  <c r="J1687" i="1"/>
  <c r="H1688" i="1"/>
  <c r="I1688" i="1"/>
  <c r="J1688" i="1"/>
  <c r="H1689" i="1"/>
  <c r="I1689" i="1"/>
  <c r="J1689" i="1"/>
  <c r="H1690" i="1"/>
  <c r="I1690" i="1"/>
  <c r="J1690" i="1"/>
  <c r="H1691" i="1"/>
  <c r="I1691" i="1"/>
  <c r="J1691" i="1"/>
  <c r="H1692" i="1"/>
  <c r="I1692" i="1"/>
  <c r="J1692" i="1"/>
  <c r="H1693" i="1"/>
  <c r="I1693" i="1"/>
  <c r="J1693" i="1"/>
  <c r="H1694" i="1"/>
  <c r="I1694" i="1"/>
  <c r="J1694" i="1"/>
  <c r="H1695" i="1"/>
  <c r="I1695" i="1"/>
  <c r="J1695" i="1"/>
  <c r="H1696" i="1"/>
  <c r="I1696" i="1"/>
  <c r="J1696" i="1"/>
  <c r="H1697" i="1"/>
  <c r="I1697" i="1"/>
  <c r="J1697" i="1"/>
  <c r="H1698" i="1"/>
  <c r="I1698" i="1"/>
  <c r="J1698" i="1"/>
  <c r="H1699" i="1"/>
  <c r="I1699" i="1"/>
  <c r="J1699" i="1"/>
  <c r="H1700" i="1"/>
  <c r="I1700" i="1"/>
  <c r="J1700" i="1"/>
  <c r="H1701" i="1"/>
  <c r="I1701" i="1"/>
  <c r="J1701" i="1"/>
  <c r="H1702" i="1"/>
  <c r="I1702" i="1"/>
  <c r="J1702" i="1"/>
  <c r="H1703" i="1"/>
  <c r="I1703" i="1"/>
  <c r="J1703" i="1"/>
  <c r="H1704" i="1"/>
  <c r="I1704" i="1"/>
  <c r="J1704" i="1"/>
  <c r="H1705" i="1"/>
  <c r="I1705" i="1"/>
  <c r="J1705" i="1"/>
  <c r="H1706" i="1"/>
  <c r="I1706" i="1"/>
  <c r="J1706" i="1"/>
  <c r="H1707" i="1"/>
  <c r="I1707" i="1"/>
  <c r="J1707" i="1"/>
  <c r="H1708" i="1"/>
  <c r="I1708" i="1"/>
  <c r="J1708" i="1"/>
  <c r="H1709" i="1"/>
  <c r="I1709" i="1"/>
  <c r="J1709" i="1"/>
  <c r="H1710" i="1"/>
  <c r="I1710" i="1"/>
  <c r="J1710" i="1"/>
  <c r="H1711" i="1"/>
  <c r="I1711" i="1"/>
  <c r="J1711" i="1"/>
  <c r="H1712" i="1"/>
  <c r="I1712" i="1"/>
  <c r="J1712" i="1"/>
  <c r="H1713" i="1"/>
  <c r="I1713" i="1"/>
  <c r="J1713" i="1"/>
  <c r="H1714" i="1"/>
  <c r="I1714" i="1"/>
  <c r="J1714" i="1"/>
  <c r="H1715" i="1"/>
  <c r="I1715" i="1"/>
  <c r="J1715" i="1"/>
  <c r="H1716" i="1"/>
  <c r="I1716" i="1"/>
  <c r="J1716" i="1"/>
  <c r="H1717" i="1"/>
  <c r="I1717" i="1"/>
  <c r="J1717" i="1"/>
  <c r="H1718" i="1"/>
  <c r="I1718" i="1"/>
  <c r="J1718" i="1"/>
  <c r="H1719" i="1"/>
  <c r="I1719" i="1"/>
  <c r="J1719" i="1"/>
  <c r="H1720" i="1"/>
  <c r="I1720" i="1"/>
  <c r="J1720" i="1"/>
  <c r="H1721" i="1"/>
  <c r="I1721" i="1"/>
  <c r="J1721" i="1"/>
  <c r="H1722" i="1"/>
  <c r="I1722" i="1"/>
  <c r="J1722" i="1"/>
  <c r="H1723" i="1"/>
  <c r="I1723" i="1"/>
  <c r="J1723" i="1"/>
  <c r="H1724" i="1"/>
  <c r="I1724" i="1"/>
  <c r="J1724" i="1"/>
  <c r="H1725" i="1"/>
  <c r="I1725" i="1"/>
  <c r="J1725" i="1"/>
  <c r="H1726" i="1"/>
  <c r="I1726" i="1"/>
  <c r="J1726" i="1"/>
  <c r="H1727" i="1"/>
  <c r="I1727" i="1"/>
  <c r="J1727" i="1"/>
  <c r="H1728" i="1"/>
  <c r="I1728" i="1"/>
  <c r="J1728" i="1"/>
  <c r="H1729" i="1"/>
  <c r="I1729" i="1"/>
  <c r="J1729" i="1"/>
  <c r="H1730" i="1"/>
  <c r="I1730" i="1"/>
  <c r="J1730" i="1"/>
  <c r="H1731" i="1"/>
  <c r="I1731" i="1"/>
  <c r="J1731" i="1"/>
  <c r="H1732" i="1"/>
  <c r="I1732" i="1"/>
  <c r="J1732" i="1"/>
  <c r="H1733" i="1"/>
  <c r="I1733" i="1"/>
  <c r="J1733" i="1"/>
  <c r="H1734" i="1"/>
  <c r="I1734" i="1"/>
  <c r="J1734" i="1"/>
  <c r="H1735" i="1"/>
  <c r="I1735" i="1"/>
  <c r="J1735" i="1"/>
  <c r="H1736" i="1"/>
  <c r="I1736" i="1"/>
  <c r="J1736" i="1"/>
  <c r="H1737" i="1"/>
  <c r="I1737" i="1"/>
  <c r="J1737" i="1"/>
  <c r="H1738" i="1"/>
  <c r="I1738" i="1"/>
  <c r="J1738" i="1"/>
  <c r="H1739" i="1"/>
  <c r="I1739" i="1"/>
  <c r="J1739" i="1"/>
  <c r="H1740" i="1"/>
  <c r="I1740" i="1"/>
  <c r="J1740" i="1"/>
  <c r="H1741" i="1"/>
  <c r="I1741" i="1"/>
  <c r="J1741" i="1"/>
  <c r="H1742" i="1"/>
  <c r="I1742" i="1"/>
  <c r="J1742" i="1"/>
  <c r="H1743" i="1"/>
  <c r="I1743" i="1"/>
  <c r="J1743" i="1"/>
  <c r="H1744" i="1"/>
  <c r="I1744" i="1"/>
  <c r="J1744" i="1"/>
  <c r="H1745" i="1"/>
  <c r="I1745" i="1"/>
  <c r="J1745" i="1"/>
  <c r="H1746" i="1"/>
  <c r="I1746" i="1"/>
  <c r="J1746" i="1"/>
  <c r="H1747" i="1"/>
  <c r="I1747" i="1"/>
  <c r="J1747" i="1"/>
  <c r="H1748" i="1"/>
  <c r="I1748" i="1"/>
  <c r="J1748" i="1"/>
  <c r="H1749" i="1"/>
  <c r="I1749" i="1"/>
  <c r="J1749" i="1"/>
  <c r="H1750" i="1"/>
  <c r="I1750" i="1"/>
  <c r="J1750" i="1"/>
  <c r="H1751" i="1"/>
  <c r="I1751" i="1"/>
  <c r="J1751" i="1"/>
  <c r="H1752" i="1"/>
  <c r="I1752" i="1"/>
  <c r="J1752" i="1"/>
  <c r="H1753" i="1"/>
  <c r="I1753" i="1"/>
  <c r="J1753" i="1"/>
  <c r="H1754" i="1"/>
  <c r="I1754" i="1"/>
  <c r="J1754" i="1"/>
  <c r="H1755" i="1"/>
  <c r="I1755" i="1"/>
  <c r="J1755" i="1"/>
  <c r="H1756" i="1"/>
  <c r="I1756" i="1"/>
  <c r="J1756" i="1"/>
  <c r="H1757" i="1"/>
  <c r="I1757" i="1"/>
  <c r="J1757" i="1"/>
  <c r="H1758" i="1"/>
  <c r="I1758" i="1"/>
  <c r="J1758" i="1"/>
  <c r="H1759" i="1"/>
  <c r="I1759" i="1"/>
  <c r="J1759" i="1"/>
  <c r="H1760" i="1"/>
  <c r="I1760" i="1"/>
  <c r="J1760" i="1"/>
  <c r="H1761" i="1"/>
  <c r="I1761" i="1"/>
  <c r="J1761" i="1"/>
  <c r="H1762" i="1"/>
  <c r="I1762" i="1"/>
  <c r="J1762" i="1"/>
  <c r="H1763" i="1"/>
  <c r="I1763" i="1"/>
  <c r="J1763" i="1"/>
  <c r="H1764" i="1"/>
  <c r="I1764" i="1"/>
  <c r="J1764" i="1"/>
  <c r="H1765" i="1"/>
  <c r="I1765" i="1"/>
  <c r="J1765" i="1"/>
  <c r="H1766" i="1"/>
  <c r="I1766" i="1"/>
  <c r="J1766" i="1"/>
  <c r="H1767" i="1"/>
  <c r="I1767" i="1"/>
  <c r="J1767" i="1"/>
  <c r="H1768" i="1"/>
  <c r="I1768" i="1"/>
  <c r="J1768" i="1"/>
  <c r="H1769" i="1"/>
  <c r="I1769" i="1"/>
  <c r="J1769" i="1"/>
  <c r="H1770" i="1"/>
  <c r="I1770" i="1"/>
  <c r="J1770" i="1"/>
  <c r="H1771" i="1"/>
  <c r="I1771" i="1"/>
  <c r="J1771" i="1"/>
  <c r="H1772" i="1"/>
  <c r="I1772" i="1"/>
  <c r="J1772" i="1"/>
  <c r="H1773" i="1"/>
  <c r="I1773" i="1"/>
  <c r="J1773" i="1"/>
  <c r="H1774" i="1"/>
  <c r="I1774" i="1"/>
  <c r="J1774" i="1"/>
  <c r="H1775" i="1"/>
  <c r="I1775" i="1"/>
  <c r="J1775" i="1"/>
  <c r="H1776" i="1"/>
  <c r="I1776" i="1"/>
  <c r="J1776" i="1"/>
  <c r="H1777" i="1"/>
  <c r="I1777" i="1"/>
  <c r="J1777" i="1"/>
  <c r="H1778" i="1"/>
  <c r="I1778" i="1"/>
  <c r="J1778" i="1"/>
  <c r="H1779" i="1"/>
  <c r="I1779" i="1"/>
  <c r="J1779" i="1"/>
  <c r="H1780" i="1"/>
  <c r="I1780" i="1"/>
  <c r="J1780" i="1"/>
  <c r="H1781" i="1"/>
  <c r="I1781" i="1"/>
  <c r="J1781" i="1"/>
  <c r="H1782" i="1"/>
  <c r="I1782" i="1"/>
  <c r="J1782" i="1"/>
  <c r="H1783" i="1"/>
  <c r="I1783" i="1"/>
  <c r="J1783" i="1"/>
  <c r="H1784" i="1"/>
  <c r="I1784" i="1"/>
  <c r="J1784" i="1"/>
  <c r="H1785" i="1"/>
  <c r="I1785" i="1"/>
  <c r="J1785" i="1"/>
  <c r="H1786" i="1"/>
  <c r="I1786" i="1"/>
  <c r="J1786" i="1"/>
  <c r="H1787" i="1"/>
  <c r="I1787" i="1"/>
  <c r="J1787" i="1"/>
  <c r="H1788" i="1"/>
  <c r="I1788" i="1"/>
  <c r="J1788" i="1"/>
  <c r="H1789" i="1"/>
  <c r="I1789" i="1"/>
  <c r="J1789" i="1"/>
  <c r="H1790" i="1"/>
  <c r="I1790" i="1"/>
  <c r="J1790" i="1"/>
  <c r="H1791" i="1"/>
  <c r="I1791" i="1"/>
  <c r="J1791" i="1"/>
  <c r="H1792" i="1"/>
  <c r="I1792" i="1"/>
  <c r="J1792" i="1"/>
  <c r="H1793" i="1"/>
  <c r="I1793" i="1"/>
  <c r="J1793" i="1"/>
  <c r="H1794" i="1"/>
  <c r="I1794" i="1"/>
  <c r="J1794" i="1"/>
  <c r="H1795" i="1"/>
  <c r="I1795" i="1"/>
  <c r="J1795" i="1"/>
  <c r="H1796" i="1"/>
  <c r="I1796" i="1"/>
  <c r="J1796" i="1"/>
  <c r="H1797" i="1"/>
  <c r="I1797" i="1"/>
  <c r="J1797" i="1"/>
  <c r="H1798" i="1"/>
  <c r="I1798" i="1"/>
  <c r="J1798" i="1"/>
  <c r="H1799" i="1"/>
  <c r="I1799" i="1"/>
  <c r="J1799" i="1"/>
  <c r="H1800" i="1"/>
  <c r="I1800" i="1"/>
  <c r="J1800" i="1"/>
  <c r="H1801" i="1"/>
  <c r="I1801" i="1"/>
  <c r="J1801" i="1"/>
  <c r="H1802" i="1"/>
  <c r="I1802" i="1"/>
  <c r="J1802" i="1"/>
  <c r="H1803" i="1"/>
  <c r="I1803" i="1"/>
  <c r="J1803" i="1"/>
  <c r="H1804" i="1"/>
  <c r="I1804" i="1"/>
  <c r="J1804" i="1"/>
  <c r="H1805" i="1"/>
  <c r="I1805" i="1"/>
  <c r="J1805" i="1"/>
  <c r="H1806" i="1"/>
  <c r="I1806" i="1"/>
  <c r="J1806" i="1"/>
  <c r="H1807" i="1"/>
  <c r="I1807" i="1"/>
  <c r="J1807" i="1"/>
  <c r="H1808" i="1"/>
  <c r="I1808" i="1"/>
  <c r="J1808" i="1"/>
  <c r="H1809" i="1"/>
  <c r="I1809" i="1"/>
  <c r="J1809" i="1"/>
  <c r="H1810" i="1"/>
  <c r="I1810" i="1"/>
  <c r="J1810" i="1"/>
  <c r="H1811" i="1"/>
  <c r="I1811" i="1"/>
  <c r="J1811" i="1"/>
  <c r="H1812" i="1"/>
  <c r="I1812" i="1"/>
  <c r="J1812" i="1"/>
  <c r="H1813" i="1"/>
  <c r="I1813" i="1"/>
  <c r="J1813" i="1"/>
  <c r="H1814" i="1"/>
  <c r="I1814" i="1"/>
  <c r="J1814" i="1"/>
  <c r="H1815" i="1"/>
  <c r="I1815" i="1"/>
  <c r="J1815" i="1"/>
  <c r="H1816" i="1"/>
  <c r="I1816" i="1"/>
  <c r="J1816" i="1"/>
  <c r="H1817" i="1"/>
  <c r="I1817" i="1"/>
  <c r="J1817" i="1"/>
  <c r="H1818" i="1"/>
  <c r="I1818" i="1"/>
  <c r="J1818" i="1"/>
  <c r="H1819" i="1"/>
  <c r="I1819" i="1"/>
  <c r="J1819" i="1"/>
  <c r="H1820" i="1"/>
  <c r="I1820" i="1"/>
  <c r="J1820" i="1"/>
  <c r="H1821" i="1"/>
  <c r="I1821" i="1"/>
  <c r="J1821" i="1"/>
  <c r="H1822" i="1"/>
  <c r="I1822" i="1"/>
  <c r="J1822" i="1"/>
  <c r="H1823" i="1"/>
  <c r="I1823" i="1"/>
  <c r="J1823" i="1"/>
  <c r="H1824" i="1"/>
  <c r="I1824" i="1"/>
  <c r="J1824" i="1"/>
  <c r="H1825" i="1"/>
  <c r="I1825" i="1"/>
  <c r="J1825" i="1"/>
  <c r="H1826" i="1"/>
  <c r="I1826" i="1"/>
  <c r="J1826" i="1"/>
  <c r="H1827" i="1"/>
  <c r="I1827" i="1"/>
  <c r="J1827" i="1"/>
  <c r="H1828" i="1"/>
  <c r="I1828" i="1"/>
  <c r="J1828" i="1"/>
  <c r="H1829" i="1"/>
  <c r="I1829" i="1"/>
  <c r="J1829" i="1"/>
  <c r="H1830" i="1"/>
  <c r="I1830" i="1"/>
  <c r="J1830" i="1"/>
  <c r="H1831" i="1"/>
  <c r="I1831" i="1"/>
  <c r="J1831" i="1"/>
  <c r="H1832" i="1"/>
  <c r="I1832" i="1"/>
  <c r="J1832" i="1"/>
  <c r="H1833" i="1"/>
  <c r="I1833" i="1"/>
  <c r="J1833" i="1"/>
  <c r="H1834" i="1"/>
  <c r="I1834" i="1"/>
  <c r="J1834" i="1"/>
  <c r="H1835" i="1"/>
  <c r="I1835" i="1"/>
  <c r="J1835" i="1"/>
  <c r="H1836" i="1"/>
  <c r="I1836" i="1"/>
  <c r="J1836" i="1"/>
  <c r="H1837" i="1"/>
  <c r="I1837" i="1"/>
  <c r="J1837" i="1"/>
  <c r="H1838" i="1"/>
  <c r="I1838" i="1"/>
  <c r="J1838" i="1"/>
  <c r="H1839" i="1"/>
  <c r="I1839" i="1"/>
  <c r="J1839" i="1"/>
  <c r="H1840" i="1"/>
  <c r="I1840" i="1"/>
  <c r="J1840" i="1"/>
  <c r="H1841" i="1"/>
  <c r="I1841" i="1"/>
  <c r="J1841" i="1"/>
  <c r="H1842" i="1"/>
  <c r="I1842" i="1"/>
  <c r="J1842" i="1"/>
  <c r="H1843" i="1"/>
  <c r="I1843" i="1"/>
  <c r="J1843" i="1"/>
  <c r="H1844" i="1"/>
  <c r="I1844" i="1"/>
  <c r="J1844" i="1"/>
  <c r="H1845" i="1"/>
  <c r="I1845" i="1"/>
  <c r="J1845" i="1"/>
  <c r="H1846" i="1"/>
  <c r="I1846" i="1"/>
  <c r="J1846" i="1"/>
  <c r="H1847" i="1"/>
  <c r="I1847" i="1"/>
  <c r="J1847" i="1"/>
  <c r="H1848" i="1"/>
  <c r="I1848" i="1"/>
  <c r="J1848" i="1"/>
  <c r="H1849" i="1"/>
  <c r="I1849" i="1"/>
  <c r="J1849" i="1"/>
  <c r="H1850" i="1"/>
  <c r="I1850" i="1"/>
  <c r="J1850" i="1"/>
  <c r="H1851" i="1"/>
  <c r="I1851" i="1"/>
  <c r="J1851" i="1"/>
  <c r="H1852" i="1"/>
  <c r="I1852" i="1"/>
  <c r="J1852" i="1"/>
  <c r="H1853" i="1"/>
  <c r="I1853" i="1"/>
  <c r="J1853" i="1"/>
  <c r="H1854" i="1"/>
  <c r="I1854" i="1"/>
  <c r="J1854" i="1"/>
  <c r="H1855" i="1"/>
  <c r="I1855" i="1"/>
  <c r="J1855" i="1"/>
  <c r="H1856" i="1"/>
  <c r="I1856" i="1"/>
  <c r="J1856" i="1"/>
  <c r="H1857" i="1"/>
  <c r="I1857" i="1"/>
  <c r="J1857" i="1"/>
  <c r="H1858" i="1"/>
  <c r="I1858" i="1"/>
  <c r="J1858" i="1"/>
  <c r="H1859" i="1"/>
  <c r="I1859" i="1"/>
  <c r="J1859" i="1"/>
  <c r="H1860" i="1"/>
  <c r="I1860" i="1"/>
  <c r="J1860" i="1"/>
  <c r="H1861" i="1"/>
  <c r="I1861" i="1"/>
  <c r="J1861" i="1"/>
  <c r="H1862" i="1"/>
  <c r="I1862" i="1"/>
  <c r="J1862" i="1"/>
  <c r="H1863" i="1"/>
  <c r="I1863" i="1"/>
  <c r="J1863" i="1"/>
  <c r="H1864" i="1"/>
  <c r="I1864" i="1"/>
  <c r="J1864" i="1"/>
  <c r="H1865" i="1"/>
  <c r="I1865" i="1"/>
  <c r="J1865" i="1"/>
  <c r="H1866" i="1"/>
  <c r="I1866" i="1"/>
  <c r="J1866" i="1"/>
  <c r="H1867" i="1"/>
  <c r="I1867" i="1"/>
  <c r="J1867" i="1"/>
  <c r="H1868" i="1"/>
  <c r="I1868" i="1"/>
  <c r="J1868" i="1"/>
  <c r="H1869" i="1"/>
  <c r="I1869" i="1"/>
  <c r="J1869" i="1"/>
  <c r="H1870" i="1"/>
  <c r="I1870" i="1"/>
  <c r="J1870" i="1"/>
  <c r="H1871" i="1"/>
  <c r="I1871" i="1"/>
  <c r="J1871" i="1"/>
  <c r="H1872" i="1"/>
  <c r="I1872" i="1"/>
  <c r="J1872" i="1"/>
  <c r="H1873" i="1"/>
  <c r="I1873" i="1"/>
  <c r="J1873" i="1"/>
  <c r="H1874" i="1"/>
  <c r="I1874" i="1"/>
  <c r="J1874" i="1"/>
  <c r="H1875" i="1"/>
  <c r="I1875" i="1"/>
  <c r="J1875" i="1"/>
  <c r="H1876" i="1"/>
  <c r="I1876" i="1"/>
  <c r="J1876" i="1"/>
  <c r="H1877" i="1"/>
  <c r="I1877" i="1"/>
  <c r="J1877" i="1"/>
  <c r="H1878" i="1"/>
  <c r="I1878" i="1"/>
  <c r="J1878" i="1"/>
  <c r="H1879" i="1"/>
  <c r="I1879" i="1"/>
  <c r="J1879" i="1"/>
  <c r="H1880" i="1"/>
  <c r="I1880" i="1"/>
  <c r="J1880" i="1"/>
  <c r="H1881" i="1"/>
  <c r="I1881" i="1"/>
  <c r="J1881" i="1"/>
  <c r="H1882" i="1"/>
  <c r="I1882" i="1"/>
  <c r="J1882" i="1"/>
  <c r="H1883" i="1"/>
  <c r="I1883" i="1"/>
  <c r="J1883" i="1"/>
  <c r="H1884" i="1"/>
  <c r="I1884" i="1"/>
  <c r="J1884" i="1"/>
  <c r="H1885" i="1"/>
  <c r="I1885" i="1"/>
  <c r="J1885" i="1"/>
  <c r="H1886" i="1"/>
  <c r="I1886" i="1"/>
  <c r="J1886" i="1"/>
  <c r="H1887" i="1"/>
  <c r="I1887" i="1"/>
  <c r="J1887" i="1"/>
  <c r="H1888" i="1"/>
  <c r="I1888" i="1"/>
  <c r="J1888" i="1"/>
  <c r="H1889" i="1"/>
  <c r="I1889" i="1"/>
  <c r="J1889" i="1"/>
  <c r="H1890" i="1"/>
  <c r="I1890" i="1"/>
  <c r="J1890" i="1"/>
  <c r="H1891" i="1"/>
  <c r="I1891" i="1"/>
  <c r="J1891" i="1"/>
  <c r="H1892" i="1"/>
  <c r="I1892" i="1"/>
  <c r="J1892" i="1"/>
  <c r="H1893" i="1"/>
  <c r="I1893" i="1"/>
  <c r="J1893" i="1"/>
  <c r="H1894" i="1"/>
  <c r="I1894" i="1"/>
  <c r="J1894" i="1"/>
  <c r="H1895" i="1"/>
  <c r="I1895" i="1"/>
  <c r="J1895" i="1"/>
  <c r="H1896" i="1"/>
  <c r="I1896" i="1"/>
  <c r="J1896" i="1"/>
  <c r="H1897" i="1"/>
  <c r="I1897" i="1"/>
  <c r="J1897" i="1"/>
  <c r="H1898" i="1"/>
  <c r="I1898" i="1"/>
  <c r="J1898" i="1"/>
  <c r="H1899" i="1"/>
  <c r="I1899" i="1"/>
  <c r="J1899" i="1"/>
  <c r="H1900" i="1"/>
  <c r="I1900" i="1"/>
  <c r="J1900" i="1"/>
  <c r="H1901" i="1"/>
  <c r="I1901" i="1"/>
  <c r="J1901" i="1"/>
  <c r="H1902" i="1"/>
  <c r="I1902" i="1"/>
  <c r="J1902" i="1"/>
  <c r="H1903" i="1"/>
  <c r="I1903" i="1"/>
  <c r="J1903" i="1"/>
  <c r="H1904" i="1"/>
  <c r="I1904" i="1"/>
  <c r="J1904" i="1"/>
  <c r="H1905" i="1"/>
  <c r="I1905" i="1"/>
  <c r="J1905" i="1"/>
  <c r="H1906" i="1"/>
  <c r="I1906" i="1"/>
  <c r="J1906" i="1"/>
  <c r="H1907" i="1"/>
  <c r="I1907" i="1"/>
  <c r="J1907" i="1"/>
  <c r="H1908" i="1"/>
  <c r="I1908" i="1"/>
  <c r="J1908" i="1"/>
  <c r="H1909" i="1"/>
  <c r="I1909" i="1"/>
  <c r="J1909" i="1"/>
  <c r="H1910" i="1"/>
  <c r="I1910" i="1"/>
  <c r="J1910" i="1"/>
  <c r="H1911" i="1"/>
  <c r="I1911" i="1"/>
  <c r="J1911" i="1"/>
  <c r="H1912" i="1"/>
  <c r="I1912" i="1"/>
  <c r="J1912" i="1"/>
  <c r="H1913" i="1"/>
  <c r="I1913" i="1"/>
  <c r="J1913" i="1"/>
  <c r="H1914" i="1"/>
  <c r="I1914" i="1"/>
  <c r="J1914" i="1"/>
  <c r="H1915" i="1"/>
  <c r="I1915" i="1"/>
  <c r="J1915" i="1"/>
  <c r="H1916" i="1"/>
  <c r="I1916" i="1"/>
  <c r="J1916" i="1"/>
  <c r="H1917" i="1"/>
  <c r="I1917" i="1"/>
  <c r="J1917" i="1"/>
  <c r="H1918" i="1"/>
  <c r="I1918" i="1"/>
  <c r="J1918" i="1"/>
  <c r="H1919" i="1"/>
  <c r="I1919" i="1"/>
  <c r="J1919" i="1"/>
  <c r="H1920" i="1"/>
  <c r="I1920" i="1"/>
  <c r="J1920" i="1"/>
  <c r="H1921" i="1"/>
  <c r="I1921" i="1"/>
  <c r="J1921" i="1"/>
  <c r="H1922" i="1"/>
  <c r="I1922" i="1"/>
  <c r="J1922" i="1"/>
  <c r="H1923" i="1"/>
  <c r="I1923" i="1"/>
  <c r="J1923" i="1"/>
  <c r="H1924" i="1"/>
  <c r="I1924" i="1"/>
  <c r="J1924" i="1"/>
  <c r="H1925" i="1"/>
  <c r="I1925" i="1"/>
  <c r="J1925" i="1"/>
  <c r="H1926" i="1"/>
  <c r="I1926" i="1"/>
  <c r="J1926" i="1"/>
  <c r="H1927" i="1"/>
  <c r="I1927" i="1"/>
  <c r="J1927" i="1"/>
  <c r="H1928" i="1"/>
  <c r="I1928" i="1"/>
  <c r="J1928" i="1"/>
  <c r="H1929" i="1"/>
  <c r="I1929" i="1"/>
  <c r="J1929" i="1"/>
  <c r="H1930" i="1"/>
  <c r="I1930" i="1"/>
  <c r="J1930" i="1"/>
  <c r="H1931" i="1"/>
  <c r="I1931" i="1"/>
  <c r="J1931" i="1"/>
  <c r="H1932" i="1"/>
  <c r="I1932" i="1"/>
  <c r="J1932" i="1"/>
  <c r="H1933" i="1"/>
  <c r="I1933" i="1"/>
  <c r="J1933" i="1"/>
  <c r="H1934" i="1"/>
  <c r="I1934" i="1"/>
  <c r="J1934" i="1"/>
  <c r="H1935" i="1"/>
  <c r="I1935" i="1"/>
  <c r="J1935" i="1"/>
  <c r="H1936" i="1"/>
  <c r="I1936" i="1"/>
  <c r="J1936" i="1"/>
  <c r="H1937" i="1"/>
  <c r="I1937" i="1"/>
  <c r="J1937" i="1"/>
  <c r="H1938" i="1"/>
  <c r="I1938" i="1"/>
  <c r="J1938" i="1"/>
  <c r="H1939" i="1"/>
  <c r="I1939" i="1"/>
  <c r="J1939" i="1"/>
  <c r="H1940" i="1"/>
  <c r="I1940" i="1"/>
  <c r="J1940" i="1"/>
  <c r="H1941" i="1"/>
  <c r="I1941" i="1"/>
  <c r="J1941" i="1"/>
  <c r="H1942" i="1"/>
  <c r="I1942" i="1"/>
  <c r="J1942" i="1"/>
  <c r="H1943" i="1"/>
  <c r="I1943" i="1"/>
  <c r="J1943" i="1"/>
  <c r="H1944" i="1"/>
  <c r="I1944" i="1"/>
  <c r="J1944" i="1"/>
  <c r="H1945" i="1"/>
  <c r="I1945" i="1"/>
  <c r="J1945" i="1"/>
  <c r="H1946" i="1"/>
  <c r="I1946" i="1"/>
  <c r="J1946" i="1"/>
  <c r="H1947" i="1"/>
  <c r="I1947" i="1"/>
  <c r="J1947" i="1"/>
  <c r="H1948" i="1"/>
  <c r="I1948" i="1"/>
  <c r="J1948" i="1"/>
  <c r="H1949" i="1"/>
  <c r="I1949" i="1"/>
  <c r="J1949" i="1"/>
  <c r="H1950" i="1"/>
  <c r="I1950" i="1"/>
  <c r="J1950" i="1"/>
  <c r="H1951" i="1"/>
  <c r="I1951" i="1"/>
  <c r="J1951" i="1"/>
  <c r="H1952" i="1"/>
  <c r="I1952" i="1"/>
  <c r="J1952" i="1"/>
  <c r="H1953" i="1"/>
  <c r="I1953" i="1"/>
  <c r="J1953" i="1"/>
  <c r="H1954" i="1"/>
  <c r="I1954" i="1"/>
  <c r="J1954" i="1"/>
  <c r="H1955" i="1"/>
  <c r="I1955" i="1"/>
  <c r="J1955" i="1"/>
  <c r="H1956" i="1"/>
  <c r="I1956" i="1"/>
  <c r="J1956" i="1"/>
  <c r="H1957" i="1"/>
  <c r="I1957" i="1"/>
  <c r="J1957" i="1"/>
  <c r="H1958" i="1"/>
  <c r="I1958" i="1"/>
  <c r="J1958" i="1"/>
  <c r="H1959" i="1"/>
  <c r="I1959" i="1"/>
  <c r="J1959" i="1"/>
  <c r="H1960" i="1"/>
  <c r="I1960" i="1"/>
  <c r="J1960" i="1"/>
  <c r="H1961" i="1"/>
  <c r="I1961" i="1"/>
  <c r="J1961" i="1"/>
  <c r="H1962" i="1"/>
  <c r="I1962" i="1"/>
  <c r="J1962" i="1"/>
  <c r="H1963" i="1"/>
  <c r="I1963" i="1"/>
  <c r="J1963" i="1"/>
  <c r="H1964" i="1"/>
  <c r="I1964" i="1"/>
  <c r="J1964" i="1"/>
  <c r="H1965" i="1"/>
  <c r="I1965" i="1"/>
  <c r="J1965" i="1"/>
  <c r="H1966" i="1"/>
  <c r="I1966" i="1"/>
  <c r="J1966" i="1"/>
  <c r="H1967" i="1"/>
  <c r="I1967" i="1"/>
  <c r="J1967" i="1"/>
  <c r="H1968" i="1"/>
  <c r="I1968" i="1"/>
  <c r="J1968" i="1"/>
  <c r="H1969" i="1"/>
  <c r="I1969" i="1"/>
  <c r="J1969" i="1"/>
  <c r="H1970" i="1"/>
  <c r="I1970" i="1"/>
  <c r="J1970" i="1"/>
  <c r="H1971" i="1"/>
  <c r="I1971" i="1"/>
  <c r="J1971" i="1"/>
  <c r="H1972" i="1"/>
  <c r="I1972" i="1"/>
  <c r="J1972" i="1"/>
  <c r="H1973" i="1"/>
  <c r="I1973" i="1"/>
  <c r="J1973" i="1"/>
  <c r="H1974" i="1"/>
  <c r="I1974" i="1"/>
  <c r="J1974" i="1"/>
  <c r="H1975" i="1"/>
  <c r="I1975" i="1"/>
  <c r="J1975" i="1"/>
  <c r="H1976" i="1"/>
  <c r="I1976" i="1"/>
  <c r="J1976" i="1"/>
  <c r="H1977" i="1"/>
  <c r="I1977" i="1"/>
  <c r="J1977" i="1"/>
  <c r="H1978" i="1"/>
  <c r="I1978" i="1"/>
  <c r="J1978" i="1"/>
  <c r="H1979" i="1"/>
  <c r="I1979" i="1"/>
  <c r="J1979" i="1"/>
  <c r="H1980" i="1"/>
  <c r="I1980" i="1"/>
  <c r="J1980" i="1"/>
  <c r="H1981" i="1"/>
  <c r="I1981" i="1"/>
  <c r="J1981" i="1"/>
  <c r="H1982" i="1"/>
  <c r="I1982" i="1"/>
  <c r="J1982" i="1"/>
  <c r="H1983" i="1"/>
  <c r="I1983" i="1"/>
  <c r="J1983" i="1"/>
  <c r="H1984" i="1"/>
  <c r="I1984" i="1"/>
  <c r="J1984" i="1"/>
  <c r="H1985" i="1"/>
  <c r="I1985" i="1"/>
  <c r="J1985" i="1"/>
  <c r="H1986" i="1"/>
  <c r="I1986" i="1"/>
  <c r="J1986" i="1"/>
  <c r="H1987" i="1"/>
  <c r="I1987" i="1"/>
  <c r="J1987" i="1"/>
  <c r="H1988" i="1"/>
  <c r="I1988" i="1"/>
  <c r="J1988" i="1"/>
  <c r="H1989" i="1"/>
  <c r="I1989" i="1"/>
  <c r="J1989" i="1"/>
  <c r="H1990" i="1"/>
  <c r="I1990" i="1"/>
  <c r="J1990" i="1"/>
  <c r="H1991" i="1"/>
  <c r="I1991" i="1"/>
  <c r="J1991" i="1"/>
  <c r="H1992" i="1"/>
  <c r="I1992" i="1"/>
  <c r="J1992" i="1"/>
  <c r="H1993" i="1"/>
  <c r="I1993" i="1"/>
  <c r="J1993" i="1"/>
  <c r="H1994" i="1"/>
  <c r="I1994" i="1"/>
  <c r="J1994" i="1"/>
  <c r="H1995" i="1"/>
  <c r="I1995" i="1"/>
  <c r="J1995" i="1"/>
  <c r="H1996" i="1"/>
  <c r="I1996" i="1"/>
  <c r="J1996" i="1"/>
  <c r="H1997" i="1"/>
  <c r="I1997" i="1"/>
  <c r="J1997" i="1"/>
  <c r="H1998" i="1"/>
  <c r="I1998" i="1"/>
  <c r="J1998" i="1"/>
  <c r="H1999" i="1"/>
  <c r="I1999" i="1"/>
  <c r="J1999" i="1"/>
  <c r="H2000" i="1"/>
  <c r="I2000" i="1"/>
  <c r="J2000" i="1"/>
  <c r="H2001" i="1"/>
  <c r="I2001" i="1"/>
  <c r="J2001" i="1"/>
  <c r="H2002" i="1"/>
  <c r="I2002" i="1"/>
  <c r="J2002" i="1"/>
  <c r="H2003" i="1"/>
  <c r="I2003" i="1"/>
  <c r="J2003" i="1"/>
  <c r="H2004" i="1"/>
  <c r="I2004" i="1"/>
  <c r="J2004" i="1"/>
  <c r="H2005" i="1"/>
  <c r="I2005" i="1"/>
  <c r="J2005" i="1"/>
  <c r="H2006" i="1"/>
  <c r="I2006" i="1"/>
  <c r="J2006" i="1"/>
  <c r="H2007" i="1"/>
  <c r="I2007" i="1"/>
  <c r="J2007" i="1"/>
  <c r="H2008" i="1"/>
  <c r="I2008" i="1"/>
  <c r="J2008" i="1"/>
  <c r="H2009" i="1"/>
  <c r="I2009" i="1"/>
  <c r="J2009" i="1"/>
  <c r="H2010" i="1"/>
  <c r="I2010" i="1"/>
  <c r="J2010" i="1"/>
  <c r="H2011" i="1"/>
  <c r="I2011" i="1"/>
  <c r="J2011" i="1"/>
  <c r="H2012" i="1"/>
  <c r="I2012" i="1"/>
  <c r="J2012" i="1"/>
  <c r="H2013" i="1"/>
  <c r="I2013" i="1"/>
  <c r="J2013" i="1"/>
  <c r="H2014" i="1"/>
  <c r="I2014" i="1"/>
  <c r="J2014" i="1"/>
  <c r="H2015" i="1"/>
  <c r="I2015" i="1"/>
  <c r="J2015" i="1"/>
  <c r="H2016" i="1"/>
  <c r="I2016" i="1"/>
  <c r="J2016" i="1"/>
  <c r="H2017" i="1"/>
  <c r="I2017" i="1"/>
  <c r="J2017" i="1"/>
  <c r="H2018" i="1"/>
  <c r="I2018" i="1"/>
  <c r="J2018" i="1"/>
  <c r="H2019" i="1"/>
  <c r="I2019" i="1"/>
  <c r="J2019" i="1"/>
  <c r="H2020" i="1"/>
  <c r="I2020" i="1"/>
  <c r="J2020" i="1"/>
  <c r="H2021" i="1"/>
  <c r="I2021" i="1"/>
  <c r="J2021" i="1"/>
  <c r="H2022" i="1"/>
  <c r="I2022" i="1"/>
  <c r="J2022" i="1"/>
  <c r="H2023" i="1"/>
  <c r="I2023" i="1"/>
  <c r="J2023" i="1"/>
  <c r="H2024" i="1"/>
  <c r="I2024" i="1"/>
  <c r="J2024" i="1"/>
  <c r="H2025" i="1"/>
  <c r="I2025" i="1"/>
  <c r="J2025" i="1"/>
  <c r="H2026" i="1"/>
  <c r="I2026" i="1"/>
  <c r="J2026" i="1"/>
  <c r="H2027" i="1"/>
  <c r="I2027" i="1"/>
  <c r="J2027" i="1"/>
  <c r="H2028" i="1"/>
  <c r="I2028" i="1"/>
  <c r="J2028" i="1"/>
  <c r="H2029" i="1"/>
  <c r="I2029" i="1"/>
  <c r="J2029" i="1"/>
  <c r="H2030" i="1"/>
  <c r="I2030" i="1"/>
  <c r="J2030" i="1"/>
  <c r="H2031" i="1"/>
  <c r="I2031" i="1"/>
  <c r="J2031" i="1"/>
  <c r="H2032" i="1"/>
  <c r="I2032" i="1"/>
  <c r="J2032" i="1"/>
  <c r="H2033" i="1"/>
  <c r="I2033" i="1"/>
  <c r="J2033" i="1"/>
  <c r="H2034" i="1"/>
  <c r="I2034" i="1"/>
  <c r="J2034" i="1"/>
  <c r="H2035" i="1"/>
  <c r="I2035" i="1"/>
  <c r="J2035" i="1"/>
  <c r="H2036" i="1"/>
  <c r="I2036" i="1"/>
  <c r="J2036" i="1"/>
  <c r="H2037" i="1"/>
  <c r="I2037" i="1"/>
  <c r="J2037" i="1"/>
  <c r="H2038" i="1"/>
  <c r="I2038" i="1"/>
  <c r="J2038" i="1"/>
  <c r="H2039" i="1"/>
  <c r="I2039" i="1"/>
  <c r="J2039" i="1"/>
  <c r="H2040" i="1"/>
  <c r="I2040" i="1"/>
  <c r="J2040" i="1"/>
  <c r="H2041" i="1"/>
  <c r="I2041" i="1"/>
  <c r="J2041" i="1"/>
  <c r="H2042" i="1"/>
  <c r="I2042" i="1"/>
  <c r="J2042" i="1"/>
  <c r="H2043" i="1"/>
  <c r="I2043" i="1"/>
  <c r="J2043" i="1"/>
  <c r="H2044" i="1"/>
  <c r="I2044" i="1"/>
  <c r="J2044" i="1"/>
  <c r="H2045" i="1"/>
  <c r="I2045" i="1"/>
  <c r="J2045" i="1"/>
  <c r="H2046" i="1"/>
  <c r="I2046" i="1"/>
  <c r="J2046" i="1"/>
  <c r="H2047" i="1"/>
  <c r="I2047" i="1"/>
  <c r="J2047" i="1"/>
  <c r="H2048" i="1"/>
  <c r="I2048" i="1"/>
  <c r="J2048" i="1"/>
  <c r="H2049" i="1"/>
  <c r="I2049" i="1"/>
  <c r="J2049" i="1"/>
  <c r="H2050" i="1"/>
  <c r="I2050" i="1"/>
  <c r="J2050" i="1"/>
  <c r="H2051" i="1"/>
  <c r="I2051" i="1"/>
  <c r="J2051" i="1"/>
  <c r="H2052" i="1"/>
  <c r="I2052" i="1"/>
  <c r="J2052" i="1"/>
  <c r="H2053" i="1"/>
  <c r="I2053" i="1"/>
  <c r="J2053" i="1"/>
  <c r="H2054" i="1"/>
  <c r="I2054" i="1"/>
  <c r="J2054" i="1"/>
  <c r="H2055" i="1"/>
  <c r="I2055" i="1"/>
  <c r="J2055" i="1"/>
  <c r="H2056" i="1"/>
  <c r="I2056" i="1"/>
  <c r="J2056" i="1"/>
  <c r="H2057" i="1"/>
  <c r="I2057" i="1"/>
  <c r="J2057" i="1"/>
  <c r="H2058" i="1"/>
  <c r="I2058" i="1"/>
  <c r="J2058" i="1"/>
  <c r="H2059" i="1"/>
  <c r="I2059" i="1"/>
  <c r="J2059" i="1"/>
  <c r="H2060" i="1"/>
  <c r="I2060" i="1"/>
  <c r="J2060" i="1"/>
  <c r="H2061" i="1"/>
  <c r="I2061" i="1"/>
  <c r="J2061" i="1"/>
  <c r="H2062" i="1"/>
  <c r="I2062" i="1"/>
  <c r="J2062" i="1"/>
  <c r="H2063" i="1"/>
  <c r="I2063" i="1"/>
  <c r="J2063" i="1"/>
  <c r="H2064" i="1"/>
  <c r="I2064" i="1"/>
  <c r="J2064" i="1"/>
  <c r="H2065" i="1"/>
  <c r="I2065" i="1"/>
  <c r="J2065" i="1"/>
  <c r="H2066" i="1"/>
  <c r="I2066" i="1"/>
  <c r="J2066" i="1"/>
  <c r="H2067" i="1"/>
  <c r="I2067" i="1"/>
  <c r="J2067" i="1"/>
  <c r="H2068" i="1"/>
  <c r="I2068" i="1"/>
  <c r="J2068" i="1"/>
  <c r="H2069" i="1"/>
  <c r="I2069" i="1"/>
  <c r="J2069" i="1"/>
  <c r="H2070" i="1"/>
  <c r="I2070" i="1"/>
  <c r="J2070" i="1"/>
  <c r="H2071" i="1"/>
  <c r="I2071" i="1"/>
  <c r="J2071" i="1"/>
  <c r="H2072" i="1"/>
  <c r="I2072" i="1"/>
  <c r="J2072" i="1"/>
  <c r="H2073" i="1"/>
  <c r="I2073" i="1"/>
  <c r="J2073" i="1"/>
  <c r="H2074" i="1"/>
  <c r="I2074" i="1"/>
  <c r="J2074" i="1"/>
  <c r="H2075" i="1"/>
  <c r="I2075" i="1"/>
  <c r="J2075" i="1"/>
  <c r="H2076" i="1"/>
  <c r="I2076" i="1"/>
  <c r="J2076" i="1"/>
  <c r="H2077" i="1"/>
  <c r="I2077" i="1"/>
  <c r="J2077" i="1"/>
  <c r="H2078" i="1"/>
  <c r="I2078" i="1"/>
  <c r="J2078" i="1"/>
  <c r="H2079" i="1"/>
  <c r="I2079" i="1"/>
  <c r="J2079" i="1"/>
  <c r="H2080" i="1"/>
  <c r="I2080" i="1"/>
  <c r="J2080" i="1"/>
  <c r="H2081" i="1"/>
  <c r="I2081" i="1"/>
  <c r="J2081" i="1"/>
  <c r="H2082" i="1"/>
  <c r="I2082" i="1"/>
  <c r="J2082" i="1"/>
  <c r="H2083" i="1"/>
  <c r="I2083" i="1"/>
  <c r="J2083" i="1"/>
  <c r="H2084" i="1"/>
  <c r="I2084" i="1"/>
  <c r="J2084" i="1"/>
  <c r="H2085" i="1"/>
  <c r="I2085" i="1"/>
  <c r="J2085" i="1"/>
  <c r="H2086" i="1"/>
  <c r="I2086" i="1"/>
  <c r="J2086" i="1"/>
  <c r="H2087" i="1"/>
  <c r="I2087" i="1"/>
  <c r="J2087" i="1"/>
  <c r="H2088" i="1"/>
  <c r="I2088" i="1"/>
  <c r="J2088" i="1"/>
  <c r="H2089" i="1"/>
  <c r="I2089" i="1"/>
  <c r="J2089" i="1"/>
  <c r="H2090" i="1"/>
  <c r="I2090" i="1"/>
  <c r="J2090" i="1"/>
  <c r="H2091" i="1"/>
  <c r="I2091" i="1"/>
  <c r="J2091" i="1"/>
  <c r="H2092" i="1"/>
  <c r="I2092" i="1"/>
  <c r="J2092" i="1"/>
  <c r="H2093" i="1"/>
  <c r="I2093" i="1"/>
  <c r="J2093" i="1"/>
  <c r="H2094" i="1"/>
  <c r="I2094" i="1"/>
  <c r="J2094" i="1"/>
  <c r="H2095" i="1"/>
  <c r="I2095" i="1"/>
  <c r="J2095" i="1"/>
  <c r="H2096" i="1"/>
  <c r="I2096" i="1"/>
  <c r="J2096" i="1"/>
  <c r="H2097" i="1"/>
  <c r="I2097" i="1"/>
  <c r="J2097" i="1"/>
  <c r="H2098" i="1"/>
  <c r="I2098" i="1"/>
  <c r="J2098" i="1"/>
  <c r="H2099" i="1"/>
  <c r="I2099" i="1"/>
  <c r="J2099" i="1"/>
  <c r="H2100" i="1"/>
  <c r="I2100" i="1"/>
  <c r="J2100" i="1"/>
  <c r="H2101" i="1"/>
  <c r="I2101" i="1"/>
  <c r="J2101" i="1"/>
  <c r="H2102" i="1"/>
  <c r="I2102" i="1"/>
  <c r="J2102" i="1"/>
  <c r="H2103" i="1"/>
  <c r="I2103" i="1"/>
  <c r="J2103" i="1"/>
  <c r="H2104" i="1"/>
  <c r="I2104" i="1"/>
  <c r="J2104" i="1"/>
  <c r="H2105" i="1"/>
  <c r="I2105" i="1"/>
  <c r="J2105" i="1"/>
  <c r="H2106" i="1"/>
  <c r="I2106" i="1"/>
  <c r="J2106" i="1"/>
  <c r="H2107" i="1"/>
  <c r="I2107" i="1"/>
  <c r="J2107" i="1"/>
  <c r="H2108" i="1"/>
  <c r="I2108" i="1"/>
  <c r="J2108" i="1"/>
  <c r="H2109" i="1"/>
  <c r="I2109" i="1"/>
  <c r="J2109" i="1"/>
  <c r="H2110" i="1"/>
  <c r="I2110" i="1"/>
  <c r="J2110" i="1"/>
  <c r="H2111" i="1"/>
  <c r="I2111" i="1"/>
  <c r="J2111" i="1"/>
  <c r="H2112" i="1"/>
  <c r="I2112" i="1"/>
  <c r="J2112" i="1"/>
  <c r="H2113" i="1"/>
  <c r="I2113" i="1"/>
  <c r="J2113" i="1"/>
  <c r="H2114" i="1"/>
  <c r="I2114" i="1"/>
  <c r="J2114" i="1"/>
  <c r="H2115" i="1"/>
  <c r="I2115" i="1"/>
  <c r="J2115" i="1"/>
  <c r="H2116" i="1"/>
  <c r="I2116" i="1"/>
  <c r="J2116" i="1"/>
  <c r="H2117" i="1"/>
  <c r="I2117" i="1"/>
  <c r="J2117" i="1"/>
  <c r="H2118" i="1"/>
  <c r="I2118" i="1"/>
  <c r="J2118" i="1"/>
  <c r="H2119" i="1"/>
  <c r="I2119" i="1"/>
  <c r="J2119" i="1"/>
  <c r="H2120" i="1"/>
  <c r="I2120" i="1"/>
  <c r="J2120" i="1"/>
  <c r="H2121" i="1"/>
  <c r="I2121" i="1"/>
  <c r="J2121" i="1"/>
  <c r="H2122" i="1"/>
  <c r="I2122" i="1"/>
  <c r="J2122" i="1"/>
  <c r="H2123" i="1"/>
  <c r="I2123" i="1"/>
  <c r="J2123" i="1"/>
  <c r="H2124" i="1"/>
  <c r="I2124" i="1"/>
  <c r="J2124" i="1"/>
  <c r="H2125" i="1"/>
  <c r="I2125" i="1"/>
  <c r="J2125" i="1"/>
  <c r="H2126" i="1"/>
  <c r="I2126" i="1"/>
  <c r="J2126" i="1"/>
  <c r="H2127" i="1"/>
  <c r="I2127" i="1"/>
  <c r="J2127" i="1"/>
  <c r="H2128" i="1"/>
  <c r="I2128" i="1"/>
  <c r="J2128" i="1"/>
  <c r="H2129" i="1"/>
  <c r="I2129" i="1"/>
  <c r="J2129" i="1"/>
  <c r="H2130" i="1"/>
  <c r="I2130" i="1"/>
  <c r="J2130" i="1"/>
  <c r="H2131" i="1"/>
  <c r="I2131" i="1"/>
  <c r="J2131" i="1"/>
  <c r="H2132" i="1"/>
  <c r="I2132" i="1"/>
  <c r="J2132" i="1"/>
  <c r="H2133" i="1"/>
  <c r="I2133" i="1"/>
  <c r="J2133" i="1"/>
  <c r="H2134" i="1"/>
  <c r="I2134" i="1"/>
  <c r="J2134" i="1"/>
  <c r="H2135" i="1"/>
  <c r="I2135" i="1"/>
  <c r="J2135" i="1"/>
  <c r="H2136" i="1"/>
  <c r="I2136" i="1"/>
  <c r="J2136" i="1"/>
  <c r="H2137" i="1"/>
  <c r="I2137" i="1"/>
  <c r="J2137" i="1"/>
  <c r="H2138" i="1"/>
  <c r="I2138" i="1"/>
  <c r="J2138" i="1"/>
  <c r="H2139" i="1"/>
  <c r="I2139" i="1"/>
  <c r="J2139" i="1"/>
  <c r="H2140" i="1"/>
  <c r="I2140" i="1"/>
  <c r="J2140" i="1"/>
  <c r="H2141" i="1"/>
  <c r="I2141" i="1"/>
  <c r="J2141" i="1"/>
  <c r="H2142" i="1"/>
  <c r="I2142" i="1"/>
  <c r="J2142" i="1"/>
  <c r="H2143" i="1"/>
  <c r="I2143" i="1"/>
  <c r="J2143" i="1"/>
  <c r="H2144" i="1"/>
  <c r="I2144" i="1"/>
  <c r="J2144" i="1"/>
  <c r="H2145" i="1"/>
  <c r="I2145" i="1"/>
  <c r="J2145" i="1"/>
  <c r="H2146" i="1"/>
  <c r="I2146" i="1"/>
  <c r="J2146" i="1"/>
  <c r="H2147" i="1"/>
  <c r="I2147" i="1"/>
  <c r="J2147" i="1"/>
  <c r="H2148" i="1"/>
  <c r="I2148" i="1"/>
  <c r="J2148" i="1"/>
  <c r="H2149" i="1"/>
  <c r="I2149" i="1"/>
  <c r="J2149" i="1"/>
  <c r="H2150" i="1"/>
  <c r="I2150" i="1"/>
  <c r="J2150" i="1"/>
  <c r="H2151" i="1"/>
  <c r="I2151" i="1"/>
  <c r="J2151" i="1"/>
  <c r="H2152" i="1"/>
  <c r="I2152" i="1"/>
  <c r="J2152" i="1"/>
  <c r="H2153" i="1"/>
  <c r="I2153" i="1"/>
  <c r="J2153" i="1"/>
  <c r="H2154" i="1"/>
  <c r="I2154" i="1"/>
  <c r="J2154" i="1"/>
  <c r="H2155" i="1"/>
  <c r="I2155" i="1"/>
  <c r="J2155" i="1"/>
  <c r="H2156" i="1"/>
  <c r="I2156" i="1"/>
  <c r="J2156" i="1"/>
  <c r="H2157" i="1"/>
  <c r="I2157" i="1"/>
  <c r="J2157" i="1"/>
  <c r="H2158" i="1"/>
  <c r="I2158" i="1"/>
  <c r="J2158" i="1"/>
  <c r="H2159" i="1"/>
  <c r="I2159" i="1"/>
  <c r="J2159" i="1"/>
  <c r="H2160" i="1"/>
  <c r="I2160" i="1"/>
  <c r="J2160" i="1"/>
  <c r="H2161" i="1"/>
  <c r="I2161" i="1"/>
  <c r="J2161" i="1"/>
  <c r="H2162" i="1"/>
  <c r="I2162" i="1"/>
  <c r="J2162" i="1"/>
  <c r="H2163" i="1"/>
  <c r="I2163" i="1"/>
  <c r="J2163" i="1"/>
  <c r="H2164" i="1"/>
  <c r="I2164" i="1"/>
  <c r="J2164" i="1"/>
  <c r="H2165" i="1"/>
  <c r="I2165" i="1"/>
  <c r="J2165" i="1"/>
  <c r="H2166" i="1"/>
  <c r="I2166" i="1"/>
  <c r="J2166" i="1"/>
  <c r="H2167" i="1"/>
  <c r="I2167" i="1"/>
  <c r="J2167" i="1"/>
  <c r="H2168" i="1"/>
  <c r="I2168" i="1"/>
  <c r="J2168" i="1"/>
  <c r="H2169" i="1"/>
  <c r="I2169" i="1"/>
  <c r="J2169" i="1"/>
  <c r="H2170" i="1"/>
  <c r="I2170" i="1"/>
  <c r="J2170" i="1"/>
  <c r="H2171" i="1"/>
  <c r="I2171" i="1"/>
  <c r="J2171" i="1"/>
  <c r="H2172" i="1"/>
  <c r="I2172" i="1"/>
  <c r="J2172" i="1"/>
  <c r="H2173" i="1"/>
  <c r="I2173" i="1"/>
  <c r="J2173" i="1"/>
  <c r="H2174" i="1"/>
  <c r="I2174" i="1"/>
  <c r="J2174" i="1"/>
  <c r="H2175" i="1"/>
  <c r="I2175" i="1"/>
  <c r="J2175" i="1"/>
  <c r="H2176" i="1"/>
  <c r="I2176" i="1"/>
  <c r="J2176" i="1"/>
  <c r="H2177" i="1"/>
  <c r="I2177" i="1"/>
  <c r="J2177" i="1"/>
  <c r="H2178" i="1"/>
  <c r="I2178" i="1"/>
  <c r="J2178" i="1"/>
  <c r="H2179" i="1"/>
  <c r="I2179" i="1"/>
  <c r="J2179" i="1"/>
  <c r="H2180" i="1"/>
  <c r="I2180" i="1"/>
  <c r="J2180" i="1"/>
  <c r="H2181" i="1"/>
  <c r="I2181" i="1"/>
  <c r="J2181" i="1"/>
  <c r="H2182" i="1"/>
  <c r="I2182" i="1"/>
  <c r="J2182" i="1"/>
  <c r="H2183" i="1"/>
  <c r="I2183" i="1"/>
  <c r="J2183" i="1"/>
  <c r="H2184" i="1"/>
  <c r="I2184" i="1"/>
  <c r="J2184" i="1"/>
  <c r="H2185" i="1"/>
  <c r="I2185" i="1"/>
  <c r="J2185" i="1"/>
  <c r="H2186" i="1"/>
  <c r="I2186" i="1"/>
  <c r="J2186" i="1"/>
  <c r="H2187" i="1"/>
  <c r="I2187" i="1"/>
  <c r="J2187" i="1"/>
  <c r="H2188" i="1"/>
  <c r="I2188" i="1"/>
  <c r="J2188" i="1"/>
  <c r="H2189" i="1"/>
  <c r="I2189" i="1"/>
  <c r="J2189" i="1"/>
  <c r="H2190" i="1"/>
  <c r="I2190" i="1"/>
  <c r="J2190" i="1"/>
  <c r="H2191" i="1"/>
  <c r="I2191" i="1"/>
  <c r="J2191" i="1"/>
  <c r="H2192" i="1"/>
  <c r="I2192" i="1"/>
  <c r="J2192" i="1"/>
  <c r="H2193" i="1"/>
  <c r="I2193" i="1"/>
  <c r="J2193" i="1"/>
  <c r="H2194" i="1"/>
  <c r="I2194" i="1"/>
  <c r="J2194" i="1"/>
  <c r="H2195" i="1"/>
  <c r="I2195" i="1"/>
  <c r="J2195" i="1"/>
  <c r="H2196" i="1"/>
  <c r="I2196" i="1"/>
  <c r="J2196" i="1"/>
  <c r="H2197" i="1"/>
  <c r="I2197" i="1"/>
  <c r="J2197" i="1"/>
  <c r="H2198" i="1"/>
  <c r="I2198" i="1"/>
  <c r="J2198" i="1"/>
  <c r="H2199" i="1"/>
  <c r="I2199" i="1"/>
  <c r="J2199" i="1"/>
  <c r="H2200" i="1"/>
  <c r="I2200" i="1"/>
  <c r="J2200" i="1"/>
  <c r="H2201" i="1"/>
  <c r="I2201" i="1"/>
  <c r="J2201" i="1"/>
  <c r="H2202" i="1"/>
  <c r="I2202" i="1"/>
  <c r="J2202" i="1"/>
  <c r="H2203" i="1"/>
  <c r="I2203" i="1"/>
  <c r="J2203" i="1"/>
  <c r="H2204" i="1"/>
  <c r="I2204" i="1"/>
  <c r="J2204" i="1"/>
  <c r="H2205" i="1"/>
  <c r="I2205" i="1"/>
  <c r="J2205" i="1"/>
  <c r="H2206" i="1"/>
  <c r="I2206" i="1"/>
  <c r="J2206" i="1"/>
  <c r="H2207" i="1"/>
  <c r="I2207" i="1"/>
  <c r="J2207" i="1"/>
  <c r="H2208" i="1"/>
  <c r="I2208" i="1"/>
  <c r="J2208" i="1"/>
  <c r="H2209" i="1"/>
  <c r="I2209" i="1"/>
  <c r="J2209" i="1"/>
  <c r="H2210" i="1"/>
  <c r="I2210" i="1"/>
  <c r="J2210" i="1"/>
  <c r="H2211" i="1"/>
  <c r="I2211" i="1"/>
  <c r="J2211" i="1"/>
  <c r="H2212" i="1"/>
  <c r="I2212" i="1"/>
  <c r="J2212" i="1"/>
  <c r="H2213" i="1"/>
  <c r="I2213" i="1"/>
  <c r="J2213" i="1"/>
  <c r="H2214" i="1"/>
  <c r="I2214" i="1"/>
  <c r="J2214" i="1"/>
  <c r="H2215" i="1"/>
  <c r="I2215" i="1"/>
  <c r="J2215" i="1"/>
  <c r="H2216" i="1"/>
  <c r="I2216" i="1"/>
  <c r="J2216" i="1"/>
  <c r="H2217" i="1"/>
  <c r="I2217" i="1"/>
  <c r="J2217" i="1"/>
  <c r="H2218" i="1"/>
  <c r="I2218" i="1"/>
  <c r="J2218" i="1"/>
  <c r="H2219" i="1"/>
  <c r="I2219" i="1"/>
  <c r="J2219" i="1"/>
  <c r="H2220" i="1"/>
  <c r="I2220" i="1"/>
  <c r="J2220" i="1"/>
  <c r="H2221" i="1"/>
  <c r="I2221" i="1"/>
  <c r="J2221" i="1"/>
  <c r="H2222" i="1"/>
  <c r="I2222" i="1"/>
  <c r="J2222" i="1"/>
  <c r="H2223" i="1"/>
  <c r="I2223" i="1"/>
  <c r="J2223" i="1"/>
  <c r="H2224" i="1"/>
  <c r="I2224" i="1"/>
  <c r="J2224" i="1"/>
  <c r="H2225" i="1"/>
  <c r="I2225" i="1"/>
  <c r="J2225" i="1"/>
  <c r="H2226" i="1"/>
  <c r="I2226" i="1"/>
  <c r="J2226" i="1"/>
  <c r="H2227" i="1"/>
  <c r="I2227" i="1"/>
  <c r="J2227" i="1"/>
  <c r="H2228" i="1"/>
  <c r="I2228" i="1"/>
  <c r="J2228" i="1"/>
  <c r="H2229" i="1"/>
  <c r="I2229" i="1"/>
  <c r="J2229" i="1"/>
  <c r="H2230" i="1"/>
  <c r="I2230" i="1"/>
  <c r="J2230" i="1"/>
  <c r="H2231" i="1"/>
  <c r="I2231" i="1"/>
  <c r="J2231" i="1"/>
  <c r="H2232" i="1"/>
  <c r="I2232" i="1"/>
  <c r="J2232" i="1"/>
  <c r="H2233" i="1"/>
  <c r="I2233" i="1"/>
  <c r="J2233" i="1"/>
  <c r="H2234" i="1"/>
  <c r="I2234" i="1"/>
  <c r="J2234" i="1"/>
  <c r="H2235" i="1"/>
  <c r="I2235" i="1"/>
  <c r="J2235" i="1"/>
  <c r="H2236" i="1"/>
  <c r="I2236" i="1"/>
  <c r="J2236" i="1"/>
  <c r="H2237" i="1"/>
  <c r="I2237" i="1"/>
  <c r="J2237" i="1"/>
  <c r="H2238" i="1"/>
  <c r="I2238" i="1"/>
  <c r="J2238" i="1"/>
  <c r="H2239" i="1"/>
  <c r="I2239" i="1"/>
  <c r="J2239" i="1"/>
  <c r="H2240" i="1"/>
  <c r="I2240" i="1"/>
  <c r="J2240" i="1"/>
  <c r="H2241" i="1"/>
  <c r="I2241" i="1"/>
  <c r="J2241" i="1"/>
  <c r="H2242" i="1"/>
  <c r="I2242" i="1"/>
  <c r="J2242" i="1"/>
  <c r="H2243" i="1"/>
  <c r="I2243" i="1"/>
  <c r="J2243" i="1"/>
  <c r="H2244" i="1"/>
  <c r="I2244" i="1"/>
  <c r="J2244" i="1"/>
  <c r="H2245" i="1"/>
  <c r="I2245" i="1"/>
  <c r="J2245" i="1"/>
  <c r="H2246" i="1"/>
  <c r="I2246" i="1"/>
  <c r="J2246" i="1"/>
  <c r="H2247" i="1"/>
  <c r="I2247" i="1"/>
  <c r="J2247" i="1"/>
  <c r="H2248" i="1"/>
  <c r="I2248" i="1"/>
  <c r="J2248" i="1"/>
  <c r="H2249" i="1"/>
  <c r="I2249" i="1"/>
  <c r="J2249" i="1"/>
  <c r="H2250" i="1"/>
  <c r="I2250" i="1"/>
  <c r="J2250" i="1"/>
  <c r="H2251" i="1"/>
  <c r="I2251" i="1"/>
  <c r="J2251" i="1"/>
  <c r="H2252" i="1"/>
  <c r="I2252" i="1"/>
  <c r="J2252" i="1"/>
  <c r="H2253" i="1"/>
  <c r="I2253" i="1"/>
  <c r="J2253" i="1"/>
  <c r="H2254" i="1"/>
  <c r="I2254" i="1"/>
  <c r="J2254" i="1"/>
  <c r="H2255" i="1"/>
  <c r="I2255" i="1"/>
  <c r="J2255" i="1"/>
  <c r="H2256" i="1"/>
  <c r="I2256" i="1"/>
  <c r="J2256" i="1"/>
  <c r="H2257" i="1"/>
  <c r="I2257" i="1"/>
  <c r="J2257" i="1"/>
  <c r="H2258" i="1"/>
  <c r="I2258" i="1"/>
  <c r="J2258" i="1"/>
  <c r="H2259" i="1"/>
  <c r="I2259" i="1"/>
  <c r="J2259" i="1"/>
  <c r="H2260" i="1"/>
  <c r="I2260" i="1"/>
  <c r="J2260" i="1"/>
  <c r="H2261" i="1"/>
  <c r="I2261" i="1"/>
  <c r="J2261" i="1"/>
  <c r="H2262" i="1"/>
  <c r="I2262" i="1"/>
  <c r="J2262" i="1"/>
  <c r="H2263" i="1"/>
  <c r="I2263" i="1"/>
  <c r="J2263" i="1"/>
  <c r="H2264" i="1"/>
  <c r="I2264" i="1"/>
  <c r="J2264" i="1"/>
  <c r="H2265" i="1"/>
  <c r="I2265" i="1"/>
  <c r="J2265" i="1"/>
  <c r="H2266" i="1"/>
  <c r="I2266" i="1"/>
  <c r="J2266" i="1"/>
  <c r="H2267" i="1"/>
  <c r="I2267" i="1"/>
  <c r="J2267" i="1"/>
  <c r="H2268" i="1"/>
  <c r="I2268" i="1"/>
  <c r="J2268" i="1"/>
  <c r="H2269" i="1"/>
  <c r="I2269" i="1"/>
  <c r="J2269" i="1"/>
  <c r="H2270" i="1"/>
  <c r="I2270" i="1"/>
  <c r="J2270" i="1"/>
  <c r="H2271" i="1"/>
  <c r="I2271" i="1"/>
  <c r="J2271" i="1"/>
  <c r="H2272" i="1"/>
  <c r="I2272" i="1"/>
  <c r="J2272" i="1"/>
  <c r="H2273" i="1"/>
  <c r="I2273" i="1"/>
  <c r="J2273" i="1"/>
  <c r="H2274" i="1"/>
  <c r="I2274" i="1"/>
  <c r="J2274" i="1"/>
  <c r="H2275" i="1"/>
  <c r="I2275" i="1"/>
  <c r="J2275" i="1"/>
  <c r="H2276" i="1"/>
  <c r="I2276" i="1"/>
  <c r="J2276" i="1"/>
  <c r="H2277" i="1"/>
  <c r="I2277" i="1"/>
  <c r="J2277" i="1"/>
  <c r="H2278" i="1"/>
  <c r="I2278" i="1"/>
  <c r="J2278" i="1"/>
  <c r="H2279" i="1"/>
  <c r="I2279" i="1"/>
  <c r="J2279" i="1"/>
  <c r="H2280" i="1"/>
  <c r="I2280" i="1"/>
  <c r="J2280" i="1"/>
  <c r="H2281" i="1"/>
  <c r="I2281" i="1"/>
  <c r="J2281" i="1"/>
  <c r="H2282" i="1"/>
  <c r="I2282" i="1"/>
  <c r="J2282" i="1"/>
  <c r="H2283" i="1"/>
  <c r="I2283" i="1"/>
  <c r="J2283" i="1"/>
  <c r="H2284" i="1"/>
  <c r="I2284" i="1"/>
  <c r="J2284" i="1"/>
  <c r="H2285" i="1"/>
  <c r="I2285" i="1"/>
  <c r="J2285" i="1"/>
  <c r="H2286" i="1"/>
  <c r="I2286" i="1"/>
  <c r="J2286" i="1"/>
  <c r="H2287" i="1"/>
  <c r="I2287" i="1"/>
  <c r="J2287" i="1"/>
  <c r="H2288" i="1"/>
  <c r="I2288" i="1"/>
  <c r="J2288" i="1"/>
  <c r="H2289" i="1"/>
  <c r="I2289" i="1"/>
  <c r="J2289" i="1"/>
  <c r="H2290" i="1"/>
  <c r="I2290" i="1"/>
  <c r="J2290" i="1"/>
  <c r="H2291" i="1"/>
  <c r="I2291" i="1"/>
  <c r="J2291" i="1"/>
  <c r="H2292" i="1"/>
  <c r="I2292" i="1"/>
  <c r="J2292" i="1"/>
  <c r="H2293" i="1"/>
  <c r="I2293" i="1"/>
  <c r="J2293" i="1"/>
  <c r="H2294" i="1"/>
  <c r="I2294" i="1"/>
  <c r="J2294" i="1"/>
  <c r="H2295" i="1"/>
  <c r="I2295" i="1"/>
  <c r="J2295" i="1"/>
  <c r="H2296" i="1"/>
  <c r="I2296" i="1"/>
  <c r="J2296" i="1"/>
  <c r="H2297" i="1"/>
  <c r="I2297" i="1"/>
  <c r="J2297" i="1"/>
  <c r="H2298" i="1"/>
  <c r="I2298" i="1"/>
  <c r="J2298" i="1"/>
  <c r="H2299" i="1"/>
  <c r="I2299" i="1"/>
  <c r="J2299" i="1"/>
  <c r="H2300" i="1"/>
  <c r="I2300" i="1"/>
  <c r="J2300" i="1"/>
  <c r="H2301" i="1"/>
  <c r="I2301" i="1"/>
  <c r="J2301" i="1"/>
  <c r="H2302" i="1"/>
  <c r="I2302" i="1"/>
  <c r="J2302" i="1"/>
  <c r="H2303" i="1"/>
  <c r="I2303" i="1"/>
  <c r="J2303" i="1"/>
  <c r="H2304" i="1"/>
  <c r="I2304" i="1"/>
  <c r="J2304" i="1"/>
  <c r="H2305" i="1"/>
  <c r="I2305" i="1"/>
  <c r="J2305" i="1"/>
  <c r="H2306" i="1"/>
  <c r="I2306" i="1"/>
  <c r="J2306" i="1"/>
  <c r="H2307" i="1"/>
  <c r="I2307" i="1"/>
  <c r="J2307" i="1"/>
  <c r="H2308" i="1"/>
  <c r="I2308" i="1"/>
  <c r="J2308" i="1"/>
  <c r="H2309" i="1"/>
  <c r="I2309" i="1"/>
  <c r="J2309" i="1"/>
  <c r="H2310" i="1"/>
  <c r="I2310" i="1"/>
  <c r="J2310" i="1"/>
  <c r="H2311" i="1"/>
  <c r="I2311" i="1"/>
  <c r="J2311" i="1"/>
  <c r="H2312" i="1"/>
  <c r="I2312" i="1"/>
  <c r="J2312" i="1"/>
  <c r="H2313" i="1"/>
  <c r="I2313" i="1"/>
  <c r="J2313" i="1"/>
  <c r="H2314" i="1"/>
  <c r="I2314" i="1"/>
  <c r="J2314" i="1"/>
  <c r="H2315" i="1"/>
  <c r="I2315" i="1"/>
  <c r="J2315" i="1"/>
  <c r="H2316" i="1"/>
  <c r="I2316" i="1"/>
  <c r="J2316" i="1"/>
  <c r="H2317" i="1"/>
  <c r="I2317" i="1"/>
  <c r="J2317" i="1"/>
  <c r="H2318" i="1"/>
  <c r="I2318" i="1"/>
  <c r="J2318" i="1"/>
  <c r="H2319" i="1"/>
  <c r="I2319" i="1"/>
  <c r="J2319" i="1"/>
  <c r="H2320" i="1"/>
  <c r="I2320" i="1"/>
  <c r="J2320" i="1"/>
  <c r="H2321" i="1"/>
  <c r="I2321" i="1"/>
  <c r="J2321" i="1"/>
  <c r="H2322" i="1"/>
  <c r="I2322" i="1"/>
  <c r="J2322" i="1"/>
  <c r="H2323" i="1"/>
  <c r="I2323" i="1"/>
  <c r="J2323" i="1"/>
  <c r="H2324" i="1"/>
  <c r="I2324" i="1"/>
  <c r="J2324" i="1"/>
  <c r="H2325" i="1"/>
  <c r="I2325" i="1"/>
  <c r="J2325" i="1"/>
  <c r="H2326" i="1"/>
  <c r="I2326" i="1"/>
  <c r="J2326" i="1"/>
  <c r="H2327" i="1"/>
  <c r="I2327" i="1"/>
  <c r="J2327" i="1"/>
  <c r="H2328" i="1"/>
  <c r="I2328" i="1"/>
  <c r="J2328" i="1"/>
  <c r="H2329" i="1"/>
  <c r="I2329" i="1"/>
  <c r="J2329" i="1"/>
  <c r="H2330" i="1"/>
  <c r="I2330" i="1"/>
  <c r="J2330" i="1"/>
  <c r="H2331" i="1"/>
  <c r="I2331" i="1"/>
  <c r="J2331" i="1"/>
  <c r="H2332" i="1"/>
  <c r="I2332" i="1"/>
  <c r="J2332" i="1"/>
  <c r="H2333" i="1"/>
  <c r="I2333" i="1"/>
  <c r="J2333" i="1"/>
  <c r="H2334" i="1"/>
  <c r="I2334" i="1"/>
  <c r="J2334" i="1"/>
  <c r="H2335" i="1"/>
  <c r="I2335" i="1"/>
  <c r="J2335" i="1"/>
  <c r="H2336" i="1"/>
  <c r="I2336" i="1"/>
  <c r="J2336" i="1"/>
  <c r="H2337" i="1"/>
  <c r="I2337" i="1"/>
  <c r="J2337" i="1"/>
  <c r="H2338" i="1"/>
  <c r="I2338" i="1"/>
  <c r="J2338" i="1"/>
  <c r="H2339" i="1"/>
  <c r="I2339" i="1"/>
  <c r="J2339" i="1"/>
  <c r="H2340" i="1"/>
  <c r="I2340" i="1"/>
  <c r="J2340" i="1"/>
  <c r="H2341" i="1"/>
  <c r="I2341" i="1"/>
  <c r="J2341" i="1"/>
  <c r="H2342" i="1"/>
  <c r="I2342" i="1"/>
  <c r="J2342" i="1"/>
  <c r="H2343" i="1"/>
  <c r="I2343" i="1"/>
  <c r="J2343" i="1"/>
  <c r="H2344" i="1"/>
  <c r="I2344" i="1"/>
  <c r="J2344" i="1"/>
  <c r="H2345" i="1"/>
  <c r="I2345" i="1"/>
  <c r="J2345" i="1"/>
  <c r="H2346" i="1"/>
  <c r="I2346" i="1"/>
  <c r="J2346" i="1"/>
  <c r="H2347" i="1"/>
  <c r="I2347" i="1"/>
  <c r="J2347" i="1"/>
  <c r="H2348" i="1"/>
  <c r="I2348" i="1"/>
  <c r="J2348" i="1"/>
  <c r="H2349" i="1"/>
  <c r="I2349" i="1"/>
  <c r="J2349" i="1"/>
  <c r="H2350" i="1"/>
  <c r="I2350" i="1"/>
  <c r="J2350" i="1"/>
  <c r="H2351" i="1"/>
  <c r="I2351" i="1"/>
  <c r="J2351" i="1"/>
  <c r="H2352" i="1"/>
  <c r="I2352" i="1"/>
  <c r="J2352" i="1"/>
  <c r="H2353" i="1"/>
  <c r="I2353" i="1"/>
  <c r="J2353" i="1"/>
  <c r="H2354" i="1"/>
  <c r="I2354" i="1"/>
  <c r="J2354" i="1"/>
  <c r="H2355" i="1"/>
  <c r="I2355" i="1"/>
  <c r="J2355" i="1"/>
  <c r="H2356" i="1"/>
  <c r="I2356" i="1"/>
  <c r="J2356" i="1"/>
  <c r="H2357" i="1"/>
  <c r="I2357" i="1"/>
  <c r="J2357" i="1"/>
  <c r="H2358" i="1"/>
  <c r="I2358" i="1"/>
  <c r="J2358" i="1"/>
  <c r="H2359" i="1"/>
  <c r="I2359" i="1"/>
  <c r="J2359" i="1"/>
  <c r="H2360" i="1"/>
  <c r="I2360" i="1"/>
  <c r="J2360" i="1"/>
  <c r="H2361" i="1"/>
  <c r="I2361" i="1"/>
  <c r="J2361" i="1"/>
  <c r="H2362" i="1"/>
  <c r="I2362" i="1"/>
  <c r="J2362" i="1"/>
  <c r="H2363" i="1"/>
  <c r="I2363" i="1"/>
  <c r="J2363" i="1"/>
  <c r="H2364" i="1"/>
  <c r="I2364" i="1"/>
  <c r="J2364" i="1"/>
  <c r="H2365" i="1"/>
  <c r="I2365" i="1"/>
  <c r="J2365" i="1"/>
  <c r="H2366" i="1"/>
  <c r="I2366" i="1"/>
  <c r="J2366" i="1"/>
  <c r="H2367" i="1"/>
  <c r="I2367" i="1"/>
  <c r="J2367" i="1"/>
  <c r="H2368" i="1"/>
  <c r="I2368" i="1"/>
  <c r="J2368" i="1"/>
  <c r="H2369" i="1"/>
  <c r="I2369" i="1"/>
  <c r="J2369" i="1"/>
  <c r="H2370" i="1"/>
  <c r="I2370" i="1"/>
  <c r="J2370" i="1"/>
  <c r="H2371" i="1"/>
  <c r="I2371" i="1"/>
  <c r="J2371" i="1"/>
  <c r="H2372" i="1"/>
  <c r="I2372" i="1"/>
  <c r="J2372" i="1"/>
  <c r="H2373" i="1"/>
  <c r="I2373" i="1"/>
  <c r="J2373" i="1"/>
  <c r="H2374" i="1"/>
  <c r="I2374" i="1"/>
  <c r="J2374" i="1"/>
  <c r="H2375" i="1"/>
  <c r="I2375" i="1"/>
  <c r="J2375" i="1"/>
  <c r="H2376" i="1"/>
  <c r="I2376" i="1"/>
  <c r="J2376" i="1"/>
  <c r="H2377" i="1"/>
  <c r="I2377" i="1"/>
  <c r="J2377" i="1"/>
  <c r="H2378" i="1"/>
  <c r="I2378" i="1"/>
  <c r="J2378" i="1"/>
  <c r="H2379" i="1"/>
  <c r="I2379" i="1"/>
  <c r="J2379" i="1"/>
  <c r="H2380" i="1"/>
  <c r="I2380" i="1"/>
  <c r="J2380" i="1"/>
  <c r="H2381" i="1"/>
  <c r="I2381" i="1"/>
  <c r="J2381" i="1"/>
  <c r="H2382" i="1"/>
  <c r="I2382" i="1"/>
  <c r="J2382" i="1"/>
  <c r="H2383" i="1"/>
  <c r="I2383" i="1"/>
  <c r="J2383" i="1"/>
  <c r="H2384" i="1"/>
  <c r="I2384" i="1"/>
  <c r="J2384" i="1"/>
  <c r="H2385" i="1"/>
  <c r="I2385" i="1"/>
  <c r="J2385" i="1"/>
  <c r="H2386" i="1"/>
  <c r="I2386" i="1"/>
  <c r="J2386" i="1"/>
  <c r="H2387" i="1"/>
  <c r="I2387" i="1"/>
  <c r="J2387" i="1"/>
  <c r="H2388" i="1"/>
  <c r="I2388" i="1"/>
  <c r="J2388" i="1"/>
  <c r="H2389" i="1"/>
  <c r="I2389" i="1"/>
  <c r="J2389" i="1"/>
  <c r="H2390" i="1"/>
  <c r="I2390" i="1"/>
  <c r="J2390" i="1"/>
  <c r="H2391" i="1"/>
  <c r="I2391" i="1"/>
  <c r="J2391" i="1"/>
  <c r="H2392" i="1"/>
  <c r="I2392" i="1"/>
  <c r="J2392" i="1"/>
  <c r="H2393" i="1"/>
  <c r="I2393" i="1"/>
  <c r="J2393" i="1"/>
  <c r="H2394" i="1"/>
  <c r="I2394" i="1"/>
  <c r="J2394" i="1"/>
  <c r="H2395" i="1"/>
  <c r="I2395" i="1"/>
  <c r="J2395" i="1"/>
  <c r="H2396" i="1"/>
  <c r="I2396" i="1"/>
  <c r="J2396" i="1"/>
  <c r="H2397" i="1"/>
  <c r="I2397" i="1"/>
  <c r="J2397" i="1"/>
  <c r="H2398" i="1"/>
  <c r="I2398" i="1"/>
  <c r="J2398" i="1"/>
  <c r="H2399" i="1"/>
  <c r="I2399" i="1"/>
  <c r="J2399" i="1"/>
  <c r="H2400" i="1"/>
  <c r="I2400" i="1"/>
  <c r="J2400" i="1"/>
  <c r="H2401" i="1"/>
  <c r="I2401" i="1"/>
  <c r="J2401" i="1"/>
  <c r="H2402" i="1"/>
  <c r="I2402" i="1"/>
  <c r="J2402" i="1"/>
  <c r="H2403" i="1"/>
  <c r="I2403" i="1"/>
  <c r="J2403" i="1"/>
  <c r="H2404" i="1"/>
  <c r="I2404" i="1"/>
  <c r="J2404" i="1"/>
  <c r="H2405" i="1"/>
  <c r="I2405" i="1"/>
  <c r="J2405" i="1"/>
  <c r="H2406" i="1"/>
  <c r="I2406" i="1"/>
  <c r="J2406" i="1"/>
  <c r="H2407" i="1"/>
  <c r="I2407" i="1"/>
  <c r="J2407" i="1"/>
  <c r="H2408" i="1"/>
  <c r="I2408" i="1"/>
  <c r="J2408" i="1"/>
  <c r="H2409" i="1"/>
  <c r="I2409" i="1"/>
  <c r="J2409" i="1"/>
  <c r="H2410" i="1"/>
  <c r="I2410" i="1"/>
  <c r="J2410" i="1"/>
  <c r="H2411" i="1"/>
  <c r="I2411" i="1"/>
  <c r="J2411" i="1"/>
  <c r="H2412" i="1"/>
  <c r="I2412" i="1"/>
  <c r="J2412" i="1"/>
  <c r="H2413" i="1"/>
  <c r="I2413" i="1"/>
  <c r="J2413" i="1"/>
  <c r="H2414" i="1"/>
  <c r="I2414" i="1"/>
  <c r="J2414" i="1"/>
  <c r="H2415" i="1"/>
  <c r="I2415" i="1"/>
  <c r="J2415" i="1"/>
  <c r="H2416" i="1"/>
  <c r="I2416" i="1"/>
  <c r="J2416" i="1"/>
  <c r="H2417" i="1"/>
  <c r="I2417" i="1"/>
  <c r="J2417" i="1"/>
  <c r="H2418" i="1"/>
  <c r="I2418" i="1"/>
  <c r="J2418" i="1"/>
  <c r="H2419" i="1"/>
  <c r="I2419" i="1"/>
  <c r="J2419" i="1"/>
  <c r="H2420" i="1"/>
  <c r="I2420" i="1"/>
  <c r="J2420" i="1"/>
  <c r="H2421" i="1"/>
  <c r="I2421" i="1"/>
  <c r="J2421" i="1"/>
  <c r="H2422" i="1"/>
  <c r="I2422" i="1"/>
  <c r="J2422" i="1"/>
  <c r="H2423" i="1"/>
  <c r="I2423" i="1"/>
  <c r="J2423" i="1"/>
  <c r="H2424" i="1"/>
  <c r="I2424" i="1"/>
  <c r="J2424" i="1"/>
  <c r="H2425" i="1"/>
  <c r="I2425" i="1"/>
  <c r="J2425" i="1"/>
  <c r="H2426" i="1"/>
  <c r="I2426" i="1"/>
  <c r="J2426" i="1"/>
  <c r="H2427" i="1"/>
  <c r="I2427" i="1"/>
  <c r="J2427" i="1"/>
  <c r="H2428" i="1"/>
  <c r="I2428" i="1"/>
  <c r="J2428" i="1"/>
  <c r="H2429" i="1"/>
  <c r="I2429" i="1"/>
  <c r="J2429" i="1"/>
  <c r="H2430" i="1"/>
  <c r="I2430" i="1"/>
  <c r="J2430" i="1"/>
  <c r="H2431" i="1"/>
  <c r="I2431" i="1"/>
  <c r="J2431" i="1"/>
  <c r="H2432" i="1"/>
  <c r="I2432" i="1"/>
  <c r="J2432" i="1"/>
  <c r="H2433" i="1"/>
  <c r="I2433" i="1"/>
  <c r="J2433" i="1"/>
  <c r="H2434" i="1"/>
  <c r="I2434" i="1"/>
  <c r="J2434" i="1"/>
  <c r="H2435" i="1"/>
  <c r="I2435" i="1"/>
  <c r="J2435" i="1"/>
  <c r="H2436" i="1"/>
  <c r="I2436" i="1"/>
  <c r="J2436" i="1"/>
  <c r="H2437" i="1"/>
  <c r="I2437" i="1"/>
  <c r="J2437" i="1"/>
  <c r="H2438" i="1"/>
  <c r="I2438" i="1"/>
  <c r="J2438" i="1"/>
  <c r="H2439" i="1"/>
  <c r="I2439" i="1"/>
  <c r="J2439" i="1"/>
  <c r="H2440" i="1"/>
  <c r="I2440" i="1"/>
  <c r="J2440" i="1"/>
  <c r="H2441" i="1"/>
  <c r="I2441" i="1"/>
  <c r="J2441" i="1"/>
  <c r="H2442" i="1"/>
  <c r="I2442" i="1"/>
  <c r="J2442" i="1"/>
  <c r="H2443" i="1"/>
  <c r="I2443" i="1"/>
  <c r="J2443" i="1"/>
  <c r="H2444" i="1"/>
  <c r="I2444" i="1"/>
  <c r="J2444" i="1"/>
  <c r="H2445" i="1"/>
  <c r="I2445" i="1"/>
  <c r="J2445" i="1"/>
  <c r="H2446" i="1"/>
  <c r="I2446" i="1"/>
  <c r="J2446" i="1"/>
  <c r="H2447" i="1"/>
  <c r="I2447" i="1"/>
  <c r="J2447" i="1"/>
  <c r="H2448" i="1"/>
  <c r="I2448" i="1"/>
  <c r="J2448" i="1"/>
  <c r="H2449" i="1"/>
  <c r="I2449" i="1"/>
  <c r="J2449" i="1"/>
  <c r="H2450" i="1"/>
  <c r="I2450" i="1"/>
  <c r="J2450" i="1"/>
  <c r="H2451" i="1"/>
  <c r="I2451" i="1"/>
  <c r="J2451" i="1"/>
  <c r="H2452" i="1"/>
  <c r="I2452" i="1"/>
  <c r="J2452" i="1"/>
  <c r="H2453" i="1"/>
  <c r="I2453" i="1"/>
  <c r="J2453" i="1"/>
  <c r="H2454" i="1"/>
  <c r="I2454" i="1"/>
  <c r="J2454" i="1"/>
  <c r="H2455" i="1"/>
  <c r="I2455" i="1"/>
  <c r="J2455" i="1"/>
  <c r="H2456" i="1"/>
  <c r="I2456" i="1"/>
  <c r="J2456" i="1"/>
  <c r="H2457" i="1"/>
  <c r="I2457" i="1"/>
  <c r="J2457" i="1"/>
  <c r="H2458" i="1"/>
  <c r="I2458" i="1"/>
  <c r="J2458" i="1"/>
  <c r="H2459" i="1"/>
  <c r="I2459" i="1"/>
  <c r="J2459" i="1"/>
  <c r="H2460" i="1"/>
  <c r="I2460" i="1"/>
  <c r="J2460" i="1"/>
  <c r="H2461" i="1"/>
  <c r="I2461" i="1"/>
  <c r="J2461" i="1"/>
  <c r="H2462" i="1"/>
  <c r="I2462" i="1"/>
  <c r="J2462" i="1"/>
  <c r="H2463" i="1"/>
  <c r="I2463" i="1"/>
  <c r="J2463" i="1"/>
  <c r="H2464" i="1"/>
  <c r="I2464" i="1"/>
  <c r="J2464" i="1"/>
  <c r="H2465" i="1"/>
  <c r="I2465" i="1"/>
  <c r="J2465" i="1"/>
  <c r="H2466" i="1"/>
  <c r="I2466" i="1"/>
  <c r="J2466" i="1"/>
  <c r="H2467" i="1"/>
  <c r="I2467" i="1"/>
  <c r="J2467" i="1"/>
  <c r="H2468" i="1"/>
  <c r="I2468" i="1"/>
  <c r="J2468" i="1"/>
  <c r="H2469" i="1"/>
  <c r="I2469" i="1"/>
  <c r="J2469" i="1"/>
  <c r="H2470" i="1"/>
  <c r="I2470" i="1"/>
  <c r="J2470" i="1"/>
  <c r="H2471" i="1"/>
  <c r="I2471" i="1"/>
  <c r="J2471" i="1"/>
  <c r="H2472" i="1"/>
  <c r="I2472" i="1"/>
  <c r="J2472" i="1"/>
  <c r="H2473" i="1"/>
  <c r="I2473" i="1"/>
  <c r="J2473" i="1"/>
  <c r="H2474" i="1"/>
  <c r="I2474" i="1"/>
  <c r="J2474" i="1"/>
  <c r="H2475" i="1"/>
  <c r="I2475" i="1"/>
  <c r="J2475" i="1"/>
  <c r="H2476" i="1"/>
  <c r="I2476" i="1"/>
  <c r="J2476" i="1"/>
  <c r="H2477" i="1"/>
  <c r="I2477" i="1"/>
  <c r="J2477" i="1"/>
  <c r="H2478" i="1"/>
  <c r="I2478" i="1"/>
  <c r="J2478" i="1"/>
  <c r="H2479" i="1"/>
  <c r="I2479" i="1"/>
  <c r="J2479" i="1"/>
  <c r="H2480" i="1"/>
  <c r="I2480" i="1"/>
  <c r="J2480" i="1"/>
  <c r="H2481" i="1"/>
  <c r="I2481" i="1"/>
  <c r="J2481" i="1"/>
  <c r="H2482" i="1"/>
  <c r="I2482" i="1"/>
  <c r="J2482" i="1"/>
  <c r="H2483" i="1"/>
  <c r="I2483" i="1"/>
  <c r="J2483" i="1"/>
  <c r="H2484" i="1"/>
  <c r="I2484" i="1"/>
  <c r="J2484" i="1"/>
  <c r="H2485" i="1"/>
  <c r="I2485" i="1"/>
  <c r="J2485" i="1"/>
  <c r="H2486" i="1"/>
  <c r="I2486" i="1"/>
  <c r="J2486" i="1"/>
  <c r="H2487" i="1"/>
  <c r="I2487" i="1"/>
  <c r="J2487" i="1"/>
  <c r="H2488" i="1"/>
  <c r="I2488" i="1"/>
  <c r="J2488" i="1"/>
  <c r="H2489" i="1"/>
  <c r="I2489" i="1"/>
  <c r="J2489" i="1"/>
  <c r="H2490" i="1"/>
  <c r="I2490" i="1"/>
  <c r="J2490" i="1"/>
  <c r="H2491" i="1"/>
  <c r="I2491" i="1"/>
  <c r="J2491" i="1"/>
  <c r="H2492" i="1"/>
  <c r="I2492" i="1"/>
  <c r="J2492" i="1"/>
  <c r="H2493" i="1"/>
  <c r="I2493" i="1"/>
  <c r="J2493" i="1"/>
  <c r="H2494" i="1"/>
  <c r="I2494" i="1"/>
  <c r="J2494" i="1"/>
  <c r="H2495" i="1"/>
  <c r="I2495" i="1"/>
  <c r="J2495" i="1"/>
  <c r="H2496" i="1"/>
  <c r="I2496" i="1"/>
  <c r="J2496" i="1"/>
  <c r="H2497" i="1"/>
  <c r="I2497" i="1"/>
  <c r="J2497" i="1"/>
  <c r="H2498" i="1"/>
  <c r="I2498" i="1"/>
  <c r="J2498" i="1"/>
  <c r="H2499" i="1"/>
  <c r="I2499" i="1"/>
  <c r="J2499" i="1"/>
  <c r="H2500" i="1"/>
  <c r="I2500" i="1"/>
  <c r="J2500" i="1"/>
  <c r="H2501" i="1"/>
  <c r="I2501" i="1"/>
  <c r="J2501" i="1"/>
  <c r="H2502" i="1"/>
  <c r="I2502" i="1"/>
  <c r="J2502" i="1"/>
  <c r="H2503" i="1"/>
  <c r="I2503" i="1"/>
  <c r="J2503" i="1"/>
  <c r="H2504" i="1"/>
  <c r="I2504" i="1"/>
  <c r="J2504" i="1"/>
  <c r="H2505" i="1"/>
  <c r="I2505" i="1"/>
  <c r="J2505" i="1"/>
  <c r="H2506" i="1"/>
  <c r="I2506" i="1"/>
  <c r="J2506" i="1"/>
  <c r="H2507" i="1"/>
  <c r="I2507" i="1"/>
  <c r="J2507" i="1"/>
  <c r="H2508" i="1"/>
  <c r="I2508" i="1"/>
  <c r="J2508" i="1"/>
  <c r="H2509" i="1"/>
  <c r="I2509" i="1"/>
  <c r="J2509" i="1"/>
  <c r="H2510" i="1"/>
  <c r="I2510" i="1"/>
  <c r="J2510" i="1"/>
  <c r="H2511" i="1"/>
  <c r="I2511" i="1"/>
  <c r="J2511" i="1"/>
  <c r="H2512" i="1"/>
  <c r="I2512" i="1"/>
  <c r="J2512" i="1"/>
  <c r="H2513" i="1"/>
  <c r="I2513" i="1"/>
  <c r="J2513" i="1"/>
  <c r="H2514" i="1"/>
  <c r="I2514" i="1"/>
  <c r="J2514" i="1"/>
  <c r="H2515" i="1"/>
  <c r="I2515" i="1"/>
  <c r="J2515" i="1"/>
  <c r="H2516" i="1"/>
  <c r="I2516" i="1"/>
  <c r="J2516" i="1"/>
  <c r="H2517" i="1"/>
  <c r="I2517" i="1"/>
  <c r="J2517" i="1"/>
  <c r="H2518" i="1"/>
  <c r="I2518" i="1"/>
  <c r="J2518" i="1"/>
  <c r="H2519" i="1"/>
  <c r="I2519" i="1"/>
  <c r="J2519" i="1"/>
  <c r="H2520" i="1"/>
  <c r="I2520" i="1"/>
  <c r="J2520" i="1"/>
  <c r="H2521" i="1"/>
  <c r="I2521" i="1"/>
  <c r="J2521" i="1"/>
  <c r="H2522" i="1"/>
  <c r="I2522" i="1"/>
  <c r="J2522" i="1"/>
  <c r="H2523" i="1"/>
  <c r="I2523" i="1"/>
  <c r="J2523" i="1"/>
  <c r="H2524" i="1"/>
  <c r="I2524" i="1"/>
  <c r="J2524" i="1"/>
  <c r="H2525" i="1"/>
  <c r="I2525" i="1"/>
  <c r="J2525" i="1"/>
  <c r="H2526" i="1"/>
  <c r="I2526" i="1"/>
  <c r="J2526" i="1"/>
  <c r="H2527" i="1"/>
  <c r="I2527" i="1"/>
  <c r="J2527" i="1"/>
  <c r="H2528" i="1"/>
  <c r="I2528" i="1"/>
  <c r="J2528" i="1"/>
  <c r="H2529" i="1"/>
  <c r="I2529" i="1"/>
  <c r="J2529" i="1"/>
  <c r="H2530" i="1"/>
  <c r="I2530" i="1"/>
  <c r="J2530" i="1"/>
  <c r="H2531" i="1"/>
  <c r="I2531" i="1"/>
  <c r="J2531" i="1"/>
  <c r="H2532" i="1"/>
  <c r="I2532" i="1"/>
  <c r="J2532" i="1"/>
  <c r="H2533" i="1"/>
  <c r="I2533" i="1"/>
  <c r="J2533" i="1"/>
  <c r="H2534" i="1"/>
  <c r="I2534" i="1"/>
  <c r="J2534" i="1"/>
  <c r="H2535" i="1"/>
  <c r="I2535" i="1"/>
  <c r="J2535" i="1"/>
  <c r="H2536" i="1"/>
  <c r="I2536" i="1"/>
  <c r="J2536" i="1"/>
  <c r="H2537" i="1"/>
  <c r="I2537" i="1"/>
  <c r="J2537" i="1"/>
  <c r="H2538" i="1"/>
  <c r="I2538" i="1"/>
  <c r="J2538" i="1"/>
  <c r="H2539" i="1"/>
  <c r="I2539" i="1"/>
  <c r="J2539" i="1"/>
  <c r="H2540" i="1"/>
  <c r="I2540" i="1"/>
  <c r="J2540" i="1"/>
  <c r="H2541" i="1"/>
  <c r="I2541" i="1"/>
  <c r="J2541" i="1"/>
  <c r="H2542" i="1"/>
  <c r="I2542" i="1"/>
  <c r="J2542" i="1"/>
  <c r="H2543" i="1"/>
  <c r="I2543" i="1"/>
  <c r="J2543" i="1"/>
  <c r="H2544" i="1"/>
  <c r="I2544" i="1"/>
  <c r="J2544" i="1"/>
  <c r="H2545" i="1"/>
  <c r="I2545" i="1"/>
  <c r="J2545" i="1"/>
  <c r="H2546" i="1"/>
  <c r="I2546" i="1"/>
  <c r="J2546" i="1"/>
  <c r="H2547" i="1"/>
  <c r="I2547" i="1"/>
  <c r="J2547" i="1"/>
  <c r="H2548" i="1"/>
  <c r="I2548" i="1"/>
  <c r="J2548" i="1"/>
  <c r="H2549" i="1"/>
  <c r="I2549" i="1"/>
  <c r="J2549" i="1"/>
  <c r="H2550" i="1"/>
  <c r="I2550" i="1"/>
  <c r="J2550" i="1"/>
  <c r="H2551" i="1"/>
  <c r="I2551" i="1"/>
  <c r="J2551" i="1"/>
  <c r="H2552" i="1"/>
  <c r="I2552" i="1"/>
  <c r="J2552" i="1"/>
  <c r="H2553" i="1"/>
  <c r="I2553" i="1"/>
  <c r="J2553" i="1"/>
  <c r="H2554" i="1"/>
  <c r="I2554" i="1"/>
  <c r="J2554" i="1"/>
  <c r="H2555" i="1"/>
  <c r="I2555" i="1"/>
  <c r="J2555" i="1"/>
  <c r="H2556" i="1"/>
  <c r="I2556" i="1"/>
  <c r="J2556" i="1"/>
  <c r="H2557" i="1"/>
  <c r="I2557" i="1"/>
  <c r="J2557" i="1"/>
  <c r="H2558" i="1"/>
  <c r="I2558" i="1"/>
  <c r="J2558" i="1"/>
  <c r="H2559" i="1"/>
  <c r="I2559" i="1"/>
  <c r="J2559" i="1"/>
  <c r="H2560" i="1"/>
  <c r="I2560" i="1"/>
  <c r="J2560" i="1"/>
  <c r="H2561" i="1"/>
  <c r="I2561" i="1"/>
  <c r="J2561" i="1"/>
  <c r="H2562" i="1"/>
  <c r="I2562" i="1"/>
  <c r="J2562" i="1"/>
  <c r="H2563" i="1"/>
  <c r="I2563" i="1"/>
  <c r="J2563" i="1"/>
  <c r="H2564" i="1"/>
  <c r="I2564" i="1"/>
  <c r="J2564" i="1"/>
  <c r="H2565" i="1"/>
  <c r="I2565" i="1"/>
  <c r="J2565" i="1"/>
  <c r="H2566" i="1"/>
  <c r="I2566" i="1"/>
  <c r="J2566" i="1"/>
  <c r="H2567" i="1"/>
  <c r="I2567" i="1"/>
  <c r="J2567" i="1"/>
  <c r="H2568" i="1"/>
  <c r="I2568" i="1"/>
  <c r="J2568" i="1"/>
  <c r="H2569" i="1"/>
  <c r="I2569" i="1"/>
  <c r="J2569" i="1"/>
  <c r="H2570" i="1"/>
  <c r="I2570" i="1"/>
  <c r="J2570" i="1"/>
  <c r="H2571" i="1"/>
  <c r="I2571" i="1"/>
  <c r="J2571" i="1"/>
  <c r="H2572" i="1"/>
  <c r="I2572" i="1"/>
  <c r="J2572" i="1"/>
  <c r="H2573" i="1"/>
  <c r="I2573" i="1"/>
  <c r="J2573" i="1"/>
  <c r="H2574" i="1"/>
  <c r="I2574" i="1"/>
  <c r="J2574" i="1"/>
  <c r="H2575" i="1"/>
  <c r="I2575" i="1"/>
  <c r="J2575" i="1"/>
  <c r="H2576" i="1"/>
  <c r="I2576" i="1"/>
  <c r="J2576" i="1"/>
  <c r="H2577" i="1"/>
  <c r="I2577" i="1"/>
  <c r="J2577" i="1"/>
  <c r="H2578" i="1"/>
  <c r="I2578" i="1"/>
  <c r="J2578" i="1"/>
  <c r="H2579" i="1"/>
  <c r="I2579" i="1"/>
  <c r="J2579" i="1"/>
  <c r="H2580" i="1"/>
  <c r="I2580" i="1"/>
  <c r="J2580" i="1"/>
  <c r="H2581" i="1"/>
  <c r="I2581" i="1"/>
  <c r="J2581" i="1"/>
  <c r="H2582" i="1"/>
  <c r="I2582" i="1"/>
  <c r="J2582" i="1"/>
  <c r="H2583" i="1"/>
  <c r="I2583" i="1"/>
  <c r="J2583" i="1"/>
  <c r="H2584" i="1"/>
  <c r="I2584" i="1"/>
  <c r="J2584" i="1"/>
  <c r="H2585" i="1"/>
  <c r="I2585" i="1"/>
  <c r="J2585" i="1"/>
  <c r="H2586" i="1"/>
  <c r="I2586" i="1"/>
  <c r="J2586" i="1"/>
  <c r="H2587" i="1"/>
  <c r="I2587" i="1"/>
  <c r="J2587" i="1"/>
  <c r="H2588" i="1"/>
  <c r="I2588" i="1"/>
  <c r="J2588" i="1"/>
  <c r="H2589" i="1"/>
  <c r="I2589" i="1"/>
  <c r="J2589" i="1"/>
  <c r="H2590" i="1"/>
  <c r="I2590" i="1"/>
  <c r="J2590" i="1"/>
  <c r="H2591" i="1"/>
  <c r="I2591" i="1"/>
  <c r="J2591" i="1"/>
  <c r="H2592" i="1"/>
  <c r="I2592" i="1"/>
  <c r="J2592" i="1"/>
  <c r="H2593" i="1"/>
  <c r="I2593" i="1"/>
  <c r="J2593" i="1"/>
  <c r="H2594" i="1"/>
  <c r="I2594" i="1"/>
  <c r="J2594" i="1"/>
  <c r="H2595" i="1"/>
  <c r="I2595" i="1"/>
  <c r="J2595" i="1"/>
  <c r="H2596" i="1"/>
  <c r="I2596" i="1"/>
  <c r="J2596" i="1"/>
  <c r="H2597" i="1"/>
  <c r="I2597" i="1"/>
  <c r="J2597" i="1"/>
  <c r="H2598" i="1"/>
  <c r="I2598" i="1"/>
  <c r="J2598" i="1"/>
  <c r="H2599" i="1"/>
  <c r="I2599" i="1"/>
  <c r="J2599" i="1"/>
  <c r="H2600" i="1"/>
  <c r="I2600" i="1"/>
  <c r="J2600" i="1"/>
  <c r="H2601" i="1"/>
  <c r="I2601" i="1"/>
  <c r="J2601" i="1"/>
  <c r="H2602" i="1"/>
  <c r="I2602" i="1"/>
  <c r="J2602" i="1"/>
  <c r="H2603" i="1"/>
  <c r="I2603" i="1"/>
  <c r="J2603" i="1"/>
  <c r="H2604" i="1"/>
  <c r="I2604" i="1"/>
  <c r="J2604" i="1"/>
  <c r="H2605" i="1"/>
  <c r="I2605" i="1"/>
  <c r="J2605" i="1"/>
  <c r="H2606" i="1"/>
  <c r="I2606" i="1"/>
  <c r="J2606" i="1"/>
  <c r="H2607" i="1"/>
  <c r="I2607" i="1"/>
  <c r="J2607" i="1"/>
  <c r="H2608" i="1"/>
  <c r="I2608" i="1"/>
  <c r="J2608" i="1"/>
  <c r="H2609" i="1"/>
  <c r="I2609" i="1"/>
  <c r="J2609" i="1"/>
  <c r="H2610" i="1"/>
  <c r="I2610" i="1"/>
  <c r="J2610" i="1"/>
  <c r="H2611" i="1"/>
  <c r="I2611" i="1"/>
  <c r="J2611" i="1"/>
  <c r="H2612" i="1"/>
  <c r="I2612" i="1"/>
  <c r="J2612" i="1"/>
  <c r="H2613" i="1"/>
  <c r="I2613" i="1"/>
  <c r="J2613" i="1"/>
  <c r="H2614" i="1"/>
  <c r="I2614" i="1"/>
  <c r="J2614" i="1"/>
  <c r="H2615" i="1"/>
  <c r="I2615" i="1"/>
  <c r="J2615" i="1"/>
  <c r="H2616" i="1"/>
  <c r="I2616" i="1"/>
  <c r="J2616" i="1"/>
  <c r="H2617" i="1"/>
  <c r="I2617" i="1"/>
  <c r="J2617" i="1"/>
  <c r="H2618" i="1"/>
  <c r="I2618" i="1"/>
  <c r="J2618" i="1"/>
  <c r="H2619" i="1"/>
  <c r="I2619" i="1"/>
  <c r="J2619" i="1"/>
  <c r="H2620" i="1"/>
  <c r="I2620" i="1"/>
  <c r="J2620" i="1"/>
  <c r="H2621" i="1"/>
  <c r="I2621" i="1"/>
  <c r="J2621" i="1"/>
  <c r="H2622" i="1"/>
  <c r="I2622" i="1"/>
  <c r="J2622" i="1"/>
  <c r="H2623" i="1"/>
  <c r="I2623" i="1"/>
  <c r="J2623" i="1"/>
  <c r="H2624" i="1"/>
  <c r="I2624" i="1"/>
  <c r="J2624" i="1"/>
  <c r="H2625" i="1"/>
  <c r="I2625" i="1"/>
  <c r="J2625" i="1"/>
  <c r="H2626" i="1"/>
  <c r="I2626" i="1"/>
  <c r="J2626" i="1"/>
  <c r="H2627" i="1"/>
  <c r="I2627" i="1"/>
  <c r="J2627" i="1"/>
  <c r="H2628" i="1"/>
  <c r="I2628" i="1"/>
  <c r="J2628" i="1"/>
  <c r="H2629" i="1"/>
  <c r="I2629" i="1"/>
  <c r="J2629" i="1"/>
  <c r="H2630" i="1"/>
  <c r="I2630" i="1"/>
  <c r="J2630" i="1"/>
  <c r="H2631" i="1"/>
  <c r="I2631" i="1"/>
  <c r="J2631" i="1"/>
  <c r="H2632" i="1"/>
  <c r="I2632" i="1"/>
  <c r="J2632" i="1"/>
  <c r="H2633" i="1"/>
  <c r="I2633" i="1"/>
  <c r="J2633" i="1"/>
  <c r="H2634" i="1"/>
  <c r="I2634" i="1"/>
  <c r="J2634" i="1"/>
  <c r="H2635" i="1"/>
  <c r="I2635" i="1"/>
  <c r="J2635" i="1"/>
  <c r="H2636" i="1"/>
  <c r="I2636" i="1"/>
  <c r="J2636" i="1"/>
  <c r="H2637" i="1"/>
  <c r="I2637" i="1"/>
  <c r="J2637" i="1"/>
  <c r="H2638" i="1"/>
  <c r="I2638" i="1"/>
  <c r="J2638" i="1"/>
  <c r="H2639" i="1"/>
  <c r="I2639" i="1"/>
  <c r="J2639" i="1"/>
  <c r="H2640" i="1"/>
  <c r="I2640" i="1"/>
  <c r="J2640" i="1"/>
  <c r="H2641" i="1"/>
  <c r="I2641" i="1"/>
  <c r="J2641" i="1"/>
  <c r="H2642" i="1"/>
  <c r="I2642" i="1"/>
  <c r="J2642" i="1"/>
  <c r="H2643" i="1"/>
  <c r="I2643" i="1"/>
  <c r="J2643" i="1"/>
  <c r="H2644" i="1"/>
  <c r="I2644" i="1"/>
  <c r="J2644" i="1"/>
  <c r="H2645" i="1"/>
  <c r="I2645" i="1"/>
  <c r="J2645" i="1"/>
  <c r="H2646" i="1"/>
  <c r="I2646" i="1"/>
  <c r="J2646" i="1"/>
  <c r="H2647" i="1"/>
  <c r="I2647" i="1"/>
  <c r="J2647" i="1"/>
  <c r="H2648" i="1"/>
  <c r="I2648" i="1"/>
  <c r="J2648" i="1"/>
  <c r="H2649" i="1"/>
  <c r="I2649" i="1"/>
  <c r="J2649" i="1"/>
  <c r="H2650" i="1"/>
  <c r="I2650" i="1"/>
  <c r="J2650" i="1"/>
  <c r="H2651" i="1"/>
  <c r="I2651" i="1"/>
  <c r="J2651" i="1"/>
  <c r="H2652" i="1"/>
  <c r="I2652" i="1"/>
  <c r="J2652" i="1"/>
  <c r="H2653" i="1"/>
  <c r="I2653" i="1"/>
  <c r="J2653" i="1"/>
  <c r="H2654" i="1"/>
  <c r="I2654" i="1"/>
  <c r="J2654" i="1"/>
  <c r="H2655" i="1"/>
  <c r="I2655" i="1"/>
  <c r="J2655" i="1"/>
  <c r="H2656" i="1"/>
  <c r="I2656" i="1"/>
  <c r="J2656" i="1"/>
  <c r="H2657" i="1"/>
  <c r="I2657" i="1"/>
  <c r="J2657" i="1"/>
  <c r="H2658" i="1"/>
  <c r="I2658" i="1"/>
  <c r="J2658" i="1"/>
  <c r="H2659" i="1"/>
  <c r="I2659" i="1"/>
  <c r="J2659" i="1"/>
  <c r="H2660" i="1"/>
  <c r="I2660" i="1"/>
  <c r="J2660" i="1"/>
  <c r="H2661" i="1"/>
  <c r="I2661" i="1"/>
  <c r="J2661" i="1"/>
  <c r="H2662" i="1"/>
  <c r="I2662" i="1"/>
  <c r="J2662" i="1"/>
  <c r="H2663" i="1"/>
  <c r="I2663" i="1"/>
  <c r="J2663" i="1"/>
  <c r="H2664" i="1"/>
  <c r="I2664" i="1"/>
  <c r="J2664" i="1"/>
  <c r="H2665" i="1"/>
  <c r="I2665" i="1"/>
  <c r="J2665" i="1"/>
  <c r="H2666" i="1"/>
  <c r="I2666" i="1"/>
  <c r="J2666" i="1"/>
  <c r="H2667" i="1"/>
  <c r="I2667" i="1"/>
  <c r="J2667" i="1"/>
  <c r="H2668" i="1"/>
  <c r="I2668" i="1"/>
  <c r="J2668" i="1"/>
  <c r="H2669" i="1"/>
  <c r="I2669" i="1"/>
  <c r="J2669" i="1"/>
  <c r="H2670" i="1"/>
  <c r="I2670" i="1"/>
  <c r="J2670" i="1"/>
  <c r="H2671" i="1"/>
  <c r="I2671" i="1"/>
  <c r="J2671" i="1"/>
  <c r="H2672" i="1"/>
  <c r="I2672" i="1"/>
  <c r="J2672" i="1"/>
  <c r="H2673" i="1"/>
  <c r="I2673" i="1"/>
  <c r="J2673" i="1"/>
  <c r="H2674" i="1"/>
  <c r="I2674" i="1"/>
  <c r="J2674" i="1"/>
  <c r="H2675" i="1"/>
  <c r="I2675" i="1"/>
  <c r="J2675" i="1"/>
  <c r="H2676" i="1"/>
  <c r="I2676" i="1"/>
  <c r="J2676" i="1"/>
  <c r="H2677" i="1"/>
  <c r="I2677" i="1"/>
  <c r="J2677" i="1"/>
  <c r="H2678" i="1"/>
  <c r="I2678" i="1"/>
  <c r="J2678" i="1"/>
  <c r="H2679" i="1"/>
  <c r="I2679" i="1"/>
  <c r="J2679" i="1"/>
  <c r="H2680" i="1"/>
  <c r="I2680" i="1"/>
  <c r="J2680" i="1"/>
  <c r="H2681" i="1"/>
  <c r="I2681" i="1"/>
  <c r="J2681" i="1"/>
  <c r="H2682" i="1"/>
  <c r="I2682" i="1"/>
  <c r="J2682" i="1"/>
  <c r="H2683" i="1"/>
  <c r="I2683" i="1"/>
  <c r="J2683" i="1"/>
  <c r="H2684" i="1"/>
  <c r="I2684" i="1"/>
  <c r="J2684" i="1"/>
  <c r="H2685" i="1"/>
  <c r="I2685" i="1"/>
  <c r="J2685" i="1"/>
  <c r="H2686" i="1"/>
  <c r="I2686" i="1"/>
  <c r="J2686" i="1"/>
  <c r="H2687" i="1"/>
  <c r="I2687" i="1"/>
  <c r="J2687" i="1"/>
  <c r="H2688" i="1"/>
  <c r="I2688" i="1"/>
  <c r="J2688" i="1"/>
  <c r="H2689" i="1"/>
  <c r="I2689" i="1"/>
  <c r="J2689" i="1"/>
  <c r="H2690" i="1"/>
  <c r="I2690" i="1"/>
  <c r="J2690" i="1"/>
  <c r="H2691" i="1"/>
  <c r="I2691" i="1"/>
  <c r="J2691" i="1"/>
  <c r="H2692" i="1"/>
  <c r="I2692" i="1"/>
  <c r="J2692" i="1"/>
  <c r="H2693" i="1"/>
  <c r="I2693" i="1"/>
  <c r="J2693" i="1"/>
  <c r="H2694" i="1"/>
  <c r="I2694" i="1"/>
  <c r="J2694" i="1"/>
  <c r="H2695" i="1"/>
  <c r="I2695" i="1"/>
  <c r="J2695" i="1"/>
  <c r="H2696" i="1"/>
  <c r="I2696" i="1"/>
  <c r="J2696" i="1"/>
  <c r="H2697" i="1"/>
  <c r="I2697" i="1"/>
  <c r="J2697" i="1"/>
  <c r="H2698" i="1"/>
  <c r="I2698" i="1"/>
  <c r="J2698" i="1"/>
  <c r="H2699" i="1"/>
  <c r="I2699" i="1"/>
  <c r="J2699" i="1"/>
  <c r="H2700" i="1"/>
  <c r="I2700" i="1"/>
  <c r="J2700" i="1"/>
  <c r="H2701" i="1"/>
  <c r="I2701" i="1"/>
  <c r="J2701" i="1"/>
  <c r="H2702" i="1"/>
  <c r="I2702" i="1"/>
  <c r="J2702" i="1"/>
  <c r="H2703" i="1"/>
  <c r="I2703" i="1"/>
  <c r="J2703" i="1"/>
  <c r="H2704" i="1"/>
  <c r="I2704" i="1"/>
  <c r="J2704" i="1"/>
  <c r="H2705" i="1"/>
  <c r="I2705" i="1"/>
  <c r="J2705" i="1"/>
  <c r="H2706" i="1"/>
  <c r="I2706" i="1"/>
  <c r="J2706" i="1"/>
  <c r="H2707" i="1"/>
  <c r="I2707" i="1"/>
  <c r="J2707" i="1"/>
  <c r="H2708" i="1"/>
  <c r="I2708" i="1"/>
  <c r="J2708" i="1"/>
  <c r="H2709" i="1"/>
  <c r="I2709" i="1"/>
  <c r="J2709" i="1"/>
  <c r="H2710" i="1"/>
  <c r="I2710" i="1"/>
  <c r="J2710" i="1"/>
  <c r="H2711" i="1"/>
  <c r="I2711" i="1"/>
  <c r="J2711" i="1"/>
  <c r="H2712" i="1"/>
  <c r="I2712" i="1"/>
  <c r="J2712" i="1"/>
  <c r="H2713" i="1"/>
  <c r="I2713" i="1"/>
  <c r="J2713" i="1"/>
  <c r="H2714" i="1"/>
  <c r="I2714" i="1"/>
  <c r="J2714" i="1"/>
  <c r="H2715" i="1"/>
  <c r="I2715" i="1"/>
  <c r="J2715" i="1"/>
  <c r="H2716" i="1"/>
  <c r="I2716" i="1"/>
  <c r="J2716" i="1"/>
  <c r="H2717" i="1"/>
  <c r="I2717" i="1"/>
  <c r="J2717" i="1"/>
  <c r="H2718" i="1"/>
  <c r="I2718" i="1"/>
  <c r="J2718" i="1"/>
  <c r="H2719" i="1"/>
  <c r="I2719" i="1"/>
  <c r="J2719" i="1"/>
  <c r="H2720" i="1"/>
  <c r="I2720" i="1"/>
  <c r="J2720" i="1"/>
  <c r="H2721" i="1"/>
  <c r="I2721" i="1"/>
  <c r="J2721" i="1"/>
  <c r="H2722" i="1"/>
  <c r="I2722" i="1"/>
  <c r="J2722" i="1"/>
  <c r="H2723" i="1"/>
  <c r="I2723" i="1"/>
  <c r="J2723" i="1"/>
  <c r="H2724" i="1"/>
  <c r="I2724" i="1"/>
  <c r="J2724" i="1"/>
  <c r="H2725" i="1"/>
  <c r="I2725" i="1"/>
  <c r="J2725" i="1"/>
  <c r="H2726" i="1"/>
  <c r="I2726" i="1"/>
  <c r="J2726" i="1"/>
  <c r="H2727" i="1"/>
  <c r="I2727" i="1"/>
  <c r="J2727" i="1"/>
  <c r="H2728" i="1"/>
  <c r="I2728" i="1"/>
  <c r="J2728" i="1"/>
  <c r="H2729" i="1"/>
  <c r="I2729" i="1"/>
  <c r="J2729" i="1"/>
  <c r="H2730" i="1"/>
  <c r="I2730" i="1"/>
  <c r="J2730" i="1"/>
  <c r="H2731" i="1"/>
  <c r="I2731" i="1"/>
  <c r="J2731" i="1"/>
  <c r="H2732" i="1"/>
  <c r="I2732" i="1"/>
  <c r="J2732" i="1"/>
  <c r="H2733" i="1"/>
  <c r="I2733" i="1"/>
  <c r="J2733" i="1"/>
  <c r="H2734" i="1"/>
  <c r="I2734" i="1"/>
  <c r="J2734" i="1"/>
  <c r="H2735" i="1"/>
  <c r="I2735" i="1"/>
  <c r="J2735" i="1"/>
  <c r="H2736" i="1"/>
  <c r="I2736" i="1"/>
  <c r="J2736" i="1"/>
  <c r="H2737" i="1"/>
  <c r="I2737" i="1"/>
  <c r="J2737" i="1"/>
  <c r="H2738" i="1"/>
  <c r="I2738" i="1"/>
  <c r="J2738" i="1"/>
  <c r="H2739" i="1"/>
  <c r="I2739" i="1"/>
  <c r="J2739" i="1"/>
  <c r="H2740" i="1"/>
  <c r="I2740" i="1"/>
  <c r="J2740" i="1"/>
  <c r="H2741" i="1"/>
  <c r="I2741" i="1"/>
  <c r="J2741" i="1"/>
  <c r="H2742" i="1"/>
  <c r="I2742" i="1"/>
  <c r="J2742" i="1"/>
  <c r="H2743" i="1"/>
  <c r="I2743" i="1"/>
  <c r="J2743" i="1"/>
  <c r="H2744" i="1"/>
  <c r="I2744" i="1"/>
  <c r="J2744" i="1"/>
  <c r="H2745" i="1"/>
  <c r="I2745" i="1"/>
  <c r="J2745" i="1"/>
  <c r="H2746" i="1"/>
  <c r="I2746" i="1"/>
  <c r="J2746" i="1"/>
  <c r="H2747" i="1"/>
  <c r="I2747" i="1"/>
  <c r="J2747" i="1"/>
  <c r="H2748" i="1"/>
  <c r="I2748" i="1"/>
  <c r="J2748" i="1"/>
  <c r="H2749" i="1"/>
  <c r="I2749" i="1"/>
  <c r="J2749" i="1"/>
  <c r="H2750" i="1"/>
  <c r="I2750" i="1"/>
  <c r="J2750" i="1"/>
  <c r="H2751" i="1"/>
  <c r="I2751" i="1"/>
  <c r="J2751" i="1"/>
  <c r="H2752" i="1"/>
  <c r="I2752" i="1"/>
  <c r="J2752" i="1"/>
  <c r="H2753" i="1"/>
  <c r="I2753" i="1"/>
  <c r="J2753" i="1"/>
  <c r="H2754" i="1"/>
  <c r="I2754" i="1"/>
  <c r="J2754" i="1"/>
  <c r="H2755" i="1"/>
  <c r="I2755" i="1"/>
  <c r="J2755" i="1"/>
  <c r="H2756" i="1"/>
  <c r="I2756" i="1"/>
  <c r="J2756" i="1"/>
  <c r="H2757" i="1"/>
  <c r="I2757" i="1"/>
  <c r="J2757" i="1"/>
  <c r="H2758" i="1"/>
  <c r="I2758" i="1"/>
  <c r="J2758" i="1"/>
  <c r="H2759" i="1"/>
  <c r="I2759" i="1"/>
  <c r="J2759" i="1"/>
  <c r="H2760" i="1"/>
  <c r="I2760" i="1"/>
  <c r="J2760" i="1"/>
  <c r="H2761" i="1"/>
  <c r="I2761" i="1"/>
  <c r="J2761" i="1"/>
  <c r="H2762" i="1"/>
  <c r="I2762" i="1"/>
  <c r="J2762" i="1"/>
  <c r="H2763" i="1"/>
  <c r="I2763" i="1"/>
  <c r="J2763" i="1"/>
  <c r="H2764" i="1"/>
  <c r="I2764" i="1"/>
  <c r="J2764" i="1"/>
  <c r="H2765" i="1"/>
  <c r="I2765" i="1"/>
  <c r="J2765" i="1"/>
  <c r="H2766" i="1"/>
  <c r="I2766" i="1"/>
  <c r="J2766" i="1"/>
  <c r="H2767" i="1"/>
  <c r="I2767" i="1"/>
  <c r="J2767" i="1"/>
  <c r="H2768" i="1"/>
  <c r="I2768" i="1"/>
  <c r="J2768" i="1"/>
  <c r="H2769" i="1"/>
  <c r="I2769" i="1"/>
  <c r="J2769" i="1"/>
  <c r="H2770" i="1"/>
  <c r="I2770" i="1"/>
  <c r="J2770" i="1"/>
  <c r="H2771" i="1"/>
  <c r="I2771" i="1"/>
  <c r="J2771" i="1"/>
  <c r="H2772" i="1"/>
  <c r="I2772" i="1"/>
  <c r="J2772" i="1"/>
  <c r="H2773" i="1"/>
  <c r="I2773" i="1"/>
  <c r="J2773" i="1"/>
  <c r="H2774" i="1"/>
  <c r="I2774" i="1"/>
  <c r="J2774" i="1"/>
  <c r="H2775" i="1"/>
  <c r="I2775" i="1"/>
  <c r="J2775" i="1"/>
  <c r="H2776" i="1"/>
  <c r="I2776" i="1"/>
  <c r="J2776" i="1"/>
  <c r="H2777" i="1"/>
  <c r="I2777" i="1"/>
  <c r="J2777" i="1"/>
  <c r="H2778" i="1"/>
  <c r="I2778" i="1"/>
  <c r="J2778" i="1"/>
  <c r="H2779" i="1"/>
  <c r="I2779" i="1"/>
  <c r="J2779" i="1"/>
  <c r="H2780" i="1"/>
  <c r="I2780" i="1"/>
  <c r="J2780" i="1"/>
  <c r="H2781" i="1"/>
  <c r="I2781" i="1"/>
  <c r="J2781" i="1"/>
  <c r="H2782" i="1"/>
  <c r="I2782" i="1"/>
  <c r="J2782" i="1"/>
  <c r="H2783" i="1"/>
  <c r="I2783" i="1"/>
  <c r="J2783" i="1"/>
  <c r="H2784" i="1"/>
  <c r="I2784" i="1"/>
  <c r="J2784" i="1"/>
  <c r="H2785" i="1"/>
  <c r="I2785" i="1"/>
  <c r="J2785" i="1"/>
  <c r="H2786" i="1"/>
  <c r="I2786" i="1"/>
  <c r="J2786" i="1"/>
  <c r="H2787" i="1"/>
  <c r="I2787" i="1"/>
  <c r="J2787" i="1"/>
  <c r="H2788" i="1"/>
  <c r="I2788" i="1"/>
  <c r="J2788" i="1"/>
  <c r="H2789" i="1"/>
  <c r="I2789" i="1"/>
  <c r="J2789" i="1"/>
  <c r="H2790" i="1"/>
  <c r="I2790" i="1"/>
  <c r="J2790" i="1"/>
  <c r="H2791" i="1"/>
  <c r="I2791" i="1"/>
  <c r="J2791" i="1"/>
  <c r="H2792" i="1"/>
  <c r="I2792" i="1"/>
  <c r="J2792" i="1"/>
  <c r="H2793" i="1"/>
  <c r="I2793" i="1"/>
  <c r="J2793" i="1"/>
  <c r="H2794" i="1"/>
  <c r="I2794" i="1"/>
  <c r="J2794" i="1"/>
  <c r="H2795" i="1"/>
  <c r="I2795" i="1"/>
  <c r="J2795" i="1"/>
  <c r="H2796" i="1"/>
  <c r="I2796" i="1"/>
  <c r="J2796" i="1"/>
  <c r="H2797" i="1"/>
  <c r="I2797" i="1"/>
  <c r="J2797" i="1"/>
  <c r="H2798" i="1"/>
  <c r="I2798" i="1"/>
  <c r="J2798" i="1"/>
  <c r="H2799" i="1"/>
  <c r="I2799" i="1"/>
  <c r="J2799" i="1"/>
  <c r="H2800" i="1"/>
  <c r="I2800" i="1"/>
  <c r="J2800" i="1"/>
  <c r="H2801" i="1"/>
  <c r="I2801" i="1"/>
  <c r="J2801" i="1"/>
  <c r="H2802" i="1"/>
  <c r="I2802" i="1"/>
  <c r="J2802" i="1"/>
  <c r="H2803" i="1"/>
  <c r="I2803" i="1"/>
  <c r="J2803" i="1"/>
  <c r="H2804" i="1"/>
  <c r="I2804" i="1"/>
  <c r="J2804" i="1"/>
  <c r="H2805" i="1"/>
  <c r="I2805" i="1"/>
  <c r="J2805" i="1"/>
  <c r="H2806" i="1"/>
  <c r="I2806" i="1"/>
  <c r="J2806" i="1"/>
  <c r="H2807" i="1"/>
  <c r="I2807" i="1"/>
  <c r="J2807" i="1"/>
  <c r="H2808" i="1"/>
  <c r="I2808" i="1"/>
  <c r="J2808" i="1"/>
  <c r="H2809" i="1"/>
  <c r="I2809" i="1"/>
  <c r="J2809" i="1"/>
  <c r="H2810" i="1"/>
  <c r="I2810" i="1"/>
  <c r="J2810" i="1"/>
  <c r="H2811" i="1"/>
  <c r="I2811" i="1"/>
  <c r="J2811" i="1"/>
  <c r="H2812" i="1"/>
  <c r="I2812" i="1"/>
  <c r="J2812" i="1"/>
  <c r="H2813" i="1"/>
  <c r="I2813" i="1"/>
  <c r="J2813" i="1"/>
  <c r="H2814" i="1"/>
  <c r="I2814" i="1"/>
  <c r="J2814" i="1"/>
  <c r="H2815" i="1"/>
  <c r="I2815" i="1"/>
  <c r="J2815" i="1"/>
  <c r="H2816" i="1"/>
  <c r="I2816" i="1"/>
  <c r="J2816" i="1"/>
  <c r="H2817" i="1"/>
  <c r="I2817" i="1"/>
  <c r="J2817" i="1"/>
  <c r="H2818" i="1"/>
  <c r="I2818" i="1"/>
  <c r="J2818" i="1"/>
  <c r="H2819" i="1"/>
  <c r="I2819" i="1"/>
  <c r="J2819" i="1"/>
  <c r="H2820" i="1"/>
  <c r="I2820" i="1"/>
  <c r="J2820" i="1"/>
  <c r="H2821" i="1"/>
  <c r="I2821" i="1"/>
  <c r="J2821" i="1"/>
  <c r="H2822" i="1"/>
  <c r="I2822" i="1"/>
  <c r="J2822" i="1"/>
  <c r="H2823" i="1"/>
  <c r="I2823" i="1"/>
  <c r="J2823" i="1"/>
  <c r="H2824" i="1"/>
  <c r="I2824" i="1"/>
  <c r="J2824" i="1"/>
  <c r="H2825" i="1"/>
  <c r="I2825" i="1"/>
  <c r="J2825" i="1"/>
  <c r="H2826" i="1"/>
  <c r="I2826" i="1"/>
  <c r="J2826" i="1"/>
  <c r="H2827" i="1"/>
  <c r="I2827" i="1"/>
  <c r="J2827" i="1"/>
  <c r="H2828" i="1"/>
  <c r="I2828" i="1"/>
  <c r="J2828" i="1"/>
  <c r="H2829" i="1"/>
  <c r="I2829" i="1"/>
  <c r="J2829" i="1"/>
  <c r="H2830" i="1"/>
  <c r="I2830" i="1"/>
  <c r="J2830" i="1"/>
  <c r="H2831" i="1"/>
  <c r="I2831" i="1"/>
  <c r="J2831" i="1"/>
  <c r="H2832" i="1"/>
  <c r="I2832" i="1"/>
  <c r="J2832" i="1"/>
  <c r="H2833" i="1"/>
  <c r="I2833" i="1"/>
  <c r="J2833" i="1"/>
  <c r="H2834" i="1"/>
  <c r="I2834" i="1"/>
  <c r="J2834" i="1"/>
  <c r="H2835" i="1"/>
  <c r="I2835" i="1"/>
  <c r="J2835" i="1"/>
  <c r="H2836" i="1"/>
  <c r="I2836" i="1"/>
  <c r="J2836" i="1"/>
  <c r="H2837" i="1"/>
  <c r="I2837" i="1"/>
  <c r="J2837" i="1"/>
  <c r="H2838" i="1"/>
  <c r="I2838" i="1"/>
  <c r="J2838" i="1"/>
  <c r="H2839" i="1"/>
  <c r="I2839" i="1"/>
  <c r="J2839" i="1"/>
  <c r="H2840" i="1"/>
  <c r="I2840" i="1"/>
  <c r="J2840" i="1"/>
  <c r="H2841" i="1"/>
  <c r="I2841" i="1"/>
  <c r="J2841" i="1"/>
  <c r="H2842" i="1"/>
  <c r="I2842" i="1"/>
  <c r="J2842" i="1"/>
  <c r="H2843" i="1"/>
  <c r="I2843" i="1"/>
  <c r="J2843" i="1"/>
  <c r="H2844" i="1"/>
  <c r="I2844" i="1"/>
  <c r="J2844" i="1"/>
  <c r="H2845" i="1"/>
  <c r="I2845" i="1"/>
  <c r="J2845" i="1"/>
  <c r="H2846" i="1"/>
  <c r="I2846" i="1"/>
  <c r="J2846" i="1"/>
  <c r="H2847" i="1"/>
  <c r="I2847" i="1"/>
  <c r="J2847" i="1"/>
  <c r="H2848" i="1"/>
  <c r="I2848" i="1"/>
  <c r="J2848" i="1"/>
  <c r="H2849" i="1"/>
  <c r="I2849" i="1"/>
  <c r="J2849" i="1"/>
  <c r="H2850" i="1"/>
  <c r="I2850" i="1"/>
  <c r="J2850" i="1"/>
  <c r="H2851" i="1"/>
  <c r="I2851" i="1"/>
  <c r="J2851" i="1"/>
  <c r="H2852" i="1"/>
  <c r="I2852" i="1"/>
  <c r="J2852" i="1"/>
  <c r="H2853" i="1"/>
  <c r="I2853" i="1"/>
  <c r="J2853" i="1"/>
  <c r="H2854" i="1"/>
  <c r="I2854" i="1"/>
  <c r="J2854" i="1"/>
  <c r="H2855" i="1"/>
  <c r="I2855" i="1"/>
  <c r="J2855" i="1"/>
  <c r="H2856" i="1"/>
  <c r="I2856" i="1"/>
  <c r="J2856" i="1"/>
  <c r="H2857" i="1"/>
  <c r="I2857" i="1"/>
  <c r="J2857" i="1"/>
  <c r="H2858" i="1"/>
  <c r="I2858" i="1"/>
  <c r="J2858" i="1"/>
  <c r="H2859" i="1"/>
  <c r="I2859" i="1"/>
  <c r="J2859" i="1"/>
  <c r="H2860" i="1"/>
  <c r="I2860" i="1"/>
  <c r="J2860" i="1"/>
  <c r="H2861" i="1"/>
  <c r="I2861" i="1"/>
  <c r="J2861" i="1"/>
  <c r="H2862" i="1"/>
  <c r="I2862" i="1"/>
  <c r="J2862" i="1"/>
  <c r="H2863" i="1"/>
  <c r="I2863" i="1"/>
  <c r="J2863" i="1"/>
  <c r="H2864" i="1"/>
  <c r="I2864" i="1"/>
  <c r="J2864" i="1"/>
  <c r="H2865" i="1"/>
  <c r="I2865" i="1"/>
  <c r="J2865" i="1"/>
  <c r="H2866" i="1"/>
  <c r="I2866" i="1"/>
  <c r="J2866" i="1"/>
  <c r="H2867" i="1"/>
  <c r="I2867" i="1"/>
  <c r="J2867" i="1"/>
  <c r="H2868" i="1"/>
  <c r="I2868" i="1"/>
  <c r="J2868" i="1"/>
  <c r="H2869" i="1"/>
  <c r="I2869" i="1"/>
  <c r="J2869" i="1"/>
  <c r="H2870" i="1"/>
  <c r="I2870" i="1"/>
  <c r="J2870" i="1"/>
  <c r="H2871" i="1"/>
  <c r="I2871" i="1"/>
  <c r="J2871" i="1"/>
  <c r="H2872" i="1"/>
  <c r="I2872" i="1"/>
  <c r="J2872" i="1"/>
  <c r="H2873" i="1"/>
  <c r="I2873" i="1"/>
  <c r="J2873" i="1"/>
  <c r="H2874" i="1"/>
  <c r="I2874" i="1"/>
  <c r="J2874" i="1"/>
  <c r="H2875" i="1"/>
  <c r="I2875" i="1"/>
  <c r="J2875" i="1"/>
  <c r="H2876" i="1"/>
  <c r="I2876" i="1"/>
  <c r="J2876" i="1"/>
  <c r="H2877" i="1"/>
  <c r="I2877" i="1"/>
  <c r="J2877" i="1"/>
  <c r="H2878" i="1"/>
  <c r="I2878" i="1"/>
  <c r="J2878" i="1"/>
  <c r="H2879" i="1"/>
  <c r="I2879" i="1"/>
  <c r="J2879" i="1"/>
  <c r="H2880" i="1"/>
  <c r="I2880" i="1"/>
  <c r="J2880" i="1"/>
  <c r="H2881" i="1"/>
  <c r="I2881" i="1"/>
  <c r="J2881" i="1"/>
  <c r="H2882" i="1"/>
  <c r="I2882" i="1"/>
  <c r="J2882" i="1"/>
  <c r="H2883" i="1"/>
  <c r="I2883" i="1"/>
  <c r="J2883" i="1"/>
  <c r="H2884" i="1"/>
  <c r="I2884" i="1"/>
  <c r="J2884" i="1"/>
  <c r="H2885" i="1"/>
  <c r="I2885" i="1"/>
  <c r="J2885" i="1"/>
  <c r="H2886" i="1"/>
  <c r="I2886" i="1"/>
  <c r="J2886" i="1"/>
  <c r="H2887" i="1"/>
  <c r="I2887" i="1"/>
  <c r="J2887" i="1"/>
  <c r="H2888" i="1"/>
  <c r="I2888" i="1"/>
  <c r="J2888" i="1"/>
  <c r="H2889" i="1"/>
  <c r="I2889" i="1"/>
  <c r="J2889" i="1"/>
  <c r="H2890" i="1"/>
  <c r="I2890" i="1"/>
  <c r="J2890" i="1"/>
  <c r="H2891" i="1"/>
  <c r="I2891" i="1"/>
  <c r="J2891" i="1"/>
  <c r="H2892" i="1"/>
  <c r="I2892" i="1"/>
  <c r="J2892" i="1"/>
  <c r="H2893" i="1"/>
  <c r="I2893" i="1"/>
  <c r="J2893" i="1"/>
  <c r="H2894" i="1"/>
  <c r="I2894" i="1"/>
  <c r="J2894" i="1"/>
  <c r="H2895" i="1"/>
  <c r="I2895" i="1"/>
  <c r="J2895" i="1"/>
  <c r="H2896" i="1"/>
  <c r="I2896" i="1"/>
  <c r="J2896" i="1"/>
  <c r="H2897" i="1"/>
  <c r="I2897" i="1"/>
  <c r="J2897" i="1"/>
  <c r="H2898" i="1"/>
  <c r="I2898" i="1"/>
  <c r="J2898" i="1"/>
  <c r="H2899" i="1"/>
  <c r="I2899" i="1"/>
  <c r="J2899" i="1"/>
  <c r="H2900" i="1"/>
  <c r="I2900" i="1"/>
  <c r="J2900" i="1"/>
  <c r="H2901" i="1"/>
  <c r="I2901" i="1"/>
  <c r="J2901" i="1"/>
  <c r="H2902" i="1"/>
  <c r="I2902" i="1"/>
  <c r="J2902" i="1"/>
  <c r="H2903" i="1"/>
  <c r="I2903" i="1"/>
  <c r="J2903" i="1"/>
  <c r="H2904" i="1"/>
  <c r="I2904" i="1"/>
  <c r="J2904" i="1"/>
  <c r="H2905" i="1"/>
  <c r="I2905" i="1"/>
  <c r="J2905" i="1"/>
  <c r="H2906" i="1"/>
  <c r="I2906" i="1"/>
  <c r="J2906" i="1"/>
  <c r="H2907" i="1"/>
  <c r="I2907" i="1"/>
  <c r="J2907" i="1"/>
  <c r="H2908" i="1"/>
  <c r="I2908" i="1"/>
  <c r="J2908" i="1"/>
  <c r="H2909" i="1"/>
  <c r="I2909" i="1"/>
  <c r="J2909" i="1"/>
  <c r="H2910" i="1"/>
  <c r="I2910" i="1"/>
  <c r="J2910" i="1"/>
  <c r="H2911" i="1"/>
  <c r="I2911" i="1"/>
  <c r="J2911" i="1"/>
  <c r="H2912" i="1"/>
  <c r="I2912" i="1"/>
  <c r="J2912" i="1"/>
  <c r="H2913" i="1"/>
  <c r="I2913" i="1"/>
  <c r="J2913" i="1"/>
  <c r="H2914" i="1"/>
  <c r="I2914" i="1"/>
  <c r="J2914" i="1"/>
  <c r="H2915" i="1"/>
  <c r="I2915" i="1"/>
  <c r="J2915" i="1"/>
  <c r="H2916" i="1"/>
  <c r="I2916" i="1"/>
  <c r="J2916" i="1"/>
  <c r="H2917" i="1"/>
  <c r="I2917" i="1"/>
  <c r="J2917" i="1"/>
  <c r="H2918" i="1"/>
  <c r="I2918" i="1"/>
  <c r="J2918" i="1"/>
  <c r="H2919" i="1"/>
  <c r="I2919" i="1"/>
  <c r="J2919" i="1"/>
  <c r="H2920" i="1"/>
  <c r="I2920" i="1"/>
  <c r="J2920" i="1"/>
  <c r="H2921" i="1"/>
  <c r="I2921" i="1"/>
  <c r="J2921" i="1"/>
  <c r="H2922" i="1"/>
  <c r="I2922" i="1"/>
  <c r="J2922" i="1"/>
  <c r="H2923" i="1"/>
  <c r="I2923" i="1"/>
  <c r="J2923" i="1"/>
  <c r="H2924" i="1"/>
  <c r="I2924" i="1"/>
  <c r="J2924" i="1"/>
  <c r="H2925" i="1"/>
  <c r="I2925" i="1"/>
  <c r="J2925" i="1"/>
  <c r="H2926" i="1"/>
  <c r="I2926" i="1"/>
  <c r="J2926" i="1"/>
  <c r="H2927" i="1"/>
  <c r="I2927" i="1"/>
  <c r="J2927" i="1"/>
  <c r="H2928" i="1"/>
  <c r="I2928" i="1"/>
  <c r="J2928" i="1"/>
  <c r="H2929" i="1"/>
  <c r="I2929" i="1"/>
  <c r="J2929" i="1"/>
  <c r="H2930" i="1"/>
  <c r="I2930" i="1"/>
  <c r="J2930" i="1"/>
  <c r="H2931" i="1"/>
  <c r="I2931" i="1"/>
  <c r="J2931" i="1"/>
  <c r="H2932" i="1"/>
  <c r="I2932" i="1"/>
  <c r="J2932" i="1"/>
  <c r="H2933" i="1"/>
  <c r="I2933" i="1"/>
  <c r="J2933" i="1"/>
  <c r="H2934" i="1"/>
  <c r="I2934" i="1"/>
  <c r="J2934" i="1"/>
  <c r="H2935" i="1"/>
  <c r="I2935" i="1"/>
  <c r="J2935" i="1"/>
  <c r="H2936" i="1"/>
  <c r="I2936" i="1"/>
  <c r="J2936" i="1"/>
  <c r="H2937" i="1"/>
  <c r="I2937" i="1"/>
  <c r="J2937" i="1"/>
  <c r="H2938" i="1"/>
  <c r="I2938" i="1"/>
  <c r="J2938" i="1"/>
  <c r="H2939" i="1"/>
  <c r="I2939" i="1"/>
  <c r="J2939" i="1"/>
  <c r="H2940" i="1"/>
  <c r="I2940" i="1"/>
  <c r="J2940" i="1"/>
  <c r="H2941" i="1"/>
  <c r="I2941" i="1"/>
  <c r="J2941" i="1"/>
  <c r="H2942" i="1"/>
  <c r="I2942" i="1"/>
  <c r="J2942" i="1"/>
  <c r="H2943" i="1"/>
  <c r="I2943" i="1"/>
  <c r="J2943" i="1"/>
  <c r="H2944" i="1"/>
  <c r="I2944" i="1"/>
  <c r="J2944" i="1"/>
  <c r="H2945" i="1"/>
  <c r="I2945" i="1"/>
  <c r="J2945" i="1"/>
  <c r="H2946" i="1"/>
  <c r="I2946" i="1"/>
  <c r="J2946" i="1"/>
  <c r="H2947" i="1"/>
  <c r="I2947" i="1"/>
  <c r="J2947" i="1"/>
  <c r="H2948" i="1"/>
  <c r="I2948" i="1"/>
  <c r="J2948" i="1"/>
  <c r="H2949" i="1"/>
  <c r="I2949" i="1"/>
  <c r="J2949" i="1"/>
  <c r="H2950" i="1"/>
  <c r="I2950" i="1"/>
  <c r="J2950" i="1"/>
  <c r="H2951" i="1"/>
  <c r="I2951" i="1"/>
  <c r="J2951" i="1"/>
  <c r="H2952" i="1"/>
  <c r="I2952" i="1"/>
  <c r="J2952" i="1"/>
  <c r="H2953" i="1"/>
  <c r="I2953" i="1"/>
  <c r="J2953" i="1"/>
  <c r="H2954" i="1"/>
  <c r="I2954" i="1"/>
  <c r="J2954" i="1"/>
  <c r="H2955" i="1"/>
  <c r="I2955" i="1"/>
  <c r="J2955" i="1"/>
  <c r="H2956" i="1"/>
  <c r="I2956" i="1"/>
  <c r="J2956" i="1"/>
  <c r="H2957" i="1"/>
  <c r="I2957" i="1"/>
  <c r="J2957" i="1"/>
  <c r="H2958" i="1"/>
  <c r="I2958" i="1"/>
  <c r="J2958" i="1"/>
  <c r="H2959" i="1"/>
  <c r="I2959" i="1"/>
  <c r="J2959" i="1"/>
  <c r="H2960" i="1"/>
  <c r="I2960" i="1"/>
  <c r="J2960" i="1"/>
  <c r="H2961" i="1"/>
  <c r="I2961" i="1"/>
  <c r="J2961" i="1"/>
  <c r="H2962" i="1"/>
  <c r="I2962" i="1"/>
  <c r="J2962" i="1"/>
  <c r="H2963" i="1"/>
  <c r="I2963" i="1"/>
  <c r="J2963" i="1"/>
  <c r="H2964" i="1"/>
  <c r="I2964" i="1"/>
  <c r="J2964" i="1"/>
  <c r="H2965" i="1"/>
  <c r="I2965" i="1"/>
  <c r="J2965" i="1"/>
  <c r="H2966" i="1"/>
  <c r="I2966" i="1"/>
  <c r="J2966" i="1"/>
  <c r="H2967" i="1"/>
  <c r="I2967" i="1"/>
  <c r="J2967" i="1"/>
  <c r="H2968" i="1"/>
  <c r="I2968" i="1"/>
  <c r="J2968" i="1"/>
  <c r="H2969" i="1"/>
  <c r="I2969" i="1"/>
  <c r="J2969" i="1"/>
  <c r="H2970" i="1"/>
  <c r="I2970" i="1"/>
  <c r="J2970" i="1"/>
  <c r="H2971" i="1"/>
  <c r="I2971" i="1"/>
  <c r="J2971" i="1"/>
  <c r="H2972" i="1"/>
  <c r="I2972" i="1"/>
  <c r="J2972" i="1"/>
  <c r="H2973" i="1"/>
  <c r="I2973" i="1"/>
  <c r="J2973" i="1"/>
  <c r="H2974" i="1"/>
  <c r="I2974" i="1"/>
  <c r="J2974" i="1"/>
  <c r="H2975" i="1"/>
  <c r="I2975" i="1"/>
  <c r="J2975" i="1"/>
  <c r="H2976" i="1"/>
  <c r="I2976" i="1"/>
  <c r="J2976" i="1"/>
  <c r="H2977" i="1"/>
  <c r="I2977" i="1"/>
  <c r="J2977" i="1"/>
  <c r="H2978" i="1"/>
  <c r="I2978" i="1"/>
  <c r="J2978" i="1"/>
  <c r="H2979" i="1"/>
  <c r="I2979" i="1"/>
  <c r="J2979" i="1"/>
  <c r="H2980" i="1"/>
  <c r="I2980" i="1"/>
  <c r="J2980" i="1"/>
  <c r="H2981" i="1"/>
  <c r="I2981" i="1"/>
  <c r="J2981" i="1"/>
  <c r="H2982" i="1"/>
  <c r="I2982" i="1"/>
  <c r="J2982" i="1"/>
  <c r="H2983" i="1"/>
  <c r="I2983" i="1"/>
  <c r="J2983" i="1"/>
  <c r="H2984" i="1"/>
  <c r="I2984" i="1"/>
  <c r="J2984" i="1"/>
  <c r="H2985" i="1"/>
  <c r="I2985" i="1"/>
  <c r="J2985" i="1"/>
  <c r="H2986" i="1"/>
  <c r="I2986" i="1"/>
  <c r="J2986" i="1"/>
  <c r="H2987" i="1"/>
  <c r="I2987" i="1"/>
  <c r="J2987" i="1"/>
  <c r="H2988" i="1"/>
  <c r="I2988" i="1"/>
  <c r="J2988" i="1"/>
  <c r="H2989" i="1"/>
  <c r="I2989" i="1"/>
  <c r="J2989" i="1"/>
  <c r="H2990" i="1"/>
  <c r="I2990" i="1"/>
  <c r="J2990" i="1"/>
  <c r="H2991" i="1"/>
  <c r="I2991" i="1"/>
  <c r="J2991" i="1"/>
  <c r="H2992" i="1"/>
  <c r="I2992" i="1"/>
  <c r="J2992" i="1"/>
  <c r="H2993" i="1"/>
  <c r="I2993" i="1"/>
  <c r="J2993" i="1"/>
  <c r="H2994" i="1"/>
  <c r="I2994" i="1"/>
  <c r="J2994" i="1"/>
  <c r="H2995" i="1"/>
  <c r="I2995" i="1"/>
  <c r="J2995" i="1"/>
  <c r="H2996" i="1"/>
  <c r="I2996" i="1"/>
  <c r="J2996" i="1"/>
  <c r="H2997" i="1"/>
  <c r="I2997" i="1"/>
  <c r="J2997" i="1"/>
  <c r="H2998" i="1"/>
  <c r="I2998" i="1"/>
  <c r="J2998" i="1"/>
  <c r="H2999" i="1"/>
  <c r="I2999" i="1"/>
  <c r="J2999" i="1"/>
  <c r="H3000" i="1"/>
  <c r="I3000" i="1"/>
  <c r="J3000" i="1"/>
  <c r="H3001" i="1"/>
  <c r="I3001" i="1"/>
  <c r="J3001" i="1"/>
  <c r="H3002" i="1"/>
  <c r="I3002" i="1"/>
  <c r="J3002" i="1"/>
  <c r="H3003" i="1"/>
  <c r="I3003" i="1"/>
  <c r="J3003" i="1"/>
  <c r="H3004" i="1"/>
  <c r="I3004" i="1"/>
  <c r="J3004" i="1"/>
  <c r="H3005" i="1"/>
  <c r="I3005" i="1"/>
  <c r="J3005" i="1"/>
  <c r="H3006" i="1"/>
  <c r="I3006" i="1"/>
  <c r="J3006" i="1"/>
  <c r="H3007" i="1"/>
  <c r="I3007" i="1"/>
  <c r="J3007" i="1"/>
  <c r="H3008" i="1"/>
  <c r="I3008" i="1"/>
  <c r="J3008" i="1"/>
  <c r="H3009" i="1"/>
  <c r="I3009" i="1"/>
  <c r="J3009" i="1"/>
  <c r="H3010" i="1"/>
  <c r="I3010" i="1"/>
  <c r="J3010" i="1"/>
  <c r="H3011" i="1"/>
  <c r="I3011" i="1"/>
  <c r="J3011" i="1"/>
  <c r="H3012" i="1"/>
  <c r="I3012" i="1"/>
  <c r="J3012" i="1"/>
  <c r="H3013" i="1"/>
  <c r="I3013" i="1"/>
  <c r="J3013" i="1"/>
  <c r="H3014" i="1"/>
  <c r="I3014" i="1"/>
  <c r="J3014" i="1"/>
  <c r="H3015" i="1"/>
  <c r="I3015" i="1"/>
  <c r="J3015" i="1"/>
  <c r="H3016" i="1"/>
  <c r="I3016" i="1"/>
  <c r="J3016" i="1"/>
  <c r="H3017" i="1"/>
  <c r="I3017" i="1"/>
  <c r="J3017" i="1"/>
  <c r="H3018" i="1"/>
  <c r="I3018" i="1"/>
  <c r="J3018" i="1"/>
  <c r="H3019" i="1"/>
  <c r="I3019" i="1"/>
  <c r="J3019" i="1"/>
  <c r="H3020" i="1"/>
  <c r="I3020" i="1"/>
  <c r="J3020" i="1"/>
  <c r="H3021" i="1"/>
  <c r="I3021" i="1"/>
  <c r="J3021" i="1"/>
  <c r="H3022" i="1"/>
  <c r="I3022" i="1"/>
  <c r="J3022" i="1"/>
  <c r="H3023" i="1"/>
  <c r="I3023" i="1"/>
  <c r="J3023" i="1"/>
  <c r="H3024" i="1"/>
  <c r="I3024" i="1"/>
  <c r="J3024" i="1"/>
  <c r="H3025" i="1"/>
  <c r="I3025" i="1"/>
  <c r="J3025" i="1"/>
  <c r="H3026" i="1"/>
  <c r="I3026" i="1"/>
  <c r="J3026" i="1"/>
  <c r="H3027" i="1"/>
  <c r="I3027" i="1"/>
  <c r="J3027" i="1"/>
  <c r="H3028" i="1"/>
  <c r="I3028" i="1"/>
  <c r="J3028" i="1"/>
  <c r="H3029" i="1"/>
  <c r="I3029" i="1"/>
  <c r="J3029" i="1"/>
  <c r="H3030" i="1"/>
  <c r="I3030" i="1"/>
  <c r="J3030" i="1"/>
  <c r="H3031" i="1"/>
  <c r="I3031" i="1"/>
  <c r="J3031" i="1"/>
  <c r="H3032" i="1"/>
  <c r="I3032" i="1"/>
  <c r="J3032" i="1"/>
  <c r="H3033" i="1"/>
  <c r="I3033" i="1"/>
  <c r="J3033" i="1"/>
  <c r="H3034" i="1"/>
  <c r="I3034" i="1"/>
  <c r="J3034" i="1"/>
  <c r="H3035" i="1"/>
  <c r="I3035" i="1"/>
  <c r="J3035" i="1"/>
  <c r="H3036" i="1"/>
  <c r="I3036" i="1"/>
  <c r="J3036" i="1"/>
  <c r="H3037" i="1"/>
  <c r="I3037" i="1"/>
  <c r="J3037" i="1"/>
  <c r="H3038" i="1"/>
  <c r="I3038" i="1"/>
  <c r="J3038" i="1"/>
  <c r="H3039" i="1"/>
  <c r="I3039" i="1"/>
  <c r="J3039" i="1"/>
  <c r="H3040" i="1"/>
  <c r="I3040" i="1"/>
  <c r="J3040" i="1"/>
  <c r="H3041" i="1"/>
  <c r="I3041" i="1"/>
  <c r="J3041" i="1"/>
  <c r="H3042" i="1"/>
  <c r="I3042" i="1"/>
  <c r="J3042" i="1"/>
  <c r="H3043" i="1"/>
  <c r="I3043" i="1"/>
  <c r="J3043" i="1"/>
  <c r="H3044" i="1"/>
  <c r="I3044" i="1"/>
  <c r="J3044" i="1"/>
  <c r="H3045" i="1"/>
  <c r="I3045" i="1"/>
  <c r="J3045" i="1"/>
  <c r="H3046" i="1"/>
  <c r="I3046" i="1"/>
  <c r="J3046" i="1"/>
  <c r="H3047" i="1"/>
  <c r="I3047" i="1"/>
  <c r="J3047" i="1"/>
  <c r="H3048" i="1"/>
  <c r="I3048" i="1"/>
  <c r="J3048" i="1"/>
  <c r="H3049" i="1"/>
  <c r="I3049" i="1"/>
  <c r="J3049" i="1"/>
  <c r="H3050" i="1"/>
  <c r="I3050" i="1"/>
  <c r="J3050" i="1"/>
  <c r="H3051" i="1"/>
  <c r="I3051" i="1"/>
  <c r="J3051" i="1"/>
  <c r="H3052" i="1"/>
  <c r="I3052" i="1"/>
  <c r="J3052" i="1"/>
  <c r="H3053" i="1"/>
  <c r="I3053" i="1"/>
  <c r="J3053" i="1"/>
  <c r="H3054" i="1"/>
  <c r="I3054" i="1"/>
  <c r="J3054" i="1"/>
  <c r="H3055" i="1"/>
  <c r="I3055" i="1"/>
  <c r="J3055" i="1"/>
  <c r="H3056" i="1"/>
  <c r="I3056" i="1"/>
  <c r="J3056" i="1"/>
  <c r="H3057" i="1"/>
  <c r="I3057" i="1"/>
  <c r="J3057" i="1"/>
  <c r="H3058" i="1"/>
  <c r="I3058" i="1"/>
  <c r="J3058" i="1"/>
  <c r="H3059" i="1"/>
  <c r="I3059" i="1"/>
  <c r="J3059" i="1"/>
  <c r="H3060" i="1"/>
  <c r="I3060" i="1"/>
  <c r="J3060" i="1"/>
  <c r="H3061" i="1"/>
  <c r="I3061" i="1"/>
  <c r="J3061" i="1"/>
  <c r="H3062" i="1"/>
  <c r="I3062" i="1"/>
  <c r="J3062" i="1"/>
  <c r="H3063" i="1"/>
  <c r="I3063" i="1"/>
  <c r="J3063" i="1"/>
  <c r="H3064" i="1"/>
  <c r="I3064" i="1"/>
  <c r="J3064" i="1"/>
  <c r="H3065" i="1"/>
  <c r="I3065" i="1"/>
  <c r="J3065" i="1"/>
  <c r="H3066" i="1"/>
  <c r="I3066" i="1"/>
  <c r="J3066" i="1"/>
  <c r="H3067" i="1"/>
  <c r="I3067" i="1"/>
  <c r="J3067" i="1"/>
  <c r="H3068" i="1"/>
  <c r="I3068" i="1"/>
  <c r="J3068" i="1"/>
  <c r="H3069" i="1"/>
  <c r="I3069" i="1"/>
  <c r="J3069" i="1"/>
  <c r="H3070" i="1"/>
  <c r="I3070" i="1"/>
  <c r="J3070" i="1"/>
  <c r="H3071" i="1"/>
  <c r="I3071" i="1"/>
  <c r="J3071" i="1"/>
  <c r="H3072" i="1"/>
  <c r="I3072" i="1"/>
  <c r="J3072" i="1"/>
  <c r="H3073" i="1"/>
  <c r="I3073" i="1"/>
  <c r="J3073" i="1"/>
  <c r="H3074" i="1"/>
  <c r="I3074" i="1"/>
  <c r="J3074" i="1"/>
  <c r="H3075" i="1"/>
  <c r="I3075" i="1"/>
  <c r="J3075" i="1"/>
  <c r="H3076" i="1"/>
  <c r="I3076" i="1"/>
  <c r="J3076" i="1"/>
  <c r="H3077" i="1"/>
  <c r="I3077" i="1"/>
  <c r="J3077" i="1"/>
  <c r="H3078" i="1"/>
  <c r="I3078" i="1"/>
  <c r="J3078" i="1"/>
  <c r="H3079" i="1"/>
  <c r="I3079" i="1"/>
  <c r="J3079" i="1"/>
  <c r="H3080" i="1"/>
  <c r="I3080" i="1"/>
  <c r="J3080" i="1"/>
  <c r="H3081" i="1"/>
  <c r="I3081" i="1"/>
  <c r="J3081" i="1"/>
  <c r="H3082" i="1"/>
  <c r="I3082" i="1"/>
  <c r="J3082" i="1"/>
  <c r="H3083" i="1"/>
  <c r="I3083" i="1"/>
  <c r="J3083" i="1"/>
  <c r="H3084" i="1"/>
  <c r="I3084" i="1"/>
  <c r="J3084" i="1"/>
  <c r="H3085" i="1"/>
  <c r="I3085" i="1"/>
  <c r="J3085" i="1"/>
  <c r="H3086" i="1"/>
  <c r="I3086" i="1"/>
  <c r="J3086" i="1"/>
  <c r="H3087" i="1"/>
  <c r="I3087" i="1"/>
  <c r="J3087" i="1"/>
  <c r="H3088" i="1"/>
  <c r="I3088" i="1"/>
  <c r="J3088" i="1"/>
  <c r="H3089" i="1"/>
  <c r="I3089" i="1"/>
  <c r="J3089" i="1"/>
  <c r="H3090" i="1"/>
  <c r="I3090" i="1"/>
  <c r="J3090" i="1"/>
  <c r="H3091" i="1"/>
  <c r="I3091" i="1"/>
  <c r="J3091" i="1"/>
  <c r="H3092" i="1"/>
  <c r="I3092" i="1"/>
  <c r="J3092" i="1"/>
  <c r="H3093" i="1"/>
  <c r="I3093" i="1"/>
  <c r="J3093" i="1"/>
  <c r="H3094" i="1"/>
  <c r="I3094" i="1"/>
  <c r="J3094" i="1"/>
  <c r="H3095" i="1"/>
  <c r="I3095" i="1"/>
  <c r="J3095" i="1"/>
  <c r="H3096" i="1"/>
  <c r="I3096" i="1"/>
  <c r="J3096" i="1"/>
  <c r="H3097" i="1"/>
  <c r="I3097" i="1"/>
  <c r="J3097" i="1"/>
  <c r="H3098" i="1"/>
  <c r="I3098" i="1"/>
  <c r="J3098" i="1"/>
  <c r="H3099" i="1"/>
  <c r="I3099" i="1"/>
  <c r="J3099" i="1"/>
  <c r="H3100" i="1"/>
  <c r="I3100" i="1"/>
  <c r="J3100" i="1"/>
  <c r="H3101" i="1"/>
  <c r="I3101" i="1"/>
  <c r="J3101" i="1"/>
  <c r="H3102" i="1"/>
  <c r="I3102" i="1"/>
  <c r="J3102" i="1"/>
  <c r="H3103" i="1"/>
  <c r="I3103" i="1"/>
  <c r="J3103" i="1"/>
  <c r="H3104" i="1"/>
  <c r="I3104" i="1"/>
  <c r="J3104" i="1"/>
  <c r="H3105" i="1"/>
  <c r="I3105" i="1"/>
  <c r="J3105" i="1"/>
  <c r="H3106" i="1"/>
  <c r="I3106" i="1"/>
  <c r="J3106" i="1"/>
  <c r="H3107" i="1"/>
  <c r="I3107" i="1"/>
  <c r="J3107" i="1"/>
  <c r="H3108" i="1"/>
  <c r="I3108" i="1"/>
  <c r="J3108" i="1"/>
  <c r="H3109" i="1"/>
  <c r="I3109" i="1"/>
  <c r="J3109" i="1"/>
  <c r="H3110" i="1"/>
  <c r="I3110" i="1"/>
  <c r="J3110" i="1"/>
  <c r="H3111" i="1"/>
  <c r="I3111" i="1"/>
  <c r="J3111" i="1"/>
  <c r="H3112" i="1"/>
  <c r="I3112" i="1"/>
  <c r="J3112" i="1"/>
  <c r="H3113" i="1"/>
  <c r="I3113" i="1"/>
  <c r="J3113" i="1"/>
  <c r="H3114" i="1"/>
  <c r="I3114" i="1"/>
  <c r="J3114" i="1"/>
  <c r="H3115" i="1"/>
  <c r="I3115" i="1"/>
  <c r="J3115" i="1"/>
  <c r="H3116" i="1"/>
  <c r="I3116" i="1"/>
  <c r="J3116" i="1"/>
  <c r="H3117" i="1"/>
  <c r="I3117" i="1"/>
  <c r="J3117" i="1"/>
  <c r="H3118" i="1"/>
  <c r="I3118" i="1"/>
  <c r="J3118" i="1"/>
  <c r="H3119" i="1"/>
  <c r="I3119" i="1"/>
  <c r="J3119" i="1"/>
  <c r="H3120" i="1"/>
  <c r="I3120" i="1"/>
  <c r="J3120" i="1"/>
  <c r="H3121" i="1"/>
  <c r="I3121" i="1"/>
  <c r="J3121" i="1"/>
  <c r="H3122" i="1"/>
  <c r="I3122" i="1"/>
  <c r="J3122" i="1"/>
  <c r="H3123" i="1"/>
  <c r="I3123" i="1"/>
  <c r="J3123" i="1"/>
  <c r="H3124" i="1"/>
  <c r="I3124" i="1"/>
  <c r="J3124" i="1"/>
  <c r="H3125" i="1"/>
  <c r="I3125" i="1"/>
  <c r="J3125" i="1"/>
  <c r="H3126" i="1"/>
  <c r="I3126" i="1"/>
  <c r="J3126" i="1"/>
  <c r="H3127" i="1"/>
  <c r="I3127" i="1"/>
  <c r="J3127" i="1"/>
  <c r="H3128" i="1"/>
  <c r="I3128" i="1"/>
  <c r="J3128" i="1"/>
  <c r="H3129" i="1"/>
  <c r="I3129" i="1"/>
  <c r="J3129" i="1"/>
  <c r="H3130" i="1"/>
  <c r="I3130" i="1"/>
  <c r="J3130" i="1"/>
  <c r="H3131" i="1"/>
  <c r="I3131" i="1"/>
  <c r="J3131" i="1"/>
  <c r="H3132" i="1"/>
  <c r="I3132" i="1"/>
  <c r="J3132" i="1"/>
  <c r="H3133" i="1"/>
  <c r="I3133" i="1"/>
  <c r="J3133" i="1"/>
  <c r="H3134" i="1"/>
  <c r="I3134" i="1"/>
  <c r="J3134" i="1"/>
  <c r="H3135" i="1"/>
  <c r="I3135" i="1"/>
  <c r="J3135" i="1"/>
  <c r="H3136" i="1"/>
  <c r="I3136" i="1"/>
  <c r="J3136" i="1"/>
  <c r="H3137" i="1"/>
  <c r="I3137" i="1"/>
  <c r="J3137" i="1"/>
  <c r="H3138" i="1"/>
  <c r="I3138" i="1"/>
  <c r="J3138" i="1"/>
  <c r="H3139" i="1"/>
  <c r="I3139" i="1"/>
  <c r="J3139" i="1"/>
  <c r="H3140" i="1"/>
  <c r="I3140" i="1"/>
  <c r="J3140" i="1"/>
  <c r="H3141" i="1"/>
  <c r="I3141" i="1"/>
  <c r="J3141" i="1"/>
  <c r="H3142" i="1"/>
  <c r="I3142" i="1"/>
  <c r="J3142" i="1"/>
  <c r="H3143" i="1"/>
  <c r="I3143" i="1"/>
  <c r="J3143" i="1"/>
  <c r="H3144" i="1"/>
  <c r="I3144" i="1"/>
  <c r="J3144" i="1"/>
  <c r="H3145" i="1"/>
  <c r="I3145" i="1"/>
  <c r="J3145" i="1"/>
  <c r="H3146" i="1"/>
  <c r="I3146" i="1"/>
  <c r="J3146" i="1"/>
  <c r="H3147" i="1"/>
  <c r="I3147" i="1"/>
  <c r="J3147" i="1"/>
  <c r="H3148" i="1"/>
  <c r="I3148" i="1"/>
  <c r="J3148" i="1"/>
  <c r="H3149" i="1"/>
  <c r="I3149" i="1"/>
  <c r="J3149" i="1"/>
  <c r="H3150" i="1"/>
  <c r="I3150" i="1"/>
  <c r="J3150" i="1"/>
  <c r="H3151" i="1"/>
  <c r="I3151" i="1"/>
  <c r="J3151" i="1"/>
  <c r="H3152" i="1"/>
  <c r="I3152" i="1"/>
  <c r="J3152" i="1"/>
  <c r="H3153" i="1"/>
  <c r="I3153" i="1"/>
  <c r="J3153" i="1"/>
  <c r="H3154" i="1"/>
  <c r="I3154" i="1"/>
  <c r="J3154" i="1"/>
  <c r="H3155" i="1"/>
  <c r="I3155" i="1"/>
  <c r="J3155" i="1"/>
  <c r="H3156" i="1"/>
  <c r="I3156" i="1"/>
  <c r="J3156" i="1"/>
  <c r="H3157" i="1"/>
  <c r="I3157" i="1"/>
  <c r="J3157" i="1"/>
  <c r="H3158" i="1"/>
  <c r="I3158" i="1"/>
  <c r="J3158" i="1"/>
  <c r="H3159" i="1"/>
  <c r="I3159" i="1"/>
  <c r="J3159" i="1"/>
  <c r="H3160" i="1"/>
  <c r="I3160" i="1"/>
  <c r="J3160" i="1"/>
  <c r="H3161" i="1"/>
  <c r="I3161" i="1"/>
  <c r="J3161" i="1"/>
  <c r="H3162" i="1"/>
  <c r="I3162" i="1"/>
  <c r="J3162" i="1"/>
  <c r="H3163" i="1"/>
  <c r="I3163" i="1"/>
  <c r="J3163" i="1"/>
  <c r="H3164" i="1"/>
  <c r="I3164" i="1"/>
  <c r="J3164" i="1"/>
  <c r="H3165" i="1"/>
  <c r="I3165" i="1"/>
  <c r="J3165" i="1"/>
  <c r="H3166" i="1"/>
  <c r="I3166" i="1"/>
  <c r="J3166" i="1"/>
  <c r="H3167" i="1"/>
  <c r="I3167" i="1"/>
  <c r="J3167" i="1"/>
  <c r="H3168" i="1"/>
  <c r="I3168" i="1"/>
  <c r="J3168" i="1"/>
  <c r="H3169" i="1"/>
  <c r="I3169" i="1"/>
  <c r="J3169" i="1"/>
  <c r="H3170" i="1"/>
  <c r="I3170" i="1"/>
  <c r="J3170" i="1"/>
  <c r="H3171" i="1"/>
  <c r="I3171" i="1"/>
  <c r="J3171" i="1"/>
  <c r="H3172" i="1"/>
  <c r="I3172" i="1"/>
  <c r="J3172" i="1"/>
  <c r="H3173" i="1"/>
  <c r="I3173" i="1"/>
  <c r="J3173" i="1"/>
  <c r="H3174" i="1"/>
  <c r="I3174" i="1"/>
  <c r="J3174" i="1"/>
  <c r="H3175" i="1"/>
  <c r="I3175" i="1"/>
  <c r="J3175" i="1"/>
  <c r="H3176" i="1"/>
  <c r="I3176" i="1"/>
  <c r="J3176" i="1"/>
  <c r="H3177" i="1"/>
  <c r="I3177" i="1"/>
  <c r="J3177" i="1"/>
  <c r="H3178" i="1"/>
  <c r="I3178" i="1"/>
  <c r="J3178" i="1"/>
  <c r="H3179" i="1"/>
  <c r="I3179" i="1"/>
  <c r="J3179" i="1"/>
  <c r="H3180" i="1"/>
  <c r="I3180" i="1"/>
  <c r="J3180" i="1"/>
  <c r="H3181" i="1"/>
  <c r="I3181" i="1"/>
  <c r="J3181" i="1"/>
  <c r="H3182" i="1"/>
  <c r="I3182" i="1"/>
  <c r="J3182" i="1"/>
  <c r="H3183" i="1"/>
  <c r="I3183" i="1"/>
  <c r="J3183" i="1"/>
  <c r="H3184" i="1"/>
  <c r="I3184" i="1"/>
  <c r="J3184" i="1"/>
  <c r="H3185" i="1"/>
  <c r="I3185" i="1"/>
  <c r="J3185" i="1"/>
  <c r="H3186" i="1"/>
  <c r="I3186" i="1"/>
  <c r="J3186" i="1"/>
  <c r="H3187" i="1"/>
  <c r="I3187" i="1"/>
  <c r="J3187" i="1"/>
  <c r="H3188" i="1"/>
  <c r="I3188" i="1"/>
  <c r="J3188" i="1"/>
  <c r="H3189" i="1"/>
  <c r="I3189" i="1"/>
  <c r="J3189" i="1"/>
  <c r="H3190" i="1"/>
  <c r="I3190" i="1"/>
  <c r="J3190" i="1"/>
  <c r="H3191" i="1"/>
  <c r="I3191" i="1"/>
  <c r="J3191" i="1"/>
  <c r="H3192" i="1"/>
  <c r="I3192" i="1"/>
  <c r="J3192" i="1"/>
  <c r="H3193" i="1"/>
  <c r="I3193" i="1"/>
  <c r="J3193" i="1"/>
  <c r="H3194" i="1"/>
  <c r="I3194" i="1"/>
  <c r="J3194" i="1"/>
  <c r="H3195" i="1"/>
  <c r="I3195" i="1"/>
  <c r="J3195" i="1"/>
  <c r="H3196" i="1"/>
  <c r="I3196" i="1"/>
  <c r="J3196" i="1"/>
  <c r="H3197" i="1"/>
  <c r="I3197" i="1"/>
  <c r="J3197" i="1"/>
  <c r="H3198" i="1"/>
  <c r="I3198" i="1"/>
  <c r="J3198" i="1"/>
  <c r="H3199" i="1"/>
  <c r="I3199" i="1"/>
  <c r="J3199" i="1"/>
  <c r="H3200" i="1"/>
  <c r="I3200" i="1"/>
  <c r="J3200" i="1"/>
  <c r="H3201" i="1"/>
  <c r="I3201" i="1"/>
  <c r="J3201" i="1"/>
  <c r="H3202" i="1"/>
  <c r="I3202" i="1"/>
  <c r="J3202" i="1"/>
  <c r="H3203" i="1"/>
  <c r="I3203" i="1"/>
  <c r="J3203" i="1"/>
  <c r="H3204" i="1"/>
  <c r="I3204" i="1"/>
  <c r="J3204" i="1"/>
  <c r="H3205" i="1"/>
  <c r="I3205" i="1"/>
  <c r="J3205" i="1"/>
  <c r="H3206" i="1"/>
  <c r="I3206" i="1"/>
  <c r="J3206" i="1"/>
  <c r="H3207" i="1"/>
  <c r="I3207" i="1"/>
  <c r="J3207" i="1"/>
  <c r="H3208" i="1"/>
  <c r="I3208" i="1"/>
  <c r="J3208" i="1"/>
  <c r="H3209" i="1"/>
  <c r="I3209" i="1"/>
  <c r="J3209" i="1"/>
  <c r="H3210" i="1"/>
  <c r="I3210" i="1"/>
  <c r="J3210" i="1"/>
  <c r="H3211" i="1"/>
  <c r="I3211" i="1"/>
  <c r="J3211" i="1"/>
  <c r="H3212" i="1"/>
  <c r="I3212" i="1"/>
  <c r="J3212" i="1"/>
  <c r="H3213" i="1"/>
  <c r="I3213" i="1"/>
  <c r="J3213" i="1"/>
  <c r="H3214" i="1"/>
  <c r="I3214" i="1"/>
  <c r="J3214" i="1"/>
  <c r="H3215" i="1"/>
  <c r="I3215" i="1"/>
  <c r="J3215" i="1"/>
  <c r="H3216" i="1"/>
  <c r="I3216" i="1"/>
  <c r="J3216" i="1"/>
  <c r="H3217" i="1"/>
  <c r="I3217" i="1"/>
  <c r="J3217" i="1"/>
  <c r="H3218" i="1"/>
  <c r="I3218" i="1"/>
  <c r="J3218" i="1"/>
  <c r="H3219" i="1"/>
  <c r="I3219" i="1"/>
  <c r="J3219" i="1"/>
  <c r="H3220" i="1"/>
  <c r="I3220" i="1"/>
  <c r="J3220" i="1"/>
  <c r="H3221" i="1"/>
  <c r="I3221" i="1"/>
  <c r="J3221" i="1"/>
  <c r="H3222" i="1"/>
  <c r="I3222" i="1"/>
  <c r="J3222" i="1"/>
  <c r="H3223" i="1"/>
  <c r="I3223" i="1"/>
  <c r="J3223" i="1"/>
  <c r="H3224" i="1"/>
  <c r="I3224" i="1"/>
  <c r="J3224" i="1"/>
  <c r="H3225" i="1"/>
  <c r="I3225" i="1"/>
  <c r="J3225" i="1"/>
  <c r="H3226" i="1"/>
  <c r="I3226" i="1"/>
  <c r="J3226" i="1"/>
  <c r="H3227" i="1"/>
  <c r="I3227" i="1"/>
  <c r="J3227" i="1"/>
  <c r="H3228" i="1"/>
  <c r="I3228" i="1"/>
  <c r="J3228" i="1"/>
  <c r="H3229" i="1"/>
  <c r="I3229" i="1"/>
  <c r="J3229" i="1"/>
  <c r="H3230" i="1"/>
  <c r="I3230" i="1"/>
  <c r="J3230" i="1"/>
  <c r="H3231" i="1"/>
  <c r="I3231" i="1"/>
  <c r="J3231" i="1"/>
  <c r="H3232" i="1"/>
  <c r="I3232" i="1"/>
  <c r="J3232" i="1"/>
  <c r="H3233" i="1"/>
  <c r="I3233" i="1"/>
  <c r="J3233" i="1"/>
  <c r="H3234" i="1"/>
  <c r="I3234" i="1"/>
  <c r="J3234" i="1"/>
  <c r="H3235" i="1"/>
  <c r="I3235" i="1"/>
  <c r="J3235" i="1"/>
  <c r="H3236" i="1"/>
  <c r="I3236" i="1"/>
  <c r="J3236" i="1"/>
  <c r="H3237" i="1"/>
  <c r="I3237" i="1"/>
  <c r="J3237" i="1"/>
  <c r="H3238" i="1"/>
  <c r="I3238" i="1"/>
  <c r="J3238" i="1"/>
  <c r="H3239" i="1"/>
  <c r="I3239" i="1"/>
  <c r="J3239" i="1"/>
  <c r="H3240" i="1"/>
  <c r="I3240" i="1"/>
  <c r="J3240" i="1"/>
  <c r="H3241" i="1"/>
  <c r="I3241" i="1"/>
  <c r="J3241" i="1"/>
  <c r="H3242" i="1"/>
  <c r="I3242" i="1"/>
  <c r="J3242" i="1"/>
  <c r="H3243" i="1"/>
  <c r="I3243" i="1"/>
  <c r="J3243" i="1"/>
  <c r="H3244" i="1"/>
  <c r="I3244" i="1"/>
  <c r="J3244" i="1"/>
  <c r="H3245" i="1"/>
  <c r="I3245" i="1"/>
  <c r="J3245" i="1"/>
  <c r="H3246" i="1"/>
  <c r="I3246" i="1"/>
  <c r="J3246" i="1"/>
  <c r="H3247" i="1"/>
  <c r="I3247" i="1"/>
  <c r="J3247" i="1"/>
  <c r="H3248" i="1"/>
  <c r="I3248" i="1"/>
  <c r="J3248" i="1"/>
  <c r="H3249" i="1"/>
  <c r="I3249" i="1"/>
  <c r="J3249" i="1"/>
  <c r="H3250" i="1"/>
  <c r="I3250" i="1"/>
  <c r="J3250" i="1"/>
  <c r="H3251" i="1"/>
  <c r="I3251" i="1"/>
  <c r="J3251" i="1"/>
  <c r="H3252" i="1"/>
  <c r="I3252" i="1"/>
  <c r="J3252" i="1"/>
  <c r="H3253" i="1"/>
  <c r="I3253" i="1"/>
  <c r="J3253" i="1"/>
  <c r="H3254" i="1"/>
  <c r="I3254" i="1"/>
  <c r="J3254" i="1"/>
  <c r="H3255" i="1"/>
  <c r="I3255" i="1"/>
  <c r="J3255" i="1"/>
  <c r="H3256" i="1"/>
  <c r="I3256" i="1"/>
  <c r="J3256" i="1"/>
  <c r="H3257" i="1"/>
  <c r="I3257" i="1"/>
  <c r="J3257" i="1"/>
  <c r="H3258" i="1"/>
  <c r="I3258" i="1"/>
  <c r="J3258" i="1"/>
  <c r="H3259" i="1"/>
  <c r="I3259" i="1"/>
  <c r="J3259" i="1"/>
  <c r="H3260" i="1"/>
  <c r="I3260" i="1"/>
  <c r="J3260" i="1"/>
  <c r="H3261" i="1"/>
  <c r="I3261" i="1"/>
  <c r="J3261" i="1"/>
  <c r="H3262" i="1"/>
  <c r="I3262" i="1"/>
  <c r="J3262" i="1"/>
  <c r="H3263" i="1"/>
  <c r="I3263" i="1"/>
  <c r="J3263" i="1"/>
  <c r="H3264" i="1"/>
  <c r="I3264" i="1"/>
  <c r="J3264" i="1"/>
  <c r="H3265" i="1"/>
  <c r="I3265" i="1"/>
  <c r="J3265" i="1"/>
  <c r="H3266" i="1"/>
  <c r="I3266" i="1"/>
  <c r="J3266" i="1"/>
  <c r="H3267" i="1"/>
  <c r="I3267" i="1"/>
  <c r="J3267" i="1"/>
  <c r="H3268" i="1"/>
  <c r="I3268" i="1"/>
  <c r="J3268" i="1"/>
  <c r="H3269" i="1"/>
  <c r="I3269" i="1"/>
  <c r="J3269" i="1"/>
  <c r="H3270" i="1"/>
  <c r="I3270" i="1"/>
  <c r="J3270" i="1"/>
  <c r="H3271" i="1"/>
  <c r="I3271" i="1"/>
  <c r="J3271" i="1"/>
  <c r="H3272" i="1"/>
  <c r="I3272" i="1"/>
  <c r="J3272" i="1"/>
  <c r="H3273" i="1"/>
  <c r="I3273" i="1"/>
  <c r="J3273" i="1"/>
  <c r="H3274" i="1"/>
  <c r="I3274" i="1"/>
  <c r="J3274" i="1"/>
  <c r="H3275" i="1"/>
  <c r="I3275" i="1"/>
  <c r="J3275" i="1"/>
  <c r="H3276" i="1"/>
  <c r="I3276" i="1"/>
  <c r="J3276" i="1"/>
  <c r="H3277" i="1"/>
  <c r="I3277" i="1"/>
  <c r="J3277" i="1"/>
  <c r="H3278" i="1"/>
  <c r="I3278" i="1"/>
  <c r="J3278" i="1"/>
  <c r="H3279" i="1"/>
  <c r="I3279" i="1"/>
  <c r="J3279" i="1"/>
  <c r="H3280" i="1"/>
  <c r="I3280" i="1"/>
  <c r="J3280" i="1"/>
  <c r="H3281" i="1"/>
  <c r="I3281" i="1"/>
  <c r="J3281" i="1"/>
  <c r="H3282" i="1"/>
  <c r="I3282" i="1"/>
  <c r="J3282" i="1"/>
  <c r="H3283" i="1"/>
  <c r="I3283" i="1"/>
  <c r="J3283" i="1"/>
  <c r="H3284" i="1"/>
  <c r="I3284" i="1"/>
  <c r="J3284" i="1"/>
  <c r="H3285" i="1"/>
  <c r="I3285" i="1"/>
  <c r="J3285" i="1"/>
  <c r="H3286" i="1"/>
  <c r="I3286" i="1"/>
  <c r="J3286" i="1"/>
  <c r="H3287" i="1"/>
  <c r="I3287" i="1"/>
  <c r="J3287" i="1"/>
  <c r="H3288" i="1"/>
  <c r="I3288" i="1"/>
  <c r="J3288" i="1"/>
  <c r="H3289" i="1"/>
  <c r="I3289" i="1"/>
  <c r="J3289" i="1"/>
  <c r="H3290" i="1"/>
  <c r="I3290" i="1"/>
  <c r="J3290" i="1"/>
  <c r="H3291" i="1"/>
  <c r="I3291" i="1"/>
  <c r="J3291" i="1"/>
  <c r="H3292" i="1"/>
  <c r="I3292" i="1"/>
  <c r="J3292" i="1"/>
  <c r="H3293" i="1"/>
  <c r="I3293" i="1"/>
  <c r="J3293" i="1"/>
  <c r="H3294" i="1"/>
  <c r="I3294" i="1"/>
  <c r="J3294" i="1"/>
  <c r="H3295" i="1"/>
  <c r="I3295" i="1"/>
  <c r="J3295" i="1"/>
  <c r="H3296" i="1"/>
  <c r="I3296" i="1"/>
  <c r="J3296" i="1"/>
  <c r="H3297" i="1"/>
  <c r="I3297" i="1"/>
  <c r="J3297" i="1"/>
  <c r="H3298" i="1"/>
  <c r="I3298" i="1"/>
  <c r="J3298" i="1"/>
  <c r="H3299" i="1"/>
  <c r="I3299" i="1"/>
  <c r="J3299" i="1"/>
  <c r="H3300" i="1"/>
  <c r="I3300" i="1"/>
  <c r="J3300" i="1"/>
  <c r="H3301" i="1"/>
  <c r="I3301" i="1"/>
  <c r="J3301" i="1"/>
  <c r="H3302" i="1"/>
  <c r="I3302" i="1"/>
  <c r="J3302" i="1"/>
  <c r="H3303" i="1"/>
  <c r="I3303" i="1"/>
  <c r="J3303" i="1"/>
  <c r="H3304" i="1"/>
  <c r="I3304" i="1"/>
  <c r="J3304" i="1"/>
  <c r="H3305" i="1"/>
  <c r="I3305" i="1"/>
  <c r="J3305" i="1"/>
  <c r="H3306" i="1"/>
  <c r="I3306" i="1"/>
  <c r="J3306" i="1"/>
  <c r="H3307" i="1"/>
  <c r="I3307" i="1"/>
  <c r="J3307" i="1"/>
  <c r="H3308" i="1"/>
  <c r="I3308" i="1"/>
  <c r="J3308" i="1"/>
  <c r="H3309" i="1"/>
  <c r="I3309" i="1"/>
  <c r="J3309" i="1"/>
  <c r="H3310" i="1"/>
  <c r="I3310" i="1"/>
  <c r="J3310" i="1"/>
  <c r="H3311" i="1"/>
  <c r="I3311" i="1"/>
  <c r="J3311" i="1"/>
  <c r="H3312" i="1"/>
  <c r="I3312" i="1"/>
  <c r="J3312" i="1"/>
  <c r="H3313" i="1"/>
  <c r="I3313" i="1"/>
  <c r="J3313" i="1"/>
  <c r="H3314" i="1"/>
  <c r="I3314" i="1"/>
  <c r="J3314" i="1"/>
  <c r="H3315" i="1"/>
  <c r="I3315" i="1"/>
  <c r="J3315" i="1"/>
  <c r="H3316" i="1"/>
  <c r="I3316" i="1"/>
  <c r="J3316" i="1"/>
  <c r="H3317" i="1"/>
  <c r="I3317" i="1"/>
  <c r="J3317" i="1"/>
  <c r="H3318" i="1"/>
  <c r="I3318" i="1"/>
  <c r="J3318" i="1"/>
  <c r="H3319" i="1"/>
  <c r="I3319" i="1"/>
  <c r="J3319" i="1"/>
  <c r="H3320" i="1"/>
  <c r="I3320" i="1"/>
  <c r="J3320" i="1"/>
  <c r="H3321" i="1"/>
  <c r="I3321" i="1"/>
  <c r="J3321" i="1"/>
  <c r="H3322" i="1"/>
  <c r="I3322" i="1"/>
  <c r="J3322" i="1"/>
  <c r="H3323" i="1"/>
  <c r="I3323" i="1"/>
  <c r="J3323" i="1"/>
  <c r="H3324" i="1"/>
  <c r="I3324" i="1"/>
  <c r="J3324" i="1"/>
  <c r="H3325" i="1"/>
  <c r="I3325" i="1"/>
  <c r="J3325" i="1"/>
  <c r="H3326" i="1"/>
  <c r="I3326" i="1"/>
  <c r="J3326" i="1"/>
  <c r="H3327" i="1"/>
  <c r="I3327" i="1"/>
  <c r="J3327" i="1"/>
  <c r="H3328" i="1"/>
  <c r="I3328" i="1"/>
  <c r="J3328" i="1"/>
  <c r="H3329" i="1"/>
  <c r="I3329" i="1"/>
  <c r="J3329" i="1"/>
  <c r="H3330" i="1"/>
  <c r="I3330" i="1"/>
  <c r="J3330" i="1"/>
  <c r="H3331" i="1"/>
  <c r="I3331" i="1"/>
  <c r="J3331" i="1"/>
  <c r="H3332" i="1"/>
  <c r="I3332" i="1"/>
  <c r="J3332" i="1"/>
  <c r="H3333" i="1"/>
  <c r="I3333" i="1"/>
  <c r="J3333" i="1"/>
  <c r="H3334" i="1"/>
  <c r="I3334" i="1"/>
  <c r="J3334" i="1"/>
  <c r="H3335" i="1"/>
  <c r="I3335" i="1"/>
  <c r="J3335" i="1"/>
  <c r="H3336" i="1"/>
  <c r="I3336" i="1"/>
  <c r="J3336" i="1"/>
  <c r="H3337" i="1"/>
  <c r="I3337" i="1"/>
  <c r="J3337" i="1"/>
  <c r="H3338" i="1"/>
  <c r="I3338" i="1"/>
  <c r="J3338" i="1"/>
  <c r="H3339" i="1"/>
  <c r="I3339" i="1"/>
  <c r="J3339" i="1"/>
  <c r="H3340" i="1"/>
  <c r="I3340" i="1"/>
  <c r="J3340" i="1"/>
  <c r="H3341" i="1"/>
  <c r="I3341" i="1"/>
  <c r="J3341" i="1"/>
  <c r="H3342" i="1"/>
  <c r="I3342" i="1"/>
  <c r="J3342" i="1"/>
  <c r="H3343" i="1"/>
  <c r="I3343" i="1"/>
  <c r="J3343" i="1"/>
  <c r="H3344" i="1"/>
  <c r="I3344" i="1"/>
  <c r="J3344" i="1"/>
  <c r="H3345" i="1"/>
  <c r="I3345" i="1"/>
  <c r="J3345" i="1"/>
  <c r="H3346" i="1"/>
  <c r="I3346" i="1"/>
  <c r="J3346" i="1"/>
  <c r="H3347" i="1"/>
  <c r="I3347" i="1"/>
  <c r="J3347" i="1"/>
  <c r="H3348" i="1"/>
  <c r="I3348" i="1"/>
  <c r="J3348" i="1"/>
  <c r="H3349" i="1"/>
  <c r="I3349" i="1"/>
  <c r="J3349" i="1"/>
  <c r="H3350" i="1"/>
  <c r="I3350" i="1"/>
  <c r="J3350" i="1"/>
  <c r="H3351" i="1"/>
  <c r="I3351" i="1"/>
  <c r="J3351" i="1"/>
  <c r="H3352" i="1"/>
  <c r="I3352" i="1"/>
  <c r="J3352" i="1"/>
  <c r="H3353" i="1"/>
  <c r="I3353" i="1"/>
  <c r="J3353" i="1"/>
  <c r="H3354" i="1"/>
  <c r="I3354" i="1"/>
  <c r="J3354" i="1"/>
  <c r="H3355" i="1"/>
  <c r="I3355" i="1"/>
  <c r="J3355" i="1"/>
  <c r="H3356" i="1"/>
  <c r="I3356" i="1"/>
  <c r="J3356" i="1"/>
  <c r="H3357" i="1"/>
  <c r="I3357" i="1"/>
  <c r="J3357" i="1"/>
  <c r="H3358" i="1"/>
  <c r="I3358" i="1"/>
  <c r="J3358" i="1"/>
  <c r="H3359" i="1"/>
  <c r="I3359" i="1"/>
  <c r="J3359" i="1"/>
  <c r="H3360" i="1"/>
  <c r="I3360" i="1"/>
  <c r="J3360" i="1"/>
  <c r="H3361" i="1"/>
  <c r="I3361" i="1"/>
  <c r="J3361" i="1"/>
  <c r="H3362" i="1"/>
  <c r="I3362" i="1"/>
  <c r="J3362" i="1"/>
  <c r="H3363" i="1"/>
  <c r="I3363" i="1"/>
  <c r="J3363" i="1"/>
  <c r="H3364" i="1"/>
  <c r="I3364" i="1"/>
  <c r="J3364" i="1"/>
  <c r="H3365" i="1"/>
  <c r="I3365" i="1"/>
  <c r="J3365" i="1"/>
  <c r="H3366" i="1"/>
  <c r="I3366" i="1"/>
  <c r="J3366" i="1"/>
  <c r="H3367" i="1"/>
  <c r="I3367" i="1"/>
  <c r="J3367" i="1"/>
  <c r="H3368" i="1"/>
  <c r="I3368" i="1"/>
  <c r="J3368" i="1"/>
  <c r="H3369" i="1"/>
  <c r="I3369" i="1"/>
  <c r="J3369" i="1"/>
  <c r="H3370" i="1"/>
  <c r="I3370" i="1"/>
  <c r="J3370" i="1"/>
  <c r="H3371" i="1"/>
  <c r="I3371" i="1"/>
  <c r="J3371" i="1"/>
  <c r="H3372" i="1"/>
  <c r="I3372" i="1"/>
  <c r="J3372" i="1"/>
  <c r="H3373" i="1"/>
  <c r="I3373" i="1"/>
  <c r="J3373" i="1"/>
  <c r="H3374" i="1"/>
  <c r="I3374" i="1"/>
  <c r="J3374" i="1"/>
  <c r="H3375" i="1"/>
  <c r="I3375" i="1"/>
  <c r="J3375" i="1"/>
  <c r="H3376" i="1"/>
  <c r="I3376" i="1"/>
  <c r="J3376" i="1"/>
  <c r="H3377" i="1"/>
  <c r="I3377" i="1"/>
  <c r="J3377" i="1"/>
  <c r="H3378" i="1"/>
  <c r="I3378" i="1"/>
  <c r="J3378" i="1"/>
  <c r="H3379" i="1"/>
  <c r="I3379" i="1"/>
  <c r="J3379" i="1"/>
  <c r="H3380" i="1"/>
  <c r="I3380" i="1"/>
  <c r="J3380" i="1"/>
  <c r="H3381" i="1"/>
  <c r="I3381" i="1"/>
  <c r="J3381" i="1"/>
  <c r="H3382" i="1"/>
  <c r="I3382" i="1"/>
  <c r="J3382" i="1"/>
  <c r="H3383" i="1"/>
  <c r="I3383" i="1"/>
  <c r="J3383" i="1"/>
  <c r="H3384" i="1"/>
  <c r="I3384" i="1"/>
  <c r="J3384" i="1"/>
  <c r="H3385" i="1"/>
  <c r="I3385" i="1"/>
  <c r="J3385" i="1"/>
  <c r="H3386" i="1"/>
  <c r="I3386" i="1"/>
  <c r="J3386" i="1"/>
  <c r="H3387" i="1"/>
  <c r="I3387" i="1"/>
  <c r="J3387" i="1"/>
  <c r="H3388" i="1"/>
  <c r="I3388" i="1"/>
  <c r="J3388" i="1"/>
  <c r="H3389" i="1"/>
  <c r="I3389" i="1"/>
  <c r="J3389" i="1"/>
  <c r="H3390" i="1"/>
  <c r="I3390" i="1"/>
  <c r="J3390" i="1"/>
  <c r="H3391" i="1"/>
  <c r="I3391" i="1"/>
  <c r="J3391" i="1"/>
  <c r="H3392" i="1"/>
  <c r="I3392" i="1"/>
  <c r="J3392" i="1"/>
  <c r="H3393" i="1"/>
  <c r="I3393" i="1"/>
  <c r="J3393" i="1"/>
  <c r="H3394" i="1"/>
  <c r="I3394" i="1"/>
  <c r="J3394" i="1"/>
  <c r="H3395" i="1"/>
  <c r="I3395" i="1"/>
  <c r="J3395" i="1"/>
  <c r="H3396" i="1"/>
  <c r="I3396" i="1"/>
  <c r="J3396" i="1"/>
  <c r="H3397" i="1"/>
  <c r="I3397" i="1"/>
  <c r="J3397" i="1"/>
  <c r="H3398" i="1"/>
  <c r="I3398" i="1"/>
  <c r="J3398" i="1"/>
  <c r="H3399" i="1"/>
  <c r="I3399" i="1"/>
  <c r="J3399" i="1"/>
  <c r="H3400" i="1"/>
  <c r="I3400" i="1"/>
  <c r="J3400" i="1"/>
  <c r="H3401" i="1"/>
  <c r="I3401" i="1"/>
  <c r="J3401" i="1"/>
  <c r="H3402" i="1"/>
  <c r="I3402" i="1"/>
  <c r="J3402" i="1"/>
  <c r="H3403" i="1"/>
  <c r="I3403" i="1"/>
  <c r="J3403" i="1"/>
  <c r="H3404" i="1"/>
  <c r="I3404" i="1"/>
  <c r="J3404" i="1"/>
  <c r="H3405" i="1"/>
  <c r="I3405" i="1"/>
  <c r="J3405" i="1"/>
  <c r="H3406" i="1"/>
  <c r="I3406" i="1"/>
  <c r="J3406" i="1"/>
  <c r="H3407" i="1"/>
  <c r="I3407" i="1"/>
  <c r="J3407" i="1"/>
  <c r="H3408" i="1"/>
  <c r="I3408" i="1"/>
  <c r="J3408" i="1"/>
  <c r="H3409" i="1"/>
  <c r="I3409" i="1"/>
  <c r="J3409" i="1"/>
  <c r="H3410" i="1"/>
  <c r="I3410" i="1"/>
  <c r="J3410" i="1"/>
  <c r="H3411" i="1"/>
  <c r="I3411" i="1"/>
  <c r="J3411" i="1"/>
  <c r="H3412" i="1"/>
  <c r="I3412" i="1"/>
  <c r="J3412" i="1"/>
  <c r="H3413" i="1"/>
  <c r="I3413" i="1"/>
  <c r="J3413" i="1"/>
  <c r="H3414" i="1"/>
  <c r="I3414" i="1"/>
  <c r="J3414" i="1"/>
  <c r="H3415" i="1"/>
  <c r="I3415" i="1"/>
  <c r="J3415" i="1"/>
  <c r="H3416" i="1"/>
  <c r="I3416" i="1"/>
  <c r="J3416" i="1"/>
  <c r="H3417" i="1"/>
  <c r="I3417" i="1"/>
  <c r="J3417" i="1"/>
  <c r="H3418" i="1"/>
  <c r="I3418" i="1"/>
  <c r="J3418" i="1"/>
  <c r="H3419" i="1"/>
  <c r="I3419" i="1"/>
  <c r="J3419" i="1"/>
  <c r="H3420" i="1"/>
  <c r="I3420" i="1"/>
  <c r="J3420" i="1"/>
  <c r="H3421" i="1"/>
  <c r="I3421" i="1"/>
  <c r="J3421" i="1"/>
  <c r="H3422" i="1"/>
  <c r="I3422" i="1"/>
  <c r="J3422" i="1"/>
  <c r="H3423" i="1"/>
  <c r="I3423" i="1"/>
  <c r="J3423" i="1"/>
  <c r="H3424" i="1"/>
  <c r="I3424" i="1"/>
  <c r="J3424" i="1"/>
  <c r="H3425" i="1"/>
  <c r="I3425" i="1"/>
  <c r="J3425" i="1"/>
  <c r="H3426" i="1"/>
  <c r="I3426" i="1"/>
  <c r="J3426" i="1"/>
  <c r="H3427" i="1"/>
  <c r="I3427" i="1"/>
  <c r="J3427" i="1"/>
  <c r="H3428" i="1"/>
  <c r="I3428" i="1"/>
  <c r="J3428" i="1"/>
  <c r="H3429" i="1"/>
  <c r="I3429" i="1"/>
  <c r="J3429" i="1"/>
  <c r="H3430" i="1"/>
  <c r="I3430" i="1"/>
  <c r="J3430" i="1"/>
  <c r="H3431" i="1"/>
  <c r="I3431" i="1"/>
  <c r="J3431" i="1"/>
  <c r="H3432" i="1"/>
  <c r="I3432" i="1"/>
  <c r="J3432" i="1"/>
  <c r="H3433" i="1"/>
  <c r="I3433" i="1"/>
  <c r="J3433" i="1"/>
  <c r="H3434" i="1"/>
  <c r="I3434" i="1"/>
  <c r="J3434" i="1"/>
  <c r="H3435" i="1"/>
  <c r="I3435" i="1"/>
  <c r="J3435" i="1"/>
  <c r="H3436" i="1"/>
  <c r="I3436" i="1"/>
  <c r="J3436" i="1"/>
  <c r="H3437" i="1"/>
  <c r="I3437" i="1"/>
  <c r="J3437" i="1"/>
  <c r="H3438" i="1"/>
  <c r="I3438" i="1"/>
  <c r="J3438" i="1"/>
  <c r="H3439" i="1"/>
  <c r="I3439" i="1"/>
  <c r="J3439" i="1"/>
  <c r="H3440" i="1"/>
  <c r="I3440" i="1"/>
  <c r="J3440" i="1"/>
  <c r="H3441" i="1"/>
  <c r="I3441" i="1"/>
  <c r="J3441" i="1"/>
  <c r="H3442" i="1"/>
  <c r="I3442" i="1"/>
  <c r="J3442" i="1"/>
  <c r="H3443" i="1"/>
  <c r="I3443" i="1"/>
  <c r="J3443" i="1"/>
  <c r="H3444" i="1"/>
  <c r="I3444" i="1"/>
  <c r="J3444" i="1"/>
  <c r="H3445" i="1"/>
  <c r="I3445" i="1"/>
  <c r="J3445" i="1"/>
  <c r="H3446" i="1"/>
  <c r="I3446" i="1"/>
  <c r="J3446" i="1"/>
  <c r="H3447" i="1"/>
  <c r="I3447" i="1"/>
  <c r="J3447" i="1"/>
  <c r="H3448" i="1"/>
  <c r="I3448" i="1"/>
  <c r="J3448" i="1"/>
  <c r="H3449" i="1"/>
  <c r="I3449" i="1"/>
  <c r="J3449" i="1"/>
  <c r="H3450" i="1"/>
  <c r="I3450" i="1"/>
  <c r="J3450" i="1"/>
  <c r="H3451" i="1"/>
  <c r="I3451" i="1"/>
  <c r="J3451" i="1"/>
  <c r="H3452" i="1"/>
  <c r="I3452" i="1"/>
  <c r="J3452" i="1"/>
  <c r="H3453" i="1"/>
  <c r="I3453" i="1"/>
  <c r="J3453" i="1"/>
  <c r="H3454" i="1"/>
  <c r="I3454" i="1"/>
  <c r="J3454" i="1"/>
  <c r="H3455" i="1"/>
  <c r="I3455" i="1"/>
  <c r="J3455" i="1"/>
  <c r="H3456" i="1"/>
  <c r="I3456" i="1"/>
  <c r="J3456" i="1"/>
  <c r="H3457" i="1"/>
  <c r="I3457" i="1"/>
  <c r="J3457" i="1"/>
  <c r="H3458" i="1"/>
  <c r="I3458" i="1"/>
  <c r="J3458" i="1"/>
  <c r="H3459" i="1"/>
  <c r="I3459" i="1"/>
  <c r="J3459" i="1"/>
  <c r="H3460" i="1"/>
  <c r="I3460" i="1"/>
  <c r="J3460" i="1"/>
  <c r="H3461" i="1"/>
  <c r="I3461" i="1"/>
  <c r="J3461" i="1"/>
  <c r="H3462" i="1"/>
  <c r="I3462" i="1"/>
  <c r="J3462" i="1"/>
  <c r="H3463" i="1"/>
  <c r="I3463" i="1"/>
  <c r="J3463" i="1"/>
  <c r="H3464" i="1"/>
  <c r="I3464" i="1"/>
  <c r="J3464" i="1"/>
  <c r="H3465" i="1"/>
  <c r="I3465" i="1"/>
  <c r="J3465" i="1"/>
  <c r="H3466" i="1"/>
  <c r="I3466" i="1"/>
  <c r="J3466" i="1"/>
  <c r="H3467" i="1"/>
  <c r="I3467" i="1"/>
  <c r="J3467" i="1"/>
  <c r="H3468" i="1"/>
  <c r="I3468" i="1"/>
  <c r="J3468" i="1"/>
  <c r="H3469" i="1"/>
  <c r="I3469" i="1"/>
  <c r="J3469" i="1"/>
  <c r="H3470" i="1"/>
  <c r="I3470" i="1"/>
  <c r="J3470" i="1"/>
  <c r="H3471" i="1"/>
  <c r="I3471" i="1"/>
  <c r="J3471" i="1"/>
  <c r="H3472" i="1"/>
  <c r="I3472" i="1"/>
  <c r="J3472" i="1"/>
  <c r="H3473" i="1"/>
  <c r="I3473" i="1"/>
  <c r="J3473" i="1"/>
  <c r="H3474" i="1"/>
  <c r="I3474" i="1"/>
  <c r="J3474" i="1"/>
  <c r="H3475" i="1"/>
  <c r="I3475" i="1"/>
  <c r="J3475" i="1"/>
  <c r="H3476" i="1"/>
  <c r="I3476" i="1"/>
  <c r="J3476" i="1"/>
  <c r="H3477" i="1"/>
  <c r="I3477" i="1"/>
  <c r="J3477" i="1"/>
  <c r="H3478" i="1"/>
  <c r="I3478" i="1"/>
  <c r="J3478" i="1"/>
  <c r="H3479" i="1"/>
  <c r="I3479" i="1"/>
  <c r="J3479" i="1"/>
  <c r="H3480" i="1"/>
  <c r="I3480" i="1"/>
  <c r="J3480" i="1"/>
  <c r="H3481" i="1"/>
  <c r="I3481" i="1"/>
  <c r="J3481" i="1"/>
  <c r="H3482" i="1"/>
  <c r="I3482" i="1"/>
  <c r="J3482" i="1"/>
  <c r="H3483" i="1"/>
  <c r="I3483" i="1"/>
  <c r="J3483" i="1"/>
  <c r="H3484" i="1"/>
  <c r="I3484" i="1"/>
  <c r="J3484" i="1"/>
  <c r="H3485" i="1"/>
  <c r="I3485" i="1"/>
  <c r="J3485" i="1"/>
  <c r="H3486" i="1"/>
  <c r="I3486" i="1"/>
  <c r="J3486" i="1"/>
  <c r="H3487" i="1"/>
  <c r="I3487" i="1"/>
  <c r="J3487" i="1"/>
  <c r="H3488" i="1"/>
  <c r="I3488" i="1"/>
  <c r="J3488" i="1"/>
  <c r="H3489" i="1"/>
  <c r="I3489" i="1"/>
  <c r="J3489" i="1"/>
  <c r="H3490" i="1"/>
  <c r="I3490" i="1"/>
  <c r="J3490" i="1"/>
  <c r="H3491" i="1"/>
  <c r="I3491" i="1"/>
  <c r="J3491" i="1"/>
  <c r="H3492" i="1"/>
  <c r="I3492" i="1"/>
  <c r="J3492" i="1"/>
  <c r="H3493" i="1"/>
  <c r="I3493" i="1"/>
  <c r="J3493" i="1"/>
  <c r="H3494" i="1"/>
  <c r="I3494" i="1"/>
  <c r="J3494" i="1"/>
  <c r="H3495" i="1"/>
  <c r="I3495" i="1"/>
  <c r="J3495" i="1"/>
  <c r="H3496" i="1"/>
  <c r="I3496" i="1"/>
  <c r="J3496" i="1"/>
  <c r="H3497" i="1"/>
  <c r="I3497" i="1"/>
  <c r="J3497" i="1"/>
  <c r="H3498" i="1"/>
  <c r="I3498" i="1"/>
  <c r="J3498" i="1"/>
  <c r="H3499" i="1"/>
  <c r="I3499" i="1"/>
  <c r="J3499" i="1"/>
  <c r="H3500" i="1"/>
  <c r="I3500" i="1"/>
  <c r="J3500" i="1"/>
  <c r="H3501" i="1"/>
  <c r="I3501" i="1"/>
  <c r="J3501" i="1"/>
  <c r="H3502" i="1"/>
  <c r="I3502" i="1"/>
  <c r="J3502" i="1"/>
  <c r="H3503" i="1"/>
  <c r="I3503" i="1"/>
  <c r="J3503" i="1"/>
  <c r="H3504" i="1"/>
  <c r="I3504" i="1"/>
  <c r="J3504" i="1"/>
  <c r="H3505" i="1"/>
  <c r="I3505" i="1"/>
  <c r="J3505" i="1"/>
  <c r="H3506" i="1"/>
  <c r="I3506" i="1"/>
  <c r="J3506" i="1"/>
  <c r="H3507" i="1"/>
  <c r="I3507" i="1"/>
  <c r="J3507" i="1"/>
  <c r="H3508" i="1"/>
  <c r="I3508" i="1"/>
  <c r="J3508" i="1"/>
  <c r="H3509" i="1"/>
  <c r="I3509" i="1"/>
  <c r="J3509" i="1"/>
  <c r="H3510" i="1"/>
  <c r="I3510" i="1"/>
  <c r="J3510" i="1"/>
  <c r="H3511" i="1"/>
  <c r="I3511" i="1"/>
  <c r="J3511" i="1"/>
  <c r="H3512" i="1"/>
  <c r="I3512" i="1"/>
  <c r="J3512" i="1"/>
  <c r="H3513" i="1"/>
  <c r="I3513" i="1"/>
  <c r="J3513" i="1"/>
  <c r="H3514" i="1"/>
  <c r="I3514" i="1"/>
  <c r="J3514" i="1"/>
  <c r="H3515" i="1"/>
  <c r="I3515" i="1"/>
  <c r="J3515" i="1"/>
  <c r="H3516" i="1"/>
  <c r="I3516" i="1"/>
  <c r="J3516" i="1"/>
  <c r="H3517" i="1"/>
  <c r="I3517" i="1"/>
  <c r="J3517" i="1"/>
  <c r="H3518" i="1"/>
  <c r="I3518" i="1"/>
  <c r="J3518" i="1"/>
  <c r="H3519" i="1"/>
  <c r="I3519" i="1"/>
  <c r="J3519" i="1"/>
  <c r="H3520" i="1"/>
  <c r="I3520" i="1"/>
  <c r="J3520" i="1"/>
  <c r="H3521" i="1"/>
  <c r="I3521" i="1"/>
  <c r="J3521" i="1"/>
  <c r="H3522" i="1"/>
  <c r="I3522" i="1"/>
  <c r="J3522" i="1"/>
  <c r="H3523" i="1"/>
  <c r="I3523" i="1"/>
  <c r="J3523" i="1"/>
  <c r="H3524" i="1"/>
  <c r="I3524" i="1"/>
  <c r="J3524" i="1"/>
  <c r="H3525" i="1"/>
  <c r="I3525" i="1"/>
  <c r="J3525" i="1"/>
  <c r="H3526" i="1"/>
  <c r="I3526" i="1"/>
  <c r="J3526" i="1"/>
  <c r="H3527" i="1"/>
  <c r="I3527" i="1"/>
  <c r="J3527" i="1"/>
  <c r="H3528" i="1"/>
  <c r="I3528" i="1"/>
  <c r="J3528" i="1"/>
  <c r="H3529" i="1"/>
  <c r="I3529" i="1"/>
  <c r="J3529" i="1"/>
  <c r="H3530" i="1"/>
  <c r="I3530" i="1"/>
  <c r="J3530" i="1"/>
  <c r="H3531" i="1"/>
  <c r="I3531" i="1"/>
  <c r="J3531" i="1"/>
  <c r="H3532" i="1"/>
  <c r="I3532" i="1"/>
  <c r="J3532" i="1"/>
  <c r="H3533" i="1"/>
  <c r="I3533" i="1"/>
  <c r="J3533" i="1"/>
  <c r="H3534" i="1"/>
  <c r="I3534" i="1"/>
  <c r="J3534" i="1"/>
  <c r="H3535" i="1"/>
  <c r="I3535" i="1"/>
  <c r="J3535" i="1"/>
  <c r="H3536" i="1"/>
  <c r="I3536" i="1"/>
  <c r="J3536" i="1"/>
  <c r="H3537" i="1"/>
  <c r="I3537" i="1"/>
  <c r="J3537" i="1"/>
  <c r="H3538" i="1"/>
  <c r="I3538" i="1"/>
  <c r="J3538" i="1"/>
  <c r="H3539" i="1"/>
  <c r="I3539" i="1"/>
  <c r="J3539" i="1"/>
  <c r="H3540" i="1"/>
  <c r="I3540" i="1"/>
  <c r="J3540" i="1"/>
  <c r="H3541" i="1"/>
  <c r="I3541" i="1"/>
  <c r="J3541" i="1"/>
  <c r="H3542" i="1"/>
  <c r="I3542" i="1"/>
  <c r="J3542" i="1"/>
  <c r="H3543" i="1"/>
  <c r="I3543" i="1"/>
  <c r="J3543" i="1"/>
  <c r="H3544" i="1"/>
  <c r="I3544" i="1"/>
  <c r="J3544" i="1"/>
  <c r="H3545" i="1"/>
  <c r="I3545" i="1"/>
  <c r="J3545" i="1"/>
  <c r="H3546" i="1"/>
  <c r="I3546" i="1"/>
  <c r="J3546" i="1"/>
  <c r="H3547" i="1"/>
  <c r="I3547" i="1"/>
  <c r="J3547" i="1"/>
  <c r="H3548" i="1"/>
  <c r="I3548" i="1"/>
  <c r="J3548" i="1"/>
  <c r="H3549" i="1"/>
  <c r="I3549" i="1"/>
  <c r="J3549" i="1"/>
  <c r="H3550" i="1"/>
  <c r="I3550" i="1"/>
  <c r="J3550" i="1"/>
  <c r="H3551" i="1"/>
  <c r="I3551" i="1"/>
  <c r="J3551" i="1"/>
  <c r="H3552" i="1"/>
  <c r="I3552" i="1"/>
  <c r="J3552" i="1"/>
  <c r="H3553" i="1"/>
  <c r="I3553" i="1"/>
  <c r="J3553" i="1"/>
  <c r="H3554" i="1"/>
  <c r="I3554" i="1"/>
  <c r="J3554" i="1"/>
  <c r="H3555" i="1"/>
  <c r="I3555" i="1"/>
  <c r="J3555" i="1"/>
  <c r="H3556" i="1"/>
  <c r="I3556" i="1"/>
  <c r="J3556" i="1"/>
  <c r="H3557" i="1"/>
  <c r="I3557" i="1"/>
  <c r="J3557" i="1"/>
  <c r="H3558" i="1"/>
  <c r="I3558" i="1"/>
  <c r="J3558" i="1"/>
  <c r="H3559" i="1"/>
  <c r="I3559" i="1"/>
  <c r="J3559" i="1"/>
  <c r="H3560" i="1"/>
  <c r="I3560" i="1"/>
  <c r="J3560" i="1"/>
  <c r="H3561" i="1"/>
  <c r="I3561" i="1"/>
  <c r="J3561" i="1"/>
  <c r="H3562" i="1"/>
  <c r="I3562" i="1"/>
  <c r="J3562" i="1"/>
  <c r="H3563" i="1"/>
  <c r="I3563" i="1"/>
  <c r="J3563" i="1"/>
  <c r="H3564" i="1"/>
  <c r="I3564" i="1"/>
  <c r="J3564" i="1"/>
  <c r="H3565" i="1"/>
  <c r="I3565" i="1"/>
  <c r="J3565" i="1"/>
  <c r="H3566" i="1"/>
  <c r="I3566" i="1"/>
  <c r="J3566" i="1"/>
  <c r="H3567" i="1"/>
  <c r="I3567" i="1"/>
  <c r="J3567" i="1"/>
  <c r="H3568" i="1"/>
  <c r="I3568" i="1"/>
  <c r="J3568" i="1"/>
  <c r="H3569" i="1"/>
  <c r="I3569" i="1"/>
  <c r="J3569" i="1"/>
  <c r="H3570" i="1"/>
  <c r="I3570" i="1"/>
  <c r="J3570" i="1"/>
  <c r="H3571" i="1"/>
  <c r="I3571" i="1"/>
  <c r="J3571" i="1"/>
  <c r="H3572" i="1"/>
  <c r="I3572" i="1"/>
  <c r="J3572" i="1"/>
  <c r="H3573" i="1"/>
  <c r="I3573" i="1"/>
  <c r="J3573" i="1"/>
  <c r="H3574" i="1"/>
  <c r="I3574" i="1"/>
  <c r="J3574" i="1"/>
  <c r="H3575" i="1"/>
  <c r="I3575" i="1"/>
  <c r="J3575" i="1"/>
  <c r="H3576" i="1"/>
  <c r="I3576" i="1"/>
  <c r="J3576" i="1"/>
  <c r="H3577" i="1"/>
  <c r="I3577" i="1"/>
  <c r="J3577" i="1"/>
  <c r="H3578" i="1"/>
  <c r="I3578" i="1"/>
  <c r="J3578" i="1"/>
  <c r="H3579" i="1"/>
  <c r="I3579" i="1"/>
  <c r="J3579" i="1"/>
  <c r="H3580" i="1"/>
  <c r="I3580" i="1"/>
  <c r="J3580" i="1"/>
  <c r="H3581" i="1"/>
  <c r="I3581" i="1"/>
  <c r="J3581" i="1"/>
  <c r="H3582" i="1"/>
  <c r="I3582" i="1"/>
  <c r="J3582" i="1"/>
  <c r="H3583" i="1"/>
  <c r="I3583" i="1"/>
  <c r="J3583" i="1"/>
  <c r="H3584" i="1"/>
  <c r="I3584" i="1"/>
  <c r="J3584" i="1"/>
  <c r="H3585" i="1"/>
  <c r="I3585" i="1"/>
  <c r="J3585" i="1"/>
  <c r="H3586" i="1"/>
  <c r="I3586" i="1"/>
  <c r="J3586" i="1"/>
  <c r="H3587" i="1"/>
  <c r="I3587" i="1"/>
  <c r="J3587" i="1"/>
  <c r="H3588" i="1"/>
  <c r="I3588" i="1"/>
  <c r="J3588" i="1"/>
  <c r="H3589" i="1"/>
  <c r="I3589" i="1"/>
  <c r="J3589" i="1"/>
  <c r="H3590" i="1"/>
  <c r="I3590" i="1"/>
  <c r="J3590" i="1"/>
  <c r="H3591" i="1"/>
  <c r="I3591" i="1"/>
  <c r="J3591" i="1"/>
  <c r="H3592" i="1"/>
  <c r="I3592" i="1"/>
  <c r="J3592" i="1"/>
  <c r="H3593" i="1"/>
  <c r="I3593" i="1"/>
  <c r="J3593" i="1"/>
  <c r="H3594" i="1"/>
  <c r="I3594" i="1"/>
  <c r="J3594" i="1"/>
  <c r="H3595" i="1"/>
  <c r="I3595" i="1"/>
  <c r="J3595" i="1"/>
  <c r="H3596" i="1"/>
  <c r="I3596" i="1"/>
  <c r="J3596" i="1"/>
  <c r="H3597" i="1"/>
  <c r="I3597" i="1"/>
  <c r="J3597" i="1"/>
  <c r="H3598" i="1"/>
  <c r="I3598" i="1"/>
  <c r="J3598" i="1"/>
  <c r="H3599" i="1"/>
  <c r="I3599" i="1"/>
  <c r="J3599" i="1"/>
  <c r="H3600" i="1"/>
  <c r="I3600" i="1"/>
  <c r="J3600" i="1"/>
  <c r="H3601" i="1"/>
  <c r="I3601" i="1"/>
  <c r="J3601" i="1"/>
  <c r="H3602" i="1"/>
  <c r="I3602" i="1"/>
  <c r="J3602" i="1"/>
  <c r="H3603" i="1"/>
  <c r="I3603" i="1"/>
  <c r="J3603" i="1"/>
  <c r="H3604" i="1"/>
  <c r="I3604" i="1"/>
  <c r="J3604" i="1"/>
  <c r="H3605" i="1"/>
  <c r="I3605" i="1"/>
  <c r="J3605" i="1"/>
  <c r="H3606" i="1"/>
  <c r="I3606" i="1"/>
  <c r="J3606" i="1"/>
  <c r="H3607" i="1"/>
  <c r="I3607" i="1"/>
  <c r="J3607" i="1"/>
  <c r="H3608" i="1"/>
  <c r="I3608" i="1"/>
  <c r="J3608" i="1"/>
  <c r="H3609" i="1"/>
  <c r="I3609" i="1"/>
  <c r="J3609" i="1"/>
  <c r="H3610" i="1"/>
  <c r="I3610" i="1"/>
  <c r="J3610" i="1"/>
  <c r="H3611" i="1"/>
  <c r="I3611" i="1"/>
  <c r="J3611" i="1"/>
  <c r="H3612" i="1"/>
  <c r="I3612" i="1"/>
  <c r="J3612" i="1"/>
  <c r="H3613" i="1"/>
  <c r="I3613" i="1"/>
  <c r="J3613" i="1"/>
  <c r="H3614" i="1"/>
  <c r="I3614" i="1"/>
  <c r="J3614" i="1"/>
  <c r="H3615" i="1"/>
  <c r="I3615" i="1"/>
  <c r="J3615" i="1"/>
  <c r="H3616" i="1"/>
  <c r="I3616" i="1"/>
  <c r="J3616" i="1"/>
  <c r="H3617" i="1"/>
  <c r="I3617" i="1"/>
  <c r="J3617" i="1"/>
  <c r="H3618" i="1"/>
  <c r="I3618" i="1"/>
  <c r="J3618" i="1"/>
  <c r="H3619" i="1"/>
  <c r="I3619" i="1"/>
  <c r="J3619" i="1"/>
  <c r="H3620" i="1"/>
  <c r="I3620" i="1"/>
  <c r="J3620" i="1"/>
  <c r="H3621" i="1"/>
  <c r="I3621" i="1"/>
  <c r="J3621" i="1"/>
  <c r="H3622" i="1"/>
  <c r="I3622" i="1"/>
  <c r="J3622" i="1"/>
  <c r="H3623" i="1"/>
  <c r="I3623" i="1"/>
  <c r="J3623" i="1"/>
  <c r="H3624" i="1"/>
  <c r="I3624" i="1"/>
  <c r="J3624" i="1"/>
  <c r="H3625" i="1"/>
  <c r="I3625" i="1"/>
  <c r="J3625" i="1"/>
  <c r="H3626" i="1"/>
  <c r="I3626" i="1"/>
  <c r="J3626" i="1"/>
  <c r="H3627" i="1"/>
  <c r="I3627" i="1"/>
  <c r="J3627" i="1"/>
  <c r="H3628" i="1"/>
  <c r="I3628" i="1"/>
  <c r="J3628" i="1"/>
  <c r="H3629" i="1"/>
  <c r="I3629" i="1"/>
  <c r="J3629" i="1"/>
  <c r="H3630" i="1"/>
  <c r="I3630" i="1"/>
  <c r="J3630" i="1"/>
  <c r="H3631" i="1"/>
  <c r="I3631" i="1"/>
  <c r="J3631" i="1"/>
  <c r="H3632" i="1"/>
  <c r="I3632" i="1"/>
  <c r="J3632" i="1"/>
  <c r="H3633" i="1"/>
  <c r="I3633" i="1"/>
  <c r="J3633" i="1"/>
  <c r="H3634" i="1"/>
  <c r="I3634" i="1"/>
  <c r="J3634" i="1"/>
  <c r="H3635" i="1"/>
  <c r="I3635" i="1"/>
  <c r="J3635" i="1"/>
  <c r="H3636" i="1"/>
  <c r="I3636" i="1"/>
  <c r="J3636" i="1"/>
  <c r="H3637" i="1"/>
  <c r="I3637" i="1"/>
  <c r="J3637" i="1"/>
  <c r="H3638" i="1"/>
  <c r="I3638" i="1"/>
  <c r="J3638" i="1"/>
  <c r="H3639" i="1"/>
  <c r="I3639" i="1"/>
  <c r="J3639" i="1"/>
  <c r="H3640" i="1"/>
  <c r="I3640" i="1"/>
  <c r="J3640" i="1"/>
  <c r="H3641" i="1"/>
  <c r="I3641" i="1"/>
  <c r="J3641" i="1"/>
  <c r="H3642" i="1"/>
  <c r="I3642" i="1"/>
  <c r="J3642" i="1"/>
  <c r="H3643" i="1"/>
  <c r="I3643" i="1"/>
  <c r="J3643" i="1"/>
  <c r="H3644" i="1"/>
  <c r="I3644" i="1"/>
  <c r="J3644" i="1"/>
  <c r="H3645" i="1"/>
  <c r="I3645" i="1"/>
  <c r="J3645" i="1"/>
  <c r="H3646" i="1"/>
  <c r="I3646" i="1"/>
  <c r="J3646" i="1"/>
  <c r="H3647" i="1"/>
  <c r="I3647" i="1"/>
  <c r="J3647" i="1"/>
  <c r="H3648" i="1"/>
  <c r="I3648" i="1"/>
  <c r="J3648" i="1"/>
  <c r="H3649" i="1"/>
  <c r="I3649" i="1"/>
  <c r="J3649" i="1"/>
  <c r="H3650" i="1"/>
  <c r="I3650" i="1"/>
  <c r="J3650" i="1"/>
  <c r="H3651" i="1"/>
  <c r="I3651" i="1"/>
  <c r="J3651" i="1"/>
  <c r="H3652" i="1"/>
  <c r="I3652" i="1"/>
  <c r="J3652" i="1"/>
  <c r="H3653" i="1"/>
  <c r="I3653" i="1"/>
  <c r="J3653" i="1"/>
  <c r="H3654" i="1"/>
  <c r="I3654" i="1"/>
  <c r="J3654" i="1"/>
  <c r="H3655" i="1"/>
  <c r="I3655" i="1"/>
  <c r="J3655" i="1"/>
  <c r="H3656" i="1"/>
  <c r="I3656" i="1"/>
  <c r="J3656" i="1"/>
  <c r="H3657" i="1"/>
  <c r="I3657" i="1"/>
  <c r="J3657" i="1"/>
  <c r="H3658" i="1"/>
  <c r="I3658" i="1"/>
  <c r="J3658" i="1"/>
  <c r="H3659" i="1"/>
  <c r="I3659" i="1"/>
  <c r="J3659" i="1"/>
  <c r="H3660" i="1"/>
  <c r="I3660" i="1"/>
  <c r="J3660" i="1"/>
  <c r="H3661" i="1"/>
  <c r="I3661" i="1"/>
  <c r="J3661" i="1"/>
  <c r="H3662" i="1"/>
  <c r="I3662" i="1"/>
  <c r="J3662" i="1"/>
  <c r="H3663" i="1"/>
  <c r="I3663" i="1"/>
  <c r="J3663" i="1"/>
  <c r="H3664" i="1"/>
  <c r="I3664" i="1"/>
  <c r="J3664" i="1"/>
  <c r="H3665" i="1"/>
  <c r="I3665" i="1"/>
  <c r="J3665" i="1"/>
  <c r="H3666" i="1"/>
  <c r="I3666" i="1"/>
  <c r="J3666" i="1"/>
  <c r="H3667" i="1"/>
  <c r="I3667" i="1"/>
  <c r="J3667" i="1"/>
  <c r="H3668" i="1"/>
  <c r="I3668" i="1"/>
  <c r="J3668" i="1"/>
  <c r="H3669" i="1"/>
  <c r="I3669" i="1"/>
  <c r="J3669" i="1"/>
  <c r="H3670" i="1"/>
  <c r="I3670" i="1"/>
  <c r="J3670" i="1"/>
  <c r="H3671" i="1"/>
  <c r="I3671" i="1"/>
  <c r="J3671" i="1"/>
  <c r="H3672" i="1"/>
  <c r="I3672" i="1"/>
  <c r="J3672" i="1"/>
  <c r="H3673" i="1"/>
  <c r="I3673" i="1"/>
  <c r="J3673" i="1"/>
  <c r="H3674" i="1"/>
  <c r="I3674" i="1"/>
  <c r="J3674" i="1"/>
  <c r="H3675" i="1"/>
  <c r="I3675" i="1"/>
  <c r="J3675" i="1"/>
  <c r="H3676" i="1"/>
  <c r="I3676" i="1"/>
  <c r="J3676" i="1"/>
  <c r="H3677" i="1"/>
  <c r="I3677" i="1"/>
  <c r="J3677" i="1"/>
  <c r="H3678" i="1"/>
  <c r="I3678" i="1"/>
  <c r="J3678" i="1"/>
  <c r="H3679" i="1"/>
  <c r="I3679" i="1"/>
  <c r="J3679" i="1"/>
  <c r="H3680" i="1"/>
  <c r="I3680" i="1"/>
  <c r="J3680" i="1"/>
  <c r="H3681" i="1"/>
  <c r="I3681" i="1"/>
  <c r="J3681" i="1"/>
  <c r="H3682" i="1"/>
  <c r="I3682" i="1"/>
  <c r="J3682" i="1"/>
  <c r="H3683" i="1"/>
  <c r="I3683" i="1"/>
  <c r="J3683" i="1"/>
  <c r="H3684" i="1"/>
  <c r="I3684" i="1"/>
  <c r="J3684" i="1"/>
  <c r="H3685" i="1"/>
  <c r="I3685" i="1"/>
  <c r="J3685" i="1"/>
  <c r="H3686" i="1"/>
  <c r="I3686" i="1"/>
  <c r="J3686" i="1"/>
  <c r="H3687" i="1"/>
  <c r="I3687" i="1"/>
  <c r="J3687" i="1"/>
  <c r="H3688" i="1"/>
  <c r="I3688" i="1"/>
  <c r="J3688" i="1"/>
  <c r="H3689" i="1"/>
  <c r="I3689" i="1"/>
  <c r="J3689" i="1"/>
  <c r="H3690" i="1"/>
  <c r="I3690" i="1"/>
  <c r="J3690" i="1"/>
  <c r="H3691" i="1"/>
  <c r="I3691" i="1"/>
  <c r="J3691" i="1"/>
  <c r="H3692" i="1"/>
  <c r="I3692" i="1"/>
  <c r="J3692" i="1"/>
  <c r="H3693" i="1"/>
  <c r="I3693" i="1"/>
  <c r="J3693" i="1"/>
  <c r="H3694" i="1"/>
  <c r="I3694" i="1"/>
  <c r="J3694" i="1"/>
  <c r="H3695" i="1"/>
  <c r="I3695" i="1"/>
  <c r="J3695" i="1"/>
  <c r="H3696" i="1"/>
  <c r="I3696" i="1"/>
  <c r="J3696" i="1"/>
  <c r="H3697" i="1"/>
  <c r="I3697" i="1"/>
  <c r="J3697" i="1"/>
  <c r="H3698" i="1"/>
  <c r="I3698" i="1"/>
  <c r="J3698" i="1"/>
  <c r="H3699" i="1"/>
  <c r="I3699" i="1"/>
  <c r="J3699" i="1"/>
  <c r="H3700" i="1"/>
  <c r="I3700" i="1"/>
  <c r="J3700" i="1"/>
  <c r="H3701" i="1"/>
  <c r="I3701" i="1"/>
  <c r="J3701" i="1"/>
  <c r="H3702" i="1"/>
  <c r="I3702" i="1"/>
  <c r="J3702" i="1"/>
  <c r="H3703" i="1"/>
  <c r="I3703" i="1"/>
  <c r="J3703" i="1"/>
  <c r="H3704" i="1"/>
  <c r="I3704" i="1"/>
  <c r="J3704" i="1"/>
  <c r="H3705" i="1"/>
  <c r="I3705" i="1"/>
  <c r="J3705" i="1"/>
  <c r="H3706" i="1"/>
  <c r="I3706" i="1"/>
  <c r="J3706" i="1"/>
  <c r="H3707" i="1"/>
  <c r="I3707" i="1"/>
  <c r="J3707" i="1"/>
  <c r="H3708" i="1"/>
  <c r="I3708" i="1"/>
  <c r="J3708" i="1"/>
  <c r="H3709" i="1"/>
  <c r="I3709" i="1"/>
  <c r="J3709" i="1"/>
  <c r="H3710" i="1"/>
  <c r="I3710" i="1"/>
  <c r="J3710" i="1"/>
  <c r="H3711" i="1"/>
  <c r="I3711" i="1"/>
  <c r="J3711" i="1"/>
  <c r="H3712" i="1"/>
  <c r="I3712" i="1"/>
  <c r="J3712" i="1"/>
  <c r="H3713" i="1"/>
  <c r="I3713" i="1"/>
  <c r="J3713" i="1"/>
  <c r="H3714" i="1"/>
  <c r="I3714" i="1"/>
  <c r="J3714" i="1"/>
  <c r="H3715" i="1"/>
  <c r="I3715" i="1"/>
  <c r="J3715" i="1"/>
  <c r="H3716" i="1"/>
  <c r="I3716" i="1"/>
  <c r="J3716" i="1"/>
  <c r="H3717" i="1"/>
  <c r="I3717" i="1"/>
  <c r="J3717" i="1"/>
  <c r="H3718" i="1"/>
  <c r="I3718" i="1"/>
  <c r="J3718" i="1"/>
  <c r="H3719" i="1"/>
  <c r="I3719" i="1"/>
  <c r="J3719" i="1"/>
  <c r="H3720" i="1"/>
  <c r="I3720" i="1"/>
  <c r="J3720" i="1"/>
  <c r="H3721" i="1"/>
  <c r="I3721" i="1"/>
  <c r="J3721" i="1"/>
  <c r="H3722" i="1"/>
  <c r="I3722" i="1"/>
  <c r="J3722" i="1"/>
  <c r="H3723" i="1"/>
  <c r="I3723" i="1"/>
  <c r="J3723" i="1"/>
  <c r="H3724" i="1"/>
  <c r="I3724" i="1"/>
  <c r="J3724" i="1"/>
  <c r="H3725" i="1"/>
  <c r="I3725" i="1"/>
  <c r="J3725" i="1"/>
  <c r="H3726" i="1"/>
  <c r="I3726" i="1"/>
  <c r="J3726" i="1"/>
  <c r="H3727" i="1"/>
  <c r="I3727" i="1"/>
  <c r="J3727" i="1"/>
  <c r="H3728" i="1"/>
  <c r="I3728" i="1"/>
  <c r="J3728" i="1"/>
  <c r="H3729" i="1"/>
  <c r="I3729" i="1"/>
  <c r="J3729" i="1"/>
  <c r="H3730" i="1"/>
  <c r="I3730" i="1"/>
  <c r="J3730" i="1"/>
  <c r="H3731" i="1"/>
  <c r="I3731" i="1"/>
  <c r="J3731" i="1"/>
  <c r="H3732" i="1"/>
  <c r="I3732" i="1"/>
  <c r="J3732" i="1"/>
  <c r="H3733" i="1"/>
  <c r="I3733" i="1"/>
  <c r="J3733" i="1"/>
  <c r="H3734" i="1"/>
  <c r="I3734" i="1"/>
  <c r="J3734" i="1"/>
  <c r="H3735" i="1"/>
  <c r="I3735" i="1"/>
  <c r="J3735" i="1"/>
  <c r="H3736" i="1"/>
  <c r="I3736" i="1"/>
  <c r="J3736" i="1"/>
  <c r="H3737" i="1"/>
  <c r="I3737" i="1"/>
  <c r="J3737" i="1"/>
  <c r="H3738" i="1"/>
  <c r="I3738" i="1"/>
  <c r="J3738" i="1"/>
  <c r="H3739" i="1"/>
  <c r="I3739" i="1"/>
  <c r="J3739" i="1"/>
  <c r="H3740" i="1"/>
  <c r="I3740" i="1"/>
  <c r="J3740" i="1"/>
  <c r="H3741" i="1"/>
  <c r="I3741" i="1"/>
  <c r="J3741" i="1"/>
  <c r="H3742" i="1"/>
  <c r="I3742" i="1"/>
  <c r="J3742" i="1"/>
  <c r="H3743" i="1"/>
  <c r="I3743" i="1"/>
  <c r="J3743" i="1"/>
  <c r="H3744" i="1"/>
  <c r="I3744" i="1"/>
  <c r="J3744" i="1"/>
  <c r="H3745" i="1"/>
  <c r="I3745" i="1"/>
  <c r="J3745" i="1"/>
  <c r="H3746" i="1"/>
  <c r="I3746" i="1"/>
  <c r="J3746" i="1"/>
  <c r="H3747" i="1"/>
  <c r="I3747" i="1"/>
  <c r="J3747" i="1"/>
  <c r="H3748" i="1"/>
  <c r="I3748" i="1"/>
  <c r="J3748" i="1"/>
  <c r="H3749" i="1"/>
  <c r="I3749" i="1"/>
  <c r="J3749" i="1"/>
  <c r="H3750" i="1"/>
  <c r="I3750" i="1"/>
  <c r="J3750" i="1"/>
  <c r="H3751" i="1"/>
  <c r="I3751" i="1"/>
  <c r="J3751" i="1"/>
  <c r="H3752" i="1"/>
  <c r="I3752" i="1"/>
  <c r="J3752" i="1"/>
  <c r="H3753" i="1"/>
  <c r="I3753" i="1"/>
  <c r="J3753" i="1"/>
  <c r="H3754" i="1"/>
  <c r="I3754" i="1"/>
  <c r="J3754" i="1"/>
  <c r="H3755" i="1"/>
  <c r="I3755" i="1"/>
  <c r="J3755" i="1"/>
  <c r="H3756" i="1"/>
  <c r="I3756" i="1"/>
  <c r="J3756" i="1"/>
  <c r="H3757" i="1"/>
  <c r="I3757" i="1"/>
  <c r="J3757" i="1"/>
  <c r="H3758" i="1"/>
  <c r="I3758" i="1"/>
  <c r="J3758" i="1"/>
  <c r="H3759" i="1"/>
  <c r="I3759" i="1"/>
  <c r="J3759" i="1"/>
  <c r="H3760" i="1"/>
  <c r="I3760" i="1"/>
  <c r="J3760" i="1"/>
  <c r="H3761" i="1"/>
  <c r="I3761" i="1"/>
  <c r="J3761" i="1"/>
  <c r="H3762" i="1"/>
  <c r="I3762" i="1"/>
  <c r="J3762" i="1"/>
  <c r="H3763" i="1"/>
  <c r="I3763" i="1"/>
  <c r="J3763" i="1"/>
  <c r="H3764" i="1"/>
  <c r="I3764" i="1"/>
  <c r="J3764" i="1"/>
  <c r="H3765" i="1"/>
  <c r="I3765" i="1"/>
  <c r="J3765" i="1"/>
  <c r="H3766" i="1"/>
  <c r="I3766" i="1"/>
  <c r="J3766" i="1"/>
  <c r="H3767" i="1"/>
  <c r="I3767" i="1"/>
  <c r="J3767" i="1"/>
  <c r="H3768" i="1"/>
  <c r="I3768" i="1"/>
  <c r="J3768" i="1"/>
  <c r="H3769" i="1"/>
  <c r="I3769" i="1"/>
  <c r="J3769" i="1"/>
  <c r="H3770" i="1"/>
  <c r="I3770" i="1"/>
  <c r="J3770" i="1"/>
  <c r="H3771" i="1"/>
  <c r="I3771" i="1"/>
  <c r="J3771" i="1"/>
  <c r="H3772" i="1"/>
  <c r="I3772" i="1"/>
  <c r="J3772" i="1"/>
  <c r="H3773" i="1"/>
  <c r="I3773" i="1"/>
  <c r="J3773" i="1"/>
  <c r="H3774" i="1"/>
  <c r="I3774" i="1"/>
  <c r="J3774" i="1"/>
  <c r="H3775" i="1"/>
  <c r="I3775" i="1"/>
  <c r="J3775" i="1"/>
  <c r="H3776" i="1"/>
  <c r="I3776" i="1"/>
  <c r="J3776" i="1"/>
  <c r="H3777" i="1"/>
  <c r="I3777" i="1"/>
  <c r="J3777" i="1"/>
  <c r="H3778" i="1"/>
  <c r="I3778" i="1"/>
  <c r="J3778" i="1"/>
  <c r="H3779" i="1"/>
  <c r="I3779" i="1"/>
  <c r="J3779" i="1"/>
  <c r="H3780" i="1"/>
  <c r="I3780" i="1"/>
  <c r="J3780" i="1"/>
  <c r="H3781" i="1"/>
  <c r="I3781" i="1"/>
  <c r="J3781" i="1"/>
  <c r="H3782" i="1"/>
  <c r="I3782" i="1"/>
  <c r="J3782" i="1"/>
  <c r="H3783" i="1"/>
  <c r="I3783" i="1"/>
  <c r="J3783" i="1"/>
  <c r="H3784" i="1"/>
  <c r="I3784" i="1"/>
  <c r="J3784" i="1"/>
  <c r="H3785" i="1"/>
  <c r="I3785" i="1"/>
  <c r="J3785" i="1"/>
  <c r="H3786" i="1"/>
  <c r="I3786" i="1"/>
  <c r="J3786" i="1"/>
  <c r="H3787" i="1"/>
  <c r="I3787" i="1"/>
  <c r="J3787" i="1"/>
  <c r="H3788" i="1"/>
  <c r="I3788" i="1"/>
  <c r="J3788" i="1"/>
  <c r="H3789" i="1"/>
  <c r="I3789" i="1"/>
  <c r="J3789" i="1"/>
  <c r="H3790" i="1"/>
  <c r="I3790" i="1"/>
  <c r="J3790" i="1"/>
  <c r="H3791" i="1"/>
  <c r="I3791" i="1"/>
  <c r="J3791" i="1"/>
  <c r="H3792" i="1"/>
  <c r="I3792" i="1"/>
  <c r="J3792" i="1"/>
  <c r="H3793" i="1"/>
  <c r="I3793" i="1"/>
  <c r="J3793" i="1"/>
  <c r="H3794" i="1"/>
  <c r="I3794" i="1"/>
  <c r="J3794" i="1"/>
  <c r="H3795" i="1"/>
  <c r="I3795" i="1"/>
  <c r="J3795" i="1"/>
  <c r="H3796" i="1"/>
  <c r="I3796" i="1"/>
  <c r="J3796" i="1"/>
  <c r="H3797" i="1"/>
  <c r="I3797" i="1"/>
  <c r="J3797" i="1"/>
  <c r="H3798" i="1"/>
  <c r="I3798" i="1"/>
  <c r="J3798" i="1"/>
  <c r="H3799" i="1"/>
  <c r="I3799" i="1"/>
  <c r="J3799" i="1"/>
  <c r="H3800" i="1"/>
  <c r="I3800" i="1"/>
  <c r="J3800" i="1"/>
  <c r="H3801" i="1"/>
  <c r="I3801" i="1"/>
  <c r="J3801" i="1"/>
  <c r="H3802" i="1"/>
  <c r="I3802" i="1"/>
  <c r="J3802" i="1"/>
  <c r="H3803" i="1"/>
  <c r="I3803" i="1"/>
  <c r="J3803" i="1"/>
  <c r="H3804" i="1"/>
  <c r="I3804" i="1"/>
  <c r="J3804" i="1"/>
  <c r="H3805" i="1"/>
  <c r="I3805" i="1"/>
  <c r="J3805" i="1"/>
  <c r="H3806" i="1"/>
  <c r="I3806" i="1"/>
  <c r="J3806" i="1"/>
  <c r="H3807" i="1"/>
  <c r="I3807" i="1"/>
  <c r="J3807" i="1"/>
  <c r="H3808" i="1"/>
  <c r="I3808" i="1"/>
  <c r="J3808" i="1"/>
  <c r="H3809" i="1"/>
  <c r="I3809" i="1"/>
  <c r="J3809" i="1"/>
  <c r="H3810" i="1"/>
  <c r="I3810" i="1"/>
  <c r="J3810" i="1"/>
  <c r="H3811" i="1"/>
  <c r="I3811" i="1"/>
  <c r="J3811" i="1"/>
  <c r="H3812" i="1"/>
  <c r="I3812" i="1"/>
  <c r="J3812" i="1"/>
  <c r="H3813" i="1"/>
  <c r="I3813" i="1"/>
  <c r="J3813" i="1"/>
  <c r="H3814" i="1"/>
  <c r="I3814" i="1"/>
  <c r="J3814" i="1"/>
  <c r="H3815" i="1"/>
  <c r="I3815" i="1"/>
  <c r="J3815" i="1"/>
  <c r="H3816" i="1"/>
  <c r="I3816" i="1"/>
  <c r="J3816" i="1"/>
  <c r="H3817" i="1"/>
  <c r="I3817" i="1"/>
  <c r="J3817" i="1"/>
  <c r="H3818" i="1"/>
  <c r="I3818" i="1"/>
  <c r="J3818" i="1"/>
  <c r="H3819" i="1"/>
  <c r="I3819" i="1"/>
  <c r="J3819" i="1"/>
  <c r="H3820" i="1"/>
  <c r="I3820" i="1"/>
  <c r="J3820" i="1"/>
  <c r="H3821" i="1"/>
  <c r="I3821" i="1"/>
  <c r="J3821" i="1"/>
  <c r="H3822" i="1"/>
  <c r="I3822" i="1"/>
  <c r="J3822" i="1"/>
  <c r="H3823" i="1"/>
  <c r="I3823" i="1"/>
  <c r="J3823" i="1"/>
  <c r="H3824" i="1"/>
  <c r="I3824" i="1"/>
  <c r="J3824" i="1"/>
  <c r="H3825" i="1"/>
  <c r="I3825" i="1"/>
  <c r="J3825" i="1"/>
  <c r="H3826" i="1"/>
  <c r="I3826" i="1"/>
  <c r="J3826" i="1"/>
  <c r="H3827" i="1"/>
  <c r="I3827" i="1"/>
  <c r="J3827" i="1"/>
  <c r="H3828" i="1"/>
  <c r="I3828" i="1"/>
  <c r="J3828" i="1"/>
  <c r="H3829" i="1"/>
  <c r="I3829" i="1"/>
  <c r="J3829" i="1"/>
  <c r="H3830" i="1"/>
  <c r="I3830" i="1"/>
  <c r="J3830" i="1"/>
  <c r="H3831" i="1"/>
  <c r="I3831" i="1"/>
  <c r="J3831" i="1"/>
  <c r="H3832" i="1"/>
  <c r="I3832" i="1"/>
  <c r="J3832" i="1"/>
  <c r="H3833" i="1"/>
  <c r="I3833" i="1"/>
  <c r="J3833" i="1"/>
  <c r="H3834" i="1"/>
  <c r="I3834" i="1"/>
  <c r="J3834" i="1"/>
  <c r="H3835" i="1"/>
  <c r="I3835" i="1"/>
  <c r="J3835" i="1"/>
  <c r="H3836" i="1"/>
  <c r="I3836" i="1"/>
  <c r="J3836" i="1"/>
  <c r="H3837" i="1"/>
  <c r="I3837" i="1"/>
  <c r="J3837" i="1"/>
  <c r="H3838" i="1"/>
  <c r="I3838" i="1"/>
  <c r="J3838" i="1"/>
  <c r="H3839" i="1"/>
  <c r="I3839" i="1"/>
  <c r="J3839" i="1"/>
  <c r="H3840" i="1"/>
  <c r="I3840" i="1"/>
  <c r="J3840" i="1"/>
  <c r="H3841" i="1"/>
  <c r="I3841" i="1"/>
  <c r="J3841" i="1"/>
  <c r="H3842" i="1"/>
  <c r="I3842" i="1"/>
  <c r="J3842" i="1"/>
  <c r="H3843" i="1"/>
  <c r="I3843" i="1"/>
  <c r="J3843" i="1"/>
  <c r="H3844" i="1"/>
  <c r="I3844" i="1"/>
  <c r="J3844" i="1"/>
  <c r="H3845" i="1"/>
  <c r="I3845" i="1"/>
  <c r="J3845" i="1"/>
  <c r="H3846" i="1"/>
  <c r="I3846" i="1"/>
  <c r="J3846" i="1"/>
  <c r="H3847" i="1"/>
  <c r="I3847" i="1"/>
  <c r="J3847" i="1"/>
  <c r="H3848" i="1"/>
  <c r="I3848" i="1"/>
  <c r="J3848" i="1"/>
  <c r="H3849" i="1"/>
  <c r="I3849" i="1"/>
  <c r="J3849" i="1"/>
  <c r="H3850" i="1"/>
  <c r="I3850" i="1"/>
  <c r="J3850" i="1"/>
  <c r="H3851" i="1"/>
  <c r="I3851" i="1"/>
  <c r="J3851" i="1"/>
  <c r="H3852" i="1"/>
  <c r="I3852" i="1"/>
  <c r="J3852" i="1"/>
  <c r="H3853" i="1"/>
  <c r="I3853" i="1"/>
  <c r="J3853" i="1"/>
  <c r="H3854" i="1"/>
  <c r="I3854" i="1"/>
  <c r="J3854" i="1"/>
  <c r="H3855" i="1"/>
  <c r="I3855" i="1"/>
  <c r="J3855" i="1"/>
  <c r="H3856" i="1"/>
  <c r="I3856" i="1"/>
  <c r="J3856" i="1"/>
  <c r="H3857" i="1"/>
  <c r="I3857" i="1"/>
  <c r="J3857" i="1"/>
  <c r="H3858" i="1"/>
  <c r="I3858" i="1"/>
  <c r="J3858" i="1"/>
  <c r="H3859" i="1"/>
  <c r="I3859" i="1"/>
  <c r="J3859" i="1"/>
  <c r="H3860" i="1"/>
  <c r="I3860" i="1"/>
  <c r="J3860" i="1"/>
  <c r="H3861" i="1"/>
  <c r="I3861" i="1"/>
  <c r="J3861" i="1"/>
  <c r="H3862" i="1"/>
  <c r="I3862" i="1"/>
  <c r="J3862" i="1"/>
  <c r="H3863" i="1"/>
  <c r="I3863" i="1"/>
  <c r="J3863" i="1"/>
  <c r="H3864" i="1"/>
  <c r="I3864" i="1"/>
  <c r="J3864" i="1"/>
  <c r="H3865" i="1"/>
  <c r="I3865" i="1"/>
  <c r="J3865" i="1"/>
  <c r="H3866" i="1"/>
  <c r="I3866" i="1"/>
  <c r="J3866" i="1"/>
  <c r="H3867" i="1"/>
  <c r="I3867" i="1"/>
  <c r="J3867" i="1"/>
  <c r="H3868" i="1"/>
  <c r="I3868" i="1"/>
  <c r="J3868" i="1"/>
  <c r="H3869" i="1"/>
  <c r="I3869" i="1"/>
  <c r="J3869" i="1"/>
  <c r="H3870" i="1"/>
  <c r="I3870" i="1"/>
  <c r="J3870" i="1"/>
  <c r="H3871" i="1"/>
  <c r="I3871" i="1"/>
  <c r="J3871" i="1"/>
  <c r="H3872" i="1"/>
  <c r="I3872" i="1"/>
  <c r="J3872" i="1"/>
  <c r="H3873" i="1"/>
  <c r="I3873" i="1"/>
  <c r="J3873" i="1"/>
  <c r="H3874" i="1"/>
  <c r="I3874" i="1"/>
  <c r="J3874" i="1"/>
  <c r="H3875" i="1"/>
  <c r="I3875" i="1"/>
  <c r="J3875" i="1"/>
  <c r="H3876" i="1"/>
  <c r="I3876" i="1"/>
  <c r="J3876" i="1"/>
  <c r="H3877" i="1"/>
  <c r="I3877" i="1"/>
  <c r="J3877" i="1"/>
  <c r="H3878" i="1"/>
  <c r="I3878" i="1"/>
  <c r="J3878" i="1"/>
  <c r="H3879" i="1"/>
  <c r="I3879" i="1"/>
  <c r="J3879" i="1"/>
  <c r="H3880" i="1"/>
  <c r="I3880" i="1"/>
  <c r="J3880" i="1"/>
  <c r="H3881" i="1"/>
  <c r="I3881" i="1"/>
  <c r="J3881" i="1"/>
  <c r="H3882" i="1"/>
  <c r="I3882" i="1"/>
  <c r="J3882" i="1"/>
  <c r="H3883" i="1"/>
  <c r="I3883" i="1"/>
  <c r="J3883" i="1"/>
  <c r="H3884" i="1"/>
  <c r="I3884" i="1"/>
  <c r="J3884" i="1"/>
  <c r="H3885" i="1"/>
  <c r="I3885" i="1"/>
  <c r="J3885" i="1"/>
  <c r="H3886" i="1"/>
  <c r="I3886" i="1"/>
  <c r="J3886" i="1"/>
  <c r="H3887" i="1"/>
  <c r="I3887" i="1"/>
  <c r="J3887" i="1"/>
  <c r="H3888" i="1"/>
  <c r="I3888" i="1"/>
  <c r="J3888" i="1"/>
  <c r="H3889" i="1"/>
  <c r="I3889" i="1"/>
  <c r="J3889" i="1"/>
  <c r="H3890" i="1"/>
  <c r="I3890" i="1"/>
  <c r="J3890" i="1"/>
  <c r="H3891" i="1"/>
  <c r="I3891" i="1"/>
  <c r="J3891" i="1"/>
  <c r="H3892" i="1"/>
  <c r="I3892" i="1"/>
  <c r="J3892" i="1"/>
  <c r="H3893" i="1"/>
  <c r="I3893" i="1"/>
  <c r="J3893" i="1"/>
  <c r="H3894" i="1"/>
  <c r="I3894" i="1"/>
  <c r="J3894" i="1"/>
  <c r="H3895" i="1"/>
  <c r="I3895" i="1"/>
  <c r="J3895" i="1"/>
  <c r="H3896" i="1"/>
  <c r="I3896" i="1"/>
  <c r="J3896" i="1"/>
  <c r="H3897" i="1"/>
  <c r="I3897" i="1"/>
  <c r="J3897" i="1"/>
  <c r="H3898" i="1"/>
  <c r="I3898" i="1"/>
  <c r="J3898" i="1"/>
  <c r="H3899" i="1"/>
  <c r="I3899" i="1"/>
  <c r="J3899" i="1"/>
  <c r="H3900" i="1"/>
  <c r="I3900" i="1"/>
  <c r="J3900" i="1"/>
  <c r="H3901" i="1"/>
  <c r="I3901" i="1"/>
  <c r="J3901" i="1"/>
  <c r="H3902" i="1"/>
  <c r="I3902" i="1"/>
  <c r="J3902" i="1"/>
  <c r="H3903" i="1"/>
  <c r="I3903" i="1"/>
  <c r="J3903" i="1"/>
  <c r="H3904" i="1"/>
  <c r="I3904" i="1"/>
  <c r="J3904" i="1"/>
  <c r="H3905" i="1"/>
  <c r="I3905" i="1"/>
  <c r="J3905" i="1"/>
  <c r="H3906" i="1"/>
  <c r="I3906" i="1"/>
  <c r="J3906" i="1"/>
  <c r="H3907" i="1"/>
  <c r="I3907" i="1"/>
  <c r="J3907" i="1"/>
  <c r="H3908" i="1"/>
  <c r="I3908" i="1"/>
  <c r="J3908" i="1"/>
  <c r="H3909" i="1"/>
  <c r="I3909" i="1"/>
  <c r="J3909" i="1"/>
  <c r="H3910" i="1"/>
  <c r="I3910" i="1"/>
  <c r="J3910" i="1"/>
  <c r="H3911" i="1"/>
  <c r="I3911" i="1"/>
  <c r="J3911" i="1"/>
  <c r="H3912" i="1"/>
  <c r="I3912" i="1"/>
  <c r="J3912" i="1"/>
  <c r="H3913" i="1"/>
  <c r="I3913" i="1"/>
  <c r="J3913" i="1"/>
  <c r="H3914" i="1"/>
  <c r="I3914" i="1"/>
  <c r="J3914" i="1"/>
  <c r="H3915" i="1"/>
  <c r="I3915" i="1"/>
  <c r="J3915" i="1"/>
  <c r="H3916" i="1"/>
  <c r="I3916" i="1"/>
  <c r="J3916" i="1"/>
  <c r="H3917" i="1"/>
  <c r="I3917" i="1"/>
  <c r="J3917" i="1"/>
  <c r="H3918" i="1"/>
  <c r="I3918" i="1"/>
  <c r="J3918" i="1"/>
  <c r="H3919" i="1"/>
  <c r="I3919" i="1"/>
  <c r="J3919" i="1"/>
  <c r="H3920" i="1"/>
  <c r="I3920" i="1"/>
  <c r="J3920" i="1"/>
  <c r="H3921" i="1"/>
  <c r="I3921" i="1"/>
  <c r="J3921" i="1"/>
  <c r="H3922" i="1"/>
  <c r="I3922" i="1"/>
  <c r="J3922" i="1"/>
  <c r="H3923" i="1"/>
  <c r="I3923" i="1"/>
  <c r="J3923" i="1"/>
  <c r="H3924" i="1"/>
  <c r="I3924" i="1"/>
  <c r="J3924" i="1"/>
  <c r="H3925" i="1"/>
  <c r="I3925" i="1"/>
  <c r="J3925" i="1"/>
  <c r="H3926" i="1"/>
  <c r="I3926" i="1"/>
  <c r="J3926" i="1"/>
  <c r="H3927" i="1"/>
  <c r="I3927" i="1"/>
  <c r="J3927" i="1"/>
  <c r="H3928" i="1"/>
  <c r="I3928" i="1"/>
  <c r="J3928" i="1"/>
  <c r="H3929" i="1"/>
  <c r="I3929" i="1"/>
  <c r="J3929" i="1"/>
  <c r="H3930" i="1"/>
  <c r="I3930" i="1"/>
  <c r="J3930" i="1"/>
  <c r="H3931" i="1"/>
  <c r="I3931" i="1"/>
  <c r="J3931" i="1"/>
  <c r="H3932" i="1"/>
  <c r="I3932" i="1"/>
  <c r="J3932" i="1"/>
  <c r="H3933" i="1"/>
  <c r="I3933" i="1"/>
  <c r="J3933" i="1"/>
  <c r="H3934" i="1"/>
  <c r="I3934" i="1"/>
  <c r="J3934" i="1"/>
  <c r="H3935" i="1"/>
  <c r="I3935" i="1"/>
  <c r="J3935" i="1"/>
  <c r="H3936" i="1"/>
  <c r="I3936" i="1"/>
  <c r="J3936" i="1"/>
  <c r="H3937" i="1"/>
  <c r="I3937" i="1"/>
  <c r="J3937" i="1"/>
  <c r="H3938" i="1"/>
  <c r="I3938" i="1"/>
  <c r="J3938" i="1"/>
  <c r="H3939" i="1"/>
  <c r="I3939" i="1"/>
  <c r="J3939" i="1"/>
  <c r="H3940" i="1"/>
  <c r="I3940" i="1"/>
  <c r="J3940" i="1"/>
  <c r="H3941" i="1"/>
  <c r="I3941" i="1"/>
  <c r="J3941" i="1"/>
  <c r="H3942" i="1"/>
  <c r="I3942" i="1"/>
  <c r="J3942" i="1"/>
  <c r="H3943" i="1"/>
  <c r="I3943" i="1"/>
  <c r="J3943" i="1"/>
  <c r="H3944" i="1"/>
  <c r="I3944" i="1"/>
  <c r="J3944" i="1"/>
  <c r="H3945" i="1"/>
  <c r="I3945" i="1"/>
  <c r="J3945" i="1"/>
  <c r="H3946" i="1"/>
  <c r="I3946" i="1"/>
  <c r="J3946" i="1"/>
  <c r="H3947" i="1"/>
  <c r="I3947" i="1"/>
  <c r="J3947" i="1"/>
  <c r="H3948" i="1"/>
  <c r="I3948" i="1"/>
  <c r="J3948" i="1"/>
  <c r="H3949" i="1"/>
  <c r="I3949" i="1"/>
  <c r="J3949" i="1"/>
  <c r="H3950" i="1"/>
  <c r="I3950" i="1"/>
  <c r="J3950" i="1"/>
  <c r="H3951" i="1"/>
  <c r="I3951" i="1"/>
  <c r="J3951" i="1"/>
  <c r="H3952" i="1"/>
  <c r="I3952" i="1"/>
  <c r="J3952" i="1"/>
  <c r="H3953" i="1"/>
  <c r="I3953" i="1"/>
  <c r="J3953" i="1"/>
  <c r="H3954" i="1"/>
  <c r="I3954" i="1"/>
  <c r="J3954" i="1"/>
  <c r="H3955" i="1"/>
  <c r="I3955" i="1"/>
  <c r="J3955" i="1"/>
  <c r="H3956" i="1"/>
  <c r="I3956" i="1"/>
  <c r="J3956" i="1"/>
  <c r="H3957" i="1"/>
  <c r="I3957" i="1"/>
  <c r="J3957" i="1"/>
  <c r="H3958" i="1"/>
  <c r="I3958" i="1"/>
  <c r="J3958" i="1"/>
  <c r="H3959" i="1"/>
  <c r="I3959" i="1"/>
  <c r="J3959" i="1"/>
  <c r="H3960" i="1"/>
  <c r="I3960" i="1"/>
  <c r="J3960" i="1"/>
  <c r="H3961" i="1"/>
  <c r="I3961" i="1"/>
  <c r="J3961" i="1"/>
  <c r="H3962" i="1"/>
  <c r="I3962" i="1"/>
  <c r="J3962" i="1"/>
  <c r="H3963" i="1"/>
  <c r="I3963" i="1"/>
  <c r="J3963" i="1"/>
  <c r="H3964" i="1"/>
  <c r="I3964" i="1"/>
  <c r="J3964" i="1"/>
  <c r="H3965" i="1"/>
  <c r="I3965" i="1"/>
  <c r="J3965" i="1"/>
  <c r="H3966" i="1"/>
  <c r="I3966" i="1"/>
  <c r="J3966" i="1"/>
  <c r="H3967" i="1"/>
  <c r="I3967" i="1"/>
  <c r="J3967" i="1"/>
  <c r="H3968" i="1"/>
  <c r="I3968" i="1"/>
  <c r="J3968" i="1"/>
  <c r="H3969" i="1"/>
  <c r="I3969" i="1"/>
  <c r="J3969" i="1"/>
  <c r="H3970" i="1"/>
  <c r="I3970" i="1"/>
  <c r="J3970" i="1"/>
  <c r="H3971" i="1"/>
  <c r="I3971" i="1"/>
  <c r="J3971" i="1"/>
  <c r="H3972" i="1"/>
  <c r="I3972" i="1"/>
  <c r="J3972" i="1"/>
  <c r="H3973" i="1"/>
  <c r="I3973" i="1"/>
  <c r="J3973" i="1"/>
  <c r="H3974" i="1"/>
  <c r="I3974" i="1"/>
  <c r="J3974" i="1"/>
  <c r="H3975" i="1"/>
  <c r="I3975" i="1"/>
  <c r="J3975" i="1"/>
  <c r="H3976" i="1"/>
  <c r="I3976" i="1"/>
  <c r="J3976" i="1"/>
  <c r="H3977" i="1"/>
  <c r="I3977" i="1"/>
  <c r="J3977" i="1"/>
  <c r="H3978" i="1"/>
  <c r="I3978" i="1"/>
  <c r="J3978" i="1"/>
  <c r="H3979" i="1"/>
  <c r="I3979" i="1"/>
  <c r="J3979" i="1"/>
  <c r="H3980" i="1"/>
  <c r="I3980" i="1"/>
  <c r="J3980" i="1"/>
  <c r="H3981" i="1"/>
  <c r="I3981" i="1"/>
  <c r="J3981" i="1"/>
  <c r="H3982" i="1"/>
  <c r="I3982" i="1"/>
  <c r="J3982" i="1"/>
  <c r="H3983" i="1"/>
  <c r="I3983" i="1"/>
  <c r="J3983" i="1"/>
  <c r="H3984" i="1"/>
  <c r="I3984" i="1"/>
  <c r="J3984" i="1"/>
  <c r="H3985" i="1"/>
  <c r="I3985" i="1"/>
  <c r="J3985" i="1"/>
  <c r="H3986" i="1"/>
  <c r="I3986" i="1"/>
  <c r="J3986" i="1"/>
  <c r="H3987" i="1"/>
  <c r="I3987" i="1"/>
  <c r="J3987" i="1"/>
  <c r="H3988" i="1"/>
  <c r="I3988" i="1"/>
  <c r="J3988" i="1"/>
  <c r="H3989" i="1"/>
  <c r="I3989" i="1"/>
  <c r="J3989" i="1"/>
  <c r="H3990" i="1"/>
  <c r="I3990" i="1"/>
  <c r="J3990" i="1"/>
  <c r="H3991" i="1"/>
  <c r="I3991" i="1"/>
  <c r="J3991" i="1"/>
  <c r="H3992" i="1"/>
  <c r="I3992" i="1"/>
  <c r="J3992" i="1"/>
  <c r="H3993" i="1"/>
  <c r="I3993" i="1"/>
  <c r="J3993" i="1"/>
  <c r="H3994" i="1"/>
  <c r="I3994" i="1"/>
  <c r="J3994" i="1"/>
  <c r="H3995" i="1"/>
  <c r="I3995" i="1"/>
  <c r="J3995" i="1"/>
  <c r="H3996" i="1"/>
  <c r="I3996" i="1"/>
  <c r="J3996" i="1"/>
  <c r="H3997" i="1"/>
  <c r="I3997" i="1"/>
  <c r="J3997" i="1"/>
  <c r="H3998" i="1"/>
  <c r="I3998" i="1"/>
  <c r="J3998" i="1"/>
  <c r="H3999" i="1"/>
  <c r="I3999" i="1"/>
  <c r="J3999" i="1"/>
  <c r="H4000" i="1"/>
  <c r="I4000" i="1"/>
  <c r="J4000" i="1"/>
  <c r="H4001" i="1"/>
  <c r="I4001" i="1"/>
  <c r="J4001" i="1"/>
  <c r="H4002" i="1"/>
  <c r="I4002" i="1"/>
  <c r="J4002" i="1"/>
  <c r="H4003" i="1"/>
  <c r="I4003" i="1"/>
  <c r="J4003" i="1"/>
  <c r="H4004" i="1"/>
  <c r="I4004" i="1"/>
  <c r="J4004" i="1"/>
  <c r="H4005" i="1"/>
  <c r="I4005" i="1"/>
  <c r="J4005" i="1"/>
  <c r="H4006" i="1"/>
  <c r="I4006" i="1"/>
  <c r="J4006" i="1"/>
  <c r="H4007" i="1"/>
  <c r="I4007" i="1"/>
  <c r="J4007" i="1"/>
  <c r="H4008" i="1"/>
  <c r="I4008" i="1"/>
  <c r="J4008" i="1"/>
  <c r="H4009" i="1"/>
  <c r="I4009" i="1"/>
  <c r="J4009" i="1"/>
  <c r="H4010" i="1"/>
  <c r="I4010" i="1"/>
  <c r="J4010" i="1"/>
  <c r="H4011" i="1"/>
  <c r="I4011" i="1"/>
  <c r="J4011" i="1"/>
  <c r="H4012" i="1"/>
  <c r="I4012" i="1"/>
  <c r="J4012" i="1"/>
  <c r="H4013" i="1"/>
  <c r="I4013" i="1"/>
  <c r="J4013" i="1"/>
  <c r="H4014" i="1"/>
  <c r="I4014" i="1"/>
  <c r="J4014" i="1"/>
  <c r="H4015" i="1"/>
  <c r="I4015" i="1"/>
  <c r="J4015" i="1"/>
  <c r="H4016" i="1"/>
  <c r="I4016" i="1"/>
  <c r="J4016" i="1"/>
  <c r="H4017" i="1"/>
  <c r="I4017" i="1"/>
  <c r="J4017" i="1"/>
  <c r="H4018" i="1"/>
  <c r="I4018" i="1"/>
  <c r="J4018" i="1"/>
  <c r="H4019" i="1"/>
  <c r="I4019" i="1"/>
  <c r="J4019" i="1"/>
  <c r="H4020" i="1"/>
  <c r="I4020" i="1"/>
  <c r="J4020" i="1"/>
  <c r="H4021" i="1"/>
  <c r="I4021" i="1"/>
  <c r="J4021" i="1"/>
  <c r="H4022" i="1"/>
  <c r="I4022" i="1"/>
  <c r="J4022" i="1"/>
  <c r="H4023" i="1"/>
  <c r="I4023" i="1"/>
  <c r="J4023" i="1"/>
  <c r="H4024" i="1"/>
  <c r="I4024" i="1"/>
  <c r="J4024" i="1"/>
  <c r="H4025" i="1"/>
  <c r="I4025" i="1"/>
  <c r="J4025" i="1"/>
  <c r="H4026" i="1"/>
  <c r="I4026" i="1"/>
  <c r="J4026" i="1"/>
  <c r="H4027" i="1"/>
  <c r="I4027" i="1"/>
  <c r="J4027" i="1"/>
  <c r="H4028" i="1"/>
  <c r="I4028" i="1"/>
  <c r="J4028" i="1"/>
  <c r="H4029" i="1"/>
  <c r="I4029" i="1"/>
  <c r="J4029" i="1"/>
  <c r="H4030" i="1"/>
  <c r="I4030" i="1"/>
  <c r="J4030" i="1"/>
  <c r="H4031" i="1"/>
  <c r="I4031" i="1"/>
  <c r="J4031" i="1"/>
  <c r="H4032" i="1"/>
  <c r="I4032" i="1"/>
  <c r="J4032" i="1"/>
  <c r="H4033" i="1"/>
  <c r="I4033" i="1"/>
  <c r="J4033" i="1"/>
  <c r="H4034" i="1"/>
  <c r="I4034" i="1"/>
  <c r="J4034" i="1"/>
  <c r="H4035" i="1"/>
  <c r="I4035" i="1"/>
  <c r="J4035" i="1"/>
  <c r="H4036" i="1"/>
  <c r="I4036" i="1"/>
  <c r="J4036" i="1"/>
  <c r="H4037" i="1"/>
  <c r="I4037" i="1"/>
  <c r="J4037" i="1"/>
  <c r="H4038" i="1"/>
  <c r="I4038" i="1"/>
  <c r="J4038" i="1"/>
  <c r="H4039" i="1"/>
  <c r="I4039" i="1"/>
  <c r="J4039" i="1"/>
  <c r="H4040" i="1"/>
  <c r="I4040" i="1"/>
  <c r="J4040" i="1"/>
  <c r="H4041" i="1"/>
  <c r="I4041" i="1"/>
  <c r="J4041" i="1"/>
  <c r="H4042" i="1"/>
  <c r="I4042" i="1"/>
  <c r="J4042" i="1"/>
  <c r="H4043" i="1"/>
  <c r="I4043" i="1"/>
  <c r="J4043" i="1"/>
  <c r="H4044" i="1"/>
  <c r="I4044" i="1"/>
  <c r="J4044" i="1"/>
  <c r="H4045" i="1"/>
  <c r="I4045" i="1"/>
  <c r="J4045" i="1"/>
  <c r="H4046" i="1"/>
  <c r="I4046" i="1"/>
  <c r="J4046" i="1"/>
  <c r="H4047" i="1"/>
  <c r="I4047" i="1"/>
  <c r="J4047" i="1"/>
  <c r="H4048" i="1"/>
  <c r="I4048" i="1"/>
  <c r="J4048" i="1"/>
  <c r="H4049" i="1"/>
  <c r="I4049" i="1"/>
  <c r="J4049" i="1"/>
  <c r="H4050" i="1"/>
  <c r="I4050" i="1"/>
  <c r="J4050" i="1"/>
  <c r="H4051" i="1"/>
  <c r="I4051" i="1"/>
  <c r="J4051" i="1"/>
  <c r="H4052" i="1"/>
  <c r="I4052" i="1"/>
  <c r="J4052" i="1"/>
  <c r="H4053" i="1"/>
  <c r="I4053" i="1"/>
  <c r="J4053" i="1"/>
  <c r="H4054" i="1"/>
  <c r="I4054" i="1"/>
  <c r="J4054" i="1"/>
  <c r="H4055" i="1"/>
  <c r="I4055" i="1"/>
  <c r="J4055" i="1"/>
  <c r="H4056" i="1"/>
  <c r="I4056" i="1"/>
  <c r="J4056" i="1"/>
  <c r="H4057" i="1"/>
  <c r="I4057" i="1"/>
  <c r="J4057" i="1"/>
  <c r="H4058" i="1"/>
  <c r="I4058" i="1"/>
  <c r="J4058" i="1"/>
  <c r="H4059" i="1"/>
  <c r="I4059" i="1"/>
  <c r="J4059" i="1"/>
  <c r="H4060" i="1"/>
  <c r="I4060" i="1"/>
  <c r="J4060" i="1"/>
  <c r="H4061" i="1"/>
  <c r="I4061" i="1"/>
  <c r="J4061" i="1"/>
  <c r="H4062" i="1"/>
  <c r="I4062" i="1"/>
  <c r="J4062" i="1"/>
  <c r="H4063" i="1"/>
  <c r="I4063" i="1"/>
  <c r="J4063" i="1"/>
  <c r="H4064" i="1"/>
  <c r="I4064" i="1"/>
  <c r="J4064" i="1"/>
  <c r="H4065" i="1"/>
  <c r="I4065" i="1"/>
  <c r="J4065" i="1"/>
  <c r="H4066" i="1"/>
  <c r="I4066" i="1"/>
  <c r="J4066" i="1"/>
  <c r="H4067" i="1"/>
  <c r="I4067" i="1"/>
  <c r="J4067" i="1"/>
  <c r="H4068" i="1"/>
  <c r="I4068" i="1"/>
  <c r="J4068" i="1"/>
  <c r="H4069" i="1"/>
  <c r="I4069" i="1"/>
  <c r="J4069" i="1"/>
  <c r="H4070" i="1"/>
  <c r="I4070" i="1"/>
  <c r="J4070" i="1"/>
  <c r="H4071" i="1"/>
  <c r="I4071" i="1"/>
  <c r="J4071" i="1"/>
  <c r="H4072" i="1"/>
  <c r="I4072" i="1"/>
  <c r="J4072" i="1"/>
  <c r="H4073" i="1"/>
  <c r="I4073" i="1"/>
  <c r="J4073" i="1"/>
  <c r="H4074" i="1"/>
  <c r="I4074" i="1"/>
  <c r="J4074" i="1"/>
  <c r="H4075" i="1"/>
  <c r="I4075" i="1"/>
  <c r="J4075" i="1"/>
  <c r="H4076" i="1"/>
  <c r="I4076" i="1"/>
  <c r="J4076" i="1"/>
  <c r="H4077" i="1"/>
  <c r="I4077" i="1"/>
  <c r="J4077" i="1"/>
  <c r="H4078" i="1"/>
  <c r="I4078" i="1"/>
  <c r="J4078" i="1"/>
  <c r="H4079" i="1"/>
  <c r="I4079" i="1"/>
  <c r="J4079" i="1"/>
  <c r="H4080" i="1"/>
  <c r="I4080" i="1"/>
  <c r="J4080" i="1"/>
  <c r="H4081" i="1"/>
  <c r="I4081" i="1"/>
  <c r="J4081" i="1"/>
  <c r="H4082" i="1"/>
  <c r="I4082" i="1"/>
  <c r="J4082" i="1"/>
  <c r="H4083" i="1"/>
  <c r="I4083" i="1"/>
  <c r="J4083" i="1"/>
  <c r="H4084" i="1"/>
  <c r="I4084" i="1"/>
  <c r="J4084" i="1"/>
  <c r="H4085" i="1"/>
  <c r="I4085" i="1"/>
  <c r="J4085" i="1"/>
  <c r="H4086" i="1"/>
  <c r="I4086" i="1"/>
  <c r="J4086" i="1"/>
  <c r="H4087" i="1"/>
  <c r="I4087" i="1"/>
  <c r="J4087" i="1"/>
  <c r="H4088" i="1"/>
  <c r="I4088" i="1"/>
  <c r="J4088" i="1"/>
  <c r="H4089" i="1"/>
  <c r="I4089" i="1"/>
  <c r="J4089" i="1"/>
  <c r="H4090" i="1"/>
  <c r="I4090" i="1"/>
  <c r="J4090" i="1"/>
  <c r="H4091" i="1"/>
  <c r="I4091" i="1"/>
  <c r="J4091" i="1"/>
  <c r="H4092" i="1"/>
  <c r="I4092" i="1"/>
  <c r="J4092" i="1"/>
  <c r="H4093" i="1"/>
  <c r="I4093" i="1"/>
  <c r="J4093" i="1"/>
  <c r="H4094" i="1"/>
  <c r="I4094" i="1"/>
  <c r="J4094" i="1"/>
  <c r="H4095" i="1"/>
  <c r="I4095" i="1"/>
  <c r="J4095" i="1"/>
  <c r="H4096" i="1"/>
  <c r="I4096" i="1"/>
  <c r="J4096" i="1"/>
  <c r="H4097" i="1"/>
  <c r="I4097" i="1"/>
  <c r="J4097" i="1"/>
  <c r="H4098" i="1"/>
  <c r="I4098" i="1"/>
  <c r="J4098" i="1"/>
  <c r="H4099" i="1"/>
  <c r="I4099" i="1"/>
  <c r="J4099" i="1"/>
  <c r="H4100" i="1"/>
  <c r="I4100" i="1"/>
  <c r="J4100" i="1"/>
  <c r="H4101" i="1"/>
  <c r="I4101" i="1"/>
  <c r="J4101" i="1"/>
  <c r="H4102" i="1"/>
  <c r="I4102" i="1"/>
  <c r="J4102" i="1"/>
  <c r="H4103" i="1"/>
  <c r="I4103" i="1"/>
  <c r="J4103" i="1"/>
  <c r="H4104" i="1"/>
  <c r="I4104" i="1"/>
  <c r="J4104" i="1"/>
  <c r="H4105" i="1"/>
  <c r="I4105" i="1"/>
  <c r="J4105" i="1"/>
  <c r="H4106" i="1"/>
  <c r="I4106" i="1"/>
  <c r="J4106" i="1"/>
  <c r="H4107" i="1"/>
  <c r="I4107" i="1"/>
  <c r="J4107" i="1"/>
  <c r="H4108" i="1"/>
  <c r="I4108" i="1"/>
  <c r="J4108" i="1"/>
  <c r="H4109" i="1"/>
  <c r="I4109" i="1"/>
  <c r="J4109" i="1"/>
  <c r="H4110" i="1"/>
  <c r="I4110" i="1"/>
  <c r="J4110" i="1"/>
  <c r="H4111" i="1"/>
  <c r="I4111" i="1"/>
  <c r="J4111" i="1"/>
  <c r="H4112" i="1"/>
  <c r="I4112" i="1"/>
  <c r="J4112" i="1"/>
  <c r="H4113" i="1"/>
  <c r="I4113" i="1"/>
  <c r="J4113" i="1"/>
  <c r="H4114" i="1"/>
  <c r="I4114" i="1"/>
  <c r="J4114" i="1"/>
  <c r="H4115" i="1"/>
  <c r="I4115" i="1"/>
  <c r="J4115" i="1"/>
  <c r="H4116" i="1"/>
  <c r="I4116" i="1"/>
  <c r="J4116" i="1"/>
  <c r="H4117" i="1"/>
  <c r="I4117" i="1"/>
  <c r="J4117" i="1"/>
  <c r="H4118" i="1"/>
  <c r="I4118" i="1"/>
  <c r="J4118" i="1"/>
  <c r="H4119" i="1"/>
  <c r="I4119" i="1"/>
  <c r="J4119" i="1"/>
  <c r="H4120" i="1"/>
  <c r="I4120" i="1"/>
  <c r="J4120" i="1"/>
  <c r="H4121" i="1"/>
  <c r="I4121" i="1"/>
  <c r="J4121" i="1"/>
  <c r="H4122" i="1"/>
  <c r="I4122" i="1"/>
  <c r="J4122" i="1"/>
  <c r="H4123" i="1"/>
  <c r="I4123" i="1"/>
  <c r="J4123" i="1"/>
  <c r="H4124" i="1"/>
  <c r="I4124" i="1"/>
  <c r="J4124" i="1"/>
  <c r="H4125" i="1"/>
  <c r="I4125" i="1"/>
  <c r="J4125" i="1"/>
  <c r="H4126" i="1"/>
  <c r="I4126" i="1"/>
  <c r="J4126" i="1"/>
  <c r="H4127" i="1"/>
  <c r="I4127" i="1"/>
  <c r="J4127" i="1"/>
  <c r="H4128" i="1"/>
  <c r="I4128" i="1"/>
  <c r="J4128" i="1"/>
  <c r="H4129" i="1"/>
  <c r="I4129" i="1"/>
  <c r="J4129" i="1"/>
  <c r="H4130" i="1"/>
  <c r="I4130" i="1"/>
  <c r="J4130" i="1"/>
  <c r="H4131" i="1"/>
  <c r="I4131" i="1"/>
  <c r="J4131" i="1"/>
  <c r="H4132" i="1"/>
  <c r="I4132" i="1"/>
  <c r="J4132" i="1"/>
  <c r="H4133" i="1"/>
  <c r="I4133" i="1"/>
  <c r="J4133" i="1"/>
  <c r="H4134" i="1"/>
  <c r="I4134" i="1"/>
  <c r="J4134" i="1"/>
  <c r="H4135" i="1"/>
  <c r="I4135" i="1"/>
  <c r="J4135" i="1"/>
  <c r="H4136" i="1"/>
  <c r="I4136" i="1"/>
  <c r="J4136" i="1"/>
  <c r="H4137" i="1"/>
  <c r="I4137" i="1"/>
  <c r="J4137" i="1"/>
  <c r="H4138" i="1"/>
  <c r="I4138" i="1"/>
  <c r="J4138" i="1"/>
  <c r="H4139" i="1"/>
  <c r="I4139" i="1"/>
  <c r="J4139" i="1"/>
  <c r="H4140" i="1"/>
  <c r="I4140" i="1"/>
  <c r="J4140" i="1"/>
  <c r="H4141" i="1"/>
  <c r="I4141" i="1"/>
  <c r="J4141" i="1"/>
  <c r="H4142" i="1"/>
  <c r="I4142" i="1"/>
  <c r="J4142" i="1"/>
  <c r="H4143" i="1"/>
  <c r="I4143" i="1"/>
  <c r="J4143" i="1"/>
  <c r="H4144" i="1"/>
  <c r="I4144" i="1"/>
  <c r="J4144" i="1"/>
  <c r="H4145" i="1"/>
  <c r="I4145" i="1"/>
  <c r="J4145" i="1"/>
  <c r="H4146" i="1"/>
  <c r="I4146" i="1"/>
  <c r="J4146" i="1"/>
  <c r="H4147" i="1"/>
  <c r="I4147" i="1"/>
  <c r="J4147" i="1"/>
  <c r="H4148" i="1"/>
  <c r="I4148" i="1"/>
  <c r="J4148" i="1"/>
  <c r="H4149" i="1"/>
  <c r="I4149" i="1"/>
  <c r="J4149" i="1"/>
  <c r="H4150" i="1"/>
  <c r="I4150" i="1"/>
  <c r="J4150" i="1"/>
  <c r="H4151" i="1"/>
  <c r="I4151" i="1"/>
  <c r="J4151" i="1"/>
  <c r="H4152" i="1"/>
  <c r="I4152" i="1"/>
  <c r="J4152" i="1"/>
  <c r="H4153" i="1"/>
  <c r="I4153" i="1"/>
  <c r="J4153" i="1"/>
  <c r="H4154" i="1"/>
  <c r="I4154" i="1"/>
  <c r="J4154" i="1"/>
  <c r="H4155" i="1"/>
  <c r="I4155" i="1"/>
  <c r="J4155" i="1"/>
  <c r="H4156" i="1"/>
  <c r="I4156" i="1"/>
  <c r="J4156" i="1"/>
  <c r="H4157" i="1"/>
  <c r="I4157" i="1"/>
  <c r="J4157" i="1"/>
  <c r="H4158" i="1"/>
  <c r="I4158" i="1"/>
  <c r="J4158" i="1"/>
  <c r="H4159" i="1"/>
  <c r="I4159" i="1"/>
  <c r="J4159" i="1"/>
  <c r="H4160" i="1"/>
  <c r="I4160" i="1"/>
  <c r="J4160" i="1"/>
  <c r="H4161" i="1"/>
  <c r="I4161" i="1"/>
  <c r="J4161" i="1"/>
  <c r="H4162" i="1"/>
  <c r="I4162" i="1"/>
  <c r="J4162" i="1"/>
  <c r="H4163" i="1"/>
  <c r="I4163" i="1"/>
  <c r="J4163" i="1"/>
  <c r="H4164" i="1"/>
  <c r="I4164" i="1"/>
  <c r="J4164" i="1"/>
  <c r="H4165" i="1"/>
  <c r="I4165" i="1"/>
  <c r="J4165" i="1"/>
  <c r="H4166" i="1"/>
  <c r="I4166" i="1"/>
  <c r="J4166" i="1"/>
  <c r="H4167" i="1"/>
  <c r="I4167" i="1"/>
  <c r="J4167" i="1"/>
  <c r="H4168" i="1"/>
  <c r="I4168" i="1"/>
  <c r="J4168" i="1"/>
  <c r="H4169" i="1"/>
  <c r="I4169" i="1"/>
  <c r="J4169" i="1"/>
  <c r="H4170" i="1"/>
  <c r="I4170" i="1"/>
  <c r="J4170" i="1"/>
  <c r="H4171" i="1"/>
  <c r="I4171" i="1"/>
  <c r="J4171" i="1"/>
  <c r="H4172" i="1"/>
  <c r="I4172" i="1"/>
  <c r="J4172" i="1"/>
  <c r="H4173" i="1"/>
  <c r="I4173" i="1"/>
  <c r="J4173" i="1"/>
  <c r="H4174" i="1"/>
  <c r="I4174" i="1"/>
  <c r="J4174" i="1"/>
  <c r="H4175" i="1"/>
  <c r="I4175" i="1"/>
  <c r="J4175" i="1"/>
  <c r="H4176" i="1"/>
  <c r="I4176" i="1"/>
  <c r="J4176" i="1"/>
  <c r="H4177" i="1"/>
  <c r="I4177" i="1"/>
  <c r="J4177" i="1"/>
  <c r="H4178" i="1"/>
  <c r="I4178" i="1"/>
  <c r="J4178" i="1"/>
  <c r="H4179" i="1"/>
  <c r="I4179" i="1"/>
  <c r="J4179" i="1"/>
  <c r="H4180" i="1"/>
  <c r="I4180" i="1"/>
  <c r="J4180" i="1"/>
  <c r="H4181" i="1"/>
  <c r="I4181" i="1"/>
  <c r="J4181" i="1"/>
  <c r="H4182" i="1"/>
  <c r="I4182" i="1"/>
  <c r="J4182" i="1"/>
  <c r="H4183" i="1"/>
  <c r="I4183" i="1"/>
  <c r="J4183" i="1"/>
  <c r="H4184" i="1"/>
  <c r="I4184" i="1"/>
  <c r="J4184" i="1"/>
  <c r="H4185" i="1"/>
  <c r="I4185" i="1"/>
  <c r="J4185" i="1"/>
  <c r="H4186" i="1"/>
  <c r="I4186" i="1"/>
  <c r="J4186" i="1"/>
  <c r="H4187" i="1"/>
  <c r="I4187" i="1"/>
  <c r="J4187" i="1"/>
  <c r="H4188" i="1"/>
  <c r="I4188" i="1"/>
  <c r="J4188" i="1"/>
  <c r="H4189" i="1"/>
  <c r="I4189" i="1"/>
  <c r="J4189" i="1"/>
  <c r="H4190" i="1"/>
  <c r="I4190" i="1"/>
  <c r="J4190" i="1"/>
  <c r="H4191" i="1"/>
  <c r="I4191" i="1"/>
  <c r="J4191" i="1"/>
  <c r="H4192" i="1"/>
  <c r="I4192" i="1"/>
  <c r="J4192" i="1"/>
  <c r="H4193" i="1"/>
  <c r="I4193" i="1"/>
  <c r="J4193" i="1"/>
  <c r="H4194" i="1"/>
  <c r="I4194" i="1"/>
  <c r="J4194" i="1"/>
  <c r="H4195" i="1"/>
  <c r="I4195" i="1"/>
  <c r="J4195" i="1"/>
  <c r="H4196" i="1"/>
  <c r="I4196" i="1"/>
  <c r="J4196" i="1"/>
  <c r="H4197" i="1"/>
  <c r="I4197" i="1"/>
  <c r="J4197" i="1"/>
  <c r="H4198" i="1"/>
  <c r="I4198" i="1"/>
  <c r="J4198" i="1"/>
  <c r="H4199" i="1"/>
  <c r="I4199" i="1"/>
  <c r="J4199" i="1"/>
  <c r="H4200" i="1"/>
  <c r="I4200" i="1"/>
  <c r="J4200" i="1"/>
  <c r="H4201" i="1"/>
  <c r="I4201" i="1"/>
  <c r="J4201" i="1"/>
  <c r="H4202" i="1"/>
  <c r="I4202" i="1"/>
  <c r="J4202" i="1"/>
  <c r="H4203" i="1"/>
  <c r="I4203" i="1"/>
  <c r="J4203" i="1"/>
  <c r="H4204" i="1"/>
  <c r="I4204" i="1"/>
  <c r="J4204" i="1"/>
  <c r="H4205" i="1"/>
  <c r="I4205" i="1"/>
  <c r="J4205" i="1"/>
  <c r="H4206" i="1"/>
  <c r="I4206" i="1"/>
  <c r="J4206" i="1"/>
  <c r="H4207" i="1"/>
  <c r="I4207" i="1"/>
  <c r="J4207" i="1"/>
  <c r="H4208" i="1"/>
  <c r="I4208" i="1"/>
  <c r="J4208" i="1"/>
  <c r="H4209" i="1"/>
  <c r="I4209" i="1"/>
  <c r="J4209" i="1"/>
  <c r="H4210" i="1"/>
  <c r="I4210" i="1"/>
  <c r="J4210" i="1"/>
  <c r="H4211" i="1"/>
  <c r="I4211" i="1"/>
  <c r="J4211" i="1"/>
  <c r="H4212" i="1"/>
  <c r="I4212" i="1"/>
  <c r="J4212" i="1"/>
  <c r="H4213" i="1"/>
  <c r="I4213" i="1"/>
  <c r="J4213" i="1"/>
  <c r="H4214" i="1"/>
  <c r="I4214" i="1"/>
  <c r="J4214" i="1"/>
  <c r="H4215" i="1"/>
  <c r="I4215" i="1"/>
  <c r="J4215" i="1"/>
  <c r="H4216" i="1"/>
  <c r="I4216" i="1"/>
  <c r="J4216" i="1"/>
  <c r="H4217" i="1"/>
  <c r="I4217" i="1"/>
  <c r="J4217" i="1"/>
  <c r="H4218" i="1"/>
  <c r="I4218" i="1"/>
  <c r="J4218" i="1"/>
  <c r="H4219" i="1"/>
  <c r="I4219" i="1"/>
  <c r="J4219" i="1"/>
  <c r="H4220" i="1"/>
  <c r="I4220" i="1"/>
  <c r="J4220" i="1"/>
  <c r="H4221" i="1"/>
  <c r="I4221" i="1"/>
  <c r="J4221" i="1"/>
  <c r="H4222" i="1"/>
  <c r="I4222" i="1"/>
  <c r="J4222" i="1"/>
  <c r="H4223" i="1"/>
  <c r="I4223" i="1"/>
  <c r="J4223" i="1"/>
  <c r="H4224" i="1"/>
  <c r="I4224" i="1"/>
  <c r="J4224" i="1"/>
  <c r="H4225" i="1"/>
  <c r="I4225" i="1"/>
  <c r="J4225" i="1"/>
  <c r="H4226" i="1"/>
  <c r="I4226" i="1"/>
  <c r="J4226" i="1"/>
  <c r="H4227" i="1"/>
  <c r="I4227" i="1"/>
  <c r="J4227" i="1"/>
  <c r="H4228" i="1"/>
  <c r="I4228" i="1"/>
  <c r="J4228" i="1"/>
  <c r="H4229" i="1"/>
  <c r="I4229" i="1"/>
  <c r="J4229" i="1"/>
  <c r="H4230" i="1"/>
  <c r="I4230" i="1"/>
  <c r="J4230" i="1"/>
  <c r="H4231" i="1"/>
  <c r="I4231" i="1"/>
  <c r="J4231" i="1"/>
  <c r="H4232" i="1"/>
  <c r="I4232" i="1"/>
  <c r="J4232" i="1"/>
  <c r="H4233" i="1"/>
  <c r="I4233" i="1"/>
  <c r="J4233" i="1"/>
  <c r="H4234" i="1"/>
  <c r="I4234" i="1"/>
  <c r="J4234" i="1"/>
  <c r="H4235" i="1"/>
  <c r="I4235" i="1"/>
  <c r="J4235" i="1"/>
  <c r="H4236" i="1"/>
  <c r="I4236" i="1"/>
  <c r="J4236" i="1"/>
  <c r="H4237" i="1"/>
  <c r="I4237" i="1"/>
  <c r="J4237" i="1"/>
  <c r="H4238" i="1"/>
  <c r="I4238" i="1"/>
  <c r="J4238" i="1"/>
  <c r="H4239" i="1"/>
  <c r="I4239" i="1"/>
  <c r="J4239" i="1"/>
  <c r="H4240" i="1"/>
  <c r="I4240" i="1"/>
  <c r="J4240" i="1"/>
  <c r="H4241" i="1"/>
  <c r="I4241" i="1"/>
  <c r="J4241" i="1"/>
  <c r="H4242" i="1"/>
  <c r="I4242" i="1"/>
  <c r="J4242" i="1"/>
  <c r="H4243" i="1"/>
  <c r="I4243" i="1"/>
  <c r="J4243" i="1"/>
  <c r="H4244" i="1"/>
  <c r="I4244" i="1"/>
  <c r="J4244" i="1"/>
  <c r="H4245" i="1"/>
  <c r="I4245" i="1"/>
  <c r="J4245" i="1"/>
  <c r="H4246" i="1"/>
  <c r="I4246" i="1"/>
  <c r="J4246" i="1"/>
  <c r="H4247" i="1"/>
  <c r="I4247" i="1"/>
  <c r="J4247" i="1"/>
  <c r="H4248" i="1"/>
  <c r="I4248" i="1"/>
  <c r="J4248" i="1"/>
  <c r="H4249" i="1"/>
  <c r="I4249" i="1"/>
  <c r="J4249" i="1"/>
  <c r="H4250" i="1"/>
  <c r="I4250" i="1"/>
  <c r="J4250" i="1"/>
  <c r="H4251" i="1"/>
  <c r="I4251" i="1"/>
  <c r="J4251" i="1"/>
  <c r="H4252" i="1"/>
  <c r="I4252" i="1"/>
  <c r="J4252" i="1"/>
  <c r="H4253" i="1"/>
  <c r="I4253" i="1"/>
  <c r="J4253" i="1"/>
  <c r="H4254" i="1"/>
  <c r="I4254" i="1"/>
  <c r="J4254" i="1"/>
  <c r="H4255" i="1"/>
  <c r="I4255" i="1"/>
  <c r="J4255" i="1"/>
  <c r="H4256" i="1"/>
  <c r="I4256" i="1"/>
  <c r="J4256" i="1"/>
  <c r="H4257" i="1"/>
  <c r="I4257" i="1"/>
  <c r="J4257" i="1"/>
  <c r="H4258" i="1"/>
  <c r="I4258" i="1"/>
  <c r="J4258" i="1"/>
  <c r="H4259" i="1"/>
  <c r="I4259" i="1"/>
  <c r="J4259" i="1"/>
  <c r="H4260" i="1"/>
  <c r="I4260" i="1"/>
  <c r="J4260" i="1"/>
  <c r="H4261" i="1"/>
  <c r="I4261" i="1"/>
  <c r="J4261" i="1"/>
  <c r="H4262" i="1"/>
  <c r="I4262" i="1"/>
  <c r="J4262" i="1"/>
  <c r="H4263" i="1"/>
  <c r="I4263" i="1"/>
  <c r="J4263" i="1"/>
  <c r="H4264" i="1"/>
  <c r="I4264" i="1"/>
  <c r="J4264" i="1"/>
  <c r="H4265" i="1"/>
  <c r="I4265" i="1"/>
  <c r="J4265" i="1"/>
  <c r="H4266" i="1"/>
  <c r="I4266" i="1"/>
  <c r="J4266" i="1"/>
  <c r="H4267" i="1"/>
  <c r="I4267" i="1"/>
  <c r="J4267" i="1"/>
  <c r="H4268" i="1"/>
  <c r="I4268" i="1"/>
  <c r="J4268" i="1"/>
  <c r="H4269" i="1"/>
  <c r="I4269" i="1"/>
  <c r="J4269" i="1"/>
  <c r="H4270" i="1"/>
  <c r="I4270" i="1"/>
  <c r="J4270" i="1"/>
  <c r="H4271" i="1"/>
  <c r="I4271" i="1"/>
  <c r="J4271" i="1"/>
  <c r="H4272" i="1"/>
  <c r="I4272" i="1"/>
  <c r="J4272" i="1"/>
  <c r="H4273" i="1"/>
  <c r="I4273" i="1"/>
  <c r="J4273" i="1"/>
  <c r="H4274" i="1"/>
  <c r="I4274" i="1"/>
  <c r="J4274" i="1"/>
  <c r="H4275" i="1"/>
  <c r="I4275" i="1"/>
  <c r="J4275" i="1"/>
  <c r="H4276" i="1"/>
  <c r="I4276" i="1"/>
  <c r="J4276" i="1"/>
  <c r="H4277" i="1"/>
  <c r="I4277" i="1"/>
  <c r="J4277" i="1"/>
  <c r="H4278" i="1"/>
  <c r="I4278" i="1"/>
  <c r="J4278" i="1"/>
  <c r="H4279" i="1"/>
  <c r="I4279" i="1"/>
  <c r="J4279" i="1"/>
  <c r="H4280" i="1"/>
  <c r="I4280" i="1"/>
  <c r="J4280" i="1"/>
  <c r="H4281" i="1"/>
  <c r="I4281" i="1"/>
  <c r="J4281" i="1"/>
  <c r="H4282" i="1"/>
  <c r="I4282" i="1"/>
  <c r="J4282" i="1"/>
  <c r="H4283" i="1"/>
  <c r="I4283" i="1"/>
  <c r="J4283" i="1"/>
  <c r="H4284" i="1"/>
  <c r="I4284" i="1"/>
  <c r="J4284" i="1"/>
  <c r="H4285" i="1"/>
  <c r="I4285" i="1"/>
  <c r="J4285" i="1"/>
  <c r="H4286" i="1"/>
  <c r="I4286" i="1"/>
  <c r="J4286" i="1"/>
  <c r="H4287" i="1"/>
  <c r="I4287" i="1"/>
  <c r="J4287" i="1"/>
  <c r="H4288" i="1"/>
  <c r="I4288" i="1"/>
  <c r="J4288" i="1"/>
  <c r="H4289" i="1"/>
  <c r="I4289" i="1"/>
  <c r="J4289" i="1"/>
  <c r="H4290" i="1"/>
  <c r="I4290" i="1"/>
  <c r="J4290" i="1"/>
  <c r="H4291" i="1"/>
  <c r="I4291" i="1"/>
  <c r="J4291" i="1"/>
  <c r="H4292" i="1"/>
  <c r="I4292" i="1"/>
  <c r="J4292" i="1"/>
  <c r="H4293" i="1"/>
  <c r="I4293" i="1"/>
  <c r="J4293" i="1"/>
  <c r="H4294" i="1"/>
  <c r="I4294" i="1"/>
  <c r="J4294" i="1"/>
  <c r="H4295" i="1"/>
  <c r="I4295" i="1"/>
  <c r="J4295" i="1"/>
  <c r="H4296" i="1"/>
  <c r="I4296" i="1"/>
  <c r="J4296" i="1"/>
  <c r="H4297" i="1"/>
  <c r="I4297" i="1"/>
  <c r="J4297" i="1"/>
  <c r="H4298" i="1"/>
  <c r="I4298" i="1"/>
  <c r="J4298" i="1"/>
  <c r="H4299" i="1"/>
  <c r="I4299" i="1"/>
  <c r="J4299" i="1"/>
  <c r="H4300" i="1"/>
  <c r="I4300" i="1"/>
  <c r="J4300" i="1"/>
  <c r="H4301" i="1"/>
  <c r="I4301" i="1"/>
  <c r="J4301" i="1"/>
  <c r="H4302" i="1"/>
  <c r="I4302" i="1"/>
  <c r="J4302" i="1"/>
  <c r="H4303" i="1"/>
  <c r="I4303" i="1"/>
  <c r="J4303" i="1"/>
  <c r="H4304" i="1"/>
  <c r="I4304" i="1"/>
  <c r="J4304" i="1"/>
  <c r="H4305" i="1"/>
  <c r="I4305" i="1"/>
  <c r="J4305" i="1"/>
  <c r="H4306" i="1"/>
  <c r="I4306" i="1"/>
  <c r="J4306" i="1"/>
  <c r="H4307" i="1"/>
  <c r="I4307" i="1"/>
  <c r="J4307" i="1"/>
  <c r="H4308" i="1"/>
  <c r="I4308" i="1"/>
  <c r="J4308" i="1"/>
  <c r="H4309" i="1"/>
  <c r="I4309" i="1"/>
  <c r="J4309" i="1"/>
  <c r="H4310" i="1"/>
  <c r="I4310" i="1"/>
  <c r="J4310" i="1"/>
  <c r="H4311" i="1"/>
  <c r="I4311" i="1"/>
  <c r="J4311" i="1"/>
  <c r="H4312" i="1"/>
  <c r="I4312" i="1"/>
  <c r="J4312" i="1"/>
  <c r="H4313" i="1"/>
  <c r="I4313" i="1"/>
  <c r="J4313" i="1"/>
  <c r="H4314" i="1"/>
  <c r="I4314" i="1"/>
  <c r="J4314" i="1"/>
  <c r="H4315" i="1"/>
  <c r="I4315" i="1"/>
  <c r="J4315" i="1"/>
  <c r="H4316" i="1"/>
  <c r="I4316" i="1"/>
  <c r="J4316" i="1"/>
  <c r="H4317" i="1"/>
  <c r="I4317" i="1"/>
  <c r="J4317" i="1"/>
  <c r="H4318" i="1"/>
  <c r="I4318" i="1"/>
  <c r="J4318" i="1"/>
  <c r="H4319" i="1"/>
  <c r="I4319" i="1"/>
  <c r="J4319" i="1"/>
  <c r="H4320" i="1"/>
  <c r="I4320" i="1"/>
  <c r="J4320" i="1"/>
  <c r="H4321" i="1"/>
  <c r="I4321" i="1"/>
  <c r="J4321" i="1"/>
  <c r="H4322" i="1"/>
  <c r="I4322" i="1"/>
  <c r="J4322" i="1"/>
  <c r="H4323" i="1"/>
  <c r="I4323" i="1"/>
  <c r="J4323" i="1"/>
  <c r="H4324" i="1"/>
  <c r="I4324" i="1"/>
  <c r="J4324" i="1"/>
  <c r="H4325" i="1"/>
  <c r="I4325" i="1"/>
  <c r="J4325" i="1"/>
  <c r="H4326" i="1"/>
  <c r="I4326" i="1"/>
  <c r="J4326" i="1"/>
  <c r="H4327" i="1"/>
  <c r="I4327" i="1"/>
  <c r="J4327" i="1"/>
  <c r="H4328" i="1"/>
  <c r="I4328" i="1"/>
  <c r="J4328" i="1"/>
  <c r="H4329" i="1"/>
  <c r="I4329" i="1"/>
  <c r="J4329" i="1"/>
  <c r="H4330" i="1"/>
  <c r="I4330" i="1"/>
  <c r="J4330" i="1"/>
  <c r="H4331" i="1"/>
  <c r="I4331" i="1"/>
  <c r="J4331" i="1"/>
  <c r="H4332" i="1"/>
  <c r="I4332" i="1"/>
  <c r="J4332" i="1"/>
  <c r="H4333" i="1"/>
  <c r="I4333" i="1"/>
  <c r="J4333" i="1"/>
  <c r="H4334" i="1"/>
  <c r="I4334" i="1"/>
  <c r="J4334" i="1"/>
  <c r="H4335" i="1"/>
  <c r="I4335" i="1"/>
  <c r="J4335" i="1"/>
  <c r="H4336" i="1"/>
  <c r="I4336" i="1"/>
  <c r="J4336" i="1"/>
  <c r="H4337" i="1"/>
  <c r="I4337" i="1"/>
  <c r="J4337" i="1"/>
  <c r="H4338" i="1"/>
  <c r="I4338" i="1"/>
  <c r="J4338" i="1"/>
  <c r="H4339" i="1"/>
  <c r="I4339" i="1"/>
  <c r="J4339" i="1"/>
  <c r="H4340" i="1"/>
  <c r="I4340" i="1"/>
  <c r="J4340" i="1"/>
  <c r="H4341" i="1"/>
  <c r="I4341" i="1"/>
  <c r="J4341" i="1"/>
  <c r="H4342" i="1"/>
  <c r="I4342" i="1"/>
  <c r="J4342" i="1"/>
  <c r="H4343" i="1"/>
  <c r="I4343" i="1"/>
  <c r="J4343" i="1"/>
  <c r="H4344" i="1"/>
  <c r="I4344" i="1"/>
  <c r="J4344" i="1"/>
  <c r="H4345" i="1"/>
  <c r="I4345" i="1"/>
  <c r="J4345" i="1"/>
  <c r="H4346" i="1"/>
  <c r="I4346" i="1"/>
  <c r="J4346" i="1"/>
  <c r="H4347" i="1"/>
  <c r="I4347" i="1"/>
  <c r="J4347" i="1"/>
  <c r="H4348" i="1"/>
  <c r="I4348" i="1"/>
  <c r="J4348" i="1"/>
  <c r="H4349" i="1"/>
  <c r="I4349" i="1"/>
  <c r="J4349" i="1"/>
  <c r="H4350" i="1"/>
  <c r="I4350" i="1"/>
  <c r="J4350" i="1"/>
  <c r="H4351" i="1"/>
  <c r="I4351" i="1"/>
  <c r="J4351" i="1"/>
  <c r="H4352" i="1"/>
  <c r="I4352" i="1"/>
  <c r="J4352" i="1"/>
  <c r="H4353" i="1"/>
  <c r="I4353" i="1"/>
  <c r="J4353" i="1"/>
  <c r="H4354" i="1"/>
  <c r="I4354" i="1"/>
  <c r="J4354" i="1"/>
  <c r="H4355" i="1"/>
  <c r="I4355" i="1"/>
  <c r="J4355" i="1"/>
  <c r="H4356" i="1"/>
  <c r="I4356" i="1"/>
  <c r="J4356" i="1"/>
  <c r="H4357" i="1"/>
  <c r="I4357" i="1"/>
  <c r="J4357" i="1"/>
  <c r="H4358" i="1"/>
  <c r="I4358" i="1"/>
  <c r="J4358" i="1"/>
  <c r="H4359" i="1"/>
  <c r="I4359" i="1"/>
  <c r="J4359" i="1"/>
  <c r="H4360" i="1"/>
  <c r="I4360" i="1"/>
  <c r="J4360" i="1"/>
  <c r="H4361" i="1"/>
  <c r="I4361" i="1"/>
  <c r="J4361" i="1"/>
  <c r="H4362" i="1"/>
  <c r="I4362" i="1"/>
  <c r="J4362" i="1"/>
  <c r="H4363" i="1"/>
  <c r="I4363" i="1"/>
  <c r="J4363" i="1"/>
  <c r="H4364" i="1"/>
  <c r="I4364" i="1"/>
  <c r="J4364" i="1"/>
  <c r="H4365" i="1"/>
  <c r="I4365" i="1"/>
  <c r="J4365" i="1"/>
  <c r="H4366" i="1"/>
  <c r="I4366" i="1"/>
  <c r="J4366" i="1"/>
  <c r="H4367" i="1"/>
  <c r="I4367" i="1"/>
  <c r="J4367" i="1"/>
  <c r="H4368" i="1"/>
  <c r="I4368" i="1"/>
  <c r="J4368" i="1"/>
  <c r="H4369" i="1"/>
  <c r="I4369" i="1"/>
  <c r="J4369" i="1"/>
  <c r="H4370" i="1"/>
  <c r="I4370" i="1"/>
  <c r="J4370" i="1"/>
  <c r="H4371" i="1"/>
  <c r="I4371" i="1"/>
  <c r="J4371" i="1"/>
  <c r="H4372" i="1"/>
  <c r="I4372" i="1"/>
  <c r="J4372" i="1"/>
  <c r="H4373" i="1"/>
  <c r="I4373" i="1"/>
  <c r="J4373" i="1"/>
  <c r="H4374" i="1"/>
  <c r="I4374" i="1"/>
  <c r="J4374" i="1"/>
  <c r="H4375" i="1"/>
  <c r="I4375" i="1"/>
  <c r="J4375" i="1"/>
  <c r="H4376" i="1"/>
  <c r="I4376" i="1"/>
  <c r="J4376" i="1"/>
  <c r="H4377" i="1"/>
  <c r="I4377" i="1"/>
  <c r="J4377" i="1"/>
  <c r="H4378" i="1"/>
  <c r="I4378" i="1"/>
  <c r="J4378" i="1"/>
  <c r="H4379" i="1"/>
  <c r="I4379" i="1"/>
  <c r="J4379" i="1"/>
  <c r="H4380" i="1"/>
  <c r="I4380" i="1"/>
  <c r="J4380" i="1"/>
  <c r="H4381" i="1"/>
  <c r="I4381" i="1"/>
  <c r="J4381" i="1"/>
  <c r="H4382" i="1"/>
  <c r="I4382" i="1"/>
  <c r="J4382" i="1"/>
  <c r="H4383" i="1"/>
  <c r="I4383" i="1"/>
  <c r="J4383" i="1"/>
  <c r="H4384" i="1"/>
  <c r="I4384" i="1"/>
  <c r="J4384" i="1"/>
  <c r="H4385" i="1"/>
  <c r="I4385" i="1"/>
  <c r="J4385" i="1"/>
  <c r="H4386" i="1"/>
  <c r="I4386" i="1"/>
  <c r="J4386" i="1"/>
  <c r="H4387" i="1"/>
  <c r="I4387" i="1"/>
  <c r="J4387" i="1"/>
  <c r="H4388" i="1"/>
  <c r="I4388" i="1"/>
  <c r="J4388" i="1"/>
  <c r="H4389" i="1"/>
  <c r="I4389" i="1"/>
  <c r="J4389" i="1"/>
  <c r="H4390" i="1"/>
  <c r="I4390" i="1"/>
  <c r="J4390" i="1"/>
  <c r="H4391" i="1"/>
  <c r="I4391" i="1"/>
  <c r="J4391" i="1"/>
  <c r="H4392" i="1"/>
  <c r="I4392" i="1"/>
  <c r="J4392" i="1"/>
  <c r="H4393" i="1"/>
  <c r="I4393" i="1"/>
  <c r="J4393" i="1"/>
  <c r="H4394" i="1"/>
  <c r="I4394" i="1"/>
  <c r="J4394" i="1"/>
  <c r="H4395" i="1"/>
  <c r="I4395" i="1"/>
  <c r="J4395" i="1"/>
  <c r="H4396" i="1"/>
  <c r="I4396" i="1"/>
  <c r="J4396" i="1"/>
  <c r="H4397" i="1"/>
  <c r="I4397" i="1"/>
  <c r="J4397" i="1"/>
  <c r="H4398" i="1"/>
  <c r="I4398" i="1"/>
  <c r="J4398" i="1"/>
  <c r="H4399" i="1"/>
  <c r="I4399" i="1"/>
  <c r="J4399" i="1"/>
  <c r="H4400" i="1"/>
  <c r="I4400" i="1"/>
  <c r="J4400" i="1"/>
  <c r="H4401" i="1"/>
  <c r="I4401" i="1"/>
  <c r="J4401" i="1"/>
  <c r="H4402" i="1"/>
  <c r="I4402" i="1"/>
  <c r="J4402" i="1"/>
  <c r="H4403" i="1"/>
  <c r="I4403" i="1"/>
  <c r="J4403" i="1"/>
  <c r="H4404" i="1"/>
  <c r="I4404" i="1"/>
  <c r="J4404" i="1"/>
  <c r="H4405" i="1"/>
  <c r="I4405" i="1"/>
  <c r="J4405" i="1"/>
  <c r="H4406" i="1"/>
  <c r="I4406" i="1"/>
  <c r="J4406" i="1"/>
  <c r="H4407" i="1"/>
  <c r="I4407" i="1"/>
  <c r="J4407" i="1"/>
  <c r="H4408" i="1"/>
  <c r="I4408" i="1"/>
  <c r="J4408" i="1"/>
  <c r="H4409" i="1"/>
  <c r="I4409" i="1"/>
  <c r="J4409" i="1"/>
  <c r="H4410" i="1"/>
  <c r="I4410" i="1"/>
  <c r="J4410" i="1"/>
  <c r="H4411" i="1"/>
  <c r="I4411" i="1"/>
  <c r="J4411" i="1"/>
  <c r="H4412" i="1"/>
  <c r="I4412" i="1"/>
  <c r="J4412" i="1"/>
  <c r="H4413" i="1"/>
  <c r="I4413" i="1"/>
  <c r="J4413" i="1"/>
  <c r="H4414" i="1"/>
  <c r="I4414" i="1"/>
  <c r="J4414" i="1"/>
  <c r="H4415" i="1"/>
  <c r="I4415" i="1"/>
  <c r="J4415" i="1"/>
  <c r="H4416" i="1"/>
  <c r="I4416" i="1"/>
  <c r="J4416" i="1"/>
  <c r="H4417" i="1"/>
  <c r="I4417" i="1"/>
  <c r="J4417" i="1"/>
  <c r="H4418" i="1"/>
  <c r="I4418" i="1"/>
  <c r="J4418" i="1"/>
  <c r="H4419" i="1"/>
  <c r="I4419" i="1"/>
  <c r="J4419" i="1"/>
  <c r="H4420" i="1"/>
  <c r="I4420" i="1"/>
  <c r="J4420" i="1"/>
  <c r="H4421" i="1"/>
  <c r="I4421" i="1"/>
  <c r="J4421" i="1"/>
  <c r="H4422" i="1"/>
  <c r="I4422" i="1"/>
  <c r="J4422" i="1"/>
  <c r="H4423" i="1"/>
  <c r="I4423" i="1"/>
  <c r="J4423" i="1"/>
  <c r="H4424" i="1"/>
  <c r="I4424" i="1"/>
  <c r="J4424" i="1"/>
  <c r="H4425" i="1"/>
  <c r="I4425" i="1"/>
  <c r="J4425" i="1"/>
  <c r="H4426" i="1"/>
  <c r="I4426" i="1"/>
  <c r="J4426" i="1"/>
  <c r="H4427" i="1"/>
  <c r="I4427" i="1"/>
  <c r="J4427" i="1"/>
  <c r="H4428" i="1"/>
  <c r="I4428" i="1"/>
  <c r="J4428" i="1"/>
  <c r="H4429" i="1"/>
  <c r="I4429" i="1"/>
  <c r="J4429" i="1"/>
  <c r="H4430" i="1"/>
  <c r="I4430" i="1"/>
  <c r="J4430" i="1"/>
  <c r="H4431" i="1"/>
  <c r="I4431" i="1"/>
  <c r="J4431" i="1"/>
  <c r="H4432" i="1"/>
  <c r="I4432" i="1"/>
  <c r="J4432" i="1"/>
  <c r="H4433" i="1"/>
  <c r="I4433" i="1"/>
  <c r="J4433" i="1"/>
  <c r="H4434" i="1"/>
  <c r="I4434" i="1"/>
  <c r="J4434" i="1"/>
  <c r="H4435" i="1"/>
  <c r="I4435" i="1"/>
  <c r="J4435" i="1"/>
  <c r="H4436" i="1"/>
  <c r="I4436" i="1"/>
  <c r="J4436" i="1"/>
  <c r="H4437" i="1"/>
  <c r="I4437" i="1"/>
  <c r="J4437" i="1"/>
  <c r="H4438" i="1"/>
  <c r="I4438" i="1"/>
  <c r="J4438" i="1"/>
  <c r="H4439" i="1"/>
  <c r="I4439" i="1"/>
  <c r="J4439" i="1"/>
  <c r="H4440" i="1"/>
  <c r="I4440" i="1"/>
  <c r="J4440" i="1"/>
  <c r="H4441" i="1"/>
  <c r="I4441" i="1"/>
  <c r="J4441" i="1"/>
  <c r="H4442" i="1"/>
  <c r="I4442" i="1"/>
  <c r="J4442" i="1"/>
  <c r="H4443" i="1"/>
  <c r="I4443" i="1"/>
  <c r="J4443" i="1"/>
  <c r="H4444" i="1"/>
  <c r="I4444" i="1"/>
  <c r="J4444" i="1"/>
  <c r="H4445" i="1"/>
  <c r="I4445" i="1"/>
  <c r="J4445" i="1"/>
  <c r="H4446" i="1"/>
  <c r="I4446" i="1"/>
  <c r="J4446" i="1"/>
  <c r="H4447" i="1"/>
  <c r="I4447" i="1"/>
  <c r="J4447" i="1"/>
  <c r="H4448" i="1"/>
  <c r="I4448" i="1"/>
  <c r="J4448" i="1"/>
  <c r="H4449" i="1"/>
  <c r="I4449" i="1"/>
  <c r="J4449" i="1"/>
  <c r="H4450" i="1"/>
  <c r="I4450" i="1"/>
  <c r="J4450" i="1"/>
  <c r="H4451" i="1"/>
  <c r="I4451" i="1"/>
  <c r="J4451" i="1"/>
  <c r="H4452" i="1"/>
  <c r="I4452" i="1"/>
  <c r="J4452" i="1"/>
  <c r="H4453" i="1"/>
  <c r="I4453" i="1"/>
  <c r="J4453" i="1"/>
  <c r="H4454" i="1"/>
  <c r="I4454" i="1"/>
  <c r="J4454" i="1"/>
  <c r="H4455" i="1"/>
  <c r="I4455" i="1"/>
  <c r="J4455" i="1"/>
  <c r="H4456" i="1"/>
  <c r="I4456" i="1"/>
  <c r="J4456" i="1"/>
  <c r="H4457" i="1"/>
  <c r="I4457" i="1"/>
  <c r="J4457" i="1"/>
  <c r="H4458" i="1"/>
  <c r="I4458" i="1"/>
  <c r="J4458" i="1"/>
  <c r="H4459" i="1"/>
  <c r="I4459" i="1"/>
  <c r="J4459" i="1"/>
  <c r="H4460" i="1"/>
  <c r="I4460" i="1"/>
  <c r="J4460" i="1"/>
  <c r="H4461" i="1"/>
  <c r="I4461" i="1"/>
  <c r="J4461" i="1"/>
  <c r="H4462" i="1"/>
  <c r="I4462" i="1"/>
  <c r="J4462" i="1"/>
  <c r="H4463" i="1"/>
  <c r="I4463" i="1"/>
  <c r="J4463" i="1"/>
  <c r="H4464" i="1"/>
  <c r="I4464" i="1"/>
  <c r="J4464" i="1"/>
  <c r="H4465" i="1"/>
  <c r="I4465" i="1"/>
  <c r="J4465" i="1"/>
  <c r="H4466" i="1"/>
  <c r="I4466" i="1"/>
  <c r="J4466" i="1"/>
  <c r="H4467" i="1"/>
  <c r="I4467" i="1"/>
  <c r="J4467" i="1"/>
  <c r="H4468" i="1"/>
  <c r="I4468" i="1"/>
  <c r="J4468" i="1"/>
  <c r="H4469" i="1"/>
  <c r="I4469" i="1"/>
  <c r="J4469" i="1"/>
  <c r="H4470" i="1"/>
  <c r="I4470" i="1"/>
  <c r="J4470" i="1"/>
  <c r="H4471" i="1"/>
  <c r="I4471" i="1"/>
  <c r="J4471" i="1"/>
  <c r="H4472" i="1"/>
  <c r="I4472" i="1"/>
  <c r="J4472" i="1"/>
  <c r="H4473" i="1"/>
  <c r="I4473" i="1"/>
  <c r="J4473" i="1"/>
  <c r="H4474" i="1"/>
  <c r="I4474" i="1"/>
  <c r="J4474" i="1"/>
  <c r="H4475" i="1"/>
  <c r="I4475" i="1"/>
  <c r="J4475" i="1"/>
  <c r="H4476" i="1"/>
  <c r="I4476" i="1"/>
  <c r="J4476" i="1"/>
  <c r="H4477" i="1"/>
  <c r="I4477" i="1"/>
  <c r="J4477" i="1"/>
  <c r="H4478" i="1"/>
  <c r="I4478" i="1"/>
  <c r="J4478" i="1"/>
  <c r="H4479" i="1"/>
  <c r="I4479" i="1"/>
  <c r="J4479" i="1"/>
  <c r="H4480" i="1"/>
  <c r="I4480" i="1"/>
  <c r="J4480" i="1"/>
  <c r="H4481" i="1"/>
  <c r="I4481" i="1"/>
  <c r="J4481" i="1"/>
  <c r="H4482" i="1"/>
  <c r="I4482" i="1"/>
  <c r="J4482" i="1"/>
  <c r="H4483" i="1"/>
  <c r="I4483" i="1"/>
  <c r="J4483" i="1"/>
  <c r="H4484" i="1"/>
  <c r="I4484" i="1"/>
  <c r="J4484" i="1"/>
  <c r="H4485" i="1"/>
  <c r="I4485" i="1"/>
  <c r="J4485" i="1"/>
  <c r="H4486" i="1"/>
  <c r="I4486" i="1"/>
  <c r="J4486" i="1"/>
  <c r="H4487" i="1"/>
  <c r="I4487" i="1"/>
  <c r="J4487" i="1"/>
  <c r="H4488" i="1"/>
  <c r="I4488" i="1"/>
  <c r="J4488" i="1"/>
  <c r="H4489" i="1"/>
  <c r="I4489" i="1"/>
  <c r="J4489" i="1"/>
  <c r="H4490" i="1"/>
  <c r="I4490" i="1"/>
  <c r="J4490" i="1"/>
  <c r="H4491" i="1"/>
  <c r="I4491" i="1"/>
  <c r="J4491" i="1"/>
  <c r="H4492" i="1"/>
  <c r="I4492" i="1"/>
  <c r="J4492" i="1"/>
  <c r="H4493" i="1"/>
  <c r="I4493" i="1"/>
  <c r="J4493" i="1"/>
  <c r="H4494" i="1"/>
  <c r="I4494" i="1"/>
  <c r="J4494" i="1"/>
  <c r="H4495" i="1"/>
  <c r="I4495" i="1"/>
  <c r="J4495" i="1"/>
  <c r="H4496" i="1"/>
  <c r="I4496" i="1"/>
  <c r="J4496" i="1"/>
  <c r="H4497" i="1"/>
  <c r="I4497" i="1"/>
  <c r="J4497" i="1"/>
  <c r="H4498" i="1"/>
  <c r="I4498" i="1"/>
  <c r="J4498" i="1"/>
  <c r="H4499" i="1"/>
  <c r="I4499" i="1"/>
  <c r="J4499" i="1"/>
  <c r="H4500" i="1"/>
  <c r="I4500" i="1"/>
  <c r="J4500" i="1"/>
  <c r="H4501" i="1"/>
  <c r="I4501" i="1"/>
  <c r="J4501" i="1"/>
  <c r="H4502" i="1"/>
  <c r="I4502" i="1"/>
  <c r="J4502" i="1"/>
  <c r="H4503" i="1"/>
  <c r="I4503" i="1"/>
  <c r="J4503" i="1"/>
  <c r="H4504" i="1"/>
  <c r="I4504" i="1"/>
  <c r="J4504" i="1"/>
  <c r="H4505" i="1"/>
  <c r="I4505" i="1"/>
  <c r="J4505" i="1"/>
  <c r="H4506" i="1"/>
  <c r="I4506" i="1"/>
  <c r="J4506" i="1"/>
  <c r="H4507" i="1"/>
  <c r="I4507" i="1"/>
  <c r="J4507" i="1"/>
  <c r="H4508" i="1"/>
  <c r="I4508" i="1"/>
  <c r="J4508" i="1"/>
  <c r="H4509" i="1"/>
  <c r="I4509" i="1"/>
  <c r="J4509" i="1"/>
  <c r="H4510" i="1"/>
  <c r="I4510" i="1"/>
  <c r="J4510" i="1"/>
  <c r="H4511" i="1"/>
  <c r="I4511" i="1"/>
  <c r="J4511" i="1"/>
  <c r="H4512" i="1"/>
  <c r="I4512" i="1"/>
  <c r="J4512" i="1"/>
  <c r="H4513" i="1"/>
  <c r="I4513" i="1"/>
  <c r="J4513" i="1"/>
  <c r="H4514" i="1"/>
  <c r="I4514" i="1"/>
  <c r="J4514" i="1"/>
  <c r="H4515" i="1"/>
  <c r="I4515" i="1"/>
  <c r="J4515" i="1"/>
  <c r="H4516" i="1"/>
  <c r="I4516" i="1"/>
  <c r="J4516" i="1"/>
  <c r="H4517" i="1"/>
  <c r="I4517" i="1"/>
  <c r="J4517" i="1"/>
  <c r="H4518" i="1"/>
  <c r="I4518" i="1"/>
  <c r="J4518" i="1"/>
  <c r="H4519" i="1"/>
  <c r="I4519" i="1"/>
  <c r="J4519" i="1"/>
  <c r="H4520" i="1"/>
  <c r="I4520" i="1"/>
  <c r="J4520" i="1"/>
  <c r="H4521" i="1"/>
  <c r="I4521" i="1"/>
  <c r="J4521" i="1"/>
  <c r="H4522" i="1"/>
  <c r="I4522" i="1"/>
  <c r="J4522" i="1"/>
  <c r="H4523" i="1"/>
  <c r="I4523" i="1"/>
  <c r="J4523" i="1"/>
  <c r="H4524" i="1"/>
  <c r="I4524" i="1"/>
  <c r="J4524" i="1"/>
  <c r="H4525" i="1"/>
  <c r="I4525" i="1"/>
  <c r="J4525" i="1"/>
  <c r="H4526" i="1"/>
  <c r="I4526" i="1"/>
  <c r="J4526" i="1"/>
  <c r="H4527" i="1"/>
  <c r="I4527" i="1"/>
  <c r="J4527" i="1"/>
  <c r="H4528" i="1"/>
  <c r="I4528" i="1"/>
  <c r="J4528" i="1"/>
  <c r="H4529" i="1"/>
  <c r="I4529" i="1"/>
  <c r="J4529" i="1"/>
  <c r="H4530" i="1"/>
  <c r="I4530" i="1"/>
  <c r="J4530" i="1"/>
  <c r="H4531" i="1"/>
  <c r="I4531" i="1"/>
  <c r="J4531" i="1"/>
  <c r="H4532" i="1"/>
  <c r="I4532" i="1"/>
  <c r="J4532" i="1"/>
  <c r="H4533" i="1"/>
  <c r="I4533" i="1"/>
  <c r="J4533" i="1"/>
  <c r="H4534" i="1"/>
  <c r="I4534" i="1"/>
  <c r="J4534" i="1"/>
  <c r="H4535" i="1"/>
  <c r="I4535" i="1"/>
  <c r="J4535" i="1"/>
  <c r="H4536" i="1"/>
  <c r="I4536" i="1"/>
  <c r="J4536" i="1"/>
  <c r="H4537" i="1"/>
  <c r="I4537" i="1"/>
  <c r="J4537" i="1"/>
  <c r="H4538" i="1"/>
  <c r="I4538" i="1"/>
  <c r="J4538" i="1"/>
  <c r="H4539" i="1"/>
  <c r="I4539" i="1"/>
  <c r="J4539" i="1"/>
  <c r="H4540" i="1"/>
  <c r="I4540" i="1"/>
  <c r="J4540" i="1"/>
  <c r="H4541" i="1"/>
  <c r="I4541" i="1"/>
  <c r="J4541" i="1"/>
  <c r="H4542" i="1"/>
  <c r="I4542" i="1"/>
  <c r="J4542" i="1"/>
  <c r="H4543" i="1"/>
  <c r="I4543" i="1"/>
  <c r="J4543" i="1"/>
  <c r="H4544" i="1"/>
  <c r="I4544" i="1"/>
  <c r="J4544" i="1"/>
  <c r="H4545" i="1"/>
  <c r="I4545" i="1"/>
  <c r="J4545" i="1"/>
  <c r="H4546" i="1"/>
  <c r="I4546" i="1"/>
  <c r="J4546" i="1"/>
  <c r="H4547" i="1"/>
  <c r="I4547" i="1"/>
  <c r="J4547" i="1"/>
  <c r="H4548" i="1"/>
  <c r="I4548" i="1"/>
  <c r="J4548" i="1"/>
  <c r="H4549" i="1"/>
  <c r="I4549" i="1"/>
  <c r="J4549" i="1"/>
  <c r="H4550" i="1"/>
  <c r="I4550" i="1"/>
  <c r="J4550" i="1"/>
  <c r="H4551" i="1"/>
  <c r="I4551" i="1"/>
  <c r="J4551" i="1"/>
  <c r="H4552" i="1"/>
  <c r="I4552" i="1"/>
  <c r="J4552" i="1"/>
  <c r="H4553" i="1"/>
  <c r="I4553" i="1"/>
  <c r="J4553" i="1"/>
  <c r="H4554" i="1"/>
  <c r="I4554" i="1"/>
  <c r="J4554" i="1"/>
  <c r="H4555" i="1"/>
  <c r="I4555" i="1"/>
  <c r="J4555" i="1"/>
  <c r="H4556" i="1"/>
  <c r="I4556" i="1"/>
  <c r="J4556" i="1"/>
  <c r="H4557" i="1"/>
  <c r="I4557" i="1"/>
  <c r="J4557" i="1"/>
  <c r="H4558" i="1"/>
  <c r="I4558" i="1"/>
  <c r="J4558" i="1"/>
  <c r="H4559" i="1"/>
  <c r="I4559" i="1"/>
  <c r="J4559" i="1"/>
  <c r="H4560" i="1"/>
  <c r="I4560" i="1"/>
  <c r="J4560" i="1"/>
  <c r="H4561" i="1"/>
  <c r="I4561" i="1"/>
  <c r="J4561" i="1"/>
  <c r="H4562" i="1"/>
  <c r="I4562" i="1"/>
  <c r="J4562" i="1"/>
  <c r="H4563" i="1"/>
  <c r="I4563" i="1"/>
  <c r="J4563" i="1"/>
  <c r="H4564" i="1"/>
  <c r="I4564" i="1"/>
  <c r="J4564" i="1"/>
  <c r="H4565" i="1"/>
  <c r="I4565" i="1"/>
  <c r="J4565" i="1"/>
  <c r="H4566" i="1"/>
  <c r="I4566" i="1"/>
  <c r="J4566" i="1"/>
  <c r="H4567" i="1"/>
  <c r="I4567" i="1"/>
  <c r="J4567" i="1"/>
  <c r="H4568" i="1"/>
  <c r="I4568" i="1"/>
  <c r="J4568" i="1"/>
  <c r="H4569" i="1"/>
  <c r="I4569" i="1"/>
  <c r="J4569" i="1"/>
  <c r="H4570" i="1"/>
  <c r="I4570" i="1"/>
  <c r="J4570" i="1"/>
  <c r="H4571" i="1"/>
  <c r="I4571" i="1"/>
  <c r="J4571" i="1"/>
  <c r="H4572" i="1"/>
  <c r="I4572" i="1"/>
  <c r="J4572" i="1"/>
  <c r="H4573" i="1"/>
  <c r="I4573" i="1"/>
  <c r="J4573" i="1"/>
  <c r="H4574" i="1"/>
  <c r="I4574" i="1"/>
  <c r="J4574" i="1"/>
  <c r="H4575" i="1"/>
  <c r="I4575" i="1"/>
  <c r="J4575" i="1"/>
  <c r="H4576" i="1"/>
  <c r="I4576" i="1"/>
  <c r="J4576" i="1"/>
  <c r="H4577" i="1"/>
  <c r="I4577" i="1"/>
  <c r="J4577" i="1"/>
  <c r="H4578" i="1"/>
  <c r="I4578" i="1"/>
  <c r="J4578" i="1"/>
  <c r="H4579" i="1"/>
  <c r="I4579" i="1"/>
  <c r="J4579" i="1"/>
  <c r="H4580" i="1"/>
  <c r="I4580" i="1"/>
  <c r="J4580" i="1"/>
  <c r="H4581" i="1"/>
  <c r="I4581" i="1"/>
  <c r="J4581" i="1"/>
  <c r="H4582" i="1"/>
  <c r="I4582" i="1"/>
  <c r="J4582" i="1"/>
  <c r="H4583" i="1"/>
  <c r="I4583" i="1"/>
  <c r="J4583" i="1"/>
  <c r="H4584" i="1"/>
  <c r="I4584" i="1"/>
  <c r="J4584" i="1"/>
  <c r="H4585" i="1"/>
  <c r="I4585" i="1"/>
  <c r="J4585" i="1"/>
  <c r="H4586" i="1"/>
  <c r="I4586" i="1"/>
  <c r="J4586" i="1"/>
  <c r="H4587" i="1"/>
  <c r="I4587" i="1"/>
  <c r="J4587" i="1"/>
  <c r="H4588" i="1"/>
  <c r="I4588" i="1"/>
  <c r="J4588" i="1"/>
  <c r="H4589" i="1"/>
  <c r="I4589" i="1"/>
  <c r="J4589" i="1"/>
  <c r="H4590" i="1"/>
  <c r="I4590" i="1"/>
  <c r="J4590" i="1"/>
  <c r="H4591" i="1"/>
  <c r="I4591" i="1"/>
  <c r="J4591" i="1"/>
  <c r="H4592" i="1"/>
  <c r="I4592" i="1"/>
  <c r="J4592" i="1"/>
  <c r="H4593" i="1"/>
  <c r="I4593" i="1"/>
  <c r="J4593" i="1"/>
  <c r="H4594" i="1"/>
  <c r="I4594" i="1"/>
  <c r="J4594" i="1"/>
  <c r="H4595" i="1"/>
  <c r="I4595" i="1"/>
  <c r="J4595" i="1"/>
  <c r="H4596" i="1"/>
  <c r="I4596" i="1"/>
  <c r="J4596" i="1"/>
  <c r="H4597" i="1"/>
  <c r="I4597" i="1"/>
  <c r="J4597" i="1"/>
  <c r="H4598" i="1"/>
  <c r="I4598" i="1"/>
  <c r="J4598" i="1"/>
  <c r="H4599" i="1"/>
  <c r="I4599" i="1"/>
  <c r="J4599" i="1"/>
  <c r="H4600" i="1"/>
  <c r="I4600" i="1"/>
  <c r="J4600" i="1"/>
  <c r="H4601" i="1"/>
  <c r="I4601" i="1"/>
  <c r="J4601" i="1"/>
  <c r="H4602" i="1"/>
  <c r="I4602" i="1"/>
  <c r="J4602" i="1"/>
  <c r="H4603" i="1"/>
  <c r="I4603" i="1"/>
  <c r="J4603" i="1"/>
  <c r="H4604" i="1"/>
  <c r="I4604" i="1"/>
  <c r="J4604" i="1"/>
  <c r="H4605" i="1"/>
  <c r="I4605" i="1"/>
  <c r="J4605" i="1"/>
  <c r="H4606" i="1"/>
  <c r="I4606" i="1"/>
  <c r="J4606" i="1"/>
  <c r="H4607" i="1"/>
  <c r="I4607" i="1"/>
  <c r="J4607" i="1"/>
  <c r="H4608" i="1"/>
  <c r="I4608" i="1"/>
  <c r="J4608" i="1"/>
  <c r="H4609" i="1"/>
  <c r="I4609" i="1"/>
  <c r="J4609" i="1"/>
  <c r="H4610" i="1"/>
  <c r="I4610" i="1"/>
  <c r="J4610" i="1"/>
  <c r="H4611" i="1"/>
  <c r="I4611" i="1"/>
  <c r="J4611" i="1"/>
  <c r="H4612" i="1"/>
  <c r="I4612" i="1"/>
  <c r="J4612" i="1"/>
  <c r="H4613" i="1"/>
  <c r="I4613" i="1"/>
  <c r="J4613" i="1"/>
  <c r="H4614" i="1"/>
  <c r="I4614" i="1"/>
  <c r="J4614" i="1"/>
  <c r="H4615" i="1"/>
  <c r="I4615" i="1"/>
  <c r="J4615" i="1"/>
  <c r="H4616" i="1"/>
  <c r="I4616" i="1"/>
  <c r="J4616" i="1"/>
  <c r="H4617" i="1"/>
  <c r="I4617" i="1"/>
  <c r="J4617" i="1"/>
  <c r="H4618" i="1"/>
  <c r="I4618" i="1"/>
  <c r="J4618" i="1"/>
  <c r="H4619" i="1"/>
  <c r="I4619" i="1"/>
  <c r="J4619" i="1"/>
  <c r="H4620" i="1"/>
  <c r="I4620" i="1"/>
  <c r="J4620" i="1"/>
  <c r="H4621" i="1"/>
  <c r="I4621" i="1"/>
  <c r="J4621" i="1"/>
  <c r="H4622" i="1"/>
  <c r="I4622" i="1"/>
  <c r="J4622" i="1"/>
  <c r="H4623" i="1"/>
  <c r="I4623" i="1"/>
  <c r="J4623" i="1"/>
  <c r="H4624" i="1"/>
  <c r="I4624" i="1"/>
  <c r="J4624" i="1"/>
  <c r="H4625" i="1"/>
  <c r="I4625" i="1"/>
  <c r="J4625" i="1"/>
  <c r="H4626" i="1"/>
  <c r="I4626" i="1"/>
  <c r="J4626" i="1"/>
  <c r="H4627" i="1"/>
  <c r="I4627" i="1"/>
  <c r="J4627" i="1"/>
  <c r="H4628" i="1"/>
  <c r="I4628" i="1"/>
  <c r="J4628" i="1"/>
  <c r="H4629" i="1"/>
  <c r="I4629" i="1"/>
  <c r="J4629" i="1"/>
  <c r="H4630" i="1"/>
  <c r="I4630" i="1"/>
  <c r="J4630" i="1"/>
  <c r="H4631" i="1"/>
  <c r="I4631" i="1"/>
  <c r="J4631" i="1"/>
  <c r="H4632" i="1"/>
  <c r="I4632" i="1"/>
  <c r="J4632" i="1"/>
  <c r="H4633" i="1"/>
  <c r="I4633" i="1"/>
  <c r="J4633" i="1"/>
  <c r="H4634" i="1"/>
  <c r="I4634" i="1"/>
  <c r="J4634" i="1"/>
  <c r="H4635" i="1"/>
  <c r="I4635" i="1"/>
  <c r="J4635" i="1"/>
  <c r="H4636" i="1"/>
  <c r="I4636" i="1"/>
  <c r="J4636" i="1"/>
  <c r="H4637" i="1"/>
  <c r="I4637" i="1"/>
  <c r="J4637" i="1"/>
  <c r="H4638" i="1"/>
  <c r="I4638" i="1"/>
  <c r="J4638" i="1"/>
  <c r="H4639" i="1"/>
  <c r="I4639" i="1"/>
  <c r="J4639" i="1"/>
  <c r="H4640" i="1"/>
  <c r="I4640" i="1"/>
  <c r="J4640" i="1"/>
  <c r="H4641" i="1"/>
  <c r="I4641" i="1"/>
  <c r="J4641" i="1"/>
  <c r="H4642" i="1"/>
  <c r="I4642" i="1"/>
  <c r="J4642" i="1"/>
  <c r="H4643" i="1"/>
  <c r="I4643" i="1"/>
  <c r="J4643" i="1"/>
  <c r="H4644" i="1"/>
  <c r="I4644" i="1"/>
  <c r="J4644" i="1"/>
  <c r="H4645" i="1"/>
  <c r="I4645" i="1"/>
  <c r="J4645" i="1"/>
  <c r="H4646" i="1"/>
  <c r="I4646" i="1"/>
  <c r="J4646" i="1"/>
  <c r="H4647" i="1"/>
  <c r="I4647" i="1"/>
  <c r="J4647" i="1"/>
  <c r="H4648" i="1"/>
  <c r="I4648" i="1"/>
  <c r="J4648" i="1"/>
  <c r="H4649" i="1"/>
  <c r="I4649" i="1"/>
  <c r="J4649" i="1"/>
  <c r="H4650" i="1"/>
  <c r="I4650" i="1"/>
  <c r="J4650" i="1"/>
  <c r="H4651" i="1"/>
  <c r="I4651" i="1"/>
  <c r="J4651" i="1"/>
  <c r="H4652" i="1"/>
  <c r="I4652" i="1"/>
  <c r="J4652" i="1"/>
  <c r="H4653" i="1"/>
  <c r="I4653" i="1"/>
  <c r="J4653" i="1"/>
  <c r="H4654" i="1"/>
  <c r="I4654" i="1"/>
  <c r="J4654" i="1"/>
  <c r="H4655" i="1"/>
  <c r="I4655" i="1"/>
  <c r="J4655" i="1"/>
  <c r="H4656" i="1"/>
  <c r="I4656" i="1"/>
  <c r="J4656" i="1"/>
  <c r="H4657" i="1"/>
  <c r="I4657" i="1"/>
  <c r="J4657" i="1"/>
  <c r="H4658" i="1"/>
  <c r="I4658" i="1"/>
  <c r="J4658" i="1"/>
  <c r="H4659" i="1"/>
  <c r="I4659" i="1"/>
  <c r="J4659" i="1"/>
  <c r="H4660" i="1"/>
  <c r="I4660" i="1"/>
  <c r="J4660" i="1"/>
  <c r="H4661" i="1"/>
  <c r="I4661" i="1"/>
  <c r="J4661" i="1"/>
  <c r="H4662" i="1"/>
  <c r="I4662" i="1"/>
  <c r="J4662" i="1"/>
  <c r="H4663" i="1"/>
  <c r="I4663" i="1"/>
  <c r="J4663" i="1"/>
  <c r="H4664" i="1"/>
  <c r="I4664" i="1"/>
  <c r="J4664" i="1"/>
  <c r="H4665" i="1"/>
  <c r="I4665" i="1"/>
  <c r="J4665" i="1"/>
  <c r="H4666" i="1"/>
  <c r="I4666" i="1"/>
  <c r="J4666" i="1"/>
  <c r="H4667" i="1"/>
  <c r="I4667" i="1"/>
  <c r="J4667" i="1"/>
  <c r="H4668" i="1"/>
  <c r="I4668" i="1"/>
  <c r="J4668" i="1"/>
  <c r="H4669" i="1"/>
  <c r="I4669" i="1"/>
  <c r="J4669" i="1"/>
  <c r="H4670" i="1"/>
  <c r="I4670" i="1"/>
  <c r="J4670" i="1"/>
  <c r="H4671" i="1"/>
  <c r="I4671" i="1"/>
  <c r="J4671" i="1"/>
  <c r="H4672" i="1"/>
  <c r="I4672" i="1"/>
  <c r="J4672" i="1"/>
  <c r="H4673" i="1"/>
  <c r="I4673" i="1"/>
  <c r="J4673" i="1"/>
  <c r="H4674" i="1"/>
  <c r="I4674" i="1"/>
  <c r="J4674" i="1"/>
  <c r="H4675" i="1"/>
  <c r="I4675" i="1"/>
  <c r="J4675" i="1"/>
  <c r="H4676" i="1"/>
  <c r="I4676" i="1"/>
  <c r="J4676" i="1"/>
  <c r="H4677" i="1"/>
  <c r="I4677" i="1"/>
  <c r="J4677" i="1"/>
  <c r="H4678" i="1"/>
  <c r="I4678" i="1"/>
  <c r="J4678" i="1"/>
  <c r="H4679" i="1"/>
  <c r="I4679" i="1"/>
  <c r="J4679" i="1"/>
  <c r="H4680" i="1"/>
  <c r="I4680" i="1"/>
  <c r="J4680" i="1"/>
  <c r="H4681" i="1"/>
  <c r="I4681" i="1"/>
  <c r="J4681" i="1"/>
  <c r="H4682" i="1"/>
  <c r="I4682" i="1"/>
  <c r="J4682" i="1"/>
  <c r="H4683" i="1"/>
  <c r="I4683" i="1"/>
  <c r="J4683" i="1"/>
  <c r="H4684" i="1"/>
  <c r="I4684" i="1"/>
  <c r="J4684" i="1"/>
  <c r="H4685" i="1"/>
  <c r="I4685" i="1"/>
  <c r="J4685" i="1"/>
  <c r="H4686" i="1"/>
  <c r="I4686" i="1"/>
  <c r="J4686" i="1"/>
  <c r="H4687" i="1"/>
  <c r="I4687" i="1"/>
  <c r="J4687" i="1"/>
  <c r="H4688" i="1"/>
  <c r="I4688" i="1"/>
  <c r="J4688" i="1"/>
  <c r="H4689" i="1"/>
  <c r="I4689" i="1"/>
  <c r="J4689" i="1"/>
  <c r="H4690" i="1"/>
  <c r="I4690" i="1"/>
  <c r="J4690" i="1"/>
  <c r="H4691" i="1"/>
  <c r="I4691" i="1"/>
  <c r="J4691" i="1"/>
  <c r="H4692" i="1"/>
  <c r="I4692" i="1"/>
  <c r="J4692" i="1"/>
  <c r="H4693" i="1"/>
  <c r="I4693" i="1"/>
  <c r="J4693" i="1"/>
  <c r="H4694" i="1"/>
  <c r="I4694" i="1"/>
  <c r="J4694" i="1"/>
  <c r="H4695" i="1"/>
  <c r="I4695" i="1"/>
  <c r="J4695" i="1"/>
  <c r="H4696" i="1"/>
  <c r="I4696" i="1"/>
  <c r="J4696" i="1"/>
  <c r="H4697" i="1"/>
  <c r="I4697" i="1"/>
  <c r="J4697" i="1"/>
  <c r="H4698" i="1"/>
  <c r="I4698" i="1"/>
  <c r="J4698" i="1"/>
  <c r="H4699" i="1"/>
  <c r="I4699" i="1"/>
  <c r="J4699" i="1"/>
  <c r="H4700" i="1"/>
  <c r="I4700" i="1"/>
  <c r="J4700" i="1"/>
  <c r="H4701" i="1"/>
  <c r="I4701" i="1"/>
  <c r="J4701" i="1"/>
  <c r="H4702" i="1"/>
  <c r="I4702" i="1"/>
  <c r="J4702" i="1"/>
  <c r="H4703" i="1"/>
  <c r="I4703" i="1"/>
  <c r="J4703" i="1"/>
  <c r="H4704" i="1"/>
  <c r="I4704" i="1"/>
  <c r="J4704" i="1"/>
  <c r="H4705" i="1"/>
  <c r="I4705" i="1"/>
  <c r="J4705" i="1"/>
  <c r="H4706" i="1"/>
  <c r="I4706" i="1"/>
  <c r="J4706" i="1"/>
  <c r="H4707" i="1"/>
  <c r="I4707" i="1"/>
  <c r="J4707" i="1"/>
  <c r="H4708" i="1"/>
  <c r="I4708" i="1"/>
  <c r="J4708" i="1"/>
  <c r="H4709" i="1"/>
  <c r="I4709" i="1"/>
  <c r="J4709" i="1"/>
  <c r="H4710" i="1"/>
  <c r="I4710" i="1"/>
  <c r="J4710" i="1"/>
  <c r="H4711" i="1"/>
  <c r="I4711" i="1"/>
  <c r="J4711" i="1"/>
  <c r="H4712" i="1"/>
  <c r="I4712" i="1"/>
  <c r="J4712" i="1"/>
  <c r="H4713" i="1"/>
  <c r="I4713" i="1"/>
  <c r="J4713" i="1"/>
  <c r="H4714" i="1"/>
  <c r="I4714" i="1"/>
  <c r="J4714" i="1"/>
  <c r="H4715" i="1"/>
  <c r="I4715" i="1"/>
  <c r="J4715" i="1"/>
  <c r="H4716" i="1"/>
  <c r="I4716" i="1"/>
  <c r="J4716" i="1"/>
  <c r="H4717" i="1"/>
  <c r="I4717" i="1"/>
  <c r="J4717" i="1"/>
  <c r="H4718" i="1"/>
  <c r="I4718" i="1"/>
  <c r="J4718" i="1"/>
  <c r="H4719" i="1"/>
  <c r="I4719" i="1"/>
  <c r="J4719" i="1"/>
  <c r="H4720" i="1"/>
  <c r="I4720" i="1"/>
  <c r="J4720" i="1"/>
  <c r="H4721" i="1"/>
  <c r="I4721" i="1"/>
  <c r="J4721" i="1"/>
  <c r="H4722" i="1"/>
  <c r="I4722" i="1"/>
  <c r="J4722" i="1"/>
  <c r="H4723" i="1"/>
  <c r="I4723" i="1"/>
  <c r="J4723" i="1"/>
  <c r="H4724" i="1"/>
  <c r="I4724" i="1"/>
  <c r="J4724" i="1"/>
  <c r="H4725" i="1"/>
  <c r="I4725" i="1"/>
  <c r="J4725" i="1"/>
  <c r="H4726" i="1"/>
  <c r="I4726" i="1"/>
  <c r="J4726" i="1"/>
  <c r="H4727" i="1"/>
  <c r="I4727" i="1"/>
  <c r="J4727" i="1"/>
  <c r="H4728" i="1"/>
  <c r="I4728" i="1"/>
  <c r="J4728" i="1"/>
  <c r="H4729" i="1"/>
  <c r="I4729" i="1"/>
  <c r="J4729" i="1"/>
  <c r="H4730" i="1"/>
  <c r="I4730" i="1"/>
  <c r="J4730" i="1"/>
  <c r="H4731" i="1"/>
  <c r="I4731" i="1"/>
  <c r="J4731" i="1"/>
  <c r="H4732" i="1"/>
  <c r="I4732" i="1"/>
  <c r="J4732" i="1"/>
  <c r="H4733" i="1"/>
  <c r="I4733" i="1"/>
  <c r="J4733" i="1"/>
  <c r="H4734" i="1"/>
  <c r="I4734" i="1"/>
  <c r="J4734" i="1"/>
  <c r="H4735" i="1"/>
  <c r="I4735" i="1"/>
  <c r="J4735" i="1"/>
  <c r="H4736" i="1"/>
  <c r="I4736" i="1"/>
  <c r="J4736" i="1"/>
  <c r="H4737" i="1"/>
  <c r="I4737" i="1"/>
  <c r="J4737" i="1"/>
  <c r="H4738" i="1"/>
  <c r="I4738" i="1"/>
  <c r="J4738" i="1"/>
  <c r="H4739" i="1"/>
  <c r="I4739" i="1"/>
  <c r="J4739" i="1"/>
  <c r="H4740" i="1"/>
  <c r="I4740" i="1"/>
  <c r="J4740" i="1"/>
  <c r="H4741" i="1"/>
  <c r="I4741" i="1"/>
  <c r="J4741" i="1"/>
  <c r="H4742" i="1"/>
  <c r="I4742" i="1"/>
  <c r="J4742" i="1"/>
  <c r="H4743" i="1"/>
  <c r="I4743" i="1"/>
  <c r="J4743" i="1"/>
  <c r="H4744" i="1"/>
  <c r="I4744" i="1"/>
  <c r="J4744" i="1"/>
  <c r="H4745" i="1"/>
  <c r="I4745" i="1"/>
  <c r="J4745" i="1"/>
  <c r="H4746" i="1"/>
  <c r="I4746" i="1"/>
  <c r="J4746" i="1"/>
  <c r="H4747" i="1"/>
  <c r="I4747" i="1"/>
  <c r="J4747" i="1"/>
  <c r="H4748" i="1"/>
  <c r="I4748" i="1"/>
  <c r="J4748" i="1"/>
  <c r="H4749" i="1"/>
  <c r="I4749" i="1"/>
  <c r="J4749" i="1"/>
  <c r="H4750" i="1"/>
  <c r="I4750" i="1"/>
  <c r="J4750" i="1"/>
  <c r="H4751" i="1"/>
  <c r="I4751" i="1"/>
  <c r="J4751" i="1"/>
  <c r="H4752" i="1"/>
  <c r="I4752" i="1"/>
  <c r="J4752" i="1"/>
  <c r="H4753" i="1"/>
  <c r="I4753" i="1"/>
  <c r="J4753" i="1"/>
  <c r="H4754" i="1"/>
  <c r="I4754" i="1"/>
  <c r="J4754" i="1"/>
  <c r="H4755" i="1"/>
  <c r="I4755" i="1"/>
  <c r="J4755" i="1"/>
  <c r="H4756" i="1"/>
  <c r="I4756" i="1"/>
  <c r="J4756" i="1"/>
  <c r="H4757" i="1"/>
  <c r="I4757" i="1"/>
  <c r="J4757" i="1"/>
  <c r="H4758" i="1"/>
  <c r="I4758" i="1"/>
  <c r="J4758" i="1"/>
  <c r="H4759" i="1"/>
  <c r="I4759" i="1"/>
  <c r="J4759" i="1"/>
  <c r="H4760" i="1"/>
  <c r="I4760" i="1"/>
  <c r="J4760" i="1"/>
  <c r="H4761" i="1"/>
  <c r="I4761" i="1"/>
  <c r="J4761" i="1"/>
  <c r="H4762" i="1"/>
  <c r="I4762" i="1"/>
  <c r="J4762" i="1"/>
  <c r="H4763" i="1"/>
  <c r="I4763" i="1"/>
  <c r="J4763" i="1"/>
  <c r="H4764" i="1"/>
  <c r="I4764" i="1"/>
  <c r="J4764" i="1"/>
  <c r="H4765" i="1"/>
  <c r="I4765" i="1"/>
  <c r="J4765" i="1"/>
  <c r="H4766" i="1"/>
  <c r="I4766" i="1"/>
  <c r="J4766" i="1"/>
  <c r="H4767" i="1"/>
  <c r="I4767" i="1"/>
  <c r="J4767" i="1"/>
  <c r="H4768" i="1"/>
  <c r="I4768" i="1"/>
  <c r="J4768" i="1"/>
  <c r="H4769" i="1"/>
  <c r="I4769" i="1"/>
  <c r="J4769" i="1"/>
  <c r="H4770" i="1"/>
  <c r="I4770" i="1"/>
  <c r="J4770" i="1"/>
  <c r="H4771" i="1"/>
  <c r="I4771" i="1"/>
  <c r="J4771" i="1"/>
  <c r="H4772" i="1"/>
  <c r="I4772" i="1"/>
  <c r="J4772" i="1"/>
  <c r="H4773" i="1"/>
  <c r="I4773" i="1"/>
  <c r="J4773" i="1"/>
  <c r="H4774" i="1"/>
  <c r="I4774" i="1"/>
  <c r="J4774" i="1"/>
  <c r="H4775" i="1"/>
  <c r="I4775" i="1"/>
  <c r="J4775" i="1"/>
  <c r="H4776" i="1"/>
  <c r="I4776" i="1"/>
  <c r="J4776" i="1"/>
  <c r="H4777" i="1"/>
  <c r="I4777" i="1"/>
  <c r="J4777" i="1"/>
  <c r="H4778" i="1"/>
  <c r="I4778" i="1"/>
  <c r="J4778" i="1"/>
  <c r="H4779" i="1"/>
  <c r="I4779" i="1"/>
  <c r="J4779" i="1"/>
  <c r="H4780" i="1"/>
  <c r="I4780" i="1"/>
  <c r="J4780" i="1"/>
  <c r="H4781" i="1"/>
  <c r="I4781" i="1"/>
  <c r="J4781" i="1"/>
  <c r="H4782" i="1"/>
  <c r="I4782" i="1"/>
  <c r="J4782" i="1"/>
  <c r="H4783" i="1"/>
  <c r="I4783" i="1"/>
  <c r="J4783" i="1"/>
  <c r="H4784" i="1"/>
  <c r="I4784" i="1"/>
  <c r="J4784" i="1"/>
  <c r="H4785" i="1"/>
  <c r="I4785" i="1"/>
  <c r="J4785" i="1"/>
  <c r="H4786" i="1"/>
  <c r="I4786" i="1"/>
  <c r="J4786" i="1"/>
  <c r="H4787" i="1"/>
  <c r="I4787" i="1"/>
  <c r="J4787" i="1"/>
  <c r="H4788" i="1"/>
  <c r="I4788" i="1"/>
  <c r="J4788" i="1"/>
  <c r="H4789" i="1"/>
  <c r="I4789" i="1"/>
  <c r="J4789" i="1"/>
  <c r="H4790" i="1"/>
  <c r="I4790" i="1"/>
  <c r="J4790" i="1"/>
  <c r="H4791" i="1"/>
  <c r="I4791" i="1"/>
  <c r="J4791" i="1"/>
  <c r="H4792" i="1"/>
  <c r="I4792" i="1"/>
  <c r="J4792" i="1"/>
  <c r="H4793" i="1"/>
  <c r="I4793" i="1"/>
  <c r="J4793" i="1"/>
  <c r="H4794" i="1"/>
  <c r="I4794" i="1"/>
  <c r="J4794" i="1"/>
  <c r="H4795" i="1"/>
  <c r="I4795" i="1"/>
  <c r="J4795" i="1"/>
  <c r="H4796" i="1"/>
  <c r="I4796" i="1"/>
  <c r="J4796" i="1"/>
  <c r="H4797" i="1"/>
  <c r="I4797" i="1"/>
  <c r="J4797" i="1"/>
  <c r="H4798" i="1"/>
  <c r="I4798" i="1"/>
  <c r="J4798" i="1"/>
  <c r="H4799" i="1"/>
  <c r="I4799" i="1"/>
  <c r="J4799" i="1"/>
  <c r="H4800" i="1"/>
  <c r="I4800" i="1"/>
  <c r="J4800" i="1"/>
  <c r="H4801" i="1"/>
  <c r="I4801" i="1"/>
  <c r="J4801" i="1"/>
  <c r="H4802" i="1"/>
  <c r="I4802" i="1"/>
  <c r="J4802" i="1"/>
  <c r="H4803" i="1"/>
  <c r="I4803" i="1"/>
  <c r="J4803" i="1"/>
  <c r="H4804" i="1"/>
  <c r="I4804" i="1"/>
  <c r="J4804" i="1"/>
  <c r="H4805" i="1"/>
  <c r="I4805" i="1"/>
  <c r="J4805" i="1"/>
  <c r="H4806" i="1"/>
  <c r="I4806" i="1"/>
  <c r="J4806" i="1"/>
  <c r="H4807" i="1"/>
  <c r="I4807" i="1"/>
  <c r="J4807" i="1"/>
  <c r="H4808" i="1"/>
  <c r="I4808" i="1"/>
  <c r="J4808" i="1"/>
  <c r="H4809" i="1"/>
  <c r="I4809" i="1"/>
  <c r="J4809" i="1"/>
  <c r="H4810" i="1"/>
  <c r="I4810" i="1"/>
  <c r="J4810" i="1"/>
  <c r="H4811" i="1"/>
  <c r="I4811" i="1"/>
  <c r="J4811" i="1"/>
  <c r="H4812" i="1"/>
  <c r="I4812" i="1"/>
  <c r="J4812" i="1"/>
  <c r="H4813" i="1"/>
  <c r="I4813" i="1"/>
  <c r="J4813" i="1"/>
  <c r="H4814" i="1"/>
  <c r="I4814" i="1"/>
  <c r="J4814" i="1"/>
  <c r="H4815" i="1"/>
  <c r="I4815" i="1"/>
  <c r="J4815" i="1"/>
  <c r="H4816" i="1"/>
  <c r="I4816" i="1"/>
  <c r="J4816" i="1"/>
  <c r="H4817" i="1"/>
  <c r="I4817" i="1"/>
  <c r="J4817" i="1"/>
  <c r="H4818" i="1"/>
  <c r="I4818" i="1"/>
  <c r="J4818" i="1"/>
  <c r="H4819" i="1"/>
  <c r="I4819" i="1"/>
  <c r="J4819" i="1"/>
  <c r="H4820" i="1"/>
  <c r="I4820" i="1"/>
  <c r="J4820" i="1"/>
  <c r="H4821" i="1"/>
  <c r="I4821" i="1"/>
  <c r="J4821" i="1"/>
  <c r="H4822" i="1"/>
  <c r="I4822" i="1"/>
  <c r="J4822" i="1"/>
  <c r="H4823" i="1"/>
  <c r="I4823" i="1"/>
  <c r="J4823" i="1"/>
  <c r="H4824" i="1"/>
  <c r="I4824" i="1"/>
  <c r="J4824" i="1"/>
  <c r="H4825" i="1"/>
  <c r="I4825" i="1"/>
  <c r="J4825" i="1"/>
  <c r="H4826" i="1"/>
  <c r="I4826" i="1"/>
  <c r="J4826" i="1"/>
  <c r="H4827" i="1"/>
  <c r="I4827" i="1"/>
  <c r="J4827" i="1"/>
  <c r="H4828" i="1"/>
  <c r="I4828" i="1"/>
  <c r="J4828" i="1"/>
  <c r="H4829" i="1"/>
  <c r="I4829" i="1"/>
  <c r="J4829" i="1"/>
  <c r="H4830" i="1"/>
  <c r="I4830" i="1"/>
  <c r="J4830" i="1"/>
  <c r="H4831" i="1"/>
  <c r="I4831" i="1"/>
  <c r="J4831" i="1"/>
  <c r="H4832" i="1"/>
  <c r="I4832" i="1"/>
  <c r="J4832" i="1"/>
  <c r="H4833" i="1"/>
  <c r="I4833" i="1"/>
  <c r="J4833" i="1"/>
  <c r="H4834" i="1"/>
  <c r="I4834" i="1"/>
  <c r="J4834" i="1"/>
  <c r="H4835" i="1"/>
  <c r="I4835" i="1"/>
  <c r="J4835" i="1"/>
  <c r="H4836" i="1"/>
  <c r="I4836" i="1"/>
  <c r="J4836" i="1"/>
  <c r="H4837" i="1"/>
  <c r="I4837" i="1"/>
  <c r="J4837" i="1"/>
  <c r="H4838" i="1"/>
  <c r="I4838" i="1"/>
  <c r="J4838" i="1"/>
  <c r="H4839" i="1"/>
  <c r="I4839" i="1"/>
  <c r="J4839" i="1"/>
  <c r="H4840" i="1"/>
  <c r="I4840" i="1"/>
  <c r="J4840" i="1"/>
  <c r="H4841" i="1"/>
  <c r="I4841" i="1"/>
  <c r="J4841" i="1"/>
  <c r="H4842" i="1"/>
  <c r="I4842" i="1"/>
  <c r="J4842" i="1"/>
  <c r="H4843" i="1"/>
  <c r="I4843" i="1"/>
  <c r="J4843" i="1"/>
  <c r="H4844" i="1"/>
  <c r="I4844" i="1"/>
  <c r="J4844" i="1"/>
  <c r="H4845" i="1"/>
  <c r="I4845" i="1"/>
  <c r="J4845" i="1"/>
  <c r="H4846" i="1"/>
  <c r="I4846" i="1"/>
  <c r="J4846" i="1"/>
  <c r="H4847" i="1"/>
  <c r="I4847" i="1"/>
  <c r="J4847" i="1"/>
  <c r="H4848" i="1"/>
  <c r="I4848" i="1"/>
  <c r="J4848" i="1"/>
  <c r="H4849" i="1"/>
  <c r="I4849" i="1"/>
  <c r="J4849" i="1"/>
  <c r="H4850" i="1"/>
  <c r="I4850" i="1"/>
  <c r="J4850" i="1"/>
  <c r="H4851" i="1"/>
  <c r="I4851" i="1"/>
  <c r="J4851" i="1"/>
  <c r="H4852" i="1"/>
  <c r="I4852" i="1"/>
  <c r="J4852" i="1"/>
  <c r="H4853" i="1"/>
  <c r="I4853" i="1"/>
  <c r="J4853" i="1"/>
  <c r="H4854" i="1"/>
  <c r="I4854" i="1"/>
  <c r="J4854" i="1"/>
  <c r="H4855" i="1"/>
  <c r="I4855" i="1"/>
  <c r="J4855" i="1"/>
  <c r="H4856" i="1"/>
  <c r="I4856" i="1"/>
  <c r="J4856" i="1"/>
  <c r="H4857" i="1"/>
  <c r="I4857" i="1"/>
  <c r="J4857" i="1"/>
  <c r="H4858" i="1"/>
  <c r="I4858" i="1"/>
  <c r="J4858" i="1"/>
  <c r="H4859" i="1"/>
  <c r="I4859" i="1"/>
  <c r="J4859" i="1"/>
  <c r="H4860" i="1"/>
  <c r="I4860" i="1"/>
  <c r="J4860" i="1"/>
  <c r="H4861" i="1"/>
  <c r="I4861" i="1"/>
  <c r="J4861" i="1"/>
  <c r="H4862" i="1"/>
  <c r="I4862" i="1"/>
  <c r="J4862" i="1"/>
  <c r="H4863" i="1"/>
  <c r="I4863" i="1"/>
  <c r="J4863" i="1"/>
  <c r="H4864" i="1"/>
  <c r="I4864" i="1"/>
  <c r="J4864" i="1"/>
  <c r="H4865" i="1"/>
  <c r="I4865" i="1"/>
  <c r="J4865" i="1"/>
  <c r="H4866" i="1"/>
  <c r="I4866" i="1"/>
  <c r="J4866" i="1"/>
  <c r="H4867" i="1"/>
  <c r="I4867" i="1"/>
  <c r="J4867" i="1"/>
  <c r="H4868" i="1"/>
  <c r="I4868" i="1"/>
  <c r="J4868" i="1"/>
  <c r="H4869" i="1"/>
  <c r="I4869" i="1"/>
  <c r="J4869" i="1"/>
  <c r="H4870" i="1"/>
  <c r="I4870" i="1"/>
  <c r="J4870" i="1"/>
  <c r="H4871" i="1"/>
  <c r="I4871" i="1"/>
  <c r="J4871" i="1"/>
  <c r="H4872" i="1"/>
  <c r="I4872" i="1"/>
  <c r="J4872" i="1"/>
  <c r="H4873" i="1"/>
  <c r="I4873" i="1"/>
  <c r="J4873" i="1"/>
  <c r="H4874" i="1"/>
  <c r="I4874" i="1"/>
  <c r="J4874" i="1"/>
  <c r="H4875" i="1"/>
  <c r="I4875" i="1"/>
  <c r="J4875" i="1"/>
  <c r="H4876" i="1"/>
  <c r="I4876" i="1"/>
  <c r="J4876" i="1"/>
  <c r="H4877" i="1"/>
  <c r="I4877" i="1"/>
  <c r="J4877" i="1"/>
  <c r="H4878" i="1"/>
  <c r="I4878" i="1"/>
  <c r="J4878" i="1"/>
  <c r="H4879" i="1"/>
  <c r="I4879" i="1"/>
  <c r="J4879" i="1"/>
  <c r="H4880" i="1"/>
  <c r="I4880" i="1"/>
  <c r="J4880" i="1"/>
  <c r="H4881" i="1"/>
  <c r="I4881" i="1"/>
  <c r="J4881" i="1"/>
  <c r="H4882" i="1"/>
  <c r="I4882" i="1"/>
  <c r="J4882" i="1"/>
  <c r="H4883" i="1"/>
  <c r="I4883" i="1"/>
  <c r="J4883" i="1"/>
  <c r="H4884" i="1"/>
  <c r="I4884" i="1"/>
  <c r="J4884" i="1"/>
  <c r="H4885" i="1"/>
  <c r="I4885" i="1"/>
  <c r="J4885" i="1"/>
  <c r="H4886" i="1"/>
  <c r="I4886" i="1"/>
  <c r="J4886" i="1"/>
  <c r="H4887" i="1"/>
  <c r="I4887" i="1"/>
  <c r="J4887" i="1"/>
  <c r="H4888" i="1"/>
  <c r="I4888" i="1"/>
  <c r="J4888" i="1"/>
  <c r="H4889" i="1"/>
  <c r="I4889" i="1"/>
  <c r="J4889" i="1"/>
  <c r="H4890" i="1"/>
  <c r="I4890" i="1"/>
  <c r="J4890" i="1"/>
  <c r="H4891" i="1"/>
  <c r="I4891" i="1"/>
  <c r="J4891" i="1"/>
  <c r="H4892" i="1"/>
  <c r="I4892" i="1"/>
  <c r="J4892" i="1"/>
  <c r="H4893" i="1"/>
  <c r="I4893" i="1"/>
  <c r="J4893" i="1"/>
  <c r="H4894" i="1"/>
  <c r="I4894" i="1"/>
  <c r="J4894" i="1"/>
  <c r="H4895" i="1"/>
  <c r="I4895" i="1"/>
  <c r="J4895" i="1"/>
  <c r="H4896" i="1"/>
  <c r="I4896" i="1"/>
  <c r="J4896" i="1"/>
  <c r="H4897" i="1"/>
  <c r="I4897" i="1"/>
  <c r="J4897" i="1"/>
  <c r="H4898" i="1"/>
  <c r="I4898" i="1"/>
  <c r="J4898" i="1"/>
  <c r="H4899" i="1"/>
  <c r="I4899" i="1"/>
  <c r="J4899" i="1"/>
  <c r="H4900" i="1"/>
  <c r="I4900" i="1"/>
  <c r="J4900" i="1"/>
  <c r="H4901" i="1"/>
  <c r="I4901" i="1"/>
  <c r="J4901" i="1"/>
  <c r="H4902" i="1"/>
  <c r="I4902" i="1"/>
  <c r="J4902" i="1"/>
  <c r="H4903" i="1"/>
  <c r="I4903" i="1"/>
  <c r="J4903" i="1"/>
  <c r="H4904" i="1"/>
  <c r="I4904" i="1"/>
  <c r="J4904" i="1"/>
  <c r="H4905" i="1"/>
  <c r="I4905" i="1"/>
  <c r="J4905" i="1"/>
  <c r="H4906" i="1"/>
  <c r="I4906" i="1"/>
  <c r="J4906" i="1"/>
  <c r="H4907" i="1"/>
  <c r="I4907" i="1"/>
  <c r="J4907" i="1"/>
  <c r="H4908" i="1"/>
  <c r="I4908" i="1"/>
  <c r="J4908" i="1"/>
  <c r="H4909" i="1"/>
  <c r="I4909" i="1"/>
  <c r="J4909" i="1"/>
  <c r="H4910" i="1"/>
  <c r="I4910" i="1"/>
  <c r="J4910" i="1"/>
  <c r="H4911" i="1"/>
  <c r="I4911" i="1"/>
  <c r="J4911" i="1"/>
  <c r="H4912" i="1"/>
  <c r="I4912" i="1"/>
  <c r="J4912" i="1"/>
  <c r="H4913" i="1"/>
  <c r="I4913" i="1"/>
  <c r="J4913" i="1"/>
  <c r="H4914" i="1"/>
  <c r="I4914" i="1"/>
  <c r="J4914" i="1"/>
  <c r="H4915" i="1"/>
  <c r="I4915" i="1"/>
  <c r="J4915" i="1"/>
  <c r="H4916" i="1"/>
  <c r="I4916" i="1"/>
  <c r="J4916" i="1"/>
  <c r="H4917" i="1"/>
  <c r="I4917" i="1"/>
  <c r="J4917" i="1"/>
  <c r="H4918" i="1"/>
  <c r="I4918" i="1"/>
  <c r="J4918" i="1"/>
  <c r="H4919" i="1"/>
  <c r="I4919" i="1"/>
  <c r="J4919" i="1"/>
  <c r="H4920" i="1"/>
  <c r="I4920" i="1"/>
  <c r="J4920" i="1"/>
  <c r="H4921" i="1"/>
  <c r="I4921" i="1"/>
  <c r="J4921" i="1"/>
  <c r="H4922" i="1"/>
  <c r="I4922" i="1"/>
  <c r="J4922" i="1"/>
  <c r="H4923" i="1"/>
  <c r="I4923" i="1"/>
  <c r="J4923" i="1"/>
  <c r="H4924" i="1"/>
  <c r="I4924" i="1"/>
  <c r="J4924" i="1"/>
  <c r="H4925" i="1"/>
  <c r="I4925" i="1"/>
  <c r="J4925" i="1"/>
  <c r="H4926" i="1"/>
  <c r="I4926" i="1"/>
  <c r="J4926" i="1"/>
  <c r="H4927" i="1"/>
  <c r="I4927" i="1"/>
  <c r="J4927" i="1"/>
  <c r="H4928" i="1"/>
  <c r="I4928" i="1"/>
  <c r="J4928" i="1"/>
  <c r="H4929" i="1"/>
  <c r="I4929" i="1"/>
  <c r="J4929" i="1"/>
  <c r="H4930" i="1"/>
  <c r="I4930" i="1"/>
  <c r="J4930" i="1"/>
  <c r="H4931" i="1"/>
  <c r="I4931" i="1"/>
  <c r="J4931" i="1"/>
  <c r="H4932" i="1"/>
  <c r="I4932" i="1"/>
  <c r="J4932" i="1"/>
  <c r="H4933" i="1"/>
  <c r="I4933" i="1"/>
  <c r="J4933" i="1"/>
  <c r="H4934" i="1"/>
  <c r="I4934" i="1"/>
  <c r="J4934" i="1"/>
  <c r="H4935" i="1"/>
  <c r="I4935" i="1"/>
  <c r="J4935" i="1"/>
  <c r="H4936" i="1"/>
  <c r="I4936" i="1"/>
  <c r="J4936" i="1"/>
  <c r="H4937" i="1"/>
  <c r="I4937" i="1"/>
  <c r="J4937" i="1"/>
  <c r="H4938" i="1"/>
  <c r="I4938" i="1"/>
  <c r="J4938" i="1"/>
  <c r="H4939" i="1"/>
  <c r="I4939" i="1"/>
  <c r="J4939" i="1"/>
  <c r="H4940" i="1"/>
  <c r="I4940" i="1"/>
  <c r="J4940" i="1"/>
  <c r="H4941" i="1"/>
  <c r="I4941" i="1"/>
  <c r="J4941" i="1"/>
  <c r="H4942" i="1"/>
  <c r="I4942" i="1"/>
  <c r="J4942" i="1"/>
  <c r="H4943" i="1"/>
  <c r="I4943" i="1"/>
  <c r="J4943" i="1"/>
  <c r="H4944" i="1"/>
  <c r="I4944" i="1"/>
  <c r="J4944" i="1"/>
  <c r="H4945" i="1"/>
  <c r="I4945" i="1"/>
  <c r="J4945" i="1"/>
  <c r="H4946" i="1"/>
  <c r="I4946" i="1"/>
  <c r="J4946" i="1"/>
  <c r="H4947" i="1"/>
  <c r="I4947" i="1"/>
  <c r="J4947" i="1"/>
  <c r="H4948" i="1"/>
  <c r="I4948" i="1"/>
  <c r="J4948" i="1"/>
  <c r="H4949" i="1"/>
  <c r="I4949" i="1"/>
  <c r="J4949" i="1"/>
  <c r="H4950" i="1"/>
  <c r="I4950" i="1"/>
  <c r="J4950" i="1"/>
  <c r="H4951" i="1"/>
  <c r="I4951" i="1"/>
  <c r="J4951" i="1"/>
  <c r="H4952" i="1"/>
  <c r="I4952" i="1"/>
  <c r="J4952" i="1"/>
  <c r="H4953" i="1"/>
  <c r="I4953" i="1"/>
  <c r="J4953" i="1"/>
  <c r="H4954" i="1"/>
  <c r="I4954" i="1"/>
  <c r="J4954" i="1"/>
  <c r="H4955" i="1"/>
  <c r="I4955" i="1"/>
  <c r="J4955" i="1"/>
  <c r="H4956" i="1"/>
  <c r="I4956" i="1"/>
  <c r="J4956" i="1"/>
  <c r="H4957" i="1"/>
  <c r="I4957" i="1"/>
  <c r="J4957" i="1"/>
  <c r="H4958" i="1"/>
  <c r="I4958" i="1"/>
  <c r="J4958" i="1"/>
  <c r="H4959" i="1"/>
  <c r="I4959" i="1"/>
  <c r="J4959" i="1"/>
  <c r="H4960" i="1"/>
  <c r="I4960" i="1"/>
  <c r="J4960" i="1"/>
  <c r="H4961" i="1"/>
  <c r="I4961" i="1"/>
  <c r="J4961" i="1"/>
  <c r="H4962" i="1"/>
  <c r="I4962" i="1"/>
  <c r="J4962" i="1"/>
  <c r="H4963" i="1"/>
  <c r="I4963" i="1"/>
  <c r="J4963" i="1"/>
  <c r="H4964" i="1"/>
  <c r="I4964" i="1"/>
  <c r="J4964" i="1"/>
  <c r="H4965" i="1"/>
  <c r="I4965" i="1"/>
  <c r="J4965" i="1"/>
  <c r="H4966" i="1"/>
  <c r="I4966" i="1"/>
  <c r="J4966" i="1"/>
  <c r="H4967" i="1"/>
  <c r="I4967" i="1"/>
  <c r="J4967" i="1"/>
  <c r="H4968" i="1"/>
  <c r="I4968" i="1"/>
  <c r="J4968" i="1"/>
  <c r="H4969" i="1"/>
  <c r="I4969" i="1"/>
  <c r="J4969" i="1"/>
  <c r="H4970" i="1"/>
  <c r="I4970" i="1"/>
  <c r="J4970" i="1"/>
  <c r="H4971" i="1"/>
  <c r="I4971" i="1"/>
  <c r="J4971" i="1"/>
  <c r="H4972" i="1"/>
  <c r="I4972" i="1"/>
  <c r="J4972" i="1"/>
  <c r="H4973" i="1"/>
  <c r="I4973" i="1"/>
  <c r="J4973" i="1"/>
  <c r="H4974" i="1"/>
  <c r="I4974" i="1"/>
  <c r="J4974" i="1"/>
  <c r="H4975" i="1"/>
  <c r="I4975" i="1"/>
  <c r="J4975" i="1"/>
  <c r="H4976" i="1"/>
  <c r="I4976" i="1"/>
  <c r="J4976" i="1"/>
  <c r="H4977" i="1"/>
  <c r="I4977" i="1"/>
  <c r="J4977" i="1"/>
  <c r="H4978" i="1"/>
  <c r="I4978" i="1"/>
  <c r="J4978" i="1"/>
  <c r="H4979" i="1"/>
  <c r="I4979" i="1"/>
  <c r="J4979" i="1"/>
  <c r="H4980" i="1"/>
  <c r="I4980" i="1"/>
  <c r="J4980" i="1"/>
  <c r="H4981" i="1"/>
  <c r="I4981" i="1"/>
  <c r="J4981" i="1"/>
  <c r="H4982" i="1"/>
  <c r="I4982" i="1"/>
  <c r="J4982" i="1"/>
  <c r="H4983" i="1"/>
  <c r="I4983" i="1"/>
  <c r="J4983" i="1"/>
  <c r="H4984" i="1"/>
  <c r="I4984" i="1"/>
  <c r="J4984" i="1"/>
  <c r="H4985" i="1"/>
  <c r="I4985" i="1"/>
  <c r="J4985" i="1"/>
  <c r="H4986" i="1"/>
  <c r="I4986" i="1"/>
  <c r="J4986" i="1"/>
  <c r="H4987" i="1"/>
  <c r="I4987" i="1"/>
  <c r="J4987" i="1"/>
  <c r="H4988" i="1"/>
  <c r="I4988" i="1"/>
  <c r="J4988" i="1"/>
  <c r="H4989" i="1"/>
  <c r="I4989" i="1"/>
  <c r="J4989" i="1"/>
  <c r="H4990" i="1"/>
  <c r="I4990" i="1"/>
  <c r="J4990" i="1"/>
  <c r="H4991" i="1"/>
  <c r="I4991" i="1"/>
  <c r="J4991" i="1"/>
  <c r="H4992" i="1"/>
  <c r="I4992" i="1"/>
  <c r="J4992" i="1"/>
  <c r="H4993" i="1"/>
  <c r="I4993" i="1"/>
  <c r="J4993" i="1"/>
  <c r="H4994" i="1"/>
  <c r="I4994" i="1"/>
  <c r="J4994" i="1"/>
  <c r="H4995" i="1"/>
  <c r="I4995" i="1"/>
  <c r="J4995" i="1"/>
  <c r="H4996" i="1"/>
  <c r="I4996" i="1"/>
  <c r="J4996" i="1"/>
  <c r="H4997" i="1"/>
  <c r="I4997" i="1"/>
  <c r="J4997" i="1"/>
  <c r="H4998" i="1"/>
  <c r="I4998" i="1"/>
  <c r="J4998" i="1"/>
  <c r="H4999" i="1"/>
  <c r="I4999" i="1"/>
  <c r="J4999" i="1"/>
  <c r="H5000" i="1"/>
  <c r="I5000" i="1"/>
  <c r="J5000" i="1"/>
  <c r="H5001" i="1"/>
  <c r="I5001" i="1"/>
  <c r="J5001" i="1"/>
  <c r="H5002" i="1"/>
  <c r="I5002" i="1"/>
  <c r="J5002" i="1"/>
  <c r="H5003" i="1"/>
  <c r="I5003" i="1"/>
  <c r="J5003" i="1"/>
  <c r="H5004" i="1"/>
  <c r="I5004" i="1"/>
  <c r="J5004" i="1"/>
  <c r="H5005" i="1"/>
  <c r="I5005" i="1"/>
  <c r="J5005" i="1"/>
  <c r="H5006" i="1"/>
  <c r="I5006" i="1"/>
  <c r="J5006" i="1"/>
  <c r="H5007" i="1"/>
  <c r="I5007" i="1"/>
  <c r="J5007" i="1"/>
  <c r="H5008" i="1"/>
  <c r="I5008" i="1"/>
  <c r="J5008" i="1"/>
  <c r="H5009" i="1"/>
  <c r="I5009" i="1"/>
  <c r="J5009" i="1"/>
  <c r="H5010" i="1"/>
  <c r="I5010" i="1"/>
  <c r="J5010" i="1"/>
  <c r="H5011" i="1"/>
  <c r="I5011" i="1"/>
  <c r="J5011" i="1"/>
  <c r="H5012" i="1"/>
  <c r="I5012" i="1"/>
  <c r="J5012" i="1"/>
  <c r="H5013" i="1"/>
  <c r="I5013" i="1"/>
  <c r="J5013" i="1"/>
  <c r="H5014" i="1"/>
  <c r="I5014" i="1"/>
  <c r="J5014" i="1"/>
  <c r="H5015" i="1"/>
  <c r="I5015" i="1"/>
  <c r="J5015" i="1"/>
  <c r="H5016" i="1"/>
  <c r="I5016" i="1"/>
  <c r="J5016" i="1"/>
  <c r="H5017" i="1"/>
  <c r="I5017" i="1"/>
  <c r="J5017" i="1"/>
  <c r="H5018" i="1"/>
  <c r="I5018" i="1"/>
  <c r="J5018" i="1"/>
  <c r="H5019" i="1"/>
  <c r="I5019" i="1"/>
  <c r="J5019" i="1"/>
  <c r="H5020" i="1"/>
  <c r="I5020" i="1"/>
  <c r="J5020" i="1"/>
  <c r="H5021" i="1"/>
  <c r="I5021" i="1"/>
  <c r="J5021" i="1"/>
  <c r="H5022" i="1"/>
  <c r="I5022" i="1"/>
  <c r="J5022" i="1"/>
  <c r="H5023" i="1"/>
  <c r="I5023" i="1"/>
  <c r="J5023" i="1"/>
  <c r="H5024" i="1"/>
  <c r="I5024" i="1"/>
  <c r="J5024" i="1"/>
  <c r="H5025" i="1"/>
  <c r="I5025" i="1"/>
  <c r="J5025" i="1"/>
  <c r="H5026" i="1"/>
  <c r="I5026" i="1"/>
  <c r="J5026" i="1"/>
  <c r="H5027" i="1"/>
  <c r="I5027" i="1"/>
  <c r="J5027" i="1"/>
  <c r="H5028" i="1"/>
  <c r="I5028" i="1"/>
  <c r="J5028" i="1"/>
  <c r="H5029" i="1"/>
  <c r="I5029" i="1"/>
  <c r="J5029" i="1"/>
  <c r="H5030" i="1"/>
  <c r="I5030" i="1"/>
  <c r="J5030" i="1"/>
  <c r="H5031" i="1"/>
  <c r="I5031" i="1"/>
  <c r="J5031" i="1"/>
  <c r="H5032" i="1"/>
  <c r="I5032" i="1"/>
  <c r="J5032" i="1"/>
  <c r="H5033" i="1"/>
  <c r="I5033" i="1"/>
  <c r="J5033" i="1"/>
  <c r="H5034" i="1"/>
  <c r="I5034" i="1"/>
  <c r="J5034" i="1"/>
  <c r="H5035" i="1"/>
  <c r="I5035" i="1"/>
  <c r="J5035" i="1"/>
  <c r="H5036" i="1"/>
  <c r="I5036" i="1"/>
  <c r="J5036" i="1"/>
  <c r="H5037" i="1"/>
  <c r="I5037" i="1"/>
  <c r="J5037" i="1"/>
  <c r="H5038" i="1"/>
  <c r="I5038" i="1"/>
  <c r="J5038" i="1"/>
  <c r="H5039" i="1"/>
  <c r="I5039" i="1"/>
  <c r="J5039" i="1"/>
  <c r="H5040" i="1"/>
  <c r="I5040" i="1"/>
  <c r="J5040" i="1"/>
  <c r="H5041" i="1"/>
  <c r="I5041" i="1"/>
  <c r="J5041" i="1"/>
  <c r="H5042" i="1"/>
  <c r="I5042" i="1"/>
  <c r="J5042" i="1"/>
  <c r="H5043" i="1"/>
  <c r="I5043" i="1"/>
  <c r="J5043" i="1"/>
  <c r="H5044" i="1"/>
  <c r="I5044" i="1"/>
  <c r="J5044" i="1"/>
  <c r="H5045" i="1"/>
  <c r="I5045" i="1"/>
  <c r="J5045" i="1"/>
  <c r="H5046" i="1"/>
  <c r="I5046" i="1"/>
  <c r="J5046" i="1"/>
  <c r="H5047" i="1"/>
  <c r="I5047" i="1"/>
  <c r="J5047" i="1"/>
  <c r="H5048" i="1"/>
  <c r="I5048" i="1"/>
  <c r="J5048" i="1"/>
  <c r="H5049" i="1"/>
  <c r="I5049" i="1"/>
  <c r="J5049" i="1"/>
  <c r="H5050" i="1"/>
  <c r="I5050" i="1"/>
  <c r="J5050" i="1"/>
  <c r="H5051" i="1"/>
  <c r="I5051" i="1"/>
  <c r="J5051" i="1"/>
  <c r="H5052" i="1"/>
  <c r="I5052" i="1"/>
  <c r="J5052" i="1"/>
  <c r="H5053" i="1"/>
  <c r="I5053" i="1"/>
  <c r="J5053" i="1"/>
  <c r="H5054" i="1"/>
  <c r="I5054" i="1"/>
  <c r="J5054" i="1"/>
  <c r="H5055" i="1"/>
  <c r="I5055" i="1"/>
  <c r="J5055" i="1"/>
  <c r="H5056" i="1"/>
  <c r="I5056" i="1"/>
  <c r="J5056" i="1"/>
  <c r="H5057" i="1"/>
  <c r="I5057" i="1"/>
  <c r="J5057" i="1"/>
  <c r="H5058" i="1"/>
  <c r="I5058" i="1"/>
  <c r="J5058" i="1"/>
  <c r="H5059" i="1"/>
  <c r="I5059" i="1"/>
  <c r="J5059" i="1"/>
  <c r="H5060" i="1"/>
  <c r="I5060" i="1"/>
  <c r="J5060" i="1"/>
  <c r="H5061" i="1"/>
  <c r="I5061" i="1"/>
  <c r="J5061" i="1"/>
  <c r="H5062" i="1"/>
  <c r="I5062" i="1"/>
  <c r="J5062" i="1"/>
  <c r="H5063" i="1"/>
  <c r="I5063" i="1"/>
  <c r="J5063" i="1"/>
  <c r="H5064" i="1"/>
  <c r="I5064" i="1"/>
  <c r="J5064" i="1"/>
  <c r="H5065" i="1"/>
  <c r="I5065" i="1"/>
  <c r="J5065" i="1"/>
  <c r="H5066" i="1"/>
  <c r="I5066" i="1"/>
  <c r="J5066" i="1"/>
  <c r="H5067" i="1"/>
  <c r="I5067" i="1"/>
  <c r="J5067" i="1"/>
  <c r="H5068" i="1"/>
  <c r="I5068" i="1"/>
  <c r="J5068" i="1"/>
  <c r="H5069" i="1"/>
  <c r="I5069" i="1"/>
  <c r="J5069" i="1"/>
  <c r="H5070" i="1"/>
  <c r="I5070" i="1"/>
  <c r="J5070" i="1"/>
  <c r="H5071" i="1"/>
  <c r="I5071" i="1"/>
  <c r="J5071" i="1"/>
  <c r="H5072" i="1"/>
  <c r="I5072" i="1"/>
  <c r="J5072" i="1"/>
  <c r="H5073" i="1"/>
  <c r="I5073" i="1"/>
  <c r="J5073" i="1"/>
  <c r="H5074" i="1"/>
  <c r="I5074" i="1"/>
  <c r="J5074" i="1"/>
  <c r="H5075" i="1"/>
  <c r="I5075" i="1"/>
  <c r="J5075" i="1"/>
  <c r="H5076" i="1"/>
  <c r="I5076" i="1"/>
  <c r="J5076" i="1"/>
  <c r="H5077" i="1"/>
  <c r="I5077" i="1"/>
  <c r="J5077" i="1"/>
  <c r="H5078" i="1"/>
  <c r="I5078" i="1"/>
  <c r="J5078" i="1"/>
  <c r="H5079" i="1"/>
  <c r="I5079" i="1"/>
  <c r="J5079" i="1"/>
  <c r="H5080" i="1"/>
  <c r="I5080" i="1"/>
  <c r="J5080" i="1"/>
  <c r="H5081" i="1"/>
  <c r="I5081" i="1"/>
  <c r="J5081" i="1"/>
  <c r="H5082" i="1"/>
  <c r="I5082" i="1"/>
  <c r="J5082" i="1"/>
  <c r="H5083" i="1"/>
  <c r="I5083" i="1"/>
  <c r="J5083" i="1"/>
  <c r="H5084" i="1"/>
  <c r="I5084" i="1"/>
  <c r="J5084" i="1"/>
  <c r="H5085" i="1"/>
  <c r="I5085" i="1"/>
  <c r="J5085" i="1"/>
  <c r="H5086" i="1"/>
  <c r="I5086" i="1"/>
  <c r="J5086" i="1"/>
  <c r="H5087" i="1"/>
  <c r="I5087" i="1"/>
  <c r="J5087" i="1"/>
  <c r="H5088" i="1"/>
  <c r="I5088" i="1"/>
  <c r="J5088" i="1"/>
  <c r="H5089" i="1"/>
  <c r="I5089" i="1"/>
  <c r="J5089" i="1"/>
  <c r="H5090" i="1"/>
  <c r="I5090" i="1"/>
  <c r="J5090" i="1"/>
  <c r="H5091" i="1"/>
  <c r="I5091" i="1"/>
  <c r="J5091" i="1"/>
  <c r="H5092" i="1"/>
  <c r="I5092" i="1"/>
  <c r="J5092" i="1"/>
  <c r="H5093" i="1"/>
  <c r="I5093" i="1"/>
  <c r="J5093" i="1"/>
  <c r="H5094" i="1"/>
  <c r="I5094" i="1"/>
  <c r="J5094" i="1"/>
  <c r="H5095" i="1"/>
  <c r="I5095" i="1"/>
  <c r="J5095" i="1"/>
  <c r="H5096" i="1"/>
  <c r="I5096" i="1"/>
  <c r="J5096" i="1"/>
  <c r="H5097" i="1"/>
  <c r="I5097" i="1"/>
  <c r="J5097" i="1"/>
  <c r="H5098" i="1"/>
  <c r="I5098" i="1"/>
  <c r="J5098" i="1"/>
  <c r="H5099" i="1"/>
  <c r="I5099" i="1"/>
  <c r="J5099" i="1"/>
  <c r="H5100" i="1"/>
  <c r="I5100" i="1"/>
  <c r="J5100" i="1"/>
  <c r="H5101" i="1"/>
  <c r="I5101" i="1"/>
  <c r="J5101" i="1"/>
  <c r="H5102" i="1"/>
  <c r="I5102" i="1"/>
  <c r="J5102" i="1"/>
  <c r="H5103" i="1"/>
  <c r="I5103" i="1"/>
  <c r="J5103" i="1"/>
  <c r="H5104" i="1"/>
  <c r="I5104" i="1"/>
  <c r="J5104" i="1"/>
  <c r="H5105" i="1"/>
  <c r="I5105" i="1"/>
  <c r="J5105" i="1"/>
  <c r="H5106" i="1"/>
  <c r="I5106" i="1"/>
  <c r="J5106" i="1"/>
  <c r="H5107" i="1"/>
  <c r="I5107" i="1"/>
  <c r="J5107" i="1"/>
  <c r="H5108" i="1"/>
  <c r="I5108" i="1"/>
  <c r="J5108" i="1"/>
  <c r="H5109" i="1"/>
  <c r="I5109" i="1"/>
  <c r="J5109" i="1"/>
  <c r="H5110" i="1"/>
  <c r="I5110" i="1"/>
  <c r="J5110" i="1"/>
  <c r="H5111" i="1"/>
  <c r="I5111" i="1"/>
  <c r="J5111" i="1"/>
  <c r="H5112" i="1"/>
  <c r="I5112" i="1"/>
  <c r="J5112" i="1"/>
  <c r="H5113" i="1"/>
  <c r="I5113" i="1"/>
  <c r="J5113" i="1"/>
  <c r="H5114" i="1"/>
  <c r="I5114" i="1"/>
  <c r="J5114" i="1"/>
  <c r="H5115" i="1"/>
  <c r="I5115" i="1"/>
  <c r="J5115" i="1"/>
  <c r="H5116" i="1"/>
  <c r="I5116" i="1"/>
  <c r="J5116" i="1"/>
  <c r="H5117" i="1"/>
  <c r="I5117" i="1"/>
  <c r="J5117" i="1"/>
  <c r="H5118" i="1"/>
  <c r="I5118" i="1"/>
  <c r="J5118" i="1"/>
  <c r="H5119" i="1"/>
  <c r="I5119" i="1"/>
  <c r="J5119" i="1"/>
  <c r="H5120" i="1"/>
  <c r="I5120" i="1"/>
  <c r="J5120" i="1"/>
  <c r="H5121" i="1"/>
  <c r="I5121" i="1"/>
  <c r="J5121" i="1"/>
  <c r="H5122" i="1"/>
  <c r="I5122" i="1"/>
  <c r="J5122" i="1"/>
  <c r="H5123" i="1"/>
  <c r="I5123" i="1"/>
  <c r="J5123" i="1"/>
  <c r="H5124" i="1"/>
  <c r="I5124" i="1"/>
  <c r="J5124" i="1"/>
  <c r="H5125" i="1"/>
  <c r="I5125" i="1"/>
  <c r="J5125" i="1"/>
  <c r="H5126" i="1"/>
  <c r="I5126" i="1"/>
  <c r="J5126" i="1"/>
  <c r="H5127" i="1"/>
  <c r="I5127" i="1"/>
  <c r="J5127" i="1"/>
  <c r="H5128" i="1"/>
  <c r="I5128" i="1"/>
  <c r="J5128" i="1"/>
  <c r="H5129" i="1"/>
  <c r="I5129" i="1"/>
  <c r="J5129" i="1"/>
  <c r="H5130" i="1"/>
  <c r="I5130" i="1"/>
  <c r="J5130" i="1"/>
  <c r="H5131" i="1"/>
  <c r="I5131" i="1"/>
  <c r="J5131" i="1"/>
  <c r="H5132" i="1"/>
  <c r="I5132" i="1"/>
  <c r="J5132" i="1"/>
  <c r="H5133" i="1"/>
  <c r="I5133" i="1"/>
  <c r="J5133" i="1"/>
  <c r="H5134" i="1"/>
  <c r="I5134" i="1"/>
  <c r="J5134" i="1"/>
  <c r="H5135" i="1"/>
  <c r="I5135" i="1"/>
  <c r="J5135" i="1"/>
  <c r="H5136" i="1"/>
  <c r="I5136" i="1"/>
  <c r="J5136" i="1"/>
  <c r="H5137" i="1"/>
  <c r="I5137" i="1"/>
  <c r="J5137" i="1"/>
  <c r="H5138" i="1"/>
  <c r="I5138" i="1"/>
  <c r="J5138" i="1"/>
  <c r="H5139" i="1"/>
  <c r="I5139" i="1"/>
  <c r="J5139" i="1"/>
  <c r="H5140" i="1"/>
  <c r="I5140" i="1"/>
  <c r="J5140" i="1"/>
  <c r="H5141" i="1"/>
  <c r="I5141" i="1"/>
  <c r="J5141" i="1"/>
  <c r="H5142" i="1"/>
  <c r="I5142" i="1"/>
  <c r="J5142" i="1"/>
  <c r="H5143" i="1"/>
  <c r="I5143" i="1"/>
  <c r="J5143" i="1"/>
  <c r="H5144" i="1"/>
  <c r="I5144" i="1"/>
  <c r="J5144" i="1"/>
  <c r="H5145" i="1"/>
  <c r="I5145" i="1"/>
  <c r="J5145" i="1"/>
  <c r="H5146" i="1"/>
  <c r="I5146" i="1"/>
  <c r="J5146" i="1"/>
  <c r="H5147" i="1"/>
  <c r="I5147" i="1"/>
  <c r="J5147" i="1"/>
  <c r="H5148" i="1"/>
  <c r="I5148" i="1"/>
  <c r="J5148" i="1"/>
  <c r="H5149" i="1"/>
  <c r="I5149" i="1"/>
  <c r="J5149" i="1"/>
  <c r="H5150" i="1"/>
  <c r="I5150" i="1"/>
  <c r="J5150" i="1"/>
  <c r="H5151" i="1"/>
  <c r="I5151" i="1"/>
  <c r="J5151" i="1"/>
  <c r="H5152" i="1"/>
  <c r="I5152" i="1"/>
  <c r="J5152" i="1"/>
  <c r="H5153" i="1"/>
  <c r="I5153" i="1"/>
  <c r="J5153" i="1"/>
  <c r="H5154" i="1"/>
  <c r="I5154" i="1"/>
  <c r="J5154" i="1"/>
  <c r="H5155" i="1"/>
  <c r="I5155" i="1"/>
  <c r="J5155" i="1"/>
  <c r="H5156" i="1"/>
  <c r="I5156" i="1"/>
  <c r="J5156" i="1"/>
  <c r="H5157" i="1"/>
  <c r="I5157" i="1"/>
  <c r="J5157" i="1"/>
  <c r="H5158" i="1"/>
  <c r="I5158" i="1"/>
  <c r="J5158" i="1"/>
  <c r="H5159" i="1"/>
  <c r="I5159" i="1"/>
  <c r="J5159" i="1"/>
  <c r="H5160" i="1"/>
  <c r="I5160" i="1"/>
  <c r="J5160" i="1"/>
  <c r="H5161" i="1"/>
  <c r="I5161" i="1"/>
  <c r="J5161" i="1"/>
  <c r="H5162" i="1"/>
  <c r="I5162" i="1"/>
  <c r="J5162" i="1"/>
  <c r="H5163" i="1"/>
  <c r="I5163" i="1"/>
  <c r="J5163" i="1"/>
  <c r="H5164" i="1"/>
  <c r="I5164" i="1"/>
  <c r="J5164" i="1"/>
  <c r="H5165" i="1"/>
  <c r="I5165" i="1"/>
  <c r="J5165" i="1"/>
  <c r="H5166" i="1"/>
  <c r="I5166" i="1"/>
  <c r="J5166" i="1"/>
  <c r="H5167" i="1"/>
  <c r="I5167" i="1"/>
  <c r="J5167" i="1"/>
  <c r="H5168" i="1"/>
  <c r="I5168" i="1"/>
  <c r="J5168" i="1"/>
  <c r="H5169" i="1"/>
  <c r="I5169" i="1"/>
  <c r="J5169" i="1"/>
  <c r="H5170" i="1"/>
  <c r="I5170" i="1"/>
  <c r="J5170" i="1"/>
  <c r="H5171" i="1"/>
  <c r="I5171" i="1"/>
  <c r="J5171" i="1"/>
  <c r="H5172" i="1"/>
  <c r="I5172" i="1"/>
  <c r="J5172" i="1"/>
  <c r="H5173" i="1"/>
  <c r="I5173" i="1"/>
  <c r="J5173" i="1"/>
  <c r="H5174" i="1"/>
  <c r="I5174" i="1"/>
  <c r="J5174" i="1"/>
  <c r="H5175" i="1"/>
  <c r="I5175" i="1"/>
  <c r="J5175" i="1"/>
  <c r="H5176" i="1"/>
  <c r="I5176" i="1"/>
  <c r="J5176" i="1"/>
  <c r="H5177" i="1"/>
  <c r="I5177" i="1"/>
  <c r="J5177" i="1"/>
  <c r="H5178" i="1"/>
  <c r="I5178" i="1"/>
  <c r="J5178" i="1"/>
  <c r="H5179" i="1"/>
  <c r="I5179" i="1"/>
  <c r="J5179" i="1"/>
  <c r="H5180" i="1"/>
  <c r="I5180" i="1"/>
  <c r="J5180" i="1"/>
  <c r="H5181" i="1"/>
  <c r="I5181" i="1"/>
  <c r="J5181" i="1"/>
  <c r="H5182" i="1"/>
  <c r="I5182" i="1"/>
  <c r="J5182" i="1"/>
  <c r="H5183" i="1"/>
  <c r="I5183" i="1"/>
  <c r="J5183" i="1"/>
  <c r="H5184" i="1"/>
  <c r="I5184" i="1"/>
  <c r="J5184" i="1"/>
  <c r="H5185" i="1"/>
  <c r="I5185" i="1"/>
  <c r="J5185" i="1"/>
  <c r="H5186" i="1"/>
  <c r="I5186" i="1"/>
  <c r="J5186" i="1"/>
  <c r="H5187" i="1"/>
  <c r="I5187" i="1"/>
  <c r="J5187" i="1"/>
  <c r="H5188" i="1"/>
  <c r="I5188" i="1"/>
  <c r="J5188" i="1"/>
  <c r="H5189" i="1"/>
  <c r="I5189" i="1"/>
  <c r="J5189" i="1"/>
  <c r="H5190" i="1"/>
  <c r="I5190" i="1"/>
  <c r="J5190" i="1"/>
  <c r="H5191" i="1"/>
  <c r="I5191" i="1"/>
  <c r="J5191" i="1"/>
  <c r="H5192" i="1"/>
  <c r="I5192" i="1"/>
  <c r="J5192" i="1"/>
  <c r="H5193" i="1"/>
  <c r="I5193" i="1"/>
  <c r="J5193" i="1"/>
  <c r="H5194" i="1"/>
  <c r="I5194" i="1"/>
  <c r="J5194" i="1"/>
  <c r="H5195" i="1"/>
  <c r="I5195" i="1"/>
  <c r="J5195" i="1"/>
  <c r="H5196" i="1"/>
  <c r="I5196" i="1"/>
  <c r="J5196" i="1"/>
  <c r="H5197" i="1"/>
  <c r="I5197" i="1"/>
  <c r="J5197" i="1"/>
  <c r="H5198" i="1"/>
  <c r="I5198" i="1"/>
  <c r="J5198" i="1"/>
  <c r="H5199" i="1"/>
  <c r="I5199" i="1"/>
  <c r="J5199" i="1"/>
  <c r="H5200" i="1"/>
  <c r="I5200" i="1"/>
  <c r="J5200" i="1"/>
  <c r="H5201" i="1"/>
  <c r="I5201" i="1"/>
  <c r="J5201" i="1"/>
  <c r="H5202" i="1"/>
  <c r="I5202" i="1"/>
  <c r="J5202" i="1"/>
  <c r="H5203" i="1"/>
  <c r="I5203" i="1"/>
  <c r="J5203" i="1"/>
  <c r="H5204" i="1"/>
  <c r="I5204" i="1"/>
  <c r="J5204" i="1"/>
  <c r="H5205" i="1"/>
  <c r="I5205" i="1"/>
  <c r="J5205" i="1"/>
  <c r="H5206" i="1"/>
  <c r="I5206" i="1"/>
  <c r="J5206" i="1"/>
  <c r="H5207" i="1"/>
  <c r="I5207" i="1"/>
  <c r="J5207" i="1"/>
  <c r="H5208" i="1"/>
  <c r="I5208" i="1"/>
  <c r="J5208" i="1"/>
  <c r="H5209" i="1"/>
  <c r="I5209" i="1"/>
  <c r="J5209" i="1"/>
  <c r="H5210" i="1"/>
  <c r="I5210" i="1"/>
  <c r="J5210" i="1"/>
  <c r="H5211" i="1"/>
  <c r="I5211" i="1"/>
  <c r="J5211" i="1"/>
  <c r="H5212" i="1"/>
  <c r="I5212" i="1"/>
  <c r="J5212" i="1"/>
  <c r="H5213" i="1"/>
  <c r="I5213" i="1"/>
  <c r="J5213" i="1"/>
  <c r="H5214" i="1"/>
  <c r="I5214" i="1"/>
  <c r="J5214" i="1"/>
  <c r="H5215" i="1"/>
  <c r="I5215" i="1"/>
  <c r="J5215" i="1"/>
  <c r="H5216" i="1"/>
  <c r="I5216" i="1"/>
  <c r="J5216" i="1"/>
  <c r="H5217" i="1"/>
  <c r="I5217" i="1"/>
  <c r="J5217" i="1"/>
  <c r="H5218" i="1"/>
  <c r="I5218" i="1"/>
  <c r="J5218" i="1"/>
  <c r="H5219" i="1"/>
  <c r="I5219" i="1"/>
  <c r="J5219" i="1"/>
  <c r="H5220" i="1"/>
  <c r="I5220" i="1"/>
  <c r="J5220" i="1"/>
  <c r="H5221" i="1"/>
  <c r="I5221" i="1"/>
  <c r="J5221" i="1"/>
  <c r="H5222" i="1"/>
  <c r="I5222" i="1"/>
  <c r="J5222" i="1"/>
  <c r="H5223" i="1"/>
  <c r="I5223" i="1"/>
  <c r="J5223" i="1"/>
  <c r="H5224" i="1"/>
  <c r="I5224" i="1"/>
  <c r="J5224" i="1"/>
  <c r="H5225" i="1"/>
  <c r="I5225" i="1"/>
  <c r="J5225" i="1"/>
  <c r="H5226" i="1"/>
  <c r="I5226" i="1"/>
  <c r="J5226" i="1"/>
  <c r="H5227" i="1"/>
  <c r="I5227" i="1"/>
  <c r="J5227" i="1"/>
  <c r="H5228" i="1"/>
  <c r="I5228" i="1"/>
  <c r="J5228" i="1"/>
  <c r="H5229" i="1"/>
  <c r="I5229" i="1"/>
  <c r="J5229" i="1"/>
  <c r="H5230" i="1"/>
  <c r="I5230" i="1"/>
  <c r="J5230" i="1"/>
  <c r="H5231" i="1"/>
  <c r="I5231" i="1"/>
  <c r="J5231" i="1"/>
  <c r="H5232" i="1"/>
  <c r="I5232" i="1"/>
  <c r="J5232" i="1"/>
  <c r="H5233" i="1"/>
  <c r="I5233" i="1"/>
  <c r="J5233" i="1"/>
  <c r="H5234" i="1"/>
  <c r="I5234" i="1"/>
  <c r="J5234" i="1"/>
  <c r="H5235" i="1"/>
  <c r="I5235" i="1"/>
  <c r="J5235" i="1"/>
  <c r="H5236" i="1"/>
  <c r="I5236" i="1"/>
  <c r="J5236" i="1"/>
  <c r="H5237" i="1"/>
  <c r="I5237" i="1"/>
  <c r="J5237" i="1"/>
  <c r="H5238" i="1"/>
  <c r="I5238" i="1"/>
  <c r="J5238" i="1"/>
  <c r="H5239" i="1"/>
  <c r="I5239" i="1"/>
  <c r="J5239" i="1"/>
  <c r="H5240" i="1"/>
  <c r="I5240" i="1"/>
  <c r="J5240" i="1"/>
  <c r="H5241" i="1"/>
  <c r="I5241" i="1"/>
  <c r="J5241" i="1"/>
  <c r="H5242" i="1"/>
  <c r="I5242" i="1"/>
  <c r="J5242" i="1"/>
  <c r="H5243" i="1"/>
  <c r="I5243" i="1"/>
  <c r="J5243" i="1"/>
  <c r="H5244" i="1"/>
  <c r="I5244" i="1"/>
  <c r="J5244" i="1"/>
  <c r="H5245" i="1"/>
  <c r="I5245" i="1"/>
  <c r="J5245" i="1"/>
  <c r="H5246" i="1"/>
  <c r="I5246" i="1"/>
  <c r="J5246" i="1"/>
  <c r="H5247" i="1"/>
  <c r="I5247" i="1"/>
  <c r="J5247" i="1"/>
  <c r="H5248" i="1"/>
  <c r="I5248" i="1"/>
  <c r="J5248" i="1"/>
  <c r="H5249" i="1"/>
  <c r="I5249" i="1"/>
  <c r="J5249" i="1"/>
  <c r="H5250" i="1"/>
  <c r="I5250" i="1"/>
  <c r="J5250" i="1"/>
  <c r="H5251" i="1"/>
  <c r="I5251" i="1"/>
  <c r="J5251" i="1"/>
  <c r="H5252" i="1"/>
  <c r="I5252" i="1"/>
  <c r="J5252" i="1"/>
  <c r="H5253" i="1"/>
  <c r="I5253" i="1"/>
  <c r="J5253" i="1"/>
  <c r="H5254" i="1"/>
  <c r="I5254" i="1"/>
  <c r="J5254" i="1"/>
  <c r="H5255" i="1"/>
  <c r="I5255" i="1"/>
  <c r="J5255" i="1"/>
  <c r="H5256" i="1"/>
  <c r="I5256" i="1"/>
  <c r="J5256" i="1"/>
  <c r="H5257" i="1"/>
  <c r="I5257" i="1"/>
  <c r="J5257" i="1"/>
  <c r="H5258" i="1"/>
  <c r="I5258" i="1"/>
  <c r="J5258" i="1"/>
  <c r="H5259" i="1"/>
  <c r="I5259" i="1"/>
  <c r="J5259" i="1"/>
  <c r="H5260" i="1"/>
  <c r="I5260" i="1"/>
  <c r="J5260" i="1"/>
  <c r="H5261" i="1"/>
  <c r="I5261" i="1"/>
  <c r="J5261" i="1"/>
  <c r="H5262" i="1"/>
  <c r="I5262" i="1"/>
  <c r="J5262" i="1"/>
  <c r="H5263" i="1"/>
  <c r="I5263" i="1"/>
  <c r="J5263" i="1"/>
  <c r="H5264" i="1"/>
  <c r="I5264" i="1"/>
  <c r="J5264" i="1"/>
  <c r="H5265" i="1"/>
  <c r="I5265" i="1"/>
  <c r="J5265" i="1"/>
  <c r="H5266" i="1"/>
  <c r="I5266" i="1"/>
  <c r="J5266" i="1"/>
  <c r="H5267" i="1"/>
  <c r="I5267" i="1"/>
  <c r="J5267" i="1"/>
  <c r="H5268" i="1"/>
  <c r="I5268" i="1"/>
  <c r="J5268" i="1"/>
  <c r="H5269" i="1"/>
  <c r="I5269" i="1"/>
  <c r="J5269" i="1"/>
  <c r="H5270" i="1"/>
  <c r="I5270" i="1"/>
  <c r="J5270" i="1"/>
  <c r="H5271" i="1"/>
  <c r="I5271" i="1"/>
  <c r="J5271" i="1"/>
  <c r="H5272" i="1"/>
  <c r="I5272" i="1"/>
  <c r="J5272" i="1"/>
  <c r="H5273" i="1"/>
  <c r="I5273" i="1"/>
  <c r="J5273" i="1"/>
  <c r="H5274" i="1"/>
  <c r="I5274" i="1"/>
  <c r="J5274" i="1"/>
  <c r="H5275" i="1"/>
  <c r="I5275" i="1"/>
  <c r="J5275" i="1"/>
  <c r="H5276" i="1"/>
  <c r="I5276" i="1"/>
  <c r="J5276" i="1"/>
  <c r="H5277" i="1"/>
  <c r="I5277" i="1"/>
  <c r="J5277" i="1"/>
  <c r="H5278" i="1"/>
  <c r="I5278" i="1"/>
  <c r="J5278" i="1"/>
  <c r="H5279" i="1"/>
  <c r="I5279" i="1"/>
  <c r="J5279" i="1"/>
  <c r="H5280" i="1"/>
  <c r="I5280" i="1"/>
  <c r="J5280" i="1"/>
  <c r="H5281" i="1"/>
  <c r="I5281" i="1"/>
  <c r="J5281" i="1"/>
  <c r="H5282" i="1"/>
  <c r="I5282" i="1"/>
  <c r="J5282" i="1"/>
  <c r="H5283" i="1"/>
  <c r="I5283" i="1"/>
  <c r="J5283" i="1"/>
  <c r="H5284" i="1"/>
  <c r="I5284" i="1"/>
  <c r="J5284" i="1"/>
  <c r="H5285" i="1"/>
  <c r="I5285" i="1"/>
  <c r="J5285" i="1"/>
  <c r="H5286" i="1"/>
  <c r="I5286" i="1"/>
  <c r="J5286" i="1"/>
  <c r="H5287" i="1"/>
  <c r="I5287" i="1"/>
  <c r="J5287" i="1"/>
  <c r="H5288" i="1"/>
  <c r="I5288" i="1"/>
  <c r="J5288" i="1"/>
  <c r="H5289" i="1"/>
  <c r="I5289" i="1"/>
  <c r="J5289" i="1"/>
  <c r="H5290" i="1"/>
  <c r="I5290" i="1"/>
  <c r="J5290" i="1"/>
  <c r="H5291" i="1"/>
  <c r="I5291" i="1"/>
  <c r="J5291" i="1"/>
  <c r="H5292" i="1"/>
  <c r="I5292" i="1"/>
  <c r="J5292" i="1"/>
  <c r="H5293" i="1"/>
  <c r="I5293" i="1"/>
  <c r="J5293" i="1"/>
  <c r="H5294" i="1"/>
  <c r="I5294" i="1"/>
  <c r="J5294" i="1"/>
  <c r="H5295" i="1"/>
  <c r="I5295" i="1"/>
  <c r="J5295" i="1"/>
  <c r="H5296" i="1"/>
  <c r="I5296" i="1"/>
  <c r="J5296" i="1"/>
  <c r="H5297" i="1"/>
  <c r="I5297" i="1"/>
  <c r="J5297" i="1"/>
  <c r="H5298" i="1"/>
  <c r="I5298" i="1"/>
  <c r="J5298" i="1"/>
  <c r="H5299" i="1"/>
  <c r="I5299" i="1"/>
  <c r="J5299" i="1"/>
  <c r="H5300" i="1"/>
  <c r="I5300" i="1"/>
  <c r="J5300" i="1"/>
  <c r="H5301" i="1"/>
  <c r="I5301" i="1"/>
  <c r="J5301" i="1"/>
  <c r="H5302" i="1"/>
  <c r="I5302" i="1"/>
  <c r="J5302" i="1"/>
  <c r="H5303" i="1"/>
  <c r="I5303" i="1"/>
  <c r="J5303" i="1"/>
  <c r="H5304" i="1"/>
  <c r="I5304" i="1"/>
  <c r="J5304" i="1"/>
  <c r="H5305" i="1"/>
  <c r="I5305" i="1"/>
  <c r="J5305" i="1"/>
  <c r="H5306" i="1"/>
  <c r="I5306" i="1"/>
  <c r="J5306" i="1"/>
  <c r="H5307" i="1"/>
  <c r="I5307" i="1"/>
  <c r="J5307" i="1"/>
  <c r="H5308" i="1"/>
  <c r="I5308" i="1"/>
  <c r="J5308" i="1"/>
  <c r="H5309" i="1"/>
  <c r="I5309" i="1"/>
  <c r="J5309" i="1"/>
  <c r="H5310" i="1"/>
  <c r="I5310" i="1"/>
  <c r="J5310" i="1"/>
  <c r="H5311" i="1"/>
  <c r="I5311" i="1"/>
  <c r="J5311" i="1"/>
  <c r="H5312" i="1"/>
  <c r="I5312" i="1"/>
  <c r="J5312" i="1"/>
  <c r="H5313" i="1"/>
  <c r="I5313" i="1"/>
  <c r="J5313" i="1"/>
  <c r="H5314" i="1"/>
  <c r="I5314" i="1"/>
  <c r="J5314" i="1"/>
  <c r="H5315" i="1"/>
  <c r="I5315" i="1"/>
  <c r="J5315" i="1"/>
  <c r="H5316" i="1"/>
  <c r="I5316" i="1"/>
  <c r="J5316" i="1"/>
  <c r="H5317" i="1"/>
  <c r="I5317" i="1"/>
  <c r="J5317" i="1"/>
  <c r="H5318" i="1"/>
  <c r="I5318" i="1"/>
  <c r="J5318" i="1"/>
  <c r="H5319" i="1"/>
  <c r="I5319" i="1"/>
  <c r="J5319" i="1"/>
  <c r="H5320" i="1"/>
  <c r="I5320" i="1"/>
  <c r="J5320" i="1"/>
  <c r="H5321" i="1"/>
  <c r="I5321" i="1"/>
  <c r="J5321" i="1"/>
  <c r="H5322" i="1"/>
  <c r="I5322" i="1"/>
  <c r="J5322" i="1"/>
  <c r="H5323" i="1"/>
  <c r="I5323" i="1"/>
  <c r="J5323" i="1"/>
  <c r="H5324" i="1"/>
  <c r="I5324" i="1"/>
  <c r="J5324" i="1"/>
  <c r="H5325" i="1"/>
  <c r="I5325" i="1"/>
  <c r="J5325" i="1"/>
  <c r="H5326" i="1"/>
  <c r="I5326" i="1"/>
  <c r="J5326" i="1"/>
  <c r="H5327" i="1"/>
  <c r="I5327" i="1"/>
  <c r="J5327" i="1"/>
  <c r="H5328" i="1"/>
  <c r="I5328" i="1"/>
  <c r="J5328" i="1"/>
  <c r="H5329" i="1"/>
  <c r="I5329" i="1"/>
  <c r="J5329" i="1"/>
  <c r="H5330" i="1"/>
  <c r="I5330" i="1"/>
  <c r="J5330" i="1"/>
  <c r="H5331" i="1"/>
  <c r="I5331" i="1"/>
  <c r="J5331" i="1"/>
  <c r="H5332" i="1"/>
  <c r="I5332" i="1"/>
  <c r="J5332" i="1"/>
  <c r="H5333" i="1"/>
  <c r="I5333" i="1"/>
  <c r="J5333" i="1"/>
  <c r="H5334" i="1"/>
  <c r="I5334" i="1"/>
  <c r="J5334" i="1"/>
  <c r="H5335" i="1"/>
  <c r="I5335" i="1"/>
  <c r="J5335" i="1"/>
  <c r="H5336" i="1"/>
  <c r="I5336" i="1"/>
  <c r="J5336" i="1"/>
  <c r="H5337" i="1"/>
  <c r="I5337" i="1"/>
  <c r="J5337" i="1"/>
  <c r="H5338" i="1"/>
  <c r="I5338" i="1"/>
  <c r="J5338" i="1"/>
  <c r="H5339" i="1"/>
  <c r="I5339" i="1"/>
  <c r="J5339" i="1"/>
  <c r="H5340" i="1"/>
  <c r="I5340" i="1"/>
  <c r="J5340" i="1"/>
  <c r="H5341" i="1"/>
  <c r="I5341" i="1"/>
  <c r="J5341" i="1"/>
  <c r="H5342" i="1"/>
  <c r="I5342" i="1"/>
  <c r="J5342" i="1"/>
  <c r="H5343" i="1"/>
  <c r="I5343" i="1"/>
  <c r="J5343" i="1"/>
  <c r="H5344" i="1"/>
  <c r="I5344" i="1"/>
  <c r="J5344" i="1"/>
  <c r="H5345" i="1"/>
  <c r="I5345" i="1"/>
  <c r="J5345" i="1"/>
  <c r="H5346" i="1"/>
  <c r="I5346" i="1"/>
  <c r="J5346" i="1"/>
  <c r="H5347" i="1"/>
  <c r="I5347" i="1"/>
  <c r="J5347" i="1"/>
  <c r="H5348" i="1"/>
  <c r="I5348" i="1"/>
  <c r="J5348" i="1"/>
  <c r="H5349" i="1"/>
  <c r="I5349" i="1"/>
  <c r="J5349" i="1"/>
  <c r="H5350" i="1"/>
  <c r="I5350" i="1"/>
  <c r="J5350" i="1"/>
  <c r="H5351" i="1"/>
  <c r="I5351" i="1"/>
  <c r="J5351" i="1"/>
  <c r="H5352" i="1"/>
  <c r="I5352" i="1"/>
  <c r="J5352" i="1"/>
  <c r="H5353" i="1"/>
  <c r="I5353" i="1"/>
  <c r="J5353" i="1"/>
  <c r="H5354" i="1"/>
  <c r="I5354" i="1"/>
  <c r="J5354" i="1"/>
  <c r="H5355" i="1"/>
  <c r="I5355" i="1"/>
  <c r="J5355" i="1"/>
  <c r="H5356" i="1"/>
  <c r="I5356" i="1"/>
  <c r="J5356" i="1"/>
  <c r="H5357" i="1"/>
  <c r="I5357" i="1"/>
  <c r="J5357" i="1"/>
  <c r="H5358" i="1"/>
  <c r="I5358" i="1"/>
  <c r="J5358" i="1"/>
  <c r="H5359" i="1"/>
  <c r="I5359" i="1"/>
  <c r="J5359" i="1"/>
  <c r="H5360" i="1"/>
  <c r="I5360" i="1"/>
  <c r="J5360" i="1"/>
  <c r="H5361" i="1"/>
  <c r="I5361" i="1"/>
  <c r="J5361" i="1"/>
  <c r="H5362" i="1"/>
  <c r="I5362" i="1"/>
  <c r="J5362" i="1"/>
  <c r="H5363" i="1"/>
  <c r="I5363" i="1"/>
  <c r="J5363" i="1"/>
  <c r="H5364" i="1"/>
  <c r="I5364" i="1"/>
  <c r="J5364" i="1"/>
  <c r="H5365" i="1"/>
  <c r="I5365" i="1"/>
  <c r="J5365" i="1"/>
  <c r="H5366" i="1"/>
  <c r="I5366" i="1"/>
  <c r="J5366" i="1"/>
  <c r="H5367" i="1"/>
  <c r="I5367" i="1"/>
  <c r="J5367" i="1"/>
  <c r="H5368" i="1"/>
  <c r="I5368" i="1"/>
  <c r="J5368" i="1"/>
  <c r="H5369" i="1"/>
  <c r="I5369" i="1"/>
  <c r="J5369" i="1"/>
  <c r="H5370" i="1"/>
  <c r="I5370" i="1"/>
  <c r="J5370" i="1"/>
  <c r="H5371" i="1"/>
  <c r="I5371" i="1"/>
  <c r="J5371" i="1"/>
  <c r="H5372" i="1"/>
  <c r="I5372" i="1"/>
  <c r="J5372" i="1"/>
  <c r="H5373" i="1"/>
  <c r="I5373" i="1"/>
  <c r="J5373" i="1"/>
  <c r="H5374" i="1"/>
  <c r="I5374" i="1"/>
  <c r="J5374" i="1"/>
  <c r="H5375" i="1"/>
  <c r="I5375" i="1"/>
  <c r="J5375" i="1"/>
  <c r="H5376" i="1"/>
  <c r="I5376" i="1"/>
  <c r="J5376" i="1"/>
  <c r="H5377" i="1"/>
  <c r="I5377" i="1"/>
  <c r="J5377" i="1"/>
  <c r="H5378" i="1"/>
  <c r="I5378" i="1"/>
  <c r="J5378" i="1"/>
  <c r="H5379" i="1"/>
  <c r="I5379" i="1"/>
  <c r="J5379" i="1"/>
  <c r="H5380" i="1"/>
  <c r="I5380" i="1"/>
  <c r="J5380" i="1"/>
  <c r="H5381" i="1"/>
  <c r="I5381" i="1"/>
  <c r="J5381" i="1"/>
  <c r="H5382" i="1"/>
  <c r="I5382" i="1"/>
  <c r="J5382" i="1"/>
  <c r="H5383" i="1"/>
  <c r="I5383" i="1"/>
  <c r="J5383" i="1"/>
  <c r="H5384" i="1"/>
  <c r="I5384" i="1"/>
  <c r="J5384" i="1"/>
  <c r="H5385" i="1"/>
  <c r="I5385" i="1"/>
  <c r="J5385" i="1"/>
  <c r="H5386" i="1"/>
  <c r="I5386" i="1"/>
  <c r="J5386" i="1"/>
  <c r="H5387" i="1"/>
  <c r="I5387" i="1"/>
  <c r="J5387" i="1"/>
  <c r="H5388" i="1"/>
  <c r="I5388" i="1"/>
  <c r="J5388" i="1"/>
  <c r="H5389" i="1"/>
  <c r="I5389" i="1"/>
  <c r="J5389" i="1"/>
  <c r="H5390" i="1"/>
  <c r="I5390" i="1"/>
  <c r="J5390" i="1"/>
  <c r="H5391" i="1"/>
  <c r="I5391" i="1"/>
  <c r="J5391" i="1"/>
  <c r="H5392" i="1"/>
  <c r="I5392" i="1"/>
  <c r="J5392" i="1"/>
  <c r="H5393" i="1"/>
  <c r="I5393" i="1"/>
  <c r="J5393" i="1"/>
  <c r="H5394" i="1"/>
  <c r="I5394" i="1"/>
  <c r="J5394" i="1"/>
  <c r="H5395" i="1"/>
  <c r="I5395" i="1"/>
  <c r="J5395" i="1"/>
  <c r="H5396" i="1"/>
  <c r="I5396" i="1"/>
  <c r="J5396" i="1"/>
  <c r="H5397" i="1"/>
  <c r="I5397" i="1"/>
  <c r="J5397" i="1"/>
  <c r="H5398" i="1"/>
  <c r="I5398" i="1"/>
  <c r="J5398" i="1"/>
  <c r="H5399" i="1"/>
  <c r="I5399" i="1"/>
  <c r="J5399" i="1"/>
  <c r="H5400" i="1"/>
  <c r="I5400" i="1"/>
  <c r="J5400" i="1"/>
  <c r="H5401" i="1"/>
  <c r="I5401" i="1"/>
  <c r="J5401" i="1"/>
  <c r="H5402" i="1"/>
  <c r="I5402" i="1"/>
  <c r="J5402" i="1"/>
  <c r="H5403" i="1"/>
  <c r="I5403" i="1"/>
  <c r="J5403" i="1"/>
  <c r="H5404" i="1"/>
  <c r="I5404" i="1"/>
  <c r="J5404" i="1"/>
  <c r="H5405" i="1"/>
  <c r="I5405" i="1"/>
  <c r="J5405" i="1"/>
  <c r="H5406" i="1"/>
  <c r="I5406" i="1"/>
  <c r="J5406" i="1"/>
  <c r="H5407" i="1"/>
  <c r="I5407" i="1"/>
  <c r="J5407" i="1"/>
  <c r="H5408" i="1"/>
  <c r="I5408" i="1"/>
  <c r="J5408" i="1"/>
  <c r="H5409" i="1"/>
  <c r="I5409" i="1"/>
  <c r="J5409" i="1"/>
  <c r="H5410" i="1"/>
  <c r="I5410" i="1"/>
  <c r="J5410" i="1"/>
  <c r="H5411" i="1"/>
  <c r="I5411" i="1"/>
  <c r="J5411" i="1"/>
  <c r="H5412" i="1"/>
  <c r="I5412" i="1"/>
  <c r="J5412" i="1"/>
  <c r="H5413" i="1"/>
  <c r="I5413" i="1"/>
  <c r="J5413" i="1"/>
  <c r="H5414" i="1"/>
  <c r="I5414" i="1"/>
  <c r="J5414" i="1"/>
  <c r="H5415" i="1"/>
  <c r="I5415" i="1"/>
  <c r="J5415" i="1"/>
  <c r="H5416" i="1"/>
  <c r="I5416" i="1"/>
  <c r="J5416" i="1"/>
  <c r="H5417" i="1"/>
  <c r="I5417" i="1"/>
  <c r="J5417" i="1"/>
  <c r="H5418" i="1"/>
  <c r="I5418" i="1"/>
  <c r="J5418" i="1"/>
  <c r="H5419" i="1"/>
  <c r="I5419" i="1"/>
  <c r="J5419" i="1"/>
  <c r="H5420" i="1"/>
  <c r="I5420" i="1"/>
  <c r="J5420" i="1"/>
  <c r="H5421" i="1"/>
  <c r="I5421" i="1"/>
  <c r="J5421" i="1"/>
  <c r="H5422" i="1"/>
  <c r="I5422" i="1"/>
  <c r="J5422" i="1"/>
  <c r="H5423" i="1"/>
  <c r="I5423" i="1"/>
  <c r="J5423" i="1"/>
  <c r="H5424" i="1"/>
  <c r="I5424" i="1"/>
  <c r="J5424" i="1"/>
  <c r="H5425" i="1"/>
  <c r="I5425" i="1"/>
  <c r="J5425" i="1"/>
  <c r="H5426" i="1"/>
  <c r="I5426" i="1"/>
  <c r="J5426" i="1"/>
  <c r="H5427" i="1"/>
  <c r="I5427" i="1"/>
  <c r="J5427" i="1"/>
  <c r="H5428" i="1"/>
  <c r="I5428" i="1"/>
  <c r="J5428" i="1"/>
  <c r="H5429" i="1"/>
  <c r="I5429" i="1"/>
  <c r="J5429" i="1"/>
  <c r="H5430" i="1"/>
  <c r="I5430" i="1"/>
  <c r="J5430" i="1"/>
  <c r="H5431" i="1"/>
  <c r="I5431" i="1"/>
  <c r="J5431" i="1"/>
  <c r="H5432" i="1"/>
  <c r="I5432" i="1"/>
  <c r="J5432" i="1"/>
  <c r="H5433" i="1"/>
  <c r="I5433" i="1"/>
  <c r="J5433" i="1"/>
  <c r="H5434" i="1"/>
  <c r="I5434" i="1"/>
  <c r="J5434" i="1"/>
  <c r="H5435" i="1"/>
  <c r="I5435" i="1"/>
  <c r="J5435" i="1"/>
  <c r="H5436" i="1"/>
  <c r="I5436" i="1"/>
  <c r="J5436" i="1"/>
  <c r="H5437" i="1"/>
  <c r="I5437" i="1"/>
  <c r="J5437" i="1"/>
  <c r="H5438" i="1"/>
  <c r="I5438" i="1"/>
  <c r="J5438" i="1"/>
  <c r="H5439" i="1"/>
  <c r="I5439" i="1"/>
  <c r="J5439" i="1"/>
  <c r="H5440" i="1"/>
  <c r="I5440" i="1"/>
  <c r="J5440" i="1"/>
  <c r="H5441" i="1"/>
  <c r="I5441" i="1"/>
  <c r="J5441" i="1"/>
  <c r="H5442" i="1"/>
  <c r="I5442" i="1"/>
  <c r="J5442" i="1"/>
  <c r="H5443" i="1"/>
  <c r="I5443" i="1"/>
  <c r="J5443" i="1"/>
  <c r="H5444" i="1"/>
  <c r="I5444" i="1"/>
  <c r="J5444" i="1"/>
  <c r="H5445" i="1"/>
  <c r="I5445" i="1"/>
  <c r="J5445" i="1"/>
  <c r="H5446" i="1"/>
  <c r="I5446" i="1"/>
  <c r="J5446" i="1"/>
  <c r="H5447" i="1"/>
  <c r="I5447" i="1"/>
  <c r="J5447" i="1"/>
  <c r="H5448" i="1"/>
  <c r="I5448" i="1"/>
  <c r="J5448" i="1"/>
  <c r="H5449" i="1"/>
  <c r="I5449" i="1"/>
  <c r="J5449" i="1"/>
  <c r="H5450" i="1"/>
  <c r="I5450" i="1"/>
  <c r="J5450" i="1"/>
  <c r="H5451" i="1"/>
  <c r="I5451" i="1"/>
  <c r="J5451" i="1"/>
  <c r="H5452" i="1"/>
  <c r="I5452" i="1"/>
  <c r="J5452" i="1"/>
  <c r="H5453" i="1"/>
  <c r="I5453" i="1"/>
  <c r="J5453" i="1"/>
  <c r="H5454" i="1"/>
  <c r="I5454" i="1"/>
  <c r="J5454" i="1"/>
  <c r="H5455" i="1"/>
  <c r="I5455" i="1"/>
  <c r="J5455" i="1"/>
  <c r="H5456" i="1"/>
  <c r="I5456" i="1"/>
  <c r="J5456" i="1"/>
  <c r="H5457" i="1"/>
  <c r="I5457" i="1"/>
  <c r="J5457" i="1"/>
  <c r="H5458" i="1"/>
  <c r="I5458" i="1"/>
  <c r="J5458" i="1"/>
  <c r="H5459" i="1"/>
  <c r="I5459" i="1"/>
  <c r="J5459" i="1"/>
  <c r="H5460" i="1"/>
  <c r="I5460" i="1"/>
  <c r="J5460" i="1"/>
  <c r="H5461" i="1"/>
  <c r="I5461" i="1"/>
  <c r="J5461" i="1"/>
  <c r="H5462" i="1"/>
  <c r="I5462" i="1"/>
  <c r="J5462" i="1"/>
  <c r="H5463" i="1"/>
  <c r="I5463" i="1"/>
  <c r="J5463" i="1"/>
  <c r="H5464" i="1"/>
  <c r="I5464" i="1"/>
  <c r="J5464" i="1"/>
  <c r="H5465" i="1"/>
  <c r="I5465" i="1"/>
  <c r="J5465" i="1"/>
  <c r="H5466" i="1"/>
  <c r="I5466" i="1"/>
  <c r="J5466" i="1"/>
  <c r="H5467" i="1"/>
  <c r="I5467" i="1"/>
  <c r="J5467" i="1"/>
  <c r="H5468" i="1"/>
  <c r="I5468" i="1"/>
  <c r="J5468" i="1"/>
  <c r="H5469" i="1"/>
  <c r="I5469" i="1"/>
  <c r="J5469" i="1"/>
  <c r="H5470" i="1"/>
  <c r="I5470" i="1"/>
  <c r="J5470" i="1"/>
  <c r="H5471" i="1"/>
  <c r="I5471" i="1"/>
  <c r="J5471" i="1"/>
  <c r="H5472" i="1"/>
  <c r="I5472" i="1"/>
  <c r="J5472" i="1"/>
  <c r="H5473" i="1"/>
  <c r="I5473" i="1"/>
  <c r="J5473" i="1"/>
  <c r="H5474" i="1"/>
  <c r="I5474" i="1"/>
  <c r="J5474" i="1"/>
  <c r="H5475" i="1"/>
  <c r="I5475" i="1"/>
  <c r="J5475" i="1"/>
  <c r="H5476" i="1"/>
  <c r="I5476" i="1"/>
  <c r="J5476" i="1"/>
  <c r="H5477" i="1"/>
  <c r="I5477" i="1"/>
  <c r="J5477" i="1"/>
  <c r="H5478" i="1"/>
  <c r="I5478" i="1"/>
  <c r="J5478" i="1"/>
  <c r="H5479" i="1"/>
  <c r="I5479" i="1"/>
  <c r="J5479" i="1"/>
  <c r="H5480" i="1"/>
  <c r="I5480" i="1"/>
  <c r="J5480" i="1"/>
  <c r="H5481" i="1"/>
  <c r="I5481" i="1"/>
  <c r="J5481" i="1"/>
  <c r="H5482" i="1"/>
  <c r="I5482" i="1"/>
  <c r="J5482" i="1"/>
  <c r="H5483" i="1"/>
  <c r="I5483" i="1"/>
  <c r="J5483" i="1"/>
  <c r="H5484" i="1"/>
  <c r="I5484" i="1"/>
  <c r="J5484" i="1"/>
  <c r="H5485" i="1"/>
  <c r="I5485" i="1"/>
  <c r="J5485" i="1"/>
  <c r="H5486" i="1"/>
  <c r="I5486" i="1"/>
  <c r="J5486" i="1"/>
  <c r="H5487" i="1"/>
  <c r="I5487" i="1"/>
  <c r="J5487" i="1"/>
  <c r="H5488" i="1"/>
  <c r="I5488" i="1"/>
  <c r="J5488" i="1"/>
  <c r="H5489" i="1"/>
  <c r="I5489" i="1"/>
  <c r="J5489" i="1"/>
  <c r="H5490" i="1"/>
  <c r="I5490" i="1"/>
  <c r="J5490" i="1"/>
  <c r="H5491" i="1"/>
  <c r="I5491" i="1"/>
  <c r="J5491" i="1"/>
  <c r="H5492" i="1"/>
  <c r="I5492" i="1"/>
  <c r="J5492" i="1"/>
  <c r="H5493" i="1"/>
  <c r="I5493" i="1"/>
  <c r="J5493" i="1"/>
  <c r="H5494" i="1"/>
  <c r="I5494" i="1"/>
  <c r="J5494" i="1"/>
  <c r="H5495" i="1"/>
  <c r="I5495" i="1"/>
  <c r="J5495" i="1"/>
  <c r="H5496" i="1"/>
  <c r="I5496" i="1"/>
  <c r="J5496" i="1"/>
  <c r="H5497" i="1"/>
  <c r="I5497" i="1"/>
  <c r="J5497" i="1"/>
  <c r="H5498" i="1"/>
  <c r="I5498" i="1"/>
  <c r="J5498" i="1"/>
  <c r="H5499" i="1"/>
  <c r="I5499" i="1"/>
  <c r="J5499" i="1"/>
  <c r="H5500" i="1"/>
  <c r="I5500" i="1"/>
  <c r="J5500" i="1"/>
  <c r="H5501" i="1"/>
  <c r="I5501" i="1"/>
  <c r="J5501" i="1"/>
  <c r="H5502" i="1"/>
  <c r="I5502" i="1"/>
  <c r="J5502" i="1"/>
  <c r="H5503" i="1"/>
  <c r="I5503" i="1"/>
  <c r="J5503" i="1"/>
  <c r="H5504" i="1"/>
  <c r="I5504" i="1"/>
  <c r="J5504" i="1"/>
  <c r="H5505" i="1"/>
  <c r="I5505" i="1"/>
  <c r="J5505" i="1"/>
  <c r="H5506" i="1"/>
  <c r="I5506" i="1"/>
  <c r="J5506" i="1"/>
  <c r="H5507" i="1"/>
  <c r="I5507" i="1"/>
  <c r="J5507" i="1"/>
  <c r="H5508" i="1"/>
  <c r="I5508" i="1"/>
  <c r="J5508" i="1"/>
  <c r="H5509" i="1"/>
  <c r="I5509" i="1"/>
  <c r="J5509" i="1"/>
  <c r="H5510" i="1"/>
  <c r="I5510" i="1"/>
  <c r="J5510" i="1"/>
  <c r="H5511" i="1"/>
  <c r="I5511" i="1"/>
  <c r="J5511" i="1"/>
  <c r="H5512" i="1"/>
  <c r="I5512" i="1"/>
  <c r="J5512" i="1"/>
  <c r="H5513" i="1"/>
  <c r="I5513" i="1"/>
  <c r="J5513" i="1"/>
  <c r="H5514" i="1"/>
  <c r="I5514" i="1"/>
  <c r="J5514" i="1"/>
  <c r="H5515" i="1"/>
  <c r="I5515" i="1"/>
  <c r="J5515" i="1"/>
  <c r="H5516" i="1"/>
  <c r="I5516" i="1"/>
  <c r="J5516" i="1"/>
  <c r="H5517" i="1"/>
  <c r="I5517" i="1"/>
  <c r="J5517" i="1"/>
  <c r="H5518" i="1"/>
  <c r="I5518" i="1"/>
  <c r="J5518" i="1"/>
  <c r="H5519" i="1"/>
  <c r="I5519" i="1"/>
  <c r="J5519" i="1"/>
  <c r="H5520" i="1"/>
  <c r="I5520" i="1"/>
  <c r="J5520" i="1"/>
  <c r="H5521" i="1"/>
  <c r="I5521" i="1"/>
  <c r="J5521" i="1"/>
  <c r="H5522" i="1"/>
  <c r="I5522" i="1"/>
  <c r="J5522" i="1"/>
  <c r="H5523" i="1"/>
  <c r="I5523" i="1"/>
  <c r="J5523" i="1"/>
  <c r="H5524" i="1"/>
  <c r="I5524" i="1"/>
  <c r="J5524" i="1"/>
  <c r="H5525" i="1"/>
  <c r="I5525" i="1"/>
  <c r="J5525" i="1"/>
  <c r="H5526" i="1"/>
  <c r="I5526" i="1"/>
  <c r="J5526" i="1"/>
  <c r="H5527" i="1"/>
  <c r="I5527" i="1"/>
  <c r="J5527" i="1"/>
  <c r="H5528" i="1"/>
  <c r="I5528" i="1"/>
  <c r="J5528" i="1"/>
  <c r="H5529" i="1"/>
  <c r="I5529" i="1"/>
  <c r="J5529" i="1"/>
  <c r="H5530" i="1"/>
  <c r="I5530" i="1"/>
  <c r="J5530" i="1"/>
  <c r="H5531" i="1"/>
  <c r="I5531" i="1"/>
  <c r="J5531" i="1"/>
  <c r="H5532" i="1"/>
  <c r="I5532" i="1"/>
  <c r="J5532" i="1"/>
  <c r="H5533" i="1"/>
  <c r="I5533" i="1"/>
  <c r="J5533" i="1"/>
  <c r="H5534" i="1"/>
  <c r="I5534" i="1"/>
  <c r="J5534" i="1"/>
  <c r="H5535" i="1"/>
  <c r="I5535" i="1"/>
  <c r="J5535" i="1"/>
  <c r="H5536" i="1"/>
  <c r="I5536" i="1"/>
  <c r="J5536" i="1"/>
  <c r="H5537" i="1"/>
  <c r="I5537" i="1"/>
  <c r="J5537" i="1"/>
  <c r="H5538" i="1"/>
  <c r="I5538" i="1"/>
  <c r="J5538" i="1"/>
  <c r="H5539" i="1"/>
  <c r="I5539" i="1"/>
  <c r="J5539" i="1"/>
  <c r="H5540" i="1"/>
  <c r="I5540" i="1"/>
  <c r="J5540" i="1"/>
  <c r="H5541" i="1"/>
  <c r="I5541" i="1"/>
  <c r="J5541" i="1"/>
  <c r="H5542" i="1"/>
  <c r="I5542" i="1"/>
  <c r="J5542" i="1"/>
  <c r="H5543" i="1"/>
  <c r="I5543" i="1"/>
  <c r="J5543" i="1"/>
  <c r="H5544" i="1"/>
  <c r="I5544" i="1"/>
  <c r="J5544" i="1"/>
  <c r="H5545" i="1"/>
  <c r="I5545" i="1"/>
  <c r="J5545" i="1"/>
  <c r="H5546" i="1"/>
  <c r="I5546" i="1"/>
  <c r="J5546" i="1"/>
  <c r="H5547" i="1"/>
  <c r="I5547" i="1"/>
  <c r="J5547" i="1"/>
  <c r="H5548" i="1"/>
  <c r="I5548" i="1"/>
  <c r="J5548" i="1"/>
  <c r="H5549" i="1"/>
  <c r="I5549" i="1"/>
  <c r="J5549" i="1"/>
  <c r="H5550" i="1"/>
  <c r="I5550" i="1"/>
  <c r="J5550" i="1"/>
  <c r="H5551" i="1"/>
  <c r="I5551" i="1"/>
  <c r="J5551" i="1"/>
  <c r="H5552" i="1"/>
  <c r="I5552" i="1"/>
  <c r="J5552" i="1"/>
  <c r="H5553" i="1"/>
  <c r="I5553" i="1"/>
  <c r="J5553" i="1"/>
  <c r="H5554" i="1"/>
  <c r="I5554" i="1"/>
  <c r="J5554" i="1"/>
  <c r="H5555" i="1"/>
  <c r="I5555" i="1"/>
  <c r="J5555" i="1"/>
  <c r="H5556" i="1"/>
  <c r="I5556" i="1"/>
  <c r="J5556" i="1"/>
  <c r="H5557" i="1"/>
  <c r="I5557" i="1"/>
  <c r="J5557" i="1"/>
  <c r="H5558" i="1"/>
  <c r="I5558" i="1"/>
  <c r="J5558" i="1"/>
  <c r="H5559" i="1"/>
  <c r="I5559" i="1"/>
  <c r="J5559" i="1"/>
  <c r="H5560" i="1"/>
  <c r="I5560" i="1"/>
  <c r="J5560" i="1"/>
  <c r="H5561" i="1"/>
  <c r="I5561" i="1"/>
  <c r="J5561" i="1"/>
  <c r="H5562" i="1"/>
  <c r="I5562" i="1"/>
  <c r="J5562" i="1"/>
  <c r="H5563" i="1"/>
  <c r="I5563" i="1"/>
  <c r="J5563" i="1"/>
  <c r="H5564" i="1"/>
  <c r="I5564" i="1"/>
  <c r="J5564" i="1"/>
  <c r="H5565" i="1"/>
  <c r="I5565" i="1"/>
  <c r="J5565" i="1"/>
  <c r="H5566" i="1"/>
  <c r="I5566" i="1"/>
  <c r="J5566" i="1"/>
  <c r="H5567" i="1"/>
  <c r="I5567" i="1"/>
  <c r="J5567" i="1"/>
  <c r="H5568" i="1"/>
  <c r="I5568" i="1"/>
  <c r="J5568" i="1"/>
  <c r="H5569" i="1"/>
  <c r="I5569" i="1"/>
  <c r="J5569" i="1"/>
  <c r="H5570" i="1"/>
  <c r="I5570" i="1"/>
  <c r="J5570" i="1"/>
  <c r="H5571" i="1"/>
  <c r="I5571" i="1"/>
  <c r="J5571" i="1"/>
  <c r="H5572" i="1"/>
  <c r="I5572" i="1"/>
  <c r="J5572" i="1"/>
  <c r="H5573" i="1"/>
  <c r="I5573" i="1"/>
  <c r="J5573" i="1"/>
  <c r="H5574" i="1"/>
  <c r="I5574" i="1"/>
  <c r="J5574" i="1"/>
  <c r="H5575" i="1"/>
  <c r="I5575" i="1"/>
  <c r="J5575" i="1"/>
  <c r="H5576" i="1"/>
  <c r="I5576" i="1"/>
  <c r="J5576" i="1"/>
  <c r="H5577" i="1"/>
  <c r="I5577" i="1"/>
  <c r="J5577" i="1"/>
  <c r="H5578" i="1"/>
  <c r="I5578" i="1"/>
  <c r="J5578" i="1"/>
  <c r="H5579" i="1"/>
  <c r="I5579" i="1"/>
  <c r="J5579" i="1"/>
  <c r="H5580" i="1"/>
  <c r="I5580" i="1"/>
  <c r="J5580" i="1"/>
  <c r="H5581" i="1"/>
  <c r="I5581" i="1"/>
  <c r="J5581" i="1"/>
  <c r="H5582" i="1"/>
  <c r="I5582" i="1"/>
  <c r="J5582" i="1"/>
  <c r="H5583" i="1"/>
  <c r="I5583" i="1"/>
  <c r="J5583" i="1"/>
  <c r="H5584" i="1"/>
  <c r="I5584" i="1"/>
  <c r="J5584" i="1"/>
  <c r="H5585" i="1"/>
  <c r="I5585" i="1"/>
  <c r="J5585" i="1"/>
  <c r="H5586" i="1"/>
  <c r="I5586" i="1"/>
  <c r="J5586" i="1"/>
  <c r="H5587" i="1"/>
  <c r="I5587" i="1"/>
  <c r="J5587" i="1"/>
  <c r="H5588" i="1"/>
  <c r="I5588" i="1"/>
  <c r="J5588" i="1"/>
  <c r="H5589" i="1"/>
  <c r="I5589" i="1"/>
  <c r="J5589" i="1"/>
  <c r="H5590" i="1"/>
  <c r="I5590" i="1"/>
  <c r="J5590" i="1"/>
  <c r="H5591" i="1"/>
  <c r="I5591" i="1"/>
  <c r="J5591" i="1"/>
  <c r="H5592" i="1"/>
  <c r="I5592" i="1"/>
  <c r="J5592" i="1"/>
  <c r="H5593" i="1"/>
  <c r="I5593" i="1"/>
  <c r="J5593" i="1"/>
  <c r="H5594" i="1"/>
  <c r="I5594" i="1"/>
  <c r="J5594" i="1"/>
  <c r="H5595" i="1"/>
  <c r="I5595" i="1"/>
  <c r="J5595" i="1"/>
  <c r="H5596" i="1"/>
  <c r="I5596" i="1"/>
  <c r="J5596" i="1"/>
  <c r="H5597" i="1"/>
  <c r="I5597" i="1"/>
  <c r="J5597" i="1"/>
  <c r="H5598" i="1"/>
  <c r="I5598" i="1"/>
  <c r="J5598" i="1"/>
  <c r="H5599" i="1"/>
  <c r="I5599" i="1"/>
  <c r="J5599" i="1"/>
  <c r="H5600" i="1"/>
  <c r="I5600" i="1"/>
  <c r="J5600" i="1"/>
  <c r="H5601" i="1"/>
  <c r="I5601" i="1"/>
  <c r="J5601" i="1"/>
  <c r="H5602" i="1"/>
  <c r="I5602" i="1"/>
  <c r="J5602" i="1"/>
  <c r="H5603" i="1"/>
  <c r="I5603" i="1"/>
  <c r="J5603" i="1"/>
  <c r="H5604" i="1"/>
  <c r="I5604" i="1"/>
  <c r="J5604" i="1"/>
  <c r="H5605" i="1"/>
  <c r="I5605" i="1"/>
  <c r="J5605" i="1"/>
  <c r="H5606" i="1"/>
  <c r="I5606" i="1"/>
  <c r="J5606" i="1"/>
  <c r="H5607" i="1"/>
  <c r="I5607" i="1"/>
  <c r="J5607" i="1"/>
  <c r="H5608" i="1"/>
  <c r="I5608" i="1"/>
  <c r="J5608" i="1"/>
  <c r="H5609" i="1"/>
  <c r="I5609" i="1"/>
  <c r="J5609" i="1"/>
  <c r="H5610" i="1"/>
  <c r="I5610" i="1"/>
  <c r="J5610" i="1"/>
  <c r="H5611" i="1"/>
  <c r="I5611" i="1"/>
  <c r="J5611" i="1"/>
  <c r="H5612" i="1"/>
  <c r="I5612" i="1"/>
  <c r="J5612" i="1"/>
  <c r="H5613" i="1"/>
  <c r="I5613" i="1"/>
  <c r="J5613" i="1"/>
  <c r="H5614" i="1"/>
  <c r="I5614" i="1"/>
  <c r="J5614" i="1"/>
  <c r="H5615" i="1"/>
  <c r="I5615" i="1"/>
  <c r="J5615" i="1"/>
  <c r="H5616" i="1"/>
  <c r="I5616" i="1"/>
  <c r="J5616" i="1"/>
  <c r="H5617" i="1"/>
  <c r="I5617" i="1"/>
  <c r="J5617" i="1"/>
  <c r="H5618" i="1"/>
  <c r="I5618" i="1"/>
  <c r="J5618" i="1"/>
  <c r="H5619" i="1"/>
  <c r="I5619" i="1"/>
  <c r="J5619" i="1"/>
  <c r="H5620" i="1"/>
  <c r="I5620" i="1"/>
  <c r="J5620" i="1"/>
  <c r="H5621" i="1"/>
  <c r="I5621" i="1"/>
  <c r="J5621" i="1"/>
  <c r="H5622" i="1"/>
  <c r="I5622" i="1"/>
  <c r="J5622" i="1"/>
  <c r="H5623" i="1"/>
  <c r="I5623" i="1"/>
  <c r="J5623" i="1"/>
  <c r="H5624" i="1"/>
  <c r="I5624" i="1"/>
  <c r="J5624" i="1"/>
  <c r="H5625" i="1"/>
  <c r="I5625" i="1"/>
  <c r="J5625" i="1"/>
  <c r="H5626" i="1"/>
  <c r="I5626" i="1"/>
  <c r="J5626" i="1"/>
  <c r="H5627" i="1"/>
  <c r="I5627" i="1"/>
  <c r="J5627" i="1"/>
  <c r="H5628" i="1"/>
  <c r="I5628" i="1"/>
  <c r="J5628" i="1"/>
  <c r="H5629" i="1"/>
  <c r="I5629" i="1"/>
  <c r="J5629" i="1"/>
  <c r="H5630" i="1"/>
  <c r="I5630" i="1"/>
  <c r="J5630" i="1"/>
  <c r="H5631" i="1"/>
  <c r="I5631" i="1"/>
  <c r="J5631" i="1"/>
  <c r="H5632" i="1"/>
  <c r="I5632" i="1"/>
  <c r="J5632" i="1"/>
  <c r="H5633" i="1"/>
  <c r="I5633" i="1"/>
  <c r="J5633" i="1"/>
  <c r="H5634" i="1"/>
  <c r="I5634" i="1"/>
  <c r="J5634" i="1"/>
  <c r="H5635" i="1"/>
  <c r="I5635" i="1"/>
  <c r="J5635" i="1"/>
  <c r="H5636" i="1"/>
  <c r="I5636" i="1"/>
  <c r="J5636" i="1"/>
  <c r="H5637" i="1"/>
  <c r="I5637" i="1"/>
  <c r="J5637" i="1"/>
  <c r="H5638" i="1"/>
  <c r="I5638" i="1"/>
  <c r="J5638" i="1"/>
  <c r="H5639" i="1"/>
  <c r="I5639" i="1"/>
  <c r="J5639" i="1"/>
  <c r="H5640" i="1"/>
  <c r="I5640" i="1"/>
  <c r="J5640" i="1"/>
  <c r="H5641" i="1"/>
  <c r="I5641" i="1"/>
  <c r="J5641" i="1"/>
  <c r="H5642" i="1"/>
  <c r="I5642" i="1"/>
  <c r="J5642" i="1"/>
  <c r="H5643" i="1"/>
  <c r="I5643" i="1"/>
  <c r="J5643" i="1"/>
  <c r="H5644" i="1"/>
  <c r="I5644" i="1"/>
  <c r="J5644" i="1"/>
  <c r="H5645" i="1"/>
  <c r="I5645" i="1"/>
  <c r="J5645" i="1"/>
  <c r="H5646" i="1"/>
  <c r="I5646" i="1"/>
  <c r="J5646" i="1"/>
  <c r="H5647" i="1"/>
  <c r="I5647" i="1"/>
  <c r="J5647" i="1"/>
  <c r="H5648" i="1"/>
  <c r="I5648" i="1"/>
  <c r="J5648" i="1"/>
  <c r="H5649" i="1"/>
  <c r="I5649" i="1"/>
  <c r="J5649" i="1"/>
  <c r="H5650" i="1"/>
  <c r="I5650" i="1"/>
  <c r="J5650" i="1"/>
  <c r="H5651" i="1"/>
  <c r="I5651" i="1"/>
  <c r="J5651" i="1"/>
  <c r="H5652" i="1"/>
  <c r="I5652" i="1"/>
  <c r="J5652" i="1"/>
  <c r="H5653" i="1"/>
  <c r="I5653" i="1"/>
  <c r="J5653" i="1"/>
  <c r="H5654" i="1"/>
  <c r="I5654" i="1"/>
  <c r="J5654" i="1"/>
  <c r="H5655" i="1"/>
  <c r="I5655" i="1"/>
  <c r="J5655" i="1"/>
  <c r="H5656" i="1"/>
  <c r="I5656" i="1"/>
  <c r="J5656" i="1"/>
  <c r="H5657" i="1"/>
  <c r="I5657" i="1"/>
  <c r="J5657" i="1"/>
  <c r="H5658" i="1"/>
  <c r="I5658" i="1"/>
  <c r="J5658" i="1"/>
  <c r="H5659" i="1"/>
  <c r="I5659" i="1"/>
  <c r="J5659" i="1"/>
  <c r="H5660" i="1"/>
  <c r="I5660" i="1"/>
  <c r="J5660" i="1"/>
  <c r="H5661" i="1"/>
  <c r="I5661" i="1"/>
  <c r="J5661" i="1"/>
  <c r="H5662" i="1"/>
  <c r="I5662" i="1"/>
  <c r="J5662" i="1"/>
  <c r="H5663" i="1"/>
  <c r="I5663" i="1"/>
  <c r="J5663" i="1"/>
  <c r="H5664" i="1"/>
  <c r="I5664" i="1"/>
  <c r="J5664" i="1"/>
  <c r="H5665" i="1"/>
  <c r="I5665" i="1"/>
  <c r="J5665" i="1"/>
  <c r="H5666" i="1"/>
  <c r="I5666" i="1"/>
  <c r="J5666" i="1"/>
  <c r="H5667" i="1"/>
  <c r="I5667" i="1"/>
  <c r="J5667" i="1"/>
  <c r="H5668" i="1"/>
  <c r="I5668" i="1"/>
  <c r="J5668" i="1"/>
  <c r="H5669" i="1"/>
  <c r="I5669" i="1"/>
  <c r="J5669" i="1"/>
  <c r="H5670" i="1"/>
  <c r="I5670" i="1"/>
  <c r="J5670" i="1"/>
  <c r="H5671" i="1"/>
  <c r="I5671" i="1"/>
  <c r="J5671" i="1"/>
  <c r="H5672" i="1"/>
  <c r="I5672" i="1"/>
  <c r="J5672" i="1"/>
  <c r="H5673" i="1"/>
  <c r="I5673" i="1"/>
  <c r="J5673" i="1"/>
  <c r="H5674" i="1"/>
  <c r="I5674" i="1"/>
  <c r="J5674" i="1"/>
  <c r="H5675" i="1"/>
  <c r="I5675" i="1"/>
  <c r="J5675" i="1"/>
  <c r="H5676" i="1"/>
  <c r="I5676" i="1"/>
  <c r="J5676" i="1"/>
  <c r="H5677" i="1"/>
  <c r="I5677" i="1"/>
  <c r="J5677" i="1"/>
  <c r="H5678" i="1"/>
  <c r="I5678" i="1"/>
  <c r="J5678" i="1"/>
  <c r="H5679" i="1"/>
  <c r="I5679" i="1"/>
  <c r="J5679" i="1"/>
  <c r="H5680" i="1"/>
  <c r="I5680" i="1"/>
  <c r="J5680" i="1"/>
  <c r="H5681" i="1"/>
  <c r="I5681" i="1"/>
  <c r="J5681" i="1"/>
  <c r="H5682" i="1"/>
  <c r="I5682" i="1"/>
  <c r="J5682" i="1"/>
  <c r="H5683" i="1"/>
  <c r="I5683" i="1"/>
  <c r="J5683" i="1"/>
  <c r="H5684" i="1"/>
  <c r="I5684" i="1"/>
  <c r="J5684" i="1"/>
  <c r="H5685" i="1"/>
  <c r="I5685" i="1"/>
  <c r="J5685" i="1"/>
  <c r="H5686" i="1"/>
  <c r="I5686" i="1"/>
  <c r="J5686" i="1"/>
  <c r="H5687" i="1"/>
  <c r="I5687" i="1"/>
  <c r="J5687" i="1"/>
  <c r="H5688" i="1"/>
  <c r="I5688" i="1"/>
  <c r="J5688" i="1"/>
  <c r="H5689" i="1"/>
  <c r="I5689" i="1"/>
  <c r="J5689" i="1"/>
  <c r="H5690" i="1"/>
  <c r="I5690" i="1"/>
  <c r="J5690" i="1"/>
  <c r="H5691" i="1"/>
  <c r="I5691" i="1"/>
  <c r="J5691" i="1"/>
  <c r="H5692" i="1"/>
  <c r="I5692" i="1"/>
  <c r="J5692" i="1"/>
  <c r="H5693" i="1"/>
  <c r="I5693" i="1"/>
  <c r="J5693" i="1"/>
  <c r="H5694" i="1"/>
  <c r="I5694" i="1"/>
  <c r="J5694" i="1"/>
  <c r="H5695" i="1"/>
  <c r="I5695" i="1"/>
  <c r="J5695" i="1"/>
  <c r="H5696" i="1"/>
  <c r="I5696" i="1"/>
  <c r="J5696" i="1"/>
  <c r="H5697" i="1"/>
  <c r="I5697" i="1"/>
  <c r="J5697" i="1"/>
  <c r="H5698" i="1"/>
  <c r="I5698" i="1"/>
  <c r="J5698" i="1"/>
  <c r="H5699" i="1"/>
  <c r="I5699" i="1"/>
  <c r="J5699" i="1"/>
  <c r="H5700" i="1"/>
  <c r="I5700" i="1"/>
  <c r="J5700" i="1"/>
  <c r="H5701" i="1"/>
  <c r="I5701" i="1"/>
  <c r="J5701" i="1"/>
  <c r="H5702" i="1"/>
  <c r="I5702" i="1"/>
  <c r="J5702" i="1"/>
  <c r="H5703" i="1"/>
  <c r="I5703" i="1"/>
  <c r="J5703" i="1"/>
  <c r="H5704" i="1"/>
  <c r="I5704" i="1"/>
  <c r="J5704" i="1"/>
  <c r="H5705" i="1"/>
  <c r="I5705" i="1"/>
  <c r="J5705" i="1"/>
  <c r="H5706" i="1"/>
  <c r="I5706" i="1"/>
  <c r="J5706" i="1"/>
  <c r="H5707" i="1"/>
  <c r="I5707" i="1"/>
  <c r="J5707" i="1"/>
  <c r="H5708" i="1"/>
  <c r="I5708" i="1"/>
  <c r="J5708" i="1"/>
  <c r="H5709" i="1"/>
  <c r="I5709" i="1"/>
  <c r="J5709" i="1"/>
  <c r="H5710" i="1"/>
  <c r="I5710" i="1"/>
  <c r="J5710" i="1"/>
  <c r="H5711" i="1"/>
  <c r="I5711" i="1"/>
  <c r="J5711" i="1"/>
  <c r="H5712" i="1"/>
  <c r="I5712" i="1"/>
  <c r="J5712" i="1"/>
  <c r="H5713" i="1"/>
  <c r="I5713" i="1"/>
  <c r="J5713" i="1"/>
  <c r="H5714" i="1"/>
  <c r="I5714" i="1"/>
  <c r="J5714" i="1"/>
  <c r="H5715" i="1"/>
  <c r="I5715" i="1"/>
  <c r="J5715" i="1"/>
  <c r="H5716" i="1"/>
  <c r="I5716" i="1"/>
  <c r="J5716" i="1"/>
  <c r="H5717" i="1"/>
  <c r="I5717" i="1"/>
  <c r="J5717" i="1"/>
  <c r="H5718" i="1"/>
  <c r="I5718" i="1"/>
  <c r="J5718" i="1"/>
  <c r="H5719" i="1"/>
  <c r="I5719" i="1"/>
  <c r="J5719" i="1"/>
  <c r="H5720" i="1"/>
  <c r="I5720" i="1"/>
  <c r="J5720" i="1"/>
  <c r="H5721" i="1"/>
  <c r="I5721" i="1"/>
  <c r="J5721" i="1"/>
  <c r="H5722" i="1"/>
  <c r="I5722" i="1"/>
  <c r="J5722" i="1"/>
  <c r="H5723" i="1"/>
  <c r="I5723" i="1"/>
  <c r="J5723" i="1"/>
  <c r="H5724" i="1"/>
  <c r="I5724" i="1"/>
  <c r="J5724" i="1"/>
  <c r="H5725" i="1"/>
  <c r="I5725" i="1"/>
  <c r="J5725" i="1"/>
  <c r="H5726" i="1"/>
  <c r="I5726" i="1"/>
  <c r="J5726" i="1"/>
  <c r="H5727" i="1"/>
  <c r="I5727" i="1"/>
  <c r="J5727" i="1"/>
  <c r="H5728" i="1"/>
  <c r="I5728" i="1"/>
  <c r="J5728" i="1"/>
  <c r="H5729" i="1"/>
  <c r="I5729" i="1"/>
  <c r="J5729" i="1"/>
  <c r="H5730" i="1"/>
  <c r="I5730" i="1"/>
  <c r="J5730" i="1"/>
  <c r="H5731" i="1"/>
  <c r="I5731" i="1"/>
  <c r="J5731" i="1"/>
  <c r="H5732" i="1"/>
  <c r="I5732" i="1"/>
  <c r="J5732" i="1"/>
  <c r="H5733" i="1"/>
  <c r="I5733" i="1"/>
  <c r="J5733" i="1"/>
  <c r="H5734" i="1"/>
  <c r="I5734" i="1"/>
  <c r="J5734" i="1"/>
  <c r="H5735" i="1"/>
  <c r="I5735" i="1"/>
  <c r="J5735" i="1"/>
  <c r="H5736" i="1"/>
  <c r="I5736" i="1"/>
  <c r="J5736" i="1"/>
  <c r="H5737" i="1"/>
  <c r="I5737" i="1"/>
  <c r="J5737" i="1"/>
  <c r="H5738" i="1"/>
  <c r="I5738" i="1"/>
  <c r="J5738" i="1"/>
  <c r="H5739" i="1"/>
  <c r="I5739" i="1"/>
  <c r="J5739" i="1"/>
  <c r="H5740" i="1"/>
  <c r="I5740" i="1"/>
  <c r="J5740" i="1"/>
  <c r="H5741" i="1"/>
  <c r="I5741" i="1"/>
  <c r="J5741" i="1"/>
  <c r="H5742" i="1"/>
  <c r="I5742" i="1"/>
  <c r="J5742" i="1"/>
  <c r="H5743" i="1"/>
  <c r="I5743" i="1"/>
  <c r="J5743" i="1"/>
  <c r="H5744" i="1"/>
  <c r="I5744" i="1"/>
  <c r="J5744" i="1"/>
  <c r="H5745" i="1"/>
  <c r="I5745" i="1"/>
  <c r="J5745" i="1"/>
  <c r="H5746" i="1"/>
  <c r="I5746" i="1"/>
  <c r="J5746" i="1"/>
  <c r="H5747" i="1"/>
  <c r="I5747" i="1"/>
  <c r="J5747" i="1"/>
  <c r="H5748" i="1"/>
  <c r="I5748" i="1"/>
  <c r="J5748" i="1"/>
  <c r="H5749" i="1"/>
  <c r="I5749" i="1"/>
  <c r="J5749" i="1"/>
  <c r="H5750" i="1"/>
  <c r="I5750" i="1"/>
  <c r="J5750" i="1"/>
  <c r="H5751" i="1"/>
  <c r="I5751" i="1"/>
  <c r="J5751" i="1"/>
  <c r="H5752" i="1"/>
  <c r="I5752" i="1"/>
  <c r="J5752" i="1"/>
  <c r="H5753" i="1"/>
  <c r="I5753" i="1"/>
  <c r="J5753" i="1"/>
  <c r="H5754" i="1"/>
  <c r="I5754" i="1"/>
  <c r="J5754" i="1"/>
  <c r="H5755" i="1"/>
  <c r="I5755" i="1"/>
  <c r="J5755" i="1"/>
  <c r="H5756" i="1"/>
  <c r="I5756" i="1"/>
  <c r="J5756" i="1"/>
  <c r="H5757" i="1"/>
  <c r="I5757" i="1"/>
  <c r="J5757" i="1"/>
  <c r="H5758" i="1"/>
  <c r="I5758" i="1"/>
  <c r="J5758" i="1"/>
  <c r="H5759" i="1"/>
  <c r="I5759" i="1"/>
  <c r="J5759" i="1"/>
  <c r="H5760" i="1"/>
  <c r="I5760" i="1"/>
  <c r="J5760" i="1"/>
  <c r="H5761" i="1"/>
  <c r="I5761" i="1"/>
  <c r="J5761" i="1"/>
  <c r="H5762" i="1"/>
  <c r="I5762" i="1"/>
  <c r="J5762" i="1"/>
  <c r="H5763" i="1"/>
  <c r="I5763" i="1"/>
  <c r="J5763" i="1"/>
  <c r="H5764" i="1"/>
  <c r="I5764" i="1"/>
  <c r="J5764" i="1"/>
  <c r="H5765" i="1"/>
  <c r="I5765" i="1"/>
  <c r="J5765" i="1"/>
  <c r="H5766" i="1"/>
  <c r="I5766" i="1"/>
  <c r="J5766" i="1"/>
  <c r="H5767" i="1"/>
  <c r="I5767" i="1"/>
  <c r="J5767" i="1"/>
  <c r="H5768" i="1"/>
  <c r="I5768" i="1"/>
  <c r="J5768" i="1"/>
  <c r="H5769" i="1"/>
  <c r="I5769" i="1"/>
  <c r="J5769" i="1"/>
  <c r="H5770" i="1"/>
  <c r="I5770" i="1"/>
  <c r="J5770" i="1"/>
  <c r="H5771" i="1"/>
  <c r="I5771" i="1"/>
  <c r="J5771" i="1"/>
  <c r="H5772" i="1"/>
  <c r="I5772" i="1"/>
  <c r="J5772" i="1"/>
  <c r="H5773" i="1"/>
  <c r="I5773" i="1"/>
  <c r="J5773" i="1"/>
  <c r="H5774" i="1"/>
  <c r="I5774" i="1"/>
  <c r="J5774" i="1"/>
  <c r="H5775" i="1"/>
  <c r="I5775" i="1"/>
  <c r="J5775" i="1"/>
  <c r="H5776" i="1"/>
  <c r="I5776" i="1"/>
  <c r="J5776" i="1"/>
  <c r="H5777" i="1"/>
  <c r="I5777" i="1"/>
  <c r="J5777" i="1"/>
  <c r="H5778" i="1"/>
  <c r="I5778" i="1"/>
  <c r="J5778" i="1"/>
  <c r="H5779" i="1"/>
  <c r="I5779" i="1"/>
  <c r="J5779" i="1"/>
  <c r="H5780" i="1"/>
  <c r="I5780" i="1"/>
  <c r="J5780" i="1"/>
  <c r="H5781" i="1"/>
  <c r="I5781" i="1"/>
  <c r="J5781" i="1"/>
  <c r="H5782" i="1"/>
  <c r="I5782" i="1"/>
  <c r="J5782" i="1"/>
  <c r="H5783" i="1"/>
  <c r="I5783" i="1"/>
  <c r="J5783" i="1"/>
  <c r="H5784" i="1"/>
  <c r="I5784" i="1"/>
  <c r="J5784" i="1"/>
  <c r="H5785" i="1"/>
  <c r="I5785" i="1"/>
  <c r="J5785" i="1"/>
  <c r="H5786" i="1"/>
  <c r="I5786" i="1"/>
  <c r="J5786" i="1"/>
  <c r="H5787" i="1"/>
  <c r="I5787" i="1"/>
  <c r="J5787" i="1"/>
  <c r="H5788" i="1"/>
  <c r="I5788" i="1"/>
  <c r="J5788" i="1"/>
  <c r="H5789" i="1"/>
  <c r="I5789" i="1"/>
  <c r="J5789" i="1"/>
  <c r="H5790" i="1"/>
  <c r="I5790" i="1"/>
  <c r="J5790" i="1"/>
  <c r="H5791" i="1"/>
  <c r="I5791" i="1"/>
  <c r="J5791" i="1"/>
  <c r="H5792" i="1"/>
  <c r="I5792" i="1"/>
  <c r="J5792" i="1"/>
  <c r="H5793" i="1"/>
  <c r="I5793" i="1"/>
  <c r="J5793" i="1"/>
  <c r="H5794" i="1"/>
  <c r="I5794" i="1"/>
  <c r="J5794" i="1"/>
  <c r="H5795" i="1"/>
  <c r="I5795" i="1"/>
  <c r="J5795" i="1"/>
  <c r="H5796" i="1"/>
  <c r="I5796" i="1"/>
  <c r="J5796" i="1"/>
  <c r="H5797" i="1"/>
  <c r="I5797" i="1"/>
  <c r="J5797" i="1"/>
  <c r="H5798" i="1"/>
  <c r="I5798" i="1"/>
  <c r="J5798" i="1"/>
  <c r="H5799" i="1"/>
  <c r="I5799" i="1"/>
  <c r="J5799" i="1"/>
  <c r="H5800" i="1"/>
  <c r="I5800" i="1"/>
  <c r="J5800" i="1"/>
  <c r="H5801" i="1"/>
  <c r="I5801" i="1"/>
  <c r="J5801" i="1"/>
  <c r="H5802" i="1"/>
  <c r="I5802" i="1"/>
  <c r="J5802" i="1"/>
  <c r="H5803" i="1"/>
  <c r="I5803" i="1"/>
  <c r="J5803" i="1"/>
  <c r="H5804" i="1"/>
  <c r="I5804" i="1"/>
  <c r="J5804" i="1"/>
  <c r="H5805" i="1"/>
  <c r="I5805" i="1"/>
  <c r="J5805" i="1"/>
  <c r="H5806" i="1"/>
  <c r="I5806" i="1"/>
  <c r="J5806" i="1"/>
  <c r="H5807" i="1"/>
  <c r="I5807" i="1"/>
  <c r="J5807" i="1"/>
  <c r="H5808" i="1"/>
  <c r="I5808" i="1"/>
  <c r="J5808" i="1"/>
  <c r="H5809" i="1"/>
  <c r="I5809" i="1"/>
  <c r="J5809" i="1"/>
  <c r="H5810" i="1"/>
  <c r="I5810" i="1"/>
  <c r="J5810" i="1"/>
  <c r="H5811" i="1"/>
  <c r="I5811" i="1"/>
  <c r="J5811" i="1"/>
  <c r="H5812" i="1"/>
  <c r="I5812" i="1"/>
  <c r="J5812" i="1"/>
  <c r="H5813" i="1"/>
  <c r="I5813" i="1"/>
  <c r="J5813" i="1"/>
  <c r="H5814" i="1"/>
  <c r="I5814" i="1"/>
  <c r="J5814" i="1"/>
  <c r="H5815" i="1"/>
  <c r="I5815" i="1"/>
  <c r="J5815" i="1"/>
  <c r="H5816" i="1"/>
  <c r="I5816" i="1"/>
  <c r="J5816" i="1"/>
  <c r="H5817" i="1"/>
  <c r="I5817" i="1"/>
  <c r="J5817" i="1"/>
  <c r="H5818" i="1"/>
  <c r="I5818" i="1"/>
  <c r="J5818" i="1"/>
  <c r="H5819" i="1"/>
  <c r="I5819" i="1"/>
  <c r="J5819" i="1"/>
  <c r="H5820" i="1"/>
  <c r="I5820" i="1"/>
  <c r="J5820" i="1"/>
  <c r="H5821" i="1"/>
  <c r="I5821" i="1"/>
  <c r="J5821" i="1"/>
  <c r="H5822" i="1"/>
  <c r="I5822" i="1"/>
  <c r="J5822" i="1"/>
  <c r="H5823" i="1"/>
  <c r="I5823" i="1"/>
  <c r="J5823" i="1"/>
  <c r="H5824" i="1"/>
  <c r="I5824" i="1"/>
  <c r="J5824" i="1"/>
  <c r="H5825" i="1"/>
  <c r="I5825" i="1"/>
  <c r="J5825" i="1"/>
  <c r="H5826" i="1"/>
  <c r="I5826" i="1"/>
  <c r="J5826" i="1"/>
  <c r="H5827" i="1"/>
  <c r="I5827" i="1"/>
  <c r="J5827" i="1"/>
  <c r="H5828" i="1"/>
  <c r="I5828" i="1"/>
  <c r="J5828" i="1"/>
  <c r="H5829" i="1"/>
  <c r="I5829" i="1"/>
  <c r="J5829" i="1"/>
  <c r="H5830" i="1"/>
  <c r="I5830" i="1"/>
  <c r="J5830" i="1"/>
  <c r="H5831" i="1"/>
  <c r="I5831" i="1"/>
  <c r="J5831" i="1"/>
  <c r="H5832" i="1"/>
  <c r="I5832" i="1"/>
  <c r="J5832" i="1"/>
  <c r="H5833" i="1"/>
  <c r="I5833" i="1"/>
  <c r="J5833" i="1"/>
  <c r="H5834" i="1"/>
  <c r="I5834" i="1"/>
  <c r="J5834" i="1"/>
  <c r="H5835" i="1"/>
  <c r="I5835" i="1"/>
  <c r="J5835" i="1"/>
  <c r="H5836" i="1"/>
  <c r="I5836" i="1"/>
  <c r="J5836" i="1"/>
  <c r="H5837" i="1"/>
  <c r="I5837" i="1"/>
  <c r="J5837" i="1"/>
  <c r="H5838" i="1"/>
  <c r="I5838" i="1"/>
  <c r="J5838" i="1"/>
  <c r="H5839" i="1"/>
  <c r="I5839" i="1"/>
  <c r="J5839" i="1"/>
  <c r="H5840" i="1"/>
  <c r="I5840" i="1"/>
  <c r="J5840" i="1"/>
  <c r="H5841" i="1"/>
  <c r="I5841" i="1"/>
  <c r="J5841" i="1"/>
  <c r="H5842" i="1"/>
  <c r="I5842" i="1"/>
  <c r="J5842" i="1"/>
  <c r="H5843" i="1"/>
  <c r="I5843" i="1"/>
  <c r="J5843" i="1"/>
  <c r="H5844" i="1"/>
  <c r="I5844" i="1"/>
  <c r="J5844" i="1"/>
  <c r="H5845" i="1"/>
  <c r="I5845" i="1"/>
  <c r="J5845" i="1"/>
  <c r="H5846" i="1"/>
  <c r="I5846" i="1"/>
  <c r="J5846" i="1"/>
  <c r="H5847" i="1"/>
  <c r="I5847" i="1"/>
  <c r="J5847" i="1"/>
  <c r="H5848" i="1"/>
  <c r="I5848" i="1"/>
  <c r="J5848" i="1"/>
  <c r="H5849" i="1"/>
  <c r="I5849" i="1"/>
  <c r="J5849" i="1"/>
  <c r="H5850" i="1"/>
  <c r="I5850" i="1"/>
  <c r="J5850" i="1"/>
  <c r="H5851" i="1"/>
  <c r="I5851" i="1"/>
  <c r="J5851" i="1"/>
  <c r="H5852" i="1"/>
  <c r="I5852" i="1"/>
  <c r="J5852" i="1"/>
  <c r="H5853" i="1"/>
  <c r="I5853" i="1"/>
  <c r="J5853" i="1"/>
  <c r="H5854" i="1"/>
  <c r="I5854" i="1"/>
  <c r="J5854" i="1"/>
  <c r="H5855" i="1"/>
  <c r="I5855" i="1"/>
  <c r="J5855" i="1"/>
  <c r="H5856" i="1"/>
  <c r="I5856" i="1"/>
  <c r="J5856" i="1"/>
  <c r="H5857" i="1"/>
  <c r="I5857" i="1"/>
  <c r="J5857" i="1"/>
  <c r="H5858" i="1"/>
  <c r="I5858" i="1"/>
  <c r="J5858" i="1"/>
  <c r="H5859" i="1"/>
  <c r="I5859" i="1"/>
  <c r="J5859" i="1"/>
  <c r="H5860" i="1"/>
  <c r="I5860" i="1"/>
  <c r="J5860" i="1"/>
  <c r="H5861" i="1"/>
  <c r="I5861" i="1"/>
  <c r="J5861" i="1"/>
  <c r="H5862" i="1"/>
  <c r="I5862" i="1"/>
  <c r="J5862" i="1"/>
  <c r="H5863" i="1"/>
  <c r="I5863" i="1"/>
  <c r="J5863" i="1"/>
  <c r="H5864" i="1"/>
  <c r="I5864" i="1"/>
  <c r="J5864" i="1"/>
  <c r="H5865" i="1"/>
  <c r="I5865" i="1"/>
  <c r="J5865" i="1"/>
  <c r="H5866" i="1"/>
  <c r="I5866" i="1"/>
  <c r="J5866" i="1"/>
  <c r="H5867" i="1"/>
  <c r="I5867" i="1"/>
  <c r="J5867" i="1"/>
  <c r="H5868" i="1"/>
  <c r="I5868" i="1"/>
  <c r="J5868" i="1"/>
  <c r="H5869" i="1"/>
  <c r="I5869" i="1"/>
  <c r="J5869" i="1"/>
  <c r="H5870" i="1"/>
  <c r="I5870" i="1"/>
  <c r="J5870" i="1"/>
  <c r="H5871" i="1"/>
  <c r="I5871" i="1"/>
  <c r="J5871" i="1"/>
  <c r="H5872" i="1"/>
  <c r="I5872" i="1"/>
  <c r="J5872" i="1"/>
  <c r="H5873" i="1"/>
  <c r="I5873" i="1"/>
  <c r="J5873" i="1"/>
  <c r="H5874" i="1"/>
  <c r="I5874" i="1"/>
  <c r="J5874" i="1"/>
  <c r="H5875" i="1"/>
  <c r="I5875" i="1"/>
  <c r="J5875" i="1"/>
  <c r="H5876" i="1"/>
  <c r="I5876" i="1"/>
  <c r="J5876" i="1"/>
  <c r="H5877" i="1"/>
  <c r="I5877" i="1"/>
  <c r="J5877" i="1"/>
  <c r="H5878" i="1"/>
  <c r="I5878" i="1"/>
  <c r="J5878" i="1"/>
  <c r="H5879" i="1"/>
  <c r="I5879" i="1"/>
  <c r="J5879" i="1"/>
  <c r="H5880" i="1"/>
  <c r="I5880" i="1"/>
  <c r="J5880" i="1"/>
  <c r="H5881" i="1"/>
  <c r="I5881" i="1"/>
  <c r="J5881" i="1"/>
  <c r="H5882" i="1"/>
  <c r="I5882" i="1"/>
  <c r="J5882" i="1"/>
  <c r="H5883" i="1"/>
  <c r="I5883" i="1"/>
  <c r="J5883" i="1"/>
  <c r="H5884" i="1"/>
  <c r="I5884" i="1"/>
  <c r="J5884" i="1"/>
  <c r="H5885" i="1"/>
  <c r="I5885" i="1"/>
  <c r="J5885" i="1"/>
  <c r="H5886" i="1"/>
  <c r="I5886" i="1"/>
  <c r="J5886" i="1"/>
  <c r="H5887" i="1"/>
  <c r="I5887" i="1"/>
  <c r="J5887" i="1"/>
  <c r="H5888" i="1"/>
  <c r="I5888" i="1"/>
  <c r="J5888" i="1"/>
  <c r="H5889" i="1"/>
  <c r="I5889" i="1"/>
  <c r="J5889" i="1"/>
  <c r="H5890" i="1"/>
  <c r="I5890" i="1"/>
  <c r="J5890" i="1"/>
  <c r="H5891" i="1"/>
  <c r="I5891" i="1"/>
  <c r="J5891" i="1"/>
  <c r="H5892" i="1"/>
  <c r="I5892" i="1"/>
  <c r="J5892" i="1"/>
  <c r="H5893" i="1"/>
  <c r="I5893" i="1"/>
  <c r="J5893" i="1"/>
  <c r="H5894" i="1"/>
  <c r="I5894" i="1"/>
  <c r="J5894" i="1"/>
  <c r="H5895" i="1"/>
  <c r="I5895" i="1"/>
  <c r="J5895" i="1"/>
  <c r="H5896" i="1"/>
  <c r="I5896" i="1"/>
  <c r="J5896" i="1"/>
  <c r="H5897" i="1"/>
  <c r="I5897" i="1"/>
  <c r="J5897" i="1"/>
  <c r="H5898" i="1"/>
  <c r="I5898" i="1"/>
  <c r="J5898" i="1"/>
  <c r="H5899" i="1"/>
  <c r="I5899" i="1"/>
  <c r="J5899" i="1"/>
  <c r="H5900" i="1"/>
  <c r="I5900" i="1"/>
  <c r="J5900" i="1"/>
  <c r="H5901" i="1"/>
  <c r="I5901" i="1"/>
  <c r="J5901" i="1"/>
  <c r="H5902" i="1"/>
  <c r="I5902" i="1"/>
  <c r="J5902" i="1"/>
  <c r="H5903" i="1"/>
  <c r="I5903" i="1"/>
  <c r="J5903" i="1"/>
  <c r="H5904" i="1"/>
  <c r="I5904" i="1"/>
  <c r="J5904" i="1"/>
  <c r="H5905" i="1"/>
  <c r="I5905" i="1"/>
  <c r="J5905" i="1"/>
  <c r="H5906" i="1"/>
  <c r="I5906" i="1"/>
  <c r="J5906" i="1"/>
  <c r="H5907" i="1"/>
  <c r="I5907" i="1"/>
  <c r="J5907" i="1"/>
  <c r="H5908" i="1"/>
  <c r="I5908" i="1"/>
  <c r="J5908" i="1"/>
  <c r="H5909" i="1"/>
  <c r="I5909" i="1"/>
  <c r="J5909" i="1"/>
  <c r="H5910" i="1"/>
  <c r="I5910" i="1"/>
  <c r="J5910" i="1"/>
  <c r="H5911" i="1"/>
  <c r="I5911" i="1"/>
  <c r="J5911" i="1"/>
  <c r="H5912" i="1"/>
  <c r="I5912" i="1"/>
  <c r="J5912" i="1"/>
  <c r="H5913" i="1"/>
  <c r="I5913" i="1"/>
  <c r="J5913" i="1"/>
  <c r="H5914" i="1"/>
  <c r="I5914" i="1"/>
  <c r="J5914" i="1"/>
  <c r="H5915" i="1"/>
  <c r="I5915" i="1"/>
  <c r="J5915" i="1"/>
  <c r="H5916" i="1"/>
  <c r="I5916" i="1"/>
  <c r="J5916" i="1"/>
  <c r="H5917" i="1"/>
  <c r="I5917" i="1"/>
  <c r="J5917" i="1"/>
  <c r="H5918" i="1"/>
  <c r="I5918" i="1"/>
  <c r="J5918" i="1"/>
  <c r="H5919" i="1"/>
  <c r="I5919" i="1"/>
  <c r="J5919" i="1"/>
  <c r="H5920" i="1"/>
  <c r="I5920" i="1"/>
  <c r="J5920" i="1"/>
  <c r="H5921" i="1"/>
  <c r="I5921" i="1"/>
  <c r="J5921" i="1"/>
  <c r="H5922" i="1"/>
  <c r="I5922" i="1"/>
  <c r="J5922" i="1"/>
  <c r="H5923" i="1"/>
  <c r="I5923" i="1"/>
  <c r="J5923" i="1"/>
  <c r="H5924" i="1"/>
  <c r="I5924" i="1"/>
  <c r="J5924" i="1"/>
  <c r="H5925" i="1"/>
  <c r="I5925" i="1"/>
  <c r="J5925" i="1"/>
  <c r="H5926" i="1"/>
  <c r="I5926" i="1"/>
  <c r="J5926" i="1"/>
  <c r="H5927" i="1"/>
  <c r="I5927" i="1"/>
  <c r="J5927" i="1"/>
  <c r="H5928" i="1"/>
  <c r="I5928" i="1"/>
  <c r="J5928" i="1"/>
  <c r="H5929" i="1"/>
  <c r="I5929" i="1"/>
  <c r="J5929" i="1"/>
  <c r="H5930" i="1"/>
  <c r="I5930" i="1"/>
  <c r="J5930" i="1"/>
  <c r="H5931" i="1"/>
  <c r="I5931" i="1"/>
  <c r="J5931" i="1"/>
  <c r="H5932" i="1"/>
  <c r="I5932" i="1"/>
  <c r="J5932" i="1"/>
  <c r="H5933" i="1"/>
  <c r="I5933" i="1"/>
  <c r="J5933" i="1"/>
  <c r="H5934" i="1"/>
  <c r="I5934" i="1"/>
  <c r="J5934" i="1"/>
  <c r="H5935" i="1"/>
  <c r="I5935" i="1"/>
  <c r="J5935" i="1"/>
  <c r="H5936" i="1"/>
  <c r="I5936" i="1"/>
  <c r="J5936" i="1"/>
  <c r="H5937" i="1"/>
  <c r="I5937" i="1"/>
  <c r="J5937" i="1"/>
  <c r="H5938" i="1"/>
  <c r="I5938" i="1"/>
  <c r="J5938" i="1"/>
  <c r="H5939" i="1"/>
  <c r="I5939" i="1"/>
  <c r="J5939" i="1"/>
  <c r="H5940" i="1"/>
  <c r="I5940" i="1"/>
  <c r="J5940" i="1"/>
  <c r="H5941" i="1"/>
  <c r="I5941" i="1"/>
  <c r="J5941" i="1"/>
  <c r="H5942" i="1"/>
  <c r="I5942" i="1"/>
  <c r="J5942" i="1"/>
  <c r="H5943" i="1"/>
  <c r="I5943" i="1"/>
  <c r="J5943" i="1"/>
  <c r="H5944" i="1"/>
  <c r="I5944" i="1"/>
  <c r="J5944" i="1"/>
  <c r="H5945" i="1"/>
  <c r="I5945" i="1"/>
  <c r="J5945" i="1"/>
  <c r="H5946" i="1"/>
  <c r="I5946" i="1"/>
  <c r="J5946" i="1"/>
  <c r="H5947" i="1"/>
  <c r="I5947" i="1"/>
  <c r="J5947" i="1"/>
  <c r="H5948" i="1"/>
  <c r="I5948" i="1"/>
  <c r="J5948" i="1"/>
  <c r="H5949" i="1"/>
  <c r="I5949" i="1"/>
  <c r="J5949" i="1"/>
  <c r="H5950" i="1"/>
  <c r="I5950" i="1"/>
  <c r="J5950" i="1"/>
  <c r="H5951" i="1"/>
  <c r="I5951" i="1"/>
  <c r="J5951" i="1"/>
  <c r="H5952" i="1"/>
  <c r="I5952" i="1"/>
  <c r="J5952" i="1"/>
  <c r="H5953" i="1"/>
  <c r="I5953" i="1"/>
  <c r="J5953" i="1"/>
  <c r="H5954" i="1"/>
  <c r="I5954" i="1"/>
  <c r="J5954" i="1"/>
  <c r="H5955" i="1"/>
  <c r="I5955" i="1"/>
  <c r="J5955" i="1"/>
  <c r="H5956" i="1"/>
  <c r="I5956" i="1"/>
  <c r="J5956" i="1"/>
  <c r="H5957" i="1"/>
  <c r="I5957" i="1"/>
  <c r="J5957" i="1"/>
  <c r="H5958" i="1"/>
  <c r="I5958" i="1"/>
  <c r="J5958" i="1"/>
  <c r="H5959" i="1"/>
  <c r="I5959" i="1"/>
  <c r="J5959" i="1"/>
  <c r="H5960" i="1"/>
  <c r="I5960" i="1"/>
  <c r="J5960" i="1"/>
  <c r="H5961" i="1"/>
  <c r="I5961" i="1"/>
  <c r="J5961" i="1"/>
  <c r="H5962" i="1"/>
  <c r="I5962" i="1"/>
  <c r="J5962" i="1"/>
  <c r="H5963" i="1"/>
  <c r="I5963" i="1"/>
  <c r="J5963" i="1"/>
  <c r="H5964" i="1"/>
  <c r="I5964" i="1"/>
  <c r="J5964" i="1"/>
  <c r="H5965" i="1"/>
  <c r="I5965" i="1"/>
  <c r="J5965" i="1"/>
  <c r="H5966" i="1"/>
  <c r="I5966" i="1"/>
  <c r="J5966" i="1"/>
  <c r="H5967" i="1"/>
  <c r="I5967" i="1"/>
  <c r="J5967" i="1"/>
  <c r="H5968" i="1"/>
  <c r="I5968" i="1"/>
  <c r="J5968" i="1"/>
  <c r="H5969" i="1"/>
  <c r="I5969" i="1"/>
  <c r="J5969" i="1"/>
  <c r="H5970" i="1"/>
  <c r="I5970" i="1"/>
  <c r="J5970" i="1"/>
  <c r="H5971" i="1"/>
  <c r="I5971" i="1"/>
  <c r="J5971" i="1"/>
  <c r="H5972" i="1"/>
  <c r="I5972" i="1"/>
  <c r="J5972" i="1"/>
  <c r="H5973" i="1"/>
  <c r="I5973" i="1"/>
  <c r="J5973" i="1"/>
  <c r="H5974" i="1"/>
  <c r="I5974" i="1"/>
  <c r="J5974" i="1"/>
  <c r="H5975" i="1"/>
  <c r="I5975" i="1"/>
  <c r="J5975" i="1"/>
  <c r="H5976" i="1"/>
  <c r="I5976" i="1"/>
  <c r="J5976" i="1"/>
  <c r="H5977" i="1"/>
  <c r="I5977" i="1"/>
  <c r="J5977" i="1"/>
  <c r="H5978" i="1"/>
  <c r="I5978" i="1"/>
  <c r="J5978" i="1"/>
  <c r="H5979" i="1"/>
  <c r="I5979" i="1"/>
  <c r="J5979" i="1"/>
  <c r="H5980" i="1"/>
  <c r="I5980" i="1"/>
  <c r="J5980" i="1"/>
  <c r="H5981" i="1"/>
  <c r="I5981" i="1"/>
  <c r="J5981" i="1"/>
  <c r="H5982" i="1"/>
  <c r="I5982" i="1"/>
  <c r="J5982" i="1"/>
  <c r="H5983" i="1"/>
  <c r="I5983" i="1"/>
  <c r="J5983" i="1"/>
  <c r="H5984" i="1"/>
  <c r="I5984" i="1"/>
  <c r="J5984" i="1"/>
  <c r="H5985" i="1"/>
  <c r="I5985" i="1"/>
  <c r="J5985" i="1"/>
  <c r="H5986" i="1"/>
  <c r="I5986" i="1"/>
  <c r="J5986" i="1"/>
  <c r="H5987" i="1"/>
  <c r="I5987" i="1"/>
  <c r="J5987" i="1"/>
  <c r="H5988" i="1"/>
  <c r="I5988" i="1"/>
  <c r="J5988" i="1"/>
  <c r="H5989" i="1"/>
  <c r="I5989" i="1"/>
  <c r="J5989" i="1"/>
  <c r="H5990" i="1"/>
  <c r="I5990" i="1"/>
  <c r="J5990" i="1"/>
  <c r="H5991" i="1"/>
  <c r="I5991" i="1"/>
  <c r="J5991" i="1"/>
  <c r="H5992" i="1"/>
  <c r="I5992" i="1"/>
  <c r="J5992" i="1"/>
  <c r="H5993" i="1"/>
  <c r="I5993" i="1"/>
  <c r="J5993" i="1"/>
  <c r="H5994" i="1"/>
  <c r="I5994" i="1"/>
  <c r="J5994" i="1"/>
  <c r="H5995" i="1"/>
  <c r="I5995" i="1"/>
  <c r="J5995" i="1"/>
  <c r="H5996" i="1"/>
  <c r="I5996" i="1"/>
  <c r="J5996" i="1"/>
  <c r="H5997" i="1"/>
  <c r="I5997" i="1"/>
  <c r="J5997" i="1"/>
  <c r="H5998" i="1"/>
  <c r="I5998" i="1"/>
  <c r="J5998" i="1"/>
  <c r="H5999" i="1"/>
  <c r="I5999" i="1"/>
  <c r="J5999" i="1"/>
  <c r="H6000" i="1"/>
  <c r="I6000" i="1"/>
  <c r="J6000" i="1"/>
  <c r="H6001" i="1"/>
  <c r="I6001" i="1"/>
  <c r="J6001" i="1"/>
  <c r="H6002" i="1"/>
  <c r="I6002" i="1"/>
  <c r="J6002" i="1"/>
  <c r="H6003" i="1"/>
  <c r="I6003" i="1"/>
  <c r="J6003" i="1"/>
  <c r="H6004" i="1"/>
  <c r="I6004" i="1"/>
  <c r="J6004" i="1"/>
  <c r="H6005" i="1"/>
  <c r="I6005" i="1"/>
  <c r="J6005" i="1"/>
  <c r="H6006" i="1"/>
  <c r="I6006" i="1"/>
  <c r="J6006" i="1"/>
  <c r="H6007" i="1"/>
  <c r="I6007" i="1"/>
  <c r="J6007" i="1"/>
  <c r="H6008" i="1"/>
  <c r="I6008" i="1"/>
  <c r="J6008" i="1"/>
  <c r="H6009" i="1"/>
  <c r="I6009" i="1"/>
  <c r="J6009" i="1"/>
  <c r="H6010" i="1"/>
  <c r="I6010" i="1"/>
  <c r="J6010" i="1"/>
  <c r="H6011" i="1"/>
  <c r="I6011" i="1"/>
  <c r="J6011" i="1"/>
  <c r="H6012" i="1"/>
  <c r="I6012" i="1"/>
  <c r="J6012" i="1"/>
  <c r="H6013" i="1"/>
  <c r="I6013" i="1"/>
  <c r="J6013" i="1"/>
  <c r="H6014" i="1"/>
  <c r="I6014" i="1"/>
  <c r="J6014" i="1"/>
  <c r="H6015" i="1"/>
  <c r="I6015" i="1"/>
  <c r="J6015" i="1"/>
  <c r="H6016" i="1"/>
  <c r="I6016" i="1"/>
  <c r="J6016" i="1"/>
  <c r="H6017" i="1"/>
  <c r="I6017" i="1"/>
  <c r="J6017" i="1"/>
  <c r="H6018" i="1"/>
  <c r="I6018" i="1"/>
  <c r="J6018" i="1"/>
  <c r="H6019" i="1"/>
  <c r="I6019" i="1"/>
  <c r="J6019" i="1"/>
  <c r="H6020" i="1"/>
  <c r="I6020" i="1"/>
  <c r="J6020" i="1"/>
  <c r="H6021" i="1"/>
  <c r="I6021" i="1"/>
  <c r="J6021" i="1"/>
  <c r="H6022" i="1"/>
  <c r="I6022" i="1"/>
  <c r="J6022" i="1"/>
  <c r="H6023" i="1"/>
  <c r="I6023" i="1"/>
  <c r="J6023" i="1"/>
  <c r="H6024" i="1"/>
  <c r="I6024" i="1"/>
  <c r="J6024" i="1"/>
  <c r="H6025" i="1"/>
  <c r="I6025" i="1"/>
  <c r="J6025" i="1"/>
  <c r="H6026" i="1"/>
  <c r="I6026" i="1"/>
  <c r="J6026" i="1"/>
  <c r="H6027" i="1"/>
  <c r="I6027" i="1"/>
  <c r="J6027" i="1"/>
  <c r="H6028" i="1"/>
  <c r="I6028" i="1"/>
  <c r="J6028" i="1"/>
  <c r="H6029" i="1"/>
  <c r="I6029" i="1"/>
  <c r="J6029" i="1"/>
  <c r="H6030" i="1"/>
  <c r="I6030" i="1"/>
  <c r="J6030" i="1"/>
  <c r="H6031" i="1"/>
  <c r="I6031" i="1"/>
  <c r="J6031" i="1"/>
  <c r="H6032" i="1"/>
  <c r="I6032" i="1"/>
  <c r="J6032" i="1"/>
  <c r="H6033" i="1"/>
  <c r="I6033" i="1"/>
  <c r="J6033" i="1"/>
  <c r="H6034" i="1"/>
  <c r="I6034" i="1"/>
  <c r="J6034" i="1"/>
  <c r="H6035" i="1"/>
  <c r="I6035" i="1"/>
  <c r="J6035" i="1"/>
  <c r="H6036" i="1"/>
  <c r="I6036" i="1"/>
  <c r="J6036" i="1"/>
  <c r="H6037" i="1"/>
  <c r="I6037" i="1"/>
  <c r="J6037" i="1"/>
  <c r="H6038" i="1"/>
  <c r="I6038" i="1"/>
  <c r="J6038" i="1"/>
  <c r="H6039" i="1"/>
  <c r="I6039" i="1"/>
  <c r="J6039" i="1"/>
  <c r="H6040" i="1"/>
  <c r="I6040" i="1"/>
  <c r="J6040" i="1"/>
  <c r="H6041" i="1"/>
  <c r="I6041" i="1"/>
  <c r="J6041" i="1"/>
  <c r="H6042" i="1"/>
  <c r="I6042" i="1"/>
  <c r="J6042" i="1"/>
  <c r="H6043" i="1"/>
  <c r="I6043" i="1"/>
  <c r="J6043" i="1"/>
  <c r="H6044" i="1"/>
  <c r="I6044" i="1"/>
  <c r="J6044" i="1"/>
  <c r="H6045" i="1"/>
  <c r="I6045" i="1"/>
  <c r="J6045" i="1"/>
  <c r="H6046" i="1"/>
  <c r="I6046" i="1"/>
  <c r="J6046" i="1"/>
  <c r="H6047" i="1"/>
  <c r="I6047" i="1"/>
  <c r="J6047" i="1"/>
  <c r="H6048" i="1"/>
  <c r="I6048" i="1"/>
  <c r="J6048" i="1"/>
  <c r="H6049" i="1"/>
  <c r="I6049" i="1"/>
  <c r="J6049" i="1"/>
  <c r="H6050" i="1"/>
  <c r="I6050" i="1"/>
  <c r="J6050" i="1"/>
  <c r="H6051" i="1"/>
  <c r="I6051" i="1"/>
  <c r="J6051" i="1"/>
  <c r="H6052" i="1"/>
  <c r="I6052" i="1"/>
  <c r="J6052" i="1"/>
  <c r="H6053" i="1"/>
  <c r="I6053" i="1"/>
  <c r="J6053" i="1"/>
  <c r="H6054" i="1"/>
  <c r="I6054" i="1"/>
  <c r="J6054" i="1"/>
  <c r="H6055" i="1"/>
  <c r="I6055" i="1"/>
  <c r="J6055" i="1"/>
  <c r="H6056" i="1"/>
  <c r="I6056" i="1"/>
  <c r="J6056" i="1"/>
  <c r="H6057" i="1"/>
  <c r="I6057" i="1"/>
  <c r="J6057" i="1"/>
  <c r="H6058" i="1"/>
  <c r="I6058" i="1"/>
  <c r="J6058" i="1"/>
  <c r="H6059" i="1"/>
  <c r="I6059" i="1"/>
  <c r="J6059" i="1"/>
  <c r="H6060" i="1"/>
  <c r="I6060" i="1"/>
  <c r="J6060" i="1"/>
  <c r="H6061" i="1"/>
  <c r="I6061" i="1"/>
  <c r="J6061" i="1"/>
  <c r="H6062" i="1"/>
  <c r="I6062" i="1"/>
  <c r="J6062" i="1"/>
  <c r="H6063" i="1"/>
  <c r="I6063" i="1"/>
  <c r="J6063" i="1"/>
  <c r="H6064" i="1"/>
  <c r="I6064" i="1"/>
  <c r="J6064" i="1"/>
  <c r="H6065" i="1"/>
  <c r="I6065" i="1"/>
  <c r="J6065" i="1"/>
  <c r="H6066" i="1"/>
  <c r="I6066" i="1"/>
  <c r="J6066" i="1"/>
  <c r="H6067" i="1"/>
  <c r="I6067" i="1"/>
  <c r="J6067" i="1"/>
  <c r="H6068" i="1"/>
  <c r="I6068" i="1"/>
  <c r="J6068" i="1"/>
  <c r="H6069" i="1"/>
  <c r="I6069" i="1"/>
  <c r="J6069" i="1"/>
  <c r="H6070" i="1"/>
  <c r="I6070" i="1"/>
  <c r="J6070" i="1"/>
  <c r="H6071" i="1"/>
  <c r="I6071" i="1"/>
  <c r="J6071" i="1"/>
  <c r="H6072" i="1"/>
  <c r="I6072" i="1"/>
  <c r="J6072" i="1"/>
  <c r="H6073" i="1"/>
  <c r="I6073" i="1"/>
  <c r="J6073" i="1"/>
  <c r="H6074" i="1"/>
  <c r="I6074" i="1"/>
  <c r="J6074" i="1"/>
  <c r="H6075" i="1"/>
  <c r="I6075" i="1"/>
  <c r="J6075" i="1"/>
  <c r="H6076" i="1"/>
  <c r="I6076" i="1"/>
  <c r="J6076" i="1"/>
  <c r="H6077" i="1"/>
  <c r="I6077" i="1"/>
  <c r="J6077" i="1"/>
  <c r="H6078" i="1"/>
  <c r="I6078" i="1"/>
  <c r="J6078" i="1"/>
  <c r="H6079" i="1"/>
  <c r="I6079" i="1"/>
  <c r="J6079" i="1"/>
  <c r="H6080" i="1"/>
  <c r="I6080" i="1"/>
  <c r="J6080" i="1"/>
  <c r="H6081" i="1"/>
  <c r="I6081" i="1"/>
  <c r="J6081" i="1"/>
  <c r="H6082" i="1"/>
  <c r="I6082" i="1"/>
  <c r="J6082" i="1"/>
  <c r="H6083" i="1"/>
  <c r="I6083" i="1"/>
  <c r="J6083" i="1"/>
  <c r="H6084" i="1"/>
  <c r="I6084" i="1"/>
  <c r="J6084" i="1"/>
  <c r="H6085" i="1"/>
  <c r="I6085" i="1"/>
  <c r="J6085" i="1"/>
  <c r="H6086" i="1"/>
  <c r="I6086" i="1"/>
  <c r="J6086" i="1"/>
  <c r="H6087" i="1"/>
  <c r="I6087" i="1"/>
  <c r="J6087" i="1"/>
  <c r="H6088" i="1"/>
  <c r="I6088" i="1"/>
  <c r="J6088" i="1"/>
  <c r="H6089" i="1"/>
  <c r="I6089" i="1"/>
  <c r="J6089" i="1"/>
  <c r="H6090" i="1"/>
  <c r="I6090" i="1"/>
  <c r="J6090" i="1"/>
  <c r="H6091" i="1"/>
  <c r="I6091" i="1"/>
  <c r="J6091" i="1"/>
  <c r="H6092" i="1"/>
  <c r="I6092" i="1"/>
  <c r="J6092" i="1"/>
  <c r="H6093" i="1"/>
  <c r="I6093" i="1"/>
  <c r="J6093" i="1"/>
  <c r="H6094" i="1"/>
  <c r="I6094" i="1"/>
  <c r="J6094" i="1"/>
  <c r="H6095" i="1"/>
  <c r="I6095" i="1"/>
  <c r="J6095" i="1"/>
  <c r="H6096" i="1"/>
  <c r="I6096" i="1"/>
  <c r="J6096" i="1"/>
  <c r="H6097" i="1"/>
  <c r="I6097" i="1"/>
  <c r="J6097" i="1"/>
  <c r="H6098" i="1"/>
  <c r="I6098" i="1"/>
  <c r="J6098" i="1"/>
  <c r="H6099" i="1"/>
  <c r="I6099" i="1"/>
  <c r="J6099" i="1"/>
  <c r="H6100" i="1"/>
  <c r="I6100" i="1"/>
  <c r="J6100" i="1"/>
  <c r="H6101" i="1"/>
  <c r="I6101" i="1"/>
  <c r="J6101" i="1"/>
  <c r="H6102" i="1"/>
  <c r="I6102" i="1"/>
  <c r="J6102" i="1"/>
  <c r="H6103" i="1"/>
  <c r="I6103" i="1"/>
  <c r="J6103" i="1"/>
  <c r="H6104" i="1"/>
  <c r="I6104" i="1"/>
  <c r="J6104" i="1"/>
  <c r="H6105" i="1"/>
  <c r="I6105" i="1"/>
  <c r="J6105" i="1"/>
  <c r="H6106" i="1"/>
  <c r="I6106" i="1"/>
  <c r="J6106" i="1"/>
  <c r="H6107" i="1"/>
  <c r="I6107" i="1"/>
  <c r="J6107" i="1"/>
  <c r="H6108" i="1"/>
  <c r="I6108" i="1"/>
  <c r="J6108" i="1"/>
  <c r="H6109" i="1"/>
  <c r="I6109" i="1"/>
  <c r="J6109" i="1"/>
  <c r="H6110" i="1"/>
  <c r="I6110" i="1"/>
  <c r="J6110" i="1"/>
  <c r="H6111" i="1"/>
  <c r="I6111" i="1"/>
  <c r="J6111" i="1"/>
  <c r="H6112" i="1"/>
  <c r="I6112" i="1"/>
  <c r="J6112" i="1"/>
  <c r="H6113" i="1"/>
  <c r="I6113" i="1"/>
  <c r="J6113" i="1"/>
  <c r="H6114" i="1"/>
  <c r="I6114" i="1"/>
  <c r="J6114" i="1"/>
  <c r="H6115" i="1"/>
  <c r="I6115" i="1"/>
  <c r="J6115" i="1"/>
  <c r="H6116" i="1"/>
  <c r="I6116" i="1"/>
  <c r="J6116" i="1"/>
  <c r="H6117" i="1"/>
  <c r="I6117" i="1"/>
  <c r="J6117" i="1"/>
  <c r="H6118" i="1"/>
  <c r="I6118" i="1"/>
  <c r="J6118" i="1"/>
  <c r="H6119" i="1"/>
  <c r="I6119" i="1"/>
  <c r="J6119" i="1"/>
  <c r="H6120" i="1"/>
  <c r="I6120" i="1"/>
  <c r="J6120" i="1"/>
  <c r="H6121" i="1"/>
  <c r="I6121" i="1"/>
  <c r="J6121" i="1"/>
  <c r="H6122" i="1"/>
  <c r="I6122" i="1"/>
  <c r="J6122" i="1"/>
  <c r="H6123" i="1"/>
  <c r="I6123" i="1"/>
  <c r="J6123" i="1"/>
  <c r="H6124" i="1"/>
  <c r="I6124" i="1"/>
  <c r="J6124" i="1"/>
  <c r="H6125" i="1"/>
  <c r="I6125" i="1"/>
  <c r="J6125" i="1"/>
  <c r="H6126" i="1"/>
  <c r="I6126" i="1"/>
  <c r="J6126" i="1"/>
  <c r="H6127" i="1"/>
  <c r="I6127" i="1"/>
  <c r="J6127" i="1"/>
  <c r="H6128" i="1"/>
  <c r="I6128" i="1"/>
  <c r="J6128" i="1"/>
  <c r="H6129" i="1"/>
  <c r="I6129" i="1"/>
  <c r="J6129" i="1"/>
  <c r="H6130" i="1"/>
  <c r="I6130" i="1"/>
  <c r="J6130" i="1"/>
  <c r="H6131" i="1"/>
  <c r="I6131" i="1"/>
  <c r="J6131" i="1"/>
  <c r="H6132" i="1"/>
  <c r="I6132" i="1"/>
  <c r="J6132" i="1"/>
  <c r="H6133" i="1"/>
  <c r="I6133" i="1"/>
  <c r="J6133" i="1"/>
  <c r="H6134" i="1"/>
  <c r="I6134" i="1"/>
  <c r="J6134" i="1"/>
  <c r="H6135" i="1"/>
  <c r="I6135" i="1"/>
  <c r="J6135" i="1"/>
  <c r="H6136" i="1"/>
  <c r="I6136" i="1"/>
  <c r="J6136" i="1"/>
  <c r="H6137" i="1"/>
  <c r="I6137" i="1"/>
  <c r="J6137" i="1"/>
  <c r="H6138" i="1"/>
  <c r="I6138" i="1"/>
  <c r="J6138" i="1"/>
  <c r="H6139" i="1"/>
  <c r="I6139" i="1"/>
  <c r="J6139" i="1"/>
  <c r="H6140" i="1"/>
  <c r="I6140" i="1"/>
  <c r="J6140" i="1"/>
  <c r="H6141" i="1"/>
  <c r="I6141" i="1"/>
  <c r="J6141" i="1"/>
  <c r="H6142" i="1"/>
  <c r="I6142" i="1"/>
  <c r="J6142" i="1"/>
  <c r="H6143" i="1"/>
  <c r="I6143" i="1"/>
  <c r="J6143" i="1"/>
  <c r="H6144" i="1"/>
  <c r="I6144" i="1"/>
  <c r="J6144" i="1"/>
  <c r="H6145" i="1"/>
  <c r="I6145" i="1"/>
  <c r="J6145" i="1"/>
  <c r="H6146" i="1"/>
  <c r="I6146" i="1"/>
  <c r="J6146" i="1"/>
  <c r="H6147" i="1"/>
  <c r="I6147" i="1"/>
  <c r="J6147" i="1"/>
  <c r="H6148" i="1"/>
  <c r="I6148" i="1"/>
  <c r="J6148" i="1"/>
  <c r="H6149" i="1"/>
  <c r="I6149" i="1"/>
  <c r="J6149" i="1"/>
  <c r="H6150" i="1"/>
  <c r="I6150" i="1"/>
  <c r="J6150" i="1"/>
  <c r="H6151" i="1"/>
  <c r="I6151" i="1"/>
  <c r="J6151" i="1"/>
  <c r="H6152" i="1"/>
  <c r="I6152" i="1"/>
  <c r="J6152" i="1"/>
  <c r="H6153" i="1"/>
  <c r="I6153" i="1"/>
  <c r="J6153" i="1"/>
  <c r="H6154" i="1"/>
  <c r="I6154" i="1"/>
  <c r="J6154" i="1"/>
  <c r="H6155" i="1"/>
  <c r="I6155" i="1"/>
  <c r="J6155" i="1"/>
  <c r="H6156" i="1"/>
  <c r="I6156" i="1"/>
  <c r="J6156" i="1"/>
  <c r="H6157" i="1"/>
  <c r="I6157" i="1"/>
  <c r="J6157" i="1"/>
  <c r="H6158" i="1"/>
  <c r="I6158" i="1"/>
  <c r="J6158" i="1"/>
  <c r="H6159" i="1"/>
  <c r="I6159" i="1"/>
  <c r="J6159" i="1"/>
  <c r="H6160" i="1"/>
  <c r="I6160" i="1"/>
  <c r="J6160" i="1"/>
  <c r="H6161" i="1"/>
  <c r="I6161" i="1"/>
  <c r="J6161" i="1"/>
  <c r="H6162" i="1"/>
  <c r="I6162" i="1"/>
  <c r="J6162" i="1"/>
  <c r="H6163" i="1"/>
  <c r="I6163" i="1"/>
  <c r="J6163" i="1"/>
  <c r="H6164" i="1"/>
  <c r="I6164" i="1"/>
  <c r="J6164" i="1"/>
  <c r="H6165" i="1"/>
  <c r="I6165" i="1"/>
  <c r="J6165" i="1"/>
  <c r="H6166" i="1"/>
  <c r="I6166" i="1"/>
  <c r="J6166" i="1"/>
  <c r="H6167" i="1"/>
  <c r="I6167" i="1"/>
  <c r="J6167" i="1"/>
  <c r="H6168" i="1"/>
  <c r="I6168" i="1"/>
  <c r="J6168" i="1"/>
  <c r="H6169" i="1"/>
  <c r="I6169" i="1"/>
  <c r="J6169" i="1"/>
  <c r="H6170" i="1"/>
  <c r="I6170" i="1"/>
  <c r="J6170" i="1"/>
  <c r="H6171" i="1"/>
  <c r="I6171" i="1"/>
  <c r="J6171" i="1"/>
  <c r="H6172" i="1"/>
  <c r="I6172" i="1"/>
  <c r="J6172" i="1"/>
  <c r="H6173" i="1"/>
  <c r="I6173" i="1"/>
  <c r="J6173" i="1"/>
  <c r="H6174" i="1"/>
  <c r="I6174" i="1"/>
  <c r="J6174" i="1"/>
  <c r="H6175" i="1"/>
  <c r="I6175" i="1"/>
  <c r="J6175" i="1"/>
  <c r="H6176" i="1"/>
  <c r="I6176" i="1"/>
  <c r="J6176" i="1"/>
  <c r="H6177" i="1"/>
  <c r="I6177" i="1"/>
  <c r="J6177" i="1"/>
  <c r="H6178" i="1"/>
  <c r="I6178" i="1"/>
  <c r="J6178" i="1"/>
  <c r="H6179" i="1"/>
  <c r="I6179" i="1"/>
  <c r="J6179" i="1"/>
  <c r="H6180" i="1"/>
  <c r="I6180" i="1"/>
  <c r="J6180" i="1"/>
  <c r="H6181" i="1"/>
  <c r="I6181" i="1"/>
  <c r="J6181" i="1"/>
  <c r="H6182" i="1"/>
  <c r="I6182" i="1"/>
  <c r="J6182" i="1"/>
  <c r="H6183" i="1"/>
  <c r="I6183" i="1"/>
  <c r="J6183" i="1"/>
  <c r="H6184" i="1"/>
  <c r="I6184" i="1"/>
  <c r="J6184" i="1"/>
  <c r="H6185" i="1"/>
  <c r="I6185" i="1"/>
  <c r="J6185" i="1"/>
  <c r="H6186" i="1"/>
  <c r="I6186" i="1"/>
  <c r="J6186" i="1"/>
  <c r="H6187" i="1"/>
  <c r="I6187" i="1"/>
  <c r="J6187" i="1"/>
  <c r="H6188" i="1"/>
  <c r="I6188" i="1"/>
  <c r="J6188" i="1"/>
  <c r="H6189" i="1"/>
  <c r="I6189" i="1"/>
  <c r="J6189" i="1"/>
  <c r="H6190" i="1"/>
  <c r="I6190" i="1"/>
  <c r="J6190" i="1"/>
  <c r="H6191" i="1"/>
  <c r="I6191" i="1"/>
  <c r="J6191" i="1"/>
  <c r="H6192" i="1"/>
  <c r="I6192" i="1"/>
  <c r="J6192" i="1"/>
  <c r="H6193" i="1"/>
  <c r="I6193" i="1"/>
  <c r="J6193" i="1"/>
  <c r="H6194" i="1"/>
  <c r="I6194" i="1"/>
  <c r="J6194" i="1"/>
  <c r="H6195" i="1"/>
  <c r="I6195" i="1"/>
  <c r="J6195" i="1"/>
  <c r="H6196" i="1"/>
  <c r="I6196" i="1"/>
  <c r="J6196" i="1"/>
  <c r="H6197" i="1"/>
  <c r="I6197" i="1"/>
  <c r="J6197" i="1"/>
  <c r="H6198" i="1"/>
  <c r="I6198" i="1"/>
  <c r="J6198" i="1"/>
  <c r="H6199" i="1"/>
  <c r="I6199" i="1"/>
  <c r="J6199" i="1"/>
  <c r="H6200" i="1"/>
  <c r="I6200" i="1"/>
  <c r="J6200" i="1"/>
  <c r="H6201" i="1"/>
  <c r="I6201" i="1"/>
  <c r="J6201" i="1"/>
  <c r="H6202" i="1"/>
  <c r="I6202" i="1"/>
  <c r="J6202" i="1"/>
  <c r="H6203" i="1"/>
  <c r="I6203" i="1"/>
  <c r="J6203" i="1"/>
  <c r="H6204" i="1"/>
  <c r="I6204" i="1"/>
  <c r="J6204" i="1"/>
  <c r="H6205" i="1"/>
  <c r="I6205" i="1"/>
  <c r="J6205" i="1"/>
  <c r="H6206" i="1"/>
  <c r="I6206" i="1"/>
  <c r="J6206" i="1"/>
  <c r="H6207" i="1"/>
  <c r="I6207" i="1"/>
  <c r="J6207" i="1"/>
  <c r="H6208" i="1"/>
  <c r="I6208" i="1"/>
  <c r="J6208" i="1"/>
  <c r="H6209" i="1"/>
  <c r="I6209" i="1"/>
  <c r="J6209" i="1"/>
  <c r="H6210" i="1"/>
  <c r="I6210" i="1"/>
  <c r="J6210" i="1"/>
  <c r="H6211" i="1"/>
  <c r="I6211" i="1"/>
  <c r="J6211" i="1"/>
  <c r="H6212" i="1"/>
  <c r="I6212" i="1"/>
  <c r="J6212" i="1"/>
  <c r="H6213" i="1"/>
  <c r="I6213" i="1"/>
  <c r="J6213" i="1"/>
  <c r="H6214" i="1"/>
  <c r="I6214" i="1"/>
  <c r="J6214" i="1"/>
  <c r="H6215" i="1"/>
  <c r="I6215" i="1"/>
  <c r="J6215" i="1"/>
  <c r="H6216" i="1"/>
  <c r="I6216" i="1"/>
  <c r="J6216" i="1"/>
  <c r="H6217" i="1"/>
  <c r="I6217" i="1"/>
  <c r="J6217" i="1"/>
  <c r="H6218" i="1"/>
  <c r="I6218" i="1"/>
  <c r="J6218" i="1"/>
  <c r="H6219" i="1"/>
  <c r="I6219" i="1"/>
  <c r="J6219" i="1"/>
  <c r="H6220" i="1"/>
  <c r="I6220" i="1"/>
  <c r="J6220" i="1"/>
  <c r="H6221" i="1"/>
  <c r="I6221" i="1"/>
  <c r="J6221" i="1"/>
  <c r="H6222" i="1"/>
  <c r="I6222" i="1"/>
  <c r="J6222" i="1"/>
  <c r="H6223" i="1"/>
  <c r="I6223" i="1"/>
  <c r="J6223" i="1"/>
  <c r="H6224" i="1"/>
  <c r="I6224" i="1"/>
  <c r="J6224" i="1"/>
  <c r="H6225" i="1"/>
  <c r="I6225" i="1"/>
  <c r="J6225" i="1"/>
  <c r="H6226" i="1"/>
  <c r="I6226" i="1"/>
  <c r="J6226" i="1"/>
  <c r="H6227" i="1"/>
  <c r="I6227" i="1"/>
  <c r="J6227" i="1"/>
  <c r="H6228" i="1"/>
  <c r="I6228" i="1"/>
  <c r="J6228" i="1"/>
  <c r="H6229" i="1"/>
  <c r="I6229" i="1"/>
  <c r="J6229" i="1"/>
  <c r="H6230" i="1"/>
  <c r="I6230" i="1"/>
  <c r="J6230" i="1"/>
  <c r="H6231" i="1"/>
  <c r="I6231" i="1"/>
  <c r="J6231" i="1"/>
  <c r="H6232" i="1"/>
  <c r="I6232" i="1"/>
  <c r="J6232" i="1"/>
  <c r="H6233" i="1"/>
  <c r="I6233" i="1"/>
  <c r="J6233" i="1"/>
  <c r="H6234" i="1"/>
  <c r="I6234" i="1"/>
  <c r="J6234" i="1"/>
  <c r="H6235" i="1"/>
  <c r="I6235" i="1"/>
  <c r="J6235" i="1"/>
  <c r="H6236" i="1"/>
  <c r="I6236" i="1"/>
  <c r="J6236" i="1"/>
  <c r="H6237" i="1"/>
  <c r="I6237" i="1"/>
  <c r="J6237" i="1"/>
  <c r="H6238" i="1"/>
  <c r="I6238" i="1"/>
  <c r="J6238" i="1"/>
  <c r="H6239" i="1"/>
  <c r="I6239" i="1"/>
  <c r="J6239" i="1"/>
  <c r="H6240" i="1"/>
  <c r="I6240" i="1"/>
  <c r="J6240" i="1"/>
  <c r="H6241" i="1"/>
  <c r="I6241" i="1"/>
  <c r="J6241" i="1"/>
  <c r="H6242" i="1"/>
  <c r="I6242" i="1"/>
  <c r="J6242" i="1"/>
  <c r="H6243" i="1"/>
  <c r="I6243" i="1"/>
  <c r="J6243" i="1"/>
  <c r="H6244" i="1"/>
  <c r="I6244" i="1"/>
  <c r="J6244" i="1"/>
  <c r="H6245" i="1"/>
  <c r="I6245" i="1"/>
  <c r="J6245" i="1"/>
  <c r="H6246" i="1"/>
  <c r="I6246" i="1"/>
  <c r="J6246" i="1"/>
  <c r="H6247" i="1"/>
  <c r="I6247" i="1"/>
  <c r="J6247" i="1"/>
  <c r="H6248" i="1"/>
  <c r="I6248" i="1"/>
  <c r="J6248" i="1"/>
  <c r="H6249" i="1"/>
  <c r="I6249" i="1"/>
  <c r="J6249" i="1"/>
  <c r="H6250" i="1"/>
  <c r="I6250" i="1"/>
  <c r="J6250" i="1"/>
  <c r="H6251" i="1"/>
  <c r="I6251" i="1"/>
  <c r="J6251" i="1"/>
  <c r="H6252" i="1"/>
  <c r="I6252" i="1"/>
  <c r="J6252" i="1"/>
  <c r="H6253" i="1"/>
  <c r="I6253" i="1"/>
  <c r="J6253" i="1"/>
  <c r="H6254" i="1"/>
  <c r="I6254" i="1"/>
  <c r="J6254" i="1"/>
  <c r="H6255" i="1"/>
  <c r="I6255" i="1"/>
  <c r="J6255" i="1"/>
  <c r="H6256" i="1"/>
  <c r="I6256" i="1"/>
  <c r="J6256" i="1"/>
  <c r="H6257" i="1"/>
  <c r="I6257" i="1"/>
  <c r="J6257" i="1"/>
  <c r="H6258" i="1"/>
  <c r="I6258" i="1"/>
  <c r="J6258" i="1"/>
  <c r="H6259" i="1"/>
  <c r="I6259" i="1"/>
  <c r="J6259" i="1"/>
  <c r="H6260" i="1"/>
  <c r="I6260" i="1"/>
  <c r="J6260" i="1"/>
  <c r="H6261" i="1"/>
  <c r="I6261" i="1"/>
  <c r="J6261" i="1"/>
  <c r="H6262" i="1"/>
  <c r="I6262" i="1"/>
  <c r="J6262" i="1"/>
  <c r="H6263" i="1"/>
  <c r="I6263" i="1"/>
  <c r="J6263" i="1"/>
  <c r="H6264" i="1"/>
  <c r="I6264" i="1"/>
  <c r="J6264" i="1"/>
  <c r="H6265" i="1"/>
  <c r="I6265" i="1"/>
  <c r="J6265" i="1"/>
  <c r="H6266" i="1"/>
  <c r="I6266" i="1"/>
  <c r="J6266" i="1"/>
  <c r="H6267" i="1"/>
  <c r="I6267" i="1"/>
  <c r="J6267" i="1"/>
  <c r="H6268" i="1"/>
  <c r="I6268" i="1"/>
  <c r="J6268" i="1"/>
  <c r="H6269" i="1"/>
  <c r="I6269" i="1"/>
  <c r="J6269" i="1"/>
  <c r="H6270" i="1"/>
  <c r="I6270" i="1"/>
  <c r="J6270" i="1"/>
  <c r="H6271" i="1"/>
  <c r="I6271" i="1"/>
  <c r="J6271" i="1"/>
  <c r="H6272" i="1"/>
  <c r="I6272" i="1"/>
  <c r="J6272" i="1"/>
  <c r="H6273" i="1"/>
  <c r="I6273" i="1"/>
  <c r="J6273" i="1"/>
  <c r="H6274" i="1"/>
  <c r="I6274" i="1"/>
  <c r="J6274" i="1"/>
  <c r="H6275" i="1"/>
  <c r="I6275" i="1"/>
  <c r="J6275" i="1"/>
  <c r="H6276" i="1"/>
  <c r="I6276" i="1"/>
  <c r="J6276" i="1"/>
  <c r="H6277" i="1"/>
  <c r="I6277" i="1"/>
  <c r="J6277" i="1"/>
  <c r="H6278" i="1"/>
  <c r="I6278" i="1"/>
  <c r="J6278" i="1"/>
  <c r="H6279" i="1"/>
  <c r="I6279" i="1"/>
  <c r="J6279" i="1"/>
  <c r="H6280" i="1"/>
  <c r="I6280" i="1"/>
  <c r="J6280" i="1"/>
  <c r="H6281" i="1"/>
  <c r="I6281" i="1"/>
  <c r="J6281" i="1"/>
  <c r="H6282" i="1"/>
  <c r="I6282" i="1"/>
  <c r="J6282" i="1"/>
  <c r="H6283" i="1"/>
  <c r="I6283" i="1"/>
  <c r="J6283" i="1"/>
  <c r="H6284" i="1"/>
  <c r="I6284" i="1"/>
  <c r="J6284" i="1"/>
  <c r="H6285" i="1"/>
  <c r="I6285" i="1"/>
  <c r="J6285" i="1"/>
  <c r="H6286" i="1"/>
  <c r="I6286" i="1"/>
  <c r="J6286" i="1"/>
  <c r="H6287" i="1"/>
  <c r="I6287" i="1"/>
  <c r="J6287" i="1"/>
  <c r="H6288" i="1"/>
  <c r="I6288" i="1"/>
  <c r="J6288" i="1"/>
  <c r="H6289" i="1"/>
  <c r="I6289" i="1"/>
  <c r="J6289" i="1"/>
  <c r="H6290" i="1"/>
  <c r="I6290" i="1"/>
  <c r="J6290" i="1"/>
  <c r="H6291" i="1"/>
  <c r="I6291" i="1"/>
  <c r="J6291" i="1"/>
  <c r="H6292" i="1"/>
  <c r="I6292" i="1"/>
  <c r="J6292" i="1"/>
  <c r="H6293" i="1"/>
  <c r="I6293" i="1"/>
  <c r="J6293" i="1"/>
  <c r="H6294" i="1"/>
  <c r="I6294" i="1"/>
  <c r="J6294" i="1"/>
  <c r="H6295" i="1"/>
  <c r="I6295" i="1"/>
  <c r="J6295" i="1"/>
  <c r="H6296" i="1"/>
  <c r="I6296" i="1"/>
  <c r="J6296" i="1"/>
  <c r="H6297" i="1"/>
  <c r="I6297" i="1"/>
  <c r="J6297" i="1"/>
  <c r="H6298" i="1"/>
  <c r="I6298" i="1"/>
  <c r="J6298" i="1"/>
  <c r="H6299" i="1"/>
  <c r="I6299" i="1"/>
  <c r="J6299" i="1"/>
  <c r="H6300" i="1"/>
  <c r="I6300" i="1"/>
  <c r="J6300" i="1"/>
  <c r="H6301" i="1"/>
  <c r="I6301" i="1"/>
  <c r="J6301" i="1"/>
  <c r="H6302" i="1"/>
  <c r="I6302" i="1"/>
  <c r="J6302" i="1"/>
  <c r="H6303" i="1"/>
  <c r="I6303" i="1"/>
  <c r="J6303" i="1"/>
  <c r="H6304" i="1"/>
  <c r="I6304" i="1"/>
  <c r="J6304" i="1"/>
  <c r="H6305" i="1"/>
  <c r="I6305" i="1"/>
  <c r="J6305" i="1"/>
  <c r="H6306" i="1"/>
  <c r="I6306" i="1"/>
  <c r="J6306" i="1"/>
  <c r="H6307" i="1"/>
  <c r="I6307" i="1"/>
  <c r="J6307" i="1"/>
  <c r="H6308" i="1"/>
  <c r="I6308" i="1"/>
  <c r="J6308" i="1"/>
  <c r="H6309" i="1"/>
  <c r="I6309" i="1"/>
  <c r="J6309" i="1"/>
  <c r="H6310" i="1"/>
  <c r="I6310" i="1"/>
  <c r="J6310" i="1"/>
  <c r="H6311" i="1"/>
  <c r="I6311" i="1"/>
  <c r="J6311" i="1"/>
  <c r="H6312" i="1"/>
  <c r="I6312" i="1"/>
  <c r="J6312" i="1"/>
  <c r="H6313" i="1"/>
  <c r="I6313" i="1"/>
  <c r="J6313" i="1"/>
  <c r="H6314" i="1"/>
  <c r="I6314" i="1"/>
  <c r="J6314" i="1"/>
  <c r="H6315" i="1"/>
  <c r="I6315" i="1"/>
  <c r="J6315" i="1"/>
  <c r="H6316" i="1"/>
  <c r="I6316" i="1"/>
  <c r="J6316" i="1"/>
  <c r="H6317" i="1"/>
  <c r="I6317" i="1"/>
  <c r="J6317" i="1"/>
  <c r="H6318" i="1"/>
  <c r="I6318" i="1"/>
  <c r="J6318" i="1"/>
  <c r="H6319" i="1"/>
  <c r="I6319" i="1"/>
  <c r="J6319" i="1"/>
  <c r="H6320" i="1"/>
  <c r="I6320" i="1"/>
  <c r="J6320" i="1"/>
  <c r="H6321" i="1"/>
  <c r="I6321" i="1"/>
  <c r="J6321" i="1"/>
  <c r="H6322" i="1"/>
  <c r="I6322" i="1"/>
  <c r="J6322" i="1"/>
  <c r="H6323" i="1"/>
  <c r="I6323" i="1"/>
  <c r="J6323" i="1"/>
  <c r="H6324" i="1"/>
  <c r="I6324" i="1"/>
  <c r="J6324" i="1"/>
  <c r="H6325" i="1"/>
  <c r="I6325" i="1"/>
  <c r="J6325" i="1"/>
  <c r="H6326" i="1"/>
  <c r="I6326" i="1"/>
  <c r="J6326" i="1"/>
  <c r="H6327" i="1"/>
  <c r="I6327" i="1"/>
  <c r="J6327" i="1"/>
  <c r="H6328" i="1"/>
  <c r="I6328" i="1"/>
  <c r="J6328" i="1"/>
  <c r="H6329" i="1"/>
  <c r="I6329" i="1"/>
  <c r="J6329" i="1"/>
  <c r="H6330" i="1"/>
  <c r="I6330" i="1"/>
  <c r="J6330" i="1"/>
  <c r="H6331" i="1"/>
  <c r="I6331" i="1"/>
  <c r="J6331" i="1"/>
  <c r="H6332" i="1"/>
  <c r="I6332" i="1"/>
  <c r="J6332" i="1"/>
  <c r="H6333" i="1"/>
  <c r="I6333" i="1"/>
  <c r="J6333" i="1"/>
  <c r="H6334" i="1"/>
  <c r="I6334" i="1"/>
  <c r="J6334" i="1"/>
  <c r="H6335" i="1"/>
  <c r="I6335" i="1"/>
  <c r="J6335" i="1"/>
  <c r="H6336" i="1"/>
  <c r="I6336" i="1"/>
  <c r="J6336" i="1"/>
  <c r="H6337" i="1"/>
  <c r="I6337" i="1"/>
  <c r="J6337" i="1"/>
  <c r="H6338" i="1"/>
  <c r="I6338" i="1"/>
  <c r="J6338" i="1"/>
  <c r="H6339" i="1"/>
  <c r="I6339" i="1"/>
  <c r="J6339" i="1"/>
  <c r="H6340" i="1"/>
  <c r="I6340" i="1"/>
  <c r="J6340" i="1"/>
  <c r="H6341" i="1"/>
  <c r="I6341" i="1"/>
  <c r="J6341" i="1"/>
  <c r="H6342" i="1"/>
  <c r="I6342" i="1"/>
  <c r="J6342" i="1"/>
  <c r="H6343" i="1"/>
  <c r="I6343" i="1"/>
  <c r="J6343" i="1"/>
  <c r="H6344" i="1"/>
  <c r="I6344" i="1"/>
  <c r="J6344" i="1"/>
  <c r="H6345" i="1"/>
  <c r="I6345" i="1"/>
  <c r="J6345" i="1"/>
  <c r="H6346" i="1"/>
  <c r="I6346" i="1"/>
  <c r="J6346" i="1"/>
  <c r="H6347" i="1"/>
  <c r="I6347" i="1"/>
  <c r="J6347" i="1"/>
  <c r="H6348" i="1"/>
  <c r="I6348" i="1"/>
  <c r="J6348" i="1"/>
  <c r="H6349" i="1"/>
  <c r="I6349" i="1"/>
  <c r="J6349" i="1"/>
  <c r="H6350" i="1"/>
  <c r="I6350" i="1"/>
  <c r="J6350" i="1"/>
  <c r="H6351" i="1"/>
  <c r="I6351" i="1"/>
  <c r="J6351" i="1"/>
  <c r="H6352" i="1"/>
  <c r="I6352" i="1"/>
  <c r="J6352" i="1"/>
  <c r="H6353" i="1"/>
  <c r="I6353" i="1"/>
  <c r="J6353" i="1"/>
  <c r="H6354" i="1"/>
  <c r="I6354" i="1"/>
  <c r="J6354" i="1"/>
  <c r="H6355" i="1"/>
  <c r="I6355" i="1"/>
  <c r="J6355" i="1"/>
  <c r="H6356" i="1"/>
  <c r="I6356" i="1"/>
  <c r="J6356" i="1"/>
  <c r="H6357" i="1"/>
  <c r="I6357" i="1"/>
  <c r="J6357" i="1"/>
  <c r="H6358" i="1"/>
  <c r="I6358" i="1"/>
  <c r="J6358" i="1"/>
  <c r="H6359" i="1"/>
  <c r="I6359" i="1"/>
  <c r="J6359" i="1"/>
  <c r="H6360" i="1"/>
  <c r="I6360" i="1"/>
  <c r="J6360" i="1"/>
  <c r="H6361" i="1"/>
  <c r="I6361" i="1"/>
  <c r="J6361" i="1"/>
  <c r="H6362" i="1"/>
  <c r="I6362" i="1"/>
  <c r="J6362" i="1"/>
  <c r="H6363" i="1"/>
  <c r="I6363" i="1"/>
  <c r="J6363" i="1"/>
  <c r="H6364" i="1"/>
  <c r="I6364" i="1"/>
  <c r="J6364" i="1"/>
  <c r="H6365" i="1"/>
  <c r="I6365" i="1"/>
  <c r="J6365" i="1"/>
  <c r="H6366" i="1"/>
  <c r="I6366" i="1"/>
  <c r="J6366" i="1"/>
  <c r="H6367" i="1"/>
  <c r="I6367" i="1"/>
  <c r="J6367" i="1"/>
  <c r="H6368" i="1"/>
  <c r="I6368" i="1"/>
  <c r="J6368" i="1"/>
  <c r="H6369" i="1"/>
  <c r="I6369" i="1"/>
  <c r="J6369" i="1"/>
  <c r="H6370" i="1"/>
  <c r="I6370" i="1"/>
  <c r="J6370" i="1"/>
  <c r="H6371" i="1"/>
  <c r="I6371" i="1"/>
  <c r="J6371" i="1"/>
  <c r="H6372" i="1"/>
  <c r="I6372" i="1"/>
  <c r="J6372" i="1"/>
  <c r="H6373" i="1"/>
  <c r="I6373" i="1"/>
  <c r="J6373" i="1"/>
  <c r="H6374" i="1"/>
  <c r="I6374" i="1"/>
  <c r="J6374" i="1"/>
  <c r="H6375" i="1"/>
  <c r="I6375" i="1"/>
  <c r="J6375" i="1"/>
  <c r="H6376" i="1"/>
  <c r="I6376" i="1"/>
  <c r="J6376" i="1"/>
  <c r="H6377" i="1"/>
  <c r="I6377" i="1"/>
  <c r="J6377" i="1"/>
  <c r="H6378" i="1"/>
  <c r="I6378" i="1"/>
  <c r="J6378" i="1"/>
  <c r="H6379" i="1"/>
  <c r="I6379" i="1"/>
  <c r="J6379" i="1"/>
  <c r="H6380" i="1"/>
  <c r="I6380" i="1"/>
  <c r="J6380" i="1"/>
  <c r="H6381" i="1"/>
  <c r="I6381" i="1"/>
  <c r="J6381" i="1"/>
  <c r="H6382" i="1"/>
  <c r="I6382" i="1"/>
  <c r="J6382" i="1"/>
  <c r="H6383" i="1"/>
  <c r="I6383" i="1"/>
  <c r="J6383" i="1"/>
  <c r="H6384" i="1"/>
  <c r="I6384" i="1"/>
  <c r="J6384" i="1"/>
  <c r="H6385" i="1"/>
  <c r="I6385" i="1"/>
  <c r="J6385" i="1"/>
  <c r="H6386" i="1"/>
  <c r="I6386" i="1"/>
  <c r="J6386" i="1"/>
  <c r="H6387" i="1"/>
  <c r="I6387" i="1"/>
  <c r="J6387" i="1"/>
  <c r="H6388" i="1"/>
  <c r="I6388" i="1"/>
  <c r="J6388" i="1"/>
  <c r="H6389" i="1"/>
  <c r="I6389" i="1"/>
  <c r="J6389" i="1"/>
  <c r="H6390" i="1"/>
  <c r="I6390" i="1"/>
  <c r="J6390" i="1"/>
  <c r="H6391" i="1"/>
  <c r="I6391" i="1"/>
  <c r="J6391" i="1"/>
  <c r="H6392" i="1"/>
  <c r="I6392" i="1"/>
  <c r="J6392" i="1"/>
  <c r="H6393" i="1"/>
  <c r="I6393" i="1"/>
  <c r="J6393" i="1"/>
  <c r="H6394" i="1"/>
  <c r="I6394" i="1"/>
  <c r="J6394" i="1"/>
  <c r="H6395" i="1"/>
  <c r="I6395" i="1"/>
  <c r="J6395" i="1"/>
  <c r="H6396" i="1"/>
  <c r="I6396" i="1"/>
  <c r="J6396" i="1"/>
  <c r="H6397" i="1"/>
  <c r="I6397" i="1"/>
  <c r="J6397" i="1"/>
  <c r="H6398" i="1"/>
  <c r="I6398" i="1"/>
  <c r="J6398" i="1"/>
  <c r="H6399" i="1"/>
  <c r="I6399" i="1"/>
  <c r="J6399" i="1"/>
  <c r="H6400" i="1"/>
  <c r="I6400" i="1"/>
  <c r="J6400" i="1"/>
  <c r="H6401" i="1"/>
  <c r="I6401" i="1"/>
  <c r="J6401" i="1"/>
  <c r="H6402" i="1"/>
  <c r="I6402" i="1"/>
  <c r="J6402" i="1"/>
  <c r="H6403" i="1"/>
  <c r="I6403" i="1"/>
  <c r="J6403" i="1"/>
  <c r="H6404" i="1"/>
  <c r="I6404" i="1"/>
  <c r="J6404" i="1"/>
  <c r="H6405" i="1"/>
  <c r="I6405" i="1"/>
  <c r="J6405" i="1"/>
  <c r="H6406" i="1"/>
  <c r="I6406" i="1"/>
  <c r="J6406" i="1"/>
  <c r="H6407" i="1"/>
  <c r="I6407" i="1"/>
  <c r="J6407" i="1"/>
  <c r="H6408" i="1"/>
  <c r="I6408" i="1"/>
  <c r="J6408" i="1"/>
  <c r="H6409" i="1"/>
  <c r="I6409" i="1"/>
  <c r="J6409" i="1"/>
  <c r="H6410" i="1"/>
  <c r="I6410" i="1"/>
  <c r="J6410" i="1"/>
  <c r="H6411" i="1"/>
  <c r="I6411" i="1"/>
  <c r="J6411" i="1"/>
  <c r="H6412" i="1"/>
  <c r="I6412" i="1"/>
  <c r="J6412" i="1"/>
  <c r="H6413" i="1"/>
  <c r="I6413" i="1"/>
  <c r="J6413" i="1"/>
  <c r="H6414" i="1"/>
  <c r="I6414" i="1"/>
  <c r="J6414" i="1"/>
  <c r="H6415" i="1"/>
  <c r="I6415" i="1"/>
  <c r="J6415" i="1"/>
  <c r="H6416" i="1"/>
  <c r="I6416" i="1"/>
  <c r="J6416" i="1"/>
  <c r="H6417" i="1"/>
  <c r="I6417" i="1"/>
  <c r="J6417" i="1"/>
  <c r="H6418" i="1"/>
  <c r="I6418" i="1"/>
  <c r="J6418" i="1"/>
  <c r="H6419" i="1"/>
  <c r="I6419" i="1"/>
  <c r="J6419" i="1"/>
  <c r="H6420" i="1"/>
  <c r="I6420" i="1"/>
  <c r="J6420" i="1"/>
  <c r="H6421" i="1"/>
  <c r="I6421" i="1"/>
  <c r="J6421" i="1"/>
  <c r="H6422" i="1"/>
  <c r="I6422" i="1"/>
  <c r="J6422" i="1"/>
  <c r="H6423" i="1"/>
  <c r="I6423" i="1"/>
  <c r="J6423" i="1"/>
  <c r="H6424" i="1"/>
  <c r="I6424" i="1"/>
  <c r="J6424" i="1"/>
  <c r="H6425" i="1"/>
  <c r="I6425" i="1"/>
  <c r="J6425" i="1"/>
  <c r="H6426" i="1"/>
  <c r="I6426" i="1"/>
  <c r="J6426" i="1"/>
  <c r="H6427" i="1"/>
  <c r="I6427" i="1"/>
  <c r="J6427" i="1"/>
  <c r="H6428" i="1"/>
  <c r="I6428" i="1"/>
  <c r="J6428" i="1"/>
  <c r="H6429" i="1"/>
  <c r="I6429" i="1"/>
  <c r="J6429" i="1"/>
  <c r="H6430" i="1"/>
  <c r="I6430" i="1"/>
  <c r="J6430" i="1"/>
  <c r="H6431" i="1"/>
  <c r="I6431" i="1"/>
  <c r="J6431" i="1"/>
  <c r="H6432" i="1"/>
  <c r="I6432" i="1"/>
  <c r="J6432" i="1"/>
  <c r="H6433" i="1"/>
  <c r="I6433" i="1"/>
  <c r="J6433" i="1"/>
  <c r="H6434" i="1"/>
  <c r="I6434" i="1"/>
  <c r="J6434" i="1"/>
  <c r="H6435" i="1"/>
  <c r="I6435" i="1"/>
  <c r="J6435" i="1"/>
  <c r="H6436" i="1"/>
  <c r="I6436" i="1"/>
  <c r="J6436" i="1"/>
  <c r="H6437" i="1"/>
  <c r="I6437" i="1"/>
  <c r="J6437" i="1"/>
  <c r="H6438" i="1"/>
  <c r="I6438" i="1"/>
  <c r="J6438" i="1"/>
  <c r="H6439" i="1"/>
  <c r="I6439" i="1"/>
  <c r="J6439" i="1"/>
  <c r="H6440" i="1"/>
  <c r="I6440" i="1"/>
  <c r="J6440" i="1"/>
  <c r="H6441" i="1"/>
  <c r="I6441" i="1"/>
  <c r="J6441" i="1"/>
  <c r="H6442" i="1"/>
  <c r="I6442" i="1"/>
  <c r="J6442" i="1"/>
  <c r="H6443" i="1"/>
  <c r="I6443" i="1"/>
  <c r="J6443" i="1"/>
  <c r="H6444" i="1"/>
  <c r="I6444" i="1"/>
  <c r="J6444" i="1"/>
  <c r="H6445" i="1"/>
  <c r="I6445" i="1"/>
  <c r="J6445" i="1"/>
  <c r="H6446" i="1"/>
  <c r="I6446" i="1"/>
  <c r="J6446" i="1"/>
  <c r="H6447" i="1"/>
  <c r="I6447" i="1"/>
  <c r="J6447" i="1"/>
  <c r="H6448" i="1"/>
  <c r="I6448" i="1"/>
  <c r="J6448" i="1"/>
  <c r="H6449" i="1"/>
  <c r="I6449" i="1"/>
  <c r="J6449" i="1"/>
  <c r="H6450" i="1"/>
  <c r="I6450" i="1"/>
  <c r="J6450" i="1"/>
  <c r="H6451" i="1"/>
  <c r="I6451" i="1"/>
  <c r="J6451" i="1"/>
  <c r="H6452" i="1"/>
  <c r="I6452" i="1"/>
  <c r="J6452" i="1"/>
  <c r="H6453" i="1"/>
  <c r="I6453" i="1"/>
  <c r="J6453" i="1"/>
  <c r="H6454" i="1"/>
  <c r="I6454" i="1"/>
  <c r="J6454" i="1"/>
  <c r="H6455" i="1"/>
  <c r="I6455" i="1"/>
  <c r="J6455" i="1"/>
  <c r="H6456" i="1"/>
  <c r="I6456" i="1"/>
  <c r="J6456" i="1"/>
  <c r="H6457" i="1"/>
  <c r="I6457" i="1"/>
  <c r="J6457" i="1"/>
  <c r="H6458" i="1"/>
  <c r="I6458" i="1"/>
  <c r="J6458" i="1"/>
  <c r="H6459" i="1"/>
  <c r="I6459" i="1"/>
  <c r="J6459" i="1"/>
  <c r="H6460" i="1"/>
  <c r="I6460" i="1"/>
  <c r="J6460" i="1"/>
  <c r="H6461" i="1"/>
  <c r="I6461" i="1"/>
  <c r="J6461" i="1"/>
  <c r="H6462" i="1"/>
  <c r="I6462" i="1"/>
  <c r="J6462" i="1"/>
  <c r="H6463" i="1"/>
  <c r="I6463" i="1"/>
  <c r="J6463" i="1"/>
  <c r="H6464" i="1"/>
  <c r="I6464" i="1"/>
  <c r="J6464" i="1"/>
  <c r="H6465" i="1"/>
  <c r="I6465" i="1"/>
  <c r="J6465" i="1"/>
  <c r="H6466" i="1"/>
  <c r="I6466" i="1"/>
  <c r="J6466" i="1"/>
  <c r="H6467" i="1"/>
  <c r="I6467" i="1"/>
  <c r="J6467" i="1"/>
  <c r="H6468" i="1"/>
  <c r="I6468" i="1"/>
  <c r="J6468" i="1"/>
  <c r="H6469" i="1"/>
  <c r="I6469" i="1"/>
  <c r="J6469" i="1"/>
  <c r="H6470" i="1"/>
  <c r="I6470" i="1"/>
  <c r="J6470" i="1"/>
  <c r="H6471" i="1"/>
  <c r="I6471" i="1"/>
  <c r="J6471" i="1"/>
  <c r="H6472" i="1"/>
  <c r="I6472" i="1"/>
  <c r="J6472" i="1"/>
  <c r="H6473" i="1"/>
  <c r="I6473" i="1"/>
  <c r="J6473" i="1"/>
  <c r="H6474" i="1"/>
  <c r="I6474" i="1"/>
  <c r="J6474" i="1"/>
  <c r="H6475" i="1"/>
  <c r="I6475" i="1"/>
  <c r="J6475" i="1"/>
  <c r="H6476" i="1"/>
  <c r="I6476" i="1"/>
  <c r="J6476" i="1"/>
  <c r="H6477" i="1"/>
  <c r="I6477" i="1"/>
  <c r="J6477" i="1"/>
  <c r="H6478" i="1"/>
  <c r="I6478" i="1"/>
  <c r="J6478" i="1"/>
  <c r="H6479" i="1"/>
  <c r="I6479" i="1"/>
  <c r="J6479" i="1"/>
  <c r="H6480" i="1"/>
  <c r="I6480" i="1"/>
  <c r="J6480" i="1"/>
  <c r="H6481" i="1"/>
  <c r="I6481" i="1"/>
  <c r="J6481" i="1"/>
  <c r="H6482" i="1"/>
  <c r="I6482" i="1"/>
  <c r="J6482" i="1"/>
  <c r="H6483" i="1"/>
  <c r="I6483" i="1"/>
  <c r="J6483" i="1"/>
  <c r="H6484" i="1"/>
  <c r="I6484" i="1"/>
  <c r="J6484" i="1"/>
  <c r="H6485" i="1"/>
  <c r="I6485" i="1"/>
  <c r="J6485" i="1"/>
  <c r="H6486" i="1"/>
  <c r="I6486" i="1"/>
  <c r="J6486" i="1"/>
  <c r="H6487" i="1"/>
  <c r="I6487" i="1"/>
  <c r="J6487" i="1"/>
  <c r="H6488" i="1"/>
  <c r="I6488" i="1"/>
  <c r="J6488" i="1"/>
  <c r="H6489" i="1"/>
  <c r="I6489" i="1"/>
  <c r="J6489" i="1"/>
  <c r="H6490" i="1"/>
  <c r="I6490" i="1"/>
  <c r="J6490" i="1"/>
  <c r="H6491" i="1"/>
  <c r="I6491" i="1"/>
  <c r="J6491" i="1"/>
  <c r="H6492" i="1"/>
  <c r="I6492" i="1"/>
  <c r="J6492" i="1"/>
  <c r="H6493" i="1"/>
  <c r="I6493" i="1"/>
  <c r="J6493" i="1"/>
  <c r="H6494" i="1"/>
  <c r="I6494" i="1"/>
  <c r="J6494" i="1"/>
  <c r="H6495" i="1"/>
  <c r="I6495" i="1"/>
  <c r="J6495" i="1"/>
  <c r="H6496" i="1"/>
  <c r="I6496" i="1"/>
  <c r="J6496" i="1"/>
  <c r="H6497" i="1"/>
  <c r="I6497" i="1"/>
  <c r="J6497" i="1"/>
  <c r="H6498" i="1"/>
  <c r="I6498" i="1"/>
  <c r="J6498" i="1"/>
  <c r="H6499" i="1"/>
  <c r="I6499" i="1"/>
  <c r="J6499" i="1"/>
  <c r="H6500" i="1"/>
  <c r="I6500" i="1"/>
  <c r="J6500" i="1"/>
  <c r="H6501" i="1"/>
  <c r="I6501" i="1"/>
  <c r="J6501" i="1"/>
  <c r="H6502" i="1"/>
  <c r="I6502" i="1"/>
  <c r="J6502" i="1"/>
  <c r="H6503" i="1"/>
  <c r="I6503" i="1"/>
  <c r="J6503" i="1"/>
  <c r="H6504" i="1"/>
  <c r="I6504" i="1"/>
  <c r="J6504" i="1"/>
  <c r="H6505" i="1"/>
  <c r="I6505" i="1"/>
  <c r="J6505" i="1"/>
  <c r="H6506" i="1"/>
  <c r="I6506" i="1"/>
  <c r="J6506" i="1"/>
  <c r="H6507" i="1"/>
  <c r="I6507" i="1"/>
  <c r="J6507" i="1"/>
  <c r="H6508" i="1"/>
  <c r="I6508" i="1"/>
  <c r="J6508" i="1"/>
  <c r="H6509" i="1"/>
  <c r="I6509" i="1"/>
  <c r="J6509" i="1"/>
  <c r="H6510" i="1"/>
  <c r="I6510" i="1"/>
  <c r="J6510" i="1"/>
  <c r="H6511" i="1"/>
  <c r="I6511" i="1"/>
  <c r="J6511" i="1"/>
  <c r="H6512" i="1"/>
  <c r="I6512" i="1"/>
  <c r="J6512" i="1"/>
  <c r="H6513" i="1"/>
  <c r="I6513" i="1"/>
  <c r="J6513" i="1"/>
  <c r="H6514" i="1"/>
  <c r="I6514" i="1"/>
  <c r="J6514" i="1"/>
  <c r="H6515" i="1"/>
  <c r="I6515" i="1"/>
  <c r="J6515" i="1"/>
  <c r="H6516" i="1"/>
  <c r="I6516" i="1"/>
  <c r="J6516" i="1"/>
  <c r="H6517" i="1"/>
  <c r="I6517" i="1"/>
  <c r="J6517" i="1"/>
  <c r="H6518" i="1"/>
  <c r="I6518" i="1"/>
  <c r="J6518" i="1"/>
  <c r="H6519" i="1"/>
  <c r="I6519" i="1"/>
  <c r="J6519" i="1"/>
  <c r="H6520" i="1"/>
  <c r="I6520" i="1"/>
  <c r="J6520" i="1"/>
  <c r="H6521" i="1"/>
  <c r="I6521" i="1"/>
  <c r="J6521" i="1"/>
  <c r="H6522" i="1"/>
  <c r="I6522" i="1"/>
  <c r="J6522" i="1"/>
  <c r="H6523" i="1"/>
  <c r="I6523" i="1"/>
  <c r="J6523" i="1"/>
  <c r="H6524" i="1"/>
  <c r="I6524" i="1"/>
  <c r="J6524" i="1"/>
  <c r="H6525" i="1"/>
  <c r="I6525" i="1"/>
  <c r="J6525" i="1"/>
  <c r="H6526" i="1"/>
  <c r="I6526" i="1"/>
  <c r="J6526" i="1"/>
  <c r="H6527" i="1"/>
  <c r="I6527" i="1"/>
  <c r="J6527" i="1"/>
  <c r="H6528" i="1"/>
  <c r="I6528" i="1"/>
  <c r="J6528" i="1"/>
  <c r="H6529" i="1"/>
  <c r="I6529" i="1"/>
  <c r="J6529" i="1"/>
  <c r="H6530" i="1"/>
  <c r="I6530" i="1"/>
  <c r="J6530" i="1"/>
  <c r="H6531" i="1"/>
  <c r="I6531" i="1"/>
  <c r="J6531" i="1"/>
  <c r="H6532" i="1"/>
  <c r="I6532" i="1"/>
  <c r="J6532" i="1"/>
  <c r="H6533" i="1"/>
  <c r="I6533" i="1"/>
  <c r="J6533" i="1"/>
  <c r="H6534" i="1"/>
  <c r="I6534" i="1"/>
  <c r="J6534" i="1"/>
  <c r="H6535" i="1"/>
  <c r="I6535" i="1"/>
  <c r="J6535" i="1"/>
  <c r="H6536" i="1"/>
  <c r="I6536" i="1"/>
  <c r="J6536" i="1"/>
  <c r="H6537" i="1"/>
  <c r="I6537" i="1"/>
  <c r="J6537" i="1"/>
  <c r="H6538" i="1"/>
  <c r="I6538" i="1"/>
  <c r="J6538" i="1"/>
  <c r="H6539" i="1"/>
  <c r="I6539" i="1"/>
  <c r="J6539" i="1"/>
  <c r="H6540" i="1"/>
  <c r="I6540" i="1"/>
  <c r="J6540" i="1"/>
  <c r="H6541" i="1"/>
  <c r="I6541" i="1"/>
  <c r="J6541" i="1"/>
  <c r="H6542" i="1"/>
  <c r="I6542" i="1"/>
  <c r="J6542" i="1"/>
  <c r="H6543" i="1"/>
  <c r="I6543" i="1"/>
  <c r="J6543" i="1"/>
  <c r="H6544" i="1"/>
  <c r="I6544" i="1"/>
  <c r="J6544" i="1"/>
  <c r="H6545" i="1"/>
  <c r="I6545" i="1"/>
  <c r="J6545" i="1"/>
  <c r="H6546" i="1"/>
  <c r="I6546" i="1"/>
  <c r="J6546" i="1"/>
  <c r="H6547" i="1"/>
  <c r="I6547" i="1"/>
  <c r="J6547" i="1"/>
  <c r="H6548" i="1"/>
  <c r="I6548" i="1"/>
  <c r="J6548" i="1"/>
  <c r="H6549" i="1"/>
  <c r="I6549" i="1"/>
  <c r="J6549" i="1"/>
  <c r="H6550" i="1"/>
  <c r="I6550" i="1"/>
  <c r="J6550" i="1"/>
  <c r="H6551" i="1"/>
  <c r="I6551" i="1"/>
  <c r="J6551" i="1"/>
  <c r="H6552" i="1"/>
  <c r="I6552" i="1"/>
  <c r="J6552" i="1"/>
  <c r="H6553" i="1"/>
  <c r="I6553" i="1"/>
  <c r="J6553" i="1"/>
  <c r="H6554" i="1"/>
  <c r="I6554" i="1"/>
  <c r="J6554" i="1"/>
  <c r="H6555" i="1"/>
  <c r="I6555" i="1"/>
  <c r="J6555" i="1"/>
  <c r="H6556" i="1"/>
  <c r="I6556" i="1"/>
  <c r="J6556" i="1"/>
  <c r="H6557" i="1"/>
  <c r="I6557" i="1"/>
  <c r="J6557" i="1"/>
  <c r="H6558" i="1"/>
  <c r="I6558" i="1"/>
  <c r="J6558" i="1"/>
  <c r="H6559" i="1"/>
  <c r="I6559" i="1"/>
  <c r="J6559" i="1"/>
  <c r="H6560" i="1"/>
  <c r="I6560" i="1"/>
  <c r="J6560" i="1"/>
  <c r="H6561" i="1"/>
  <c r="I6561" i="1"/>
  <c r="J6561" i="1"/>
  <c r="H6562" i="1"/>
  <c r="I6562" i="1"/>
  <c r="J6562" i="1"/>
  <c r="H6563" i="1"/>
  <c r="I6563" i="1"/>
  <c r="J6563" i="1"/>
  <c r="H6564" i="1"/>
  <c r="I6564" i="1"/>
  <c r="J6564" i="1"/>
  <c r="H6565" i="1"/>
  <c r="I6565" i="1"/>
  <c r="J6565" i="1"/>
  <c r="H6566" i="1"/>
  <c r="I6566" i="1"/>
  <c r="J6566" i="1"/>
  <c r="H6567" i="1"/>
  <c r="I6567" i="1"/>
  <c r="J6567" i="1"/>
  <c r="H6568" i="1"/>
  <c r="I6568" i="1"/>
  <c r="J6568" i="1"/>
  <c r="H6569" i="1"/>
  <c r="I6569" i="1"/>
  <c r="J6569" i="1"/>
  <c r="H6570" i="1"/>
  <c r="I6570" i="1"/>
  <c r="J6570" i="1"/>
  <c r="H6571" i="1"/>
  <c r="I6571" i="1"/>
  <c r="J6571" i="1"/>
  <c r="H6572" i="1"/>
  <c r="I6572" i="1"/>
  <c r="J6572" i="1"/>
  <c r="H6573" i="1"/>
  <c r="I6573" i="1"/>
  <c r="J6573" i="1"/>
  <c r="H6574" i="1"/>
  <c r="I6574" i="1"/>
  <c r="J6574" i="1"/>
  <c r="H6575" i="1"/>
  <c r="I6575" i="1"/>
  <c r="J6575" i="1"/>
  <c r="H6576" i="1"/>
  <c r="I6576" i="1"/>
  <c r="J6576" i="1"/>
  <c r="H6577" i="1"/>
  <c r="I6577" i="1"/>
  <c r="J6577" i="1"/>
  <c r="H6578" i="1"/>
  <c r="I6578" i="1"/>
  <c r="J6578" i="1"/>
  <c r="H6579" i="1"/>
  <c r="I6579" i="1"/>
  <c r="J6579" i="1"/>
  <c r="H6580" i="1"/>
  <c r="I6580" i="1"/>
  <c r="J6580" i="1"/>
  <c r="H6581" i="1"/>
  <c r="I6581" i="1"/>
  <c r="J6581" i="1"/>
  <c r="H6582" i="1"/>
  <c r="I6582" i="1"/>
  <c r="J6582" i="1"/>
  <c r="H6583" i="1"/>
  <c r="I6583" i="1"/>
  <c r="J6583" i="1"/>
  <c r="H6584" i="1"/>
  <c r="I6584" i="1"/>
  <c r="J6584" i="1"/>
  <c r="H6585" i="1"/>
  <c r="I6585" i="1"/>
  <c r="J6585" i="1"/>
  <c r="H6586" i="1"/>
  <c r="I6586" i="1"/>
  <c r="J6586" i="1"/>
  <c r="H6587" i="1"/>
  <c r="I6587" i="1"/>
  <c r="J6587" i="1"/>
  <c r="H6588" i="1"/>
  <c r="I6588" i="1"/>
  <c r="J6588" i="1"/>
  <c r="H6589" i="1"/>
  <c r="I6589" i="1"/>
  <c r="J6589" i="1"/>
  <c r="H6590" i="1"/>
  <c r="I6590" i="1"/>
  <c r="J6590" i="1"/>
  <c r="H6591" i="1"/>
  <c r="I6591" i="1"/>
  <c r="J6591" i="1"/>
  <c r="H6592" i="1"/>
  <c r="I6592" i="1"/>
  <c r="J6592" i="1"/>
  <c r="H6593" i="1"/>
  <c r="I6593" i="1"/>
  <c r="J6593" i="1"/>
  <c r="H6594" i="1"/>
  <c r="I6594" i="1"/>
  <c r="J6594" i="1"/>
  <c r="H6595" i="1"/>
  <c r="I6595" i="1"/>
  <c r="J6595" i="1"/>
  <c r="H6596" i="1"/>
  <c r="I6596" i="1"/>
  <c r="J6596" i="1"/>
  <c r="H6597" i="1"/>
  <c r="I6597" i="1"/>
  <c r="J6597" i="1"/>
  <c r="H6598" i="1"/>
  <c r="I6598" i="1"/>
  <c r="J6598" i="1"/>
  <c r="H6599" i="1"/>
  <c r="I6599" i="1"/>
  <c r="J6599" i="1"/>
  <c r="H6600" i="1"/>
  <c r="I6600" i="1"/>
  <c r="J6600" i="1"/>
  <c r="H6601" i="1"/>
  <c r="I6601" i="1"/>
  <c r="J6601" i="1"/>
  <c r="H6602" i="1"/>
  <c r="I6602" i="1"/>
  <c r="J6602" i="1"/>
  <c r="H6603" i="1"/>
  <c r="I6603" i="1"/>
  <c r="J6603" i="1"/>
  <c r="H6604" i="1"/>
  <c r="I6604" i="1"/>
  <c r="J6604" i="1"/>
  <c r="H6605" i="1"/>
  <c r="I6605" i="1"/>
  <c r="J6605" i="1"/>
  <c r="H6606" i="1"/>
  <c r="I6606" i="1"/>
  <c r="J6606" i="1"/>
  <c r="H6607" i="1"/>
  <c r="I6607" i="1"/>
  <c r="J6607" i="1"/>
  <c r="H6608" i="1"/>
  <c r="I6608" i="1"/>
  <c r="J6608" i="1"/>
  <c r="H6609" i="1"/>
  <c r="I6609" i="1"/>
  <c r="J6609" i="1"/>
  <c r="H6610" i="1"/>
  <c r="I6610" i="1"/>
  <c r="J6610" i="1"/>
  <c r="H6611" i="1"/>
  <c r="I6611" i="1"/>
  <c r="J6611" i="1"/>
  <c r="H6612" i="1"/>
  <c r="I6612" i="1"/>
  <c r="J6612" i="1"/>
  <c r="H6613" i="1"/>
  <c r="I6613" i="1"/>
  <c r="J6613" i="1"/>
  <c r="H6614" i="1"/>
  <c r="I6614" i="1"/>
  <c r="J6614" i="1"/>
  <c r="H6615" i="1"/>
  <c r="I6615" i="1"/>
  <c r="J6615" i="1"/>
  <c r="H6616" i="1"/>
  <c r="I6616" i="1"/>
  <c r="J6616" i="1"/>
  <c r="H6617" i="1"/>
  <c r="I6617" i="1"/>
  <c r="J6617" i="1"/>
  <c r="H6618" i="1"/>
  <c r="I6618" i="1"/>
  <c r="J6618" i="1"/>
  <c r="H6619" i="1"/>
  <c r="I6619" i="1"/>
  <c r="J6619" i="1"/>
  <c r="H6620" i="1"/>
  <c r="I6620" i="1"/>
  <c r="J6620" i="1"/>
  <c r="H6621" i="1"/>
  <c r="I6621" i="1"/>
  <c r="J6621" i="1"/>
  <c r="H6622" i="1"/>
  <c r="I6622" i="1"/>
  <c r="J6622" i="1"/>
  <c r="H6623" i="1"/>
  <c r="I6623" i="1"/>
  <c r="J6623" i="1"/>
  <c r="H6624" i="1"/>
  <c r="I6624" i="1"/>
  <c r="J6624" i="1"/>
  <c r="H6625" i="1"/>
  <c r="I6625" i="1"/>
  <c r="J6625" i="1"/>
  <c r="H6626" i="1"/>
  <c r="I6626" i="1"/>
  <c r="J6626" i="1"/>
  <c r="H6627" i="1"/>
  <c r="I6627" i="1"/>
  <c r="J6627" i="1"/>
  <c r="H6628" i="1"/>
  <c r="I6628" i="1"/>
  <c r="J6628" i="1"/>
  <c r="H6629" i="1"/>
  <c r="I6629" i="1"/>
  <c r="J6629" i="1"/>
  <c r="H6630" i="1"/>
  <c r="I6630" i="1"/>
  <c r="J6630" i="1"/>
  <c r="H6631" i="1"/>
  <c r="I6631" i="1"/>
  <c r="J6631" i="1"/>
  <c r="H6632" i="1"/>
  <c r="I6632" i="1"/>
  <c r="J6632" i="1"/>
  <c r="H6633" i="1"/>
  <c r="I6633" i="1"/>
  <c r="J6633" i="1"/>
  <c r="H6634" i="1"/>
  <c r="I6634" i="1"/>
  <c r="J6634" i="1"/>
  <c r="H6635" i="1"/>
  <c r="I6635" i="1"/>
  <c r="J6635" i="1"/>
  <c r="H6636" i="1"/>
  <c r="I6636" i="1"/>
  <c r="J6636" i="1"/>
  <c r="H6637" i="1"/>
  <c r="I6637" i="1"/>
  <c r="J6637" i="1"/>
  <c r="H6638" i="1"/>
  <c r="I6638" i="1"/>
  <c r="J6638" i="1"/>
  <c r="H6639" i="1"/>
  <c r="I6639" i="1"/>
  <c r="J6639" i="1"/>
  <c r="H6640" i="1"/>
  <c r="I6640" i="1"/>
  <c r="J6640" i="1"/>
  <c r="H6641" i="1"/>
  <c r="I6641" i="1"/>
  <c r="J6641" i="1"/>
  <c r="H6642" i="1"/>
  <c r="I6642" i="1"/>
  <c r="J6642" i="1"/>
  <c r="H6643" i="1"/>
  <c r="I6643" i="1"/>
  <c r="J6643" i="1"/>
  <c r="H6644" i="1"/>
  <c r="I6644" i="1"/>
  <c r="J6644" i="1"/>
  <c r="H6645" i="1"/>
  <c r="I6645" i="1"/>
  <c r="J6645" i="1"/>
  <c r="H6646" i="1"/>
  <c r="I6646" i="1"/>
  <c r="J6646" i="1"/>
  <c r="H6647" i="1"/>
  <c r="I6647" i="1"/>
  <c r="J6647" i="1"/>
  <c r="H6648" i="1"/>
  <c r="I6648" i="1"/>
  <c r="J6648" i="1"/>
  <c r="H6649" i="1"/>
  <c r="I6649" i="1"/>
  <c r="J6649" i="1"/>
  <c r="H6650" i="1"/>
  <c r="I6650" i="1"/>
  <c r="J6650" i="1"/>
  <c r="H6651" i="1"/>
  <c r="I6651" i="1"/>
  <c r="J6651" i="1"/>
  <c r="H6652" i="1"/>
  <c r="I6652" i="1"/>
  <c r="J6652" i="1"/>
  <c r="H6653" i="1"/>
  <c r="I6653" i="1"/>
  <c r="J6653" i="1"/>
  <c r="H6654" i="1"/>
  <c r="I6654" i="1"/>
  <c r="J6654" i="1"/>
  <c r="H6655" i="1"/>
  <c r="I6655" i="1"/>
  <c r="J6655" i="1"/>
  <c r="H6656" i="1"/>
  <c r="I6656" i="1"/>
  <c r="J6656" i="1"/>
  <c r="H6657" i="1"/>
  <c r="I6657" i="1"/>
  <c r="J6657" i="1"/>
  <c r="H6658" i="1"/>
  <c r="I6658" i="1"/>
  <c r="J6658" i="1"/>
  <c r="H6659" i="1"/>
  <c r="I6659" i="1"/>
  <c r="J6659" i="1"/>
  <c r="H6660" i="1"/>
  <c r="I6660" i="1"/>
  <c r="J6660" i="1"/>
  <c r="H6661" i="1"/>
  <c r="I6661" i="1"/>
  <c r="J6661" i="1"/>
  <c r="H6662" i="1"/>
  <c r="I6662" i="1"/>
  <c r="J6662" i="1"/>
  <c r="H6663" i="1"/>
  <c r="I6663" i="1"/>
  <c r="J6663" i="1"/>
  <c r="H6664" i="1"/>
  <c r="I6664" i="1"/>
  <c r="J6664" i="1"/>
  <c r="H6665" i="1"/>
  <c r="I6665" i="1"/>
  <c r="J6665" i="1"/>
  <c r="H6666" i="1"/>
  <c r="I6666" i="1"/>
  <c r="J6666" i="1"/>
  <c r="H6667" i="1"/>
  <c r="I6667" i="1"/>
  <c r="J6667" i="1"/>
  <c r="H6668" i="1"/>
  <c r="I6668" i="1"/>
  <c r="J6668" i="1"/>
  <c r="H6669" i="1"/>
  <c r="I6669" i="1"/>
  <c r="J6669" i="1"/>
  <c r="H6670" i="1"/>
  <c r="I6670" i="1"/>
  <c r="J6670" i="1"/>
  <c r="H6671" i="1"/>
  <c r="I6671" i="1"/>
  <c r="J6671" i="1"/>
  <c r="H6672" i="1"/>
  <c r="I6672" i="1"/>
  <c r="J6672" i="1"/>
  <c r="H6673" i="1"/>
  <c r="I6673" i="1"/>
  <c r="J6673" i="1"/>
  <c r="H6674" i="1"/>
  <c r="I6674" i="1"/>
  <c r="J6674" i="1"/>
  <c r="H6675" i="1"/>
  <c r="I6675" i="1"/>
  <c r="J6675" i="1"/>
  <c r="H6676" i="1"/>
  <c r="I6676" i="1"/>
  <c r="J6676" i="1"/>
  <c r="H6677" i="1"/>
  <c r="I6677" i="1"/>
  <c r="J6677" i="1"/>
  <c r="H6678" i="1"/>
  <c r="I6678" i="1"/>
  <c r="J6678" i="1"/>
  <c r="H6679" i="1"/>
  <c r="I6679" i="1"/>
  <c r="J6679" i="1"/>
  <c r="H6680" i="1"/>
  <c r="I6680" i="1"/>
  <c r="J6680" i="1"/>
  <c r="H6681" i="1"/>
  <c r="I6681" i="1"/>
  <c r="J6681" i="1"/>
  <c r="H6682" i="1"/>
  <c r="I6682" i="1"/>
  <c r="J6682" i="1"/>
  <c r="H6683" i="1"/>
  <c r="I6683" i="1"/>
  <c r="J6683" i="1"/>
  <c r="H6684" i="1"/>
  <c r="I6684" i="1"/>
  <c r="J6684" i="1"/>
  <c r="H6685" i="1"/>
  <c r="I6685" i="1"/>
  <c r="J6685" i="1"/>
  <c r="H6686" i="1"/>
  <c r="I6686" i="1"/>
  <c r="J6686" i="1"/>
  <c r="H6687" i="1"/>
  <c r="I6687" i="1"/>
  <c r="J6687" i="1"/>
  <c r="H6688" i="1"/>
  <c r="I6688" i="1"/>
  <c r="J6688" i="1"/>
  <c r="H6689" i="1"/>
  <c r="I6689" i="1"/>
  <c r="J6689" i="1"/>
  <c r="H6690" i="1"/>
  <c r="I6690" i="1"/>
  <c r="J6690" i="1"/>
  <c r="H6691" i="1"/>
  <c r="I6691" i="1"/>
  <c r="J6691" i="1"/>
  <c r="H6692" i="1"/>
  <c r="I6692" i="1"/>
  <c r="J6692" i="1"/>
  <c r="H6693" i="1"/>
  <c r="I6693" i="1"/>
  <c r="J6693" i="1"/>
  <c r="H6694" i="1"/>
  <c r="I6694" i="1"/>
  <c r="J6694" i="1"/>
  <c r="H6695" i="1"/>
  <c r="I6695" i="1"/>
  <c r="J6695" i="1"/>
  <c r="H6696" i="1"/>
  <c r="I6696" i="1"/>
  <c r="J6696" i="1"/>
  <c r="H6697" i="1"/>
  <c r="I6697" i="1"/>
  <c r="J6697" i="1"/>
  <c r="H6698" i="1"/>
  <c r="I6698" i="1"/>
  <c r="J6698" i="1"/>
  <c r="H6699" i="1"/>
  <c r="I6699" i="1"/>
  <c r="J6699" i="1"/>
  <c r="H6700" i="1"/>
  <c r="I6700" i="1"/>
  <c r="J6700" i="1"/>
  <c r="H6701" i="1"/>
  <c r="I6701" i="1"/>
  <c r="J6701" i="1"/>
  <c r="H6702" i="1"/>
  <c r="I6702" i="1"/>
  <c r="J6702" i="1"/>
  <c r="H6703" i="1"/>
  <c r="I6703" i="1"/>
  <c r="J6703" i="1"/>
  <c r="H6704" i="1"/>
  <c r="I6704" i="1"/>
  <c r="J6704" i="1"/>
  <c r="H6705" i="1"/>
  <c r="I6705" i="1"/>
  <c r="J6705" i="1"/>
  <c r="H6706" i="1"/>
  <c r="I6706" i="1"/>
  <c r="J6706" i="1"/>
  <c r="H6707" i="1"/>
  <c r="I6707" i="1"/>
  <c r="J6707" i="1"/>
  <c r="H6708" i="1"/>
  <c r="I6708" i="1"/>
  <c r="J6708" i="1"/>
  <c r="H6709" i="1"/>
  <c r="I6709" i="1"/>
  <c r="J6709" i="1"/>
  <c r="H6710" i="1"/>
  <c r="I6710" i="1"/>
  <c r="J6710" i="1"/>
  <c r="H6711" i="1"/>
  <c r="I6711" i="1"/>
  <c r="J6711" i="1"/>
  <c r="H6712" i="1"/>
  <c r="I6712" i="1"/>
  <c r="J6712" i="1"/>
  <c r="H6713" i="1"/>
  <c r="I6713" i="1"/>
  <c r="J6713" i="1"/>
  <c r="H6714" i="1"/>
  <c r="I6714" i="1"/>
  <c r="J6714" i="1"/>
  <c r="H6715" i="1"/>
  <c r="I6715" i="1"/>
  <c r="J6715" i="1"/>
  <c r="H6716" i="1"/>
  <c r="I6716" i="1"/>
  <c r="J6716" i="1"/>
  <c r="H6717" i="1"/>
  <c r="I6717" i="1"/>
  <c r="J6717" i="1"/>
  <c r="H6718" i="1"/>
  <c r="I6718" i="1"/>
  <c r="J6718" i="1"/>
  <c r="H6719" i="1"/>
  <c r="I6719" i="1"/>
  <c r="J6719" i="1"/>
  <c r="H6720" i="1"/>
  <c r="I6720" i="1"/>
  <c r="J6720" i="1"/>
  <c r="H6721" i="1"/>
  <c r="I6721" i="1"/>
  <c r="J6721" i="1"/>
  <c r="H6722" i="1"/>
  <c r="I6722" i="1"/>
  <c r="J6722" i="1"/>
  <c r="H6723" i="1"/>
  <c r="I6723" i="1"/>
  <c r="J6723" i="1"/>
  <c r="H6724" i="1"/>
  <c r="I6724" i="1"/>
  <c r="J6724" i="1"/>
  <c r="H6725" i="1"/>
  <c r="I6725" i="1"/>
  <c r="J6725" i="1"/>
  <c r="H6726" i="1"/>
  <c r="I6726" i="1"/>
  <c r="J6726" i="1"/>
  <c r="H6727" i="1"/>
  <c r="I6727" i="1"/>
  <c r="J6727" i="1"/>
  <c r="H6728" i="1"/>
  <c r="I6728" i="1"/>
  <c r="J6728" i="1"/>
  <c r="H6729" i="1"/>
  <c r="I6729" i="1"/>
  <c r="J6729" i="1"/>
  <c r="H6730" i="1"/>
  <c r="I6730" i="1"/>
  <c r="J6730" i="1"/>
  <c r="H6731" i="1"/>
  <c r="I6731" i="1"/>
  <c r="J6731" i="1"/>
  <c r="H6732" i="1"/>
  <c r="I6732" i="1"/>
  <c r="J6732" i="1"/>
  <c r="H6733" i="1"/>
  <c r="I6733" i="1"/>
  <c r="J6733" i="1"/>
  <c r="H6734" i="1"/>
  <c r="I6734" i="1"/>
  <c r="J6734" i="1"/>
  <c r="H6735" i="1"/>
  <c r="I6735" i="1"/>
  <c r="J6735" i="1"/>
  <c r="H6736" i="1"/>
  <c r="I6736" i="1"/>
  <c r="J6736" i="1"/>
  <c r="H6737" i="1"/>
  <c r="I6737" i="1"/>
  <c r="J6737" i="1"/>
  <c r="H6738" i="1"/>
  <c r="I6738" i="1"/>
  <c r="J6738" i="1"/>
  <c r="H6739" i="1"/>
  <c r="I6739" i="1"/>
  <c r="J6739" i="1"/>
  <c r="H6740" i="1"/>
  <c r="I6740" i="1"/>
  <c r="J6740" i="1"/>
  <c r="H6741" i="1"/>
  <c r="I6741" i="1"/>
  <c r="J6741" i="1"/>
  <c r="H6742" i="1"/>
  <c r="I6742" i="1"/>
  <c r="J6742" i="1"/>
  <c r="H6743" i="1"/>
  <c r="I6743" i="1"/>
  <c r="J6743" i="1"/>
  <c r="H6744" i="1"/>
  <c r="I6744" i="1"/>
  <c r="J6744" i="1"/>
  <c r="H6745" i="1"/>
  <c r="I6745" i="1"/>
  <c r="J6745" i="1"/>
  <c r="H6746" i="1"/>
  <c r="I6746" i="1"/>
  <c r="J6746" i="1"/>
  <c r="H6747" i="1"/>
  <c r="I6747" i="1"/>
  <c r="J6747" i="1"/>
  <c r="H6748" i="1"/>
  <c r="I6748" i="1"/>
  <c r="J6748" i="1"/>
  <c r="H6749" i="1"/>
  <c r="I6749" i="1"/>
  <c r="J6749" i="1"/>
  <c r="H6750" i="1"/>
  <c r="I6750" i="1"/>
  <c r="J6750" i="1"/>
  <c r="H6751" i="1"/>
  <c r="I6751" i="1"/>
  <c r="J6751" i="1"/>
  <c r="H6752" i="1"/>
  <c r="I6752" i="1"/>
  <c r="J6752" i="1"/>
  <c r="H6753" i="1"/>
  <c r="I6753" i="1"/>
  <c r="J6753" i="1"/>
  <c r="H6754" i="1"/>
  <c r="I6754" i="1"/>
  <c r="J6754" i="1"/>
  <c r="H6755" i="1"/>
  <c r="I6755" i="1"/>
  <c r="J6755" i="1"/>
  <c r="H6756" i="1"/>
  <c r="I6756" i="1"/>
  <c r="J6756" i="1"/>
  <c r="H6757" i="1"/>
  <c r="I6757" i="1"/>
  <c r="J6757" i="1"/>
  <c r="H6758" i="1"/>
  <c r="I6758" i="1"/>
  <c r="J6758" i="1"/>
  <c r="H6759" i="1"/>
  <c r="I6759" i="1"/>
  <c r="J6759" i="1"/>
  <c r="H6760" i="1"/>
  <c r="I6760" i="1"/>
  <c r="J6760" i="1"/>
  <c r="H6761" i="1"/>
  <c r="I6761" i="1"/>
  <c r="J6761" i="1"/>
  <c r="H6762" i="1"/>
  <c r="I6762" i="1"/>
  <c r="J6762" i="1"/>
  <c r="H6763" i="1"/>
  <c r="I6763" i="1"/>
  <c r="J6763" i="1"/>
  <c r="H6764" i="1"/>
  <c r="I6764" i="1"/>
  <c r="J6764" i="1"/>
  <c r="H6765" i="1"/>
  <c r="I6765" i="1"/>
  <c r="J6765" i="1"/>
  <c r="H6766" i="1"/>
  <c r="I6766" i="1"/>
  <c r="J6766" i="1"/>
  <c r="H6767" i="1"/>
  <c r="I6767" i="1"/>
  <c r="J6767" i="1"/>
  <c r="H6768" i="1"/>
  <c r="I6768" i="1"/>
  <c r="J6768" i="1"/>
  <c r="H6769" i="1"/>
  <c r="I6769" i="1"/>
  <c r="J6769" i="1"/>
  <c r="H6770" i="1"/>
  <c r="I6770" i="1"/>
  <c r="J6770" i="1"/>
  <c r="H6771" i="1"/>
  <c r="I6771" i="1"/>
  <c r="J6771" i="1"/>
  <c r="H6772" i="1"/>
  <c r="I6772" i="1"/>
  <c r="J6772" i="1"/>
  <c r="H6773" i="1"/>
  <c r="I6773" i="1"/>
  <c r="J6773" i="1"/>
  <c r="H6774" i="1"/>
  <c r="I6774" i="1"/>
  <c r="J6774" i="1"/>
  <c r="H6775" i="1"/>
  <c r="I6775" i="1"/>
  <c r="J6775" i="1"/>
  <c r="H6776" i="1"/>
  <c r="I6776" i="1"/>
  <c r="J6776" i="1"/>
  <c r="H6777" i="1"/>
  <c r="I6777" i="1"/>
  <c r="J6777" i="1"/>
  <c r="H6778" i="1"/>
  <c r="I6778" i="1"/>
  <c r="J6778" i="1"/>
  <c r="H6779" i="1"/>
  <c r="I6779" i="1"/>
  <c r="J6779" i="1"/>
  <c r="H6780" i="1"/>
  <c r="I6780" i="1"/>
  <c r="J6780" i="1"/>
  <c r="H6781" i="1"/>
  <c r="I6781" i="1"/>
  <c r="J6781" i="1"/>
  <c r="H6782" i="1"/>
  <c r="I6782" i="1"/>
  <c r="J6782" i="1"/>
  <c r="H6783" i="1"/>
  <c r="I6783" i="1"/>
  <c r="J6783" i="1"/>
  <c r="H6784" i="1"/>
  <c r="I6784" i="1"/>
  <c r="J6784" i="1"/>
  <c r="H6785" i="1"/>
  <c r="I6785" i="1"/>
  <c r="J6785" i="1"/>
  <c r="H6786" i="1"/>
  <c r="I6786" i="1"/>
  <c r="J6786" i="1"/>
  <c r="H6787" i="1"/>
  <c r="I6787" i="1"/>
  <c r="J6787" i="1"/>
  <c r="H6788" i="1"/>
  <c r="I6788" i="1"/>
  <c r="J6788" i="1"/>
  <c r="H6789" i="1"/>
  <c r="I6789" i="1"/>
  <c r="J6789" i="1"/>
  <c r="H6790" i="1"/>
  <c r="I6790" i="1"/>
  <c r="J6790" i="1"/>
  <c r="H6791" i="1"/>
  <c r="I6791" i="1"/>
  <c r="J6791" i="1"/>
  <c r="H6792" i="1"/>
  <c r="I6792" i="1"/>
  <c r="J6792" i="1"/>
  <c r="H6793" i="1"/>
  <c r="I6793" i="1"/>
  <c r="J6793" i="1"/>
  <c r="H6794" i="1"/>
  <c r="I6794" i="1"/>
  <c r="J6794" i="1"/>
  <c r="H6795" i="1"/>
  <c r="I6795" i="1"/>
  <c r="J6795" i="1"/>
  <c r="H6796" i="1"/>
  <c r="I6796" i="1"/>
  <c r="J6796" i="1"/>
  <c r="H6797" i="1"/>
  <c r="I6797" i="1"/>
  <c r="J6797" i="1"/>
  <c r="H6798" i="1"/>
  <c r="I6798" i="1"/>
  <c r="J6798" i="1"/>
  <c r="H6799" i="1"/>
  <c r="I6799" i="1"/>
  <c r="J6799" i="1"/>
  <c r="H6800" i="1"/>
  <c r="I6800" i="1"/>
  <c r="J6800" i="1"/>
  <c r="H6801" i="1"/>
  <c r="I6801" i="1"/>
  <c r="J6801" i="1"/>
  <c r="H6802" i="1"/>
  <c r="I6802" i="1"/>
  <c r="J6802" i="1"/>
  <c r="H6803" i="1"/>
  <c r="I6803" i="1"/>
  <c r="J6803" i="1"/>
  <c r="H6804" i="1"/>
  <c r="I6804" i="1"/>
  <c r="J6804" i="1"/>
  <c r="H6805" i="1"/>
  <c r="I6805" i="1"/>
  <c r="J6805" i="1"/>
  <c r="H6806" i="1"/>
  <c r="I6806" i="1"/>
  <c r="J6806" i="1"/>
  <c r="H6807" i="1"/>
  <c r="I6807" i="1"/>
  <c r="J6807" i="1"/>
  <c r="H6808" i="1"/>
  <c r="I6808" i="1"/>
  <c r="J6808" i="1"/>
  <c r="H6809" i="1"/>
  <c r="I6809" i="1"/>
  <c r="J6809" i="1"/>
  <c r="H6810" i="1"/>
  <c r="I6810" i="1"/>
  <c r="J6810" i="1"/>
  <c r="H6811" i="1"/>
  <c r="I6811" i="1"/>
  <c r="J6811" i="1"/>
  <c r="H6812" i="1"/>
  <c r="I6812" i="1"/>
  <c r="J6812" i="1"/>
  <c r="H6813" i="1"/>
  <c r="I6813" i="1"/>
  <c r="J6813" i="1"/>
  <c r="H6814" i="1"/>
  <c r="I6814" i="1"/>
  <c r="J6814" i="1"/>
  <c r="H6815" i="1"/>
  <c r="I6815" i="1"/>
  <c r="J6815" i="1"/>
  <c r="H6816" i="1"/>
  <c r="I6816" i="1"/>
  <c r="J6816" i="1"/>
  <c r="H6817" i="1"/>
  <c r="I6817" i="1"/>
  <c r="J6817" i="1"/>
  <c r="H6818" i="1"/>
  <c r="I6818" i="1"/>
  <c r="J6818" i="1"/>
  <c r="H6819" i="1"/>
  <c r="I6819" i="1"/>
  <c r="J6819" i="1"/>
  <c r="H6820" i="1"/>
  <c r="I6820" i="1"/>
  <c r="J6820" i="1"/>
  <c r="H6821" i="1"/>
  <c r="I6821" i="1"/>
  <c r="J6821" i="1"/>
  <c r="H6822" i="1"/>
  <c r="I6822" i="1"/>
  <c r="J6822" i="1"/>
  <c r="H6823" i="1"/>
  <c r="I6823" i="1"/>
  <c r="J6823" i="1"/>
  <c r="H6824" i="1"/>
  <c r="I6824" i="1"/>
  <c r="J6824" i="1"/>
  <c r="H6825" i="1"/>
  <c r="I6825" i="1"/>
  <c r="J6825" i="1"/>
  <c r="H6826" i="1"/>
  <c r="I6826" i="1"/>
  <c r="J6826" i="1"/>
  <c r="H6827" i="1"/>
  <c r="I6827" i="1"/>
  <c r="J6827" i="1"/>
  <c r="H6828" i="1"/>
  <c r="I6828" i="1"/>
  <c r="J6828" i="1"/>
  <c r="H6829" i="1"/>
  <c r="I6829" i="1"/>
  <c r="J6829" i="1"/>
  <c r="H6830" i="1"/>
  <c r="I6830" i="1"/>
  <c r="J6830" i="1"/>
  <c r="H6831" i="1"/>
  <c r="I6831" i="1"/>
  <c r="J6831" i="1"/>
  <c r="H6832" i="1"/>
  <c r="I6832" i="1"/>
  <c r="J6832" i="1"/>
  <c r="H6833" i="1"/>
  <c r="I6833" i="1"/>
  <c r="J6833" i="1"/>
  <c r="H6834" i="1"/>
  <c r="I6834" i="1"/>
  <c r="J6834" i="1"/>
  <c r="H6835" i="1"/>
  <c r="I6835" i="1"/>
  <c r="J6835" i="1"/>
  <c r="H6836" i="1"/>
  <c r="I6836" i="1"/>
  <c r="J6836" i="1"/>
  <c r="H6837" i="1"/>
  <c r="I6837" i="1"/>
  <c r="J6837" i="1"/>
  <c r="H6838" i="1"/>
  <c r="I6838" i="1"/>
  <c r="J6838" i="1"/>
  <c r="H6839" i="1"/>
  <c r="I6839" i="1"/>
  <c r="J6839" i="1"/>
  <c r="H6840" i="1"/>
  <c r="I6840" i="1"/>
  <c r="J6840" i="1"/>
  <c r="H6841" i="1"/>
  <c r="I6841" i="1"/>
  <c r="J6841" i="1"/>
  <c r="H6842" i="1"/>
  <c r="I6842" i="1"/>
  <c r="J6842" i="1"/>
  <c r="H6843" i="1"/>
  <c r="I6843" i="1"/>
  <c r="J6843" i="1"/>
  <c r="H6844" i="1"/>
  <c r="I6844" i="1"/>
  <c r="J6844" i="1"/>
  <c r="H6845" i="1"/>
  <c r="I6845" i="1"/>
  <c r="J6845" i="1"/>
  <c r="H6846" i="1"/>
  <c r="I6846" i="1"/>
  <c r="J6846" i="1"/>
  <c r="H6847" i="1"/>
  <c r="I6847" i="1"/>
  <c r="J6847" i="1"/>
  <c r="H6848" i="1"/>
  <c r="I6848" i="1"/>
  <c r="J6848" i="1"/>
  <c r="H6849" i="1"/>
  <c r="I6849" i="1"/>
  <c r="J6849" i="1"/>
  <c r="H6850" i="1"/>
  <c r="I6850" i="1"/>
  <c r="J6850" i="1"/>
  <c r="H6851" i="1"/>
  <c r="I6851" i="1"/>
  <c r="J6851" i="1"/>
  <c r="H6852" i="1"/>
  <c r="I6852" i="1"/>
  <c r="J6852" i="1"/>
  <c r="H6853" i="1"/>
  <c r="I6853" i="1"/>
  <c r="J6853" i="1"/>
  <c r="H6854" i="1"/>
  <c r="I6854" i="1"/>
  <c r="J6854" i="1"/>
  <c r="H6855" i="1"/>
  <c r="I6855" i="1"/>
  <c r="J6855" i="1"/>
  <c r="H6856" i="1"/>
  <c r="I6856" i="1"/>
  <c r="J6856" i="1"/>
  <c r="H6857" i="1"/>
  <c r="I6857" i="1"/>
  <c r="J6857" i="1"/>
  <c r="H6858" i="1"/>
  <c r="I6858" i="1"/>
  <c r="J6858" i="1"/>
  <c r="H6859" i="1"/>
  <c r="I6859" i="1"/>
  <c r="J6859" i="1"/>
  <c r="H6860" i="1"/>
  <c r="I6860" i="1"/>
  <c r="J6860" i="1"/>
  <c r="H6861" i="1"/>
  <c r="I6861" i="1"/>
  <c r="J6861" i="1"/>
  <c r="H6862" i="1"/>
  <c r="I6862" i="1"/>
  <c r="J6862" i="1"/>
  <c r="H6863" i="1"/>
  <c r="I6863" i="1"/>
  <c r="J6863" i="1"/>
  <c r="H6864" i="1"/>
  <c r="I6864" i="1"/>
  <c r="J6864" i="1"/>
  <c r="H6865" i="1"/>
  <c r="I6865" i="1"/>
  <c r="J6865" i="1"/>
  <c r="H6866" i="1"/>
  <c r="I6866" i="1"/>
  <c r="J6866" i="1"/>
  <c r="H6867" i="1"/>
  <c r="I6867" i="1"/>
  <c r="J6867" i="1"/>
  <c r="H6868" i="1"/>
  <c r="I6868" i="1"/>
  <c r="J6868" i="1"/>
  <c r="H6869" i="1"/>
  <c r="I6869" i="1"/>
  <c r="J6869" i="1"/>
  <c r="H6870" i="1"/>
  <c r="I6870" i="1"/>
  <c r="J6870" i="1"/>
  <c r="H6871" i="1"/>
  <c r="I6871" i="1"/>
  <c r="J6871" i="1"/>
  <c r="H6872" i="1"/>
  <c r="I6872" i="1"/>
  <c r="J6872" i="1"/>
  <c r="H6873" i="1"/>
  <c r="I6873" i="1"/>
  <c r="J6873" i="1"/>
  <c r="H6874" i="1"/>
  <c r="I6874" i="1"/>
  <c r="J6874" i="1"/>
  <c r="H6875" i="1"/>
  <c r="I6875" i="1"/>
  <c r="J6875" i="1"/>
  <c r="H6876" i="1"/>
  <c r="I6876" i="1"/>
  <c r="J6876" i="1"/>
  <c r="H6877" i="1"/>
  <c r="I6877" i="1"/>
  <c r="J6877" i="1"/>
  <c r="H6878" i="1"/>
  <c r="I6878" i="1"/>
  <c r="J6878" i="1"/>
  <c r="H6879" i="1"/>
  <c r="I6879" i="1"/>
  <c r="J6879" i="1"/>
  <c r="H6880" i="1"/>
  <c r="I6880" i="1"/>
  <c r="J6880" i="1"/>
  <c r="H6881" i="1"/>
  <c r="I6881" i="1"/>
  <c r="J6881" i="1"/>
  <c r="H6882" i="1"/>
  <c r="I6882" i="1"/>
  <c r="J6882" i="1"/>
  <c r="H6883" i="1"/>
  <c r="I6883" i="1"/>
  <c r="J6883" i="1"/>
  <c r="H6884" i="1"/>
  <c r="I6884" i="1"/>
  <c r="J6884" i="1"/>
  <c r="H6885" i="1"/>
  <c r="I6885" i="1"/>
  <c r="J6885" i="1"/>
  <c r="H6886" i="1"/>
  <c r="I6886" i="1"/>
  <c r="J6886" i="1"/>
  <c r="H6887" i="1"/>
  <c r="I6887" i="1"/>
  <c r="J6887" i="1"/>
  <c r="H6888" i="1"/>
  <c r="I6888" i="1"/>
  <c r="J6888" i="1"/>
  <c r="H6889" i="1"/>
  <c r="I6889" i="1"/>
  <c r="J6889" i="1"/>
  <c r="H6890" i="1"/>
  <c r="I6890" i="1"/>
  <c r="J6890" i="1"/>
  <c r="H6891" i="1"/>
  <c r="I6891" i="1"/>
  <c r="J6891" i="1"/>
  <c r="H6892" i="1"/>
  <c r="I6892" i="1"/>
  <c r="J6892" i="1"/>
  <c r="H6893" i="1"/>
  <c r="I6893" i="1"/>
  <c r="J6893" i="1"/>
  <c r="H6894" i="1"/>
  <c r="I6894" i="1"/>
  <c r="J6894" i="1"/>
  <c r="H6895" i="1"/>
  <c r="I6895" i="1"/>
  <c r="J6895" i="1"/>
  <c r="H6896" i="1"/>
  <c r="I6896" i="1"/>
  <c r="J6896" i="1"/>
  <c r="H6897" i="1"/>
  <c r="I6897" i="1"/>
  <c r="J6897" i="1"/>
  <c r="H6898" i="1"/>
  <c r="I6898" i="1"/>
  <c r="J6898" i="1"/>
  <c r="H6899" i="1"/>
  <c r="I6899" i="1"/>
  <c r="J6899" i="1"/>
  <c r="H6900" i="1"/>
  <c r="I6900" i="1"/>
  <c r="J6900" i="1"/>
  <c r="H6901" i="1"/>
  <c r="I6901" i="1"/>
  <c r="J6901" i="1"/>
  <c r="H6902" i="1"/>
  <c r="I6902" i="1"/>
  <c r="J6902" i="1"/>
  <c r="H6903" i="1"/>
  <c r="I6903" i="1"/>
  <c r="J6903" i="1"/>
  <c r="H6904" i="1"/>
  <c r="I6904" i="1"/>
  <c r="J6904" i="1"/>
  <c r="H6905" i="1"/>
  <c r="I6905" i="1"/>
  <c r="J6905" i="1"/>
  <c r="H6906" i="1"/>
  <c r="I6906" i="1"/>
  <c r="J6906" i="1"/>
  <c r="H6907" i="1"/>
  <c r="I6907" i="1"/>
  <c r="J6907" i="1"/>
  <c r="H6908" i="1"/>
  <c r="I6908" i="1"/>
  <c r="J6908" i="1"/>
  <c r="H6909" i="1"/>
  <c r="I6909" i="1"/>
  <c r="J6909" i="1"/>
  <c r="H6910" i="1"/>
  <c r="I6910" i="1"/>
  <c r="J6910" i="1"/>
  <c r="H6911" i="1"/>
  <c r="I6911" i="1"/>
  <c r="J6911" i="1"/>
  <c r="H6912" i="1"/>
  <c r="I6912" i="1"/>
  <c r="J6912" i="1"/>
  <c r="H6913" i="1"/>
  <c r="I6913" i="1"/>
  <c r="J6913" i="1"/>
  <c r="H6914" i="1"/>
  <c r="I6914" i="1"/>
  <c r="J6914" i="1"/>
  <c r="H6915" i="1"/>
  <c r="I6915" i="1"/>
  <c r="J6915" i="1"/>
  <c r="H6916" i="1"/>
  <c r="I6916" i="1"/>
  <c r="J6916" i="1"/>
  <c r="H6917" i="1"/>
  <c r="I6917" i="1"/>
  <c r="J6917" i="1"/>
  <c r="H6918" i="1"/>
  <c r="I6918" i="1"/>
  <c r="J6918" i="1"/>
  <c r="H6919" i="1"/>
  <c r="I6919" i="1"/>
  <c r="J6919" i="1"/>
  <c r="H6920" i="1"/>
  <c r="I6920" i="1"/>
  <c r="J6920" i="1"/>
  <c r="H6921" i="1"/>
  <c r="I6921" i="1"/>
  <c r="J6921" i="1"/>
  <c r="H6922" i="1"/>
  <c r="I6922" i="1"/>
  <c r="J6922" i="1"/>
  <c r="H6923" i="1"/>
  <c r="I6923" i="1"/>
  <c r="J6923" i="1"/>
  <c r="H6924" i="1"/>
  <c r="I6924" i="1"/>
  <c r="J6924" i="1"/>
  <c r="H6925" i="1"/>
  <c r="I6925" i="1"/>
  <c r="J6925" i="1"/>
  <c r="H6926" i="1"/>
  <c r="I6926" i="1"/>
  <c r="J6926" i="1"/>
  <c r="H6927" i="1"/>
  <c r="I6927" i="1"/>
  <c r="J6927" i="1"/>
  <c r="H6928" i="1"/>
  <c r="I6928" i="1"/>
  <c r="J6928" i="1"/>
  <c r="H6929" i="1"/>
  <c r="I6929" i="1"/>
  <c r="J6929" i="1"/>
  <c r="H6930" i="1"/>
  <c r="I6930" i="1"/>
  <c r="J6930" i="1"/>
  <c r="H6931" i="1"/>
  <c r="I6931" i="1"/>
  <c r="J6931" i="1"/>
  <c r="H6932" i="1"/>
  <c r="I6932" i="1"/>
  <c r="J6932" i="1"/>
  <c r="H6933" i="1"/>
  <c r="I6933" i="1"/>
  <c r="J6933" i="1"/>
  <c r="H6934" i="1"/>
  <c r="I6934" i="1"/>
  <c r="J6934" i="1"/>
  <c r="H6935" i="1"/>
  <c r="I6935" i="1"/>
  <c r="J6935" i="1"/>
  <c r="H6936" i="1"/>
  <c r="I6936" i="1"/>
  <c r="J6936" i="1"/>
  <c r="H6937" i="1"/>
  <c r="I6937" i="1"/>
  <c r="J6937" i="1"/>
  <c r="H6938" i="1"/>
  <c r="I6938" i="1"/>
  <c r="J6938" i="1"/>
  <c r="H6939" i="1"/>
  <c r="I6939" i="1"/>
  <c r="J6939" i="1"/>
  <c r="H6940" i="1"/>
  <c r="I6940" i="1"/>
  <c r="J6940" i="1"/>
  <c r="H6941" i="1"/>
  <c r="I6941" i="1"/>
  <c r="J6941" i="1"/>
  <c r="H6942" i="1"/>
  <c r="I6942" i="1"/>
  <c r="J6942" i="1"/>
  <c r="H6943" i="1"/>
  <c r="I6943" i="1"/>
  <c r="J6943" i="1"/>
  <c r="H6944" i="1"/>
  <c r="I6944" i="1"/>
  <c r="J6944" i="1"/>
  <c r="H6945" i="1"/>
  <c r="I6945" i="1"/>
  <c r="J6945" i="1"/>
  <c r="H6946" i="1"/>
  <c r="I6946" i="1"/>
  <c r="J6946" i="1"/>
  <c r="H6947" i="1"/>
  <c r="I6947" i="1"/>
  <c r="J6947" i="1"/>
  <c r="H6948" i="1"/>
  <c r="I6948" i="1"/>
  <c r="J6948" i="1"/>
  <c r="H6949" i="1"/>
  <c r="I6949" i="1"/>
  <c r="J6949" i="1"/>
  <c r="H6950" i="1"/>
  <c r="I6950" i="1"/>
  <c r="J6950" i="1"/>
  <c r="H6951" i="1"/>
  <c r="I6951" i="1"/>
  <c r="J6951" i="1"/>
  <c r="H6952" i="1"/>
  <c r="I6952" i="1"/>
  <c r="J6952" i="1"/>
  <c r="H6953" i="1"/>
  <c r="I6953" i="1"/>
  <c r="J6953" i="1"/>
  <c r="H6954" i="1"/>
  <c r="I6954" i="1"/>
  <c r="J6954" i="1"/>
  <c r="H6955" i="1"/>
  <c r="I6955" i="1"/>
  <c r="J6955" i="1"/>
  <c r="H6956" i="1"/>
  <c r="I6956" i="1"/>
  <c r="J6956" i="1"/>
  <c r="H6957" i="1"/>
  <c r="I6957" i="1"/>
  <c r="J6957" i="1"/>
  <c r="H6958" i="1"/>
  <c r="I6958" i="1"/>
  <c r="J6958" i="1"/>
  <c r="H6959" i="1"/>
  <c r="I6959" i="1"/>
  <c r="J6959" i="1"/>
  <c r="H6960" i="1"/>
  <c r="I6960" i="1"/>
  <c r="J6960" i="1"/>
  <c r="H6961" i="1"/>
  <c r="I6961" i="1"/>
  <c r="J6961" i="1"/>
  <c r="H6962" i="1"/>
  <c r="I6962" i="1"/>
  <c r="J6962" i="1"/>
  <c r="H6963" i="1"/>
  <c r="I6963" i="1"/>
  <c r="J6963" i="1"/>
  <c r="H6964" i="1"/>
  <c r="I6964" i="1"/>
  <c r="J6964" i="1"/>
  <c r="H6965" i="1"/>
  <c r="I6965" i="1"/>
  <c r="J6965" i="1"/>
  <c r="H6966" i="1"/>
  <c r="I6966" i="1"/>
  <c r="J6966" i="1"/>
  <c r="H6967" i="1"/>
  <c r="I6967" i="1"/>
  <c r="J6967" i="1"/>
  <c r="H6968" i="1"/>
  <c r="I6968" i="1"/>
  <c r="J6968" i="1"/>
  <c r="H6969" i="1"/>
  <c r="I6969" i="1"/>
  <c r="J6969" i="1"/>
  <c r="H6970" i="1"/>
  <c r="I6970" i="1"/>
  <c r="J6970" i="1"/>
  <c r="H6971" i="1"/>
  <c r="I6971" i="1"/>
  <c r="J6971" i="1"/>
  <c r="H6972" i="1"/>
  <c r="I6972" i="1"/>
  <c r="J6972" i="1"/>
  <c r="H6973" i="1"/>
  <c r="I6973" i="1"/>
  <c r="J6973" i="1"/>
  <c r="H6974" i="1"/>
  <c r="I6974" i="1"/>
  <c r="J6974" i="1"/>
  <c r="H6975" i="1"/>
  <c r="I6975" i="1"/>
  <c r="J6975" i="1"/>
  <c r="H6976" i="1"/>
  <c r="I6976" i="1"/>
  <c r="J6976" i="1"/>
  <c r="H6977" i="1"/>
  <c r="I6977" i="1"/>
  <c r="J6977" i="1"/>
  <c r="H6978" i="1"/>
  <c r="I6978" i="1"/>
  <c r="J6978" i="1"/>
  <c r="H6979" i="1"/>
  <c r="I6979" i="1"/>
  <c r="J6979" i="1"/>
  <c r="H6980" i="1"/>
  <c r="I6980" i="1"/>
  <c r="J6980" i="1"/>
  <c r="H6981" i="1"/>
  <c r="I6981" i="1"/>
  <c r="J6981" i="1"/>
  <c r="H6982" i="1"/>
  <c r="I6982" i="1"/>
  <c r="J6982" i="1"/>
  <c r="H6983" i="1"/>
  <c r="I6983" i="1"/>
  <c r="J6983" i="1"/>
  <c r="H6984" i="1"/>
  <c r="I6984" i="1"/>
  <c r="J6984" i="1"/>
  <c r="H6985" i="1"/>
  <c r="I6985" i="1"/>
  <c r="J6985" i="1"/>
  <c r="H6986" i="1"/>
  <c r="I6986" i="1"/>
  <c r="J6986" i="1"/>
  <c r="H6987" i="1"/>
  <c r="I6987" i="1"/>
  <c r="J6987" i="1"/>
  <c r="H6988" i="1"/>
  <c r="I6988" i="1"/>
  <c r="J6988" i="1"/>
  <c r="H6989" i="1"/>
  <c r="I6989" i="1"/>
  <c r="J6989" i="1"/>
  <c r="H6990" i="1"/>
  <c r="I6990" i="1"/>
  <c r="J6990" i="1"/>
  <c r="H6991" i="1"/>
  <c r="I6991" i="1"/>
  <c r="J6991" i="1"/>
  <c r="H6992" i="1"/>
  <c r="I6992" i="1"/>
  <c r="J6992" i="1"/>
  <c r="H6993" i="1"/>
  <c r="I6993" i="1"/>
  <c r="J6993" i="1"/>
  <c r="H6994" i="1"/>
  <c r="I6994" i="1"/>
  <c r="J6994" i="1"/>
  <c r="H6995" i="1"/>
  <c r="I6995" i="1"/>
  <c r="J6995" i="1"/>
  <c r="H6996" i="1"/>
  <c r="I6996" i="1"/>
  <c r="J6996" i="1"/>
  <c r="H6997" i="1"/>
  <c r="I6997" i="1"/>
  <c r="J6997" i="1"/>
  <c r="H6998" i="1"/>
  <c r="I6998" i="1"/>
  <c r="J6998" i="1"/>
  <c r="H6999" i="1"/>
  <c r="I6999" i="1"/>
  <c r="J6999" i="1"/>
  <c r="H7000" i="1"/>
  <c r="I7000" i="1"/>
  <c r="J7000" i="1"/>
  <c r="H7001" i="1"/>
  <c r="I7001" i="1"/>
  <c r="J7001" i="1"/>
  <c r="H7002" i="1"/>
  <c r="I7002" i="1"/>
  <c r="J7002" i="1"/>
  <c r="H7003" i="1"/>
  <c r="I7003" i="1"/>
  <c r="J7003" i="1"/>
  <c r="H7004" i="1"/>
  <c r="I7004" i="1"/>
  <c r="J7004" i="1"/>
  <c r="H7005" i="1"/>
  <c r="I7005" i="1"/>
  <c r="J7005" i="1"/>
  <c r="H7006" i="1"/>
  <c r="I7006" i="1"/>
  <c r="J7006" i="1"/>
  <c r="H7007" i="1"/>
  <c r="I7007" i="1"/>
  <c r="J7007" i="1"/>
  <c r="H7008" i="1"/>
  <c r="I7008" i="1"/>
  <c r="J7008" i="1"/>
  <c r="H7009" i="1"/>
  <c r="I7009" i="1"/>
  <c r="J7009" i="1"/>
  <c r="H7010" i="1"/>
  <c r="I7010" i="1"/>
  <c r="J7010" i="1"/>
  <c r="H7011" i="1"/>
  <c r="I7011" i="1"/>
  <c r="J7011" i="1"/>
  <c r="H7012" i="1"/>
  <c r="I7012" i="1"/>
  <c r="J7012" i="1"/>
  <c r="H7013" i="1"/>
  <c r="I7013" i="1"/>
  <c r="J7013" i="1"/>
  <c r="H7014" i="1"/>
  <c r="I7014" i="1"/>
  <c r="J7014" i="1"/>
  <c r="H7015" i="1"/>
  <c r="I7015" i="1"/>
  <c r="J7015" i="1"/>
  <c r="H7016" i="1"/>
  <c r="I7016" i="1"/>
  <c r="J7016" i="1"/>
  <c r="H7017" i="1"/>
  <c r="I7017" i="1"/>
  <c r="J7017" i="1"/>
  <c r="H7018" i="1"/>
  <c r="I7018" i="1"/>
  <c r="J7018" i="1"/>
  <c r="H7019" i="1"/>
  <c r="I7019" i="1"/>
  <c r="J7019" i="1"/>
  <c r="H7020" i="1"/>
  <c r="I7020" i="1"/>
  <c r="J7020" i="1"/>
  <c r="H7021" i="1"/>
  <c r="I7021" i="1"/>
  <c r="J7021" i="1"/>
  <c r="H7022" i="1"/>
  <c r="I7022" i="1"/>
  <c r="J7022" i="1"/>
  <c r="H7023" i="1"/>
  <c r="I7023" i="1"/>
  <c r="J7023" i="1"/>
  <c r="H7024" i="1"/>
  <c r="I7024" i="1"/>
  <c r="J7024" i="1"/>
  <c r="H7025" i="1"/>
  <c r="I7025" i="1"/>
  <c r="J7025" i="1"/>
  <c r="H7026" i="1"/>
  <c r="I7026" i="1"/>
  <c r="J7026" i="1"/>
  <c r="H7027" i="1"/>
  <c r="I7027" i="1"/>
  <c r="J7027" i="1"/>
  <c r="H7028" i="1"/>
  <c r="I7028" i="1"/>
  <c r="J7028" i="1"/>
  <c r="H7029" i="1"/>
  <c r="I7029" i="1"/>
  <c r="J7029" i="1"/>
  <c r="H7030" i="1"/>
  <c r="I7030" i="1"/>
  <c r="J7030" i="1"/>
  <c r="H7031" i="1"/>
  <c r="I7031" i="1"/>
  <c r="J7031" i="1"/>
  <c r="H7032" i="1"/>
  <c r="I7032" i="1"/>
  <c r="J7032" i="1"/>
  <c r="H7033" i="1"/>
  <c r="I7033" i="1"/>
  <c r="J7033" i="1"/>
  <c r="H7034" i="1"/>
  <c r="I7034" i="1"/>
  <c r="J7034" i="1"/>
  <c r="H7035" i="1"/>
  <c r="I7035" i="1"/>
  <c r="J7035" i="1"/>
  <c r="H7036" i="1"/>
  <c r="I7036" i="1"/>
  <c r="J7036" i="1"/>
  <c r="H7037" i="1"/>
  <c r="I7037" i="1"/>
  <c r="J7037" i="1"/>
  <c r="H7038" i="1"/>
  <c r="I7038" i="1"/>
  <c r="J7038" i="1"/>
  <c r="H7039" i="1"/>
  <c r="I7039" i="1"/>
  <c r="J7039" i="1"/>
  <c r="H7040" i="1"/>
  <c r="I7040" i="1"/>
  <c r="J7040" i="1"/>
  <c r="H7041" i="1"/>
  <c r="I7041" i="1"/>
  <c r="J7041" i="1"/>
  <c r="H7042" i="1"/>
  <c r="I7042" i="1"/>
  <c r="J7042" i="1"/>
  <c r="H7043" i="1"/>
  <c r="I7043" i="1"/>
  <c r="J7043" i="1"/>
  <c r="H7044" i="1"/>
  <c r="I7044" i="1"/>
  <c r="J7044" i="1"/>
  <c r="H7045" i="1"/>
  <c r="I7045" i="1"/>
  <c r="J7045" i="1"/>
  <c r="H7046" i="1"/>
  <c r="I7046" i="1"/>
  <c r="J7046" i="1"/>
  <c r="H7047" i="1"/>
  <c r="I7047" i="1"/>
  <c r="J7047" i="1"/>
  <c r="H7048" i="1"/>
  <c r="I7048" i="1"/>
  <c r="J7048" i="1"/>
  <c r="H7049" i="1"/>
  <c r="I7049" i="1"/>
  <c r="J7049" i="1"/>
  <c r="H7050" i="1"/>
  <c r="I7050" i="1"/>
  <c r="J7050" i="1"/>
  <c r="H7051" i="1"/>
  <c r="I7051" i="1"/>
  <c r="J7051" i="1"/>
  <c r="H7052" i="1"/>
  <c r="I7052" i="1"/>
  <c r="J7052" i="1"/>
  <c r="H7053" i="1"/>
  <c r="I7053" i="1"/>
  <c r="J7053" i="1"/>
  <c r="H7054" i="1"/>
  <c r="I7054" i="1"/>
  <c r="J7054" i="1"/>
  <c r="H7055" i="1"/>
  <c r="I7055" i="1"/>
  <c r="J7055" i="1"/>
  <c r="H7056" i="1"/>
  <c r="I7056" i="1"/>
  <c r="J7056" i="1"/>
  <c r="H7057" i="1"/>
  <c r="I7057" i="1"/>
  <c r="J7057" i="1"/>
  <c r="H7058" i="1"/>
  <c r="I7058" i="1"/>
  <c r="J7058" i="1"/>
  <c r="H7059" i="1"/>
  <c r="I7059" i="1"/>
  <c r="J7059" i="1"/>
  <c r="H7060" i="1"/>
  <c r="I7060" i="1"/>
  <c r="J7060" i="1"/>
  <c r="H7061" i="1"/>
  <c r="I7061" i="1"/>
  <c r="J7061" i="1"/>
  <c r="H7062" i="1"/>
  <c r="I7062" i="1"/>
  <c r="J7062" i="1"/>
  <c r="H7063" i="1"/>
  <c r="I7063" i="1"/>
  <c r="J7063" i="1"/>
  <c r="H7064" i="1"/>
  <c r="I7064" i="1"/>
  <c r="J7064" i="1"/>
  <c r="H7065" i="1"/>
  <c r="I7065" i="1"/>
  <c r="J7065" i="1"/>
  <c r="H7066" i="1"/>
  <c r="I7066" i="1"/>
  <c r="J7066" i="1"/>
  <c r="H7067" i="1"/>
  <c r="I7067" i="1"/>
  <c r="J7067" i="1"/>
  <c r="H7068" i="1"/>
  <c r="I7068" i="1"/>
  <c r="J7068" i="1"/>
  <c r="H7069" i="1"/>
  <c r="I7069" i="1"/>
  <c r="J7069" i="1"/>
  <c r="H7070" i="1"/>
  <c r="I7070" i="1"/>
  <c r="J7070" i="1"/>
  <c r="H7071" i="1"/>
  <c r="I7071" i="1"/>
  <c r="J7071" i="1"/>
  <c r="H7072" i="1"/>
  <c r="I7072" i="1"/>
  <c r="J7072" i="1"/>
  <c r="H7073" i="1"/>
  <c r="I7073" i="1"/>
  <c r="J7073" i="1"/>
  <c r="H7074" i="1"/>
  <c r="I7074" i="1"/>
  <c r="J7074" i="1"/>
  <c r="H7075" i="1"/>
  <c r="I7075" i="1"/>
  <c r="J7075" i="1"/>
  <c r="H7076" i="1"/>
  <c r="I7076" i="1"/>
  <c r="J7076" i="1"/>
  <c r="H7077" i="1"/>
  <c r="I7077" i="1"/>
  <c r="J7077" i="1"/>
  <c r="H7078" i="1"/>
  <c r="I7078" i="1"/>
  <c r="J7078" i="1"/>
  <c r="H7079" i="1"/>
  <c r="I7079" i="1"/>
  <c r="J7079" i="1"/>
  <c r="H7080" i="1"/>
  <c r="I7080" i="1"/>
  <c r="J7080" i="1"/>
  <c r="H7081" i="1"/>
  <c r="I7081" i="1"/>
  <c r="J7081" i="1"/>
  <c r="H7082" i="1"/>
  <c r="I7082" i="1"/>
  <c r="J7082" i="1"/>
  <c r="H7083" i="1"/>
  <c r="I7083" i="1"/>
  <c r="J7083" i="1"/>
  <c r="H7084" i="1"/>
  <c r="I7084" i="1"/>
  <c r="J7084" i="1"/>
  <c r="H7085" i="1"/>
  <c r="I7085" i="1"/>
  <c r="J7085" i="1"/>
  <c r="H7086" i="1"/>
  <c r="I7086" i="1"/>
  <c r="J7086" i="1"/>
  <c r="H7087" i="1"/>
  <c r="I7087" i="1"/>
  <c r="J7087" i="1"/>
  <c r="H7088" i="1"/>
  <c r="I7088" i="1"/>
  <c r="J7088" i="1"/>
  <c r="H7089" i="1"/>
  <c r="I7089" i="1"/>
  <c r="J7089" i="1"/>
  <c r="H7090" i="1"/>
  <c r="I7090" i="1"/>
  <c r="J7090" i="1"/>
  <c r="H7091" i="1"/>
  <c r="I7091" i="1"/>
  <c r="J7091" i="1"/>
  <c r="H7092" i="1"/>
  <c r="I7092" i="1"/>
  <c r="J7092" i="1"/>
  <c r="H7093" i="1"/>
  <c r="I7093" i="1"/>
  <c r="J7093" i="1"/>
  <c r="H7094" i="1"/>
  <c r="I7094" i="1"/>
  <c r="J7094" i="1"/>
  <c r="H7095" i="1"/>
  <c r="I7095" i="1"/>
  <c r="J7095" i="1"/>
  <c r="H7096" i="1"/>
  <c r="I7096" i="1"/>
  <c r="J7096" i="1"/>
  <c r="H7097" i="1"/>
  <c r="I7097" i="1"/>
  <c r="J7097" i="1"/>
  <c r="H7098" i="1"/>
  <c r="I7098" i="1"/>
  <c r="J7098" i="1"/>
  <c r="H7099" i="1"/>
  <c r="I7099" i="1"/>
  <c r="J7099" i="1"/>
  <c r="H7100" i="1"/>
  <c r="I7100" i="1"/>
  <c r="J7100" i="1"/>
  <c r="H7101" i="1"/>
  <c r="I7101" i="1"/>
  <c r="J7101" i="1"/>
  <c r="H7102" i="1"/>
  <c r="I7102" i="1"/>
  <c r="J7102" i="1"/>
  <c r="H7103" i="1"/>
  <c r="I7103" i="1"/>
  <c r="J7103" i="1"/>
  <c r="H7104" i="1"/>
  <c r="I7104" i="1"/>
  <c r="J7104" i="1"/>
  <c r="H7105" i="1"/>
  <c r="I7105" i="1"/>
  <c r="J7105" i="1"/>
  <c r="H7106" i="1"/>
  <c r="I7106" i="1"/>
  <c r="J7106" i="1"/>
  <c r="H7107" i="1"/>
  <c r="I7107" i="1"/>
  <c r="J7107" i="1"/>
  <c r="H7108" i="1"/>
  <c r="I7108" i="1"/>
  <c r="J7108" i="1"/>
  <c r="H7109" i="1"/>
  <c r="I7109" i="1"/>
  <c r="J7109" i="1"/>
  <c r="H7110" i="1"/>
  <c r="I7110" i="1"/>
  <c r="J7110" i="1"/>
  <c r="H7111" i="1"/>
  <c r="I7111" i="1"/>
  <c r="J7111" i="1"/>
  <c r="H7112" i="1"/>
  <c r="I7112" i="1"/>
  <c r="J7112" i="1"/>
  <c r="H7113" i="1"/>
  <c r="I7113" i="1"/>
  <c r="J7113" i="1"/>
  <c r="H7114" i="1"/>
  <c r="I7114" i="1"/>
  <c r="J7114" i="1"/>
  <c r="H7115" i="1"/>
  <c r="I7115" i="1"/>
  <c r="J7115" i="1"/>
  <c r="H7116" i="1"/>
  <c r="I7116" i="1"/>
  <c r="J7116" i="1"/>
  <c r="H7117" i="1"/>
  <c r="I7117" i="1"/>
  <c r="J7117" i="1"/>
  <c r="H7118" i="1"/>
  <c r="I7118" i="1"/>
  <c r="J7118" i="1"/>
  <c r="H7119" i="1"/>
  <c r="I7119" i="1"/>
  <c r="J7119" i="1"/>
  <c r="H7120" i="1"/>
  <c r="I7120" i="1"/>
  <c r="J7120" i="1"/>
  <c r="H7121" i="1"/>
  <c r="I7121" i="1"/>
  <c r="J7121" i="1"/>
  <c r="H7122" i="1"/>
  <c r="I7122" i="1"/>
  <c r="J7122" i="1"/>
  <c r="H7123" i="1"/>
  <c r="I7123" i="1"/>
  <c r="J7123" i="1"/>
  <c r="H7124" i="1"/>
  <c r="I7124" i="1"/>
  <c r="J7124" i="1"/>
  <c r="H7125" i="1"/>
  <c r="I7125" i="1"/>
  <c r="J7125" i="1"/>
  <c r="H7126" i="1"/>
  <c r="I7126" i="1"/>
  <c r="J7126" i="1"/>
  <c r="H7127" i="1"/>
  <c r="I7127" i="1"/>
  <c r="J7127" i="1"/>
  <c r="H7128" i="1"/>
  <c r="I7128" i="1"/>
  <c r="J7128" i="1"/>
  <c r="H7129" i="1"/>
  <c r="I7129" i="1"/>
  <c r="J7129" i="1"/>
  <c r="H7130" i="1"/>
  <c r="I7130" i="1"/>
  <c r="J7130" i="1"/>
  <c r="H7131" i="1"/>
  <c r="I7131" i="1"/>
  <c r="J7131" i="1"/>
  <c r="H7132" i="1"/>
  <c r="I7132" i="1"/>
  <c r="J7132" i="1"/>
  <c r="H7133" i="1"/>
  <c r="I7133" i="1"/>
  <c r="J7133" i="1"/>
  <c r="H7134" i="1"/>
  <c r="I7134" i="1"/>
  <c r="J7134" i="1"/>
  <c r="H7135" i="1"/>
  <c r="I7135" i="1"/>
  <c r="J7135" i="1"/>
  <c r="H7136" i="1"/>
  <c r="I7136" i="1"/>
  <c r="J7136" i="1"/>
  <c r="H7137" i="1"/>
  <c r="I7137" i="1"/>
  <c r="J7137" i="1"/>
  <c r="H7138" i="1"/>
  <c r="I7138" i="1"/>
  <c r="J7138" i="1"/>
  <c r="H7139" i="1"/>
  <c r="I7139" i="1"/>
  <c r="J7139" i="1"/>
  <c r="H7140" i="1"/>
  <c r="I7140" i="1"/>
  <c r="J7140" i="1"/>
  <c r="H7141" i="1"/>
  <c r="I7141" i="1"/>
  <c r="J7141" i="1"/>
  <c r="H7142" i="1"/>
  <c r="I7142" i="1"/>
  <c r="J7142" i="1"/>
  <c r="H7143" i="1"/>
  <c r="I7143" i="1"/>
  <c r="J7143" i="1"/>
  <c r="H7144" i="1"/>
  <c r="I7144" i="1"/>
  <c r="J7144" i="1"/>
  <c r="H7145" i="1"/>
  <c r="I7145" i="1"/>
  <c r="J7145" i="1"/>
  <c r="H7146" i="1"/>
  <c r="I7146" i="1"/>
  <c r="J7146" i="1"/>
  <c r="H7147" i="1"/>
  <c r="I7147" i="1"/>
  <c r="J7147" i="1"/>
  <c r="H7148" i="1"/>
  <c r="I7148" i="1"/>
  <c r="J7148" i="1"/>
  <c r="H7149" i="1"/>
  <c r="I7149" i="1"/>
  <c r="J7149" i="1"/>
  <c r="H7150" i="1"/>
  <c r="I7150" i="1"/>
  <c r="J7150" i="1"/>
  <c r="H7151" i="1"/>
  <c r="I7151" i="1"/>
  <c r="J7151" i="1"/>
  <c r="H7152" i="1"/>
  <c r="I7152" i="1"/>
  <c r="J7152" i="1"/>
  <c r="H7153" i="1"/>
  <c r="I7153" i="1"/>
  <c r="J7153" i="1"/>
  <c r="H7154" i="1"/>
  <c r="I7154" i="1"/>
  <c r="J7154" i="1"/>
  <c r="H7155" i="1"/>
  <c r="I7155" i="1"/>
  <c r="J7155" i="1"/>
  <c r="H7156" i="1"/>
  <c r="I7156" i="1"/>
  <c r="J7156" i="1"/>
  <c r="H7157" i="1"/>
  <c r="I7157" i="1"/>
  <c r="J7157" i="1"/>
  <c r="H7158" i="1"/>
  <c r="I7158" i="1"/>
  <c r="J7158" i="1"/>
  <c r="H7159" i="1"/>
  <c r="I7159" i="1"/>
  <c r="J7159" i="1"/>
  <c r="H7160" i="1"/>
  <c r="I7160" i="1"/>
  <c r="J7160" i="1"/>
  <c r="H7161" i="1"/>
  <c r="I7161" i="1"/>
  <c r="J7161" i="1"/>
  <c r="H7162" i="1"/>
  <c r="I7162" i="1"/>
  <c r="J7162" i="1"/>
  <c r="H7163" i="1"/>
  <c r="I7163" i="1"/>
  <c r="J7163" i="1"/>
  <c r="H7164" i="1"/>
  <c r="I7164" i="1"/>
  <c r="J7164" i="1"/>
  <c r="H7165" i="1"/>
  <c r="I7165" i="1"/>
  <c r="J7165" i="1"/>
  <c r="H7166" i="1"/>
  <c r="I7166" i="1"/>
  <c r="J7166" i="1"/>
  <c r="H7167" i="1"/>
  <c r="I7167" i="1"/>
  <c r="J7167" i="1"/>
  <c r="H7168" i="1"/>
  <c r="I7168" i="1"/>
  <c r="J7168" i="1"/>
  <c r="H7169" i="1"/>
  <c r="I7169" i="1"/>
  <c r="J7169" i="1"/>
  <c r="H7170" i="1"/>
  <c r="I7170" i="1"/>
  <c r="J7170" i="1"/>
  <c r="H7171" i="1"/>
  <c r="I7171" i="1"/>
  <c r="J7171" i="1"/>
  <c r="H7172" i="1"/>
  <c r="I7172" i="1"/>
  <c r="J7172" i="1"/>
  <c r="H7173" i="1"/>
  <c r="I7173" i="1"/>
  <c r="J7173" i="1"/>
  <c r="H7174" i="1"/>
  <c r="I7174" i="1"/>
  <c r="J7174" i="1"/>
  <c r="H7175" i="1"/>
  <c r="I7175" i="1"/>
  <c r="J7175" i="1"/>
  <c r="H7176" i="1"/>
  <c r="I7176" i="1"/>
  <c r="J7176" i="1"/>
  <c r="H7177" i="1"/>
  <c r="I7177" i="1"/>
  <c r="J7177" i="1"/>
  <c r="H7178" i="1"/>
  <c r="I7178" i="1"/>
  <c r="J7178" i="1"/>
  <c r="H7179" i="1"/>
  <c r="I7179" i="1"/>
  <c r="J7179" i="1"/>
  <c r="H7180" i="1"/>
  <c r="I7180" i="1"/>
  <c r="J7180" i="1"/>
  <c r="H7181" i="1"/>
  <c r="I7181" i="1"/>
  <c r="J7181" i="1"/>
  <c r="H7182" i="1"/>
  <c r="I7182" i="1"/>
  <c r="J7182" i="1"/>
  <c r="H7183" i="1"/>
  <c r="I7183" i="1"/>
  <c r="J7183" i="1"/>
  <c r="H7184" i="1"/>
  <c r="I7184" i="1"/>
  <c r="J7184" i="1"/>
  <c r="H7185" i="1"/>
  <c r="I7185" i="1"/>
  <c r="J7185" i="1"/>
  <c r="H7186" i="1"/>
  <c r="I7186" i="1"/>
  <c r="J7186" i="1"/>
  <c r="H7187" i="1"/>
  <c r="I7187" i="1"/>
  <c r="J7187" i="1"/>
  <c r="H7188" i="1"/>
  <c r="I7188" i="1"/>
  <c r="J7188" i="1"/>
  <c r="H7189" i="1"/>
  <c r="I7189" i="1"/>
  <c r="J7189" i="1"/>
  <c r="H7190" i="1"/>
  <c r="I7190" i="1"/>
  <c r="J7190" i="1"/>
  <c r="H7191" i="1"/>
  <c r="I7191" i="1"/>
  <c r="J7191" i="1"/>
  <c r="H7192" i="1"/>
  <c r="I7192" i="1"/>
  <c r="J7192" i="1"/>
  <c r="H7193" i="1"/>
  <c r="I7193" i="1"/>
  <c r="J7193" i="1"/>
  <c r="H7194" i="1"/>
  <c r="I7194" i="1"/>
  <c r="J7194" i="1"/>
  <c r="H7195" i="1"/>
  <c r="I7195" i="1"/>
  <c r="J7195" i="1"/>
  <c r="H7196" i="1"/>
  <c r="I7196" i="1"/>
  <c r="J7196" i="1"/>
  <c r="H7197" i="1"/>
  <c r="I7197" i="1"/>
  <c r="J7197" i="1"/>
  <c r="H7198" i="1"/>
  <c r="I7198" i="1"/>
  <c r="J7198" i="1"/>
  <c r="H7199" i="1"/>
  <c r="I7199" i="1"/>
  <c r="J7199" i="1"/>
  <c r="H7200" i="1"/>
  <c r="I7200" i="1"/>
  <c r="J7200" i="1"/>
  <c r="H7201" i="1"/>
  <c r="I7201" i="1"/>
  <c r="J7201" i="1"/>
  <c r="H7202" i="1"/>
  <c r="I7202" i="1"/>
  <c r="J7202" i="1"/>
  <c r="H7203" i="1"/>
  <c r="I7203" i="1"/>
  <c r="J7203" i="1"/>
  <c r="H7204" i="1"/>
  <c r="I7204" i="1"/>
  <c r="J7204" i="1"/>
  <c r="H7205" i="1"/>
  <c r="I7205" i="1"/>
  <c r="J7205" i="1"/>
  <c r="H7206" i="1"/>
  <c r="I7206" i="1"/>
  <c r="J7206" i="1"/>
  <c r="H7207" i="1"/>
  <c r="I7207" i="1"/>
  <c r="J7207" i="1"/>
  <c r="H7208" i="1"/>
  <c r="I7208" i="1"/>
  <c r="J7208" i="1"/>
  <c r="H7209" i="1"/>
  <c r="I7209" i="1"/>
  <c r="J7209" i="1"/>
  <c r="H7210" i="1"/>
  <c r="I7210" i="1"/>
  <c r="J7210" i="1"/>
  <c r="H7211" i="1"/>
  <c r="I7211" i="1"/>
  <c r="J7211" i="1"/>
  <c r="H7212" i="1"/>
  <c r="I7212" i="1"/>
  <c r="J7212" i="1"/>
  <c r="H7213" i="1"/>
  <c r="I7213" i="1"/>
  <c r="J7213" i="1"/>
  <c r="H7214" i="1"/>
  <c r="I7214" i="1"/>
  <c r="J7214" i="1"/>
  <c r="H7215" i="1"/>
  <c r="I7215" i="1"/>
  <c r="J7215" i="1"/>
  <c r="H7216" i="1"/>
  <c r="I7216" i="1"/>
  <c r="J7216" i="1"/>
  <c r="H7217" i="1"/>
  <c r="I7217" i="1"/>
  <c r="J7217" i="1"/>
  <c r="H7218" i="1"/>
  <c r="I7218" i="1"/>
  <c r="J7218" i="1"/>
  <c r="H7219" i="1"/>
  <c r="I7219" i="1"/>
  <c r="J7219" i="1"/>
  <c r="H7220" i="1"/>
  <c r="I7220" i="1"/>
  <c r="J7220" i="1"/>
  <c r="H7221" i="1"/>
  <c r="I7221" i="1"/>
  <c r="J7221" i="1"/>
  <c r="H7222" i="1"/>
  <c r="I7222" i="1"/>
  <c r="J7222" i="1"/>
  <c r="H7223" i="1"/>
  <c r="I7223" i="1"/>
  <c r="J7223" i="1"/>
  <c r="H7224" i="1"/>
  <c r="I7224" i="1"/>
  <c r="J7224" i="1"/>
  <c r="H7225" i="1"/>
  <c r="I7225" i="1"/>
  <c r="J7225" i="1"/>
  <c r="H7226" i="1"/>
  <c r="I7226" i="1"/>
  <c r="J7226" i="1"/>
  <c r="H7227" i="1"/>
  <c r="I7227" i="1"/>
  <c r="J7227" i="1"/>
  <c r="H7228" i="1"/>
  <c r="I7228" i="1"/>
  <c r="J7228" i="1"/>
  <c r="H7229" i="1"/>
  <c r="I7229" i="1"/>
  <c r="J7229" i="1"/>
  <c r="H7230" i="1"/>
  <c r="I7230" i="1"/>
  <c r="J7230" i="1"/>
  <c r="H7231" i="1"/>
  <c r="I7231" i="1"/>
  <c r="J7231" i="1"/>
  <c r="H7232" i="1"/>
  <c r="I7232" i="1"/>
  <c r="J7232" i="1"/>
  <c r="H7233" i="1"/>
  <c r="I7233" i="1"/>
  <c r="J7233" i="1"/>
  <c r="H7234" i="1"/>
  <c r="I7234" i="1"/>
  <c r="J7234" i="1"/>
  <c r="H7235" i="1"/>
  <c r="I7235" i="1"/>
  <c r="J7235" i="1"/>
  <c r="H7236" i="1"/>
  <c r="I7236" i="1"/>
  <c r="J7236" i="1"/>
  <c r="H7237" i="1"/>
  <c r="I7237" i="1"/>
  <c r="J7237" i="1"/>
  <c r="H7238" i="1"/>
  <c r="I7238" i="1"/>
  <c r="J7238" i="1"/>
  <c r="H7239" i="1"/>
  <c r="I7239" i="1"/>
  <c r="J7239" i="1"/>
  <c r="H7240" i="1"/>
  <c r="I7240" i="1"/>
  <c r="J7240" i="1"/>
  <c r="H7241" i="1"/>
  <c r="I7241" i="1"/>
  <c r="J7241" i="1"/>
  <c r="H7242" i="1"/>
  <c r="I7242" i="1"/>
  <c r="J7242" i="1"/>
  <c r="H7243" i="1"/>
  <c r="I7243" i="1"/>
  <c r="J7243" i="1"/>
  <c r="H7244" i="1"/>
  <c r="I7244" i="1"/>
  <c r="J7244" i="1"/>
  <c r="H7245" i="1"/>
  <c r="I7245" i="1"/>
  <c r="J7245" i="1"/>
  <c r="H7246" i="1"/>
  <c r="I7246" i="1"/>
  <c r="J7246" i="1"/>
  <c r="H7247" i="1"/>
  <c r="I7247" i="1"/>
  <c r="J7247" i="1"/>
  <c r="H7248" i="1"/>
  <c r="I7248" i="1"/>
  <c r="J7248" i="1"/>
  <c r="H7249" i="1"/>
  <c r="I7249" i="1"/>
  <c r="J7249" i="1"/>
  <c r="H7250" i="1"/>
  <c r="I7250" i="1"/>
  <c r="J7250" i="1"/>
  <c r="H7251" i="1"/>
  <c r="I7251" i="1"/>
  <c r="J7251" i="1"/>
  <c r="H7252" i="1"/>
  <c r="I7252" i="1"/>
  <c r="J7252" i="1"/>
  <c r="H7253" i="1"/>
  <c r="I7253" i="1"/>
  <c r="J7253" i="1"/>
  <c r="H7254" i="1"/>
  <c r="I7254" i="1"/>
  <c r="J7254" i="1"/>
  <c r="H7255" i="1"/>
  <c r="I7255" i="1"/>
  <c r="J7255" i="1"/>
  <c r="H7256" i="1"/>
  <c r="I7256" i="1"/>
  <c r="J7256" i="1"/>
  <c r="H7257" i="1"/>
  <c r="I7257" i="1"/>
  <c r="J7257" i="1"/>
  <c r="H7258" i="1"/>
  <c r="I7258" i="1"/>
  <c r="J7258" i="1"/>
  <c r="H7259" i="1"/>
  <c r="I7259" i="1"/>
  <c r="J7259" i="1"/>
  <c r="H7260" i="1"/>
  <c r="I7260" i="1"/>
  <c r="J7260" i="1"/>
  <c r="H7261" i="1"/>
  <c r="I7261" i="1"/>
  <c r="J7261" i="1"/>
  <c r="H7262" i="1"/>
  <c r="I7262" i="1"/>
  <c r="J7262" i="1"/>
  <c r="H7263" i="1"/>
  <c r="I7263" i="1"/>
  <c r="J7263" i="1"/>
  <c r="H7264" i="1"/>
  <c r="I7264" i="1"/>
  <c r="J7264" i="1"/>
  <c r="H7265" i="1"/>
  <c r="I7265" i="1"/>
  <c r="J7265" i="1"/>
  <c r="H7266" i="1"/>
  <c r="I7266" i="1"/>
  <c r="J7266" i="1"/>
  <c r="H7267" i="1"/>
  <c r="I7267" i="1"/>
  <c r="J7267" i="1"/>
  <c r="H7268" i="1"/>
  <c r="I7268" i="1"/>
  <c r="J7268" i="1"/>
  <c r="H7269" i="1"/>
  <c r="I7269" i="1"/>
  <c r="J7269" i="1"/>
  <c r="H7270" i="1"/>
  <c r="I7270" i="1"/>
  <c r="J7270" i="1"/>
  <c r="H7271" i="1"/>
  <c r="I7271" i="1"/>
  <c r="J7271" i="1"/>
  <c r="H7272" i="1"/>
  <c r="I7272" i="1"/>
  <c r="J7272" i="1"/>
  <c r="H7273" i="1"/>
  <c r="I7273" i="1"/>
  <c r="J7273" i="1"/>
  <c r="H7274" i="1"/>
  <c r="I7274" i="1"/>
  <c r="J7274" i="1"/>
  <c r="H7275" i="1"/>
  <c r="I7275" i="1"/>
  <c r="J7275" i="1"/>
  <c r="H7276" i="1"/>
  <c r="I7276" i="1"/>
  <c r="J7276" i="1"/>
  <c r="H7277" i="1"/>
  <c r="I7277" i="1"/>
  <c r="J7277" i="1"/>
  <c r="H7278" i="1"/>
  <c r="I7278" i="1"/>
  <c r="J7278" i="1"/>
  <c r="H7279" i="1"/>
  <c r="I7279" i="1"/>
  <c r="J7279" i="1"/>
  <c r="H7280" i="1"/>
  <c r="I7280" i="1"/>
  <c r="J7280" i="1"/>
  <c r="H7281" i="1"/>
  <c r="I7281" i="1"/>
  <c r="J7281" i="1"/>
  <c r="H7282" i="1"/>
  <c r="I7282" i="1"/>
  <c r="J7282" i="1"/>
  <c r="H7283" i="1"/>
  <c r="I7283" i="1"/>
  <c r="J7283" i="1"/>
  <c r="H7284" i="1"/>
  <c r="I7284" i="1"/>
  <c r="J7284" i="1"/>
  <c r="H7285" i="1"/>
  <c r="I7285" i="1"/>
  <c r="J7285" i="1"/>
  <c r="H7286" i="1"/>
  <c r="I7286" i="1"/>
  <c r="J7286" i="1"/>
  <c r="H7287" i="1"/>
  <c r="I7287" i="1"/>
  <c r="J7287" i="1"/>
  <c r="H7288" i="1"/>
  <c r="I7288" i="1"/>
  <c r="J7288" i="1"/>
  <c r="H7289" i="1"/>
  <c r="I7289" i="1"/>
  <c r="J7289" i="1"/>
  <c r="H7290" i="1"/>
  <c r="I7290" i="1"/>
  <c r="J7290" i="1"/>
  <c r="H7291" i="1"/>
  <c r="I7291" i="1"/>
  <c r="J7291" i="1"/>
  <c r="H7292" i="1"/>
  <c r="I7292" i="1"/>
  <c r="J7292" i="1"/>
  <c r="H7293" i="1"/>
  <c r="I7293" i="1"/>
  <c r="J7293" i="1"/>
  <c r="H7294" i="1"/>
  <c r="I7294" i="1"/>
  <c r="J7294" i="1"/>
  <c r="H7295" i="1"/>
  <c r="I7295" i="1"/>
  <c r="J7295" i="1"/>
  <c r="H7296" i="1"/>
  <c r="I7296" i="1"/>
  <c r="J7296" i="1"/>
  <c r="H7297" i="1"/>
  <c r="I7297" i="1"/>
  <c r="J7297" i="1"/>
  <c r="H7298" i="1"/>
  <c r="I7298" i="1"/>
  <c r="J7298" i="1"/>
  <c r="H7299" i="1"/>
  <c r="I7299" i="1"/>
  <c r="J7299" i="1"/>
  <c r="H7300" i="1"/>
  <c r="I7300" i="1"/>
  <c r="J7300" i="1"/>
  <c r="H7301" i="1"/>
  <c r="I7301" i="1"/>
  <c r="J7301" i="1"/>
  <c r="H7302" i="1"/>
  <c r="I7302" i="1"/>
  <c r="J7302" i="1"/>
  <c r="H7303" i="1"/>
  <c r="I7303" i="1"/>
  <c r="J7303" i="1"/>
  <c r="H7304" i="1"/>
  <c r="I7304" i="1"/>
  <c r="J7304" i="1"/>
  <c r="H7305" i="1"/>
  <c r="I7305" i="1"/>
  <c r="J7305" i="1"/>
  <c r="H7306" i="1"/>
  <c r="I7306" i="1"/>
  <c r="J7306" i="1"/>
  <c r="H7307" i="1"/>
  <c r="I7307" i="1"/>
  <c r="J7307" i="1"/>
  <c r="H7308" i="1"/>
  <c r="I7308" i="1"/>
  <c r="J7308" i="1"/>
  <c r="H7309" i="1"/>
  <c r="I7309" i="1"/>
  <c r="J7309" i="1"/>
  <c r="H7310" i="1"/>
  <c r="I7310" i="1"/>
  <c r="J7310" i="1"/>
  <c r="H7311" i="1"/>
  <c r="I7311" i="1"/>
  <c r="J7311" i="1"/>
  <c r="H7312" i="1"/>
  <c r="I7312" i="1"/>
  <c r="J7312" i="1"/>
  <c r="H7313" i="1"/>
  <c r="I7313" i="1"/>
  <c r="J7313" i="1"/>
  <c r="H7314" i="1"/>
  <c r="I7314" i="1"/>
  <c r="J7314" i="1"/>
  <c r="H7315" i="1"/>
  <c r="I7315" i="1"/>
  <c r="J7315" i="1"/>
  <c r="H7316" i="1"/>
  <c r="I7316" i="1"/>
  <c r="J7316" i="1"/>
  <c r="H7317" i="1"/>
  <c r="I7317" i="1"/>
  <c r="J7317" i="1"/>
  <c r="H7318" i="1"/>
  <c r="I7318" i="1"/>
  <c r="J7318" i="1"/>
  <c r="H7319" i="1"/>
  <c r="I7319" i="1"/>
  <c r="J7319" i="1"/>
  <c r="H7320" i="1"/>
  <c r="I7320" i="1"/>
  <c r="J7320" i="1"/>
  <c r="H7321" i="1"/>
  <c r="I7321" i="1"/>
  <c r="J7321" i="1"/>
  <c r="H7322" i="1"/>
  <c r="I7322" i="1"/>
  <c r="J7322" i="1"/>
  <c r="H7323" i="1"/>
  <c r="I7323" i="1"/>
  <c r="J7323" i="1"/>
  <c r="H7324" i="1"/>
  <c r="I7324" i="1"/>
  <c r="J7324" i="1"/>
  <c r="H7325" i="1"/>
  <c r="I7325" i="1"/>
  <c r="J7325" i="1"/>
  <c r="H7326" i="1"/>
  <c r="I7326" i="1"/>
  <c r="J7326" i="1"/>
  <c r="H7327" i="1"/>
  <c r="I7327" i="1"/>
  <c r="J7327" i="1"/>
  <c r="H7328" i="1"/>
  <c r="I7328" i="1"/>
  <c r="J7328" i="1"/>
  <c r="H7329" i="1"/>
  <c r="I7329" i="1"/>
  <c r="J7329" i="1"/>
  <c r="H7330" i="1"/>
  <c r="I7330" i="1"/>
  <c r="J7330" i="1"/>
  <c r="H7331" i="1"/>
  <c r="I7331" i="1"/>
  <c r="J7331" i="1"/>
  <c r="H7332" i="1"/>
  <c r="I7332" i="1"/>
  <c r="J7332" i="1"/>
  <c r="H7333" i="1"/>
  <c r="I7333" i="1"/>
  <c r="J7333" i="1"/>
  <c r="H7334" i="1"/>
  <c r="I7334" i="1"/>
  <c r="J7334" i="1"/>
  <c r="H7335" i="1"/>
  <c r="I7335" i="1"/>
  <c r="J7335" i="1"/>
  <c r="H7336" i="1"/>
  <c r="I7336" i="1"/>
  <c r="J7336" i="1"/>
  <c r="H7337" i="1"/>
  <c r="I7337" i="1"/>
  <c r="J7337" i="1"/>
  <c r="H7338" i="1"/>
  <c r="I7338" i="1"/>
  <c r="J7338" i="1"/>
  <c r="H7339" i="1"/>
  <c r="I7339" i="1"/>
  <c r="J7339" i="1"/>
  <c r="H7340" i="1"/>
  <c r="I7340" i="1"/>
  <c r="J7340" i="1"/>
  <c r="H7341" i="1"/>
  <c r="I7341" i="1"/>
  <c r="J7341" i="1"/>
  <c r="H7342" i="1"/>
  <c r="I7342" i="1"/>
  <c r="J7342" i="1"/>
  <c r="H7343" i="1"/>
  <c r="I7343" i="1"/>
  <c r="J7343" i="1"/>
  <c r="H7344" i="1"/>
  <c r="I7344" i="1"/>
  <c r="J7344" i="1"/>
  <c r="H7345" i="1"/>
  <c r="I7345" i="1"/>
  <c r="J7345" i="1"/>
  <c r="H7346" i="1"/>
  <c r="I7346" i="1"/>
  <c r="J7346" i="1"/>
  <c r="H7347" i="1"/>
  <c r="I7347" i="1"/>
  <c r="J7347" i="1"/>
  <c r="H7348" i="1"/>
  <c r="I7348" i="1"/>
  <c r="J7348" i="1"/>
  <c r="H7349" i="1"/>
  <c r="I7349" i="1"/>
  <c r="J7349" i="1"/>
  <c r="H7350" i="1"/>
  <c r="I7350" i="1"/>
  <c r="J7350" i="1"/>
  <c r="H7351" i="1"/>
  <c r="I7351" i="1"/>
  <c r="J7351" i="1"/>
  <c r="H7352" i="1"/>
  <c r="I7352" i="1"/>
  <c r="J7352" i="1"/>
  <c r="H7353" i="1"/>
  <c r="I7353" i="1"/>
  <c r="J7353" i="1"/>
  <c r="H7354" i="1"/>
  <c r="I7354" i="1"/>
  <c r="J7354" i="1"/>
  <c r="H7355" i="1"/>
  <c r="I7355" i="1"/>
  <c r="J7355" i="1"/>
  <c r="H7356" i="1"/>
  <c r="I7356" i="1"/>
  <c r="J7356" i="1"/>
  <c r="H7357" i="1"/>
  <c r="I7357" i="1"/>
  <c r="J7357" i="1"/>
  <c r="H7358" i="1"/>
  <c r="I7358" i="1"/>
  <c r="J7358" i="1"/>
  <c r="H7359" i="1"/>
  <c r="I7359" i="1"/>
  <c r="J7359" i="1"/>
  <c r="H7360" i="1"/>
  <c r="I7360" i="1"/>
  <c r="J7360" i="1"/>
  <c r="H7361" i="1"/>
  <c r="I7361" i="1"/>
  <c r="J7361" i="1"/>
  <c r="H7362" i="1"/>
  <c r="I7362" i="1"/>
  <c r="J7362" i="1"/>
  <c r="H7363" i="1"/>
  <c r="I7363" i="1"/>
  <c r="J7363" i="1"/>
  <c r="H7364" i="1"/>
  <c r="I7364" i="1"/>
  <c r="J7364" i="1"/>
  <c r="H7365" i="1"/>
  <c r="I7365" i="1"/>
  <c r="J7365" i="1"/>
  <c r="H7366" i="1"/>
  <c r="I7366" i="1"/>
  <c r="J7366" i="1"/>
  <c r="H7367" i="1"/>
  <c r="I7367" i="1"/>
  <c r="J7367" i="1"/>
  <c r="H7368" i="1"/>
  <c r="I7368" i="1"/>
  <c r="J7368" i="1"/>
  <c r="H7369" i="1"/>
  <c r="I7369" i="1"/>
  <c r="J7369" i="1"/>
  <c r="H7370" i="1"/>
  <c r="I7370" i="1"/>
  <c r="J7370" i="1"/>
  <c r="H7371" i="1"/>
  <c r="I7371" i="1"/>
  <c r="J7371" i="1"/>
  <c r="H7372" i="1"/>
  <c r="I7372" i="1"/>
  <c r="J7372" i="1"/>
  <c r="H7373" i="1"/>
  <c r="I7373" i="1"/>
  <c r="J7373" i="1"/>
  <c r="H7374" i="1"/>
  <c r="I7374" i="1"/>
  <c r="J7374" i="1"/>
  <c r="H7375" i="1"/>
  <c r="I7375" i="1"/>
  <c r="J7375" i="1"/>
  <c r="H7376" i="1"/>
  <c r="I7376" i="1"/>
  <c r="J7376" i="1"/>
  <c r="H7377" i="1"/>
  <c r="I7377" i="1"/>
  <c r="J7377" i="1"/>
  <c r="H7378" i="1"/>
  <c r="I7378" i="1"/>
  <c r="J7378" i="1"/>
  <c r="H7379" i="1"/>
  <c r="I7379" i="1"/>
  <c r="J7379" i="1"/>
  <c r="H7380" i="1"/>
  <c r="I7380" i="1"/>
  <c r="J7380" i="1"/>
  <c r="H7381" i="1"/>
  <c r="I7381" i="1"/>
  <c r="J7381" i="1"/>
  <c r="H7382" i="1"/>
  <c r="I7382" i="1"/>
  <c r="J7382" i="1"/>
  <c r="H7383" i="1"/>
  <c r="I7383" i="1"/>
  <c r="J7383" i="1"/>
  <c r="H7384" i="1"/>
  <c r="I7384" i="1"/>
  <c r="J7384" i="1"/>
  <c r="H7385" i="1"/>
  <c r="I7385" i="1"/>
  <c r="J7385" i="1"/>
  <c r="H7386" i="1"/>
  <c r="I7386" i="1"/>
  <c r="J7386" i="1"/>
  <c r="H7387" i="1"/>
  <c r="I7387" i="1"/>
  <c r="J7387" i="1"/>
  <c r="H7388" i="1"/>
  <c r="I7388" i="1"/>
  <c r="J7388" i="1"/>
  <c r="H7389" i="1"/>
  <c r="I7389" i="1"/>
  <c r="J7389" i="1"/>
  <c r="H7390" i="1"/>
  <c r="I7390" i="1"/>
  <c r="J7390" i="1"/>
  <c r="H7391" i="1"/>
  <c r="I7391" i="1"/>
  <c r="J7391" i="1"/>
  <c r="H7392" i="1"/>
  <c r="I7392" i="1"/>
  <c r="J7392" i="1"/>
  <c r="H7393" i="1"/>
  <c r="I7393" i="1"/>
  <c r="J7393" i="1"/>
  <c r="H7394" i="1"/>
  <c r="I7394" i="1"/>
  <c r="J7394" i="1"/>
  <c r="H7395" i="1"/>
  <c r="I7395" i="1"/>
  <c r="J7395" i="1"/>
  <c r="H7396" i="1"/>
  <c r="I7396" i="1"/>
  <c r="J7396" i="1"/>
  <c r="H7397" i="1"/>
  <c r="I7397" i="1"/>
  <c r="J7397" i="1"/>
  <c r="H7398" i="1"/>
  <c r="I7398" i="1"/>
  <c r="J7398" i="1"/>
  <c r="H7399" i="1"/>
  <c r="I7399" i="1"/>
  <c r="J7399" i="1"/>
  <c r="H7400" i="1"/>
  <c r="I7400" i="1"/>
  <c r="J7400" i="1"/>
  <c r="H7401" i="1"/>
  <c r="I7401" i="1"/>
  <c r="J7401" i="1"/>
  <c r="H7402" i="1"/>
  <c r="I7402" i="1"/>
  <c r="J7402" i="1"/>
  <c r="H7403" i="1"/>
  <c r="I7403" i="1"/>
  <c r="J7403" i="1"/>
  <c r="H7404" i="1"/>
  <c r="I7404" i="1"/>
  <c r="J7404" i="1"/>
  <c r="H7405" i="1"/>
  <c r="I7405" i="1"/>
  <c r="J7405" i="1"/>
  <c r="H7406" i="1"/>
  <c r="I7406" i="1"/>
  <c r="J7406" i="1"/>
  <c r="H7407" i="1"/>
  <c r="I7407" i="1"/>
  <c r="J7407" i="1"/>
  <c r="H7408" i="1"/>
  <c r="I7408" i="1"/>
  <c r="J7408" i="1"/>
  <c r="H7409" i="1"/>
  <c r="I7409" i="1"/>
  <c r="J7409" i="1"/>
  <c r="H7410" i="1"/>
  <c r="I7410" i="1"/>
  <c r="J7410" i="1"/>
  <c r="H7411" i="1"/>
  <c r="I7411" i="1"/>
  <c r="J7411" i="1"/>
  <c r="H7412" i="1"/>
  <c r="I7412" i="1"/>
  <c r="J7412" i="1"/>
  <c r="H7413" i="1"/>
  <c r="I7413" i="1"/>
  <c r="J7413" i="1"/>
  <c r="H7414" i="1"/>
  <c r="I7414" i="1"/>
  <c r="J7414" i="1"/>
  <c r="H7415" i="1"/>
  <c r="I7415" i="1"/>
  <c r="J7415" i="1"/>
  <c r="H7416" i="1"/>
  <c r="I7416" i="1"/>
  <c r="J7416" i="1"/>
  <c r="H7417" i="1"/>
  <c r="I7417" i="1"/>
  <c r="J7417" i="1"/>
  <c r="H7418" i="1"/>
  <c r="I7418" i="1"/>
  <c r="J7418" i="1"/>
  <c r="H7419" i="1"/>
  <c r="I7419" i="1"/>
  <c r="J7419" i="1"/>
  <c r="H7420" i="1"/>
  <c r="I7420" i="1"/>
  <c r="J7420" i="1"/>
  <c r="H7421" i="1"/>
  <c r="I7421" i="1"/>
  <c r="J7421" i="1"/>
  <c r="H7422" i="1"/>
  <c r="I7422" i="1"/>
  <c r="J7422" i="1"/>
  <c r="H7423" i="1"/>
  <c r="I7423" i="1"/>
  <c r="J7423" i="1"/>
  <c r="H7424" i="1"/>
  <c r="I7424" i="1"/>
  <c r="J7424" i="1"/>
  <c r="H7425" i="1"/>
  <c r="I7425" i="1"/>
  <c r="J7425" i="1"/>
  <c r="H7426" i="1"/>
  <c r="I7426" i="1"/>
  <c r="J7426" i="1"/>
  <c r="H7427" i="1"/>
  <c r="I7427" i="1"/>
  <c r="J7427" i="1"/>
  <c r="H7428" i="1"/>
  <c r="I7428" i="1"/>
  <c r="J7428" i="1"/>
  <c r="H7429" i="1"/>
  <c r="I7429" i="1"/>
  <c r="J7429" i="1"/>
  <c r="H7430" i="1"/>
  <c r="I7430" i="1"/>
  <c r="J7430" i="1"/>
  <c r="H7431" i="1"/>
  <c r="I7431" i="1"/>
  <c r="J7431" i="1"/>
  <c r="H7432" i="1"/>
  <c r="I7432" i="1"/>
  <c r="J7432" i="1"/>
  <c r="H7433" i="1"/>
  <c r="I7433" i="1"/>
  <c r="J7433" i="1"/>
  <c r="H7434" i="1"/>
  <c r="I7434" i="1"/>
  <c r="J7434" i="1"/>
  <c r="H7435" i="1"/>
  <c r="I7435" i="1"/>
  <c r="J7435" i="1"/>
  <c r="H7436" i="1"/>
  <c r="I7436" i="1"/>
  <c r="J7436" i="1"/>
  <c r="H7437" i="1"/>
  <c r="I7437" i="1"/>
  <c r="J7437" i="1"/>
  <c r="H7438" i="1"/>
  <c r="I7438" i="1"/>
  <c r="J7438" i="1"/>
  <c r="H7439" i="1"/>
  <c r="I7439" i="1"/>
  <c r="J7439" i="1"/>
  <c r="H7440" i="1"/>
  <c r="I7440" i="1"/>
  <c r="J7440" i="1"/>
  <c r="H7441" i="1"/>
  <c r="I7441" i="1"/>
  <c r="J7441" i="1"/>
  <c r="H7442" i="1"/>
  <c r="I7442" i="1"/>
  <c r="J7442" i="1"/>
  <c r="H7443" i="1"/>
  <c r="I7443" i="1"/>
  <c r="J7443" i="1"/>
  <c r="H7444" i="1"/>
  <c r="I7444" i="1"/>
  <c r="J7444" i="1"/>
  <c r="H7445" i="1"/>
  <c r="I7445" i="1"/>
  <c r="J7445" i="1"/>
  <c r="H7446" i="1"/>
  <c r="I7446" i="1"/>
  <c r="J7446" i="1"/>
  <c r="H7447" i="1"/>
  <c r="I7447" i="1"/>
  <c r="J7447" i="1"/>
  <c r="H7448" i="1"/>
  <c r="I7448" i="1"/>
  <c r="J7448" i="1"/>
  <c r="H7449" i="1"/>
  <c r="I7449" i="1"/>
  <c r="J7449" i="1"/>
  <c r="H7450" i="1"/>
  <c r="I7450" i="1"/>
  <c r="J7450" i="1"/>
  <c r="H7451" i="1"/>
  <c r="I7451" i="1"/>
  <c r="J7451" i="1"/>
  <c r="H7452" i="1"/>
  <c r="I7452" i="1"/>
  <c r="J7452" i="1"/>
  <c r="H7453" i="1"/>
  <c r="I7453" i="1"/>
  <c r="J7453" i="1"/>
  <c r="H7454" i="1"/>
  <c r="I7454" i="1"/>
  <c r="J7454" i="1"/>
  <c r="H7455" i="1"/>
  <c r="I7455" i="1"/>
  <c r="J7455" i="1"/>
  <c r="H7456" i="1"/>
  <c r="I7456" i="1"/>
  <c r="J7456" i="1"/>
  <c r="H7457" i="1"/>
  <c r="I7457" i="1"/>
  <c r="J7457" i="1"/>
  <c r="H7458" i="1"/>
  <c r="I7458" i="1"/>
  <c r="J7458" i="1"/>
  <c r="H7459" i="1"/>
  <c r="I7459" i="1"/>
  <c r="J7459" i="1"/>
  <c r="H7460" i="1"/>
  <c r="I7460" i="1"/>
  <c r="J7460" i="1"/>
  <c r="H7461" i="1"/>
  <c r="I7461" i="1"/>
  <c r="J7461" i="1"/>
  <c r="H7462" i="1"/>
  <c r="I7462" i="1"/>
  <c r="J7462" i="1"/>
  <c r="H7463" i="1"/>
  <c r="I7463" i="1"/>
  <c r="J7463" i="1"/>
  <c r="H7464" i="1"/>
  <c r="I7464" i="1"/>
  <c r="J7464" i="1"/>
  <c r="H7465" i="1"/>
  <c r="I7465" i="1"/>
  <c r="J7465" i="1"/>
  <c r="H7466" i="1"/>
  <c r="I7466" i="1"/>
  <c r="J7466" i="1"/>
  <c r="H7467" i="1"/>
  <c r="I7467" i="1"/>
  <c r="J7467" i="1"/>
  <c r="H7468" i="1"/>
  <c r="I7468" i="1"/>
  <c r="J7468" i="1"/>
  <c r="H7469" i="1"/>
  <c r="I7469" i="1"/>
  <c r="J7469" i="1"/>
  <c r="H7470" i="1"/>
  <c r="I7470" i="1"/>
  <c r="J7470" i="1"/>
  <c r="H7471" i="1"/>
  <c r="I7471" i="1"/>
  <c r="J7471" i="1"/>
  <c r="H7472" i="1"/>
  <c r="I7472" i="1"/>
  <c r="J7472" i="1"/>
  <c r="H7473" i="1"/>
  <c r="I7473" i="1"/>
  <c r="J7473" i="1"/>
  <c r="H7474" i="1"/>
  <c r="I7474" i="1"/>
  <c r="J7474" i="1"/>
  <c r="H7475" i="1"/>
  <c r="I7475" i="1"/>
  <c r="J7475" i="1"/>
  <c r="H7476" i="1"/>
  <c r="I7476" i="1"/>
  <c r="J7476" i="1"/>
  <c r="H7477" i="1"/>
  <c r="I7477" i="1"/>
  <c r="J7477" i="1"/>
  <c r="H7478" i="1"/>
  <c r="I7478" i="1"/>
  <c r="J7478" i="1"/>
  <c r="H7479" i="1"/>
  <c r="I7479" i="1"/>
  <c r="J7479" i="1"/>
  <c r="H7480" i="1"/>
  <c r="I7480" i="1"/>
  <c r="J7480" i="1"/>
  <c r="H7481" i="1"/>
  <c r="I7481" i="1"/>
  <c r="J7481" i="1"/>
  <c r="H7482" i="1"/>
  <c r="I7482" i="1"/>
  <c r="J7482" i="1"/>
  <c r="H7483" i="1"/>
  <c r="I7483" i="1"/>
  <c r="J7483" i="1"/>
  <c r="H7484" i="1"/>
  <c r="I7484" i="1"/>
  <c r="J7484" i="1"/>
  <c r="H7485" i="1"/>
  <c r="I7485" i="1"/>
  <c r="J7485" i="1"/>
  <c r="H7486" i="1"/>
  <c r="I7486" i="1"/>
  <c r="J7486" i="1"/>
  <c r="H7487" i="1"/>
  <c r="I7487" i="1"/>
  <c r="J7487" i="1"/>
  <c r="H7488" i="1"/>
  <c r="I7488" i="1"/>
  <c r="J7488" i="1"/>
  <c r="H7489" i="1"/>
  <c r="I7489" i="1"/>
  <c r="J7489" i="1"/>
  <c r="H7490" i="1"/>
  <c r="I7490" i="1"/>
  <c r="J7490" i="1"/>
  <c r="H7491" i="1"/>
  <c r="I7491" i="1"/>
  <c r="J7491" i="1"/>
  <c r="H7492" i="1"/>
  <c r="I7492" i="1"/>
  <c r="J7492" i="1"/>
  <c r="H7493" i="1"/>
  <c r="I7493" i="1"/>
  <c r="J7493" i="1"/>
  <c r="H7494" i="1"/>
  <c r="I7494" i="1"/>
  <c r="J7494" i="1"/>
  <c r="H7495" i="1"/>
  <c r="I7495" i="1"/>
  <c r="J7495" i="1"/>
  <c r="H7496" i="1"/>
  <c r="I7496" i="1"/>
  <c r="J7496" i="1"/>
  <c r="H7497" i="1"/>
  <c r="I7497" i="1"/>
  <c r="J7497" i="1"/>
  <c r="H7498" i="1"/>
  <c r="I7498" i="1"/>
  <c r="J7498" i="1"/>
  <c r="H7499" i="1"/>
  <c r="I7499" i="1"/>
  <c r="J7499" i="1"/>
  <c r="H7500" i="1"/>
  <c r="I7500" i="1"/>
  <c r="J7500" i="1"/>
  <c r="H7501" i="1"/>
  <c r="I7501" i="1"/>
  <c r="J7501" i="1"/>
  <c r="H7502" i="1"/>
  <c r="I7502" i="1"/>
  <c r="J7502" i="1"/>
  <c r="H7503" i="1"/>
  <c r="I7503" i="1"/>
  <c r="J7503" i="1"/>
  <c r="H7504" i="1"/>
  <c r="I7504" i="1"/>
  <c r="J7504" i="1"/>
  <c r="H7505" i="1"/>
  <c r="I7505" i="1"/>
  <c r="J7505" i="1"/>
  <c r="H7506" i="1"/>
  <c r="I7506" i="1"/>
  <c r="J7506" i="1"/>
  <c r="H7507" i="1"/>
  <c r="I7507" i="1"/>
  <c r="J7507" i="1"/>
  <c r="H7508" i="1"/>
  <c r="I7508" i="1"/>
  <c r="J7508" i="1"/>
  <c r="H7509" i="1"/>
  <c r="I7509" i="1"/>
  <c r="J7509" i="1"/>
  <c r="H7510" i="1"/>
  <c r="I7510" i="1"/>
  <c r="J7510" i="1"/>
  <c r="H7511" i="1"/>
  <c r="I7511" i="1"/>
  <c r="J7511" i="1"/>
  <c r="H7512" i="1"/>
  <c r="I7512" i="1"/>
  <c r="J7512" i="1"/>
  <c r="H7513" i="1"/>
  <c r="I7513" i="1"/>
  <c r="J7513" i="1"/>
  <c r="H7514" i="1"/>
  <c r="I7514" i="1"/>
  <c r="J7514" i="1"/>
  <c r="H7515" i="1"/>
  <c r="I7515" i="1"/>
  <c r="J7515" i="1"/>
  <c r="H7516" i="1"/>
  <c r="I7516" i="1"/>
  <c r="J7516" i="1"/>
  <c r="H7517" i="1"/>
  <c r="I7517" i="1"/>
  <c r="J7517" i="1"/>
  <c r="H7518" i="1"/>
  <c r="I7518" i="1"/>
  <c r="J7518" i="1"/>
  <c r="H7519" i="1"/>
  <c r="I7519" i="1"/>
  <c r="J7519" i="1"/>
  <c r="H7520" i="1"/>
  <c r="I7520" i="1"/>
  <c r="J7520" i="1"/>
  <c r="H7521" i="1"/>
  <c r="I7521" i="1"/>
  <c r="J7521" i="1"/>
  <c r="H7522" i="1"/>
  <c r="I7522" i="1"/>
  <c r="J7522" i="1"/>
  <c r="H7523" i="1"/>
  <c r="I7523" i="1"/>
  <c r="J7523" i="1"/>
  <c r="H7524" i="1"/>
  <c r="I7524" i="1"/>
  <c r="J7524" i="1"/>
  <c r="H7525" i="1"/>
  <c r="I7525" i="1"/>
  <c r="J7525" i="1"/>
  <c r="H7526" i="1"/>
  <c r="I7526" i="1"/>
  <c r="J7526" i="1"/>
  <c r="H7527" i="1"/>
  <c r="I7527" i="1"/>
  <c r="J7527" i="1"/>
  <c r="H7528" i="1"/>
  <c r="I7528" i="1"/>
  <c r="J7528" i="1"/>
  <c r="H7529" i="1"/>
  <c r="I7529" i="1"/>
  <c r="J7529" i="1"/>
  <c r="H7530" i="1"/>
  <c r="I7530" i="1"/>
  <c r="J7530" i="1"/>
  <c r="H7531" i="1"/>
  <c r="I7531" i="1"/>
  <c r="J7531" i="1"/>
  <c r="H7532" i="1"/>
  <c r="I7532" i="1"/>
  <c r="J7532" i="1"/>
  <c r="H7533" i="1"/>
  <c r="I7533" i="1"/>
  <c r="J7533" i="1"/>
  <c r="H7534" i="1"/>
  <c r="I7534" i="1"/>
  <c r="J7534" i="1"/>
  <c r="H7535" i="1"/>
  <c r="I7535" i="1"/>
  <c r="J7535" i="1"/>
  <c r="H7536" i="1"/>
  <c r="I7536" i="1"/>
  <c r="J7536" i="1"/>
  <c r="H7537" i="1"/>
  <c r="I7537" i="1"/>
  <c r="J7537" i="1"/>
  <c r="H7538" i="1"/>
  <c r="I7538" i="1"/>
  <c r="J7538" i="1"/>
  <c r="H7539" i="1"/>
  <c r="I7539" i="1"/>
  <c r="J7539" i="1"/>
  <c r="H7540" i="1"/>
  <c r="I7540" i="1"/>
  <c r="J7540" i="1"/>
  <c r="H7541" i="1"/>
  <c r="I7541" i="1"/>
  <c r="J7541" i="1"/>
  <c r="H7542" i="1"/>
  <c r="I7542" i="1"/>
  <c r="J7542" i="1"/>
  <c r="H7543" i="1"/>
  <c r="I7543" i="1"/>
  <c r="J7543" i="1"/>
  <c r="H7544" i="1"/>
  <c r="I7544" i="1"/>
  <c r="J7544" i="1"/>
  <c r="H7545" i="1"/>
  <c r="I7545" i="1"/>
  <c r="J7545" i="1"/>
  <c r="H7546" i="1"/>
  <c r="I7546" i="1"/>
  <c r="J7546" i="1"/>
  <c r="H7547" i="1"/>
  <c r="I7547" i="1"/>
  <c r="J7547" i="1"/>
  <c r="H7548" i="1"/>
  <c r="I7548" i="1"/>
  <c r="J7548" i="1"/>
  <c r="H7549" i="1"/>
  <c r="I7549" i="1"/>
  <c r="J7549" i="1"/>
  <c r="H7550" i="1"/>
  <c r="I7550" i="1"/>
  <c r="J7550" i="1"/>
  <c r="H7551" i="1"/>
  <c r="I7551" i="1"/>
  <c r="J7551" i="1"/>
  <c r="H7552" i="1"/>
  <c r="I7552" i="1"/>
  <c r="J7552" i="1"/>
  <c r="H7553" i="1"/>
  <c r="I7553" i="1"/>
  <c r="J7553" i="1"/>
  <c r="H7554" i="1"/>
  <c r="I7554" i="1"/>
  <c r="J7554" i="1"/>
  <c r="H7555" i="1"/>
  <c r="I7555" i="1"/>
  <c r="J7555" i="1"/>
  <c r="H7556" i="1"/>
  <c r="I7556" i="1"/>
  <c r="J7556" i="1"/>
  <c r="H7557" i="1"/>
  <c r="I7557" i="1"/>
  <c r="J7557" i="1"/>
  <c r="H7558" i="1"/>
  <c r="I7558" i="1"/>
  <c r="J7558" i="1"/>
  <c r="H7559" i="1"/>
  <c r="I7559" i="1"/>
  <c r="J7559" i="1"/>
  <c r="H7560" i="1"/>
  <c r="I7560" i="1"/>
  <c r="J7560" i="1"/>
  <c r="H7561" i="1"/>
  <c r="I7561" i="1"/>
  <c r="J7561" i="1"/>
  <c r="H7562" i="1"/>
  <c r="I7562" i="1"/>
  <c r="J7562" i="1"/>
  <c r="H7563" i="1"/>
  <c r="I7563" i="1"/>
  <c r="J7563" i="1"/>
  <c r="H7564" i="1"/>
  <c r="I7564" i="1"/>
  <c r="J7564" i="1"/>
  <c r="H7565" i="1"/>
  <c r="I7565" i="1"/>
  <c r="J7565" i="1"/>
  <c r="H7566" i="1"/>
  <c r="I7566" i="1"/>
  <c r="J7566" i="1"/>
  <c r="H7567" i="1"/>
  <c r="I7567" i="1"/>
  <c r="J7567" i="1"/>
  <c r="H7568" i="1"/>
  <c r="I7568" i="1"/>
  <c r="J7568" i="1"/>
  <c r="H7569" i="1"/>
  <c r="I7569" i="1"/>
  <c r="J7569" i="1"/>
  <c r="H7570" i="1"/>
  <c r="I7570" i="1"/>
  <c r="J7570" i="1"/>
  <c r="H7571" i="1"/>
  <c r="I7571" i="1"/>
  <c r="J7571" i="1"/>
  <c r="H7572" i="1"/>
  <c r="I7572" i="1"/>
  <c r="J7572" i="1"/>
  <c r="H7573" i="1"/>
  <c r="I7573" i="1"/>
  <c r="J7573" i="1"/>
  <c r="H7574" i="1"/>
  <c r="I7574" i="1"/>
  <c r="J7574" i="1"/>
  <c r="H7575" i="1"/>
  <c r="I7575" i="1"/>
  <c r="J7575" i="1"/>
  <c r="H7576" i="1"/>
  <c r="I7576" i="1"/>
  <c r="J7576" i="1"/>
  <c r="H7577" i="1"/>
  <c r="I7577" i="1"/>
  <c r="J7577" i="1"/>
  <c r="H7578" i="1"/>
  <c r="I7578" i="1"/>
  <c r="J7578" i="1"/>
  <c r="H7579" i="1"/>
  <c r="I7579" i="1"/>
  <c r="J7579" i="1"/>
  <c r="H7580" i="1"/>
  <c r="I7580" i="1"/>
  <c r="J7580" i="1"/>
  <c r="H7581" i="1"/>
  <c r="I7581" i="1"/>
  <c r="J7581" i="1"/>
  <c r="H7582" i="1"/>
  <c r="I7582" i="1"/>
  <c r="J7582" i="1"/>
  <c r="H7583" i="1"/>
  <c r="I7583" i="1"/>
  <c r="J7583" i="1"/>
  <c r="H7584" i="1"/>
  <c r="I7584" i="1"/>
  <c r="J7584" i="1"/>
  <c r="H7585" i="1"/>
  <c r="I7585" i="1"/>
  <c r="J7585" i="1"/>
  <c r="H7586" i="1"/>
  <c r="I7586" i="1"/>
  <c r="J7586" i="1"/>
  <c r="H7587" i="1"/>
  <c r="I7587" i="1"/>
  <c r="J7587" i="1"/>
  <c r="H7588" i="1"/>
  <c r="I7588" i="1"/>
  <c r="J7588" i="1"/>
  <c r="H7589" i="1"/>
  <c r="I7589" i="1"/>
  <c r="J7589" i="1"/>
  <c r="H7590" i="1"/>
  <c r="I7590" i="1"/>
  <c r="J7590" i="1"/>
  <c r="H7591" i="1"/>
  <c r="I7591" i="1"/>
  <c r="J7591" i="1"/>
  <c r="H7592" i="1"/>
  <c r="I7592" i="1"/>
  <c r="J7592" i="1"/>
  <c r="H7593" i="1"/>
  <c r="I7593" i="1"/>
  <c r="J7593" i="1"/>
  <c r="H7594" i="1"/>
  <c r="I7594" i="1"/>
  <c r="J7594" i="1"/>
  <c r="H7595" i="1"/>
  <c r="I7595" i="1"/>
  <c r="J7595" i="1"/>
  <c r="H7596" i="1"/>
  <c r="I7596" i="1"/>
  <c r="J7596" i="1"/>
  <c r="H7597" i="1"/>
  <c r="I7597" i="1"/>
  <c r="J7597" i="1"/>
  <c r="H7598" i="1"/>
  <c r="I7598" i="1"/>
  <c r="J7598" i="1"/>
  <c r="H7599" i="1"/>
  <c r="I7599" i="1"/>
  <c r="J7599" i="1"/>
  <c r="H7600" i="1"/>
  <c r="I7600" i="1"/>
  <c r="J7600" i="1"/>
  <c r="H7601" i="1"/>
  <c r="I7601" i="1"/>
  <c r="J7601" i="1"/>
  <c r="H7602" i="1"/>
  <c r="I7602" i="1"/>
  <c r="J7602" i="1"/>
  <c r="H7603" i="1"/>
  <c r="I7603" i="1"/>
  <c r="J7603" i="1"/>
  <c r="H7604" i="1"/>
  <c r="I7604" i="1"/>
  <c r="J7604" i="1"/>
  <c r="H7605" i="1"/>
  <c r="I7605" i="1"/>
  <c r="J7605" i="1"/>
  <c r="H7606" i="1"/>
  <c r="I7606" i="1"/>
  <c r="J7606" i="1"/>
  <c r="H7607" i="1"/>
  <c r="I7607" i="1"/>
  <c r="J7607" i="1"/>
  <c r="H7608" i="1"/>
  <c r="I7608" i="1"/>
  <c r="J7608" i="1"/>
  <c r="H7609" i="1"/>
  <c r="I7609" i="1"/>
  <c r="J7609" i="1"/>
  <c r="H7610" i="1"/>
  <c r="I7610" i="1"/>
  <c r="J7610" i="1"/>
  <c r="H7611" i="1"/>
  <c r="I7611" i="1"/>
  <c r="J7611" i="1"/>
  <c r="H7612" i="1"/>
  <c r="I7612" i="1"/>
  <c r="J7612" i="1"/>
  <c r="H7613" i="1"/>
  <c r="I7613" i="1"/>
  <c r="J7613" i="1"/>
  <c r="H7614" i="1"/>
  <c r="I7614" i="1"/>
  <c r="J7614" i="1"/>
  <c r="H7615" i="1"/>
  <c r="I7615" i="1"/>
  <c r="J7615" i="1"/>
  <c r="H7616" i="1"/>
  <c r="I7616" i="1"/>
  <c r="J7616" i="1"/>
  <c r="H7617" i="1"/>
  <c r="I7617" i="1"/>
  <c r="J7617" i="1"/>
  <c r="H7618" i="1"/>
  <c r="I7618" i="1"/>
  <c r="J7618" i="1"/>
  <c r="H7619" i="1"/>
  <c r="I7619" i="1"/>
  <c r="J7619" i="1"/>
  <c r="H7620" i="1"/>
  <c r="I7620" i="1"/>
  <c r="J7620" i="1"/>
  <c r="H7621" i="1"/>
  <c r="I7621" i="1"/>
  <c r="J7621" i="1"/>
  <c r="H7622" i="1"/>
  <c r="I7622" i="1"/>
  <c r="J7622" i="1"/>
  <c r="H7623" i="1"/>
  <c r="I7623" i="1"/>
  <c r="J7623" i="1"/>
  <c r="H7624" i="1"/>
  <c r="I7624" i="1"/>
  <c r="J7624" i="1"/>
  <c r="H7625" i="1"/>
  <c r="I7625" i="1"/>
  <c r="J7625" i="1"/>
  <c r="H7626" i="1"/>
  <c r="I7626" i="1"/>
  <c r="J7626" i="1"/>
  <c r="H7627" i="1"/>
  <c r="I7627" i="1"/>
  <c r="J7627" i="1"/>
  <c r="H7628" i="1"/>
  <c r="I7628" i="1"/>
  <c r="J7628" i="1"/>
  <c r="H7629" i="1"/>
  <c r="I7629" i="1"/>
  <c r="J7629" i="1"/>
  <c r="H7630" i="1"/>
  <c r="I7630" i="1"/>
  <c r="J7630" i="1"/>
  <c r="H7631" i="1"/>
  <c r="I7631" i="1"/>
  <c r="J7631" i="1"/>
  <c r="H7632" i="1"/>
  <c r="I7632" i="1"/>
  <c r="J7632" i="1"/>
  <c r="H7633" i="1"/>
  <c r="I7633" i="1"/>
  <c r="J7633" i="1"/>
  <c r="H7634" i="1"/>
  <c r="I7634" i="1"/>
  <c r="J7634" i="1"/>
  <c r="H7635" i="1"/>
  <c r="I7635" i="1"/>
  <c r="J7635" i="1"/>
  <c r="H7636" i="1"/>
  <c r="I7636" i="1"/>
  <c r="J7636" i="1"/>
  <c r="H7637" i="1"/>
  <c r="I7637" i="1"/>
  <c r="J7637" i="1"/>
  <c r="H7638" i="1"/>
  <c r="I7638" i="1"/>
  <c r="J7638" i="1"/>
  <c r="H7639" i="1"/>
  <c r="I7639" i="1"/>
  <c r="J7639" i="1"/>
  <c r="H7640" i="1"/>
  <c r="I7640" i="1"/>
  <c r="J7640" i="1"/>
  <c r="H7641" i="1"/>
  <c r="I7641" i="1"/>
  <c r="J7641" i="1"/>
  <c r="H7642" i="1"/>
  <c r="I7642" i="1"/>
  <c r="J7642" i="1"/>
  <c r="H7643" i="1"/>
  <c r="I7643" i="1"/>
  <c r="J7643" i="1"/>
  <c r="H7644" i="1"/>
  <c r="I7644" i="1"/>
  <c r="J7644" i="1"/>
  <c r="H7645" i="1"/>
  <c r="I7645" i="1"/>
  <c r="J7645" i="1"/>
  <c r="H7646" i="1"/>
  <c r="I7646" i="1"/>
  <c r="J7646" i="1"/>
  <c r="H7647" i="1"/>
  <c r="I7647" i="1"/>
  <c r="J7647" i="1"/>
  <c r="H7648" i="1"/>
  <c r="I7648" i="1"/>
  <c r="J7648" i="1"/>
  <c r="H7649" i="1"/>
  <c r="I7649" i="1"/>
  <c r="J7649" i="1"/>
  <c r="H7650" i="1"/>
  <c r="I7650" i="1"/>
  <c r="J7650" i="1"/>
  <c r="H7651" i="1"/>
  <c r="I7651" i="1"/>
  <c r="J7651" i="1"/>
  <c r="H7652" i="1"/>
  <c r="I7652" i="1"/>
  <c r="J7652" i="1"/>
  <c r="H7653" i="1"/>
  <c r="I7653" i="1"/>
  <c r="J7653" i="1"/>
  <c r="H7654" i="1"/>
  <c r="I7654" i="1"/>
  <c r="J7654" i="1"/>
  <c r="H7655" i="1"/>
  <c r="I7655" i="1"/>
  <c r="J7655" i="1"/>
  <c r="H7656" i="1"/>
  <c r="I7656" i="1"/>
  <c r="J7656" i="1"/>
  <c r="H7657" i="1"/>
  <c r="I7657" i="1"/>
  <c r="J7657" i="1"/>
  <c r="H7658" i="1"/>
  <c r="I7658" i="1"/>
  <c r="J7658" i="1"/>
  <c r="H7659" i="1"/>
  <c r="I7659" i="1"/>
  <c r="J7659" i="1"/>
  <c r="H7660" i="1"/>
  <c r="I7660" i="1"/>
  <c r="J7660" i="1"/>
  <c r="H7661" i="1"/>
  <c r="I7661" i="1"/>
  <c r="J7661" i="1"/>
  <c r="H7662" i="1"/>
  <c r="I7662" i="1"/>
  <c r="J7662" i="1"/>
  <c r="H7663" i="1"/>
  <c r="I7663" i="1"/>
  <c r="J7663" i="1"/>
  <c r="H7664" i="1"/>
  <c r="I7664" i="1"/>
  <c r="J7664" i="1"/>
  <c r="H7665" i="1"/>
  <c r="I7665" i="1"/>
  <c r="J7665" i="1"/>
  <c r="H7666" i="1"/>
  <c r="I7666" i="1"/>
  <c r="J7666" i="1"/>
  <c r="H7667" i="1"/>
  <c r="I7667" i="1"/>
  <c r="J7667" i="1"/>
  <c r="H7668" i="1"/>
  <c r="I7668" i="1"/>
  <c r="J7668" i="1"/>
  <c r="H7669" i="1"/>
  <c r="I7669" i="1"/>
  <c r="J7669" i="1"/>
  <c r="H7670" i="1"/>
  <c r="I7670" i="1"/>
  <c r="J7670" i="1"/>
  <c r="H7671" i="1"/>
  <c r="I7671" i="1"/>
  <c r="J7671" i="1"/>
  <c r="H7672" i="1"/>
  <c r="I7672" i="1"/>
  <c r="J7672" i="1"/>
  <c r="H7673" i="1"/>
  <c r="I7673" i="1"/>
  <c r="J7673" i="1"/>
  <c r="H7674" i="1"/>
  <c r="I7674" i="1"/>
  <c r="J7674" i="1"/>
  <c r="H7675" i="1"/>
  <c r="I7675" i="1"/>
  <c r="J7675" i="1"/>
  <c r="H7676" i="1"/>
  <c r="I7676" i="1"/>
  <c r="J7676" i="1"/>
  <c r="H7677" i="1"/>
  <c r="I7677" i="1"/>
  <c r="J7677" i="1"/>
  <c r="H7678" i="1"/>
  <c r="I7678" i="1"/>
  <c r="J7678" i="1"/>
  <c r="H7679" i="1"/>
  <c r="I7679" i="1"/>
  <c r="J7679" i="1"/>
  <c r="H7680" i="1"/>
  <c r="I7680" i="1"/>
  <c r="J7680" i="1"/>
  <c r="H7681" i="1"/>
  <c r="I7681" i="1"/>
  <c r="J7681" i="1"/>
  <c r="H7682" i="1"/>
  <c r="I7682" i="1"/>
  <c r="J7682" i="1"/>
  <c r="H7683" i="1"/>
  <c r="I7683" i="1"/>
  <c r="J7683" i="1"/>
  <c r="H7684" i="1"/>
  <c r="I7684" i="1"/>
  <c r="J7684" i="1"/>
  <c r="H7685" i="1"/>
  <c r="I7685" i="1"/>
  <c r="J7685" i="1"/>
  <c r="H7686" i="1"/>
  <c r="I7686" i="1"/>
  <c r="J7686" i="1"/>
  <c r="H7687" i="1"/>
  <c r="I7687" i="1"/>
  <c r="J7687" i="1"/>
  <c r="H7688" i="1"/>
  <c r="I7688" i="1"/>
  <c r="J7688" i="1"/>
  <c r="H7689" i="1"/>
  <c r="I7689" i="1"/>
  <c r="J7689" i="1"/>
  <c r="H7690" i="1"/>
  <c r="I7690" i="1"/>
  <c r="J7690" i="1"/>
  <c r="H7691" i="1"/>
  <c r="I7691" i="1"/>
  <c r="J7691" i="1"/>
  <c r="H7692" i="1"/>
  <c r="I7692" i="1"/>
  <c r="J7692" i="1"/>
  <c r="H7693" i="1"/>
  <c r="I7693" i="1"/>
  <c r="J7693" i="1"/>
  <c r="H7694" i="1"/>
  <c r="I7694" i="1"/>
  <c r="J7694" i="1"/>
  <c r="H7695" i="1"/>
  <c r="I7695" i="1"/>
  <c r="J7695" i="1"/>
  <c r="H7696" i="1"/>
  <c r="I7696" i="1"/>
  <c r="J7696" i="1"/>
  <c r="H7697" i="1"/>
  <c r="I7697" i="1"/>
  <c r="J7697" i="1"/>
  <c r="H7698" i="1"/>
  <c r="I7698" i="1"/>
  <c r="J7698" i="1"/>
  <c r="H7699" i="1"/>
  <c r="I7699" i="1"/>
  <c r="J7699" i="1"/>
  <c r="H7700" i="1"/>
  <c r="I7700" i="1"/>
  <c r="J7700" i="1"/>
  <c r="H7701" i="1"/>
  <c r="I7701" i="1"/>
  <c r="J7701" i="1"/>
  <c r="H7702" i="1"/>
  <c r="I7702" i="1"/>
  <c r="J7702" i="1"/>
  <c r="H7703" i="1"/>
  <c r="I7703" i="1"/>
  <c r="J7703" i="1"/>
  <c r="H7704" i="1"/>
  <c r="I7704" i="1"/>
  <c r="J7704" i="1"/>
  <c r="H7705" i="1"/>
  <c r="I7705" i="1"/>
  <c r="J7705" i="1"/>
  <c r="H7706" i="1"/>
  <c r="I7706" i="1"/>
  <c r="J7706" i="1"/>
  <c r="H7707" i="1"/>
  <c r="I7707" i="1"/>
  <c r="J7707" i="1"/>
  <c r="H7708" i="1"/>
  <c r="I7708" i="1"/>
  <c r="J7708" i="1"/>
  <c r="H7709" i="1"/>
  <c r="I7709" i="1"/>
  <c r="J7709" i="1"/>
  <c r="H7710" i="1"/>
  <c r="I7710" i="1"/>
  <c r="J7710" i="1"/>
  <c r="H7711" i="1"/>
  <c r="I7711" i="1"/>
  <c r="J7711" i="1"/>
  <c r="H7712" i="1"/>
  <c r="I7712" i="1"/>
  <c r="J7712" i="1"/>
  <c r="H7713" i="1"/>
  <c r="I7713" i="1"/>
  <c r="J7713" i="1"/>
  <c r="H7714" i="1"/>
  <c r="I7714" i="1"/>
  <c r="J7714" i="1"/>
  <c r="H7715" i="1"/>
  <c r="I7715" i="1"/>
  <c r="J7715" i="1"/>
  <c r="H7716" i="1"/>
  <c r="I7716" i="1"/>
  <c r="J7716" i="1"/>
  <c r="H7717" i="1"/>
  <c r="I7717" i="1"/>
  <c r="J7717" i="1"/>
  <c r="H7718" i="1"/>
  <c r="I7718" i="1"/>
  <c r="J7718" i="1"/>
  <c r="H7719" i="1"/>
  <c r="I7719" i="1"/>
  <c r="J7719" i="1"/>
  <c r="H7720" i="1"/>
  <c r="I7720" i="1"/>
  <c r="J7720" i="1"/>
  <c r="H7721" i="1"/>
  <c r="I7721" i="1"/>
  <c r="J7721" i="1"/>
  <c r="H7722" i="1"/>
  <c r="I7722" i="1"/>
  <c r="J7722" i="1"/>
  <c r="H7723" i="1"/>
  <c r="I7723" i="1"/>
  <c r="J7723" i="1"/>
  <c r="H7724" i="1"/>
  <c r="I7724" i="1"/>
  <c r="J7724" i="1"/>
  <c r="H7725" i="1"/>
  <c r="I7725" i="1"/>
  <c r="J7725" i="1"/>
  <c r="H7726" i="1"/>
  <c r="I7726" i="1"/>
  <c r="J7726" i="1"/>
  <c r="H7727" i="1"/>
  <c r="I7727" i="1"/>
  <c r="J7727" i="1"/>
  <c r="H7728" i="1"/>
  <c r="I7728" i="1"/>
  <c r="J7728" i="1"/>
  <c r="H7729" i="1"/>
  <c r="I7729" i="1"/>
  <c r="J7729" i="1"/>
  <c r="H7730" i="1"/>
  <c r="I7730" i="1"/>
  <c r="J7730" i="1"/>
  <c r="H7731" i="1"/>
  <c r="I7731" i="1"/>
  <c r="J7731" i="1"/>
  <c r="H7732" i="1"/>
  <c r="I7732" i="1"/>
  <c r="J7732" i="1"/>
  <c r="H7733" i="1"/>
  <c r="I7733" i="1"/>
  <c r="J7733" i="1"/>
  <c r="H7734" i="1"/>
  <c r="I7734" i="1"/>
  <c r="J7734" i="1"/>
  <c r="H7735" i="1"/>
  <c r="I7735" i="1"/>
  <c r="J7735" i="1"/>
  <c r="H7736" i="1"/>
  <c r="I7736" i="1"/>
  <c r="J7736" i="1"/>
  <c r="H7737" i="1"/>
  <c r="I7737" i="1"/>
  <c r="J7737" i="1"/>
  <c r="H7738" i="1"/>
  <c r="I7738" i="1"/>
  <c r="J7738" i="1"/>
  <c r="H7739" i="1"/>
  <c r="I7739" i="1"/>
  <c r="J7739" i="1"/>
  <c r="H7740" i="1"/>
  <c r="I7740" i="1"/>
  <c r="J7740" i="1"/>
  <c r="H7741" i="1"/>
  <c r="I7741" i="1"/>
  <c r="J7741" i="1"/>
  <c r="H7742" i="1"/>
  <c r="I7742" i="1"/>
  <c r="J7742" i="1"/>
  <c r="H7743" i="1"/>
  <c r="I7743" i="1"/>
  <c r="J7743" i="1"/>
  <c r="H7744" i="1"/>
  <c r="I7744" i="1"/>
  <c r="J7744" i="1"/>
  <c r="H7745" i="1"/>
  <c r="I7745" i="1"/>
  <c r="J7745" i="1"/>
  <c r="H7746" i="1"/>
  <c r="I7746" i="1"/>
  <c r="J7746" i="1"/>
  <c r="H7747" i="1"/>
  <c r="I7747" i="1"/>
  <c r="J7747" i="1"/>
  <c r="H7748" i="1"/>
  <c r="I7748" i="1"/>
  <c r="J7748" i="1"/>
  <c r="H7749" i="1"/>
  <c r="I7749" i="1"/>
  <c r="J7749" i="1"/>
  <c r="H7750" i="1"/>
  <c r="I7750" i="1"/>
  <c r="J7750" i="1"/>
  <c r="H7751" i="1"/>
  <c r="I7751" i="1"/>
  <c r="J7751" i="1"/>
  <c r="H7752" i="1"/>
  <c r="I7752" i="1"/>
  <c r="J7752" i="1"/>
  <c r="H7753" i="1"/>
  <c r="I7753" i="1"/>
  <c r="J7753" i="1"/>
  <c r="H7754" i="1"/>
  <c r="I7754" i="1"/>
  <c r="J7754" i="1"/>
  <c r="H7755" i="1"/>
  <c r="I7755" i="1"/>
  <c r="J7755" i="1"/>
  <c r="H7756" i="1"/>
  <c r="I7756" i="1"/>
  <c r="J7756" i="1"/>
  <c r="H7757" i="1"/>
  <c r="I7757" i="1"/>
  <c r="J7757" i="1"/>
  <c r="H7758" i="1"/>
  <c r="I7758" i="1"/>
  <c r="J7758" i="1"/>
  <c r="H7759" i="1"/>
  <c r="I7759" i="1"/>
  <c r="J7759" i="1"/>
  <c r="H7760" i="1"/>
  <c r="I7760" i="1"/>
  <c r="J7760" i="1"/>
  <c r="H7761" i="1"/>
  <c r="I7761" i="1"/>
  <c r="J7761" i="1"/>
  <c r="H7762" i="1"/>
  <c r="I7762" i="1"/>
  <c r="J7762" i="1"/>
  <c r="H7763" i="1"/>
  <c r="I7763" i="1"/>
  <c r="J7763" i="1"/>
  <c r="H7764" i="1"/>
  <c r="I7764" i="1"/>
  <c r="J7764" i="1"/>
  <c r="H7765" i="1"/>
  <c r="I7765" i="1"/>
  <c r="J7765" i="1"/>
  <c r="H7766" i="1"/>
  <c r="I7766" i="1"/>
  <c r="J7766" i="1"/>
  <c r="H7767" i="1"/>
  <c r="I7767" i="1"/>
  <c r="J7767" i="1"/>
  <c r="H7768" i="1"/>
  <c r="I7768" i="1"/>
  <c r="J7768" i="1"/>
  <c r="H7769" i="1"/>
  <c r="I7769" i="1"/>
  <c r="J7769" i="1"/>
  <c r="H7770" i="1"/>
  <c r="I7770" i="1"/>
  <c r="J7770" i="1"/>
  <c r="H7771" i="1"/>
  <c r="I7771" i="1"/>
  <c r="J7771" i="1"/>
  <c r="H7772" i="1"/>
  <c r="I7772" i="1"/>
  <c r="J7772" i="1"/>
  <c r="H7773" i="1"/>
  <c r="I7773" i="1"/>
  <c r="J7773" i="1"/>
  <c r="H7774" i="1"/>
  <c r="I7774" i="1"/>
  <c r="J7774" i="1"/>
  <c r="H7775" i="1"/>
  <c r="I7775" i="1"/>
  <c r="J7775" i="1"/>
  <c r="H7776" i="1"/>
  <c r="I7776" i="1"/>
  <c r="J7776" i="1"/>
  <c r="H7777" i="1"/>
  <c r="I7777" i="1"/>
  <c r="J7777" i="1"/>
  <c r="H7778" i="1"/>
  <c r="I7778" i="1"/>
  <c r="J7778" i="1"/>
  <c r="H7779" i="1"/>
  <c r="I7779" i="1"/>
  <c r="J7779" i="1"/>
  <c r="H7780" i="1"/>
  <c r="I7780" i="1"/>
  <c r="J7780" i="1"/>
  <c r="H7781" i="1"/>
  <c r="I7781" i="1"/>
  <c r="J7781" i="1"/>
  <c r="H7782" i="1"/>
  <c r="I7782" i="1"/>
  <c r="J7782" i="1"/>
  <c r="H7783" i="1"/>
  <c r="I7783" i="1"/>
  <c r="J7783" i="1"/>
  <c r="H7784" i="1"/>
  <c r="I7784" i="1"/>
  <c r="J7784" i="1"/>
  <c r="H7785" i="1"/>
  <c r="I7785" i="1"/>
  <c r="J7785" i="1"/>
  <c r="H7786" i="1"/>
  <c r="I7786" i="1"/>
  <c r="J7786" i="1"/>
  <c r="H7787" i="1"/>
  <c r="I7787" i="1"/>
  <c r="J7787" i="1"/>
  <c r="H7788" i="1"/>
  <c r="I7788" i="1"/>
  <c r="J7788" i="1"/>
  <c r="H7789" i="1"/>
  <c r="I7789" i="1"/>
  <c r="J7789" i="1"/>
  <c r="H7790" i="1"/>
  <c r="I7790" i="1"/>
  <c r="J7790" i="1"/>
  <c r="H7791" i="1"/>
  <c r="I7791" i="1"/>
  <c r="J7791" i="1"/>
  <c r="H7792" i="1"/>
  <c r="I7792" i="1"/>
  <c r="J7792" i="1"/>
  <c r="H7793" i="1"/>
  <c r="I7793" i="1"/>
  <c r="J7793" i="1"/>
  <c r="H7794" i="1"/>
  <c r="I7794" i="1"/>
  <c r="J7794" i="1"/>
  <c r="H7795" i="1"/>
  <c r="I7795" i="1"/>
  <c r="J7795" i="1"/>
  <c r="H7796" i="1"/>
  <c r="I7796" i="1"/>
  <c r="J7796" i="1"/>
  <c r="H7797" i="1"/>
  <c r="I7797" i="1"/>
  <c r="J7797" i="1"/>
  <c r="H7798" i="1"/>
  <c r="I7798" i="1"/>
  <c r="J7798" i="1"/>
  <c r="H7799" i="1"/>
  <c r="I7799" i="1"/>
  <c r="J7799" i="1"/>
  <c r="H7800" i="1"/>
  <c r="I7800" i="1"/>
  <c r="J7800" i="1"/>
  <c r="H7801" i="1"/>
  <c r="I7801" i="1"/>
  <c r="J7801" i="1"/>
  <c r="H7802" i="1"/>
  <c r="I7802" i="1"/>
  <c r="J7802" i="1"/>
  <c r="H7803" i="1"/>
  <c r="I7803" i="1"/>
  <c r="J7803" i="1"/>
  <c r="H7804" i="1"/>
  <c r="I7804" i="1"/>
  <c r="J7804" i="1"/>
  <c r="H7805" i="1"/>
  <c r="I7805" i="1"/>
  <c r="J7805" i="1"/>
  <c r="H7806" i="1"/>
  <c r="I7806" i="1"/>
  <c r="J7806" i="1"/>
  <c r="H7807" i="1"/>
  <c r="I7807" i="1"/>
  <c r="J7807" i="1"/>
  <c r="H7808" i="1"/>
  <c r="I7808" i="1"/>
  <c r="J7808" i="1"/>
  <c r="H7809" i="1"/>
  <c r="I7809" i="1"/>
  <c r="J7809" i="1"/>
  <c r="H7810" i="1"/>
  <c r="I7810" i="1"/>
  <c r="J7810" i="1"/>
  <c r="H7811" i="1"/>
  <c r="I7811" i="1"/>
  <c r="J7811" i="1"/>
  <c r="H7812" i="1"/>
  <c r="I7812" i="1"/>
  <c r="J7812" i="1"/>
  <c r="H7813" i="1"/>
  <c r="I7813" i="1"/>
  <c r="J7813" i="1"/>
  <c r="H7814" i="1"/>
  <c r="I7814" i="1"/>
  <c r="J7814" i="1"/>
  <c r="H7815" i="1"/>
  <c r="I7815" i="1"/>
  <c r="J7815" i="1"/>
  <c r="H7816" i="1"/>
  <c r="I7816" i="1"/>
  <c r="J7816" i="1"/>
  <c r="H7817" i="1"/>
  <c r="I7817" i="1"/>
  <c r="J7817" i="1"/>
  <c r="H7818" i="1"/>
  <c r="I7818" i="1"/>
  <c r="J7818" i="1"/>
  <c r="H7819" i="1"/>
  <c r="I7819" i="1"/>
  <c r="J7819" i="1"/>
  <c r="H7820" i="1"/>
  <c r="I7820" i="1"/>
  <c r="J7820" i="1"/>
  <c r="H7821" i="1"/>
  <c r="I7821" i="1"/>
  <c r="J7821" i="1"/>
  <c r="H7822" i="1"/>
  <c r="I7822" i="1"/>
  <c r="J7822" i="1"/>
  <c r="H7823" i="1"/>
  <c r="I7823" i="1"/>
  <c r="J7823" i="1"/>
  <c r="H7824" i="1"/>
  <c r="I7824" i="1"/>
  <c r="J7824" i="1"/>
  <c r="H7825" i="1"/>
  <c r="I7825" i="1"/>
  <c r="J7825" i="1"/>
  <c r="H7826" i="1"/>
  <c r="I7826" i="1"/>
  <c r="J7826" i="1"/>
  <c r="H7827" i="1"/>
  <c r="I7827" i="1"/>
  <c r="J7827" i="1"/>
  <c r="H7828" i="1"/>
  <c r="I7828" i="1"/>
  <c r="J7828" i="1"/>
  <c r="H7829" i="1"/>
  <c r="I7829" i="1"/>
  <c r="J7829" i="1"/>
  <c r="H7830" i="1"/>
  <c r="I7830" i="1"/>
  <c r="J7830" i="1"/>
  <c r="H7831" i="1"/>
  <c r="I7831" i="1"/>
  <c r="J7831" i="1"/>
  <c r="H7832" i="1"/>
  <c r="I7832" i="1"/>
  <c r="J7832" i="1"/>
  <c r="H7833" i="1"/>
  <c r="I7833" i="1"/>
  <c r="J7833" i="1"/>
  <c r="H7834" i="1"/>
  <c r="I7834" i="1"/>
  <c r="J7834" i="1"/>
  <c r="H7835" i="1"/>
  <c r="I7835" i="1"/>
  <c r="J7835" i="1"/>
  <c r="H7836" i="1"/>
  <c r="I7836" i="1"/>
  <c r="J7836" i="1"/>
  <c r="H7837" i="1"/>
  <c r="I7837" i="1"/>
  <c r="J7837" i="1"/>
  <c r="H7838" i="1"/>
  <c r="I7838" i="1"/>
  <c r="J7838" i="1"/>
  <c r="H7839" i="1"/>
  <c r="I7839" i="1"/>
  <c r="J7839" i="1"/>
  <c r="H7840" i="1"/>
  <c r="I7840" i="1"/>
  <c r="J7840" i="1"/>
  <c r="H7841" i="1"/>
  <c r="I7841" i="1"/>
  <c r="J7841" i="1"/>
  <c r="H7842" i="1"/>
  <c r="I7842" i="1"/>
  <c r="J7842" i="1"/>
  <c r="H7843" i="1"/>
  <c r="I7843" i="1"/>
  <c r="J7843" i="1"/>
  <c r="H7844" i="1"/>
  <c r="I7844" i="1"/>
  <c r="J7844" i="1"/>
  <c r="H7845" i="1"/>
  <c r="I7845" i="1"/>
  <c r="J7845" i="1"/>
  <c r="H7846" i="1"/>
  <c r="I7846" i="1"/>
  <c r="J7846" i="1"/>
  <c r="H7847" i="1"/>
  <c r="I7847" i="1"/>
  <c r="J7847" i="1"/>
  <c r="H7848" i="1"/>
  <c r="I7848" i="1"/>
  <c r="J7848" i="1"/>
  <c r="H7849" i="1"/>
  <c r="I7849" i="1"/>
  <c r="J7849" i="1"/>
  <c r="H7850" i="1"/>
  <c r="I7850" i="1"/>
  <c r="J7850" i="1"/>
  <c r="H7851" i="1"/>
  <c r="I7851" i="1"/>
  <c r="J7851" i="1"/>
  <c r="H7852" i="1"/>
  <c r="I7852" i="1"/>
  <c r="J7852" i="1"/>
  <c r="H7853" i="1"/>
  <c r="I7853" i="1"/>
  <c r="J7853" i="1"/>
  <c r="H7854" i="1"/>
  <c r="I7854" i="1"/>
  <c r="J7854" i="1"/>
  <c r="H7855" i="1"/>
  <c r="I7855" i="1"/>
  <c r="J7855" i="1"/>
  <c r="H7856" i="1"/>
  <c r="I7856" i="1"/>
  <c r="J7856" i="1"/>
  <c r="H7857" i="1"/>
  <c r="I7857" i="1"/>
  <c r="J7857" i="1"/>
  <c r="H7858" i="1"/>
  <c r="I7858" i="1"/>
  <c r="J7858" i="1"/>
  <c r="H7859" i="1"/>
  <c r="I7859" i="1"/>
  <c r="J7859" i="1"/>
  <c r="H7860" i="1"/>
  <c r="I7860" i="1"/>
  <c r="J7860" i="1"/>
  <c r="H7861" i="1"/>
  <c r="I7861" i="1"/>
  <c r="J7861" i="1"/>
  <c r="H7862" i="1"/>
  <c r="I7862" i="1"/>
  <c r="J7862" i="1"/>
  <c r="H7863" i="1"/>
  <c r="I7863" i="1"/>
  <c r="J7863" i="1"/>
  <c r="H7864" i="1"/>
  <c r="I7864" i="1"/>
  <c r="J7864" i="1"/>
  <c r="H7865" i="1"/>
  <c r="I7865" i="1"/>
  <c r="J7865" i="1"/>
  <c r="H7866" i="1"/>
  <c r="I7866" i="1"/>
  <c r="J7866" i="1"/>
  <c r="H7867" i="1"/>
  <c r="I7867" i="1"/>
  <c r="J7867" i="1"/>
  <c r="H7868" i="1"/>
  <c r="I7868" i="1"/>
  <c r="J7868" i="1"/>
  <c r="H7869" i="1"/>
  <c r="I7869" i="1"/>
  <c r="J7869" i="1"/>
  <c r="H7870" i="1"/>
  <c r="I7870" i="1"/>
  <c r="J7870" i="1"/>
  <c r="H7871" i="1"/>
  <c r="I7871" i="1"/>
  <c r="J7871" i="1"/>
  <c r="H7872" i="1"/>
  <c r="I7872" i="1"/>
  <c r="J7872" i="1"/>
  <c r="H7873" i="1"/>
  <c r="I7873" i="1"/>
  <c r="J7873" i="1"/>
  <c r="H7874" i="1"/>
  <c r="I7874" i="1"/>
  <c r="J7874" i="1"/>
  <c r="H7875" i="1"/>
  <c r="I7875" i="1"/>
  <c r="J7875" i="1"/>
  <c r="H7876" i="1"/>
  <c r="I7876" i="1"/>
  <c r="J7876" i="1"/>
  <c r="H7877" i="1"/>
  <c r="I7877" i="1"/>
  <c r="J7877" i="1"/>
  <c r="H7878" i="1"/>
  <c r="I7878" i="1"/>
  <c r="J7878" i="1"/>
  <c r="H7879" i="1"/>
  <c r="I7879" i="1"/>
  <c r="J7879" i="1"/>
  <c r="H7880" i="1"/>
  <c r="I7880" i="1"/>
  <c r="J7880" i="1"/>
  <c r="H7881" i="1"/>
  <c r="I7881" i="1"/>
  <c r="J7881" i="1"/>
  <c r="H7882" i="1"/>
  <c r="I7882" i="1"/>
  <c r="J7882" i="1"/>
  <c r="H7883" i="1"/>
  <c r="I7883" i="1"/>
  <c r="J7883" i="1"/>
  <c r="H7884" i="1"/>
  <c r="I7884" i="1"/>
  <c r="J7884" i="1"/>
  <c r="H7885" i="1"/>
  <c r="I7885" i="1"/>
  <c r="J7885" i="1"/>
  <c r="H7886" i="1"/>
  <c r="I7886" i="1"/>
  <c r="J7886" i="1"/>
  <c r="H7887" i="1"/>
  <c r="I7887" i="1"/>
  <c r="J7887" i="1"/>
  <c r="H7888" i="1"/>
  <c r="I7888" i="1"/>
  <c r="J7888" i="1"/>
  <c r="H7889" i="1"/>
  <c r="I7889" i="1"/>
  <c r="J7889" i="1"/>
  <c r="H7890" i="1"/>
  <c r="I7890" i="1"/>
  <c r="J7890" i="1"/>
  <c r="H7891" i="1"/>
  <c r="I7891" i="1"/>
  <c r="J7891" i="1"/>
  <c r="H7892" i="1"/>
  <c r="I7892" i="1"/>
  <c r="J7892" i="1"/>
  <c r="H7893" i="1"/>
  <c r="I7893" i="1"/>
  <c r="J7893" i="1"/>
  <c r="H7894" i="1"/>
  <c r="I7894" i="1"/>
  <c r="J7894" i="1"/>
  <c r="H7895" i="1"/>
  <c r="I7895" i="1"/>
  <c r="J7895" i="1"/>
  <c r="H7896" i="1"/>
  <c r="I7896" i="1"/>
  <c r="J7896" i="1"/>
  <c r="H7897" i="1"/>
  <c r="I7897" i="1"/>
  <c r="J7897" i="1"/>
  <c r="H7898" i="1"/>
  <c r="I7898" i="1"/>
  <c r="J7898" i="1"/>
  <c r="H7899" i="1"/>
  <c r="I7899" i="1"/>
  <c r="J7899" i="1"/>
  <c r="H7900" i="1"/>
  <c r="I7900" i="1"/>
  <c r="J7900" i="1"/>
  <c r="H7901" i="1"/>
  <c r="I7901" i="1"/>
  <c r="J7901" i="1"/>
  <c r="H7902" i="1"/>
  <c r="I7902" i="1"/>
  <c r="J7902" i="1"/>
  <c r="H7903" i="1"/>
  <c r="I7903" i="1"/>
  <c r="J7903" i="1"/>
  <c r="H7904" i="1"/>
  <c r="I7904" i="1"/>
  <c r="J7904" i="1"/>
  <c r="H7905" i="1"/>
  <c r="I7905" i="1"/>
  <c r="J7905" i="1"/>
  <c r="H7906" i="1"/>
  <c r="I7906" i="1"/>
  <c r="J7906" i="1"/>
  <c r="H7907" i="1"/>
  <c r="I7907" i="1"/>
  <c r="J7907" i="1"/>
  <c r="H7908" i="1"/>
  <c r="I7908" i="1"/>
  <c r="J7908" i="1"/>
  <c r="H7909" i="1"/>
  <c r="I7909" i="1"/>
  <c r="J7909" i="1"/>
  <c r="H7910" i="1"/>
  <c r="I7910" i="1"/>
  <c r="J7910" i="1"/>
  <c r="H7911" i="1"/>
  <c r="I7911" i="1"/>
  <c r="J7911" i="1"/>
  <c r="H7912" i="1"/>
  <c r="I7912" i="1"/>
  <c r="J7912" i="1"/>
  <c r="H7913" i="1"/>
  <c r="I7913" i="1"/>
  <c r="J7913" i="1"/>
  <c r="H7914" i="1"/>
  <c r="I7914" i="1"/>
  <c r="J7914" i="1"/>
  <c r="H7915" i="1"/>
  <c r="I7915" i="1"/>
  <c r="J7915" i="1"/>
  <c r="H7916" i="1"/>
  <c r="I7916" i="1"/>
  <c r="J7916" i="1"/>
  <c r="H7917" i="1"/>
  <c r="I7917" i="1"/>
  <c r="J7917" i="1"/>
  <c r="H7918" i="1"/>
  <c r="I7918" i="1"/>
  <c r="J7918" i="1"/>
  <c r="H7919" i="1"/>
  <c r="I7919" i="1"/>
  <c r="J7919" i="1"/>
  <c r="H7920" i="1"/>
  <c r="I7920" i="1"/>
  <c r="J7920" i="1"/>
  <c r="H7921" i="1"/>
  <c r="I7921" i="1"/>
  <c r="J7921" i="1"/>
  <c r="H7922" i="1"/>
  <c r="I7922" i="1"/>
  <c r="J7922" i="1"/>
  <c r="H7923" i="1"/>
  <c r="I7923" i="1"/>
  <c r="J7923" i="1"/>
  <c r="H7924" i="1"/>
  <c r="I7924" i="1"/>
  <c r="J7924" i="1"/>
  <c r="H7925" i="1"/>
  <c r="I7925" i="1"/>
  <c r="J7925" i="1"/>
  <c r="H7926" i="1"/>
  <c r="I7926" i="1"/>
  <c r="J7926" i="1"/>
  <c r="H7927" i="1"/>
  <c r="I7927" i="1"/>
  <c r="J7927" i="1"/>
  <c r="H7928" i="1"/>
  <c r="I7928" i="1"/>
  <c r="J7928" i="1"/>
  <c r="H7929" i="1"/>
  <c r="I7929" i="1"/>
  <c r="J7929" i="1"/>
  <c r="H7930" i="1"/>
  <c r="I7930" i="1"/>
  <c r="J7930" i="1"/>
  <c r="H7931" i="1"/>
  <c r="I7931" i="1"/>
  <c r="J7931" i="1"/>
  <c r="H7932" i="1"/>
  <c r="I7932" i="1"/>
  <c r="J7932" i="1"/>
  <c r="H7933" i="1"/>
  <c r="I7933" i="1"/>
  <c r="J7933" i="1"/>
  <c r="H7934" i="1"/>
  <c r="I7934" i="1"/>
  <c r="J7934" i="1"/>
  <c r="H7935" i="1"/>
  <c r="I7935" i="1"/>
  <c r="J7935" i="1"/>
  <c r="H7936" i="1"/>
  <c r="I7936" i="1"/>
  <c r="J7936" i="1"/>
  <c r="H7937" i="1"/>
  <c r="I7937" i="1"/>
  <c r="J7937" i="1"/>
  <c r="H7938" i="1"/>
  <c r="I7938" i="1"/>
  <c r="J7938" i="1"/>
  <c r="H7939" i="1"/>
  <c r="I7939" i="1"/>
  <c r="J7939" i="1"/>
  <c r="H7940" i="1"/>
  <c r="I7940" i="1"/>
  <c r="J7940" i="1"/>
  <c r="H7941" i="1"/>
  <c r="I7941" i="1"/>
  <c r="J7941" i="1"/>
  <c r="H7942" i="1"/>
  <c r="I7942" i="1"/>
  <c r="J7942" i="1"/>
  <c r="H7943" i="1"/>
  <c r="I7943" i="1"/>
  <c r="J7943" i="1"/>
  <c r="H7944" i="1"/>
  <c r="I7944" i="1"/>
  <c r="J7944" i="1"/>
  <c r="H7945" i="1"/>
  <c r="I7945" i="1"/>
  <c r="J7945" i="1"/>
  <c r="H7946" i="1"/>
  <c r="I7946" i="1"/>
  <c r="J7946" i="1"/>
  <c r="H7947" i="1"/>
  <c r="I7947" i="1"/>
  <c r="J7947" i="1"/>
  <c r="H7948" i="1"/>
  <c r="I7948" i="1"/>
  <c r="J7948" i="1"/>
  <c r="H7949" i="1"/>
  <c r="I7949" i="1"/>
  <c r="J7949" i="1"/>
  <c r="H7950" i="1"/>
  <c r="I7950" i="1"/>
  <c r="J7950" i="1"/>
  <c r="H7951" i="1"/>
  <c r="I7951" i="1"/>
  <c r="J7951" i="1"/>
  <c r="H7952" i="1"/>
  <c r="I7952" i="1"/>
  <c r="J7952" i="1"/>
  <c r="H7953" i="1"/>
  <c r="I7953" i="1"/>
  <c r="J7953" i="1"/>
  <c r="H7954" i="1"/>
  <c r="I7954" i="1"/>
  <c r="J7954" i="1"/>
  <c r="H7955" i="1"/>
  <c r="I7955" i="1"/>
  <c r="J7955" i="1"/>
  <c r="H7956" i="1"/>
  <c r="I7956" i="1"/>
  <c r="J7956" i="1"/>
  <c r="H7957" i="1"/>
  <c r="I7957" i="1"/>
  <c r="J7957" i="1"/>
  <c r="H7958" i="1"/>
  <c r="I7958" i="1"/>
  <c r="J7958" i="1"/>
  <c r="H7959" i="1"/>
  <c r="I7959" i="1"/>
  <c r="J7959" i="1"/>
  <c r="H7960" i="1"/>
  <c r="I7960" i="1"/>
  <c r="J7960" i="1"/>
  <c r="H7961" i="1"/>
  <c r="I7961" i="1"/>
  <c r="J7961" i="1"/>
  <c r="H7962" i="1"/>
  <c r="I7962" i="1"/>
  <c r="J7962" i="1"/>
  <c r="H7963" i="1"/>
  <c r="I7963" i="1"/>
  <c r="J7963" i="1"/>
  <c r="H7964" i="1"/>
  <c r="I7964" i="1"/>
  <c r="J7964" i="1"/>
  <c r="H7965" i="1"/>
  <c r="I7965" i="1"/>
  <c r="J7965" i="1"/>
  <c r="H7966" i="1"/>
  <c r="I7966" i="1"/>
  <c r="J7966" i="1"/>
  <c r="H7967" i="1"/>
  <c r="I7967" i="1"/>
  <c r="J7967" i="1"/>
  <c r="H7968" i="1"/>
  <c r="I7968" i="1"/>
  <c r="J7968" i="1"/>
  <c r="H7969" i="1"/>
  <c r="I7969" i="1"/>
  <c r="J7969" i="1"/>
  <c r="H7970" i="1"/>
  <c r="I7970" i="1"/>
  <c r="J7970" i="1"/>
  <c r="H7971" i="1"/>
  <c r="I7971" i="1"/>
  <c r="J7971" i="1"/>
  <c r="H7972" i="1"/>
  <c r="I7972" i="1"/>
  <c r="J7972" i="1"/>
  <c r="H7973" i="1"/>
  <c r="I7973" i="1"/>
  <c r="J7973" i="1"/>
  <c r="H7974" i="1"/>
  <c r="I7974" i="1"/>
  <c r="J7974" i="1"/>
  <c r="H7975" i="1"/>
  <c r="I7975" i="1"/>
  <c r="J7975" i="1"/>
  <c r="H7976" i="1"/>
  <c r="I7976" i="1"/>
  <c r="J7976" i="1"/>
  <c r="H7977" i="1"/>
  <c r="I7977" i="1"/>
  <c r="J7977" i="1"/>
  <c r="H7978" i="1"/>
  <c r="I7978" i="1"/>
  <c r="J7978" i="1"/>
  <c r="H7979" i="1"/>
  <c r="I7979" i="1"/>
  <c r="J7979" i="1"/>
  <c r="H7980" i="1"/>
  <c r="I7980" i="1"/>
  <c r="J7980" i="1"/>
  <c r="H7981" i="1"/>
  <c r="I7981" i="1"/>
  <c r="J7981" i="1"/>
  <c r="H7982" i="1"/>
  <c r="I7982" i="1"/>
  <c r="J7982" i="1"/>
  <c r="H7983" i="1"/>
  <c r="I7983" i="1"/>
  <c r="J7983" i="1"/>
  <c r="H7984" i="1"/>
  <c r="I7984" i="1"/>
  <c r="J7984" i="1"/>
  <c r="H7985" i="1"/>
  <c r="I7985" i="1"/>
  <c r="J7985" i="1"/>
  <c r="H7986" i="1"/>
  <c r="I7986" i="1"/>
  <c r="J7986" i="1"/>
  <c r="H7987" i="1"/>
  <c r="I7987" i="1"/>
  <c r="J7987" i="1"/>
  <c r="H7988" i="1"/>
  <c r="I7988" i="1"/>
  <c r="J7988" i="1"/>
  <c r="H7989" i="1"/>
  <c r="I7989" i="1"/>
  <c r="J7989" i="1"/>
  <c r="H7990" i="1"/>
  <c r="I7990" i="1"/>
  <c r="J7990" i="1"/>
  <c r="H7991" i="1"/>
  <c r="I7991" i="1"/>
  <c r="J7991" i="1"/>
  <c r="H7992" i="1"/>
  <c r="I7992" i="1"/>
  <c r="J7992" i="1"/>
  <c r="H7993" i="1"/>
  <c r="I7993" i="1"/>
  <c r="J7993" i="1"/>
  <c r="H7994" i="1"/>
  <c r="I7994" i="1"/>
  <c r="J7994" i="1"/>
  <c r="H7995" i="1"/>
  <c r="I7995" i="1"/>
  <c r="J7995" i="1"/>
  <c r="H7996" i="1"/>
  <c r="I7996" i="1"/>
  <c r="J7996" i="1"/>
  <c r="H7997" i="1"/>
  <c r="I7997" i="1"/>
  <c r="J7997" i="1"/>
  <c r="H7998" i="1"/>
  <c r="I7998" i="1"/>
  <c r="J7998" i="1"/>
  <c r="H7999" i="1"/>
  <c r="I7999" i="1"/>
  <c r="J7999" i="1"/>
  <c r="H8000" i="1"/>
  <c r="I8000" i="1"/>
  <c r="J8000" i="1"/>
  <c r="H8001" i="1"/>
  <c r="I8001" i="1"/>
  <c r="J8001" i="1"/>
  <c r="H8002" i="1"/>
  <c r="I8002" i="1"/>
  <c r="J8002" i="1"/>
  <c r="H8003" i="1"/>
  <c r="I8003" i="1"/>
  <c r="J8003" i="1"/>
  <c r="H8004" i="1"/>
  <c r="I8004" i="1"/>
  <c r="J8004" i="1"/>
  <c r="H8005" i="1"/>
  <c r="I8005" i="1"/>
  <c r="J8005" i="1"/>
  <c r="H8006" i="1"/>
  <c r="I8006" i="1"/>
  <c r="J8006" i="1"/>
  <c r="H8007" i="1"/>
  <c r="I8007" i="1"/>
  <c r="J8007" i="1"/>
  <c r="H8008" i="1"/>
  <c r="I8008" i="1"/>
  <c r="J8008" i="1"/>
  <c r="H8009" i="1"/>
  <c r="I8009" i="1"/>
  <c r="J8009" i="1"/>
  <c r="H8010" i="1"/>
  <c r="I8010" i="1"/>
  <c r="J8010" i="1"/>
  <c r="H8011" i="1"/>
  <c r="I8011" i="1"/>
  <c r="J8011" i="1"/>
  <c r="H8012" i="1"/>
  <c r="I8012" i="1"/>
  <c r="J8012" i="1"/>
  <c r="H8013" i="1"/>
  <c r="I8013" i="1"/>
  <c r="J8013" i="1"/>
  <c r="H8014" i="1"/>
  <c r="I8014" i="1"/>
  <c r="J8014" i="1"/>
  <c r="H8015" i="1"/>
  <c r="I8015" i="1"/>
  <c r="J8015" i="1"/>
  <c r="H8016" i="1"/>
  <c r="I8016" i="1"/>
  <c r="J8016" i="1"/>
  <c r="H8017" i="1"/>
  <c r="I8017" i="1"/>
  <c r="J8017" i="1"/>
  <c r="H8018" i="1"/>
  <c r="I8018" i="1"/>
  <c r="J8018" i="1"/>
  <c r="H8019" i="1"/>
  <c r="I8019" i="1"/>
  <c r="J8019" i="1"/>
  <c r="H8020" i="1"/>
  <c r="I8020" i="1"/>
  <c r="J8020" i="1"/>
  <c r="H8021" i="1"/>
  <c r="I8021" i="1"/>
  <c r="J8021" i="1"/>
  <c r="H8022" i="1"/>
  <c r="I8022" i="1"/>
  <c r="J8022" i="1"/>
  <c r="H8023" i="1"/>
  <c r="I8023" i="1"/>
  <c r="J8023" i="1"/>
  <c r="H8024" i="1"/>
  <c r="I8024" i="1"/>
  <c r="J8024" i="1"/>
  <c r="H8025" i="1"/>
  <c r="I8025" i="1"/>
  <c r="J8025" i="1"/>
  <c r="H8026" i="1"/>
  <c r="I8026" i="1"/>
  <c r="J8026" i="1"/>
  <c r="H8027" i="1"/>
  <c r="I8027" i="1"/>
  <c r="J8027" i="1"/>
  <c r="H8028" i="1"/>
  <c r="I8028" i="1"/>
  <c r="J8028" i="1"/>
  <c r="H8029" i="1"/>
  <c r="I8029" i="1"/>
  <c r="J8029" i="1"/>
  <c r="H8030" i="1"/>
  <c r="I8030" i="1"/>
  <c r="J8030" i="1"/>
  <c r="H8031" i="1"/>
  <c r="I8031" i="1"/>
  <c r="J8031" i="1"/>
  <c r="H8032" i="1"/>
  <c r="I8032" i="1"/>
  <c r="J8032" i="1"/>
  <c r="H8033" i="1"/>
  <c r="I8033" i="1"/>
  <c r="J8033" i="1"/>
  <c r="H8034" i="1"/>
  <c r="I8034" i="1"/>
  <c r="J8034" i="1"/>
  <c r="H8035" i="1"/>
  <c r="I8035" i="1"/>
  <c r="J8035" i="1"/>
  <c r="H8036" i="1"/>
  <c r="I8036" i="1"/>
  <c r="J8036" i="1"/>
  <c r="H8037" i="1"/>
  <c r="I8037" i="1"/>
  <c r="J8037" i="1"/>
  <c r="H8038" i="1"/>
  <c r="I8038" i="1"/>
  <c r="J8038" i="1"/>
  <c r="H8039" i="1"/>
  <c r="I8039" i="1"/>
  <c r="J8039" i="1"/>
  <c r="H8040" i="1"/>
  <c r="I8040" i="1"/>
  <c r="J8040" i="1"/>
  <c r="H8041" i="1"/>
  <c r="I8041" i="1"/>
  <c r="J8041" i="1"/>
  <c r="H8042" i="1"/>
  <c r="I8042" i="1"/>
  <c r="J8042" i="1"/>
  <c r="H8043" i="1"/>
  <c r="I8043" i="1"/>
  <c r="J8043" i="1"/>
  <c r="H8044" i="1"/>
  <c r="I8044" i="1"/>
  <c r="J8044" i="1"/>
  <c r="H8045" i="1"/>
  <c r="I8045" i="1"/>
  <c r="J8045" i="1"/>
  <c r="H8046" i="1"/>
  <c r="I8046" i="1"/>
  <c r="J8046" i="1"/>
  <c r="H8047" i="1"/>
  <c r="I8047" i="1"/>
  <c r="J8047" i="1"/>
  <c r="H8048" i="1"/>
  <c r="I8048" i="1"/>
  <c r="J8048" i="1"/>
  <c r="H8049" i="1"/>
  <c r="I8049" i="1"/>
  <c r="J8049" i="1"/>
  <c r="H8050" i="1"/>
  <c r="I8050" i="1"/>
  <c r="J8050" i="1"/>
  <c r="H8051" i="1"/>
  <c r="I8051" i="1"/>
  <c r="J8051" i="1"/>
  <c r="H8052" i="1"/>
  <c r="I8052" i="1"/>
  <c r="J8052" i="1"/>
  <c r="H8053" i="1"/>
  <c r="I8053" i="1"/>
  <c r="J8053" i="1"/>
  <c r="H8054" i="1"/>
  <c r="I8054" i="1"/>
  <c r="J8054" i="1"/>
  <c r="H8055" i="1"/>
  <c r="I8055" i="1"/>
  <c r="J8055" i="1"/>
  <c r="H8056" i="1"/>
  <c r="I8056" i="1"/>
  <c r="J8056" i="1"/>
  <c r="H8057" i="1"/>
  <c r="I8057" i="1"/>
  <c r="J8057" i="1"/>
  <c r="H8058" i="1"/>
  <c r="I8058" i="1"/>
  <c r="J8058" i="1"/>
  <c r="H8059" i="1"/>
  <c r="I8059" i="1"/>
  <c r="J8059" i="1"/>
  <c r="H8060" i="1"/>
  <c r="I8060" i="1"/>
  <c r="J8060" i="1"/>
  <c r="H8061" i="1"/>
  <c r="I8061" i="1"/>
  <c r="J8061" i="1"/>
  <c r="H8062" i="1"/>
  <c r="I8062" i="1"/>
  <c r="J8062" i="1"/>
  <c r="H8063" i="1"/>
  <c r="I8063" i="1"/>
  <c r="J8063" i="1"/>
  <c r="H8064" i="1"/>
  <c r="I8064" i="1"/>
  <c r="J8064" i="1"/>
  <c r="H8065" i="1"/>
  <c r="I8065" i="1"/>
  <c r="J8065" i="1"/>
  <c r="H8066" i="1"/>
  <c r="I8066" i="1"/>
  <c r="J8066" i="1"/>
  <c r="H8067" i="1"/>
  <c r="I8067" i="1"/>
  <c r="J8067" i="1"/>
  <c r="H8068" i="1"/>
  <c r="I8068" i="1"/>
  <c r="J8068" i="1"/>
  <c r="H8069" i="1"/>
  <c r="I8069" i="1"/>
  <c r="J8069" i="1"/>
  <c r="H8070" i="1"/>
  <c r="I8070" i="1"/>
  <c r="J8070" i="1"/>
  <c r="H8071" i="1"/>
  <c r="I8071" i="1"/>
  <c r="J8071" i="1"/>
  <c r="H8072" i="1"/>
  <c r="I8072" i="1"/>
  <c r="J8072" i="1"/>
  <c r="H8073" i="1"/>
  <c r="I8073" i="1"/>
  <c r="J8073" i="1"/>
  <c r="H8074" i="1"/>
  <c r="I8074" i="1"/>
  <c r="J8074" i="1"/>
  <c r="H8075" i="1"/>
  <c r="I8075" i="1"/>
  <c r="J8075" i="1"/>
  <c r="H8076" i="1"/>
  <c r="I8076" i="1"/>
  <c r="J8076" i="1"/>
  <c r="H8077" i="1"/>
  <c r="I8077" i="1"/>
  <c r="J8077" i="1"/>
  <c r="H8078" i="1"/>
  <c r="I8078" i="1"/>
  <c r="J8078" i="1"/>
  <c r="H8079" i="1"/>
  <c r="I8079" i="1"/>
  <c r="J8079" i="1"/>
  <c r="H8080" i="1"/>
  <c r="I8080" i="1"/>
  <c r="J8080" i="1"/>
  <c r="H8081" i="1"/>
  <c r="I8081" i="1"/>
  <c r="J8081" i="1"/>
  <c r="H8082" i="1"/>
  <c r="I8082" i="1"/>
  <c r="J8082" i="1"/>
  <c r="H8083" i="1"/>
  <c r="I8083" i="1"/>
  <c r="J8083" i="1"/>
  <c r="H8084" i="1"/>
  <c r="I8084" i="1"/>
  <c r="J8084" i="1"/>
  <c r="H8085" i="1"/>
  <c r="I8085" i="1"/>
  <c r="J8085" i="1"/>
  <c r="H8086" i="1"/>
  <c r="I8086" i="1"/>
  <c r="J8086" i="1"/>
  <c r="H8087" i="1"/>
  <c r="I8087" i="1"/>
  <c r="J8087" i="1"/>
  <c r="H8088" i="1"/>
  <c r="I8088" i="1"/>
  <c r="J8088" i="1"/>
  <c r="H8089" i="1"/>
  <c r="I8089" i="1"/>
  <c r="J8089" i="1"/>
  <c r="H8090" i="1"/>
  <c r="I8090" i="1"/>
  <c r="J8090" i="1"/>
  <c r="H8091" i="1"/>
  <c r="I8091" i="1"/>
  <c r="J8091" i="1"/>
  <c r="H8092" i="1"/>
  <c r="I8092" i="1"/>
  <c r="J8092" i="1"/>
  <c r="H8093" i="1"/>
  <c r="I8093" i="1"/>
  <c r="J8093" i="1"/>
  <c r="H8094" i="1"/>
  <c r="I8094" i="1"/>
  <c r="J8094" i="1"/>
  <c r="H8095" i="1"/>
  <c r="I8095" i="1"/>
  <c r="J8095" i="1"/>
  <c r="H8096" i="1"/>
  <c r="I8096" i="1"/>
  <c r="J8096" i="1"/>
  <c r="H8097" i="1"/>
  <c r="I8097" i="1"/>
  <c r="J8097" i="1"/>
  <c r="H8098" i="1"/>
  <c r="I8098" i="1"/>
  <c r="J8098" i="1"/>
  <c r="H8099" i="1"/>
  <c r="I8099" i="1"/>
  <c r="J8099" i="1"/>
  <c r="H8100" i="1"/>
  <c r="I8100" i="1"/>
  <c r="J8100" i="1"/>
  <c r="H8101" i="1"/>
  <c r="I8101" i="1"/>
  <c r="J8101" i="1"/>
  <c r="H8102" i="1"/>
  <c r="I8102" i="1"/>
  <c r="J8102" i="1"/>
  <c r="H8103" i="1"/>
  <c r="I8103" i="1"/>
  <c r="J8103" i="1"/>
  <c r="H8104" i="1"/>
  <c r="I8104" i="1"/>
  <c r="J8104" i="1"/>
  <c r="H8105" i="1"/>
  <c r="I8105" i="1"/>
  <c r="J8105" i="1"/>
  <c r="H8106" i="1"/>
  <c r="I8106" i="1"/>
  <c r="J8106" i="1"/>
  <c r="H8107" i="1"/>
  <c r="I8107" i="1"/>
  <c r="J8107" i="1"/>
  <c r="H8108" i="1"/>
  <c r="I8108" i="1"/>
  <c r="J8108" i="1"/>
  <c r="H8109" i="1"/>
  <c r="I8109" i="1"/>
  <c r="J8109" i="1"/>
  <c r="H8110" i="1"/>
  <c r="I8110" i="1"/>
  <c r="J8110" i="1"/>
  <c r="H8111" i="1"/>
  <c r="I8111" i="1"/>
  <c r="J8111" i="1"/>
  <c r="H8112" i="1"/>
  <c r="I8112" i="1"/>
  <c r="J8112" i="1"/>
  <c r="H8113" i="1"/>
  <c r="I8113" i="1"/>
  <c r="J8113" i="1"/>
  <c r="H8114" i="1"/>
  <c r="I8114" i="1"/>
  <c r="J8114" i="1"/>
  <c r="H8115" i="1"/>
  <c r="I8115" i="1"/>
  <c r="J8115" i="1"/>
  <c r="H8116" i="1"/>
  <c r="I8116" i="1"/>
  <c r="J8116" i="1"/>
  <c r="H8117" i="1"/>
  <c r="I8117" i="1"/>
  <c r="J8117" i="1"/>
  <c r="H8118" i="1"/>
  <c r="I8118" i="1"/>
  <c r="J8118" i="1"/>
  <c r="H8119" i="1"/>
  <c r="I8119" i="1"/>
  <c r="J8119" i="1"/>
  <c r="H8120" i="1"/>
  <c r="I8120" i="1"/>
  <c r="J8120" i="1"/>
  <c r="H8121" i="1"/>
  <c r="I8121" i="1"/>
  <c r="J8121" i="1"/>
  <c r="H8122" i="1"/>
  <c r="I8122" i="1"/>
  <c r="J8122" i="1"/>
  <c r="H8123" i="1"/>
  <c r="I8123" i="1"/>
  <c r="J8123" i="1"/>
  <c r="H8124" i="1"/>
  <c r="I8124" i="1"/>
  <c r="J8124" i="1"/>
  <c r="H8125" i="1"/>
  <c r="I8125" i="1"/>
  <c r="J8125" i="1"/>
  <c r="H8126" i="1"/>
  <c r="I8126" i="1"/>
  <c r="J8126" i="1"/>
  <c r="H8127" i="1"/>
  <c r="I8127" i="1"/>
  <c r="J8127" i="1"/>
  <c r="H8128" i="1"/>
  <c r="I8128" i="1"/>
  <c r="J8128" i="1"/>
  <c r="H8129" i="1"/>
  <c r="I8129" i="1"/>
  <c r="J8129" i="1"/>
  <c r="H8130" i="1"/>
  <c r="I8130" i="1"/>
  <c r="J8130" i="1"/>
  <c r="H8131" i="1"/>
  <c r="I8131" i="1"/>
  <c r="J8131" i="1"/>
  <c r="H8132" i="1"/>
  <c r="I8132" i="1"/>
  <c r="J8132" i="1"/>
  <c r="H8133" i="1"/>
  <c r="I8133" i="1"/>
  <c r="J8133" i="1"/>
  <c r="H8134" i="1"/>
  <c r="I8134" i="1"/>
  <c r="J8134" i="1"/>
  <c r="H8135" i="1"/>
  <c r="I8135" i="1"/>
  <c r="J8135" i="1"/>
  <c r="H8136" i="1"/>
  <c r="I8136" i="1"/>
  <c r="J8136" i="1"/>
  <c r="H8137" i="1"/>
  <c r="I8137" i="1"/>
  <c r="J8137" i="1"/>
  <c r="H8138" i="1"/>
  <c r="I8138" i="1"/>
  <c r="J8138" i="1"/>
  <c r="H8139" i="1"/>
  <c r="I8139" i="1"/>
  <c r="J8139" i="1"/>
  <c r="H8140" i="1"/>
  <c r="I8140" i="1"/>
  <c r="J8140" i="1"/>
  <c r="H8141" i="1"/>
  <c r="I8141" i="1"/>
  <c r="J8141" i="1"/>
  <c r="H8142" i="1"/>
  <c r="I8142" i="1"/>
  <c r="J8142" i="1"/>
  <c r="H8143" i="1"/>
  <c r="I8143" i="1"/>
  <c r="J8143" i="1"/>
  <c r="H8144" i="1"/>
  <c r="I8144" i="1"/>
  <c r="J8144" i="1"/>
  <c r="H8145" i="1"/>
  <c r="I8145" i="1"/>
  <c r="J8145" i="1"/>
  <c r="H8146" i="1"/>
  <c r="I8146" i="1"/>
  <c r="J8146" i="1"/>
  <c r="H8147" i="1"/>
  <c r="I8147" i="1"/>
  <c r="J8147" i="1"/>
  <c r="H8148" i="1"/>
  <c r="I8148" i="1"/>
  <c r="J8148" i="1"/>
  <c r="H8149" i="1"/>
  <c r="I8149" i="1"/>
  <c r="J8149" i="1"/>
  <c r="H8150" i="1"/>
  <c r="I8150" i="1"/>
  <c r="J8150" i="1"/>
  <c r="H8151" i="1"/>
  <c r="I8151" i="1"/>
  <c r="J8151" i="1"/>
  <c r="H8152" i="1"/>
  <c r="I8152" i="1"/>
  <c r="J8152" i="1"/>
  <c r="H8153" i="1"/>
  <c r="I8153" i="1"/>
  <c r="J8153" i="1"/>
  <c r="H8154" i="1"/>
  <c r="I8154" i="1"/>
  <c r="J8154" i="1"/>
  <c r="H8155" i="1"/>
  <c r="I8155" i="1"/>
  <c r="J8155" i="1"/>
  <c r="H8156" i="1"/>
  <c r="I8156" i="1"/>
  <c r="J8156" i="1"/>
  <c r="H8157" i="1"/>
  <c r="I8157" i="1"/>
  <c r="J8157" i="1"/>
  <c r="H8158" i="1"/>
  <c r="I8158" i="1"/>
  <c r="J8158" i="1"/>
  <c r="H8159" i="1"/>
  <c r="I8159" i="1"/>
  <c r="J8159" i="1"/>
  <c r="H8160" i="1"/>
  <c r="I8160" i="1"/>
  <c r="J8160" i="1"/>
  <c r="H8161" i="1"/>
  <c r="I8161" i="1"/>
  <c r="J8161" i="1"/>
  <c r="H8162" i="1"/>
  <c r="I8162" i="1"/>
  <c r="J8162" i="1"/>
  <c r="H8163" i="1"/>
  <c r="I8163" i="1"/>
  <c r="J8163" i="1"/>
  <c r="H8164" i="1"/>
  <c r="I8164" i="1"/>
  <c r="J8164" i="1"/>
  <c r="H8165" i="1"/>
  <c r="I8165" i="1"/>
  <c r="J8165" i="1"/>
  <c r="H8166" i="1"/>
  <c r="I8166" i="1"/>
  <c r="J8166" i="1"/>
  <c r="H8167" i="1"/>
  <c r="I8167" i="1"/>
  <c r="J8167" i="1"/>
  <c r="H8168" i="1"/>
  <c r="I8168" i="1"/>
  <c r="J8168" i="1"/>
  <c r="H8169" i="1"/>
  <c r="I8169" i="1"/>
  <c r="J8169" i="1"/>
  <c r="H8170" i="1"/>
  <c r="I8170" i="1"/>
  <c r="J8170" i="1"/>
  <c r="H8171" i="1"/>
  <c r="I8171" i="1"/>
  <c r="J8171" i="1"/>
  <c r="H8172" i="1"/>
  <c r="I8172" i="1"/>
  <c r="J8172" i="1"/>
  <c r="H8173" i="1"/>
  <c r="I8173" i="1"/>
  <c r="J8173" i="1"/>
  <c r="H8174" i="1"/>
  <c r="I8174" i="1"/>
  <c r="J8174" i="1"/>
  <c r="H8175" i="1"/>
  <c r="I8175" i="1"/>
  <c r="J8175" i="1"/>
  <c r="H8176" i="1"/>
  <c r="I8176" i="1"/>
  <c r="J8176" i="1"/>
  <c r="H8177" i="1"/>
  <c r="I8177" i="1"/>
  <c r="J8177" i="1"/>
  <c r="H8178" i="1"/>
  <c r="I8178" i="1"/>
  <c r="J8178" i="1"/>
  <c r="H8179" i="1"/>
  <c r="I8179" i="1"/>
  <c r="J8179" i="1"/>
  <c r="H8180" i="1"/>
  <c r="I8180" i="1"/>
  <c r="J8180" i="1"/>
  <c r="H8181" i="1"/>
  <c r="I8181" i="1"/>
  <c r="J8181" i="1"/>
  <c r="H8182" i="1"/>
  <c r="I8182" i="1"/>
  <c r="J8182" i="1"/>
  <c r="H8183" i="1"/>
  <c r="I8183" i="1"/>
  <c r="J8183" i="1"/>
  <c r="H8184" i="1"/>
  <c r="I8184" i="1"/>
  <c r="J8184" i="1"/>
  <c r="H8185" i="1"/>
  <c r="I8185" i="1"/>
  <c r="J8185" i="1"/>
  <c r="H8186" i="1"/>
  <c r="I8186" i="1"/>
  <c r="J8186" i="1"/>
  <c r="H8187" i="1"/>
  <c r="I8187" i="1"/>
  <c r="J8187" i="1"/>
  <c r="H8188" i="1"/>
  <c r="I8188" i="1"/>
  <c r="J8188" i="1"/>
  <c r="H8189" i="1"/>
  <c r="I8189" i="1"/>
  <c r="J8189" i="1"/>
  <c r="H8190" i="1"/>
  <c r="I8190" i="1"/>
  <c r="J8190" i="1"/>
  <c r="H8191" i="1"/>
  <c r="I8191" i="1"/>
  <c r="J8191" i="1"/>
  <c r="H8192" i="1"/>
  <c r="I8192" i="1"/>
  <c r="J8192" i="1"/>
  <c r="H8193" i="1"/>
  <c r="I8193" i="1"/>
  <c r="J8193" i="1"/>
  <c r="H8194" i="1"/>
  <c r="I8194" i="1"/>
  <c r="J8194" i="1"/>
  <c r="H8195" i="1"/>
  <c r="I8195" i="1"/>
  <c r="J8195" i="1"/>
  <c r="H8196" i="1"/>
  <c r="I8196" i="1"/>
  <c r="J8196" i="1"/>
  <c r="H8197" i="1"/>
  <c r="I8197" i="1"/>
  <c r="J8197" i="1"/>
  <c r="H8198" i="1"/>
  <c r="I8198" i="1"/>
  <c r="J8198" i="1"/>
  <c r="H8199" i="1"/>
  <c r="I8199" i="1"/>
  <c r="J8199" i="1"/>
  <c r="H8200" i="1"/>
  <c r="I8200" i="1"/>
  <c r="J8200" i="1"/>
  <c r="H8201" i="1"/>
  <c r="I8201" i="1"/>
  <c r="J8201" i="1"/>
  <c r="H8202" i="1"/>
  <c r="I8202" i="1"/>
  <c r="J8202" i="1"/>
  <c r="H8203" i="1"/>
  <c r="I8203" i="1"/>
  <c r="J8203" i="1"/>
  <c r="H8204" i="1"/>
  <c r="I8204" i="1"/>
  <c r="J8204" i="1"/>
  <c r="H8205" i="1"/>
  <c r="I8205" i="1"/>
  <c r="J8205" i="1"/>
  <c r="H8206" i="1"/>
  <c r="I8206" i="1"/>
  <c r="J8206" i="1"/>
  <c r="H8207" i="1"/>
  <c r="I8207" i="1"/>
  <c r="J8207" i="1"/>
  <c r="H8208" i="1"/>
  <c r="I8208" i="1"/>
  <c r="J8208" i="1"/>
  <c r="H8209" i="1"/>
  <c r="I8209" i="1"/>
  <c r="J8209" i="1"/>
  <c r="H8210" i="1"/>
  <c r="I8210" i="1"/>
  <c r="J8210" i="1"/>
  <c r="H8211" i="1"/>
  <c r="I8211" i="1"/>
  <c r="J8211" i="1"/>
  <c r="H8212" i="1"/>
  <c r="I8212" i="1"/>
  <c r="J8212" i="1"/>
  <c r="H8213" i="1"/>
  <c r="I8213" i="1"/>
  <c r="J8213" i="1"/>
  <c r="H8214" i="1"/>
  <c r="I8214" i="1"/>
  <c r="J8214" i="1"/>
  <c r="H8215" i="1"/>
  <c r="I8215" i="1"/>
  <c r="J8215" i="1"/>
  <c r="H8216" i="1"/>
  <c r="I8216" i="1"/>
  <c r="J8216" i="1"/>
  <c r="H8217" i="1"/>
  <c r="I8217" i="1"/>
  <c r="J8217" i="1"/>
  <c r="H8218" i="1"/>
  <c r="I8218" i="1"/>
  <c r="J8218" i="1"/>
  <c r="H8219" i="1"/>
  <c r="I8219" i="1"/>
  <c r="J8219" i="1"/>
  <c r="H8220" i="1"/>
  <c r="I8220" i="1"/>
  <c r="J8220" i="1"/>
  <c r="H8221" i="1"/>
  <c r="I8221" i="1"/>
  <c r="J8221" i="1"/>
  <c r="H8222" i="1"/>
  <c r="I8222" i="1"/>
  <c r="J8222" i="1"/>
  <c r="H8223" i="1"/>
  <c r="I8223" i="1"/>
  <c r="J8223" i="1"/>
  <c r="H8224" i="1"/>
  <c r="I8224" i="1"/>
  <c r="J8224" i="1"/>
  <c r="H8225" i="1"/>
  <c r="I8225" i="1"/>
  <c r="J8225" i="1"/>
  <c r="H8226" i="1"/>
  <c r="I8226" i="1"/>
  <c r="J8226" i="1"/>
  <c r="H8227" i="1"/>
  <c r="I8227" i="1"/>
  <c r="J8227" i="1"/>
  <c r="H8228" i="1"/>
  <c r="I8228" i="1"/>
  <c r="J8228" i="1"/>
  <c r="H8229" i="1"/>
  <c r="I8229" i="1"/>
  <c r="J8229" i="1"/>
  <c r="H8230" i="1"/>
  <c r="I8230" i="1"/>
  <c r="J8230" i="1"/>
  <c r="H8231" i="1"/>
  <c r="I8231" i="1"/>
  <c r="J8231" i="1"/>
  <c r="H8232" i="1"/>
  <c r="I8232" i="1"/>
  <c r="J8232" i="1"/>
  <c r="H8233" i="1"/>
  <c r="I8233" i="1"/>
  <c r="J8233" i="1"/>
  <c r="H8234" i="1"/>
  <c r="I8234" i="1"/>
  <c r="J8234" i="1"/>
  <c r="H8235" i="1"/>
  <c r="I8235" i="1"/>
  <c r="J8235" i="1"/>
  <c r="H8236" i="1"/>
  <c r="I8236" i="1"/>
  <c r="J8236" i="1"/>
  <c r="H8237" i="1"/>
  <c r="I8237" i="1"/>
  <c r="J8237" i="1"/>
  <c r="H8238" i="1"/>
  <c r="I8238" i="1"/>
  <c r="J8238" i="1"/>
  <c r="H8239" i="1"/>
  <c r="I8239" i="1"/>
  <c r="J8239" i="1"/>
  <c r="H8240" i="1"/>
  <c r="I8240" i="1"/>
  <c r="J8240" i="1"/>
  <c r="H8241" i="1"/>
  <c r="I8241" i="1"/>
  <c r="J8241" i="1"/>
  <c r="H8242" i="1"/>
  <c r="I8242" i="1"/>
  <c r="J8242" i="1"/>
  <c r="H8243" i="1"/>
  <c r="I8243" i="1"/>
  <c r="J8243" i="1"/>
  <c r="H8244" i="1"/>
  <c r="I8244" i="1"/>
  <c r="J8244" i="1"/>
  <c r="H8245" i="1"/>
  <c r="I8245" i="1"/>
  <c r="J8245" i="1"/>
  <c r="H8246" i="1"/>
  <c r="I8246" i="1"/>
  <c r="J8246" i="1"/>
  <c r="H8247" i="1"/>
  <c r="I8247" i="1"/>
  <c r="J8247" i="1"/>
  <c r="H8248" i="1"/>
  <c r="I8248" i="1"/>
  <c r="J8248" i="1"/>
  <c r="H8249" i="1"/>
  <c r="I8249" i="1"/>
  <c r="J8249" i="1"/>
  <c r="H8250" i="1"/>
  <c r="I8250" i="1"/>
  <c r="J8250" i="1"/>
  <c r="H8251" i="1"/>
  <c r="I8251" i="1"/>
  <c r="J8251" i="1"/>
  <c r="H8252" i="1"/>
  <c r="I8252" i="1"/>
  <c r="J8252" i="1"/>
  <c r="H8253" i="1"/>
  <c r="I8253" i="1"/>
  <c r="J8253" i="1"/>
  <c r="H8254" i="1"/>
  <c r="I8254" i="1"/>
  <c r="J8254" i="1"/>
  <c r="H8255" i="1"/>
  <c r="I8255" i="1"/>
  <c r="J8255" i="1"/>
  <c r="H8256" i="1"/>
  <c r="I8256" i="1"/>
  <c r="J8256" i="1"/>
  <c r="H8257" i="1"/>
  <c r="I8257" i="1"/>
  <c r="J8257" i="1"/>
  <c r="H8258" i="1"/>
  <c r="I8258" i="1"/>
  <c r="J8258" i="1"/>
  <c r="H8259" i="1"/>
  <c r="I8259" i="1"/>
  <c r="J8259" i="1"/>
  <c r="H8260" i="1"/>
  <c r="I8260" i="1"/>
  <c r="J8260" i="1"/>
  <c r="H8261" i="1"/>
  <c r="I8261" i="1"/>
  <c r="J8261" i="1"/>
  <c r="H8262" i="1"/>
  <c r="I8262" i="1"/>
  <c r="J8262" i="1"/>
  <c r="H8263" i="1"/>
  <c r="I8263" i="1"/>
  <c r="J8263" i="1"/>
  <c r="H8264" i="1"/>
  <c r="I8264" i="1"/>
  <c r="J8264" i="1"/>
  <c r="H8265" i="1"/>
  <c r="I8265" i="1"/>
  <c r="J8265" i="1"/>
  <c r="H8266" i="1"/>
  <c r="I8266" i="1"/>
  <c r="J8266" i="1"/>
  <c r="H8267" i="1"/>
  <c r="I8267" i="1"/>
  <c r="J8267" i="1"/>
  <c r="H8268" i="1"/>
  <c r="I8268" i="1"/>
  <c r="J8268" i="1"/>
  <c r="H8269" i="1"/>
  <c r="I8269" i="1"/>
  <c r="J8269" i="1"/>
  <c r="H8270" i="1"/>
  <c r="I8270" i="1"/>
  <c r="J8270" i="1"/>
  <c r="H8271" i="1"/>
  <c r="I8271" i="1"/>
  <c r="J8271" i="1"/>
  <c r="H8272" i="1"/>
  <c r="I8272" i="1"/>
  <c r="J8272" i="1"/>
  <c r="H8273" i="1"/>
  <c r="I8273" i="1"/>
  <c r="J8273" i="1"/>
  <c r="H8274" i="1"/>
  <c r="I8274" i="1"/>
  <c r="J8274" i="1"/>
  <c r="H8275" i="1"/>
  <c r="I8275" i="1"/>
  <c r="J8275" i="1"/>
  <c r="H8276" i="1"/>
  <c r="I8276" i="1"/>
  <c r="J8276" i="1"/>
  <c r="H8277" i="1"/>
  <c r="I8277" i="1"/>
  <c r="J8277" i="1"/>
  <c r="H8278" i="1"/>
  <c r="I8278" i="1"/>
  <c r="J8278" i="1"/>
  <c r="H8279" i="1"/>
  <c r="I8279" i="1"/>
  <c r="J8279" i="1"/>
  <c r="H8280" i="1"/>
  <c r="I8280" i="1"/>
  <c r="J8280" i="1"/>
  <c r="H8281" i="1"/>
  <c r="I8281" i="1"/>
  <c r="J8281" i="1"/>
  <c r="H8282" i="1"/>
  <c r="I8282" i="1"/>
  <c r="J8282" i="1"/>
  <c r="H8283" i="1"/>
  <c r="I8283" i="1"/>
  <c r="J8283" i="1"/>
  <c r="H8284" i="1"/>
  <c r="I8284" i="1"/>
  <c r="J8284" i="1"/>
  <c r="H8285" i="1"/>
  <c r="I8285" i="1"/>
  <c r="J8285" i="1"/>
  <c r="H8286" i="1"/>
  <c r="I8286" i="1"/>
  <c r="J8286" i="1"/>
  <c r="H8287" i="1"/>
  <c r="I8287" i="1"/>
  <c r="J8287" i="1"/>
  <c r="H8288" i="1"/>
  <c r="I8288" i="1"/>
  <c r="J8288" i="1"/>
  <c r="H8289" i="1"/>
  <c r="I8289" i="1"/>
  <c r="J8289" i="1"/>
  <c r="H8290" i="1"/>
  <c r="I8290" i="1"/>
  <c r="J8290" i="1"/>
  <c r="H8291" i="1"/>
  <c r="I8291" i="1"/>
  <c r="J8291" i="1"/>
  <c r="H8292" i="1"/>
  <c r="I8292" i="1"/>
  <c r="J8292" i="1"/>
  <c r="H8293" i="1"/>
  <c r="I8293" i="1"/>
  <c r="J8293" i="1"/>
  <c r="H8294" i="1"/>
  <c r="I8294" i="1"/>
  <c r="J8294" i="1"/>
  <c r="H8295" i="1"/>
  <c r="I8295" i="1"/>
  <c r="J8295" i="1"/>
  <c r="H8296" i="1"/>
  <c r="I8296" i="1"/>
  <c r="J8296" i="1"/>
  <c r="H8297" i="1"/>
  <c r="I8297" i="1"/>
  <c r="J8297" i="1"/>
  <c r="H8298" i="1"/>
  <c r="I8298" i="1"/>
  <c r="J8298" i="1"/>
  <c r="H8299" i="1"/>
  <c r="I8299" i="1"/>
  <c r="J8299" i="1"/>
  <c r="H8300" i="1"/>
  <c r="I8300" i="1"/>
  <c r="J8300" i="1"/>
  <c r="H8301" i="1"/>
  <c r="I8301" i="1"/>
  <c r="J8301" i="1"/>
  <c r="H8302" i="1"/>
  <c r="I8302" i="1"/>
  <c r="J8302" i="1"/>
  <c r="H8303" i="1"/>
  <c r="I8303" i="1"/>
  <c r="J8303" i="1"/>
  <c r="H8304" i="1"/>
  <c r="I8304" i="1"/>
  <c r="J8304" i="1"/>
  <c r="H8305" i="1"/>
  <c r="I8305" i="1"/>
  <c r="J8305" i="1"/>
  <c r="H8306" i="1"/>
  <c r="I8306" i="1"/>
  <c r="J8306" i="1"/>
  <c r="H8307" i="1"/>
  <c r="I8307" i="1"/>
  <c r="J8307" i="1"/>
  <c r="H8308" i="1"/>
  <c r="I8308" i="1"/>
  <c r="J8308" i="1"/>
  <c r="H8309" i="1"/>
  <c r="I8309" i="1"/>
  <c r="J8309" i="1"/>
  <c r="H8310" i="1"/>
  <c r="I8310" i="1"/>
  <c r="J8310" i="1"/>
  <c r="H8311" i="1"/>
  <c r="I8311" i="1"/>
  <c r="J8311" i="1"/>
  <c r="H8312" i="1"/>
  <c r="I8312" i="1"/>
  <c r="J8312" i="1"/>
  <c r="H8313" i="1"/>
  <c r="I8313" i="1"/>
  <c r="J8313" i="1"/>
  <c r="H8314" i="1"/>
  <c r="I8314" i="1"/>
  <c r="J8314" i="1"/>
  <c r="H8315" i="1"/>
  <c r="I8315" i="1"/>
  <c r="J8315" i="1"/>
  <c r="H8316" i="1"/>
  <c r="I8316" i="1"/>
  <c r="J8316" i="1"/>
  <c r="H8317" i="1"/>
  <c r="I8317" i="1"/>
  <c r="J8317" i="1"/>
  <c r="H8318" i="1"/>
  <c r="I8318" i="1"/>
  <c r="J8318" i="1"/>
  <c r="H8319" i="1"/>
  <c r="I8319" i="1"/>
  <c r="J8319" i="1"/>
  <c r="H8320" i="1"/>
  <c r="I8320" i="1"/>
  <c r="J8320" i="1"/>
  <c r="H8321" i="1"/>
  <c r="I8321" i="1"/>
  <c r="J8321" i="1"/>
  <c r="H8322" i="1"/>
  <c r="I8322" i="1"/>
  <c r="J8322" i="1"/>
  <c r="H8323" i="1"/>
  <c r="I8323" i="1"/>
  <c r="J8323" i="1"/>
  <c r="H8324" i="1"/>
  <c r="I8324" i="1"/>
  <c r="J8324" i="1"/>
  <c r="H8325" i="1"/>
  <c r="I8325" i="1"/>
  <c r="J8325" i="1"/>
  <c r="H8326" i="1"/>
  <c r="I8326" i="1"/>
  <c r="J8326" i="1"/>
  <c r="H8327" i="1"/>
  <c r="I8327" i="1"/>
  <c r="J8327" i="1"/>
  <c r="H8328" i="1"/>
  <c r="I8328" i="1"/>
  <c r="J8328" i="1"/>
  <c r="H8329" i="1"/>
  <c r="I8329" i="1"/>
  <c r="J8329" i="1"/>
  <c r="H8330" i="1"/>
  <c r="I8330" i="1"/>
  <c r="J8330" i="1"/>
  <c r="H8331" i="1"/>
  <c r="I8331" i="1"/>
  <c r="J8331" i="1"/>
  <c r="H8332" i="1"/>
  <c r="I8332" i="1"/>
  <c r="J8332" i="1"/>
  <c r="H8333" i="1"/>
  <c r="I8333" i="1"/>
  <c r="J8333" i="1"/>
  <c r="H8334" i="1"/>
  <c r="I8334" i="1"/>
  <c r="J8334" i="1"/>
  <c r="H8335" i="1"/>
  <c r="I8335" i="1"/>
  <c r="J8335" i="1"/>
  <c r="H8336" i="1"/>
  <c r="I8336" i="1"/>
  <c r="J8336" i="1"/>
  <c r="H8337" i="1"/>
  <c r="I8337" i="1"/>
  <c r="J8337" i="1"/>
  <c r="H8338" i="1"/>
  <c r="I8338" i="1"/>
  <c r="J8338" i="1"/>
  <c r="H8339" i="1"/>
  <c r="I8339" i="1"/>
  <c r="J8339" i="1"/>
  <c r="H8340" i="1"/>
  <c r="I8340" i="1"/>
  <c r="J8340" i="1"/>
  <c r="H8341" i="1"/>
  <c r="I8341" i="1"/>
  <c r="J8341" i="1"/>
  <c r="H8342" i="1"/>
  <c r="I8342" i="1"/>
  <c r="J8342" i="1"/>
  <c r="H8343" i="1"/>
  <c r="I8343" i="1"/>
  <c r="J8343" i="1"/>
  <c r="H8344" i="1"/>
  <c r="I8344" i="1"/>
  <c r="J8344" i="1"/>
  <c r="H8345" i="1"/>
  <c r="I8345" i="1"/>
  <c r="J8345" i="1"/>
  <c r="H8346" i="1"/>
  <c r="I8346" i="1"/>
  <c r="J8346" i="1"/>
  <c r="H8347" i="1"/>
  <c r="I8347" i="1"/>
  <c r="J8347" i="1"/>
  <c r="H8348" i="1"/>
  <c r="I8348" i="1"/>
  <c r="J8348" i="1"/>
  <c r="H8349" i="1"/>
  <c r="I8349" i="1"/>
  <c r="J8349" i="1"/>
  <c r="H8350" i="1"/>
  <c r="I8350" i="1"/>
  <c r="J8350" i="1"/>
  <c r="H8351" i="1"/>
  <c r="I8351" i="1"/>
  <c r="J8351" i="1"/>
  <c r="H8352" i="1"/>
  <c r="I8352" i="1"/>
  <c r="J8352" i="1"/>
  <c r="H8353" i="1"/>
  <c r="I8353" i="1"/>
  <c r="J8353" i="1"/>
  <c r="H8354" i="1"/>
  <c r="I8354" i="1"/>
  <c r="J8354" i="1"/>
  <c r="H8355" i="1"/>
  <c r="I8355" i="1"/>
  <c r="J8355" i="1"/>
  <c r="H8356" i="1"/>
  <c r="I8356" i="1"/>
  <c r="J8356" i="1"/>
  <c r="H8357" i="1"/>
  <c r="I8357" i="1"/>
  <c r="J8357" i="1"/>
  <c r="H8358" i="1"/>
  <c r="I8358" i="1"/>
  <c r="J8358" i="1"/>
  <c r="H8359" i="1"/>
  <c r="I8359" i="1"/>
  <c r="J8359" i="1"/>
  <c r="H8360" i="1"/>
  <c r="I8360" i="1"/>
  <c r="J8360" i="1"/>
  <c r="H8361" i="1"/>
  <c r="I8361" i="1"/>
  <c r="J8361" i="1"/>
  <c r="H8362" i="1"/>
  <c r="I8362" i="1"/>
  <c r="J8362" i="1"/>
  <c r="H8363" i="1"/>
  <c r="I8363" i="1"/>
  <c r="J8363" i="1"/>
  <c r="H8364" i="1"/>
  <c r="I8364" i="1"/>
  <c r="J8364" i="1"/>
  <c r="H8365" i="1"/>
  <c r="I8365" i="1"/>
  <c r="J8365" i="1"/>
  <c r="H8366" i="1"/>
  <c r="I8366" i="1"/>
  <c r="J8366" i="1"/>
  <c r="H8367" i="1"/>
  <c r="I8367" i="1"/>
  <c r="J8367" i="1"/>
  <c r="H8368" i="1"/>
  <c r="I8368" i="1"/>
  <c r="J8368" i="1"/>
  <c r="H8369" i="1"/>
  <c r="I8369" i="1"/>
  <c r="J8369" i="1"/>
  <c r="H8370" i="1"/>
  <c r="I8370" i="1"/>
  <c r="J8370" i="1"/>
  <c r="H8371" i="1"/>
  <c r="I8371" i="1"/>
  <c r="J8371" i="1"/>
  <c r="H8372" i="1"/>
  <c r="I8372" i="1"/>
  <c r="J8372" i="1"/>
  <c r="H8373" i="1"/>
  <c r="I8373" i="1"/>
  <c r="J8373" i="1"/>
  <c r="H8374" i="1"/>
  <c r="I8374" i="1"/>
  <c r="J8374" i="1"/>
  <c r="H8375" i="1"/>
  <c r="I8375" i="1"/>
  <c r="J8375" i="1"/>
  <c r="H8376" i="1"/>
  <c r="I8376" i="1"/>
  <c r="J8376" i="1"/>
  <c r="H8377" i="1"/>
  <c r="I8377" i="1"/>
  <c r="J8377" i="1"/>
  <c r="H8378" i="1"/>
  <c r="I8378" i="1"/>
  <c r="J8378" i="1"/>
  <c r="H8379" i="1"/>
  <c r="I8379" i="1"/>
  <c r="J8379" i="1"/>
  <c r="H8380" i="1"/>
  <c r="I8380" i="1"/>
  <c r="J8380" i="1"/>
  <c r="H8381" i="1"/>
  <c r="I8381" i="1"/>
  <c r="J8381" i="1"/>
  <c r="H8382" i="1"/>
  <c r="I8382" i="1"/>
  <c r="J8382" i="1"/>
  <c r="H8383" i="1"/>
  <c r="I8383" i="1"/>
  <c r="J8383" i="1"/>
  <c r="H8384" i="1"/>
  <c r="I8384" i="1"/>
  <c r="J8384" i="1"/>
  <c r="H8385" i="1"/>
  <c r="I8385" i="1"/>
  <c r="J8385" i="1"/>
  <c r="H8386" i="1"/>
  <c r="I8386" i="1"/>
  <c r="J8386" i="1"/>
  <c r="H8387" i="1"/>
  <c r="I8387" i="1"/>
  <c r="J8387" i="1"/>
  <c r="H8388" i="1"/>
  <c r="I8388" i="1"/>
  <c r="J8388" i="1"/>
  <c r="H8389" i="1"/>
  <c r="I8389" i="1"/>
  <c r="J8389" i="1"/>
  <c r="H8390" i="1"/>
  <c r="I8390" i="1"/>
  <c r="J8390" i="1"/>
  <c r="H8391" i="1"/>
  <c r="I8391" i="1"/>
  <c r="J8391" i="1"/>
  <c r="H8392" i="1"/>
  <c r="I8392" i="1"/>
  <c r="J8392" i="1"/>
  <c r="H8393" i="1"/>
  <c r="I8393" i="1"/>
  <c r="J8393" i="1"/>
  <c r="H8394" i="1"/>
  <c r="I8394" i="1"/>
  <c r="J8394" i="1"/>
  <c r="H8395" i="1"/>
  <c r="I8395" i="1"/>
  <c r="J8395" i="1"/>
  <c r="H8396" i="1"/>
  <c r="I8396" i="1"/>
  <c r="J8396" i="1"/>
  <c r="H8397" i="1"/>
  <c r="I8397" i="1"/>
  <c r="J8397" i="1"/>
  <c r="H8398" i="1"/>
  <c r="I8398" i="1"/>
  <c r="J8398" i="1"/>
  <c r="H8399" i="1"/>
  <c r="I8399" i="1"/>
  <c r="J8399" i="1"/>
  <c r="H8400" i="1"/>
  <c r="I8400" i="1"/>
  <c r="J8400" i="1"/>
  <c r="H8401" i="1"/>
  <c r="I8401" i="1"/>
  <c r="J8401" i="1"/>
  <c r="H8402" i="1"/>
  <c r="I8402" i="1"/>
  <c r="J8402" i="1"/>
  <c r="H8403" i="1"/>
  <c r="I8403" i="1"/>
  <c r="J8403" i="1"/>
  <c r="H8404" i="1"/>
  <c r="I8404" i="1"/>
  <c r="J8404" i="1"/>
  <c r="H8405" i="1"/>
  <c r="I8405" i="1"/>
  <c r="J8405" i="1"/>
  <c r="H8406" i="1"/>
  <c r="I8406" i="1"/>
  <c r="J8406" i="1"/>
  <c r="H8407" i="1"/>
  <c r="I8407" i="1"/>
  <c r="J8407" i="1"/>
  <c r="H8408" i="1"/>
  <c r="I8408" i="1"/>
  <c r="J8408" i="1"/>
  <c r="H8409" i="1"/>
  <c r="I8409" i="1"/>
  <c r="J8409" i="1"/>
  <c r="H8410" i="1"/>
  <c r="I8410" i="1"/>
  <c r="J8410" i="1"/>
  <c r="H8411" i="1"/>
  <c r="I8411" i="1"/>
  <c r="J8411" i="1"/>
  <c r="H8412" i="1"/>
  <c r="I8412" i="1"/>
  <c r="J8412" i="1"/>
  <c r="H8413" i="1"/>
  <c r="I8413" i="1"/>
  <c r="J8413" i="1"/>
  <c r="H8414" i="1"/>
  <c r="I8414" i="1"/>
  <c r="J8414" i="1"/>
  <c r="H8415" i="1"/>
  <c r="I8415" i="1"/>
  <c r="J8415" i="1"/>
  <c r="H8416" i="1"/>
  <c r="I8416" i="1"/>
  <c r="J8416" i="1"/>
  <c r="H8417" i="1"/>
  <c r="I8417" i="1"/>
  <c r="J8417" i="1"/>
  <c r="H8418" i="1"/>
  <c r="I8418" i="1"/>
  <c r="J8418" i="1"/>
  <c r="H8419" i="1"/>
  <c r="I8419" i="1"/>
  <c r="J8419" i="1"/>
  <c r="H8420" i="1"/>
  <c r="I8420" i="1"/>
  <c r="J8420" i="1"/>
  <c r="H8421" i="1"/>
  <c r="I8421" i="1"/>
  <c r="J8421" i="1"/>
  <c r="H8422" i="1"/>
  <c r="I8422" i="1"/>
  <c r="J8422" i="1"/>
  <c r="H8423" i="1"/>
  <c r="I8423" i="1"/>
  <c r="J8423" i="1"/>
  <c r="H8424" i="1"/>
  <c r="I8424" i="1"/>
  <c r="J8424" i="1"/>
  <c r="H8425" i="1"/>
  <c r="I8425" i="1"/>
  <c r="J8425" i="1"/>
  <c r="H8426" i="1"/>
  <c r="I8426" i="1"/>
  <c r="J8426" i="1"/>
  <c r="H8427" i="1"/>
  <c r="I8427" i="1"/>
  <c r="J8427" i="1"/>
  <c r="H8428" i="1"/>
  <c r="I8428" i="1"/>
  <c r="J8428" i="1"/>
  <c r="H8429" i="1"/>
  <c r="I8429" i="1"/>
  <c r="J8429" i="1"/>
  <c r="H8430" i="1"/>
  <c r="I8430" i="1"/>
  <c r="J8430" i="1"/>
  <c r="H8431" i="1"/>
  <c r="I8431" i="1"/>
  <c r="J8431" i="1"/>
  <c r="H8432" i="1"/>
  <c r="I8432" i="1"/>
  <c r="J8432" i="1"/>
  <c r="H8433" i="1"/>
  <c r="I8433" i="1"/>
  <c r="J8433" i="1"/>
  <c r="H8434" i="1"/>
  <c r="I8434" i="1"/>
  <c r="J8434" i="1"/>
  <c r="H8435" i="1"/>
  <c r="I8435" i="1"/>
  <c r="J8435" i="1"/>
  <c r="H8436" i="1"/>
  <c r="I8436" i="1"/>
  <c r="J8436" i="1"/>
  <c r="H8437" i="1"/>
  <c r="I8437" i="1"/>
  <c r="J8437" i="1"/>
  <c r="H8438" i="1"/>
  <c r="I8438" i="1"/>
  <c r="J8438" i="1"/>
  <c r="H8439" i="1"/>
  <c r="I8439" i="1"/>
  <c r="J8439" i="1"/>
  <c r="H8440" i="1"/>
  <c r="I8440" i="1"/>
  <c r="J8440" i="1"/>
  <c r="H8441" i="1"/>
  <c r="I8441" i="1"/>
  <c r="J8441" i="1"/>
  <c r="H8442" i="1"/>
  <c r="I8442" i="1"/>
  <c r="J8442" i="1"/>
  <c r="H8443" i="1"/>
  <c r="I8443" i="1"/>
  <c r="J8443" i="1"/>
  <c r="H8444" i="1"/>
  <c r="I8444" i="1"/>
  <c r="J8444" i="1"/>
  <c r="H8445" i="1"/>
  <c r="I8445" i="1"/>
  <c r="J8445" i="1"/>
  <c r="H8446" i="1"/>
  <c r="I8446" i="1"/>
  <c r="J8446" i="1"/>
  <c r="H8447" i="1"/>
  <c r="I8447" i="1"/>
  <c r="J8447" i="1"/>
  <c r="H8448" i="1"/>
  <c r="I8448" i="1"/>
  <c r="J8448" i="1"/>
  <c r="H8449" i="1"/>
  <c r="I8449" i="1"/>
  <c r="J8449" i="1"/>
  <c r="H8450" i="1"/>
  <c r="I8450" i="1"/>
  <c r="J8450" i="1"/>
  <c r="H8451" i="1"/>
  <c r="I8451" i="1"/>
  <c r="J8451" i="1"/>
  <c r="H8452" i="1"/>
  <c r="I8452" i="1"/>
  <c r="J8452" i="1"/>
  <c r="H8453" i="1"/>
  <c r="I8453" i="1"/>
  <c r="J8453" i="1"/>
  <c r="H8454" i="1"/>
  <c r="I8454" i="1"/>
  <c r="J8454" i="1"/>
  <c r="H8455" i="1"/>
  <c r="I8455" i="1"/>
  <c r="J8455" i="1"/>
  <c r="H8456" i="1"/>
  <c r="I8456" i="1"/>
  <c r="J8456" i="1"/>
  <c r="H8457" i="1"/>
  <c r="I8457" i="1"/>
  <c r="J8457" i="1"/>
  <c r="H8458" i="1"/>
  <c r="I8458" i="1"/>
  <c r="J8458" i="1"/>
  <c r="H8459" i="1"/>
  <c r="I8459" i="1"/>
  <c r="J8459" i="1"/>
  <c r="H8460" i="1"/>
  <c r="I8460" i="1"/>
  <c r="J8460" i="1"/>
  <c r="H8461" i="1"/>
  <c r="I8461" i="1"/>
  <c r="J8461" i="1"/>
  <c r="H8462" i="1"/>
  <c r="I8462" i="1"/>
  <c r="J8462" i="1"/>
  <c r="H8463" i="1"/>
  <c r="I8463" i="1"/>
  <c r="J8463" i="1"/>
  <c r="H8464" i="1"/>
  <c r="I8464" i="1"/>
  <c r="J8464" i="1"/>
  <c r="H8465" i="1"/>
  <c r="I8465" i="1"/>
  <c r="J8465" i="1"/>
  <c r="H8466" i="1"/>
  <c r="I8466" i="1"/>
  <c r="J8466" i="1"/>
  <c r="H8467" i="1"/>
  <c r="I8467" i="1"/>
  <c r="J8467" i="1"/>
  <c r="H8468" i="1"/>
  <c r="I8468" i="1"/>
  <c r="J8468" i="1"/>
  <c r="H8469" i="1"/>
  <c r="I8469" i="1"/>
  <c r="J8469" i="1"/>
  <c r="H8470" i="1"/>
  <c r="I8470" i="1"/>
  <c r="J8470" i="1"/>
  <c r="H8471" i="1"/>
  <c r="I8471" i="1"/>
  <c r="J8471" i="1"/>
  <c r="H8472" i="1"/>
  <c r="I8472" i="1"/>
  <c r="J8472" i="1"/>
  <c r="H8473" i="1"/>
  <c r="I8473" i="1"/>
  <c r="J8473" i="1"/>
  <c r="H8474" i="1"/>
  <c r="I8474" i="1"/>
  <c r="J8474" i="1"/>
  <c r="H8475" i="1"/>
  <c r="I8475" i="1"/>
  <c r="J8475" i="1"/>
  <c r="H8476" i="1"/>
  <c r="I8476" i="1"/>
  <c r="J8476" i="1"/>
  <c r="H8477" i="1"/>
  <c r="I8477" i="1"/>
  <c r="J8477" i="1"/>
  <c r="H8478" i="1"/>
  <c r="I8478" i="1"/>
  <c r="J8478" i="1"/>
  <c r="H8479" i="1"/>
  <c r="I8479" i="1"/>
  <c r="J8479" i="1"/>
  <c r="H8480" i="1"/>
  <c r="I8480" i="1"/>
  <c r="J8480" i="1"/>
  <c r="H8481" i="1"/>
  <c r="I8481" i="1"/>
  <c r="J8481" i="1"/>
  <c r="H8482" i="1"/>
  <c r="I8482" i="1"/>
  <c r="J8482" i="1"/>
  <c r="H8483" i="1"/>
  <c r="I8483" i="1"/>
  <c r="J8483" i="1"/>
  <c r="H8484" i="1"/>
  <c r="I8484" i="1"/>
  <c r="J8484" i="1"/>
  <c r="H8485" i="1"/>
  <c r="I8485" i="1"/>
  <c r="J8485" i="1"/>
  <c r="H8486" i="1"/>
  <c r="I8486" i="1"/>
  <c r="J8486" i="1"/>
  <c r="H8487" i="1"/>
  <c r="I8487" i="1"/>
  <c r="J8487" i="1"/>
  <c r="H8488" i="1"/>
  <c r="I8488" i="1"/>
  <c r="J8488" i="1"/>
  <c r="H8489" i="1"/>
  <c r="I8489" i="1"/>
  <c r="J8489" i="1"/>
  <c r="H8490" i="1"/>
  <c r="I8490" i="1"/>
  <c r="J8490" i="1"/>
  <c r="H8491" i="1"/>
  <c r="I8491" i="1"/>
  <c r="J8491" i="1"/>
  <c r="H8492" i="1"/>
  <c r="I8492" i="1"/>
  <c r="J8492" i="1"/>
  <c r="H8493" i="1"/>
  <c r="I8493" i="1"/>
  <c r="J8493" i="1"/>
  <c r="H8494" i="1"/>
  <c r="I8494" i="1"/>
  <c r="J8494" i="1"/>
  <c r="H8495" i="1"/>
  <c r="I8495" i="1"/>
  <c r="J8495" i="1"/>
  <c r="H8496" i="1"/>
  <c r="I8496" i="1"/>
  <c r="J8496" i="1"/>
  <c r="H8497" i="1"/>
  <c r="I8497" i="1"/>
  <c r="J8497" i="1"/>
  <c r="H8498" i="1"/>
  <c r="I8498" i="1"/>
  <c r="J8498" i="1"/>
  <c r="H8499" i="1"/>
  <c r="I8499" i="1"/>
  <c r="J8499" i="1"/>
  <c r="H8500" i="1"/>
  <c r="I8500" i="1"/>
  <c r="J8500" i="1"/>
  <c r="H8501" i="1"/>
  <c r="I8501" i="1"/>
  <c r="J8501" i="1"/>
  <c r="H8502" i="1"/>
  <c r="I8502" i="1"/>
  <c r="J8502" i="1"/>
  <c r="H8503" i="1"/>
  <c r="I8503" i="1"/>
  <c r="J8503" i="1"/>
  <c r="H8504" i="1"/>
  <c r="I8504" i="1"/>
  <c r="J8504" i="1"/>
  <c r="H8505" i="1"/>
  <c r="I8505" i="1"/>
  <c r="J8505" i="1"/>
  <c r="H8506" i="1"/>
  <c r="I8506" i="1"/>
  <c r="J8506" i="1"/>
  <c r="H8507" i="1"/>
  <c r="I8507" i="1"/>
  <c r="J8507" i="1"/>
  <c r="H8508" i="1"/>
  <c r="I8508" i="1"/>
  <c r="J8508" i="1"/>
  <c r="H8509" i="1"/>
  <c r="I8509" i="1"/>
  <c r="J8509" i="1"/>
  <c r="H8510" i="1"/>
  <c r="I8510" i="1"/>
  <c r="J8510" i="1"/>
  <c r="H8511" i="1"/>
  <c r="I8511" i="1"/>
  <c r="J8511" i="1"/>
  <c r="H8512" i="1"/>
  <c r="I8512" i="1"/>
  <c r="J8512" i="1"/>
  <c r="H8513" i="1"/>
  <c r="I8513" i="1"/>
  <c r="J8513" i="1"/>
  <c r="H8514" i="1"/>
  <c r="I8514" i="1"/>
  <c r="J8514" i="1"/>
  <c r="H8515" i="1"/>
  <c r="I8515" i="1"/>
  <c r="J8515" i="1"/>
  <c r="H8516" i="1"/>
  <c r="I8516" i="1"/>
  <c r="J8516" i="1"/>
  <c r="H8517" i="1"/>
  <c r="I8517" i="1"/>
  <c r="J8517" i="1"/>
  <c r="H8518" i="1"/>
  <c r="I8518" i="1"/>
  <c r="J8518" i="1"/>
  <c r="H8519" i="1"/>
  <c r="I8519" i="1"/>
  <c r="J8519" i="1"/>
  <c r="H8520" i="1"/>
  <c r="I8520" i="1"/>
  <c r="J8520" i="1"/>
  <c r="H8521" i="1"/>
  <c r="I8521" i="1"/>
  <c r="J8521" i="1"/>
  <c r="H8522" i="1"/>
  <c r="I8522" i="1"/>
  <c r="J8522" i="1"/>
  <c r="H8523" i="1"/>
  <c r="I8523" i="1"/>
  <c r="J8523" i="1"/>
  <c r="H8524" i="1"/>
  <c r="I8524" i="1"/>
  <c r="J8524" i="1"/>
  <c r="H8525" i="1"/>
  <c r="I8525" i="1"/>
  <c r="J8525" i="1"/>
  <c r="H8526" i="1"/>
  <c r="I8526" i="1"/>
  <c r="J8526" i="1"/>
  <c r="H8527" i="1"/>
  <c r="I8527" i="1"/>
  <c r="J8527" i="1"/>
  <c r="H8528" i="1"/>
  <c r="I8528" i="1"/>
  <c r="J8528" i="1"/>
  <c r="H8529" i="1"/>
  <c r="I8529" i="1"/>
  <c r="J8529" i="1"/>
  <c r="H8530" i="1"/>
  <c r="I8530" i="1"/>
  <c r="J8530" i="1"/>
  <c r="H8531" i="1"/>
  <c r="I8531" i="1"/>
  <c r="J8531" i="1"/>
  <c r="H8532" i="1"/>
  <c r="I8532" i="1"/>
  <c r="J8532" i="1"/>
  <c r="H8533" i="1"/>
  <c r="I8533" i="1"/>
  <c r="J8533" i="1"/>
  <c r="H8534" i="1"/>
  <c r="I8534" i="1"/>
  <c r="J8534" i="1"/>
  <c r="H8535" i="1"/>
  <c r="I8535" i="1"/>
  <c r="J8535" i="1"/>
  <c r="H8536" i="1"/>
  <c r="I8536" i="1"/>
  <c r="J8536" i="1"/>
  <c r="H8537" i="1"/>
  <c r="I8537" i="1"/>
  <c r="J8537" i="1"/>
  <c r="H8538" i="1"/>
  <c r="I8538" i="1"/>
  <c r="J8538" i="1"/>
  <c r="H8539" i="1"/>
  <c r="I8539" i="1"/>
  <c r="J8539" i="1"/>
  <c r="H8540" i="1"/>
  <c r="I8540" i="1"/>
  <c r="J8540" i="1"/>
  <c r="H8541" i="1"/>
  <c r="I8541" i="1"/>
  <c r="J8541" i="1"/>
  <c r="H8542" i="1"/>
  <c r="I8542" i="1"/>
  <c r="J8542" i="1"/>
  <c r="H8543" i="1"/>
  <c r="I8543" i="1"/>
  <c r="J8543" i="1"/>
  <c r="H8544" i="1"/>
  <c r="I8544" i="1"/>
  <c r="J8544" i="1"/>
  <c r="H8545" i="1"/>
  <c r="I8545" i="1"/>
  <c r="J8545" i="1"/>
  <c r="H8546" i="1"/>
  <c r="I8546" i="1"/>
  <c r="J8546" i="1"/>
  <c r="H8547" i="1"/>
  <c r="I8547" i="1"/>
  <c r="J8547" i="1"/>
  <c r="H8548" i="1"/>
  <c r="I8548" i="1"/>
  <c r="J8548" i="1"/>
  <c r="H8549" i="1"/>
  <c r="I8549" i="1"/>
  <c r="J8549" i="1"/>
  <c r="H8550" i="1"/>
  <c r="I8550" i="1"/>
  <c r="J8550" i="1"/>
  <c r="H8551" i="1"/>
  <c r="I8551" i="1"/>
  <c r="J8551" i="1"/>
  <c r="H8552" i="1"/>
  <c r="I8552" i="1"/>
  <c r="J8552" i="1"/>
  <c r="H8553" i="1"/>
  <c r="I8553" i="1"/>
  <c r="J8553" i="1"/>
  <c r="H8554" i="1"/>
  <c r="I8554" i="1"/>
  <c r="J8554" i="1"/>
  <c r="H8555" i="1"/>
  <c r="I8555" i="1"/>
  <c r="J8555" i="1"/>
  <c r="H8556" i="1"/>
  <c r="I8556" i="1"/>
  <c r="J8556" i="1"/>
  <c r="H8557" i="1"/>
  <c r="I8557" i="1"/>
  <c r="J8557" i="1"/>
  <c r="H8558" i="1"/>
  <c r="I8558" i="1"/>
  <c r="J8558" i="1"/>
  <c r="H8559" i="1"/>
  <c r="I8559" i="1"/>
  <c r="J8559" i="1"/>
  <c r="H8560" i="1"/>
  <c r="I8560" i="1"/>
  <c r="J8560" i="1"/>
  <c r="H8561" i="1"/>
  <c r="I8561" i="1"/>
  <c r="J8561" i="1"/>
  <c r="H8562" i="1"/>
  <c r="I8562" i="1"/>
  <c r="J8562" i="1"/>
  <c r="H8563" i="1"/>
  <c r="I8563" i="1"/>
  <c r="J8563" i="1"/>
  <c r="H8564" i="1"/>
  <c r="I8564" i="1"/>
  <c r="J8564" i="1"/>
  <c r="H8565" i="1"/>
  <c r="I8565" i="1"/>
  <c r="J8565" i="1"/>
  <c r="H8566" i="1"/>
  <c r="I8566" i="1"/>
  <c r="J8566" i="1"/>
  <c r="H8567" i="1"/>
  <c r="I8567" i="1"/>
  <c r="J8567" i="1"/>
  <c r="H8568" i="1"/>
  <c r="I8568" i="1"/>
  <c r="J8568" i="1"/>
  <c r="H8569" i="1"/>
  <c r="I8569" i="1"/>
  <c r="J8569" i="1"/>
  <c r="H8570" i="1"/>
  <c r="I8570" i="1"/>
  <c r="J8570" i="1"/>
  <c r="H8571" i="1"/>
  <c r="I8571" i="1"/>
  <c r="J8571" i="1"/>
  <c r="H8572" i="1"/>
  <c r="I8572" i="1"/>
  <c r="J8572" i="1"/>
  <c r="H8573" i="1"/>
  <c r="I8573" i="1"/>
  <c r="J8573" i="1"/>
  <c r="H8574" i="1"/>
  <c r="I8574" i="1"/>
  <c r="J8574" i="1"/>
  <c r="H8575" i="1"/>
  <c r="I8575" i="1"/>
  <c r="J8575" i="1"/>
  <c r="H8576" i="1"/>
  <c r="I8576" i="1"/>
  <c r="J8576" i="1"/>
  <c r="H8577" i="1"/>
  <c r="I8577" i="1"/>
  <c r="J8577" i="1"/>
  <c r="H8578" i="1"/>
  <c r="I8578" i="1"/>
  <c r="J8578" i="1"/>
  <c r="H8579" i="1"/>
  <c r="I8579" i="1"/>
  <c r="J8579" i="1"/>
  <c r="H8580" i="1"/>
  <c r="I8580" i="1"/>
  <c r="J8580" i="1"/>
  <c r="H8581" i="1"/>
  <c r="I8581" i="1"/>
  <c r="J8581" i="1"/>
  <c r="H8582" i="1"/>
  <c r="I8582" i="1"/>
  <c r="J8582" i="1"/>
  <c r="H8583" i="1"/>
  <c r="I8583" i="1"/>
  <c r="J8583" i="1"/>
  <c r="H8584" i="1"/>
  <c r="I8584" i="1"/>
  <c r="J8584" i="1"/>
  <c r="H8585" i="1"/>
  <c r="I8585" i="1"/>
  <c r="J8585" i="1"/>
  <c r="H8586" i="1"/>
  <c r="I8586" i="1"/>
  <c r="J8586" i="1"/>
  <c r="H8587" i="1"/>
  <c r="I8587" i="1"/>
  <c r="J8587" i="1"/>
  <c r="H8588" i="1"/>
  <c r="I8588" i="1"/>
  <c r="J8588" i="1"/>
  <c r="H8589" i="1"/>
  <c r="I8589" i="1"/>
  <c r="J8589" i="1"/>
  <c r="H8590" i="1"/>
  <c r="I8590" i="1"/>
  <c r="J8590" i="1"/>
  <c r="H8591" i="1"/>
  <c r="I8591" i="1"/>
  <c r="J8591" i="1"/>
  <c r="H8592" i="1"/>
  <c r="I8592" i="1"/>
  <c r="J8592" i="1"/>
  <c r="H8593" i="1"/>
  <c r="I8593" i="1"/>
  <c r="J8593" i="1"/>
  <c r="H8594" i="1"/>
  <c r="I8594" i="1"/>
  <c r="J8594" i="1"/>
  <c r="H8595" i="1"/>
  <c r="I8595" i="1"/>
  <c r="J8595" i="1"/>
  <c r="H8596" i="1"/>
  <c r="I8596" i="1"/>
  <c r="J8596" i="1"/>
  <c r="H8597" i="1"/>
  <c r="I8597" i="1"/>
  <c r="J8597" i="1"/>
  <c r="H8598" i="1"/>
  <c r="I8598" i="1"/>
  <c r="J8598" i="1"/>
  <c r="H8599" i="1"/>
  <c r="I8599" i="1"/>
  <c r="J8599" i="1"/>
  <c r="H8600" i="1"/>
  <c r="I8600" i="1"/>
  <c r="J8600" i="1"/>
  <c r="H8601" i="1"/>
  <c r="I8601" i="1"/>
  <c r="J8601" i="1"/>
  <c r="H8602" i="1"/>
  <c r="I8602" i="1"/>
  <c r="J8602" i="1"/>
  <c r="H8603" i="1"/>
  <c r="I8603" i="1"/>
  <c r="J8603" i="1"/>
  <c r="H8604" i="1"/>
  <c r="I8604" i="1"/>
  <c r="J8604" i="1"/>
  <c r="H8605" i="1"/>
  <c r="I8605" i="1"/>
  <c r="J8605" i="1"/>
  <c r="H8606" i="1"/>
  <c r="I8606" i="1"/>
  <c r="J8606" i="1"/>
  <c r="H8607" i="1"/>
  <c r="I8607" i="1"/>
  <c r="J8607" i="1"/>
  <c r="H8608" i="1"/>
  <c r="I8608" i="1"/>
  <c r="J8608" i="1"/>
  <c r="H8609" i="1"/>
  <c r="I8609" i="1"/>
  <c r="J8609" i="1"/>
  <c r="H8610" i="1"/>
  <c r="I8610" i="1"/>
  <c r="J8610" i="1"/>
  <c r="H8611" i="1"/>
  <c r="I8611" i="1"/>
  <c r="J8611" i="1"/>
  <c r="H8612" i="1"/>
  <c r="I8612" i="1"/>
  <c r="J8612" i="1"/>
  <c r="H8613" i="1"/>
  <c r="I8613" i="1"/>
  <c r="J8613" i="1"/>
  <c r="H8614" i="1"/>
  <c r="I8614" i="1"/>
  <c r="J8614" i="1"/>
  <c r="H8615" i="1"/>
  <c r="I8615" i="1"/>
  <c r="J8615" i="1"/>
  <c r="H8616" i="1"/>
  <c r="I8616" i="1"/>
  <c r="J8616" i="1"/>
  <c r="H8617" i="1"/>
  <c r="I8617" i="1"/>
  <c r="J8617" i="1"/>
  <c r="H8618" i="1"/>
  <c r="I8618" i="1"/>
  <c r="J8618" i="1"/>
  <c r="H8619" i="1"/>
  <c r="I8619" i="1"/>
  <c r="J8619" i="1"/>
  <c r="H8620" i="1"/>
  <c r="I8620" i="1"/>
  <c r="J8620" i="1"/>
  <c r="H8621" i="1"/>
  <c r="I8621" i="1"/>
  <c r="J8621" i="1"/>
  <c r="H8622" i="1"/>
  <c r="I8622" i="1"/>
  <c r="J8622" i="1"/>
  <c r="H8623" i="1"/>
  <c r="I8623" i="1"/>
  <c r="J8623" i="1"/>
  <c r="H8624" i="1"/>
  <c r="I8624" i="1"/>
  <c r="J8624" i="1"/>
  <c r="H8625" i="1"/>
  <c r="I8625" i="1"/>
  <c r="J8625" i="1"/>
  <c r="H8626" i="1"/>
  <c r="I8626" i="1"/>
  <c r="J8626" i="1"/>
  <c r="H8627" i="1"/>
  <c r="I8627" i="1"/>
  <c r="J8627" i="1"/>
  <c r="H8628" i="1"/>
  <c r="I8628" i="1"/>
  <c r="J8628" i="1"/>
  <c r="H8629" i="1"/>
  <c r="I8629" i="1"/>
  <c r="J8629" i="1"/>
  <c r="H8630" i="1"/>
  <c r="I8630" i="1"/>
  <c r="J8630" i="1"/>
  <c r="H8631" i="1"/>
  <c r="I8631" i="1"/>
  <c r="J8631" i="1"/>
  <c r="H8632" i="1"/>
  <c r="I8632" i="1"/>
  <c r="J8632" i="1"/>
  <c r="H8633" i="1"/>
  <c r="I8633" i="1"/>
  <c r="J8633" i="1"/>
  <c r="H8634" i="1"/>
  <c r="I8634" i="1"/>
  <c r="J8634" i="1"/>
  <c r="H8635" i="1"/>
  <c r="I8635" i="1"/>
  <c r="J8635" i="1"/>
  <c r="H8636" i="1"/>
  <c r="I8636" i="1"/>
  <c r="J8636" i="1"/>
  <c r="H8637" i="1"/>
  <c r="I8637" i="1"/>
  <c r="J8637" i="1"/>
  <c r="H8638" i="1"/>
  <c r="I8638" i="1"/>
  <c r="J8638" i="1"/>
  <c r="H8639" i="1"/>
  <c r="I8639" i="1"/>
  <c r="J8639" i="1"/>
  <c r="H8640" i="1"/>
  <c r="I8640" i="1"/>
  <c r="J8640" i="1"/>
  <c r="H8641" i="1"/>
  <c r="I8641" i="1"/>
  <c r="J8641" i="1"/>
  <c r="H8642" i="1"/>
  <c r="I8642" i="1"/>
  <c r="J8642" i="1"/>
  <c r="H8643" i="1"/>
  <c r="I8643" i="1"/>
  <c r="J8643" i="1"/>
  <c r="H8644" i="1"/>
  <c r="I8644" i="1"/>
  <c r="J8644" i="1"/>
  <c r="H8645" i="1"/>
  <c r="I8645" i="1"/>
  <c r="J8645" i="1"/>
  <c r="H8646" i="1"/>
  <c r="I8646" i="1"/>
  <c r="J8646" i="1"/>
  <c r="H8647" i="1"/>
  <c r="I8647" i="1"/>
  <c r="J8647" i="1"/>
  <c r="H8648" i="1"/>
  <c r="I8648" i="1"/>
  <c r="J8648" i="1"/>
  <c r="H8649" i="1"/>
  <c r="I8649" i="1"/>
  <c r="J8649" i="1"/>
  <c r="H8650" i="1"/>
  <c r="I8650" i="1"/>
  <c r="J8650" i="1"/>
  <c r="H8651" i="1"/>
  <c r="I8651" i="1"/>
  <c r="J8651" i="1"/>
  <c r="H8652" i="1"/>
  <c r="I8652" i="1"/>
  <c r="J8652" i="1"/>
  <c r="H8653" i="1"/>
  <c r="I8653" i="1"/>
  <c r="J8653" i="1"/>
  <c r="H8654" i="1"/>
  <c r="I8654" i="1"/>
  <c r="J8654" i="1"/>
  <c r="H8655" i="1"/>
  <c r="I8655" i="1"/>
  <c r="J8655" i="1"/>
  <c r="H8656" i="1"/>
  <c r="I8656" i="1"/>
  <c r="J8656" i="1"/>
  <c r="H8657" i="1"/>
  <c r="I8657" i="1"/>
  <c r="J8657" i="1"/>
  <c r="H8658" i="1"/>
  <c r="I8658" i="1"/>
  <c r="J8658" i="1"/>
  <c r="H8659" i="1"/>
  <c r="I8659" i="1"/>
  <c r="J8659" i="1"/>
  <c r="H8660" i="1"/>
  <c r="I8660" i="1"/>
  <c r="J8660" i="1"/>
  <c r="H8661" i="1"/>
  <c r="I8661" i="1"/>
  <c r="J8661" i="1"/>
  <c r="H8662" i="1"/>
  <c r="I8662" i="1"/>
  <c r="J8662" i="1"/>
  <c r="H8663" i="1"/>
  <c r="I8663" i="1"/>
  <c r="J8663" i="1"/>
  <c r="H8664" i="1"/>
  <c r="I8664" i="1"/>
  <c r="J8664" i="1"/>
  <c r="H8665" i="1"/>
  <c r="I8665" i="1"/>
  <c r="J8665" i="1"/>
  <c r="H8666" i="1"/>
  <c r="I8666" i="1"/>
  <c r="J8666" i="1"/>
  <c r="H8667" i="1"/>
  <c r="I8667" i="1"/>
  <c r="J8667" i="1"/>
  <c r="H8668" i="1"/>
  <c r="I8668" i="1"/>
  <c r="J8668" i="1"/>
  <c r="H8669" i="1"/>
  <c r="I8669" i="1"/>
  <c r="J8669" i="1"/>
  <c r="H8670" i="1"/>
  <c r="I8670" i="1"/>
  <c r="J8670" i="1"/>
  <c r="H8671" i="1"/>
  <c r="I8671" i="1"/>
  <c r="J8671" i="1"/>
  <c r="H8672" i="1"/>
  <c r="I8672" i="1"/>
  <c r="J8672" i="1"/>
  <c r="H8673" i="1"/>
  <c r="I8673" i="1"/>
  <c r="J8673" i="1"/>
  <c r="H8674" i="1"/>
  <c r="I8674" i="1"/>
  <c r="J8674" i="1"/>
  <c r="H8675" i="1"/>
  <c r="I8675" i="1"/>
  <c r="J8675" i="1"/>
  <c r="H8676" i="1"/>
  <c r="I8676" i="1"/>
  <c r="J8676" i="1"/>
  <c r="H8677" i="1"/>
  <c r="I8677" i="1"/>
  <c r="J8677" i="1"/>
  <c r="H8678" i="1"/>
  <c r="I8678" i="1"/>
  <c r="J8678" i="1"/>
  <c r="H8679" i="1"/>
  <c r="I8679" i="1"/>
  <c r="J8679" i="1"/>
  <c r="H8680" i="1"/>
  <c r="I8680" i="1"/>
  <c r="J8680" i="1"/>
  <c r="H8681" i="1"/>
  <c r="I8681" i="1"/>
  <c r="J8681" i="1"/>
  <c r="H8682" i="1"/>
  <c r="I8682" i="1"/>
  <c r="J8682" i="1"/>
  <c r="H8683" i="1"/>
  <c r="I8683" i="1"/>
  <c r="J8683" i="1"/>
  <c r="H8684" i="1"/>
  <c r="I8684" i="1"/>
  <c r="J8684" i="1"/>
  <c r="H8685" i="1"/>
  <c r="I8685" i="1"/>
  <c r="J8685" i="1"/>
  <c r="H8686" i="1"/>
  <c r="I8686" i="1"/>
  <c r="J8686" i="1"/>
  <c r="H8687" i="1"/>
  <c r="I8687" i="1"/>
  <c r="J8687" i="1"/>
  <c r="H8688" i="1"/>
  <c r="I8688" i="1"/>
  <c r="J8688" i="1"/>
  <c r="H8689" i="1"/>
  <c r="I8689" i="1"/>
  <c r="J8689" i="1"/>
  <c r="H8690" i="1"/>
  <c r="I8690" i="1"/>
  <c r="J8690" i="1"/>
  <c r="H8691" i="1"/>
  <c r="I8691" i="1"/>
  <c r="J8691" i="1"/>
  <c r="H8692" i="1"/>
  <c r="I8692" i="1"/>
  <c r="J8692" i="1"/>
  <c r="H8693" i="1"/>
  <c r="I8693" i="1"/>
  <c r="J8693" i="1"/>
  <c r="H8694" i="1"/>
  <c r="I8694" i="1"/>
  <c r="J8694" i="1"/>
  <c r="H8695" i="1"/>
  <c r="I8695" i="1"/>
  <c r="J8695" i="1"/>
  <c r="H8696" i="1"/>
  <c r="I8696" i="1"/>
  <c r="J8696" i="1"/>
  <c r="H8697" i="1"/>
  <c r="I8697" i="1"/>
  <c r="J8697" i="1"/>
  <c r="H8698" i="1"/>
  <c r="I8698" i="1"/>
  <c r="J8698" i="1"/>
  <c r="H8699" i="1"/>
  <c r="I8699" i="1"/>
  <c r="J8699" i="1"/>
  <c r="H8700" i="1"/>
  <c r="I8700" i="1"/>
  <c r="J8700" i="1"/>
  <c r="H8701" i="1"/>
  <c r="I8701" i="1"/>
  <c r="J8701" i="1"/>
  <c r="H8702" i="1"/>
  <c r="I8702" i="1"/>
  <c r="J8702" i="1"/>
  <c r="H8703" i="1"/>
  <c r="I8703" i="1"/>
  <c r="J8703" i="1"/>
  <c r="H8704" i="1"/>
  <c r="I8704" i="1"/>
  <c r="J8704" i="1"/>
  <c r="H8705" i="1"/>
  <c r="I8705" i="1"/>
  <c r="J8705" i="1"/>
  <c r="H8706" i="1"/>
  <c r="I8706" i="1"/>
  <c r="J8706" i="1"/>
  <c r="H8707" i="1"/>
  <c r="I8707" i="1"/>
  <c r="J8707" i="1"/>
  <c r="H8708" i="1"/>
  <c r="I8708" i="1"/>
  <c r="J8708" i="1"/>
  <c r="H8709" i="1"/>
  <c r="I8709" i="1"/>
  <c r="J8709" i="1"/>
  <c r="H8710" i="1"/>
  <c r="I8710" i="1"/>
  <c r="J8710" i="1"/>
  <c r="H8711" i="1"/>
  <c r="I8711" i="1"/>
  <c r="J8711" i="1"/>
  <c r="H8712" i="1"/>
  <c r="I8712" i="1"/>
  <c r="J8712" i="1"/>
  <c r="H8713" i="1"/>
  <c r="I8713" i="1"/>
  <c r="J8713" i="1"/>
  <c r="H8714" i="1"/>
  <c r="I8714" i="1"/>
  <c r="J8714" i="1"/>
  <c r="H8715" i="1"/>
  <c r="I8715" i="1"/>
  <c r="J8715" i="1"/>
  <c r="H8716" i="1"/>
  <c r="I8716" i="1"/>
  <c r="J8716" i="1"/>
  <c r="H8717" i="1"/>
  <c r="I8717" i="1"/>
  <c r="J8717" i="1"/>
  <c r="H8718" i="1"/>
  <c r="I8718" i="1"/>
  <c r="J8718" i="1"/>
  <c r="H8719" i="1"/>
  <c r="I8719" i="1"/>
  <c r="J8719" i="1"/>
  <c r="H8720" i="1"/>
  <c r="I8720" i="1"/>
  <c r="J8720" i="1"/>
  <c r="H8721" i="1"/>
  <c r="I8721" i="1"/>
  <c r="J8721" i="1"/>
  <c r="H8722" i="1"/>
  <c r="I8722" i="1"/>
  <c r="J8722" i="1"/>
  <c r="H8723" i="1"/>
  <c r="I8723" i="1"/>
  <c r="J8723" i="1"/>
  <c r="H8724" i="1"/>
  <c r="I8724" i="1"/>
  <c r="J8724" i="1"/>
  <c r="H8725" i="1"/>
  <c r="I8725" i="1"/>
  <c r="J8725" i="1"/>
  <c r="H8726" i="1"/>
  <c r="I8726" i="1"/>
  <c r="J8726" i="1"/>
  <c r="H8727" i="1"/>
  <c r="I8727" i="1"/>
  <c r="J8727" i="1"/>
  <c r="H8728" i="1"/>
  <c r="I8728" i="1"/>
  <c r="J8728" i="1"/>
  <c r="H8729" i="1"/>
  <c r="I8729" i="1"/>
  <c r="J8729" i="1"/>
  <c r="H8730" i="1"/>
  <c r="I8730" i="1"/>
  <c r="J8730" i="1"/>
  <c r="H8731" i="1"/>
  <c r="I8731" i="1"/>
  <c r="J8731" i="1"/>
  <c r="H8732" i="1"/>
  <c r="I8732" i="1"/>
  <c r="J8732" i="1"/>
  <c r="H8733" i="1"/>
  <c r="I8733" i="1"/>
  <c r="J8733" i="1"/>
  <c r="H8734" i="1"/>
  <c r="I8734" i="1"/>
  <c r="J8734" i="1"/>
  <c r="H8735" i="1"/>
  <c r="I8735" i="1"/>
  <c r="J8735" i="1"/>
  <c r="H8736" i="1"/>
  <c r="I8736" i="1"/>
  <c r="J8736" i="1"/>
  <c r="H8737" i="1"/>
  <c r="I8737" i="1"/>
  <c r="J8737" i="1"/>
  <c r="H8738" i="1"/>
  <c r="I8738" i="1"/>
  <c r="J8738" i="1"/>
  <c r="H8739" i="1"/>
  <c r="I8739" i="1"/>
  <c r="J8739" i="1"/>
  <c r="H8740" i="1"/>
  <c r="I8740" i="1"/>
  <c r="J8740" i="1"/>
  <c r="H8741" i="1"/>
  <c r="I8741" i="1"/>
  <c r="J8741" i="1"/>
  <c r="H8742" i="1"/>
  <c r="I8742" i="1"/>
  <c r="J8742" i="1"/>
  <c r="H8743" i="1"/>
  <c r="I8743" i="1"/>
  <c r="J8743" i="1"/>
  <c r="H8744" i="1"/>
  <c r="I8744" i="1"/>
  <c r="J8744" i="1"/>
  <c r="H8745" i="1"/>
  <c r="I8745" i="1"/>
  <c r="J8745" i="1"/>
  <c r="H8746" i="1"/>
  <c r="I8746" i="1"/>
  <c r="J8746" i="1"/>
  <c r="H8747" i="1"/>
  <c r="I8747" i="1"/>
  <c r="J8747" i="1"/>
  <c r="H8748" i="1"/>
  <c r="I8748" i="1"/>
  <c r="J8748" i="1"/>
  <c r="H8749" i="1"/>
  <c r="I8749" i="1"/>
  <c r="J8749" i="1"/>
  <c r="H8750" i="1"/>
  <c r="I8750" i="1"/>
  <c r="J8750" i="1"/>
  <c r="H8751" i="1"/>
  <c r="I8751" i="1"/>
  <c r="J8751" i="1"/>
  <c r="H8752" i="1"/>
  <c r="I8752" i="1"/>
  <c r="J8752" i="1"/>
  <c r="H8753" i="1"/>
  <c r="I8753" i="1"/>
  <c r="J8753" i="1"/>
  <c r="H8754" i="1"/>
  <c r="I8754" i="1"/>
  <c r="J8754" i="1"/>
  <c r="H8755" i="1"/>
  <c r="I8755" i="1"/>
  <c r="J8755" i="1"/>
  <c r="H8756" i="1"/>
  <c r="I8756" i="1"/>
  <c r="J8756" i="1"/>
  <c r="H8757" i="1"/>
  <c r="I8757" i="1"/>
  <c r="J8757" i="1"/>
  <c r="H8758" i="1"/>
  <c r="I8758" i="1"/>
  <c r="J8758" i="1"/>
  <c r="H8759" i="1"/>
  <c r="I8759" i="1"/>
  <c r="J8759" i="1"/>
  <c r="H8760" i="1"/>
  <c r="I8760" i="1"/>
  <c r="J8760" i="1"/>
  <c r="H8761" i="1"/>
  <c r="I8761" i="1"/>
  <c r="J8761" i="1"/>
  <c r="H8762" i="1"/>
  <c r="I8762" i="1"/>
  <c r="J8762" i="1"/>
  <c r="H8763" i="1"/>
  <c r="I8763" i="1"/>
  <c r="J8763" i="1"/>
  <c r="H8764" i="1"/>
  <c r="I8764" i="1"/>
  <c r="J8764" i="1"/>
  <c r="H8765" i="1"/>
  <c r="I8765" i="1"/>
  <c r="J8765" i="1"/>
  <c r="H8766" i="1"/>
  <c r="I8766" i="1"/>
  <c r="J8766" i="1"/>
  <c r="H8767" i="1"/>
  <c r="I8767" i="1"/>
  <c r="J8767" i="1"/>
  <c r="H8768" i="1"/>
  <c r="I8768" i="1"/>
  <c r="J8768" i="1"/>
  <c r="H8769" i="1"/>
  <c r="I8769" i="1"/>
  <c r="J8769" i="1"/>
  <c r="H8770" i="1"/>
  <c r="I8770" i="1"/>
  <c r="J8770" i="1"/>
  <c r="H8771" i="1"/>
  <c r="I8771" i="1"/>
  <c r="J8771" i="1"/>
  <c r="H8772" i="1"/>
  <c r="I8772" i="1"/>
  <c r="J8772" i="1"/>
  <c r="H8773" i="1"/>
  <c r="I8773" i="1"/>
  <c r="J8773" i="1"/>
  <c r="H8774" i="1"/>
  <c r="I8774" i="1"/>
  <c r="J8774" i="1"/>
  <c r="H8775" i="1"/>
  <c r="I8775" i="1"/>
  <c r="J8775" i="1"/>
  <c r="H8776" i="1"/>
  <c r="I8776" i="1"/>
  <c r="J8776" i="1"/>
  <c r="H8777" i="1"/>
  <c r="I8777" i="1"/>
  <c r="J8777" i="1"/>
  <c r="H8778" i="1"/>
  <c r="I8778" i="1"/>
  <c r="J8778" i="1"/>
  <c r="H8779" i="1"/>
  <c r="I8779" i="1"/>
  <c r="J8779" i="1"/>
  <c r="H8780" i="1"/>
  <c r="I8780" i="1"/>
  <c r="J8780" i="1"/>
  <c r="H8781" i="1"/>
  <c r="I8781" i="1"/>
  <c r="J8781" i="1"/>
  <c r="H8782" i="1"/>
  <c r="I8782" i="1"/>
  <c r="J8782" i="1"/>
  <c r="H8783" i="1"/>
  <c r="I8783" i="1"/>
  <c r="J8783" i="1"/>
  <c r="H8784" i="1"/>
  <c r="I8784" i="1"/>
  <c r="J8784" i="1"/>
  <c r="H8785" i="1"/>
  <c r="I8785" i="1"/>
  <c r="J8785" i="1"/>
  <c r="H8786" i="1"/>
  <c r="I8786" i="1"/>
  <c r="J8786" i="1"/>
  <c r="H8787" i="1"/>
  <c r="I8787" i="1"/>
  <c r="J8787" i="1"/>
  <c r="H8788" i="1"/>
  <c r="I8788" i="1"/>
  <c r="J8788" i="1"/>
  <c r="H8789" i="1"/>
  <c r="I8789" i="1"/>
  <c r="J8789" i="1"/>
  <c r="H8790" i="1"/>
  <c r="I8790" i="1"/>
  <c r="J8790" i="1"/>
  <c r="H8791" i="1"/>
  <c r="I8791" i="1"/>
  <c r="J8791" i="1"/>
  <c r="H8792" i="1"/>
  <c r="I8792" i="1"/>
  <c r="J8792" i="1"/>
  <c r="H8793" i="1"/>
  <c r="I8793" i="1"/>
  <c r="J8793" i="1"/>
  <c r="H8794" i="1"/>
  <c r="I8794" i="1"/>
  <c r="J8794" i="1"/>
  <c r="H8795" i="1"/>
  <c r="I8795" i="1"/>
  <c r="J8795" i="1"/>
  <c r="H8796" i="1"/>
  <c r="I8796" i="1"/>
  <c r="J8796" i="1"/>
  <c r="H8797" i="1"/>
  <c r="I8797" i="1"/>
  <c r="J8797" i="1"/>
  <c r="H8798" i="1"/>
  <c r="I8798" i="1"/>
  <c r="J8798" i="1"/>
  <c r="H8799" i="1"/>
  <c r="I8799" i="1"/>
  <c r="J8799" i="1"/>
  <c r="H8800" i="1"/>
  <c r="I8800" i="1"/>
  <c r="J8800" i="1"/>
  <c r="H8801" i="1"/>
  <c r="I8801" i="1"/>
  <c r="J8801" i="1"/>
  <c r="H8802" i="1"/>
  <c r="I8802" i="1"/>
  <c r="J8802" i="1"/>
  <c r="H8803" i="1"/>
  <c r="I8803" i="1"/>
  <c r="J8803" i="1"/>
  <c r="H8804" i="1"/>
  <c r="I8804" i="1"/>
  <c r="J8804" i="1"/>
  <c r="H8805" i="1"/>
  <c r="I8805" i="1"/>
  <c r="J8805" i="1"/>
  <c r="H8806" i="1"/>
  <c r="I8806" i="1"/>
  <c r="J8806" i="1"/>
  <c r="H8807" i="1"/>
  <c r="I8807" i="1"/>
  <c r="J8807" i="1"/>
  <c r="H8808" i="1"/>
  <c r="I8808" i="1"/>
  <c r="J8808" i="1"/>
  <c r="H8809" i="1"/>
  <c r="I8809" i="1"/>
  <c r="J8809" i="1"/>
  <c r="H8810" i="1"/>
  <c r="I8810" i="1"/>
  <c r="J8810" i="1"/>
  <c r="H8811" i="1"/>
  <c r="I8811" i="1"/>
  <c r="J8811" i="1"/>
  <c r="H8812" i="1"/>
  <c r="I8812" i="1"/>
  <c r="J8812" i="1"/>
  <c r="H8813" i="1"/>
  <c r="I8813" i="1"/>
  <c r="J8813" i="1"/>
  <c r="H8814" i="1"/>
  <c r="I8814" i="1"/>
  <c r="J8814" i="1"/>
  <c r="H8815" i="1"/>
  <c r="I8815" i="1"/>
  <c r="J8815" i="1"/>
  <c r="H8816" i="1"/>
  <c r="I8816" i="1"/>
  <c r="J8816" i="1"/>
  <c r="H8817" i="1"/>
  <c r="I8817" i="1"/>
  <c r="J8817" i="1"/>
  <c r="H8818" i="1"/>
  <c r="I8818" i="1"/>
  <c r="J8818" i="1"/>
  <c r="H8819" i="1"/>
  <c r="I8819" i="1"/>
  <c r="J8819" i="1"/>
  <c r="H8820" i="1"/>
  <c r="I8820" i="1"/>
  <c r="J8820" i="1"/>
  <c r="H8821" i="1"/>
  <c r="I8821" i="1"/>
  <c r="J8821" i="1"/>
  <c r="H8822" i="1"/>
  <c r="I8822" i="1"/>
  <c r="J8822" i="1"/>
  <c r="H8823" i="1"/>
  <c r="I8823" i="1"/>
  <c r="J8823" i="1"/>
  <c r="H8824" i="1"/>
  <c r="I8824" i="1"/>
  <c r="J8824" i="1"/>
  <c r="H8825" i="1"/>
  <c r="I8825" i="1"/>
  <c r="J8825" i="1"/>
  <c r="H8826" i="1"/>
  <c r="I8826" i="1"/>
  <c r="J8826" i="1"/>
  <c r="H8827" i="1"/>
  <c r="I8827" i="1"/>
  <c r="J8827" i="1"/>
  <c r="H8828" i="1"/>
  <c r="I8828" i="1"/>
  <c r="J8828" i="1"/>
  <c r="H8829" i="1"/>
  <c r="I8829" i="1"/>
  <c r="J8829" i="1"/>
  <c r="H8830" i="1"/>
  <c r="I8830" i="1"/>
  <c r="J8830" i="1"/>
  <c r="H8831" i="1"/>
  <c r="I8831" i="1"/>
  <c r="J8831" i="1"/>
  <c r="H8832" i="1"/>
  <c r="I8832" i="1"/>
  <c r="J8832" i="1"/>
  <c r="H8833" i="1"/>
  <c r="I8833" i="1"/>
  <c r="J8833" i="1"/>
  <c r="H8834" i="1"/>
  <c r="I8834" i="1"/>
  <c r="J8834" i="1"/>
  <c r="H8835" i="1"/>
  <c r="I8835" i="1"/>
  <c r="J8835" i="1"/>
  <c r="H8836" i="1"/>
  <c r="I8836" i="1"/>
  <c r="J8836" i="1"/>
  <c r="H8837" i="1"/>
  <c r="I8837" i="1"/>
  <c r="J8837" i="1"/>
  <c r="H8838" i="1"/>
  <c r="I8838" i="1"/>
  <c r="J8838" i="1"/>
  <c r="H8839" i="1"/>
  <c r="I8839" i="1"/>
  <c r="J8839" i="1"/>
  <c r="H8840" i="1"/>
  <c r="I8840" i="1"/>
  <c r="J8840" i="1"/>
  <c r="H8841" i="1"/>
  <c r="I8841" i="1"/>
  <c r="J8841" i="1"/>
  <c r="H8842" i="1"/>
  <c r="I8842" i="1"/>
  <c r="J8842" i="1"/>
  <c r="H8843" i="1"/>
  <c r="I8843" i="1"/>
  <c r="J8843" i="1"/>
  <c r="H8844" i="1"/>
  <c r="I8844" i="1"/>
  <c r="J8844" i="1"/>
  <c r="H8845" i="1"/>
  <c r="I8845" i="1"/>
  <c r="J8845" i="1"/>
  <c r="H8846" i="1"/>
  <c r="I8846" i="1"/>
  <c r="J8846" i="1"/>
  <c r="H8847" i="1"/>
  <c r="I8847" i="1"/>
  <c r="J8847" i="1"/>
  <c r="H8848" i="1"/>
  <c r="I8848" i="1"/>
  <c r="J8848" i="1"/>
  <c r="H8849" i="1"/>
  <c r="I8849" i="1"/>
  <c r="J8849" i="1"/>
  <c r="H8850" i="1"/>
  <c r="I8850" i="1"/>
  <c r="J8850" i="1"/>
  <c r="H8851" i="1"/>
  <c r="I8851" i="1"/>
  <c r="J8851" i="1"/>
  <c r="H8852" i="1"/>
  <c r="I8852" i="1"/>
  <c r="J8852" i="1"/>
  <c r="H8853" i="1"/>
  <c r="I8853" i="1"/>
  <c r="J8853" i="1"/>
  <c r="H8854" i="1"/>
  <c r="I8854" i="1"/>
  <c r="J8854" i="1"/>
  <c r="H8855" i="1"/>
  <c r="I8855" i="1"/>
  <c r="J8855" i="1"/>
  <c r="H8856" i="1"/>
  <c r="I8856" i="1"/>
  <c r="J8856" i="1"/>
  <c r="H8857" i="1"/>
  <c r="I8857" i="1"/>
  <c r="J8857" i="1"/>
  <c r="H8858" i="1"/>
  <c r="I8858" i="1"/>
  <c r="J8858" i="1"/>
  <c r="H8859" i="1"/>
  <c r="I8859" i="1"/>
  <c r="J8859" i="1"/>
  <c r="H8860" i="1"/>
  <c r="I8860" i="1"/>
  <c r="J8860" i="1"/>
  <c r="H8861" i="1"/>
  <c r="I8861" i="1"/>
  <c r="J8861" i="1"/>
  <c r="H8862" i="1"/>
  <c r="I8862" i="1"/>
  <c r="J8862" i="1"/>
  <c r="H8863" i="1"/>
  <c r="I8863" i="1"/>
  <c r="J8863" i="1"/>
  <c r="H8864" i="1"/>
  <c r="I8864" i="1"/>
  <c r="J8864" i="1"/>
  <c r="H8865" i="1"/>
  <c r="I8865" i="1"/>
  <c r="J8865" i="1"/>
  <c r="H8866" i="1"/>
  <c r="I8866" i="1"/>
  <c r="J8866" i="1"/>
  <c r="H8867" i="1"/>
  <c r="I8867" i="1"/>
  <c r="J8867" i="1"/>
  <c r="H8868" i="1"/>
  <c r="I8868" i="1"/>
  <c r="J8868" i="1"/>
  <c r="H8869" i="1"/>
  <c r="I8869" i="1"/>
  <c r="J8869" i="1"/>
  <c r="H8870" i="1"/>
  <c r="I8870" i="1"/>
  <c r="J8870" i="1"/>
  <c r="H8871" i="1"/>
  <c r="I8871" i="1"/>
  <c r="J8871" i="1"/>
  <c r="H8872" i="1"/>
  <c r="I8872" i="1"/>
  <c r="J8872" i="1"/>
  <c r="H8873" i="1"/>
  <c r="I8873" i="1"/>
  <c r="J8873" i="1"/>
  <c r="H8874" i="1"/>
  <c r="I8874" i="1"/>
  <c r="J8874" i="1"/>
  <c r="H8875" i="1"/>
  <c r="I8875" i="1"/>
  <c r="J8875" i="1"/>
  <c r="H8876" i="1"/>
  <c r="I8876" i="1"/>
  <c r="J8876" i="1"/>
  <c r="H8877" i="1"/>
  <c r="I8877" i="1"/>
  <c r="J8877" i="1"/>
  <c r="H8878" i="1"/>
  <c r="I8878" i="1"/>
  <c r="J8878" i="1"/>
  <c r="H8879" i="1"/>
  <c r="I8879" i="1"/>
  <c r="J8879" i="1"/>
  <c r="H8880" i="1"/>
  <c r="I8880" i="1"/>
  <c r="J8880" i="1"/>
  <c r="H8881" i="1"/>
  <c r="I8881" i="1"/>
  <c r="J8881" i="1"/>
  <c r="H8882" i="1"/>
  <c r="I8882" i="1"/>
  <c r="J8882" i="1"/>
  <c r="H8883" i="1"/>
  <c r="I8883" i="1"/>
  <c r="J8883" i="1"/>
  <c r="H8884" i="1"/>
  <c r="I8884" i="1"/>
  <c r="J8884" i="1"/>
  <c r="H8885" i="1"/>
  <c r="I8885" i="1"/>
  <c r="J8885" i="1"/>
  <c r="H8886" i="1"/>
  <c r="I8886" i="1"/>
  <c r="J8886" i="1"/>
  <c r="H8887" i="1"/>
  <c r="I8887" i="1"/>
  <c r="J8887" i="1"/>
  <c r="H8888" i="1"/>
  <c r="I8888" i="1"/>
  <c r="J8888" i="1"/>
  <c r="H8889" i="1"/>
  <c r="I8889" i="1"/>
  <c r="J8889" i="1"/>
  <c r="H8890" i="1"/>
  <c r="I8890" i="1"/>
  <c r="J8890" i="1"/>
  <c r="H8891" i="1"/>
  <c r="I8891" i="1"/>
  <c r="J8891" i="1"/>
  <c r="H8892" i="1"/>
  <c r="I8892" i="1"/>
  <c r="J8892" i="1"/>
  <c r="H8893" i="1"/>
  <c r="I8893" i="1"/>
  <c r="J8893" i="1"/>
  <c r="H8894" i="1"/>
  <c r="I8894" i="1"/>
  <c r="J8894" i="1"/>
  <c r="H8895" i="1"/>
  <c r="I8895" i="1"/>
  <c r="J8895" i="1"/>
  <c r="H8896" i="1"/>
  <c r="I8896" i="1"/>
  <c r="J8896" i="1"/>
  <c r="H8897" i="1"/>
  <c r="I8897" i="1"/>
  <c r="J8897" i="1"/>
  <c r="H8898" i="1"/>
  <c r="I8898" i="1"/>
  <c r="J8898" i="1"/>
  <c r="H8899" i="1"/>
  <c r="I8899" i="1"/>
  <c r="J8899" i="1"/>
  <c r="H8900" i="1"/>
  <c r="I8900" i="1"/>
  <c r="J8900" i="1"/>
  <c r="H8901" i="1"/>
  <c r="I8901" i="1"/>
  <c r="J8901" i="1"/>
  <c r="H8902" i="1"/>
  <c r="I8902" i="1"/>
  <c r="J8902" i="1"/>
  <c r="H8903" i="1"/>
  <c r="I8903" i="1"/>
  <c r="J8903" i="1"/>
  <c r="H8904" i="1"/>
  <c r="I8904" i="1"/>
  <c r="J8904" i="1"/>
  <c r="H8905" i="1"/>
  <c r="I8905" i="1"/>
  <c r="J8905" i="1"/>
  <c r="H8906" i="1"/>
  <c r="I8906" i="1"/>
  <c r="J8906" i="1"/>
  <c r="H8907" i="1"/>
  <c r="I8907" i="1"/>
  <c r="J8907" i="1"/>
  <c r="H8908" i="1"/>
  <c r="I8908" i="1"/>
  <c r="J8908" i="1"/>
  <c r="H8909" i="1"/>
  <c r="I8909" i="1"/>
  <c r="J8909" i="1"/>
  <c r="H8910" i="1"/>
  <c r="I8910" i="1"/>
  <c r="J8910" i="1"/>
  <c r="H8911" i="1"/>
  <c r="I8911" i="1"/>
  <c r="J8911" i="1"/>
  <c r="H8912" i="1"/>
  <c r="I8912" i="1"/>
  <c r="J8912" i="1"/>
  <c r="H8913" i="1"/>
  <c r="I8913" i="1"/>
  <c r="J8913" i="1"/>
  <c r="H8914" i="1"/>
  <c r="I8914" i="1"/>
  <c r="J8914" i="1"/>
  <c r="H8915" i="1"/>
  <c r="I8915" i="1"/>
  <c r="J8915" i="1"/>
  <c r="H8916" i="1"/>
  <c r="I8916" i="1"/>
  <c r="J8916" i="1"/>
  <c r="H8917" i="1"/>
  <c r="I8917" i="1"/>
  <c r="J8917" i="1"/>
  <c r="H8918" i="1"/>
  <c r="I8918" i="1"/>
  <c r="J8918" i="1"/>
  <c r="H8919" i="1"/>
  <c r="I8919" i="1"/>
  <c r="J8919" i="1"/>
  <c r="H8920" i="1"/>
  <c r="I8920" i="1"/>
  <c r="J8920" i="1"/>
  <c r="H8921" i="1"/>
  <c r="I8921" i="1"/>
  <c r="J8921" i="1"/>
  <c r="H8922" i="1"/>
  <c r="I8922" i="1"/>
  <c r="J8922" i="1"/>
  <c r="H8923" i="1"/>
  <c r="I8923" i="1"/>
  <c r="J8923" i="1"/>
  <c r="H8924" i="1"/>
  <c r="I8924" i="1"/>
  <c r="J8924" i="1"/>
  <c r="H8925" i="1"/>
  <c r="I8925" i="1"/>
  <c r="J8925" i="1"/>
  <c r="H8926" i="1"/>
  <c r="I8926" i="1"/>
  <c r="J8926" i="1"/>
  <c r="H8927" i="1"/>
  <c r="I8927" i="1"/>
  <c r="J8927" i="1"/>
  <c r="H8928" i="1"/>
  <c r="I8928" i="1"/>
  <c r="J8928" i="1"/>
  <c r="H8929" i="1"/>
  <c r="I8929" i="1"/>
  <c r="J8929" i="1"/>
  <c r="H8930" i="1"/>
  <c r="I8930" i="1"/>
  <c r="J8930" i="1"/>
  <c r="H8931" i="1"/>
  <c r="I8931" i="1"/>
  <c r="J8931" i="1"/>
  <c r="H8932" i="1"/>
  <c r="I8932" i="1"/>
  <c r="J8932" i="1"/>
  <c r="H8933" i="1"/>
  <c r="I8933" i="1"/>
  <c r="J8933" i="1"/>
  <c r="H8934" i="1"/>
  <c r="I8934" i="1"/>
  <c r="J8934" i="1"/>
  <c r="H8935" i="1"/>
  <c r="I8935" i="1"/>
  <c r="J8935" i="1"/>
  <c r="H8936" i="1"/>
  <c r="I8936" i="1"/>
  <c r="J8936" i="1"/>
  <c r="H8937" i="1"/>
  <c r="I8937" i="1"/>
  <c r="J8937" i="1"/>
  <c r="H8938" i="1"/>
  <c r="I8938" i="1"/>
  <c r="J8938" i="1"/>
  <c r="H8939" i="1"/>
  <c r="I8939" i="1"/>
  <c r="J8939" i="1"/>
  <c r="H8940" i="1"/>
  <c r="I8940" i="1"/>
  <c r="J8940" i="1"/>
  <c r="H8941" i="1"/>
  <c r="I8941" i="1"/>
  <c r="J8941" i="1"/>
  <c r="H8942" i="1"/>
  <c r="I8942" i="1"/>
  <c r="J8942" i="1"/>
  <c r="H8943" i="1"/>
  <c r="I8943" i="1"/>
  <c r="J8943" i="1"/>
  <c r="H8944" i="1"/>
  <c r="I8944" i="1"/>
  <c r="J8944" i="1"/>
  <c r="H8945" i="1"/>
  <c r="I8945" i="1"/>
  <c r="J8945" i="1"/>
  <c r="H8946" i="1"/>
  <c r="I8946" i="1"/>
  <c r="J8946" i="1"/>
  <c r="H8947" i="1"/>
  <c r="I8947" i="1"/>
  <c r="J8947" i="1"/>
  <c r="H8948" i="1"/>
  <c r="I8948" i="1"/>
  <c r="J8948" i="1"/>
  <c r="H8949" i="1"/>
  <c r="I8949" i="1"/>
  <c r="J8949" i="1"/>
  <c r="H8950" i="1"/>
  <c r="I8950" i="1"/>
  <c r="J8950" i="1"/>
  <c r="H8951" i="1"/>
  <c r="I8951" i="1"/>
  <c r="J8951" i="1"/>
  <c r="H8952" i="1"/>
  <c r="I8952" i="1"/>
  <c r="J8952" i="1"/>
  <c r="H8953" i="1"/>
  <c r="I8953" i="1"/>
  <c r="J8953" i="1"/>
  <c r="H8954" i="1"/>
  <c r="I8954" i="1"/>
  <c r="J8954" i="1"/>
  <c r="H8955" i="1"/>
  <c r="I8955" i="1"/>
  <c r="J8955" i="1"/>
  <c r="H8956" i="1"/>
  <c r="I8956" i="1"/>
  <c r="J8956" i="1"/>
  <c r="H8957" i="1"/>
  <c r="I8957" i="1"/>
  <c r="J8957" i="1"/>
  <c r="H8958" i="1"/>
  <c r="I8958" i="1"/>
  <c r="J8958" i="1"/>
  <c r="H8959" i="1"/>
  <c r="I8959" i="1"/>
  <c r="J8959" i="1"/>
  <c r="H8960" i="1"/>
  <c r="I8960" i="1"/>
  <c r="J8960" i="1"/>
  <c r="H8961" i="1"/>
  <c r="I8961" i="1"/>
  <c r="J8961" i="1"/>
  <c r="H8962" i="1"/>
  <c r="I8962" i="1"/>
  <c r="J8962" i="1"/>
  <c r="H8963" i="1"/>
  <c r="I8963" i="1"/>
  <c r="J8963" i="1"/>
  <c r="H8964" i="1"/>
  <c r="I8964" i="1"/>
  <c r="J8964" i="1"/>
  <c r="H8965" i="1"/>
  <c r="I8965" i="1"/>
  <c r="J8965" i="1"/>
  <c r="H8966" i="1"/>
  <c r="I8966" i="1"/>
  <c r="J8966" i="1"/>
  <c r="H8967" i="1"/>
  <c r="I8967" i="1"/>
  <c r="J8967" i="1"/>
  <c r="H8968" i="1"/>
  <c r="I8968" i="1"/>
  <c r="J8968" i="1"/>
  <c r="H8969" i="1"/>
  <c r="I8969" i="1"/>
  <c r="J8969" i="1"/>
  <c r="H8970" i="1"/>
  <c r="I8970" i="1"/>
  <c r="J8970" i="1"/>
  <c r="H8971" i="1"/>
  <c r="I8971" i="1"/>
  <c r="J8971" i="1"/>
  <c r="H8972" i="1"/>
  <c r="I8972" i="1"/>
  <c r="J8972" i="1"/>
  <c r="H8973" i="1"/>
  <c r="I8973" i="1"/>
  <c r="J8973" i="1"/>
  <c r="H8974" i="1"/>
  <c r="I8974" i="1"/>
  <c r="J8974" i="1"/>
  <c r="H8975" i="1"/>
  <c r="I8975" i="1"/>
  <c r="J8975" i="1"/>
  <c r="H8976" i="1"/>
  <c r="I8976" i="1"/>
  <c r="J8976" i="1"/>
  <c r="H8977" i="1"/>
  <c r="I8977" i="1"/>
  <c r="J8977" i="1"/>
  <c r="H8978" i="1"/>
  <c r="I8978" i="1"/>
  <c r="J8978" i="1"/>
  <c r="H8979" i="1"/>
  <c r="I8979" i="1"/>
  <c r="J8979" i="1"/>
  <c r="H8980" i="1"/>
  <c r="I8980" i="1"/>
  <c r="J8980" i="1"/>
  <c r="H8981" i="1"/>
  <c r="I8981" i="1"/>
  <c r="J8981" i="1"/>
  <c r="H8982" i="1"/>
  <c r="I8982" i="1"/>
  <c r="J8982" i="1"/>
  <c r="H8983" i="1"/>
  <c r="I8983" i="1"/>
  <c r="J8983" i="1"/>
  <c r="H8984" i="1"/>
  <c r="I8984" i="1"/>
  <c r="J8984" i="1"/>
  <c r="H8985" i="1"/>
  <c r="I8985" i="1"/>
  <c r="J8985" i="1"/>
  <c r="H8986" i="1"/>
  <c r="I8986" i="1"/>
  <c r="J8986" i="1"/>
  <c r="H8987" i="1"/>
  <c r="I8987" i="1"/>
  <c r="J8987" i="1"/>
  <c r="H8988" i="1"/>
  <c r="I8988" i="1"/>
  <c r="J8988" i="1"/>
  <c r="H8989" i="1"/>
  <c r="I8989" i="1"/>
  <c r="J8989" i="1"/>
  <c r="H8990" i="1"/>
  <c r="I8990" i="1"/>
  <c r="J8990" i="1"/>
  <c r="H8991" i="1"/>
  <c r="I8991" i="1"/>
  <c r="J8991" i="1"/>
  <c r="H8992" i="1"/>
  <c r="I8992" i="1"/>
  <c r="J8992" i="1"/>
  <c r="H8993" i="1"/>
  <c r="I8993" i="1"/>
  <c r="J8993" i="1"/>
  <c r="H8994" i="1"/>
  <c r="I8994" i="1"/>
  <c r="J8994" i="1"/>
  <c r="H8995" i="1"/>
  <c r="I8995" i="1"/>
  <c r="J8995" i="1"/>
  <c r="H8996" i="1"/>
  <c r="I8996" i="1"/>
  <c r="J8996" i="1"/>
  <c r="H8997" i="1"/>
  <c r="I8997" i="1"/>
  <c r="J8997" i="1"/>
  <c r="H8998" i="1"/>
  <c r="I8998" i="1"/>
  <c r="J8998" i="1"/>
  <c r="H8999" i="1"/>
  <c r="I8999" i="1"/>
  <c r="J8999" i="1"/>
  <c r="H9000" i="1"/>
  <c r="I9000" i="1"/>
  <c r="J9000" i="1"/>
  <c r="H9001" i="1"/>
  <c r="I9001" i="1"/>
  <c r="J9001" i="1"/>
  <c r="H9002" i="1"/>
  <c r="I9002" i="1"/>
  <c r="J9002" i="1"/>
  <c r="H9003" i="1"/>
  <c r="I9003" i="1"/>
  <c r="J9003" i="1"/>
  <c r="H9004" i="1"/>
  <c r="I9004" i="1"/>
  <c r="J9004" i="1"/>
  <c r="H9005" i="1"/>
  <c r="I9005" i="1"/>
  <c r="J9005" i="1"/>
  <c r="H9006" i="1"/>
  <c r="I9006" i="1"/>
  <c r="J9006" i="1"/>
  <c r="H9007" i="1"/>
  <c r="I9007" i="1"/>
  <c r="J9007" i="1"/>
  <c r="H9008" i="1"/>
  <c r="I9008" i="1"/>
  <c r="J9008" i="1"/>
  <c r="H9009" i="1"/>
  <c r="I9009" i="1"/>
  <c r="J9009" i="1"/>
  <c r="H9010" i="1"/>
  <c r="I9010" i="1"/>
  <c r="J9010" i="1"/>
  <c r="H9011" i="1"/>
  <c r="I9011" i="1"/>
  <c r="J9011" i="1"/>
  <c r="H9012" i="1"/>
  <c r="I9012" i="1"/>
  <c r="J9012" i="1"/>
  <c r="H9013" i="1"/>
  <c r="I9013" i="1"/>
  <c r="J9013" i="1"/>
  <c r="H9014" i="1"/>
  <c r="I9014" i="1"/>
  <c r="J9014" i="1"/>
  <c r="H9015" i="1"/>
  <c r="I9015" i="1"/>
  <c r="J9015" i="1"/>
  <c r="H9016" i="1"/>
  <c r="I9016" i="1"/>
  <c r="J9016" i="1"/>
  <c r="H9017" i="1"/>
  <c r="I9017" i="1"/>
  <c r="J9017" i="1"/>
  <c r="H9018" i="1"/>
  <c r="I9018" i="1"/>
  <c r="J9018" i="1"/>
  <c r="H9019" i="1"/>
  <c r="I9019" i="1"/>
  <c r="J9019" i="1"/>
  <c r="H9020" i="1"/>
  <c r="I9020" i="1"/>
  <c r="J9020" i="1"/>
  <c r="H9021" i="1"/>
  <c r="I9021" i="1"/>
  <c r="J9021" i="1"/>
  <c r="H9022" i="1"/>
  <c r="I9022" i="1"/>
  <c r="J9022" i="1"/>
  <c r="H9023" i="1"/>
  <c r="I9023" i="1"/>
  <c r="J9023" i="1"/>
  <c r="H9024" i="1"/>
  <c r="I9024" i="1"/>
  <c r="J9024" i="1"/>
  <c r="H9025" i="1"/>
  <c r="I9025" i="1"/>
  <c r="J9025" i="1"/>
  <c r="H9026" i="1"/>
  <c r="I9026" i="1"/>
  <c r="J9026" i="1"/>
  <c r="H9027" i="1"/>
  <c r="I9027" i="1"/>
  <c r="J9027" i="1"/>
  <c r="H9028" i="1"/>
  <c r="I9028" i="1"/>
  <c r="J9028" i="1"/>
  <c r="H9029" i="1"/>
  <c r="I9029" i="1"/>
  <c r="J9029" i="1"/>
  <c r="H9030" i="1"/>
  <c r="I9030" i="1"/>
  <c r="J9030" i="1"/>
  <c r="H9031" i="1"/>
  <c r="I9031" i="1"/>
  <c r="J9031" i="1"/>
  <c r="H9032" i="1"/>
  <c r="I9032" i="1"/>
  <c r="J9032" i="1"/>
  <c r="H9033" i="1"/>
  <c r="I9033" i="1"/>
  <c r="J9033" i="1"/>
  <c r="H9034" i="1"/>
  <c r="I9034" i="1"/>
  <c r="J9034" i="1"/>
  <c r="H9035" i="1"/>
  <c r="I9035" i="1"/>
  <c r="J9035" i="1"/>
  <c r="H9036" i="1"/>
  <c r="I9036" i="1"/>
  <c r="J9036" i="1"/>
  <c r="H9037" i="1"/>
  <c r="I9037" i="1"/>
  <c r="J9037" i="1"/>
  <c r="H9038" i="1"/>
  <c r="I9038" i="1"/>
  <c r="J9038" i="1"/>
  <c r="H9039" i="1"/>
  <c r="I9039" i="1"/>
  <c r="J9039" i="1"/>
  <c r="H9040" i="1"/>
  <c r="I9040" i="1"/>
  <c r="J9040" i="1"/>
  <c r="H9041" i="1"/>
  <c r="I9041" i="1"/>
  <c r="J9041" i="1"/>
  <c r="H9042" i="1"/>
  <c r="I9042" i="1"/>
  <c r="J9042" i="1"/>
  <c r="H9043" i="1"/>
  <c r="I9043" i="1"/>
  <c r="J9043" i="1"/>
  <c r="H9044" i="1"/>
  <c r="I9044" i="1"/>
  <c r="J9044" i="1"/>
  <c r="H9045" i="1"/>
  <c r="I9045" i="1"/>
  <c r="J9045" i="1"/>
  <c r="H9046" i="1"/>
  <c r="I9046" i="1"/>
  <c r="J9046" i="1"/>
  <c r="H9047" i="1"/>
  <c r="I9047" i="1"/>
  <c r="J9047" i="1"/>
  <c r="H9048" i="1"/>
  <c r="I9048" i="1"/>
  <c r="J9048" i="1"/>
  <c r="H9049" i="1"/>
  <c r="I9049" i="1"/>
  <c r="J9049" i="1"/>
  <c r="H9050" i="1"/>
  <c r="I9050" i="1"/>
  <c r="J9050" i="1"/>
  <c r="H9051" i="1"/>
  <c r="I9051" i="1"/>
  <c r="J9051" i="1"/>
  <c r="H9052" i="1"/>
  <c r="I9052" i="1"/>
  <c r="J9052" i="1"/>
  <c r="H9053" i="1"/>
  <c r="I9053" i="1"/>
  <c r="J9053" i="1"/>
  <c r="H9054" i="1"/>
  <c r="I9054" i="1"/>
  <c r="J9054" i="1"/>
  <c r="H9055" i="1"/>
  <c r="I9055" i="1"/>
  <c r="J9055" i="1"/>
  <c r="H9056" i="1"/>
  <c r="I9056" i="1"/>
  <c r="J9056" i="1"/>
  <c r="H9057" i="1"/>
  <c r="I9057" i="1"/>
  <c r="J9057" i="1"/>
  <c r="H9058" i="1"/>
  <c r="I9058" i="1"/>
  <c r="J9058" i="1"/>
  <c r="H9059" i="1"/>
  <c r="I9059" i="1"/>
  <c r="J9059" i="1"/>
  <c r="H9060" i="1"/>
  <c r="I9060" i="1"/>
  <c r="J9060" i="1"/>
  <c r="H9061" i="1"/>
  <c r="I9061" i="1"/>
  <c r="J9061" i="1"/>
  <c r="H9062" i="1"/>
  <c r="I9062" i="1"/>
  <c r="J9062" i="1"/>
  <c r="H9063" i="1"/>
  <c r="I9063" i="1"/>
  <c r="J9063" i="1"/>
  <c r="H9064" i="1"/>
  <c r="I9064" i="1"/>
  <c r="J9064" i="1"/>
  <c r="H9065" i="1"/>
  <c r="I9065" i="1"/>
  <c r="J9065" i="1"/>
  <c r="H9066" i="1"/>
  <c r="I9066" i="1"/>
  <c r="J9066" i="1"/>
  <c r="H9067" i="1"/>
  <c r="I9067" i="1"/>
  <c r="J9067" i="1"/>
  <c r="H9068" i="1"/>
  <c r="I9068" i="1"/>
  <c r="J9068" i="1"/>
  <c r="H9069" i="1"/>
  <c r="I9069" i="1"/>
  <c r="J9069" i="1"/>
  <c r="H9070" i="1"/>
  <c r="I9070" i="1"/>
  <c r="J9070" i="1"/>
  <c r="H9071" i="1"/>
  <c r="I9071" i="1"/>
  <c r="J9071" i="1"/>
  <c r="H9072" i="1"/>
  <c r="I9072" i="1"/>
  <c r="J9072" i="1"/>
  <c r="H9073" i="1"/>
  <c r="I9073" i="1"/>
  <c r="J9073" i="1"/>
  <c r="H9074" i="1"/>
  <c r="I9074" i="1"/>
  <c r="J9074" i="1"/>
  <c r="H9075" i="1"/>
  <c r="I9075" i="1"/>
  <c r="J9075" i="1"/>
  <c r="H9076" i="1"/>
  <c r="I9076" i="1"/>
  <c r="J9076" i="1"/>
  <c r="H9077" i="1"/>
  <c r="I9077" i="1"/>
  <c r="J9077" i="1"/>
  <c r="H9078" i="1"/>
  <c r="I9078" i="1"/>
  <c r="J9078" i="1"/>
  <c r="H9079" i="1"/>
  <c r="I9079" i="1"/>
  <c r="J9079" i="1"/>
  <c r="H9080" i="1"/>
  <c r="I9080" i="1"/>
  <c r="J9080" i="1"/>
  <c r="H9081" i="1"/>
  <c r="I9081" i="1"/>
  <c r="J9081" i="1"/>
  <c r="H9082" i="1"/>
  <c r="I9082" i="1"/>
  <c r="J9082" i="1"/>
  <c r="H9083" i="1"/>
  <c r="I9083" i="1"/>
  <c r="J9083" i="1"/>
  <c r="H9084" i="1"/>
  <c r="I9084" i="1"/>
  <c r="J9084" i="1"/>
  <c r="H9085" i="1"/>
  <c r="I9085" i="1"/>
  <c r="J9085" i="1"/>
  <c r="H9086" i="1"/>
  <c r="I9086" i="1"/>
  <c r="J9086" i="1"/>
  <c r="H9087" i="1"/>
  <c r="I9087" i="1"/>
  <c r="J9087" i="1"/>
  <c r="H9088" i="1"/>
  <c r="I9088" i="1"/>
  <c r="J9088" i="1"/>
  <c r="H9089" i="1"/>
  <c r="I9089" i="1"/>
  <c r="J9089" i="1"/>
  <c r="H9090" i="1"/>
  <c r="I9090" i="1"/>
  <c r="J9090" i="1"/>
  <c r="H9091" i="1"/>
  <c r="I9091" i="1"/>
  <c r="J9091" i="1"/>
  <c r="H9092" i="1"/>
  <c r="I9092" i="1"/>
  <c r="J9092" i="1"/>
  <c r="H9093" i="1"/>
  <c r="I9093" i="1"/>
  <c r="J9093" i="1"/>
  <c r="H9094" i="1"/>
  <c r="I9094" i="1"/>
  <c r="J9094" i="1"/>
  <c r="H9095" i="1"/>
  <c r="I9095" i="1"/>
  <c r="J9095" i="1"/>
  <c r="H9096" i="1"/>
  <c r="I9096" i="1"/>
  <c r="J9096" i="1"/>
  <c r="H9097" i="1"/>
  <c r="I9097" i="1"/>
  <c r="J9097" i="1"/>
  <c r="H9098" i="1"/>
  <c r="I9098" i="1"/>
  <c r="J9098" i="1"/>
  <c r="H9099" i="1"/>
  <c r="I9099" i="1"/>
  <c r="J9099" i="1"/>
  <c r="H9100" i="1"/>
  <c r="I9100" i="1"/>
  <c r="J9100" i="1"/>
  <c r="H9101" i="1"/>
  <c r="I9101" i="1"/>
  <c r="J9101" i="1"/>
  <c r="H9102" i="1"/>
  <c r="I9102" i="1"/>
  <c r="J9102" i="1"/>
  <c r="H9103" i="1"/>
  <c r="I9103" i="1"/>
  <c r="J9103" i="1"/>
  <c r="H9104" i="1"/>
  <c r="I9104" i="1"/>
  <c r="J9104" i="1"/>
  <c r="H9105" i="1"/>
  <c r="I9105" i="1"/>
  <c r="J9105" i="1"/>
  <c r="H9106" i="1"/>
  <c r="I9106" i="1"/>
  <c r="J9106" i="1"/>
  <c r="H9107" i="1"/>
  <c r="I9107" i="1"/>
  <c r="J9107" i="1"/>
  <c r="H9108" i="1"/>
  <c r="I9108" i="1"/>
  <c r="J9108" i="1"/>
  <c r="H9109" i="1"/>
  <c r="I9109" i="1"/>
  <c r="J9109" i="1"/>
  <c r="H9110" i="1"/>
  <c r="I9110" i="1"/>
  <c r="J9110" i="1"/>
  <c r="H9111" i="1"/>
  <c r="I9111" i="1"/>
  <c r="J9111" i="1"/>
  <c r="H9112" i="1"/>
  <c r="I9112" i="1"/>
  <c r="J9112" i="1"/>
  <c r="H9113" i="1"/>
  <c r="I9113" i="1"/>
  <c r="J9113" i="1"/>
  <c r="H9114" i="1"/>
  <c r="I9114" i="1"/>
  <c r="J9114" i="1"/>
  <c r="H9115" i="1"/>
  <c r="I9115" i="1"/>
  <c r="J9115" i="1"/>
  <c r="H9116" i="1"/>
  <c r="I9116" i="1"/>
  <c r="J9116" i="1"/>
  <c r="H9117" i="1"/>
  <c r="I9117" i="1"/>
  <c r="J9117" i="1"/>
  <c r="H9118" i="1"/>
  <c r="I9118" i="1"/>
  <c r="J9118" i="1"/>
  <c r="H9119" i="1"/>
  <c r="I9119" i="1"/>
  <c r="J9119" i="1"/>
  <c r="H9120" i="1"/>
  <c r="I9120" i="1"/>
  <c r="J9120" i="1"/>
  <c r="H9121" i="1"/>
  <c r="I9121" i="1"/>
  <c r="J9121" i="1"/>
  <c r="H9122" i="1"/>
  <c r="I9122" i="1"/>
  <c r="J9122" i="1"/>
  <c r="H9123" i="1"/>
  <c r="I9123" i="1"/>
  <c r="J9123" i="1"/>
  <c r="H9124" i="1"/>
  <c r="I9124" i="1"/>
  <c r="J9124" i="1"/>
  <c r="H9125" i="1"/>
  <c r="I9125" i="1"/>
  <c r="J9125" i="1"/>
  <c r="H9126" i="1"/>
  <c r="I9126" i="1"/>
  <c r="J9126" i="1"/>
  <c r="H9127" i="1"/>
  <c r="I9127" i="1"/>
  <c r="J9127" i="1"/>
  <c r="H9128" i="1"/>
  <c r="I9128" i="1"/>
  <c r="J9128" i="1"/>
  <c r="H9129" i="1"/>
  <c r="I9129" i="1"/>
  <c r="J9129" i="1"/>
  <c r="H9130" i="1"/>
  <c r="I9130" i="1"/>
  <c r="J9130" i="1"/>
  <c r="H9131" i="1"/>
  <c r="I9131" i="1"/>
  <c r="J9131" i="1"/>
  <c r="H9132" i="1"/>
  <c r="I9132" i="1"/>
  <c r="J9132" i="1"/>
  <c r="H9133" i="1"/>
  <c r="I9133" i="1"/>
  <c r="J9133" i="1"/>
  <c r="H9134" i="1"/>
  <c r="I9134" i="1"/>
  <c r="J9134" i="1"/>
  <c r="H9135" i="1"/>
  <c r="I9135" i="1"/>
  <c r="J9135" i="1"/>
  <c r="H9136" i="1"/>
  <c r="I9136" i="1"/>
  <c r="J9136" i="1"/>
  <c r="H9137" i="1"/>
  <c r="I9137" i="1"/>
  <c r="J9137" i="1"/>
  <c r="H9138" i="1"/>
  <c r="I9138" i="1"/>
  <c r="J9138" i="1"/>
  <c r="H9139" i="1"/>
  <c r="I9139" i="1"/>
  <c r="J9139" i="1"/>
  <c r="H9140" i="1"/>
  <c r="I9140" i="1"/>
  <c r="J9140" i="1"/>
  <c r="H9141" i="1"/>
  <c r="I9141" i="1"/>
  <c r="J9141" i="1"/>
  <c r="H9142" i="1"/>
  <c r="I9142" i="1"/>
  <c r="J9142" i="1"/>
  <c r="H9143" i="1"/>
  <c r="I9143" i="1"/>
  <c r="J9143" i="1"/>
  <c r="H9144" i="1"/>
  <c r="I9144" i="1"/>
  <c r="J9144" i="1"/>
  <c r="H9145" i="1"/>
  <c r="I9145" i="1"/>
  <c r="J9145" i="1"/>
  <c r="H9146" i="1"/>
  <c r="I9146" i="1"/>
  <c r="J9146" i="1"/>
  <c r="H9147" i="1"/>
  <c r="I9147" i="1"/>
  <c r="J9147" i="1"/>
  <c r="H9148" i="1"/>
  <c r="I9148" i="1"/>
  <c r="J9148" i="1"/>
  <c r="H9149" i="1"/>
  <c r="I9149" i="1"/>
  <c r="J9149" i="1"/>
  <c r="H9150" i="1"/>
  <c r="I9150" i="1"/>
  <c r="J9150" i="1"/>
  <c r="H9151" i="1"/>
  <c r="I9151" i="1"/>
  <c r="J9151" i="1"/>
  <c r="H9152" i="1"/>
  <c r="I9152" i="1"/>
  <c r="J9152" i="1"/>
  <c r="H9153" i="1"/>
  <c r="I9153" i="1"/>
  <c r="J9153" i="1"/>
  <c r="H9154" i="1"/>
  <c r="I9154" i="1"/>
  <c r="J9154" i="1"/>
  <c r="H9155" i="1"/>
  <c r="I9155" i="1"/>
  <c r="J9155" i="1"/>
  <c r="H9156" i="1"/>
  <c r="I9156" i="1"/>
  <c r="J9156" i="1"/>
  <c r="H9157" i="1"/>
  <c r="I9157" i="1"/>
  <c r="J9157" i="1"/>
  <c r="H9158" i="1"/>
  <c r="I9158" i="1"/>
  <c r="J9158" i="1"/>
  <c r="H9159" i="1"/>
  <c r="I9159" i="1"/>
  <c r="J9159" i="1"/>
  <c r="H9160" i="1"/>
  <c r="I9160" i="1"/>
  <c r="J9160" i="1"/>
  <c r="H9161" i="1"/>
  <c r="I9161" i="1"/>
  <c r="J9161" i="1"/>
  <c r="H9162" i="1"/>
  <c r="I9162" i="1"/>
  <c r="J9162" i="1"/>
  <c r="H9163" i="1"/>
  <c r="I9163" i="1"/>
  <c r="J9163" i="1"/>
  <c r="H9164" i="1"/>
  <c r="I9164" i="1"/>
  <c r="J9164" i="1"/>
  <c r="H9165" i="1"/>
  <c r="I9165" i="1"/>
  <c r="J9165" i="1"/>
  <c r="H9166" i="1"/>
  <c r="I9166" i="1"/>
  <c r="J9166" i="1"/>
  <c r="H9167" i="1"/>
  <c r="I9167" i="1"/>
  <c r="J9167" i="1"/>
  <c r="H9168" i="1"/>
  <c r="I9168" i="1"/>
  <c r="J9168" i="1"/>
  <c r="H9169" i="1"/>
  <c r="I9169" i="1"/>
  <c r="J9169" i="1"/>
  <c r="H9170" i="1"/>
  <c r="I9170" i="1"/>
  <c r="J9170" i="1"/>
  <c r="H9171" i="1"/>
  <c r="I9171" i="1"/>
  <c r="J9171" i="1"/>
  <c r="H9172" i="1"/>
  <c r="I9172" i="1"/>
  <c r="J9172" i="1"/>
  <c r="H9173" i="1"/>
  <c r="I9173" i="1"/>
  <c r="J9173" i="1"/>
  <c r="H9174" i="1"/>
  <c r="I9174" i="1"/>
  <c r="J9174" i="1"/>
  <c r="H9175" i="1"/>
  <c r="I9175" i="1"/>
  <c r="J9175" i="1"/>
  <c r="H9176" i="1"/>
  <c r="I9176" i="1"/>
  <c r="J9176" i="1"/>
  <c r="H9177" i="1"/>
  <c r="I9177" i="1"/>
  <c r="J9177" i="1"/>
  <c r="H9178" i="1"/>
  <c r="I9178" i="1"/>
  <c r="J9178" i="1"/>
  <c r="H9179" i="1"/>
  <c r="I9179" i="1"/>
  <c r="J9179" i="1"/>
  <c r="H9180" i="1"/>
  <c r="I9180" i="1"/>
  <c r="J9180" i="1"/>
  <c r="H9181" i="1"/>
  <c r="I9181" i="1"/>
  <c r="J9181" i="1"/>
  <c r="H9182" i="1"/>
  <c r="I9182" i="1"/>
  <c r="J9182" i="1"/>
  <c r="H9183" i="1"/>
  <c r="I9183" i="1"/>
  <c r="J9183" i="1"/>
  <c r="H9184" i="1"/>
  <c r="I9184" i="1"/>
  <c r="J9184" i="1"/>
  <c r="H9185" i="1"/>
  <c r="I9185" i="1"/>
  <c r="J9185" i="1"/>
  <c r="H9186" i="1"/>
  <c r="I9186" i="1"/>
  <c r="J9186" i="1"/>
  <c r="H9187" i="1"/>
  <c r="I9187" i="1"/>
  <c r="J9187" i="1"/>
  <c r="H9188" i="1"/>
  <c r="I9188" i="1"/>
  <c r="J9188" i="1"/>
  <c r="H9189" i="1"/>
  <c r="I9189" i="1"/>
  <c r="J9189" i="1"/>
  <c r="H9190" i="1"/>
  <c r="I9190" i="1"/>
  <c r="J9190" i="1"/>
  <c r="H9191" i="1"/>
  <c r="I9191" i="1"/>
  <c r="J9191" i="1"/>
  <c r="H9192" i="1"/>
  <c r="I9192" i="1"/>
  <c r="J9192" i="1"/>
  <c r="H9193" i="1"/>
  <c r="I9193" i="1"/>
  <c r="J9193" i="1"/>
  <c r="H9194" i="1"/>
  <c r="I9194" i="1"/>
  <c r="J9194" i="1"/>
  <c r="H9195" i="1"/>
  <c r="I9195" i="1"/>
  <c r="J9195" i="1"/>
  <c r="H9196" i="1"/>
  <c r="I9196" i="1"/>
  <c r="J9196" i="1"/>
  <c r="H9197" i="1"/>
  <c r="I9197" i="1"/>
  <c r="J9197" i="1"/>
  <c r="H9198" i="1"/>
  <c r="I9198" i="1"/>
  <c r="J9198" i="1"/>
  <c r="H9199" i="1"/>
  <c r="I9199" i="1"/>
  <c r="J9199" i="1"/>
  <c r="H9200" i="1"/>
  <c r="I9200" i="1"/>
  <c r="J9200" i="1"/>
  <c r="H9201" i="1"/>
  <c r="I9201" i="1"/>
  <c r="J9201" i="1"/>
  <c r="H9202" i="1"/>
  <c r="I9202" i="1"/>
  <c r="J9202" i="1"/>
  <c r="H9203" i="1"/>
  <c r="I9203" i="1"/>
  <c r="J9203" i="1"/>
  <c r="H9204" i="1"/>
  <c r="I9204" i="1"/>
  <c r="J9204" i="1"/>
  <c r="H9205" i="1"/>
  <c r="I9205" i="1"/>
  <c r="J9205" i="1"/>
  <c r="H9206" i="1"/>
  <c r="I9206" i="1"/>
  <c r="J9206" i="1"/>
  <c r="H9207" i="1"/>
  <c r="I9207" i="1"/>
  <c r="J9207" i="1"/>
  <c r="H9208" i="1"/>
  <c r="I9208" i="1"/>
  <c r="J9208" i="1"/>
  <c r="H9209" i="1"/>
  <c r="I9209" i="1"/>
  <c r="J9209" i="1"/>
  <c r="H9210" i="1"/>
  <c r="I9210" i="1"/>
  <c r="J9210" i="1"/>
  <c r="H9211" i="1"/>
  <c r="I9211" i="1"/>
  <c r="J9211" i="1"/>
  <c r="H9212" i="1"/>
  <c r="I9212" i="1"/>
  <c r="J9212" i="1"/>
  <c r="H9213" i="1"/>
  <c r="I9213" i="1"/>
  <c r="J9213" i="1"/>
  <c r="H9214" i="1"/>
  <c r="I9214" i="1"/>
  <c r="J9214" i="1"/>
  <c r="H9215" i="1"/>
  <c r="I9215" i="1"/>
  <c r="J9215" i="1"/>
  <c r="H9216" i="1"/>
  <c r="I9216" i="1"/>
  <c r="J9216" i="1"/>
  <c r="H9217" i="1"/>
  <c r="I9217" i="1"/>
  <c r="J9217" i="1"/>
  <c r="H9218" i="1"/>
  <c r="I9218" i="1"/>
  <c r="J9218" i="1"/>
  <c r="H9219" i="1"/>
  <c r="I9219" i="1"/>
  <c r="J9219" i="1"/>
  <c r="H9220" i="1"/>
  <c r="I9220" i="1"/>
  <c r="J9220" i="1"/>
  <c r="H9221" i="1"/>
  <c r="I9221" i="1"/>
  <c r="J9221" i="1"/>
  <c r="H9222" i="1"/>
  <c r="I9222" i="1"/>
  <c r="J9222" i="1"/>
  <c r="H9223" i="1"/>
  <c r="I9223" i="1"/>
  <c r="J9223" i="1"/>
  <c r="H9224" i="1"/>
  <c r="I9224" i="1"/>
  <c r="J9224" i="1"/>
  <c r="H9225" i="1"/>
  <c r="I9225" i="1"/>
  <c r="J9225" i="1"/>
  <c r="H9226" i="1"/>
  <c r="I9226" i="1"/>
  <c r="J9226" i="1"/>
  <c r="H9227" i="1"/>
  <c r="I9227" i="1"/>
  <c r="J9227" i="1"/>
  <c r="H9228" i="1"/>
  <c r="I9228" i="1"/>
  <c r="J9228" i="1"/>
  <c r="H9229" i="1"/>
  <c r="I9229" i="1"/>
  <c r="J9229" i="1"/>
  <c r="H9230" i="1"/>
  <c r="I9230" i="1"/>
  <c r="J9230" i="1"/>
  <c r="H9231" i="1"/>
  <c r="I9231" i="1"/>
  <c r="J9231" i="1"/>
  <c r="H9232" i="1"/>
  <c r="I9232" i="1"/>
  <c r="J9232" i="1"/>
  <c r="H9233" i="1"/>
  <c r="I9233" i="1"/>
  <c r="J9233" i="1"/>
  <c r="H9234" i="1"/>
  <c r="I9234" i="1"/>
  <c r="J9234" i="1"/>
  <c r="H9235" i="1"/>
  <c r="I9235" i="1"/>
  <c r="J9235" i="1"/>
  <c r="H9236" i="1"/>
  <c r="I9236" i="1"/>
  <c r="J9236" i="1"/>
  <c r="H9237" i="1"/>
  <c r="I9237" i="1"/>
  <c r="J9237" i="1"/>
  <c r="H9238" i="1"/>
  <c r="I9238" i="1"/>
  <c r="J9238" i="1"/>
  <c r="H9239" i="1"/>
  <c r="I9239" i="1"/>
  <c r="J9239" i="1"/>
  <c r="H9240" i="1"/>
  <c r="I9240" i="1"/>
  <c r="J9240" i="1"/>
  <c r="H9241" i="1"/>
  <c r="I9241" i="1"/>
  <c r="J9241" i="1"/>
  <c r="H9242" i="1"/>
  <c r="I9242" i="1"/>
  <c r="J9242" i="1"/>
  <c r="H9243" i="1"/>
  <c r="I9243" i="1"/>
  <c r="J9243" i="1"/>
  <c r="H9244" i="1"/>
  <c r="I9244" i="1"/>
  <c r="J9244" i="1"/>
  <c r="H9245" i="1"/>
  <c r="I9245" i="1"/>
  <c r="J9245" i="1"/>
  <c r="H9246" i="1"/>
  <c r="I9246" i="1"/>
  <c r="J9246" i="1"/>
  <c r="H9247" i="1"/>
  <c r="I9247" i="1"/>
  <c r="J9247" i="1"/>
  <c r="H9248" i="1"/>
  <c r="I9248" i="1"/>
  <c r="J9248" i="1"/>
  <c r="H9249" i="1"/>
  <c r="I9249" i="1"/>
  <c r="J9249" i="1"/>
  <c r="H9250" i="1"/>
  <c r="I9250" i="1"/>
  <c r="J9250" i="1"/>
  <c r="H9251" i="1"/>
  <c r="I9251" i="1"/>
  <c r="J9251" i="1"/>
  <c r="H9252" i="1"/>
  <c r="I9252" i="1"/>
  <c r="J9252" i="1"/>
  <c r="H9253" i="1"/>
  <c r="I9253" i="1"/>
  <c r="J9253" i="1"/>
  <c r="H9254" i="1"/>
  <c r="I9254" i="1"/>
  <c r="J9254" i="1"/>
  <c r="H9255" i="1"/>
  <c r="I9255" i="1"/>
  <c r="J9255" i="1"/>
  <c r="H9256" i="1"/>
  <c r="I9256" i="1"/>
  <c r="J9256" i="1"/>
  <c r="H9257" i="1"/>
  <c r="I9257" i="1"/>
  <c r="J9257" i="1"/>
  <c r="H9258" i="1"/>
  <c r="I9258" i="1"/>
  <c r="J9258" i="1"/>
  <c r="H9259" i="1"/>
  <c r="I9259" i="1"/>
  <c r="J9259" i="1"/>
  <c r="H9260" i="1"/>
  <c r="I9260" i="1"/>
  <c r="J9260" i="1"/>
  <c r="H9261" i="1"/>
  <c r="I9261" i="1"/>
  <c r="J9261" i="1"/>
  <c r="H9262" i="1"/>
  <c r="I9262" i="1"/>
  <c r="J9262" i="1"/>
  <c r="H9263" i="1"/>
  <c r="I9263" i="1"/>
  <c r="J9263" i="1"/>
  <c r="H9264" i="1"/>
  <c r="I9264" i="1"/>
  <c r="J9264" i="1"/>
  <c r="H9265" i="1"/>
  <c r="I9265" i="1"/>
  <c r="J9265" i="1"/>
  <c r="H9266" i="1"/>
  <c r="I9266" i="1"/>
  <c r="J9266" i="1"/>
  <c r="H9267" i="1"/>
  <c r="I9267" i="1"/>
  <c r="J9267" i="1"/>
  <c r="H9268" i="1"/>
  <c r="I9268" i="1"/>
  <c r="J9268" i="1"/>
  <c r="H9269" i="1"/>
  <c r="I9269" i="1"/>
  <c r="J9269" i="1"/>
  <c r="H9270" i="1"/>
  <c r="I9270" i="1"/>
  <c r="J9270" i="1"/>
  <c r="H9271" i="1"/>
  <c r="I9271" i="1"/>
  <c r="J9271" i="1"/>
  <c r="H9272" i="1"/>
  <c r="I9272" i="1"/>
  <c r="J9272" i="1"/>
  <c r="H9273" i="1"/>
  <c r="I9273" i="1"/>
  <c r="J9273" i="1"/>
  <c r="H9274" i="1"/>
  <c r="I9274" i="1"/>
  <c r="J9274" i="1"/>
  <c r="H9275" i="1"/>
  <c r="I9275" i="1"/>
  <c r="J9275" i="1"/>
  <c r="H9276" i="1"/>
  <c r="I9276" i="1"/>
  <c r="J9276" i="1"/>
  <c r="H9277" i="1"/>
  <c r="I9277" i="1"/>
  <c r="J9277" i="1"/>
  <c r="H9278" i="1"/>
  <c r="I9278" i="1"/>
  <c r="J9278" i="1"/>
  <c r="H9279" i="1"/>
  <c r="I9279" i="1"/>
  <c r="J9279" i="1"/>
  <c r="H9280" i="1"/>
  <c r="I9280" i="1"/>
  <c r="J9280" i="1"/>
  <c r="H9281" i="1"/>
  <c r="I9281" i="1"/>
  <c r="J9281" i="1"/>
  <c r="H9282" i="1"/>
  <c r="I9282" i="1"/>
  <c r="J9282" i="1"/>
  <c r="H9283" i="1"/>
  <c r="I9283" i="1"/>
  <c r="J9283" i="1"/>
  <c r="H9284" i="1"/>
  <c r="I9284" i="1"/>
  <c r="J9284" i="1"/>
  <c r="H9285" i="1"/>
  <c r="I9285" i="1"/>
  <c r="J9285" i="1"/>
  <c r="H9286" i="1"/>
  <c r="I9286" i="1"/>
  <c r="J9286" i="1"/>
  <c r="H9287" i="1"/>
  <c r="I9287" i="1"/>
  <c r="J9287" i="1"/>
  <c r="H9288" i="1"/>
  <c r="I9288" i="1"/>
  <c r="J9288" i="1"/>
  <c r="H9289" i="1"/>
  <c r="I9289" i="1"/>
  <c r="J9289" i="1"/>
  <c r="H9290" i="1"/>
  <c r="I9290" i="1"/>
  <c r="J9290" i="1"/>
  <c r="H9291" i="1"/>
  <c r="I9291" i="1"/>
  <c r="J9291" i="1"/>
  <c r="H9292" i="1"/>
  <c r="I9292" i="1"/>
  <c r="J9292" i="1"/>
  <c r="H9293" i="1"/>
  <c r="I9293" i="1"/>
  <c r="J9293" i="1"/>
  <c r="H9294" i="1"/>
  <c r="I9294" i="1"/>
  <c r="J9294" i="1"/>
  <c r="H9295" i="1"/>
  <c r="I9295" i="1"/>
  <c r="J9295" i="1"/>
  <c r="H9296" i="1"/>
  <c r="I9296" i="1"/>
  <c r="J9296" i="1"/>
  <c r="H9297" i="1"/>
  <c r="I9297" i="1"/>
  <c r="J9297" i="1"/>
  <c r="H9298" i="1"/>
  <c r="I9298" i="1"/>
  <c r="J9298" i="1"/>
  <c r="H9299" i="1"/>
  <c r="I9299" i="1"/>
  <c r="J9299" i="1"/>
  <c r="H9300" i="1"/>
  <c r="I9300" i="1"/>
  <c r="J9300" i="1"/>
  <c r="H9301" i="1"/>
  <c r="I9301" i="1"/>
  <c r="J9301" i="1"/>
  <c r="H9302" i="1"/>
  <c r="I9302" i="1"/>
  <c r="J9302" i="1"/>
  <c r="H9303" i="1"/>
  <c r="I9303" i="1"/>
  <c r="J9303" i="1"/>
  <c r="H9304" i="1"/>
  <c r="I9304" i="1"/>
  <c r="J9304" i="1"/>
  <c r="H9305" i="1"/>
  <c r="I9305" i="1"/>
  <c r="J9305" i="1"/>
  <c r="H9306" i="1"/>
  <c r="I9306" i="1"/>
  <c r="J9306" i="1"/>
  <c r="H9307" i="1"/>
  <c r="I9307" i="1"/>
  <c r="J9307" i="1"/>
  <c r="H9308" i="1"/>
  <c r="I9308" i="1"/>
  <c r="J9308" i="1"/>
  <c r="H9309" i="1"/>
  <c r="I9309" i="1"/>
  <c r="J9309" i="1"/>
  <c r="H9310" i="1"/>
  <c r="I9310" i="1"/>
  <c r="J9310" i="1"/>
  <c r="H9311" i="1"/>
  <c r="I9311" i="1"/>
  <c r="J9311" i="1"/>
  <c r="H9312" i="1"/>
  <c r="I9312" i="1"/>
  <c r="J9312" i="1"/>
  <c r="H9313" i="1"/>
  <c r="I9313" i="1"/>
  <c r="J9313" i="1"/>
  <c r="H9314" i="1"/>
  <c r="I9314" i="1"/>
  <c r="J9314" i="1"/>
  <c r="H9315" i="1"/>
  <c r="I9315" i="1"/>
  <c r="J9315" i="1"/>
  <c r="H9316" i="1"/>
  <c r="I9316" i="1"/>
  <c r="J9316" i="1"/>
  <c r="H9317" i="1"/>
  <c r="I9317" i="1"/>
  <c r="J9317" i="1"/>
  <c r="H9318" i="1"/>
  <c r="I9318" i="1"/>
  <c r="J9318" i="1"/>
  <c r="H9319" i="1"/>
  <c r="I9319" i="1"/>
  <c r="J9319" i="1"/>
  <c r="H9320" i="1"/>
  <c r="I9320" i="1"/>
  <c r="J9320" i="1"/>
  <c r="H9321" i="1"/>
  <c r="I9321" i="1"/>
  <c r="J9321" i="1"/>
  <c r="H9322" i="1"/>
  <c r="I9322" i="1"/>
  <c r="J9322" i="1"/>
  <c r="H9323" i="1"/>
  <c r="I9323" i="1"/>
  <c r="J9323" i="1"/>
  <c r="H9324" i="1"/>
  <c r="I9324" i="1"/>
  <c r="J9324" i="1"/>
  <c r="H9325" i="1"/>
  <c r="I9325" i="1"/>
  <c r="J9325" i="1"/>
  <c r="H9326" i="1"/>
  <c r="I9326" i="1"/>
  <c r="J9326" i="1"/>
  <c r="H9327" i="1"/>
  <c r="I9327" i="1"/>
  <c r="J9327" i="1"/>
  <c r="H9328" i="1"/>
  <c r="I9328" i="1"/>
  <c r="J9328" i="1"/>
  <c r="H9329" i="1"/>
  <c r="I9329" i="1"/>
  <c r="J9329" i="1"/>
  <c r="H9330" i="1"/>
  <c r="I9330" i="1"/>
  <c r="J9330" i="1"/>
  <c r="H9331" i="1"/>
  <c r="I9331" i="1"/>
  <c r="J9331" i="1"/>
  <c r="H9332" i="1"/>
  <c r="I9332" i="1"/>
  <c r="J9332" i="1"/>
  <c r="H9333" i="1"/>
  <c r="I9333" i="1"/>
  <c r="J9333" i="1"/>
  <c r="H9334" i="1"/>
  <c r="I9334" i="1"/>
  <c r="J9334" i="1"/>
  <c r="H9335" i="1"/>
  <c r="I9335" i="1"/>
  <c r="J9335" i="1"/>
  <c r="H9336" i="1"/>
  <c r="I9336" i="1"/>
  <c r="J9336" i="1"/>
  <c r="H9337" i="1"/>
  <c r="I9337" i="1"/>
  <c r="J9337" i="1"/>
  <c r="H9338" i="1"/>
  <c r="I9338" i="1"/>
  <c r="J9338" i="1"/>
  <c r="H9339" i="1"/>
  <c r="I9339" i="1"/>
  <c r="J9339" i="1"/>
  <c r="H9340" i="1"/>
  <c r="I9340" i="1"/>
  <c r="J9340" i="1"/>
  <c r="H9341" i="1"/>
  <c r="I9341" i="1"/>
  <c r="J9341" i="1"/>
  <c r="H9342" i="1"/>
  <c r="I9342" i="1"/>
  <c r="J9342" i="1"/>
  <c r="H9343" i="1"/>
  <c r="I9343" i="1"/>
  <c r="J9343" i="1"/>
  <c r="H9344" i="1"/>
  <c r="I9344" i="1"/>
  <c r="J9344" i="1"/>
  <c r="H9345" i="1"/>
  <c r="I9345" i="1"/>
  <c r="J9345" i="1"/>
  <c r="H9346" i="1"/>
  <c r="I9346" i="1"/>
  <c r="J9346" i="1"/>
  <c r="H9347" i="1"/>
  <c r="I9347" i="1"/>
  <c r="J9347" i="1"/>
  <c r="H9348" i="1"/>
  <c r="I9348" i="1"/>
  <c r="J9348" i="1"/>
  <c r="H9349" i="1"/>
  <c r="I9349" i="1"/>
  <c r="J9349" i="1"/>
  <c r="H9350" i="1"/>
  <c r="I9350" i="1"/>
  <c r="J9350" i="1"/>
  <c r="H9351" i="1"/>
  <c r="I9351" i="1"/>
  <c r="J9351" i="1"/>
  <c r="H9352" i="1"/>
  <c r="I9352" i="1"/>
  <c r="J9352" i="1"/>
  <c r="H9353" i="1"/>
  <c r="I9353" i="1"/>
  <c r="J9353" i="1"/>
  <c r="H9354" i="1"/>
  <c r="I9354" i="1"/>
  <c r="J9354" i="1"/>
  <c r="H9355" i="1"/>
  <c r="I9355" i="1"/>
  <c r="J9355" i="1"/>
  <c r="H9356" i="1"/>
  <c r="I9356" i="1"/>
  <c r="J9356" i="1"/>
  <c r="H9357" i="1"/>
  <c r="I9357" i="1"/>
  <c r="J9357" i="1"/>
  <c r="H9358" i="1"/>
  <c r="I9358" i="1"/>
  <c r="J9358" i="1"/>
  <c r="H9359" i="1"/>
  <c r="I9359" i="1"/>
  <c r="J9359" i="1"/>
  <c r="H9360" i="1"/>
  <c r="I9360" i="1"/>
  <c r="J9360" i="1"/>
  <c r="H9361" i="1"/>
  <c r="I9361" i="1"/>
  <c r="J9361" i="1"/>
  <c r="H9362" i="1"/>
  <c r="I9362" i="1"/>
  <c r="J9362" i="1"/>
  <c r="H9363" i="1"/>
  <c r="I9363" i="1"/>
  <c r="J9363" i="1"/>
  <c r="H9364" i="1"/>
  <c r="I9364" i="1"/>
  <c r="J9364" i="1"/>
  <c r="H9365" i="1"/>
  <c r="I9365" i="1"/>
  <c r="J9365" i="1"/>
  <c r="H9366" i="1"/>
  <c r="I9366" i="1"/>
  <c r="J9366" i="1"/>
  <c r="H9367" i="1"/>
  <c r="I9367" i="1"/>
  <c r="J9367" i="1"/>
  <c r="H9368" i="1"/>
  <c r="I9368" i="1"/>
  <c r="J9368" i="1"/>
  <c r="H9369" i="1"/>
  <c r="I9369" i="1"/>
  <c r="J9369" i="1"/>
  <c r="H9370" i="1"/>
  <c r="I9370" i="1"/>
  <c r="J9370" i="1"/>
  <c r="H9371" i="1"/>
  <c r="I9371" i="1"/>
  <c r="J9371" i="1"/>
  <c r="H9372" i="1"/>
  <c r="I9372" i="1"/>
  <c r="J9372" i="1"/>
  <c r="H9373" i="1"/>
  <c r="I9373" i="1"/>
  <c r="J9373" i="1"/>
  <c r="H9374" i="1"/>
  <c r="I9374" i="1"/>
  <c r="J9374" i="1"/>
  <c r="H9375" i="1"/>
  <c r="I9375" i="1"/>
  <c r="J9375" i="1"/>
  <c r="H9376" i="1"/>
  <c r="I9376" i="1"/>
  <c r="J9376" i="1"/>
  <c r="H9377" i="1"/>
  <c r="I9377" i="1"/>
  <c r="J9377" i="1"/>
  <c r="H9378" i="1"/>
  <c r="I9378" i="1"/>
  <c r="J9378" i="1"/>
  <c r="H9379" i="1"/>
  <c r="I9379" i="1"/>
  <c r="J9379" i="1"/>
  <c r="H9380" i="1"/>
  <c r="I9380" i="1"/>
  <c r="J9380" i="1"/>
  <c r="H9381" i="1"/>
  <c r="I9381" i="1"/>
  <c r="J9381" i="1"/>
  <c r="H9382" i="1"/>
  <c r="I9382" i="1"/>
  <c r="J9382" i="1"/>
  <c r="H9383" i="1"/>
  <c r="I9383" i="1"/>
  <c r="J9383" i="1"/>
  <c r="H9384" i="1"/>
  <c r="I9384" i="1"/>
  <c r="J9384" i="1"/>
  <c r="H9385" i="1"/>
  <c r="I9385" i="1"/>
  <c r="J9385" i="1"/>
  <c r="H9386" i="1"/>
  <c r="I9386" i="1"/>
  <c r="J9386" i="1"/>
  <c r="H9387" i="1"/>
  <c r="I9387" i="1"/>
  <c r="J9387" i="1"/>
  <c r="H9388" i="1"/>
  <c r="I9388" i="1"/>
  <c r="J9388" i="1"/>
  <c r="H9389" i="1"/>
  <c r="I9389" i="1"/>
  <c r="J9389" i="1"/>
  <c r="H9390" i="1"/>
  <c r="I9390" i="1"/>
  <c r="J9390" i="1"/>
  <c r="H9391" i="1"/>
  <c r="I9391" i="1"/>
  <c r="J9391" i="1"/>
  <c r="H9392" i="1"/>
  <c r="I9392" i="1"/>
  <c r="J9392" i="1"/>
  <c r="H9393" i="1"/>
  <c r="I9393" i="1"/>
  <c r="J9393" i="1"/>
  <c r="H9394" i="1"/>
  <c r="I9394" i="1"/>
  <c r="J9394" i="1"/>
  <c r="H9395" i="1"/>
  <c r="I9395" i="1"/>
  <c r="J9395" i="1"/>
  <c r="H9396" i="1"/>
  <c r="I9396" i="1"/>
  <c r="J9396" i="1"/>
  <c r="H9397" i="1"/>
  <c r="I9397" i="1"/>
  <c r="J9397" i="1"/>
  <c r="H9398" i="1"/>
  <c r="I9398" i="1"/>
  <c r="J9398" i="1"/>
  <c r="H9399" i="1"/>
  <c r="I9399" i="1"/>
  <c r="J9399" i="1"/>
  <c r="H9400" i="1"/>
  <c r="I9400" i="1"/>
  <c r="J9400" i="1"/>
  <c r="H9401" i="1"/>
  <c r="I9401" i="1"/>
  <c r="J9401" i="1"/>
  <c r="H9402" i="1"/>
  <c r="I9402" i="1"/>
  <c r="J9402" i="1"/>
  <c r="H9403" i="1"/>
  <c r="I9403" i="1"/>
  <c r="J9403" i="1"/>
  <c r="H9404" i="1"/>
  <c r="I9404" i="1"/>
  <c r="J9404" i="1"/>
  <c r="H9405" i="1"/>
  <c r="I9405" i="1"/>
  <c r="J9405" i="1"/>
  <c r="H9406" i="1"/>
  <c r="I9406" i="1"/>
  <c r="J9406" i="1"/>
  <c r="H9407" i="1"/>
  <c r="I9407" i="1"/>
  <c r="J9407" i="1"/>
  <c r="H9408" i="1"/>
  <c r="I9408" i="1"/>
  <c r="J9408" i="1"/>
  <c r="H9409" i="1"/>
  <c r="I9409" i="1"/>
  <c r="J9409" i="1"/>
  <c r="H9410" i="1"/>
  <c r="I9410" i="1"/>
  <c r="J9410" i="1"/>
  <c r="H9411" i="1"/>
  <c r="I9411" i="1"/>
  <c r="J9411" i="1"/>
  <c r="H9412" i="1"/>
  <c r="I9412" i="1"/>
  <c r="J9412" i="1"/>
  <c r="H9413" i="1"/>
  <c r="I9413" i="1"/>
  <c r="J9413" i="1"/>
  <c r="H9414" i="1"/>
  <c r="I9414" i="1"/>
  <c r="J9414" i="1"/>
  <c r="H9415" i="1"/>
  <c r="I9415" i="1"/>
  <c r="J9415" i="1"/>
  <c r="H9416" i="1"/>
  <c r="I9416" i="1"/>
  <c r="J9416" i="1"/>
  <c r="H9417" i="1"/>
  <c r="I9417" i="1"/>
  <c r="J9417" i="1"/>
  <c r="H9418" i="1"/>
  <c r="I9418" i="1"/>
  <c r="J9418" i="1"/>
  <c r="H9419" i="1"/>
  <c r="I9419" i="1"/>
  <c r="J9419" i="1"/>
  <c r="H9420" i="1"/>
  <c r="I9420" i="1"/>
  <c r="J9420" i="1"/>
  <c r="H9421" i="1"/>
  <c r="I9421" i="1"/>
  <c r="J9421" i="1"/>
  <c r="H9422" i="1"/>
  <c r="I9422" i="1"/>
  <c r="J9422" i="1"/>
  <c r="H9423" i="1"/>
  <c r="I9423" i="1"/>
  <c r="J9423" i="1"/>
  <c r="H9424" i="1"/>
  <c r="I9424" i="1"/>
  <c r="J9424" i="1"/>
  <c r="H9425" i="1"/>
  <c r="I9425" i="1"/>
  <c r="J9425" i="1"/>
  <c r="H9426" i="1"/>
  <c r="I9426" i="1"/>
  <c r="J9426" i="1"/>
  <c r="H9427" i="1"/>
  <c r="I9427" i="1"/>
  <c r="J9427" i="1"/>
  <c r="H9428" i="1"/>
  <c r="I9428" i="1"/>
  <c r="J9428" i="1"/>
  <c r="H9429" i="1"/>
  <c r="I9429" i="1"/>
  <c r="J9429" i="1"/>
  <c r="H9430" i="1"/>
  <c r="I9430" i="1"/>
  <c r="J9430" i="1"/>
  <c r="H9431" i="1"/>
  <c r="I9431" i="1"/>
  <c r="J9431" i="1"/>
  <c r="H9432" i="1"/>
  <c r="I9432" i="1"/>
  <c r="J9432" i="1"/>
  <c r="H9433" i="1"/>
  <c r="I9433" i="1"/>
  <c r="J9433" i="1"/>
  <c r="H9434" i="1"/>
  <c r="I9434" i="1"/>
  <c r="J9434" i="1"/>
  <c r="H9435" i="1"/>
  <c r="I9435" i="1"/>
  <c r="J9435" i="1"/>
  <c r="H9436" i="1"/>
  <c r="I9436" i="1"/>
  <c r="J9436" i="1"/>
  <c r="H9437" i="1"/>
  <c r="I9437" i="1"/>
  <c r="J9437" i="1"/>
  <c r="H9438" i="1"/>
  <c r="I9438" i="1"/>
  <c r="J9438" i="1"/>
  <c r="H9439" i="1"/>
  <c r="I9439" i="1"/>
  <c r="J9439" i="1"/>
  <c r="H9440" i="1"/>
  <c r="I9440" i="1"/>
  <c r="J9440" i="1"/>
  <c r="H9441" i="1"/>
  <c r="I9441" i="1"/>
  <c r="J9441" i="1"/>
  <c r="H9442" i="1"/>
  <c r="I9442" i="1"/>
  <c r="J9442" i="1"/>
  <c r="H9443" i="1"/>
  <c r="I9443" i="1"/>
  <c r="J9443" i="1"/>
  <c r="H9444" i="1"/>
  <c r="I9444" i="1"/>
  <c r="J9444" i="1"/>
  <c r="H9445" i="1"/>
  <c r="I9445" i="1"/>
  <c r="J9445" i="1"/>
  <c r="H9446" i="1"/>
  <c r="I9446" i="1"/>
  <c r="J9446" i="1"/>
  <c r="H9447" i="1"/>
  <c r="I9447" i="1"/>
  <c r="J9447" i="1"/>
  <c r="H9448" i="1"/>
  <c r="I9448" i="1"/>
  <c r="J9448" i="1"/>
  <c r="H9449" i="1"/>
  <c r="I9449" i="1"/>
  <c r="J9449" i="1"/>
  <c r="H9450" i="1"/>
  <c r="I9450" i="1"/>
  <c r="J9450" i="1"/>
  <c r="H9451" i="1"/>
  <c r="I9451" i="1"/>
  <c r="J9451" i="1"/>
  <c r="H9452" i="1"/>
  <c r="I9452" i="1"/>
  <c r="J9452" i="1"/>
  <c r="H9453" i="1"/>
  <c r="I9453" i="1"/>
  <c r="J9453" i="1"/>
  <c r="H9454" i="1"/>
  <c r="I9454" i="1"/>
  <c r="J9454" i="1"/>
  <c r="H9455" i="1"/>
  <c r="I9455" i="1"/>
  <c r="J9455" i="1"/>
  <c r="H9456" i="1"/>
  <c r="I9456" i="1"/>
  <c r="J9456" i="1"/>
  <c r="H9457" i="1"/>
  <c r="I9457" i="1"/>
  <c r="J9457" i="1"/>
  <c r="H9458" i="1"/>
  <c r="I9458" i="1"/>
  <c r="J9458" i="1"/>
  <c r="H9459" i="1"/>
  <c r="I9459" i="1"/>
  <c r="J9459" i="1"/>
  <c r="H9460" i="1"/>
  <c r="I9460" i="1"/>
  <c r="J9460" i="1"/>
  <c r="H9461" i="1"/>
  <c r="I9461" i="1"/>
  <c r="J9461" i="1"/>
  <c r="H9462" i="1"/>
  <c r="I9462" i="1"/>
  <c r="J9462" i="1"/>
  <c r="H9463" i="1"/>
  <c r="I9463" i="1"/>
  <c r="J9463" i="1"/>
  <c r="H9464" i="1"/>
  <c r="I9464" i="1"/>
  <c r="J9464" i="1"/>
  <c r="H9465" i="1"/>
  <c r="I9465" i="1"/>
  <c r="J9465" i="1"/>
  <c r="H9466" i="1"/>
  <c r="I9466" i="1"/>
  <c r="J9466" i="1"/>
  <c r="H9467" i="1"/>
  <c r="I9467" i="1"/>
  <c r="J9467" i="1"/>
  <c r="H9468" i="1"/>
  <c r="I9468" i="1"/>
  <c r="J9468" i="1"/>
  <c r="H9469" i="1"/>
  <c r="I9469" i="1"/>
  <c r="J9469" i="1"/>
  <c r="H9470" i="1"/>
  <c r="I9470" i="1"/>
  <c r="J9470" i="1"/>
  <c r="H9471" i="1"/>
  <c r="I9471" i="1"/>
  <c r="J9471" i="1"/>
  <c r="H9472" i="1"/>
  <c r="I9472" i="1"/>
  <c r="J9472" i="1"/>
  <c r="H9473" i="1"/>
  <c r="I9473" i="1"/>
  <c r="J9473" i="1"/>
  <c r="H9474" i="1"/>
  <c r="I9474" i="1"/>
  <c r="J9474" i="1"/>
  <c r="H9475" i="1"/>
  <c r="I9475" i="1"/>
  <c r="J9475" i="1"/>
  <c r="H9476" i="1"/>
  <c r="I9476" i="1"/>
  <c r="J9476" i="1"/>
  <c r="H9477" i="1"/>
  <c r="I9477" i="1"/>
  <c r="J9477" i="1"/>
  <c r="H9478" i="1"/>
  <c r="I9478" i="1"/>
  <c r="J9478" i="1"/>
  <c r="H9479" i="1"/>
  <c r="I9479" i="1"/>
  <c r="J9479" i="1"/>
  <c r="H9480" i="1"/>
  <c r="I9480" i="1"/>
  <c r="J9480" i="1"/>
  <c r="H9481" i="1"/>
  <c r="I9481" i="1"/>
  <c r="J9481" i="1"/>
  <c r="H9482" i="1"/>
  <c r="I9482" i="1"/>
  <c r="J9482" i="1"/>
  <c r="H9483" i="1"/>
  <c r="I9483" i="1"/>
  <c r="J9483" i="1"/>
  <c r="H9484" i="1"/>
  <c r="I9484" i="1"/>
  <c r="J9484" i="1"/>
  <c r="H9485" i="1"/>
  <c r="I9485" i="1"/>
  <c r="J9485" i="1"/>
  <c r="H9486" i="1"/>
  <c r="I9486" i="1"/>
  <c r="J9486" i="1"/>
  <c r="H9487" i="1"/>
  <c r="I9487" i="1"/>
  <c r="J9487" i="1"/>
  <c r="H9488" i="1"/>
  <c r="I9488" i="1"/>
  <c r="J9488" i="1"/>
  <c r="H9489" i="1"/>
  <c r="I9489" i="1"/>
  <c r="J9489" i="1"/>
  <c r="H9490" i="1"/>
  <c r="I9490" i="1"/>
  <c r="J9490" i="1"/>
  <c r="H9491" i="1"/>
  <c r="I9491" i="1"/>
  <c r="J9491" i="1"/>
  <c r="H9492" i="1"/>
  <c r="I9492" i="1"/>
  <c r="J9492" i="1"/>
  <c r="H9493" i="1"/>
  <c r="I9493" i="1"/>
  <c r="J9493" i="1"/>
  <c r="H9494" i="1"/>
  <c r="I9494" i="1"/>
  <c r="J9494" i="1"/>
  <c r="H9495" i="1"/>
  <c r="I9495" i="1"/>
  <c r="J9495" i="1"/>
  <c r="H9496" i="1"/>
  <c r="I9496" i="1"/>
  <c r="J9496" i="1"/>
  <c r="H9497" i="1"/>
  <c r="I9497" i="1"/>
  <c r="J9497" i="1"/>
  <c r="H9498" i="1"/>
  <c r="I9498" i="1"/>
  <c r="J9498" i="1"/>
  <c r="H9499" i="1"/>
  <c r="I9499" i="1"/>
  <c r="J9499" i="1"/>
  <c r="H9500" i="1"/>
  <c r="I9500" i="1"/>
  <c r="J9500" i="1"/>
  <c r="H9501" i="1"/>
  <c r="I9501" i="1"/>
  <c r="J9501" i="1"/>
  <c r="H9502" i="1"/>
  <c r="I9502" i="1"/>
  <c r="J9502" i="1"/>
  <c r="H9503" i="1"/>
  <c r="I9503" i="1"/>
  <c r="J9503" i="1"/>
  <c r="H9504" i="1"/>
  <c r="I9504" i="1"/>
  <c r="J9504" i="1"/>
  <c r="H9505" i="1"/>
  <c r="I9505" i="1"/>
  <c r="J9505" i="1"/>
  <c r="H9506" i="1"/>
  <c r="I9506" i="1"/>
  <c r="J9506" i="1"/>
  <c r="H9507" i="1"/>
  <c r="I9507" i="1"/>
  <c r="J9507" i="1"/>
  <c r="H9508" i="1"/>
  <c r="I9508" i="1"/>
  <c r="J9508" i="1"/>
  <c r="H9509" i="1"/>
  <c r="I9509" i="1"/>
  <c r="J9509" i="1"/>
  <c r="H9510" i="1"/>
  <c r="I9510" i="1"/>
  <c r="J9510" i="1"/>
  <c r="H9511" i="1"/>
  <c r="I9511" i="1"/>
  <c r="J9511" i="1"/>
  <c r="H9512" i="1"/>
  <c r="I9512" i="1"/>
  <c r="J9512" i="1"/>
  <c r="H9513" i="1"/>
  <c r="I9513" i="1"/>
  <c r="J9513" i="1"/>
  <c r="H9514" i="1"/>
  <c r="I9514" i="1"/>
  <c r="J9514" i="1"/>
  <c r="H9515" i="1"/>
  <c r="I9515" i="1"/>
  <c r="J9515" i="1"/>
  <c r="H9516" i="1"/>
  <c r="I9516" i="1"/>
  <c r="J9516" i="1"/>
  <c r="H9517" i="1"/>
  <c r="I9517" i="1"/>
  <c r="J9517" i="1"/>
  <c r="H9518" i="1"/>
  <c r="I9518" i="1"/>
  <c r="J9518" i="1"/>
  <c r="H9519" i="1"/>
  <c r="I9519" i="1"/>
  <c r="J9519" i="1"/>
  <c r="H9520" i="1"/>
  <c r="I9520" i="1"/>
  <c r="J9520" i="1"/>
  <c r="H9521" i="1"/>
  <c r="I9521" i="1"/>
  <c r="J9521" i="1"/>
  <c r="H9522" i="1"/>
  <c r="I9522" i="1"/>
  <c r="J9522" i="1"/>
  <c r="H9523" i="1"/>
  <c r="I9523" i="1"/>
  <c r="J9523" i="1"/>
  <c r="H9524" i="1"/>
  <c r="I9524" i="1"/>
  <c r="J9524" i="1"/>
  <c r="H9525" i="1"/>
  <c r="I9525" i="1"/>
  <c r="J9525" i="1"/>
  <c r="H9526" i="1"/>
  <c r="I9526" i="1"/>
  <c r="J9526" i="1"/>
  <c r="H9527" i="1"/>
  <c r="I9527" i="1"/>
  <c r="J9527" i="1"/>
  <c r="H9528" i="1"/>
  <c r="I9528" i="1"/>
  <c r="J9528" i="1"/>
  <c r="H9529" i="1"/>
  <c r="I9529" i="1"/>
  <c r="J9529" i="1"/>
  <c r="H9530" i="1"/>
  <c r="I9530" i="1"/>
  <c r="J9530" i="1"/>
  <c r="H9531" i="1"/>
  <c r="I9531" i="1"/>
  <c r="J9531" i="1"/>
  <c r="H9532" i="1"/>
  <c r="I9532" i="1"/>
  <c r="J9532" i="1"/>
  <c r="H9533" i="1"/>
  <c r="I9533" i="1"/>
  <c r="J9533" i="1"/>
  <c r="H9534" i="1"/>
  <c r="I9534" i="1"/>
  <c r="J9534" i="1"/>
  <c r="H9535" i="1"/>
  <c r="I9535" i="1"/>
  <c r="J9535" i="1"/>
  <c r="H9536" i="1"/>
  <c r="I9536" i="1"/>
  <c r="J9536" i="1"/>
  <c r="H9537" i="1"/>
  <c r="I9537" i="1"/>
  <c r="J9537" i="1"/>
  <c r="H9538" i="1"/>
  <c r="I9538" i="1"/>
  <c r="J9538" i="1"/>
  <c r="H9539" i="1"/>
  <c r="I9539" i="1"/>
  <c r="J9539" i="1"/>
  <c r="H9540" i="1"/>
  <c r="I9540" i="1"/>
  <c r="J9540" i="1"/>
  <c r="H9541" i="1"/>
  <c r="I9541" i="1"/>
  <c r="J9541" i="1"/>
  <c r="H9542" i="1"/>
  <c r="I9542" i="1"/>
  <c r="J9542" i="1"/>
  <c r="H9543" i="1"/>
  <c r="I9543" i="1"/>
  <c r="J9543" i="1"/>
  <c r="H9544" i="1"/>
  <c r="I9544" i="1"/>
  <c r="J9544" i="1"/>
  <c r="H9545" i="1"/>
  <c r="I9545" i="1"/>
  <c r="J9545" i="1"/>
  <c r="H9546" i="1"/>
  <c r="I9546" i="1"/>
  <c r="J9546" i="1"/>
  <c r="H9547" i="1"/>
  <c r="I9547" i="1"/>
  <c r="J9547" i="1"/>
  <c r="H9548" i="1"/>
  <c r="I9548" i="1"/>
  <c r="J9548" i="1"/>
  <c r="H9549" i="1"/>
  <c r="I9549" i="1"/>
  <c r="J9549" i="1"/>
  <c r="H9550" i="1"/>
  <c r="I9550" i="1"/>
  <c r="J9550" i="1"/>
  <c r="H9551" i="1"/>
  <c r="I9551" i="1"/>
  <c r="J9551" i="1"/>
  <c r="H9552" i="1"/>
  <c r="I9552" i="1"/>
  <c r="J9552" i="1"/>
  <c r="H9553" i="1"/>
  <c r="I9553" i="1"/>
  <c r="J9553" i="1"/>
  <c r="H9554" i="1"/>
  <c r="I9554" i="1"/>
  <c r="J9554" i="1"/>
  <c r="H9555" i="1"/>
  <c r="I9555" i="1"/>
  <c r="J9555" i="1"/>
  <c r="H9556" i="1"/>
  <c r="I9556" i="1"/>
  <c r="J9556" i="1"/>
  <c r="H9557" i="1"/>
  <c r="I9557" i="1"/>
  <c r="J9557" i="1"/>
  <c r="H9558" i="1"/>
  <c r="I9558" i="1"/>
  <c r="J9558" i="1"/>
  <c r="H9559" i="1"/>
  <c r="I9559" i="1"/>
  <c r="J9559" i="1"/>
  <c r="H9560" i="1"/>
  <c r="I9560" i="1"/>
  <c r="J9560" i="1"/>
  <c r="H9561" i="1"/>
  <c r="I9561" i="1"/>
  <c r="J9561" i="1"/>
  <c r="H9562" i="1"/>
  <c r="I9562" i="1"/>
  <c r="J9562" i="1"/>
  <c r="H9563" i="1"/>
  <c r="I9563" i="1"/>
  <c r="J9563" i="1"/>
  <c r="H9564" i="1"/>
  <c r="I9564" i="1"/>
  <c r="J9564" i="1"/>
  <c r="H9565" i="1"/>
  <c r="I9565" i="1"/>
  <c r="J9565" i="1"/>
  <c r="H9566" i="1"/>
  <c r="I9566" i="1"/>
  <c r="J9566" i="1"/>
  <c r="H9567" i="1"/>
  <c r="I9567" i="1"/>
  <c r="J9567" i="1"/>
  <c r="H9568" i="1"/>
  <c r="I9568" i="1"/>
  <c r="J9568" i="1"/>
  <c r="H9569" i="1"/>
  <c r="I9569" i="1"/>
  <c r="J9569" i="1"/>
  <c r="H9570" i="1"/>
  <c r="I9570" i="1"/>
  <c r="J9570" i="1"/>
  <c r="H9571" i="1"/>
  <c r="I9571" i="1"/>
  <c r="J9571" i="1"/>
  <c r="H9572" i="1"/>
  <c r="I9572" i="1"/>
  <c r="J9572" i="1"/>
  <c r="H9573" i="1"/>
  <c r="I9573" i="1"/>
  <c r="J9573" i="1"/>
  <c r="H9574" i="1"/>
  <c r="I9574" i="1"/>
  <c r="J9574" i="1"/>
  <c r="H9575" i="1"/>
  <c r="I9575" i="1"/>
  <c r="J9575" i="1"/>
  <c r="H9576" i="1"/>
  <c r="I9576" i="1"/>
  <c r="J9576" i="1"/>
  <c r="H9577" i="1"/>
  <c r="I9577" i="1"/>
  <c r="J9577" i="1"/>
  <c r="H9578" i="1"/>
  <c r="I9578" i="1"/>
  <c r="J9578" i="1"/>
  <c r="H9579" i="1"/>
  <c r="I9579" i="1"/>
  <c r="J9579" i="1"/>
  <c r="H9580" i="1"/>
  <c r="I9580" i="1"/>
  <c r="J9580" i="1"/>
  <c r="H9581" i="1"/>
  <c r="I9581" i="1"/>
  <c r="J9581" i="1"/>
  <c r="H9582" i="1"/>
  <c r="I9582" i="1"/>
  <c r="J9582" i="1"/>
  <c r="H9583" i="1"/>
  <c r="I9583" i="1"/>
  <c r="J9583" i="1"/>
  <c r="H9584" i="1"/>
  <c r="I9584" i="1"/>
  <c r="J9584" i="1"/>
  <c r="H9585" i="1"/>
  <c r="I9585" i="1"/>
  <c r="J9585" i="1"/>
  <c r="H9586" i="1"/>
  <c r="I9586" i="1"/>
  <c r="J9586" i="1"/>
  <c r="H9587" i="1"/>
  <c r="I9587" i="1"/>
  <c r="J9587" i="1"/>
  <c r="H9588" i="1"/>
  <c r="I9588" i="1"/>
  <c r="J9588" i="1"/>
  <c r="H9589" i="1"/>
  <c r="I9589" i="1"/>
  <c r="J9589" i="1"/>
  <c r="H9590" i="1"/>
  <c r="I9590" i="1"/>
  <c r="J9590" i="1"/>
  <c r="H9591" i="1"/>
  <c r="I9591" i="1"/>
  <c r="J9591" i="1"/>
  <c r="H9592" i="1"/>
  <c r="I9592" i="1"/>
  <c r="J9592" i="1"/>
  <c r="H9593" i="1"/>
  <c r="I9593" i="1"/>
  <c r="J9593" i="1"/>
  <c r="H9594" i="1"/>
  <c r="I9594" i="1"/>
  <c r="J9594" i="1"/>
  <c r="H9595" i="1"/>
  <c r="I9595" i="1"/>
  <c r="J9595" i="1"/>
  <c r="H9596" i="1"/>
  <c r="I9596" i="1"/>
  <c r="J9596" i="1"/>
  <c r="H9597" i="1"/>
  <c r="I9597" i="1"/>
  <c r="J9597" i="1"/>
  <c r="H9598" i="1"/>
  <c r="I9598" i="1"/>
  <c r="J9598" i="1"/>
  <c r="H9599" i="1"/>
  <c r="I9599" i="1"/>
  <c r="J9599" i="1"/>
  <c r="H9600" i="1"/>
  <c r="I9600" i="1"/>
  <c r="J9600" i="1"/>
  <c r="H9601" i="1"/>
  <c r="I9601" i="1"/>
  <c r="J9601" i="1"/>
  <c r="H9602" i="1"/>
  <c r="I9602" i="1"/>
  <c r="J9602" i="1"/>
  <c r="H9603" i="1"/>
  <c r="I9603" i="1"/>
  <c r="J9603" i="1"/>
  <c r="H9604" i="1"/>
  <c r="I9604" i="1"/>
  <c r="J9604" i="1"/>
  <c r="H9605" i="1"/>
  <c r="I9605" i="1"/>
  <c r="J9605" i="1"/>
  <c r="H9606" i="1"/>
  <c r="I9606" i="1"/>
  <c r="J9606" i="1"/>
  <c r="H9607" i="1"/>
  <c r="I9607" i="1"/>
  <c r="J9607" i="1"/>
  <c r="H9608" i="1"/>
  <c r="I9608" i="1"/>
  <c r="J9608" i="1"/>
  <c r="H9609" i="1"/>
  <c r="I9609" i="1"/>
  <c r="J9609" i="1"/>
  <c r="H9610" i="1"/>
  <c r="I9610" i="1"/>
  <c r="J9610" i="1"/>
  <c r="H9611" i="1"/>
  <c r="I9611" i="1"/>
  <c r="J9611" i="1"/>
  <c r="H9612" i="1"/>
  <c r="I9612" i="1"/>
  <c r="J9612" i="1"/>
  <c r="H9613" i="1"/>
  <c r="I9613" i="1"/>
  <c r="J9613" i="1"/>
  <c r="H9614" i="1"/>
  <c r="I9614" i="1"/>
  <c r="J9614" i="1"/>
  <c r="H9615" i="1"/>
  <c r="I9615" i="1"/>
  <c r="J9615" i="1"/>
  <c r="H9616" i="1"/>
  <c r="I9616" i="1"/>
  <c r="J9616" i="1"/>
  <c r="H9617" i="1"/>
  <c r="I9617" i="1"/>
  <c r="J9617" i="1"/>
  <c r="H9618" i="1"/>
  <c r="I9618" i="1"/>
  <c r="J9618" i="1"/>
  <c r="H9619" i="1"/>
  <c r="I9619" i="1"/>
  <c r="J9619" i="1"/>
  <c r="H9620" i="1"/>
  <c r="I9620" i="1"/>
  <c r="J9620" i="1"/>
  <c r="H9621" i="1"/>
  <c r="I9621" i="1"/>
  <c r="J9621" i="1"/>
  <c r="H9622" i="1"/>
  <c r="I9622" i="1"/>
  <c r="J9622" i="1"/>
  <c r="H9623" i="1"/>
  <c r="I9623" i="1"/>
  <c r="J9623" i="1"/>
  <c r="H9624" i="1"/>
  <c r="I9624" i="1"/>
  <c r="J9624" i="1"/>
  <c r="H9625" i="1"/>
  <c r="I9625" i="1"/>
  <c r="J9625" i="1"/>
  <c r="H9626" i="1"/>
  <c r="I9626" i="1"/>
  <c r="J9626" i="1"/>
  <c r="H9627" i="1"/>
  <c r="I9627" i="1"/>
  <c r="J9627" i="1"/>
  <c r="H9628" i="1"/>
  <c r="I9628" i="1"/>
  <c r="J9628" i="1"/>
  <c r="H9629" i="1"/>
  <c r="I9629" i="1"/>
  <c r="J9629" i="1"/>
  <c r="H9630" i="1"/>
  <c r="I9630" i="1"/>
  <c r="J9630" i="1"/>
  <c r="H9631" i="1"/>
  <c r="I9631" i="1"/>
  <c r="J9631" i="1"/>
  <c r="H9632" i="1"/>
  <c r="I9632" i="1"/>
  <c r="J9632" i="1"/>
  <c r="H9633" i="1"/>
  <c r="I9633" i="1"/>
  <c r="J9633" i="1"/>
  <c r="H9634" i="1"/>
  <c r="I9634" i="1"/>
  <c r="J9634" i="1"/>
  <c r="H9635" i="1"/>
  <c r="I9635" i="1"/>
  <c r="J9635" i="1"/>
  <c r="H9636" i="1"/>
  <c r="I9636" i="1"/>
  <c r="J9636" i="1"/>
  <c r="H9637" i="1"/>
  <c r="I9637" i="1"/>
  <c r="J9637" i="1"/>
  <c r="H9638" i="1"/>
  <c r="I9638" i="1"/>
  <c r="J9638" i="1"/>
  <c r="H9639" i="1"/>
  <c r="I9639" i="1"/>
  <c r="J9639" i="1"/>
  <c r="H9640" i="1"/>
  <c r="I9640" i="1"/>
  <c r="J9640" i="1"/>
  <c r="H9641" i="1"/>
  <c r="I9641" i="1"/>
  <c r="J9641" i="1"/>
  <c r="H9642" i="1"/>
  <c r="I9642" i="1"/>
  <c r="J9642" i="1"/>
  <c r="H9643" i="1"/>
  <c r="I9643" i="1"/>
  <c r="J9643" i="1"/>
  <c r="H9644" i="1"/>
  <c r="I9644" i="1"/>
  <c r="J9644" i="1"/>
  <c r="H9645" i="1"/>
  <c r="I9645" i="1"/>
  <c r="J9645" i="1"/>
  <c r="H9646" i="1"/>
  <c r="I9646" i="1"/>
  <c r="J9646" i="1"/>
  <c r="H9647" i="1"/>
  <c r="I9647" i="1"/>
  <c r="J9647" i="1"/>
  <c r="H9648" i="1"/>
  <c r="I9648" i="1"/>
  <c r="J9648" i="1"/>
  <c r="H9649" i="1"/>
  <c r="I9649" i="1"/>
  <c r="J9649" i="1"/>
  <c r="H9650" i="1"/>
  <c r="I9650" i="1"/>
  <c r="J9650" i="1"/>
  <c r="H9651" i="1"/>
  <c r="I9651" i="1"/>
  <c r="J9651" i="1"/>
  <c r="H9652" i="1"/>
  <c r="I9652" i="1"/>
  <c r="J9652" i="1"/>
  <c r="H9653" i="1"/>
  <c r="I9653" i="1"/>
  <c r="J9653" i="1"/>
  <c r="H9654" i="1"/>
  <c r="I9654" i="1"/>
  <c r="J9654" i="1"/>
  <c r="H9655" i="1"/>
  <c r="I9655" i="1"/>
  <c r="J9655" i="1"/>
  <c r="H9656" i="1"/>
  <c r="I9656" i="1"/>
  <c r="J9656" i="1"/>
  <c r="H9657" i="1"/>
  <c r="I9657" i="1"/>
  <c r="J9657" i="1"/>
  <c r="H9658" i="1"/>
  <c r="I9658" i="1"/>
  <c r="J9658" i="1"/>
  <c r="H9659" i="1"/>
  <c r="I9659" i="1"/>
  <c r="J9659" i="1"/>
  <c r="H9660" i="1"/>
  <c r="I9660" i="1"/>
  <c r="J9660" i="1"/>
  <c r="H9661" i="1"/>
  <c r="I9661" i="1"/>
  <c r="J9661" i="1"/>
  <c r="H9662" i="1"/>
  <c r="I9662" i="1"/>
  <c r="J9662" i="1"/>
  <c r="H9663" i="1"/>
  <c r="I9663" i="1"/>
  <c r="J9663" i="1"/>
  <c r="H9664" i="1"/>
  <c r="I9664" i="1"/>
  <c r="J9664" i="1"/>
  <c r="H9665" i="1"/>
  <c r="I9665" i="1"/>
  <c r="J9665" i="1"/>
  <c r="H9666" i="1"/>
  <c r="I9666" i="1"/>
  <c r="J9666" i="1"/>
  <c r="H9667" i="1"/>
  <c r="I9667" i="1"/>
  <c r="J9667" i="1"/>
  <c r="H9668" i="1"/>
  <c r="I9668" i="1"/>
  <c r="J9668" i="1"/>
  <c r="H9669" i="1"/>
  <c r="I9669" i="1"/>
  <c r="J9669" i="1"/>
  <c r="H9670" i="1"/>
  <c r="I9670" i="1"/>
  <c r="J9670" i="1"/>
  <c r="H9671" i="1"/>
  <c r="I9671" i="1"/>
  <c r="J9671" i="1"/>
  <c r="H9672" i="1"/>
  <c r="I9672" i="1"/>
  <c r="J9672" i="1"/>
  <c r="H9673" i="1"/>
  <c r="I9673" i="1"/>
  <c r="J9673" i="1"/>
  <c r="H9674" i="1"/>
  <c r="I9674" i="1"/>
  <c r="J9674" i="1"/>
  <c r="H9675" i="1"/>
  <c r="I9675" i="1"/>
  <c r="J9675" i="1"/>
  <c r="H9676" i="1"/>
  <c r="I9676" i="1"/>
  <c r="J9676" i="1"/>
  <c r="H9677" i="1"/>
  <c r="I9677" i="1"/>
  <c r="J9677" i="1"/>
  <c r="H9678" i="1"/>
  <c r="I9678" i="1"/>
  <c r="J9678" i="1"/>
  <c r="H9679" i="1"/>
  <c r="I9679" i="1"/>
  <c r="J9679" i="1"/>
  <c r="H9680" i="1"/>
  <c r="I9680" i="1"/>
  <c r="J9680" i="1"/>
  <c r="H9681" i="1"/>
  <c r="I9681" i="1"/>
  <c r="J9681" i="1"/>
  <c r="H9682" i="1"/>
  <c r="I9682" i="1"/>
  <c r="J9682" i="1"/>
  <c r="H9683" i="1"/>
  <c r="I9683" i="1"/>
  <c r="J9683" i="1"/>
  <c r="H9684" i="1"/>
  <c r="I9684" i="1"/>
  <c r="J9684" i="1"/>
  <c r="H9685" i="1"/>
  <c r="I9685" i="1"/>
  <c r="J9685" i="1"/>
  <c r="H9686" i="1"/>
  <c r="I9686" i="1"/>
  <c r="J9686" i="1"/>
  <c r="H9687" i="1"/>
  <c r="I9687" i="1"/>
  <c r="J9687" i="1"/>
  <c r="H9688" i="1"/>
  <c r="I9688" i="1"/>
  <c r="J9688" i="1"/>
  <c r="H9689" i="1"/>
  <c r="I9689" i="1"/>
  <c r="J9689" i="1"/>
  <c r="H9690" i="1"/>
  <c r="I9690" i="1"/>
  <c r="J9690" i="1"/>
  <c r="H9691" i="1"/>
  <c r="I9691" i="1"/>
  <c r="J9691" i="1"/>
  <c r="H9692" i="1"/>
  <c r="I9692" i="1"/>
  <c r="J9692" i="1"/>
  <c r="H9693" i="1"/>
  <c r="I9693" i="1"/>
  <c r="J9693" i="1"/>
  <c r="H9694" i="1"/>
  <c r="I9694" i="1"/>
  <c r="J9694" i="1"/>
  <c r="H9695" i="1"/>
  <c r="I9695" i="1"/>
  <c r="J9695" i="1"/>
  <c r="H9696" i="1"/>
  <c r="I9696" i="1"/>
  <c r="J9696" i="1"/>
  <c r="H9697" i="1"/>
  <c r="I9697" i="1"/>
  <c r="J9697" i="1"/>
  <c r="H9698" i="1"/>
  <c r="I9698" i="1"/>
  <c r="J9698" i="1"/>
  <c r="H9699" i="1"/>
  <c r="I9699" i="1"/>
  <c r="J9699" i="1"/>
  <c r="H9700" i="1"/>
  <c r="I9700" i="1"/>
  <c r="J9700" i="1"/>
  <c r="H9701" i="1"/>
  <c r="I9701" i="1"/>
  <c r="J9701" i="1"/>
  <c r="H9702" i="1"/>
  <c r="I9702" i="1"/>
  <c r="J9702" i="1"/>
  <c r="H9703" i="1"/>
  <c r="I9703" i="1"/>
  <c r="J9703" i="1"/>
  <c r="H9704" i="1"/>
  <c r="I9704" i="1"/>
  <c r="J9704" i="1"/>
  <c r="H9705" i="1"/>
  <c r="I9705" i="1"/>
  <c r="J9705" i="1"/>
  <c r="H9706" i="1"/>
  <c r="I9706" i="1"/>
  <c r="J9706" i="1"/>
  <c r="H9707" i="1"/>
  <c r="I9707" i="1"/>
  <c r="J9707" i="1"/>
  <c r="H9708" i="1"/>
  <c r="I9708" i="1"/>
  <c r="J9708" i="1"/>
  <c r="H9709" i="1"/>
  <c r="I9709" i="1"/>
  <c r="J9709" i="1"/>
  <c r="H9710" i="1"/>
  <c r="I9710" i="1"/>
  <c r="J9710" i="1"/>
  <c r="H9711" i="1"/>
  <c r="I9711" i="1"/>
  <c r="J9711" i="1"/>
  <c r="H9712" i="1"/>
  <c r="I9712" i="1"/>
  <c r="J9712" i="1"/>
  <c r="H9713" i="1"/>
  <c r="I9713" i="1"/>
  <c r="J9713" i="1"/>
  <c r="H9714" i="1"/>
  <c r="I9714" i="1"/>
  <c r="J9714" i="1"/>
  <c r="H9715" i="1"/>
  <c r="I9715" i="1"/>
  <c r="J9715" i="1"/>
  <c r="H9716" i="1"/>
  <c r="I9716" i="1"/>
  <c r="J9716" i="1"/>
  <c r="H9717" i="1"/>
  <c r="I9717" i="1"/>
  <c r="J9717" i="1"/>
  <c r="H9718" i="1"/>
  <c r="I9718" i="1"/>
  <c r="J9718" i="1"/>
  <c r="H9719" i="1"/>
  <c r="I9719" i="1"/>
  <c r="J9719" i="1"/>
  <c r="H9720" i="1"/>
  <c r="I9720" i="1"/>
  <c r="J9720" i="1"/>
  <c r="H9721" i="1"/>
  <c r="I9721" i="1"/>
  <c r="J9721" i="1"/>
  <c r="H9722" i="1"/>
  <c r="I9722" i="1"/>
  <c r="J9722" i="1"/>
  <c r="H9723" i="1"/>
  <c r="I9723" i="1"/>
  <c r="J9723" i="1"/>
  <c r="H9724" i="1"/>
  <c r="I9724" i="1"/>
  <c r="J9724" i="1"/>
  <c r="H9725" i="1"/>
  <c r="I9725" i="1"/>
  <c r="J9725" i="1"/>
  <c r="H9726" i="1"/>
  <c r="I9726" i="1"/>
  <c r="J9726" i="1"/>
  <c r="H9727" i="1"/>
  <c r="I9727" i="1"/>
  <c r="J9727" i="1"/>
  <c r="H9728" i="1"/>
  <c r="I9728" i="1"/>
  <c r="J9728" i="1"/>
  <c r="H9729" i="1"/>
  <c r="I9729" i="1"/>
  <c r="J9729" i="1"/>
  <c r="H9730" i="1"/>
  <c r="I9730" i="1"/>
  <c r="J9730" i="1"/>
  <c r="H9731" i="1"/>
  <c r="I9731" i="1"/>
  <c r="J9731" i="1"/>
  <c r="H9732" i="1"/>
  <c r="I9732" i="1"/>
  <c r="J9732" i="1"/>
  <c r="H9733" i="1"/>
  <c r="I9733" i="1"/>
  <c r="J9733" i="1"/>
  <c r="H9734" i="1"/>
  <c r="I9734" i="1"/>
  <c r="J9734" i="1"/>
  <c r="H9735" i="1"/>
  <c r="I9735" i="1"/>
  <c r="J9735" i="1"/>
  <c r="H9736" i="1"/>
  <c r="I9736" i="1"/>
  <c r="J9736" i="1"/>
  <c r="H9737" i="1"/>
  <c r="I9737" i="1"/>
  <c r="J9737" i="1"/>
  <c r="H9738" i="1"/>
  <c r="I9738" i="1"/>
  <c r="J9738" i="1"/>
  <c r="H9739" i="1"/>
  <c r="I9739" i="1"/>
  <c r="J9739" i="1"/>
  <c r="H9740" i="1"/>
  <c r="I9740" i="1"/>
  <c r="J9740" i="1"/>
  <c r="H9741" i="1"/>
  <c r="I9741" i="1"/>
  <c r="J9741" i="1"/>
  <c r="H9742" i="1"/>
  <c r="I9742" i="1"/>
  <c r="J9742" i="1"/>
  <c r="H9743" i="1"/>
  <c r="I9743" i="1"/>
  <c r="J9743" i="1"/>
  <c r="H9744" i="1"/>
  <c r="I9744" i="1"/>
  <c r="J9744" i="1"/>
  <c r="H9745" i="1"/>
  <c r="I9745" i="1"/>
  <c r="J9745" i="1"/>
  <c r="H9746" i="1"/>
  <c r="I9746" i="1"/>
  <c r="J9746" i="1"/>
  <c r="H9747" i="1"/>
  <c r="I9747" i="1"/>
  <c r="J9747" i="1"/>
  <c r="H9748" i="1"/>
  <c r="I9748" i="1"/>
  <c r="J9748" i="1"/>
  <c r="H9749" i="1"/>
  <c r="I9749" i="1"/>
  <c r="J9749" i="1"/>
  <c r="H9750" i="1"/>
  <c r="I9750" i="1"/>
  <c r="J9750" i="1"/>
  <c r="H9751" i="1"/>
  <c r="I9751" i="1"/>
  <c r="J9751" i="1"/>
  <c r="H9752" i="1"/>
  <c r="I9752" i="1"/>
  <c r="J9752" i="1"/>
  <c r="H9753" i="1"/>
  <c r="I9753" i="1"/>
  <c r="J9753" i="1"/>
  <c r="H9754" i="1"/>
  <c r="I9754" i="1"/>
  <c r="J9754" i="1"/>
  <c r="H9755" i="1"/>
  <c r="I9755" i="1"/>
  <c r="J9755" i="1"/>
  <c r="H9756" i="1"/>
  <c r="I9756" i="1"/>
  <c r="J9756" i="1"/>
  <c r="H9757" i="1"/>
  <c r="I9757" i="1"/>
  <c r="J9757" i="1"/>
  <c r="H9758" i="1"/>
  <c r="I9758" i="1"/>
  <c r="J9758" i="1"/>
  <c r="H9759" i="1"/>
  <c r="I9759" i="1"/>
  <c r="J9759" i="1"/>
  <c r="H9760" i="1"/>
  <c r="I9760" i="1"/>
  <c r="J9760" i="1"/>
  <c r="H9761" i="1"/>
  <c r="I9761" i="1"/>
  <c r="J9761" i="1"/>
  <c r="H9762" i="1"/>
  <c r="I9762" i="1"/>
  <c r="J9762" i="1"/>
  <c r="H9763" i="1"/>
  <c r="I9763" i="1"/>
  <c r="J9763" i="1"/>
  <c r="H9764" i="1"/>
  <c r="I9764" i="1"/>
  <c r="J9764" i="1"/>
  <c r="H9765" i="1"/>
  <c r="I9765" i="1"/>
  <c r="J9765" i="1"/>
  <c r="H9766" i="1"/>
  <c r="I9766" i="1"/>
  <c r="J9766" i="1"/>
  <c r="H9767" i="1"/>
  <c r="I9767" i="1"/>
  <c r="J9767" i="1"/>
  <c r="H9768" i="1"/>
  <c r="I9768" i="1"/>
  <c r="J9768" i="1"/>
  <c r="H9769" i="1"/>
  <c r="I9769" i="1"/>
  <c r="J9769" i="1"/>
  <c r="H9770" i="1"/>
  <c r="I9770" i="1"/>
  <c r="J9770" i="1"/>
  <c r="H9771" i="1"/>
  <c r="I9771" i="1"/>
  <c r="J9771" i="1"/>
  <c r="H9772" i="1"/>
  <c r="I9772" i="1"/>
  <c r="J9772" i="1"/>
  <c r="H9773" i="1"/>
  <c r="I9773" i="1"/>
  <c r="J9773" i="1"/>
  <c r="H9774" i="1"/>
  <c r="I9774" i="1"/>
  <c r="J9774" i="1"/>
  <c r="H9775" i="1"/>
  <c r="I9775" i="1"/>
  <c r="J9775" i="1"/>
  <c r="H9776" i="1"/>
  <c r="I9776" i="1"/>
  <c r="J9776" i="1"/>
  <c r="H9777" i="1"/>
  <c r="I9777" i="1"/>
  <c r="J9777" i="1"/>
  <c r="H9778" i="1"/>
  <c r="I9778" i="1"/>
  <c r="J9778" i="1"/>
  <c r="H9779" i="1"/>
  <c r="I9779" i="1"/>
  <c r="J9779" i="1"/>
  <c r="H9780" i="1"/>
  <c r="I9780" i="1"/>
  <c r="J9780" i="1"/>
  <c r="H9781" i="1"/>
  <c r="I9781" i="1"/>
  <c r="J9781" i="1"/>
  <c r="H9782" i="1"/>
  <c r="I9782" i="1"/>
  <c r="J9782" i="1"/>
  <c r="H9783" i="1"/>
  <c r="I9783" i="1"/>
  <c r="J9783" i="1"/>
  <c r="H9784" i="1"/>
  <c r="I9784" i="1"/>
  <c r="J9784" i="1"/>
  <c r="H9785" i="1"/>
  <c r="I9785" i="1"/>
  <c r="J9785" i="1"/>
  <c r="H9786" i="1"/>
  <c r="I9786" i="1"/>
  <c r="J9786" i="1"/>
  <c r="H9787" i="1"/>
  <c r="I9787" i="1"/>
  <c r="J9787" i="1"/>
  <c r="H9788" i="1"/>
  <c r="I9788" i="1"/>
  <c r="J9788" i="1"/>
  <c r="H9789" i="1"/>
  <c r="I9789" i="1"/>
  <c r="J9789" i="1"/>
  <c r="H9790" i="1"/>
  <c r="I9790" i="1"/>
  <c r="J9790" i="1"/>
  <c r="H9791" i="1"/>
  <c r="I9791" i="1"/>
  <c r="J9791" i="1"/>
  <c r="H9792" i="1"/>
  <c r="I9792" i="1"/>
  <c r="J9792" i="1"/>
  <c r="H9793" i="1"/>
  <c r="I9793" i="1"/>
  <c r="J9793" i="1"/>
  <c r="H9794" i="1"/>
  <c r="I9794" i="1"/>
  <c r="J9794" i="1"/>
  <c r="H9795" i="1"/>
  <c r="I9795" i="1"/>
  <c r="J9795" i="1"/>
  <c r="H9796" i="1"/>
  <c r="I9796" i="1"/>
  <c r="J9796" i="1"/>
  <c r="H9797" i="1"/>
  <c r="I9797" i="1"/>
  <c r="J9797" i="1"/>
  <c r="H9798" i="1"/>
  <c r="I9798" i="1"/>
  <c r="J9798" i="1"/>
  <c r="H9799" i="1"/>
  <c r="I9799" i="1"/>
  <c r="J9799" i="1"/>
  <c r="H9800" i="1"/>
  <c r="I9800" i="1"/>
  <c r="J9800" i="1"/>
  <c r="H9801" i="1"/>
  <c r="I9801" i="1"/>
  <c r="J9801" i="1"/>
  <c r="H9802" i="1"/>
  <c r="I9802" i="1"/>
  <c r="J9802" i="1"/>
  <c r="H9803" i="1"/>
  <c r="I9803" i="1"/>
  <c r="J9803" i="1"/>
  <c r="H9804" i="1"/>
  <c r="I9804" i="1"/>
  <c r="J9804" i="1"/>
  <c r="H9805" i="1"/>
  <c r="I9805" i="1"/>
  <c r="J9805" i="1"/>
  <c r="H9806" i="1"/>
  <c r="I9806" i="1"/>
  <c r="J9806" i="1"/>
  <c r="H9807" i="1"/>
  <c r="I9807" i="1"/>
  <c r="J9807" i="1"/>
  <c r="H9808" i="1"/>
  <c r="I9808" i="1"/>
  <c r="J9808" i="1"/>
  <c r="H9809" i="1"/>
  <c r="I9809" i="1"/>
  <c r="J9809" i="1"/>
  <c r="H9810" i="1"/>
  <c r="I9810" i="1"/>
  <c r="J9810" i="1"/>
  <c r="H9811" i="1"/>
  <c r="I9811" i="1"/>
  <c r="J9811" i="1"/>
  <c r="H9812" i="1"/>
  <c r="I9812" i="1"/>
  <c r="J9812" i="1"/>
  <c r="H9813" i="1"/>
  <c r="I9813" i="1"/>
  <c r="J9813" i="1"/>
  <c r="H9814" i="1"/>
  <c r="I9814" i="1"/>
  <c r="J9814" i="1"/>
  <c r="H9815" i="1"/>
  <c r="I9815" i="1"/>
  <c r="J9815" i="1"/>
  <c r="H9816" i="1"/>
  <c r="I9816" i="1"/>
  <c r="J9816" i="1"/>
  <c r="H9817" i="1"/>
  <c r="I9817" i="1"/>
  <c r="J9817" i="1"/>
  <c r="H9818" i="1"/>
  <c r="I9818" i="1"/>
  <c r="J9818" i="1"/>
  <c r="H9819" i="1"/>
  <c r="I9819" i="1"/>
  <c r="J9819" i="1"/>
  <c r="H9820" i="1"/>
  <c r="I9820" i="1"/>
  <c r="J9820" i="1"/>
  <c r="H9821" i="1"/>
  <c r="I9821" i="1"/>
  <c r="J9821" i="1"/>
  <c r="H9822" i="1"/>
  <c r="I9822" i="1"/>
  <c r="J9822" i="1"/>
  <c r="H9823" i="1"/>
  <c r="I9823" i="1"/>
  <c r="J9823" i="1"/>
  <c r="H9824" i="1"/>
  <c r="I9824" i="1"/>
  <c r="J9824" i="1"/>
  <c r="H9825" i="1"/>
  <c r="I9825" i="1"/>
  <c r="J9825" i="1"/>
  <c r="H9826" i="1"/>
  <c r="I9826" i="1"/>
  <c r="J9826" i="1"/>
  <c r="H9827" i="1"/>
  <c r="I9827" i="1"/>
  <c r="J9827" i="1"/>
  <c r="H9828" i="1"/>
  <c r="I9828" i="1"/>
  <c r="J9828" i="1"/>
  <c r="H9829" i="1"/>
  <c r="I9829" i="1"/>
  <c r="J9829" i="1"/>
  <c r="H9830" i="1"/>
  <c r="I9830" i="1"/>
  <c r="J9830" i="1"/>
  <c r="H9831" i="1"/>
  <c r="I9831" i="1"/>
  <c r="J9831" i="1"/>
  <c r="H9832" i="1"/>
  <c r="I9832" i="1"/>
  <c r="J9832" i="1"/>
  <c r="H9833" i="1"/>
  <c r="I9833" i="1"/>
  <c r="J9833" i="1"/>
  <c r="H9834" i="1"/>
  <c r="I9834" i="1"/>
  <c r="J9834" i="1"/>
  <c r="H9835" i="1"/>
  <c r="I9835" i="1"/>
  <c r="J9835" i="1"/>
  <c r="H9836" i="1"/>
  <c r="I9836" i="1"/>
  <c r="J9836" i="1"/>
  <c r="H9837" i="1"/>
  <c r="I9837" i="1"/>
  <c r="J9837" i="1"/>
  <c r="H9838" i="1"/>
  <c r="I9838" i="1"/>
  <c r="J9838" i="1"/>
  <c r="H9839" i="1"/>
  <c r="I9839" i="1"/>
  <c r="J9839" i="1"/>
  <c r="H9840" i="1"/>
  <c r="I9840" i="1"/>
  <c r="J9840" i="1"/>
  <c r="H9841" i="1"/>
  <c r="I9841" i="1"/>
  <c r="J9841" i="1"/>
  <c r="H9842" i="1"/>
  <c r="I9842" i="1"/>
  <c r="J9842" i="1"/>
  <c r="H9843" i="1"/>
  <c r="I9843" i="1"/>
  <c r="J9843" i="1"/>
  <c r="H9844" i="1"/>
  <c r="I9844" i="1"/>
  <c r="J9844" i="1"/>
  <c r="H9845" i="1"/>
  <c r="I9845" i="1"/>
  <c r="J9845" i="1"/>
  <c r="H9846" i="1"/>
  <c r="I9846" i="1"/>
  <c r="J9846" i="1"/>
  <c r="H9847" i="1"/>
  <c r="I9847" i="1"/>
  <c r="J9847" i="1"/>
  <c r="H9848" i="1"/>
  <c r="I9848" i="1"/>
  <c r="J9848" i="1"/>
  <c r="H9849" i="1"/>
  <c r="I9849" i="1"/>
  <c r="J9849" i="1"/>
  <c r="H9850" i="1"/>
  <c r="I9850" i="1"/>
  <c r="J9850" i="1"/>
  <c r="H9851" i="1"/>
  <c r="I9851" i="1"/>
  <c r="J9851" i="1"/>
  <c r="H9852" i="1"/>
  <c r="I9852" i="1"/>
  <c r="J9852" i="1"/>
  <c r="H9853" i="1"/>
  <c r="I9853" i="1"/>
  <c r="J9853" i="1"/>
  <c r="H9854" i="1"/>
  <c r="I9854" i="1"/>
  <c r="J9854" i="1"/>
  <c r="H9855" i="1"/>
  <c r="I9855" i="1"/>
  <c r="J9855" i="1"/>
  <c r="H9856" i="1"/>
  <c r="I9856" i="1"/>
  <c r="J9856" i="1"/>
  <c r="H9857" i="1"/>
  <c r="I9857" i="1"/>
  <c r="J9857" i="1"/>
  <c r="H9858" i="1"/>
  <c r="I9858" i="1"/>
  <c r="J9858" i="1"/>
  <c r="H9859" i="1"/>
  <c r="I9859" i="1"/>
  <c r="J9859" i="1"/>
  <c r="H9860" i="1"/>
  <c r="I9860" i="1"/>
  <c r="J9860" i="1"/>
  <c r="H9861" i="1"/>
  <c r="I9861" i="1"/>
  <c r="J9861" i="1"/>
  <c r="H9862" i="1"/>
  <c r="I9862" i="1"/>
  <c r="J9862" i="1"/>
  <c r="H9863" i="1"/>
  <c r="I9863" i="1"/>
  <c r="J9863" i="1"/>
  <c r="H9864" i="1"/>
  <c r="I9864" i="1"/>
  <c r="J9864" i="1"/>
  <c r="H9865" i="1"/>
  <c r="I9865" i="1"/>
  <c r="J9865" i="1"/>
  <c r="H9866" i="1"/>
  <c r="I9866" i="1"/>
  <c r="J9866" i="1"/>
  <c r="H9867" i="1"/>
  <c r="I9867" i="1"/>
  <c r="J9867" i="1"/>
  <c r="H9868" i="1"/>
  <c r="I9868" i="1"/>
  <c r="J9868" i="1"/>
  <c r="H9869" i="1"/>
  <c r="I9869" i="1"/>
  <c r="J9869" i="1"/>
  <c r="H9870" i="1"/>
  <c r="I9870" i="1"/>
  <c r="J9870" i="1"/>
  <c r="H9871" i="1"/>
  <c r="I9871" i="1"/>
  <c r="J9871" i="1"/>
  <c r="H9872" i="1"/>
  <c r="I9872" i="1"/>
  <c r="J9872" i="1"/>
  <c r="H9873" i="1"/>
  <c r="I9873" i="1"/>
  <c r="J9873" i="1"/>
  <c r="H9874" i="1"/>
  <c r="I9874" i="1"/>
  <c r="J9874" i="1"/>
  <c r="H9875" i="1"/>
  <c r="I9875" i="1"/>
  <c r="J9875" i="1"/>
  <c r="H9876" i="1"/>
  <c r="I9876" i="1"/>
  <c r="J9876" i="1"/>
  <c r="H9877" i="1"/>
  <c r="I9877" i="1"/>
  <c r="J9877" i="1"/>
  <c r="H9878" i="1"/>
  <c r="I9878" i="1"/>
  <c r="J9878" i="1"/>
  <c r="H9879" i="1"/>
  <c r="I9879" i="1"/>
  <c r="J9879" i="1"/>
  <c r="H9880" i="1"/>
  <c r="I9880" i="1"/>
  <c r="J9880" i="1"/>
  <c r="H9881" i="1"/>
  <c r="I9881" i="1"/>
  <c r="J9881" i="1"/>
  <c r="H9882" i="1"/>
  <c r="I9882" i="1"/>
  <c r="J9882" i="1"/>
  <c r="H9883" i="1"/>
  <c r="I9883" i="1"/>
  <c r="J9883" i="1"/>
  <c r="H9884" i="1"/>
  <c r="I9884" i="1"/>
  <c r="J9884" i="1"/>
  <c r="H9885" i="1"/>
  <c r="I9885" i="1"/>
  <c r="J9885" i="1"/>
  <c r="H9886" i="1"/>
  <c r="I9886" i="1"/>
  <c r="J9886" i="1"/>
  <c r="H9887" i="1"/>
  <c r="I9887" i="1"/>
  <c r="J9887" i="1"/>
  <c r="H9888" i="1"/>
  <c r="I9888" i="1"/>
  <c r="J9888" i="1"/>
  <c r="H9889" i="1"/>
  <c r="I9889" i="1"/>
  <c r="J9889" i="1"/>
  <c r="H9890" i="1"/>
  <c r="I9890" i="1"/>
  <c r="J9890" i="1"/>
  <c r="H9891" i="1"/>
  <c r="I9891" i="1"/>
  <c r="J9891" i="1"/>
  <c r="H9892" i="1"/>
  <c r="I9892" i="1"/>
  <c r="J9892" i="1"/>
  <c r="H9893" i="1"/>
  <c r="I9893" i="1"/>
  <c r="J9893" i="1"/>
  <c r="H9894" i="1"/>
  <c r="I9894" i="1"/>
  <c r="J9894" i="1"/>
  <c r="H9895" i="1"/>
  <c r="I9895" i="1"/>
  <c r="J9895" i="1"/>
  <c r="H9896" i="1"/>
  <c r="I9896" i="1"/>
  <c r="J9896" i="1"/>
  <c r="H9897" i="1"/>
  <c r="I9897" i="1"/>
  <c r="J9897" i="1"/>
  <c r="H9898" i="1"/>
  <c r="I9898" i="1"/>
  <c r="J9898" i="1"/>
  <c r="H9899" i="1"/>
  <c r="I9899" i="1"/>
  <c r="J9899" i="1"/>
  <c r="H9900" i="1"/>
  <c r="I9900" i="1"/>
  <c r="J9900" i="1"/>
  <c r="H9901" i="1"/>
  <c r="I9901" i="1"/>
  <c r="J9901" i="1"/>
  <c r="H9902" i="1"/>
  <c r="I9902" i="1"/>
  <c r="J9902" i="1"/>
  <c r="H9903" i="1"/>
  <c r="I9903" i="1"/>
  <c r="J9903" i="1"/>
  <c r="H9904" i="1"/>
  <c r="I9904" i="1"/>
  <c r="J9904" i="1"/>
  <c r="H9905" i="1"/>
  <c r="I9905" i="1"/>
  <c r="J9905" i="1"/>
  <c r="H9906" i="1"/>
  <c r="I9906" i="1"/>
  <c r="J9906" i="1"/>
  <c r="H9907" i="1"/>
  <c r="I9907" i="1"/>
  <c r="J9907" i="1"/>
  <c r="H9908" i="1"/>
  <c r="I9908" i="1"/>
  <c r="J9908" i="1"/>
  <c r="H9909" i="1"/>
  <c r="I9909" i="1"/>
  <c r="J9909" i="1"/>
  <c r="H9910" i="1"/>
  <c r="I9910" i="1"/>
  <c r="J9910" i="1"/>
  <c r="H9911" i="1"/>
  <c r="I9911" i="1"/>
  <c r="J9911" i="1"/>
  <c r="H9912" i="1"/>
  <c r="I9912" i="1"/>
  <c r="J9912" i="1"/>
  <c r="H9913" i="1"/>
  <c r="I9913" i="1"/>
  <c r="J9913" i="1"/>
  <c r="H9914" i="1"/>
  <c r="I9914" i="1"/>
  <c r="J9914" i="1"/>
  <c r="H9915" i="1"/>
  <c r="I9915" i="1"/>
  <c r="J9915" i="1"/>
  <c r="H9916" i="1"/>
  <c r="I9916" i="1"/>
  <c r="J9916" i="1"/>
  <c r="H9917" i="1"/>
  <c r="I9917" i="1"/>
  <c r="J9917" i="1"/>
  <c r="H9918" i="1"/>
  <c r="I9918" i="1"/>
  <c r="J9918" i="1"/>
  <c r="H9919" i="1"/>
  <c r="I9919" i="1"/>
  <c r="J9919" i="1"/>
  <c r="H9920" i="1"/>
  <c r="I9920" i="1"/>
  <c r="J9920" i="1"/>
  <c r="H9921" i="1"/>
  <c r="I9921" i="1"/>
  <c r="J9921" i="1"/>
  <c r="H9922" i="1"/>
  <c r="I9922" i="1"/>
  <c r="J9922" i="1"/>
  <c r="H9923" i="1"/>
  <c r="I9923" i="1"/>
  <c r="J9923" i="1"/>
  <c r="H9924" i="1"/>
  <c r="I9924" i="1"/>
  <c r="J9924" i="1"/>
  <c r="H9925" i="1"/>
  <c r="I9925" i="1"/>
  <c r="J9925" i="1"/>
  <c r="H9926" i="1"/>
  <c r="I9926" i="1"/>
  <c r="J9926" i="1"/>
  <c r="H9927" i="1"/>
  <c r="I9927" i="1"/>
  <c r="J9927" i="1"/>
  <c r="H9928" i="1"/>
  <c r="I9928" i="1"/>
  <c r="J9928" i="1"/>
  <c r="H9929" i="1"/>
  <c r="I9929" i="1"/>
  <c r="J9929" i="1"/>
  <c r="H9930" i="1"/>
  <c r="I9930" i="1"/>
  <c r="J9930" i="1"/>
  <c r="H9931" i="1"/>
  <c r="I9931" i="1"/>
  <c r="J9931" i="1"/>
  <c r="H9932" i="1"/>
  <c r="I9932" i="1"/>
  <c r="J9932" i="1"/>
  <c r="H9933" i="1"/>
  <c r="I9933" i="1"/>
  <c r="J9933" i="1"/>
  <c r="H9934" i="1"/>
  <c r="I9934" i="1"/>
  <c r="J9934" i="1"/>
  <c r="H9935" i="1"/>
  <c r="I9935" i="1"/>
  <c r="J9935" i="1"/>
  <c r="H9936" i="1"/>
  <c r="I9936" i="1"/>
  <c r="J9936" i="1"/>
  <c r="H9937" i="1"/>
  <c r="I9937" i="1"/>
  <c r="J9937" i="1"/>
  <c r="H9938" i="1"/>
  <c r="I9938" i="1"/>
  <c r="J9938" i="1"/>
  <c r="H9939" i="1"/>
  <c r="I9939" i="1"/>
  <c r="J9939" i="1"/>
  <c r="H9940" i="1"/>
  <c r="I9940" i="1"/>
  <c r="J9940" i="1"/>
  <c r="H9941" i="1"/>
  <c r="I9941" i="1"/>
  <c r="J9941" i="1"/>
  <c r="H9942" i="1"/>
  <c r="I9942" i="1"/>
  <c r="J9942" i="1"/>
  <c r="H9943" i="1"/>
  <c r="I9943" i="1"/>
  <c r="J9943" i="1"/>
  <c r="H9944" i="1"/>
  <c r="I9944" i="1"/>
  <c r="J9944" i="1"/>
  <c r="H9945" i="1"/>
  <c r="I9945" i="1"/>
  <c r="J9945" i="1"/>
  <c r="H9946" i="1"/>
  <c r="I9946" i="1"/>
  <c r="J9946" i="1"/>
  <c r="H9947" i="1"/>
  <c r="I9947" i="1"/>
  <c r="J9947" i="1"/>
  <c r="H9948" i="1"/>
  <c r="I9948" i="1"/>
  <c r="J9948" i="1"/>
  <c r="H9949" i="1"/>
  <c r="I9949" i="1"/>
  <c r="J9949" i="1"/>
  <c r="H9950" i="1"/>
  <c r="I9950" i="1"/>
  <c r="J9950" i="1"/>
  <c r="H9951" i="1"/>
  <c r="I9951" i="1"/>
  <c r="J9951" i="1"/>
  <c r="H9952" i="1"/>
  <c r="I9952" i="1"/>
  <c r="J9952" i="1"/>
  <c r="H9953" i="1"/>
  <c r="I9953" i="1"/>
  <c r="J9953" i="1"/>
  <c r="H9954" i="1"/>
  <c r="I9954" i="1"/>
  <c r="J9954" i="1"/>
  <c r="H9955" i="1"/>
  <c r="I9955" i="1"/>
  <c r="J9955" i="1"/>
  <c r="H9956" i="1"/>
  <c r="I9956" i="1"/>
  <c r="J9956" i="1"/>
  <c r="H9957" i="1"/>
  <c r="I9957" i="1"/>
  <c r="J9957" i="1"/>
  <c r="H9958" i="1"/>
  <c r="I9958" i="1"/>
  <c r="J9958" i="1"/>
  <c r="H9959" i="1"/>
  <c r="I9959" i="1"/>
  <c r="J9959" i="1"/>
  <c r="H9960" i="1"/>
  <c r="I9960" i="1"/>
  <c r="J9960" i="1"/>
  <c r="H9961" i="1"/>
  <c r="I9961" i="1"/>
  <c r="J9961" i="1"/>
  <c r="H9962" i="1"/>
  <c r="I9962" i="1"/>
  <c r="J9962" i="1"/>
  <c r="H9963" i="1"/>
  <c r="I9963" i="1"/>
  <c r="J9963" i="1"/>
  <c r="H9964" i="1"/>
  <c r="I9964" i="1"/>
  <c r="J9964" i="1"/>
  <c r="H9965" i="1"/>
  <c r="I9965" i="1"/>
  <c r="J9965" i="1"/>
  <c r="H9966" i="1"/>
  <c r="I9966" i="1"/>
  <c r="J9966" i="1"/>
  <c r="H9967" i="1"/>
  <c r="I9967" i="1"/>
  <c r="J9967" i="1"/>
  <c r="H9968" i="1"/>
  <c r="I9968" i="1"/>
  <c r="J9968" i="1"/>
  <c r="H9969" i="1"/>
  <c r="I9969" i="1"/>
  <c r="J9969" i="1"/>
  <c r="H9970" i="1"/>
  <c r="I9970" i="1"/>
  <c r="J9970" i="1"/>
  <c r="H9971" i="1"/>
  <c r="I9971" i="1"/>
  <c r="J9971" i="1"/>
  <c r="H9972" i="1"/>
  <c r="I9972" i="1"/>
  <c r="J9972" i="1"/>
  <c r="H9973" i="1"/>
  <c r="I9973" i="1"/>
  <c r="J9973" i="1"/>
  <c r="H9974" i="1"/>
  <c r="I9974" i="1"/>
  <c r="J9974" i="1"/>
  <c r="H9975" i="1"/>
  <c r="I9975" i="1"/>
  <c r="J9975" i="1"/>
  <c r="H9976" i="1"/>
  <c r="I9976" i="1"/>
  <c r="J9976" i="1"/>
  <c r="H9977" i="1"/>
  <c r="I9977" i="1"/>
  <c r="J9977" i="1"/>
  <c r="H9978" i="1"/>
  <c r="I9978" i="1"/>
  <c r="J9978" i="1"/>
  <c r="H9979" i="1"/>
  <c r="I9979" i="1"/>
  <c r="J9979" i="1"/>
  <c r="H9980" i="1"/>
  <c r="I9980" i="1"/>
  <c r="J9980" i="1"/>
  <c r="H9981" i="1"/>
  <c r="I9981" i="1"/>
  <c r="J9981" i="1"/>
  <c r="H9982" i="1"/>
  <c r="I9982" i="1"/>
  <c r="J9982" i="1"/>
  <c r="H9983" i="1"/>
  <c r="I9983" i="1"/>
  <c r="J9983" i="1"/>
  <c r="H9984" i="1"/>
  <c r="I9984" i="1"/>
  <c r="J9984" i="1"/>
  <c r="H9985" i="1"/>
  <c r="I9985" i="1"/>
  <c r="J9985" i="1"/>
  <c r="H9986" i="1"/>
  <c r="I9986" i="1"/>
  <c r="J9986" i="1"/>
  <c r="H9987" i="1"/>
  <c r="I9987" i="1"/>
  <c r="J9987" i="1"/>
  <c r="H9988" i="1"/>
  <c r="I9988" i="1"/>
  <c r="J9988" i="1"/>
  <c r="H9989" i="1"/>
  <c r="I9989" i="1"/>
  <c r="J9989" i="1"/>
  <c r="H9990" i="1"/>
  <c r="I9990" i="1"/>
  <c r="J9990" i="1"/>
  <c r="H9991" i="1"/>
  <c r="I9991" i="1"/>
  <c r="J9991" i="1"/>
  <c r="H9992" i="1"/>
  <c r="I9992" i="1"/>
  <c r="J9992" i="1"/>
  <c r="H9993" i="1"/>
  <c r="I9993" i="1"/>
  <c r="J9993" i="1"/>
  <c r="H9994" i="1"/>
  <c r="I9994" i="1"/>
  <c r="J9994" i="1"/>
  <c r="H9995" i="1"/>
  <c r="I9995" i="1"/>
  <c r="J9995" i="1"/>
  <c r="H9996" i="1"/>
  <c r="I9996" i="1"/>
  <c r="J9996" i="1"/>
  <c r="H9997" i="1"/>
  <c r="I9997" i="1"/>
  <c r="J9997" i="1"/>
  <c r="H9998" i="1"/>
  <c r="I9998" i="1"/>
  <c r="J9998" i="1"/>
  <c r="H9999" i="1"/>
  <c r="I9999" i="1"/>
  <c r="J9999" i="1"/>
  <c r="H10000" i="1"/>
  <c r="I10000" i="1"/>
  <c r="J10000" i="1"/>
  <c r="H10001" i="1"/>
  <c r="I10001" i="1"/>
  <c r="J10001" i="1"/>
  <c r="H10002" i="1"/>
  <c r="I10002" i="1"/>
  <c r="J10002" i="1"/>
  <c r="H10003" i="1"/>
  <c r="I10003" i="1"/>
  <c r="J10003" i="1"/>
  <c r="H10004" i="1"/>
  <c r="I10004" i="1"/>
  <c r="J10004" i="1"/>
  <c r="H10005" i="1"/>
  <c r="I10005" i="1"/>
  <c r="J10005" i="1"/>
  <c r="H10006" i="1"/>
  <c r="I10006" i="1"/>
  <c r="J10006" i="1"/>
  <c r="H10007" i="1"/>
  <c r="I10007" i="1"/>
  <c r="J10007" i="1"/>
  <c r="H10008" i="1"/>
  <c r="I10008" i="1"/>
  <c r="J10008" i="1"/>
  <c r="H10009" i="1"/>
  <c r="I10009" i="1"/>
  <c r="J10009" i="1"/>
  <c r="H10010" i="1"/>
  <c r="I10010" i="1"/>
  <c r="J10010" i="1"/>
  <c r="H10011" i="1"/>
  <c r="I10011" i="1"/>
  <c r="J10011" i="1"/>
  <c r="H10012" i="1"/>
  <c r="I10012" i="1"/>
  <c r="J10012" i="1"/>
  <c r="H10013" i="1"/>
  <c r="I10013" i="1"/>
  <c r="J10013" i="1"/>
  <c r="H10014" i="1"/>
  <c r="I10014" i="1"/>
  <c r="J10014" i="1"/>
  <c r="H10015" i="1"/>
  <c r="I10015" i="1"/>
  <c r="J10015" i="1"/>
  <c r="H10016" i="1"/>
  <c r="I10016" i="1"/>
  <c r="J10016" i="1"/>
  <c r="H10017" i="1"/>
  <c r="I10017" i="1"/>
  <c r="J10017" i="1"/>
  <c r="H10018" i="1"/>
  <c r="I10018" i="1"/>
  <c r="J10018" i="1"/>
  <c r="H10019" i="1"/>
  <c r="I10019" i="1"/>
  <c r="J10019" i="1"/>
  <c r="H10020" i="1"/>
  <c r="I10020" i="1"/>
  <c r="J10020" i="1"/>
  <c r="H10021" i="1"/>
  <c r="I10021" i="1"/>
  <c r="J10021" i="1"/>
  <c r="H10022" i="1"/>
  <c r="I10022" i="1"/>
  <c r="J10022" i="1"/>
  <c r="H10023" i="1"/>
  <c r="I10023" i="1"/>
  <c r="J10023" i="1"/>
  <c r="H10024" i="1"/>
  <c r="I10024" i="1"/>
  <c r="J10024" i="1"/>
  <c r="H10025" i="1"/>
  <c r="I10025" i="1"/>
  <c r="J10025" i="1"/>
  <c r="H10026" i="1"/>
  <c r="I10026" i="1"/>
  <c r="J10026" i="1"/>
  <c r="H10027" i="1"/>
  <c r="I10027" i="1"/>
  <c r="J10027" i="1"/>
  <c r="H10028" i="1"/>
  <c r="I10028" i="1"/>
  <c r="J10028" i="1"/>
  <c r="H10029" i="1"/>
  <c r="I10029" i="1"/>
  <c r="J10029" i="1"/>
  <c r="H10030" i="1"/>
  <c r="I10030" i="1"/>
  <c r="J10030" i="1"/>
  <c r="H10031" i="1"/>
  <c r="I10031" i="1"/>
  <c r="J10031" i="1"/>
  <c r="H10032" i="1"/>
  <c r="I10032" i="1"/>
  <c r="J10032" i="1"/>
  <c r="H10033" i="1"/>
  <c r="I10033" i="1"/>
  <c r="J10033" i="1"/>
  <c r="H10034" i="1"/>
  <c r="I10034" i="1"/>
  <c r="J10034" i="1"/>
  <c r="H10035" i="1"/>
  <c r="I10035" i="1"/>
  <c r="J10035" i="1"/>
  <c r="H10036" i="1"/>
  <c r="I10036" i="1"/>
  <c r="J10036" i="1"/>
  <c r="H10037" i="1"/>
  <c r="I10037" i="1"/>
  <c r="J10037" i="1"/>
  <c r="H10038" i="1"/>
  <c r="I10038" i="1"/>
  <c r="J10038" i="1"/>
  <c r="H10039" i="1"/>
  <c r="I10039" i="1"/>
  <c r="J10039" i="1"/>
  <c r="H10040" i="1"/>
  <c r="I10040" i="1"/>
  <c r="J10040" i="1"/>
  <c r="H10041" i="1"/>
  <c r="I10041" i="1"/>
  <c r="J10041" i="1"/>
  <c r="H10042" i="1"/>
  <c r="I10042" i="1"/>
  <c r="J10042" i="1"/>
  <c r="H10043" i="1"/>
  <c r="I10043" i="1"/>
  <c r="J10043" i="1"/>
  <c r="H10044" i="1"/>
  <c r="I10044" i="1"/>
  <c r="J10044" i="1"/>
  <c r="H10045" i="1"/>
  <c r="I10045" i="1"/>
  <c r="J10045" i="1"/>
  <c r="H10046" i="1"/>
  <c r="I10046" i="1"/>
  <c r="J10046" i="1"/>
  <c r="H10047" i="1"/>
  <c r="I10047" i="1"/>
  <c r="J10047" i="1"/>
  <c r="H10048" i="1"/>
  <c r="I10048" i="1"/>
  <c r="J10048" i="1"/>
  <c r="H10049" i="1"/>
  <c r="I10049" i="1"/>
  <c r="J10049" i="1"/>
  <c r="H10050" i="1"/>
  <c r="I10050" i="1"/>
  <c r="J10050" i="1"/>
  <c r="H10051" i="1"/>
  <c r="I10051" i="1"/>
  <c r="J10051" i="1"/>
  <c r="H10052" i="1"/>
  <c r="I10052" i="1"/>
  <c r="J10052" i="1"/>
  <c r="H10053" i="1"/>
  <c r="I10053" i="1"/>
  <c r="J10053" i="1"/>
  <c r="H10054" i="1"/>
  <c r="I10054" i="1"/>
  <c r="J10054" i="1"/>
  <c r="H10055" i="1"/>
  <c r="I10055" i="1"/>
  <c r="J10055" i="1"/>
  <c r="H10056" i="1"/>
  <c r="I10056" i="1"/>
  <c r="J10056" i="1"/>
  <c r="H10057" i="1"/>
  <c r="I10057" i="1"/>
  <c r="J10057" i="1"/>
  <c r="H10058" i="1"/>
  <c r="I10058" i="1"/>
  <c r="J10058" i="1"/>
  <c r="H10059" i="1"/>
  <c r="I10059" i="1"/>
  <c r="J10059" i="1"/>
  <c r="H10060" i="1"/>
  <c r="I10060" i="1"/>
  <c r="J10060" i="1"/>
  <c r="H10061" i="1"/>
  <c r="I10061" i="1"/>
  <c r="J10061" i="1"/>
  <c r="H10062" i="1"/>
  <c r="I10062" i="1"/>
  <c r="J10062" i="1"/>
  <c r="H10063" i="1"/>
  <c r="I10063" i="1"/>
  <c r="J10063" i="1"/>
  <c r="H10064" i="1"/>
  <c r="I10064" i="1"/>
  <c r="J10064" i="1"/>
  <c r="H10065" i="1"/>
  <c r="I10065" i="1"/>
  <c r="J10065" i="1"/>
  <c r="H10066" i="1"/>
  <c r="I10066" i="1"/>
  <c r="J10066" i="1"/>
  <c r="H10067" i="1"/>
  <c r="I10067" i="1"/>
  <c r="J10067" i="1"/>
  <c r="H10068" i="1"/>
  <c r="I10068" i="1"/>
  <c r="J10068" i="1"/>
  <c r="H10069" i="1"/>
  <c r="I10069" i="1"/>
  <c r="J10069" i="1"/>
  <c r="H10070" i="1"/>
  <c r="I10070" i="1"/>
  <c r="J10070" i="1"/>
  <c r="H10071" i="1"/>
  <c r="I10071" i="1"/>
  <c r="J10071" i="1"/>
  <c r="H10072" i="1"/>
  <c r="I10072" i="1"/>
  <c r="J10072" i="1"/>
  <c r="H10073" i="1"/>
  <c r="I10073" i="1"/>
  <c r="J10073" i="1"/>
  <c r="H10074" i="1"/>
  <c r="I10074" i="1"/>
  <c r="J10074" i="1"/>
  <c r="H10075" i="1"/>
  <c r="I10075" i="1"/>
  <c r="J10075" i="1"/>
  <c r="H10076" i="1"/>
  <c r="I10076" i="1"/>
  <c r="J10076" i="1"/>
  <c r="H10077" i="1"/>
  <c r="I10077" i="1"/>
  <c r="J10077" i="1"/>
  <c r="H10078" i="1"/>
  <c r="I10078" i="1"/>
  <c r="J10078" i="1"/>
  <c r="H10079" i="1"/>
  <c r="I10079" i="1"/>
  <c r="J10079" i="1"/>
  <c r="H10080" i="1"/>
  <c r="I10080" i="1"/>
  <c r="J10080" i="1"/>
  <c r="H10081" i="1"/>
  <c r="I10081" i="1"/>
  <c r="J10081" i="1"/>
  <c r="H10082" i="1"/>
  <c r="I10082" i="1"/>
  <c r="J10082" i="1"/>
  <c r="H10083" i="1"/>
  <c r="I10083" i="1"/>
  <c r="J10083" i="1"/>
  <c r="H10084" i="1"/>
  <c r="I10084" i="1"/>
  <c r="J10084" i="1"/>
  <c r="H10085" i="1"/>
  <c r="I10085" i="1"/>
  <c r="J10085" i="1"/>
  <c r="H10086" i="1"/>
  <c r="I10086" i="1"/>
  <c r="J10086" i="1"/>
  <c r="H10087" i="1"/>
  <c r="I10087" i="1"/>
  <c r="J10087" i="1"/>
  <c r="H10088" i="1"/>
  <c r="I10088" i="1"/>
  <c r="J10088" i="1"/>
  <c r="H10089" i="1"/>
  <c r="I10089" i="1"/>
  <c r="J10089" i="1"/>
  <c r="H10090" i="1"/>
  <c r="I10090" i="1"/>
  <c r="J10090" i="1"/>
  <c r="H10091" i="1"/>
  <c r="I10091" i="1"/>
  <c r="J10091" i="1"/>
  <c r="H10092" i="1"/>
  <c r="I10092" i="1"/>
  <c r="J10092" i="1"/>
  <c r="H10093" i="1"/>
  <c r="I10093" i="1"/>
  <c r="J10093" i="1"/>
  <c r="H10094" i="1"/>
  <c r="I10094" i="1"/>
  <c r="J10094" i="1"/>
  <c r="H10095" i="1"/>
  <c r="I10095" i="1"/>
  <c r="J10095" i="1"/>
  <c r="H10096" i="1"/>
  <c r="I10096" i="1"/>
  <c r="J10096" i="1"/>
  <c r="H10097" i="1"/>
  <c r="I10097" i="1"/>
  <c r="J10097" i="1"/>
  <c r="H10098" i="1"/>
  <c r="I10098" i="1"/>
  <c r="J10098" i="1"/>
  <c r="H10099" i="1"/>
  <c r="I10099" i="1"/>
  <c r="J10099" i="1"/>
  <c r="H10100" i="1"/>
  <c r="I10100" i="1"/>
  <c r="J10100" i="1"/>
  <c r="H10101" i="1"/>
  <c r="I10101" i="1"/>
  <c r="J10101" i="1"/>
  <c r="H10102" i="1"/>
  <c r="I10102" i="1"/>
  <c r="J10102" i="1"/>
  <c r="H10103" i="1"/>
  <c r="I10103" i="1"/>
  <c r="J10103" i="1"/>
  <c r="H10104" i="1"/>
  <c r="I10104" i="1"/>
  <c r="J10104" i="1"/>
  <c r="H10105" i="1"/>
  <c r="I10105" i="1"/>
  <c r="J10105" i="1"/>
  <c r="H10106" i="1"/>
  <c r="I10106" i="1"/>
  <c r="J10106" i="1"/>
  <c r="H10107" i="1"/>
  <c r="I10107" i="1"/>
  <c r="J10107" i="1"/>
  <c r="H10108" i="1"/>
  <c r="I10108" i="1"/>
  <c r="J10108" i="1"/>
  <c r="H10109" i="1"/>
  <c r="I10109" i="1"/>
  <c r="J10109" i="1"/>
  <c r="H10110" i="1"/>
  <c r="I10110" i="1"/>
  <c r="J10110" i="1"/>
  <c r="H10111" i="1"/>
  <c r="I10111" i="1"/>
  <c r="J10111" i="1"/>
  <c r="H10112" i="1"/>
  <c r="I10112" i="1"/>
  <c r="J10112" i="1"/>
  <c r="H10113" i="1"/>
  <c r="I10113" i="1"/>
  <c r="J10113" i="1"/>
  <c r="H10114" i="1"/>
  <c r="I10114" i="1"/>
  <c r="J10114" i="1"/>
  <c r="H10115" i="1"/>
  <c r="I10115" i="1"/>
  <c r="J10115" i="1"/>
  <c r="H10116" i="1"/>
  <c r="I10116" i="1"/>
  <c r="J10116" i="1"/>
  <c r="H10117" i="1"/>
  <c r="I10117" i="1"/>
  <c r="J10117" i="1"/>
  <c r="H10118" i="1"/>
  <c r="I10118" i="1"/>
  <c r="J10118" i="1"/>
  <c r="H10119" i="1"/>
  <c r="I10119" i="1"/>
  <c r="J10119" i="1"/>
  <c r="H10120" i="1"/>
  <c r="I10120" i="1"/>
  <c r="J10120" i="1"/>
  <c r="H10121" i="1"/>
  <c r="I10121" i="1"/>
  <c r="J10121" i="1"/>
  <c r="H10122" i="1"/>
  <c r="I10122" i="1"/>
  <c r="J10122" i="1"/>
  <c r="H10123" i="1"/>
  <c r="I10123" i="1"/>
  <c r="J10123" i="1"/>
  <c r="H10124" i="1"/>
  <c r="I10124" i="1"/>
  <c r="J10124" i="1"/>
  <c r="H10125" i="1"/>
  <c r="I10125" i="1"/>
  <c r="J10125" i="1"/>
  <c r="H10126" i="1"/>
  <c r="I10126" i="1"/>
  <c r="J10126" i="1"/>
  <c r="H10127" i="1"/>
  <c r="I10127" i="1"/>
  <c r="J10127" i="1"/>
  <c r="H10128" i="1"/>
  <c r="I10128" i="1"/>
  <c r="J10128" i="1"/>
  <c r="H10129" i="1"/>
  <c r="I10129" i="1"/>
  <c r="J10129" i="1"/>
  <c r="H10130" i="1"/>
  <c r="I10130" i="1"/>
  <c r="J10130" i="1"/>
  <c r="H10131" i="1"/>
  <c r="I10131" i="1"/>
  <c r="J10131" i="1"/>
  <c r="H10132" i="1"/>
  <c r="I10132" i="1"/>
  <c r="J10132" i="1"/>
  <c r="H10133" i="1"/>
  <c r="I10133" i="1"/>
  <c r="J10133" i="1"/>
  <c r="H10134" i="1"/>
  <c r="I10134" i="1"/>
  <c r="J10134" i="1"/>
  <c r="H10135" i="1"/>
  <c r="I10135" i="1"/>
  <c r="J10135" i="1"/>
  <c r="H10136" i="1"/>
  <c r="I10136" i="1"/>
  <c r="J10136" i="1"/>
  <c r="H10137" i="1"/>
  <c r="I10137" i="1"/>
  <c r="J10137" i="1"/>
  <c r="H10138" i="1"/>
  <c r="I10138" i="1"/>
  <c r="J10138" i="1"/>
  <c r="H10139" i="1"/>
  <c r="I10139" i="1"/>
  <c r="J10139" i="1"/>
  <c r="H10140" i="1"/>
  <c r="I10140" i="1"/>
  <c r="J10140" i="1"/>
  <c r="H10141" i="1"/>
  <c r="I10141" i="1"/>
  <c r="J10141" i="1"/>
  <c r="H10142" i="1"/>
  <c r="I10142" i="1"/>
  <c r="J10142" i="1"/>
  <c r="H10143" i="1"/>
  <c r="I10143" i="1"/>
  <c r="J10143" i="1"/>
  <c r="H10144" i="1"/>
  <c r="I10144" i="1"/>
  <c r="J10144" i="1"/>
  <c r="H10145" i="1"/>
  <c r="I10145" i="1"/>
  <c r="J10145" i="1"/>
  <c r="H10146" i="1"/>
  <c r="I10146" i="1"/>
  <c r="J10146" i="1"/>
  <c r="H10147" i="1"/>
  <c r="I10147" i="1"/>
  <c r="J10147" i="1"/>
  <c r="H10148" i="1"/>
  <c r="I10148" i="1"/>
  <c r="J10148" i="1"/>
  <c r="H10149" i="1"/>
  <c r="I10149" i="1"/>
  <c r="J10149" i="1"/>
  <c r="H10150" i="1"/>
  <c r="I10150" i="1"/>
  <c r="J10150" i="1"/>
  <c r="H10151" i="1"/>
  <c r="I10151" i="1"/>
  <c r="J10151" i="1"/>
  <c r="H10152" i="1"/>
  <c r="I10152" i="1"/>
  <c r="J10152" i="1"/>
  <c r="H10153" i="1"/>
  <c r="I10153" i="1"/>
  <c r="J10153" i="1"/>
  <c r="H10154" i="1"/>
  <c r="I10154" i="1"/>
  <c r="J10154" i="1"/>
  <c r="H10155" i="1"/>
  <c r="I10155" i="1"/>
  <c r="J10155" i="1"/>
  <c r="H10156" i="1"/>
  <c r="I10156" i="1"/>
  <c r="J10156" i="1"/>
  <c r="H10157" i="1"/>
  <c r="I10157" i="1"/>
  <c r="J10157" i="1"/>
  <c r="H10158" i="1"/>
  <c r="I10158" i="1"/>
  <c r="J10158" i="1"/>
  <c r="H10159" i="1"/>
  <c r="I10159" i="1"/>
  <c r="J10159" i="1"/>
  <c r="H10160" i="1"/>
  <c r="I10160" i="1"/>
  <c r="J10160" i="1"/>
  <c r="H10161" i="1"/>
  <c r="I10161" i="1"/>
  <c r="J10161" i="1"/>
  <c r="H10162" i="1"/>
  <c r="I10162" i="1"/>
  <c r="J10162" i="1"/>
  <c r="H10163" i="1"/>
  <c r="I10163" i="1"/>
  <c r="J10163" i="1"/>
  <c r="H10164" i="1"/>
  <c r="I10164" i="1"/>
  <c r="J10164" i="1"/>
  <c r="H10165" i="1"/>
  <c r="I10165" i="1"/>
  <c r="J10165" i="1"/>
  <c r="H10166" i="1"/>
  <c r="I10166" i="1"/>
  <c r="J10166" i="1"/>
  <c r="H10167" i="1"/>
  <c r="I10167" i="1"/>
  <c r="J10167" i="1"/>
  <c r="H10168" i="1"/>
  <c r="I10168" i="1"/>
  <c r="J10168" i="1"/>
  <c r="H10169" i="1"/>
  <c r="I10169" i="1"/>
  <c r="J10169" i="1"/>
  <c r="H10170" i="1"/>
  <c r="I10170" i="1"/>
  <c r="J10170" i="1"/>
  <c r="H10171" i="1"/>
  <c r="I10171" i="1"/>
  <c r="J10171" i="1"/>
  <c r="H10172" i="1"/>
  <c r="I10172" i="1"/>
  <c r="J10172" i="1"/>
  <c r="H10173" i="1"/>
  <c r="I10173" i="1"/>
  <c r="J10173" i="1"/>
  <c r="H10174" i="1"/>
  <c r="I10174" i="1"/>
  <c r="J10174" i="1"/>
  <c r="H10175" i="1"/>
  <c r="I10175" i="1"/>
  <c r="J10175" i="1"/>
  <c r="H10176" i="1"/>
  <c r="I10176" i="1"/>
  <c r="J10176" i="1"/>
  <c r="H10177" i="1"/>
  <c r="I10177" i="1"/>
  <c r="J10177" i="1"/>
  <c r="H10178" i="1"/>
  <c r="I10178" i="1"/>
  <c r="J10178" i="1"/>
  <c r="H10179" i="1"/>
  <c r="I10179" i="1"/>
  <c r="J10179" i="1"/>
  <c r="H10180" i="1"/>
  <c r="I10180" i="1"/>
  <c r="J10180" i="1"/>
  <c r="H10181" i="1"/>
  <c r="I10181" i="1"/>
  <c r="J10181" i="1"/>
  <c r="H10182" i="1"/>
  <c r="I10182" i="1"/>
  <c r="J10182" i="1"/>
  <c r="H10183" i="1"/>
  <c r="I10183" i="1"/>
  <c r="J10183" i="1"/>
  <c r="H10184" i="1"/>
  <c r="I10184" i="1"/>
  <c r="J10184" i="1"/>
  <c r="H10185" i="1"/>
  <c r="I10185" i="1"/>
  <c r="J10185" i="1"/>
  <c r="H10186" i="1"/>
  <c r="I10186" i="1"/>
  <c r="J10186" i="1"/>
  <c r="H10187" i="1"/>
  <c r="I10187" i="1"/>
  <c r="J10187" i="1"/>
  <c r="H10188" i="1"/>
  <c r="I10188" i="1"/>
  <c r="J10188" i="1"/>
  <c r="H10189" i="1"/>
  <c r="I10189" i="1"/>
  <c r="J10189" i="1"/>
  <c r="H10190" i="1"/>
  <c r="I10190" i="1"/>
  <c r="J10190" i="1"/>
  <c r="H10191" i="1"/>
  <c r="I10191" i="1"/>
  <c r="J10191" i="1"/>
  <c r="H10192" i="1"/>
  <c r="I10192" i="1"/>
  <c r="J10192" i="1"/>
  <c r="H10193" i="1"/>
  <c r="I10193" i="1"/>
  <c r="J10193" i="1"/>
  <c r="H10194" i="1"/>
  <c r="I10194" i="1"/>
  <c r="J10194" i="1"/>
  <c r="H10195" i="1"/>
  <c r="I10195" i="1"/>
  <c r="J10195" i="1"/>
  <c r="H10196" i="1"/>
  <c r="I10196" i="1"/>
  <c r="J10196" i="1"/>
  <c r="H10197" i="1"/>
  <c r="I10197" i="1"/>
  <c r="J10197" i="1"/>
  <c r="H10198" i="1"/>
  <c r="I10198" i="1"/>
  <c r="J10198" i="1"/>
  <c r="H10199" i="1"/>
  <c r="I10199" i="1"/>
  <c r="J10199" i="1"/>
  <c r="H10200" i="1"/>
  <c r="I10200" i="1"/>
  <c r="J10200" i="1"/>
  <c r="H10201" i="1"/>
  <c r="I10201" i="1"/>
  <c r="J10201" i="1"/>
  <c r="H10202" i="1"/>
  <c r="I10202" i="1"/>
  <c r="J10202" i="1"/>
  <c r="H10203" i="1"/>
  <c r="I10203" i="1"/>
  <c r="J10203" i="1"/>
  <c r="H10204" i="1"/>
  <c r="I10204" i="1"/>
  <c r="J10204" i="1"/>
  <c r="H10205" i="1"/>
  <c r="I10205" i="1"/>
  <c r="J10205" i="1"/>
  <c r="H10206" i="1"/>
  <c r="I10206" i="1"/>
  <c r="J10206" i="1"/>
  <c r="H10207" i="1"/>
  <c r="I10207" i="1"/>
  <c r="J10207" i="1"/>
  <c r="H10208" i="1"/>
  <c r="I10208" i="1"/>
  <c r="J10208" i="1"/>
  <c r="H10209" i="1"/>
  <c r="I10209" i="1"/>
  <c r="J10209" i="1"/>
  <c r="H10210" i="1"/>
  <c r="I10210" i="1"/>
  <c r="J10210" i="1"/>
  <c r="H10211" i="1"/>
  <c r="I10211" i="1"/>
  <c r="J10211" i="1"/>
  <c r="H10212" i="1"/>
  <c r="I10212" i="1"/>
  <c r="J10212" i="1"/>
  <c r="H10213" i="1"/>
  <c r="I10213" i="1"/>
  <c r="J10213" i="1"/>
  <c r="H10214" i="1"/>
  <c r="I10214" i="1"/>
  <c r="J10214" i="1"/>
  <c r="H10215" i="1"/>
  <c r="I10215" i="1"/>
  <c r="J10215" i="1"/>
  <c r="H10216" i="1"/>
  <c r="I10216" i="1"/>
  <c r="J10216" i="1"/>
  <c r="H10217" i="1"/>
  <c r="I10217" i="1"/>
  <c r="J10217" i="1"/>
  <c r="H10218" i="1"/>
  <c r="I10218" i="1"/>
  <c r="J10218" i="1"/>
  <c r="H10219" i="1"/>
  <c r="I10219" i="1"/>
  <c r="J10219" i="1"/>
  <c r="H10220" i="1"/>
  <c r="I10220" i="1"/>
  <c r="J10220" i="1"/>
  <c r="H10221" i="1"/>
  <c r="I10221" i="1"/>
  <c r="J10221" i="1"/>
  <c r="H10222" i="1"/>
  <c r="I10222" i="1"/>
  <c r="J10222" i="1"/>
  <c r="H10223" i="1"/>
  <c r="I10223" i="1"/>
  <c r="J10223" i="1"/>
  <c r="H10224" i="1"/>
  <c r="I10224" i="1"/>
  <c r="J10224" i="1"/>
  <c r="H10225" i="1"/>
  <c r="I10225" i="1"/>
  <c r="J10225" i="1"/>
  <c r="H10226" i="1"/>
  <c r="I10226" i="1"/>
  <c r="J10226" i="1"/>
  <c r="H10227" i="1"/>
  <c r="I10227" i="1"/>
  <c r="J10227" i="1"/>
  <c r="H10228" i="1"/>
  <c r="I10228" i="1"/>
  <c r="J10228" i="1"/>
  <c r="H10229" i="1"/>
  <c r="I10229" i="1"/>
  <c r="J10229" i="1"/>
  <c r="H10230" i="1"/>
  <c r="I10230" i="1"/>
  <c r="J10230" i="1"/>
  <c r="H10231" i="1"/>
  <c r="I10231" i="1"/>
  <c r="J10231" i="1"/>
  <c r="H10232" i="1"/>
  <c r="I10232" i="1"/>
  <c r="J10232" i="1"/>
  <c r="H10233" i="1"/>
  <c r="I10233" i="1"/>
  <c r="J10233" i="1"/>
  <c r="H10234" i="1"/>
  <c r="I10234" i="1"/>
  <c r="J10234" i="1"/>
  <c r="H10235" i="1"/>
  <c r="I10235" i="1"/>
  <c r="J10235" i="1"/>
  <c r="H10236" i="1"/>
  <c r="I10236" i="1"/>
  <c r="J10236" i="1"/>
  <c r="H10237" i="1"/>
  <c r="I10237" i="1"/>
  <c r="J10237" i="1"/>
  <c r="H10238" i="1"/>
  <c r="I10238" i="1"/>
  <c r="J10238" i="1"/>
  <c r="H10239" i="1"/>
  <c r="I10239" i="1"/>
  <c r="J10239" i="1"/>
  <c r="H10240" i="1"/>
  <c r="I10240" i="1"/>
  <c r="J10240" i="1"/>
  <c r="H10241" i="1"/>
  <c r="I10241" i="1"/>
  <c r="J10241" i="1"/>
  <c r="H10242" i="1"/>
  <c r="I10242" i="1"/>
  <c r="J10242" i="1"/>
  <c r="H10243" i="1"/>
  <c r="I10243" i="1"/>
  <c r="J10243" i="1"/>
  <c r="H10244" i="1"/>
  <c r="I10244" i="1"/>
  <c r="J10244" i="1"/>
  <c r="H10245" i="1"/>
  <c r="I10245" i="1"/>
  <c r="J10245" i="1"/>
  <c r="H10246" i="1"/>
  <c r="I10246" i="1"/>
  <c r="J10246" i="1"/>
  <c r="H10247" i="1"/>
  <c r="I10247" i="1"/>
  <c r="J10247" i="1"/>
  <c r="H10248" i="1"/>
  <c r="I10248" i="1"/>
  <c r="J10248" i="1"/>
  <c r="H10249" i="1"/>
  <c r="I10249" i="1"/>
  <c r="J10249" i="1"/>
  <c r="H10250" i="1"/>
  <c r="I10250" i="1"/>
  <c r="J10250" i="1"/>
  <c r="H10251" i="1"/>
  <c r="I10251" i="1"/>
  <c r="J10251" i="1"/>
  <c r="H10252" i="1"/>
  <c r="I10252" i="1"/>
  <c r="J10252" i="1"/>
  <c r="H10253" i="1"/>
  <c r="I10253" i="1"/>
  <c r="J10253" i="1"/>
  <c r="H10254" i="1"/>
  <c r="I10254" i="1"/>
  <c r="J10254" i="1"/>
  <c r="H10255" i="1"/>
  <c r="I10255" i="1"/>
  <c r="J10255" i="1"/>
  <c r="H10256" i="1"/>
  <c r="I10256" i="1"/>
  <c r="J10256" i="1"/>
  <c r="H10257" i="1"/>
  <c r="I10257" i="1"/>
  <c r="J10257" i="1"/>
  <c r="H10258" i="1"/>
  <c r="I10258" i="1"/>
  <c r="J10258" i="1"/>
  <c r="H10259" i="1"/>
  <c r="I10259" i="1"/>
  <c r="J10259" i="1"/>
  <c r="H10260" i="1"/>
  <c r="I10260" i="1"/>
  <c r="J10260" i="1"/>
  <c r="H10261" i="1"/>
  <c r="I10261" i="1"/>
  <c r="J10261" i="1"/>
  <c r="H10262" i="1"/>
  <c r="I10262" i="1"/>
  <c r="J10262" i="1"/>
  <c r="H10263" i="1"/>
  <c r="I10263" i="1"/>
  <c r="J10263" i="1"/>
  <c r="H10264" i="1"/>
  <c r="I10264" i="1"/>
  <c r="J10264" i="1"/>
  <c r="H10265" i="1"/>
  <c r="I10265" i="1"/>
  <c r="J10265" i="1"/>
  <c r="H10266" i="1"/>
  <c r="I10266" i="1"/>
  <c r="J10266" i="1"/>
  <c r="H10267" i="1"/>
  <c r="I10267" i="1"/>
  <c r="J10267" i="1"/>
  <c r="H10268" i="1"/>
  <c r="I10268" i="1"/>
  <c r="J10268" i="1"/>
  <c r="H10269" i="1"/>
  <c r="I10269" i="1"/>
  <c r="J10269" i="1"/>
  <c r="H10270" i="1"/>
  <c r="I10270" i="1"/>
  <c r="J10270" i="1"/>
  <c r="H10271" i="1"/>
  <c r="I10271" i="1"/>
  <c r="J10271" i="1"/>
  <c r="H10272" i="1"/>
  <c r="I10272" i="1"/>
  <c r="J10272" i="1"/>
  <c r="H10273" i="1"/>
  <c r="I10273" i="1"/>
  <c r="J10273" i="1"/>
  <c r="H10274" i="1"/>
  <c r="I10274" i="1"/>
  <c r="J10274" i="1"/>
  <c r="H10275" i="1"/>
  <c r="I10275" i="1"/>
  <c r="J10275" i="1"/>
  <c r="H10276" i="1"/>
  <c r="I10276" i="1"/>
  <c r="J10276" i="1"/>
  <c r="H10277" i="1"/>
  <c r="I10277" i="1"/>
  <c r="J10277" i="1"/>
  <c r="H10278" i="1"/>
  <c r="I10278" i="1"/>
  <c r="J10278" i="1"/>
  <c r="H10279" i="1"/>
  <c r="I10279" i="1"/>
  <c r="J10279" i="1"/>
  <c r="H10280" i="1"/>
  <c r="I10280" i="1"/>
  <c r="J10280" i="1"/>
  <c r="H10281" i="1"/>
  <c r="I10281" i="1"/>
  <c r="J10281" i="1"/>
  <c r="H10282" i="1"/>
  <c r="I10282" i="1"/>
  <c r="J10282" i="1"/>
  <c r="H10283" i="1"/>
  <c r="I10283" i="1"/>
  <c r="J10283" i="1"/>
  <c r="H10284" i="1"/>
  <c r="I10284" i="1"/>
  <c r="J10284" i="1"/>
  <c r="H10285" i="1"/>
  <c r="I10285" i="1"/>
  <c r="J10285" i="1"/>
  <c r="H10286" i="1"/>
  <c r="I10286" i="1"/>
  <c r="J10286" i="1"/>
  <c r="H10287" i="1"/>
  <c r="I10287" i="1"/>
  <c r="J10287" i="1"/>
  <c r="H10288" i="1"/>
  <c r="I10288" i="1"/>
  <c r="J10288" i="1"/>
  <c r="H10289" i="1"/>
  <c r="I10289" i="1"/>
  <c r="J10289" i="1"/>
  <c r="H10290" i="1"/>
  <c r="I10290" i="1"/>
  <c r="J10290" i="1"/>
  <c r="H10291" i="1"/>
  <c r="I10291" i="1"/>
  <c r="J10291" i="1"/>
  <c r="H10292" i="1"/>
  <c r="I10292" i="1"/>
  <c r="J10292" i="1"/>
  <c r="H10293" i="1"/>
  <c r="I10293" i="1"/>
  <c r="J10293" i="1"/>
  <c r="H10294" i="1"/>
  <c r="I10294" i="1"/>
  <c r="J10294" i="1"/>
  <c r="H10295" i="1"/>
  <c r="I10295" i="1"/>
  <c r="J10295" i="1"/>
  <c r="H10296" i="1"/>
  <c r="I10296" i="1"/>
  <c r="J10296" i="1"/>
  <c r="H10297" i="1"/>
  <c r="I10297" i="1"/>
  <c r="J10297" i="1"/>
  <c r="H10298" i="1"/>
  <c r="I10298" i="1"/>
  <c r="J10298" i="1"/>
  <c r="H10299" i="1"/>
  <c r="I10299" i="1"/>
  <c r="J10299" i="1"/>
  <c r="H10300" i="1"/>
  <c r="I10300" i="1"/>
  <c r="J10300" i="1"/>
  <c r="H10301" i="1"/>
  <c r="I10301" i="1"/>
  <c r="J10301" i="1"/>
  <c r="H10302" i="1"/>
  <c r="I10302" i="1"/>
  <c r="J10302" i="1"/>
  <c r="H10303" i="1"/>
  <c r="I10303" i="1"/>
  <c r="J10303" i="1"/>
  <c r="H10304" i="1"/>
  <c r="I10304" i="1"/>
  <c r="J10304" i="1"/>
  <c r="H10305" i="1"/>
  <c r="I10305" i="1"/>
  <c r="J10305" i="1"/>
  <c r="H10306" i="1"/>
  <c r="I10306" i="1"/>
  <c r="J10306" i="1"/>
  <c r="H10307" i="1"/>
  <c r="I10307" i="1"/>
  <c r="J10307" i="1"/>
  <c r="H10308" i="1"/>
  <c r="I10308" i="1"/>
  <c r="J10308" i="1"/>
  <c r="H10309" i="1"/>
  <c r="I10309" i="1"/>
  <c r="J10309" i="1"/>
  <c r="H10310" i="1"/>
  <c r="I10310" i="1"/>
  <c r="J10310" i="1"/>
  <c r="H10311" i="1"/>
  <c r="I10311" i="1"/>
  <c r="J10311" i="1"/>
  <c r="H10312" i="1"/>
  <c r="I10312" i="1"/>
  <c r="J10312" i="1"/>
  <c r="H10313" i="1"/>
  <c r="I10313" i="1"/>
  <c r="J10313" i="1"/>
  <c r="H10314" i="1"/>
  <c r="I10314" i="1"/>
  <c r="J10314" i="1"/>
  <c r="H10315" i="1"/>
  <c r="I10315" i="1"/>
  <c r="J10315" i="1"/>
  <c r="H10316" i="1"/>
  <c r="I10316" i="1"/>
  <c r="J10316" i="1"/>
  <c r="H10317" i="1"/>
  <c r="I10317" i="1"/>
  <c r="J10317" i="1"/>
  <c r="H10318" i="1"/>
  <c r="I10318" i="1"/>
  <c r="J10318" i="1"/>
  <c r="H10319" i="1"/>
  <c r="I10319" i="1"/>
  <c r="J10319" i="1"/>
  <c r="H10320" i="1"/>
  <c r="I10320" i="1"/>
  <c r="J10320" i="1"/>
  <c r="H10321" i="1"/>
  <c r="I10321" i="1"/>
  <c r="J10321" i="1"/>
  <c r="H10322" i="1"/>
  <c r="I10322" i="1"/>
  <c r="J10322" i="1"/>
  <c r="H10323" i="1"/>
  <c r="I10323" i="1"/>
  <c r="J10323" i="1"/>
  <c r="H10324" i="1"/>
  <c r="I10324" i="1"/>
  <c r="J10324" i="1"/>
  <c r="H10325" i="1"/>
  <c r="I10325" i="1"/>
  <c r="J10325" i="1"/>
  <c r="H10326" i="1"/>
  <c r="I10326" i="1"/>
  <c r="J10326" i="1"/>
  <c r="H10327" i="1"/>
  <c r="I10327" i="1"/>
  <c r="J10327" i="1"/>
  <c r="H10328" i="1"/>
  <c r="I10328" i="1"/>
  <c r="J10328" i="1"/>
  <c r="H10329" i="1"/>
  <c r="I10329" i="1"/>
  <c r="J10329" i="1"/>
  <c r="H10330" i="1"/>
  <c r="I10330" i="1"/>
  <c r="J10330" i="1"/>
  <c r="H10331" i="1"/>
  <c r="I10331" i="1"/>
  <c r="J10331" i="1"/>
  <c r="H10332" i="1"/>
  <c r="I10332" i="1"/>
  <c r="J10332" i="1"/>
  <c r="H10333" i="1"/>
  <c r="I10333" i="1"/>
  <c r="J10333" i="1"/>
  <c r="H10334" i="1"/>
  <c r="I10334" i="1"/>
  <c r="J10334" i="1"/>
  <c r="H10335" i="1"/>
  <c r="I10335" i="1"/>
  <c r="J10335" i="1"/>
  <c r="H10336" i="1"/>
  <c r="I10336" i="1"/>
  <c r="J10336" i="1"/>
  <c r="H10337" i="1"/>
  <c r="I10337" i="1"/>
  <c r="J10337" i="1"/>
  <c r="H10338" i="1"/>
  <c r="I10338" i="1"/>
  <c r="J10338" i="1"/>
  <c r="H10339" i="1"/>
  <c r="I10339" i="1"/>
  <c r="J10339" i="1"/>
  <c r="H10340" i="1"/>
  <c r="I10340" i="1"/>
  <c r="J10340" i="1"/>
  <c r="H10341" i="1"/>
  <c r="I10341" i="1"/>
  <c r="J10341" i="1"/>
  <c r="H10342" i="1"/>
  <c r="I10342" i="1"/>
  <c r="J10342" i="1"/>
  <c r="H10343" i="1"/>
  <c r="I10343" i="1"/>
  <c r="J10343" i="1"/>
  <c r="H10344" i="1"/>
  <c r="I10344" i="1"/>
  <c r="J10344" i="1"/>
  <c r="H10345" i="1"/>
  <c r="I10345" i="1"/>
  <c r="J10345" i="1"/>
  <c r="H10346" i="1"/>
  <c r="I10346" i="1"/>
  <c r="J10346" i="1"/>
  <c r="H10347" i="1"/>
  <c r="I10347" i="1"/>
  <c r="J10347" i="1"/>
  <c r="H10348" i="1"/>
  <c r="I10348" i="1"/>
  <c r="J10348" i="1"/>
  <c r="H10349" i="1"/>
  <c r="I10349" i="1"/>
  <c r="J10349" i="1"/>
  <c r="H10350" i="1"/>
  <c r="I10350" i="1"/>
  <c r="J10350" i="1"/>
  <c r="H10351" i="1"/>
  <c r="I10351" i="1"/>
  <c r="J10351" i="1"/>
  <c r="H10352" i="1"/>
  <c r="I10352" i="1"/>
  <c r="J10352" i="1"/>
  <c r="H10353" i="1"/>
  <c r="I10353" i="1"/>
  <c r="J10353" i="1"/>
  <c r="H10354" i="1"/>
  <c r="I10354" i="1"/>
  <c r="J10354" i="1"/>
  <c r="H10355" i="1"/>
  <c r="I10355" i="1"/>
  <c r="J10355" i="1"/>
  <c r="H10356" i="1"/>
  <c r="I10356" i="1"/>
  <c r="J10356" i="1"/>
  <c r="H10357" i="1"/>
  <c r="I10357" i="1"/>
  <c r="J10357" i="1"/>
  <c r="H10358" i="1"/>
  <c r="I10358" i="1"/>
  <c r="J10358" i="1"/>
  <c r="H10359" i="1"/>
  <c r="I10359" i="1"/>
  <c r="J10359" i="1"/>
  <c r="H10360" i="1"/>
  <c r="I10360" i="1"/>
  <c r="J10360" i="1"/>
  <c r="H10361" i="1"/>
  <c r="I10361" i="1"/>
  <c r="J10361" i="1"/>
  <c r="H10362" i="1"/>
  <c r="I10362" i="1"/>
  <c r="J10362" i="1"/>
  <c r="H10363" i="1"/>
  <c r="I10363" i="1"/>
  <c r="J10363" i="1"/>
  <c r="H10364" i="1"/>
  <c r="I10364" i="1"/>
  <c r="J10364" i="1"/>
  <c r="H10365" i="1"/>
  <c r="I10365" i="1"/>
  <c r="J10365" i="1"/>
  <c r="H10366" i="1"/>
  <c r="I10366" i="1"/>
  <c r="J10366" i="1"/>
  <c r="H10367" i="1"/>
  <c r="I10367" i="1"/>
  <c r="J10367" i="1"/>
  <c r="H10368" i="1"/>
  <c r="I10368" i="1"/>
  <c r="J10368" i="1"/>
  <c r="H10369" i="1"/>
  <c r="I10369" i="1"/>
  <c r="J10369" i="1"/>
  <c r="H10370" i="1"/>
  <c r="I10370" i="1"/>
  <c r="J10370" i="1"/>
  <c r="H10371" i="1"/>
  <c r="I10371" i="1"/>
  <c r="J10371" i="1"/>
  <c r="H10372" i="1"/>
  <c r="I10372" i="1"/>
  <c r="J10372" i="1"/>
  <c r="H10373" i="1"/>
  <c r="I10373" i="1"/>
  <c r="J10373" i="1"/>
  <c r="H10374" i="1"/>
  <c r="I10374" i="1"/>
  <c r="J10374" i="1"/>
  <c r="H10375" i="1"/>
  <c r="I10375" i="1"/>
  <c r="J10375" i="1"/>
  <c r="H10376" i="1"/>
  <c r="I10376" i="1"/>
  <c r="J10376" i="1"/>
  <c r="H10377" i="1"/>
  <c r="I10377" i="1"/>
  <c r="J10377" i="1"/>
  <c r="H10378" i="1"/>
  <c r="I10378" i="1"/>
  <c r="J10378" i="1"/>
  <c r="H10379" i="1"/>
  <c r="I10379" i="1"/>
  <c r="J10379" i="1"/>
  <c r="H10380" i="1"/>
  <c r="I10380" i="1"/>
  <c r="J10380" i="1"/>
  <c r="H10381" i="1"/>
  <c r="I10381" i="1"/>
  <c r="J10381" i="1"/>
  <c r="H10382" i="1"/>
  <c r="I10382" i="1"/>
  <c r="J10382" i="1"/>
  <c r="H10383" i="1"/>
  <c r="I10383" i="1"/>
  <c r="J10383" i="1"/>
  <c r="H10384" i="1"/>
  <c r="I10384" i="1"/>
  <c r="J10384" i="1"/>
  <c r="H10385" i="1"/>
  <c r="I10385" i="1"/>
  <c r="J10385" i="1"/>
  <c r="H10386" i="1"/>
  <c r="I10386" i="1"/>
  <c r="J10386" i="1"/>
  <c r="H10387" i="1"/>
  <c r="I10387" i="1"/>
  <c r="J10387" i="1"/>
  <c r="H10388" i="1"/>
  <c r="I10388" i="1"/>
  <c r="J10388" i="1"/>
  <c r="H10389" i="1"/>
  <c r="I10389" i="1"/>
  <c r="J10389" i="1"/>
  <c r="H10390" i="1"/>
  <c r="I10390" i="1"/>
  <c r="J10390" i="1"/>
  <c r="H10391" i="1"/>
  <c r="I10391" i="1"/>
  <c r="J10391" i="1"/>
  <c r="H10392" i="1"/>
  <c r="I10392" i="1"/>
  <c r="J10392" i="1"/>
  <c r="H10393" i="1"/>
  <c r="I10393" i="1"/>
  <c r="J10393" i="1"/>
  <c r="H10394" i="1"/>
  <c r="I10394" i="1"/>
  <c r="J10394" i="1"/>
  <c r="H10395" i="1"/>
  <c r="I10395" i="1"/>
  <c r="J10395" i="1"/>
  <c r="H10396" i="1"/>
  <c r="I10396" i="1"/>
  <c r="J10396" i="1"/>
  <c r="H10397" i="1"/>
  <c r="I10397" i="1"/>
  <c r="J10397" i="1"/>
  <c r="H10398" i="1"/>
  <c r="I10398" i="1"/>
  <c r="J10398" i="1"/>
  <c r="H10399" i="1"/>
  <c r="I10399" i="1"/>
  <c r="J10399" i="1"/>
  <c r="H10400" i="1"/>
  <c r="I10400" i="1"/>
  <c r="J10400" i="1"/>
  <c r="H10401" i="1"/>
  <c r="I10401" i="1"/>
  <c r="J10401" i="1"/>
  <c r="H10402" i="1"/>
  <c r="I10402" i="1"/>
  <c r="J10402" i="1"/>
  <c r="H10403" i="1"/>
  <c r="I10403" i="1"/>
  <c r="J10403" i="1"/>
  <c r="H10404" i="1"/>
  <c r="I10404" i="1"/>
  <c r="J10404" i="1"/>
  <c r="H10405" i="1"/>
  <c r="I10405" i="1"/>
  <c r="J10405" i="1"/>
  <c r="H10406" i="1"/>
  <c r="I10406" i="1"/>
  <c r="J10406" i="1"/>
  <c r="H10407" i="1"/>
  <c r="I10407" i="1"/>
  <c r="J10407" i="1"/>
  <c r="H10408" i="1"/>
  <c r="I10408" i="1"/>
  <c r="J10408" i="1"/>
  <c r="H10409" i="1"/>
  <c r="I10409" i="1"/>
  <c r="J10409" i="1"/>
  <c r="H10410" i="1"/>
  <c r="I10410" i="1"/>
  <c r="J10410" i="1"/>
  <c r="H10411" i="1"/>
  <c r="I10411" i="1"/>
  <c r="J10411" i="1"/>
  <c r="H10412" i="1"/>
  <c r="I10412" i="1"/>
  <c r="J10412" i="1"/>
  <c r="H10413" i="1"/>
  <c r="I10413" i="1"/>
  <c r="J10413" i="1"/>
  <c r="H10414" i="1"/>
  <c r="I10414" i="1"/>
  <c r="J10414" i="1"/>
  <c r="H10415" i="1"/>
  <c r="I10415" i="1"/>
  <c r="J10415" i="1"/>
  <c r="H10416" i="1"/>
  <c r="I10416" i="1"/>
  <c r="J10416" i="1"/>
  <c r="H10417" i="1"/>
  <c r="I10417" i="1"/>
  <c r="J10417" i="1"/>
  <c r="H10418" i="1"/>
  <c r="I10418" i="1"/>
  <c r="J10418" i="1"/>
  <c r="H10419" i="1"/>
  <c r="I10419" i="1"/>
  <c r="J10419" i="1"/>
  <c r="H10420" i="1"/>
  <c r="I10420" i="1"/>
  <c r="J10420" i="1"/>
  <c r="H10421" i="1"/>
  <c r="I10421" i="1"/>
  <c r="J10421" i="1"/>
  <c r="H10422" i="1"/>
  <c r="I10422" i="1"/>
  <c r="J10422" i="1"/>
  <c r="H10423" i="1"/>
  <c r="I10423" i="1"/>
  <c r="J10423" i="1"/>
  <c r="H10424" i="1"/>
  <c r="I10424" i="1"/>
  <c r="J10424" i="1"/>
  <c r="H10425" i="1"/>
  <c r="I10425" i="1"/>
  <c r="J10425" i="1"/>
  <c r="H10426" i="1"/>
  <c r="I10426" i="1"/>
  <c r="J10426" i="1"/>
  <c r="H10427" i="1"/>
  <c r="I10427" i="1"/>
  <c r="J10427" i="1"/>
  <c r="H10428" i="1"/>
  <c r="I10428" i="1"/>
  <c r="J10428" i="1"/>
  <c r="H10429" i="1"/>
  <c r="I10429" i="1"/>
  <c r="J10429" i="1"/>
  <c r="H10430" i="1"/>
  <c r="I10430" i="1"/>
  <c r="J10430" i="1"/>
  <c r="H10431" i="1"/>
  <c r="I10431" i="1"/>
  <c r="J10431" i="1"/>
  <c r="H10432" i="1"/>
  <c r="I10432" i="1"/>
  <c r="J10432" i="1"/>
  <c r="H10433" i="1"/>
  <c r="I10433" i="1"/>
  <c r="J10433" i="1"/>
  <c r="H10434" i="1"/>
  <c r="I10434" i="1"/>
  <c r="J10434" i="1"/>
  <c r="H10435" i="1"/>
  <c r="I10435" i="1"/>
  <c r="J10435" i="1"/>
  <c r="H10436" i="1"/>
  <c r="I10436" i="1"/>
  <c r="J10436" i="1"/>
  <c r="H10437" i="1"/>
  <c r="I10437" i="1"/>
  <c r="J10437" i="1"/>
  <c r="H10438" i="1"/>
  <c r="I10438" i="1"/>
  <c r="J10438" i="1"/>
  <c r="H10439" i="1"/>
  <c r="I10439" i="1"/>
  <c r="J10439" i="1"/>
  <c r="H10440" i="1"/>
  <c r="I10440" i="1"/>
  <c r="J10440" i="1"/>
  <c r="H10441" i="1"/>
  <c r="I10441" i="1"/>
  <c r="J10441" i="1"/>
  <c r="H10442" i="1"/>
  <c r="I10442" i="1"/>
  <c r="J10442" i="1"/>
  <c r="H10443" i="1"/>
  <c r="I10443" i="1"/>
  <c r="J10443" i="1"/>
  <c r="H10444" i="1"/>
  <c r="I10444" i="1"/>
  <c r="J10444" i="1"/>
  <c r="H10445" i="1"/>
  <c r="I10445" i="1"/>
  <c r="J10445" i="1"/>
  <c r="H10446" i="1"/>
  <c r="I10446" i="1"/>
  <c r="J10446" i="1"/>
  <c r="H10447" i="1"/>
  <c r="I10447" i="1"/>
  <c r="J10447" i="1"/>
  <c r="H10448" i="1"/>
  <c r="I10448" i="1"/>
  <c r="J10448" i="1"/>
  <c r="H10449" i="1"/>
  <c r="I10449" i="1"/>
  <c r="J10449" i="1"/>
  <c r="H10450" i="1"/>
  <c r="I10450" i="1"/>
  <c r="J10450" i="1"/>
  <c r="H10451" i="1"/>
  <c r="I10451" i="1"/>
  <c r="J10451" i="1"/>
  <c r="H10452" i="1"/>
  <c r="I10452" i="1"/>
  <c r="J10452" i="1"/>
  <c r="H10453" i="1"/>
  <c r="I10453" i="1"/>
  <c r="J10453" i="1"/>
  <c r="H10454" i="1"/>
  <c r="I10454" i="1"/>
  <c r="J10454" i="1"/>
  <c r="H10455" i="1"/>
  <c r="I10455" i="1"/>
  <c r="J10455" i="1"/>
  <c r="H10456" i="1"/>
  <c r="I10456" i="1"/>
  <c r="J10456" i="1"/>
  <c r="H10457" i="1"/>
  <c r="I10457" i="1"/>
  <c r="J10457" i="1"/>
  <c r="H10458" i="1"/>
  <c r="I10458" i="1"/>
  <c r="J10458" i="1"/>
  <c r="H10459" i="1"/>
  <c r="I10459" i="1"/>
  <c r="J10459" i="1"/>
  <c r="H10460" i="1"/>
  <c r="I10460" i="1"/>
  <c r="J10460" i="1"/>
  <c r="H10461" i="1"/>
  <c r="I10461" i="1"/>
  <c r="J10461" i="1"/>
  <c r="H10462" i="1"/>
  <c r="I10462" i="1"/>
  <c r="J10462" i="1"/>
  <c r="H10463" i="1"/>
  <c r="I10463" i="1"/>
  <c r="J10463" i="1"/>
  <c r="H10464" i="1"/>
  <c r="I10464" i="1"/>
  <c r="J10464" i="1"/>
  <c r="H10465" i="1"/>
  <c r="I10465" i="1"/>
  <c r="J10465" i="1"/>
  <c r="H10466" i="1"/>
  <c r="I10466" i="1"/>
  <c r="J10466" i="1"/>
  <c r="H10467" i="1"/>
  <c r="I10467" i="1"/>
  <c r="J10467" i="1"/>
  <c r="H10468" i="1"/>
  <c r="I10468" i="1"/>
  <c r="J10468" i="1"/>
  <c r="H10469" i="1"/>
  <c r="I10469" i="1"/>
  <c r="J10469" i="1"/>
  <c r="H10470" i="1"/>
  <c r="I10470" i="1"/>
  <c r="J10470" i="1"/>
  <c r="H10471" i="1"/>
  <c r="I10471" i="1"/>
  <c r="J10471" i="1"/>
  <c r="H10472" i="1"/>
  <c r="I10472" i="1"/>
  <c r="J10472" i="1"/>
  <c r="H10473" i="1"/>
  <c r="I10473" i="1"/>
  <c r="J10473" i="1"/>
  <c r="H10474" i="1"/>
  <c r="I10474" i="1"/>
  <c r="J10474" i="1"/>
  <c r="H10475" i="1"/>
  <c r="I10475" i="1"/>
  <c r="J10475" i="1"/>
  <c r="H10476" i="1"/>
  <c r="I10476" i="1"/>
  <c r="J10476" i="1"/>
  <c r="H10477" i="1"/>
  <c r="I10477" i="1"/>
  <c r="J10477" i="1"/>
  <c r="H10478" i="1"/>
  <c r="I10478" i="1"/>
  <c r="J10478" i="1"/>
  <c r="H10479" i="1"/>
  <c r="I10479" i="1"/>
  <c r="J10479" i="1"/>
  <c r="H10480" i="1"/>
  <c r="I10480" i="1"/>
  <c r="J10480" i="1"/>
  <c r="H10481" i="1"/>
  <c r="I10481" i="1"/>
  <c r="J10481" i="1"/>
  <c r="H10482" i="1"/>
  <c r="I10482" i="1"/>
  <c r="J10482" i="1"/>
  <c r="H10483" i="1"/>
  <c r="I10483" i="1"/>
  <c r="J10483" i="1"/>
  <c r="H10484" i="1"/>
  <c r="I10484" i="1"/>
  <c r="J10484" i="1"/>
  <c r="H10485" i="1"/>
  <c r="I10485" i="1"/>
  <c r="J10485" i="1"/>
  <c r="H10486" i="1"/>
  <c r="I10486" i="1"/>
  <c r="J10486" i="1"/>
  <c r="H10487" i="1"/>
  <c r="I10487" i="1"/>
  <c r="J10487" i="1"/>
  <c r="H10488" i="1"/>
  <c r="I10488" i="1"/>
  <c r="J10488" i="1"/>
  <c r="H10489" i="1"/>
  <c r="I10489" i="1"/>
  <c r="J10489" i="1"/>
  <c r="H10490" i="1"/>
  <c r="I10490" i="1"/>
  <c r="J10490" i="1"/>
  <c r="H10491" i="1"/>
  <c r="I10491" i="1"/>
  <c r="J10491" i="1"/>
  <c r="H10492" i="1"/>
  <c r="I10492" i="1"/>
  <c r="J10492" i="1"/>
  <c r="H10493" i="1"/>
  <c r="I10493" i="1"/>
  <c r="J10493" i="1"/>
  <c r="H10494" i="1"/>
  <c r="I10494" i="1"/>
  <c r="J10494" i="1"/>
  <c r="H10495" i="1"/>
  <c r="I10495" i="1"/>
  <c r="J10495" i="1"/>
  <c r="H10496" i="1"/>
  <c r="I10496" i="1"/>
  <c r="J10496" i="1"/>
  <c r="H10497" i="1"/>
  <c r="I10497" i="1"/>
  <c r="J10497" i="1"/>
  <c r="H10498" i="1"/>
  <c r="I10498" i="1"/>
  <c r="J10498" i="1"/>
  <c r="H10499" i="1"/>
  <c r="I10499" i="1"/>
  <c r="J10499" i="1"/>
  <c r="H10500" i="1"/>
  <c r="I10500" i="1"/>
  <c r="J10500" i="1"/>
  <c r="H10501" i="1"/>
  <c r="I10501" i="1"/>
  <c r="J10501" i="1"/>
  <c r="H10502" i="1"/>
  <c r="I10502" i="1"/>
  <c r="J10502" i="1"/>
  <c r="H10503" i="1"/>
  <c r="I10503" i="1"/>
  <c r="J10503" i="1"/>
  <c r="H10504" i="1"/>
  <c r="I10504" i="1"/>
  <c r="J10504" i="1"/>
  <c r="H10505" i="1"/>
  <c r="I10505" i="1"/>
  <c r="J10505" i="1"/>
  <c r="H10506" i="1"/>
  <c r="I10506" i="1"/>
  <c r="J10506" i="1"/>
  <c r="H10507" i="1"/>
  <c r="I10507" i="1"/>
  <c r="J10507" i="1"/>
  <c r="H10508" i="1"/>
  <c r="I10508" i="1"/>
  <c r="J10508" i="1"/>
  <c r="H10509" i="1"/>
  <c r="I10509" i="1"/>
  <c r="J10509" i="1"/>
  <c r="H10510" i="1"/>
  <c r="I10510" i="1"/>
  <c r="J10510" i="1"/>
  <c r="H10511" i="1"/>
  <c r="I10511" i="1"/>
  <c r="J10511" i="1"/>
  <c r="H10512" i="1"/>
  <c r="I10512" i="1"/>
  <c r="J10512" i="1"/>
  <c r="H10513" i="1"/>
  <c r="I10513" i="1"/>
  <c r="J10513" i="1"/>
  <c r="H10514" i="1"/>
  <c r="I10514" i="1"/>
  <c r="J10514" i="1"/>
  <c r="H10515" i="1"/>
  <c r="I10515" i="1"/>
  <c r="J10515" i="1"/>
  <c r="H10516" i="1"/>
  <c r="I10516" i="1"/>
  <c r="J10516" i="1"/>
  <c r="H10517" i="1"/>
  <c r="I10517" i="1"/>
  <c r="J10517" i="1"/>
  <c r="H10518" i="1"/>
  <c r="I10518" i="1"/>
  <c r="J10518" i="1"/>
  <c r="H10519" i="1"/>
  <c r="I10519" i="1"/>
  <c r="J10519" i="1"/>
  <c r="H10520" i="1"/>
  <c r="I10520" i="1"/>
  <c r="J10520" i="1"/>
  <c r="H10521" i="1"/>
  <c r="I10521" i="1"/>
  <c r="J10521" i="1"/>
  <c r="H10522" i="1"/>
  <c r="I10522" i="1"/>
  <c r="J10522" i="1"/>
  <c r="H10523" i="1"/>
  <c r="I10523" i="1"/>
  <c r="J10523" i="1"/>
  <c r="H10524" i="1"/>
  <c r="I10524" i="1"/>
  <c r="J10524" i="1"/>
  <c r="H10525" i="1"/>
  <c r="I10525" i="1"/>
  <c r="J10525" i="1"/>
  <c r="H10526" i="1"/>
  <c r="I10526" i="1"/>
  <c r="J10526" i="1"/>
  <c r="H10527" i="1"/>
  <c r="I10527" i="1"/>
  <c r="J10527" i="1"/>
  <c r="H10528" i="1"/>
  <c r="I10528" i="1"/>
  <c r="J10528" i="1"/>
  <c r="H10529" i="1"/>
  <c r="I10529" i="1"/>
  <c r="J10529" i="1"/>
  <c r="H10530" i="1"/>
  <c r="I10530" i="1"/>
  <c r="J10530" i="1"/>
  <c r="H10531" i="1"/>
  <c r="I10531" i="1"/>
  <c r="J10531" i="1"/>
  <c r="H10532" i="1"/>
  <c r="I10532" i="1"/>
  <c r="J10532" i="1"/>
  <c r="H10533" i="1"/>
  <c r="I10533" i="1"/>
  <c r="J10533" i="1"/>
  <c r="H10534" i="1"/>
  <c r="I10534" i="1"/>
  <c r="J10534" i="1"/>
  <c r="H10535" i="1"/>
  <c r="I10535" i="1"/>
  <c r="J10535" i="1"/>
  <c r="H10536" i="1"/>
  <c r="I10536" i="1"/>
  <c r="J10536" i="1"/>
  <c r="H10537" i="1"/>
  <c r="I10537" i="1"/>
  <c r="J10537" i="1"/>
  <c r="H10538" i="1"/>
  <c r="I10538" i="1"/>
  <c r="J10538" i="1"/>
  <c r="H10539" i="1"/>
  <c r="I10539" i="1"/>
  <c r="J10539" i="1"/>
  <c r="H10540" i="1"/>
  <c r="I10540" i="1"/>
  <c r="J10540" i="1"/>
  <c r="H10541" i="1"/>
  <c r="I10541" i="1"/>
  <c r="J10541" i="1"/>
  <c r="H10542" i="1"/>
  <c r="I10542" i="1"/>
  <c r="J10542" i="1"/>
  <c r="H10543" i="1"/>
  <c r="I10543" i="1"/>
  <c r="J10543" i="1"/>
  <c r="H10544" i="1"/>
  <c r="I10544" i="1"/>
  <c r="J10544" i="1"/>
  <c r="H10545" i="1"/>
  <c r="I10545" i="1"/>
  <c r="J10545" i="1"/>
  <c r="H10546" i="1"/>
  <c r="I10546" i="1"/>
  <c r="J10546" i="1"/>
  <c r="H10547" i="1"/>
  <c r="I10547" i="1"/>
  <c r="J10547" i="1"/>
  <c r="H10548" i="1"/>
  <c r="I10548" i="1"/>
  <c r="J10548" i="1"/>
  <c r="H10549" i="1"/>
  <c r="I10549" i="1"/>
  <c r="J10549" i="1"/>
  <c r="H10550" i="1"/>
  <c r="I10550" i="1"/>
  <c r="J10550" i="1"/>
  <c r="H10551" i="1"/>
  <c r="I10551" i="1"/>
  <c r="J10551" i="1"/>
  <c r="H10552" i="1"/>
  <c r="I10552" i="1"/>
  <c r="J10552" i="1"/>
  <c r="H10553" i="1"/>
  <c r="I10553" i="1"/>
  <c r="J10553" i="1"/>
  <c r="H10554" i="1"/>
  <c r="I10554" i="1"/>
  <c r="J10554" i="1"/>
  <c r="H10555" i="1"/>
  <c r="I10555" i="1"/>
  <c r="J10555" i="1"/>
  <c r="H10556" i="1"/>
  <c r="I10556" i="1"/>
  <c r="J10556" i="1"/>
  <c r="H10557" i="1"/>
  <c r="I10557" i="1"/>
  <c r="J10557" i="1"/>
  <c r="H10558" i="1"/>
  <c r="I10558" i="1"/>
  <c r="J10558" i="1"/>
  <c r="H10559" i="1"/>
  <c r="I10559" i="1"/>
  <c r="J10559" i="1"/>
  <c r="H10560" i="1"/>
  <c r="I10560" i="1"/>
  <c r="J10560" i="1"/>
  <c r="H10561" i="1"/>
  <c r="I10561" i="1"/>
  <c r="J10561" i="1"/>
  <c r="H10562" i="1"/>
  <c r="I10562" i="1"/>
  <c r="J10562" i="1"/>
  <c r="H10563" i="1"/>
  <c r="I10563" i="1"/>
  <c r="J10563" i="1"/>
  <c r="H10564" i="1"/>
  <c r="I10564" i="1"/>
  <c r="J10564" i="1"/>
  <c r="H10565" i="1"/>
  <c r="I10565" i="1"/>
  <c r="J10565" i="1"/>
  <c r="H10566" i="1"/>
  <c r="I10566" i="1"/>
  <c r="J10566" i="1"/>
  <c r="H10567" i="1"/>
  <c r="I10567" i="1"/>
  <c r="J10567" i="1"/>
  <c r="H10568" i="1"/>
  <c r="I10568" i="1"/>
  <c r="J10568" i="1"/>
  <c r="H10569" i="1"/>
  <c r="I10569" i="1"/>
  <c r="J10569" i="1"/>
  <c r="H10570" i="1"/>
  <c r="I10570" i="1"/>
  <c r="J10570" i="1"/>
  <c r="H10571" i="1"/>
  <c r="I10571" i="1"/>
  <c r="J10571" i="1"/>
  <c r="H10572" i="1"/>
  <c r="I10572" i="1"/>
  <c r="J10572" i="1"/>
  <c r="H10573" i="1"/>
  <c r="I10573" i="1"/>
  <c r="J10573" i="1"/>
  <c r="H10574" i="1"/>
  <c r="I10574" i="1"/>
  <c r="J10574" i="1"/>
  <c r="H10575" i="1"/>
  <c r="I10575" i="1"/>
  <c r="J10575" i="1"/>
  <c r="H10576" i="1"/>
  <c r="I10576" i="1"/>
  <c r="J10576" i="1"/>
  <c r="H10577" i="1"/>
  <c r="I10577" i="1"/>
  <c r="J10577" i="1"/>
  <c r="H10578" i="1"/>
  <c r="I10578" i="1"/>
  <c r="J10578" i="1"/>
  <c r="H10579" i="1"/>
  <c r="I10579" i="1"/>
  <c r="J10579" i="1"/>
  <c r="H10580" i="1"/>
  <c r="I10580" i="1"/>
  <c r="J10580" i="1"/>
  <c r="H10581" i="1"/>
  <c r="I10581" i="1"/>
  <c r="J10581" i="1"/>
  <c r="H10582" i="1"/>
  <c r="I10582" i="1"/>
  <c r="J10582" i="1"/>
  <c r="H10583" i="1"/>
  <c r="I10583" i="1"/>
  <c r="J10583" i="1"/>
  <c r="H10584" i="1"/>
  <c r="I10584" i="1"/>
  <c r="J10584" i="1"/>
  <c r="H10585" i="1"/>
  <c r="I10585" i="1"/>
  <c r="J10585" i="1"/>
  <c r="H10586" i="1"/>
  <c r="I10586" i="1"/>
  <c r="J10586" i="1"/>
  <c r="H10587" i="1"/>
  <c r="I10587" i="1"/>
  <c r="J10587" i="1"/>
  <c r="H10588" i="1"/>
  <c r="I10588" i="1"/>
  <c r="J10588" i="1"/>
  <c r="H10589" i="1"/>
  <c r="I10589" i="1"/>
  <c r="J10589" i="1"/>
  <c r="H10590" i="1"/>
  <c r="I10590" i="1"/>
  <c r="J10590" i="1"/>
  <c r="H10591" i="1"/>
  <c r="I10591" i="1"/>
  <c r="J10591" i="1"/>
  <c r="H10592" i="1"/>
  <c r="I10592" i="1"/>
  <c r="J10592" i="1"/>
  <c r="H10593" i="1"/>
  <c r="I10593" i="1"/>
  <c r="J10593" i="1"/>
  <c r="H10594" i="1"/>
  <c r="I10594" i="1"/>
  <c r="J10594" i="1"/>
  <c r="H10595" i="1"/>
  <c r="I10595" i="1"/>
  <c r="J10595" i="1"/>
  <c r="H10596" i="1"/>
  <c r="I10596" i="1"/>
  <c r="J10596" i="1"/>
  <c r="H10597" i="1"/>
  <c r="I10597" i="1"/>
  <c r="J10597" i="1"/>
  <c r="H10598" i="1"/>
  <c r="I10598" i="1"/>
  <c r="J10598" i="1"/>
  <c r="H10599" i="1"/>
  <c r="I10599" i="1"/>
  <c r="J10599" i="1"/>
  <c r="H10600" i="1"/>
  <c r="I10600" i="1"/>
  <c r="J10600" i="1"/>
  <c r="H10601" i="1"/>
  <c r="I10601" i="1"/>
  <c r="J10601" i="1"/>
  <c r="H10602" i="1"/>
  <c r="I10602" i="1"/>
  <c r="J10602" i="1"/>
  <c r="H10603" i="1"/>
  <c r="I10603" i="1"/>
  <c r="J10603" i="1"/>
  <c r="H10604" i="1"/>
  <c r="I10604" i="1"/>
  <c r="J10604" i="1"/>
  <c r="H10605" i="1"/>
  <c r="I10605" i="1"/>
  <c r="J10605" i="1"/>
  <c r="H10606" i="1"/>
  <c r="I10606" i="1"/>
  <c r="J10606" i="1"/>
  <c r="H10607" i="1"/>
  <c r="I10607" i="1"/>
  <c r="J10607" i="1"/>
  <c r="H10608" i="1"/>
  <c r="I10608" i="1"/>
  <c r="J10608" i="1"/>
  <c r="H10609" i="1"/>
  <c r="I10609" i="1"/>
  <c r="J10609" i="1"/>
  <c r="H10610" i="1"/>
  <c r="I10610" i="1"/>
  <c r="J10610" i="1"/>
  <c r="H10611" i="1"/>
  <c r="I10611" i="1"/>
  <c r="J10611" i="1"/>
  <c r="H10612" i="1"/>
  <c r="I10612" i="1"/>
  <c r="J10612" i="1"/>
  <c r="H10613" i="1"/>
  <c r="I10613" i="1"/>
  <c r="J10613" i="1"/>
  <c r="H10614" i="1"/>
  <c r="I10614" i="1"/>
  <c r="J10614" i="1"/>
  <c r="H10615" i="1"/>
  <c r="I10615" i="1"/>
  <c r="J10615" i="1"/>
  <c r="H10616" i="1"/>
  <c r="I10616" i="1"/>
  <c r="J10616" i="1"/>
  <c r="H10617" i="1"/>
  <c r="I10617" i="1"/>
  <c r="J10617" i="1"/>
  <c r="H10618" i="1"/>
  <c r="I10618" i="1"/>
  <c r="J10618" i="1"/>
  <c r="H10619" i="1"/>
  <c r="I10619" i="1"/>
  <c r="J10619" i="1"/>
  <c r="H10620" i="1"/>
  <c r="I10620" i="1"/>
  <c r="J10620" i="1"/>
  <c r="H10621" i="1"/>
  <c r="I10621" i="1"/>
  <c r="J10621" i="1"/>
  <c r="H10622" i="1"/>
  <c r="I10622" i="1"/>
  <c r="J10622" i="1"/>
  <c r="H10623" i="1"/>
  <c r="I10623" i="1"/>
  <c r="J10623" i="1"/>
  <c r="H10624" i="1"/>
  <c r="I10624" i="1"/>
  <c r="J10624" i="1"/>
  <c r="H10625" i="1"/>
  <c r="I10625" i="1"/>
  <c r="J10625" i="1"/>
  <c r="H10626" i="1"/>
  <c r="I10626" i="1"/>
  <c r="J10626" i="1"/>
  <c r="H10627" i="1"/>
  <c r="I10627" i="1"/>
  <c r="J10627" i="1"/>
  <c r="H10628" i="1"/>
  <c r="I10628" i="1"/>
  <c r="J10628" i="1"/>
  <c r="H10629" i="1"/>
  <c r="I10629" i="1"/>
  <c r="J10629" i="1"/>
  <c r="H10630" i="1"/>
  <c r="I10630" i="1"/>
  <c r="J10630" i="1"/>
  <c r="H10631" i="1"/>
  <c r="I10631" i="1"/>
  <c r="J10631" i="1"/>
  <c r="H10632" i="1"/>
  <c r="I10632" i="1"/>
  <c r="J10632" i="1"/>
  <c r="H10633" i="1"/>
  <c r="I10633" i="1"/>
  <c r="J10633" i="1"/>
  <c r="H10634" i="1"/>
  <c r="I10634" i="1"/>
  <c r="J10634" i="1"/>
  <c r="H10635" i="1"/>
  <c r="I10635" i="1"/>
  <c r="J10635" i="1"/>
  <c r="H10636" i="1"/>
  <c r="I10636" i="1"/>
  <c r="J10636" i="1"/>
  <c r="H10637" i="1"/>
  <c r="I10637" i="1"/>
  <c r="J10637" i="1"/>
  <c r="H10638" i="1"/>
  <c r="I10638" i="1"/>
  <c r="J10638" i="1"/>
  <c r="H10639" i="1"/>
  <c r="I10639" i="1"/>
  <c r="J10639" i="1"/>
  <c r="H10640" i="1"/>
  <c r="I10640" i="1"/>
  <c r="J10640" i="1"/>
  <c r="H10641" i="1"/>
  <c r="I10641" i="1"/>
  <c r="J10641" i="1"/>
  <c r="H10642" i="1"/>
  <c r="I10642" i="1"/>
  <c r="J10642" i="1"/>
  <c r="H10643" i="1"/>
  <c r="I10643" i="1"/>
  <c r="J10643" i="1"/>
  <c r="H10644" i="1"/>
  <c r="I10644" i="1"/>
  <c r="J10644" i="1"/>
  <c r="H10645" i="1"/>
  <c r="I10645" i="1"/>
  <c r="J10645" i="1"/>
  <c r="H10646" i="1"/>
  <c r="I10646" i="1"/>
  <c r="J10646" i="1"/>
  <c r="H10647" i="1"/>
  <c r="I10647" i="1"/>
  <c r="J10647" i="1"/>
  <c r="H10648" i="1"/>
  <c r="I10648" i="1"/>
  <c r="J10648" i="1"/>
  <c r="H10649" i="1"/>
  <c r="I10649" i="1"/>
  <c r="J10649" i="1"/>
  <c r="H10650" i="1"/>
  <c r="I10650" i="1"/>
  <c r="J10650" i="1"/>
  <c r="H10651" i="1"/>
  <c r="I10651" i="1"/>
  <c r="J10651" i="1"/>
  <c r="H10652" i="1"/>
  <c r="I10652" i="1"/>
  <c r="J10652" i="1"/>
  <c r="H10653" i="1"/>
  <c r="I10653" i="1"/>
  <c r="J10653" i="1"/>
  <c r="H10654" i="1"/>
  <c r="I10654" i="1"/>
  <c r="J10654" i="1"/>
  <c r="H10655" i="1"/>
  <c r="I10655" i="1"/>
  <c r="J10655" i="1"/>
  <c r="H10656" i="1"/>
  <c r="I10656" i="1"/>
  <c r="J10656" i="1"/>
  <c r="H10657" i="1"/>
  <c r="I10657" i="1"/>
  <c r="J10657" i="1"/>
  <c r="H10658" i="1"/>
  <c r="I10658" i="1"/>
  <c r="J10658" i="1"/>
  <c r="H10659" i="1"/>
  <c r="I10659" i="1"/>
  <c r="J10659" i="1"/>
  <c r="H10660" i="1"/>
  <c r="I10660" i="1"/>
  <c r="J10660" i="1"/>
  <c r="H10661" i="1"/>
  <c r="I10661" i="1"/>
  <c r="J10661" i="1"/>
  <c r="H10662" i="1"/>
  <c r="I10662" i="1"/>
  <c r="J10662" i="1"/>
  <c r="H10663" i="1"/>
  <c r="I10663" i="1"/>
  <c r="J10663" i="1"/>
  <c r="H10664" i="1"/>
  <c r="I10664" i="1"/>
  <c r="J10664" i="1"/>
  <c r="H10665" i="1"/>
  <c r="I10665" i="1"/>
  <c r="J10665" i="1"/>
  <c r="H10666" i="1"/>
  <c r="I10666" i="1"/>
  <c r="J10666" i="1"/>
  <c r="H10667" i="1"/>
  <c r="I10667" i="1"/>
  <c r="J10667" i="1"/>
  <c r="H10668" i="1"/>
  <c r="I10668" i="1"/>
  <c r="J10668" i="1"/>
  <c r="H10669" i="1"/>
  <c r="I10669" i="1"/>
  <c r="J10669" i="1"/>
  <c r="H10670" i="1"/>
  <c r="I10670" i="1"/>
  <c r="J10670" i="1"/>
  <c r="H10671" i="1"/>
  <c r="I10671" i="1"/>
  <c r="J10671" i="1"/>
  <c r="H10672" i="1"/>
  <c r="I10672" i="1"/>
  <c r="J10672" i="1"/>
  <c r="H10673" i="1"/>
  <c r="I10673" i="1"/>
  <c r="J10673" i="1"/>
  <c r="H10674" i="1"/>
  <c r="I10674" i="1"/>
  <c r="J10674" i="1"/>
  <c r="H10675" i="1"/>
  <c r="I10675" i="1"/>
  <c r="J10675" i="1"/>
  <c r="H10676" i="1"/>
  <c r="I10676" i="1"/>
  <c r="J10676" i="1"/>
  <c r="H10677" i="1"/>
  <c r="I10677" i="1"/>
  <c r="J10677" i="1"/>
  <c r="H10678" i="1"/>
  <c r="I10678" i="1"/>
  <c r="J10678" i="1"/>
  <c r="H10679" i="1"/>
  <c r="I10679" i="1"/>
  <c r="J10679" i="1"/>
  <c r="H10680" i="1"/>
  <c r="I10680" i="1"/>
  <c r="J10680" i="1"/>
  <c r="H10681" i="1"/>
  <c r="I10681" i="1"/>
  <c r="J10681" i="1"/>
  <c r="H10682" i="1"/>
  <c r="I10682" i="1"/>
  <c r="J10682" i="1"/>
  <c r="H10683" i="1"/>
  <c r="I10683" i="1"/>
  <c r="J10683" i="1"/>
  <c r="H10684" i="1"/>
  <c r="I10684" i="1"/>
  <c r="J10684" i="1"/>
  <c r="H10685" i="1"/>
  <c r="I10685" i="1"/>
  <c r="J10685" i="1"/>
  <c r="H10686" i="1"/>
  <c r="I10686" i="1"/>
  <c r="J10686" i="1"/>
  <c r="H10687" i="1"/>
  <c r="I10687" i="1"/>
  <c r="J10687" i="1"/>
  <c r="H10688" i="1"/>
  <c r="I10688" i="1"/>
  <c r="J10688" i="1"/>
  <c r="H10689" i="1"/>
  <c r="I10689" i="1"/>
  <c r="J10689" i="1"/>
  <c r="H10690" i="1"/>
  <c r="I10690" i="1"/>
  <c r="J10690" i="1"/>
  <c r="H10691" i="1"/>
  <c r="I10691" i="1"/>
  <c r="J10691" i="1"/>
  <c r="H10692" i="1"/>
  <c r="I10692" i="1"/>
  <c r="J10692" i="1"/>
  <c r="H10693" i="1"/>
  <c r="I10693" i="1"/>
  <c r="J10693" i="1"/>
  <c r="H10694" i="1"/>
  <c r="I10694" i="1"/>
  <c r="J10694" i="1"/>
  <c r="H10695" i="1"/>
  <c r="I10695" i="1"/>
  <c r="J10695" i="1"/>
  <c r="H10696" i="1"/>
  <c r="I10696" i="1"/>
  <c r="J10696" i="1"/>
  <c r="H10697" i="1"/>
  <c r="I10697" i="1"/>
  <c r="J10697" i="1"/>
  <c r="H10698" i="1"/>
  <c r="I10698" i="1"/>
  <c r="J10698" i="1"/>
  <c r="H10699" i="1"/>
  <c r="I10699" i="1"/>
  <c r="J10699" i="1"/>
  <c r="H10700" i="1"/>
  <c r="I10700" i="1"/>
  <c r="J10700" i="1"/>
  <c r="H10701" i="1"/>
  <c r="I10701" i="1"/>
  <c r="J10701" i="1"/>
  <c r="H10702" i="1"/>
  <c r="I10702" i="1"/>
  <c r="J10702" i="1"/>
  <c r="H10703" i="1"/>
  <c r="I10703" i="1"/>
  <c r="J10703" i="1"/>
  <c r="H10704" i="1"/>
  <c r="I10704" i="1"/>
  <c r="J10704" i="1"/>
  <c r="H10705" i="1"/>
  <c r="I10705" i="1"/>
  <c r="J10705" i="1"/>
  <c r="H10706" i="1"/>
  <c r="I10706" i="1"/>
  <c r="J10706" i="1"/>
  <c r="H10707" i="1"/>
  <c r="I10707" i="1"/>
  <c r="J10707" i="1"/>
  <c r="H10708" i="1"/>
  <c r="I10708" i="1"/>
  <c r="J10708" i="1"/>
  <c r="H10709" i="1"/>
  <c r="I10709" i="1"/>
  <c r="J10709" i="1"/>
  <c r="H10710" i="1"/>
  <c r="I10710" i="1"/>
  <c r="J10710" i="1"/>
  <c r="H10711" i="1"/>
  <c r="I10711" i="1"/>
  <c r="J10711" i="1"/>
  <c r="H10712" i="1"/>
  <c r="I10712" i="1"/>
  <c r="J10712" i="1"/>
  <c r="H10713" i="1"/>
  <c r="I10713" i="1"/>
  <c r="J10713" i="1"/>
  <c r="H10714" i="1"/>
  <c r="I10714" i="1"/>
  <c r="J10714" i="1"/>
  <c r="H10715" i="1"/>
  <c r="I10715" i="1"/>
  <c r="J10715" i="1"/>
  <c r="H10716" i="1"/>
  <c r="I10716" i="1"/>
  <c r="J10716" i="1"/>
  <c r="H10717" i="1"/>
  <c r="I10717" i="1"/>
  <c r="J10717" i="1"/>
  <c r="H10718" i="1"/>
  <c r="I10718" i="1"/>
  <c r="J10718" i="1"/>
  <c r="H10719" i="1"/>
  <c r="I10719" i="1"/>
  <c r="J10719" i="1"/>
  <c r="H10720" i="1"/>
  <c r="I10720" i="1"/>
  <c r="J10720" i="1"/>
  <c r="H10721" i="1"/>
  <c r="I10721" i="1"/>
  <c r="J10721" i="1"/>
  <c r="H10722" i="1"/>
  <c r="I10722" i="1"/>
  <c r="J10722" i="1"/>
  <c r="H10723" i="1"/>
  <c r="I10723" i="1"/>
  <c r="J10723" i="1"/>
  <c r="H10724" i="1"/>
  <c r="I10724" i="1"/>
  <c r="J10724" i="1"/>
  <c r="H10725" i="1"/>
  <c r="I10725" i="1"/>
  <c r="J10725" i="1"/>
  <c r="H10726" i="1"/>
  <c r="I10726" i="1"/>
  <c r="J10726" i="1"/>
  <c r="H10727" i="1"/>
  <c r="I10727" i="1"/>
  <c r="J10727" i="1"/>
  <c r="H10728" i="1"/>
  <c r="I10728" i="1"/>
  <c r="J10728" i="1"/>
  <c r="H10729" i="1"/>
  <c r="I10729" i="1"/>
  <c r="J10729" i="1"/>
  <c r="H10730" i="1"/>
  <c r="I10730" i="1"/>
  <c r="J10730" i="1"/>
  <c r="H10731" i="1"/>
  <c r="I10731" i="1"/>
  <c r="J10731" i="1"/>
  <c r="H10732" i="1"/>
  <c r="I10732" i="1"/>
  <c r="J10732" i="1"/>
  <c r="H10733" i="1"/>
  <c r="I10733" i="1"/>
  <c r="J10733" i="1"/>
  <c r="H10734" i="1"/>
  <c r="I10734" i="1"/>
  <c r="J10734" i="1"/>
  <c r="H10735" i="1"/>
  <c r="I10735" i="1"/>
  <c r="J10735" i="1"/>
  <c r="H10736" i="1"/>
  <c r="I10736" i="1"/>
  <c r="J10736" i="1"/>
  <c r="H10737" i="1"/>
  <c r="I10737" i="1"/>
  <c r="J10737" i="1"/>
  <c r="H10738" i="1"/>
  <c r="I10738" i="1"/>
  <c r="J10738" i="1"/>
  <c r="H10739" i="1"/>
  <c r="I10739" i="1"/>
  <c r="J10739" i="1"/>
  <c r="H10740" i="1"/>
  <c r="I10740" i="1"/>
  <c r="J10740" i="1"/>
  <c r="H10741" i="1"/>
  <c r="I10741" i="1"/>
  <c r="J10741" i="1"/>
  <c r="H10742" i="1"/>
  <c r="I10742" i="1"/>
  <c r="J10742" i="1"/>
  <c r="H10743" i="1"/>
  <c r="I10743" i="1"/>
  <c r="J10743" i="1"/>
  <c r="H10744" i="1"/>
  <c r="I10744" i="1"/>
  <c r="J10744" i="1"/>
  <c r="H10745" i="1"/>
  <c r="I10745" i="1"/>
  <c r="J10745" i="1"/>
  <c r="H10746" i="1"/>
  <c r="I10746" i="1"/>
  <c r="J10746" i="1"/>
  <c r="H10747" i="1"/>
  <c r="I10747" i="1"/>
  <c r="J10747" i="1"/>
  <c r="H10748" i="1"/>
  <c r="I10748" i="1"/>
  <c r="J10748" i="1"/>
  <c r="H10749" i="1"/>
  <c r="I10749" i="1"/>
  <c r="J10749" i="1"/>
  <c r="H10750" i="1"/>
  <c r="I10750" i="1"/>
  <c r="J10750" i="1"/>
  <c r="H10751" i="1"/>
  <c r="I10751" i="1"/>
  <c r="J10751" i="1"/>
  <c r="H10752" i="1"/>
  <c r="I10752" i="1"/>
  <c r="J10752" i="1"/>
  <c r="H10753" i="1"/>
  <c r="I10753" i="1"/>
  <c r="J10753" i="1"/>
  <c r="H10754" i="1"/>
  <c r="I10754" i="1"/>
  <c r="J10754" i="1"/>
  <c r="H10755" i="1"/>
  <c r="I10755" i="1"/>
  <c r="J10755" i="1"/>
  <c r="H10756" i="1"/>
  <c r="I10756" i="1"/>
  <c r="J10756" i="1"/>
  <c r="H10757" i="1"/>
  <c r="I10757" i="1"/>
  <c r="J10757" i="1"/>
  <c r="H10758" i="1"/>
  <c r="I10758" i="1"/>
  <c r="J10758" i="1"/>
  <c r="H10759" i="1"/>
  <c r="I10759" i="1"/>
  <c r="J10759" i="1"/>
  <c r="H10760" i="1"/>
  <c r="I10760" i="1"/>
  <c r="J10760" i="1"/>
  <c r="H10761" i="1"/>
  <c r="I10761" i="1"/>
  <c r="J10761" i="1"/>
  <c r="H10762" i="1"/>
  <c r="I10762" i="1"/>
  <c r="J10762" i="1"/>
  <c r="H10763" i="1"/>
  <c r="I10763" i="1"/>
  <c r="J10763" i="1"/>
  <c r="H10764" i="1"/>
  <c r="I10764" i="1"/>
  <c r="J10764" i="1"/>
  <c r="H10765" i="1"/>
  <c r="I10765" i="1"/>
  <c r="J10765" i="1"/>
  <c r="H10766" i="1"/>
  <c r="I10766" i="1"/>
  <c r="J10766" i="1"/>
  <c r="H10767" i="1"/>
  <c r="I10767" i="1"/>
  <c r="J10767" i="1"/>
  <c r="H10768" i="1"/>
  <c r="I10768" i="1"/>
  <c r="J10768" i="1"/>
  <c r="H10769" i="1"/>
  <c r="I10769" i="1"/>
  <c r="J10769" i="1"/>
  <c r="H10770" i="1"/>
  <c r="I10770" i="1"/>
  <c r="J10770" i="1"/>
  <c r="H10771" i="1"/>
  <c r="I10771" i="1"/>
  <c r="J10771" i="1"/>
  <c r="H10772" i="1"/>
  <c r="I10772" i="1"/>
  <c r="J10772" i="1"/>
  <c r="H10773" i="1"/>
  <c r="I10773" i="1"/>
  <c r="J10773" i="1"/>
  <c r="H10774" i="1"/>
  <c r="I10774" i="1"/>
  <c r="J10774" i="1"/>
  <c r="H10775" i="1"/>
  <c r="I10775" i="1"/>
  <c r="J10775" i="1"/>
  <c r="H10776" i="1"/>
  <c r="I10776" i="1"/>
  <c r="J10776" i="1"/>
  <c r="H10777" i="1"/>
  <c r="I10777" i="1"/>
  <c r="J10777" i="1"/>
  <c r="H10778" i="1"/>
  <c r="I10778" i="1"/>
  <c r="J10778" i="1"/>
  <c r="H10779" i="1"/>
  <c r="I10779" i="1"/>
  <c r="J10779" i="1"/>
  <c r="H10780" i="1"/>
  <c r="I10780" i="1"/>
  <c r="J10780" i="1"/>
  <c r="H10781" i="1"/>
  <c r="I10781" i="1"/>
  <c r="J10781" i="1"/>
  <c r="H10782" i="1"/>
  <c r="I10782" i="1"/>
  <c r="J10782" i="1"/>
  <c r="H10783" i="1"/>
  <c r="I10783" i="1"/>
  <c r="J10783" i="1"/>
  <c r="H10784" i="1"/>
  <c r="I10784" i="1"/>
  <c r="J10784" i="1"/>
  <c r="H10785" i="1"/>
  <c r="I10785" i="1"/>
  <c r="J10785" i="1"/>
  <c r="H10786" i="1"/>
  <c r="I10786" i="1"/>
  <c r="J10786" i="1"/>
  <c r="H10787" i="1"/>
  <c r="I10787" i="1"/>
  <c r="J10787" i="1"/>
  <c r="H10788" i="1"/>
  <c r="I10788" i="1"/>
  <c r="J10788" i="1"/>
  <c r="H10789" i="1"/>
  <c r="I10789" i="1"/>
  <c r="J10789" i="1"/>
  <c r="H10790" i="1"/>
  <c r="I10790" i="1"/>
  <c r="J10790" i="1"/>
  <c r="H10791" i="1"/>
  <c r="I10791" i="1"/>
  <c r="J10791" i="1"/>
  <c r="H10792" i="1"/>
  <c r="I10792" i="1"/>
  <c r="J10792" i="1"/>
  <c r="H10793" i="1"/>
  <c r="I10793" i="1"/>
  <c r="J10793" i="1"/>
  <c r="H10794" i="1"/>
  <c r="I10794" i="1"/>
  <c r="J10794" i="1"/>
  <c r="H10795" i="1"/>
  <c r="I10795" i="1"/>
  <c r="J10795" i="1"/>
  <c r="H10796" i="1"/>
  <c r="I10796" i="1"/>
  <c r="J10796" i="1"/>
  <c r="H10797" i="1"/>
  <c r="I10797" i="1"/>
  <c r="J10797" i="1"/>
  <c r="H10798" i="1"/>
  <c r="I10798" i="1"/>
  <c r="J10798" i="1"/>
  <c r="H10799" i="1"/>
  <c r="I10799" i="1"/>
  <c r="J10799" i="1"/>
  <c r="H10800" i="1"/>
  <c r="I10800" i="1"/>
  <c r="J10800" i="1"/>
  <c r="H10801" i="1"/>
  <c r="I10801" i="1"/>
  <c r="J10801" i="1"/>
  <c r="H10802" i="1"/>
  <c r="I10802" i="1"/>
  <c r="J10802" i="1"/>
  <c r="H10803" i="1"/>
  <c r="I10803" i="1"/>
  <c r="J10803" i="1"/>
  <c r="H10804" i="1"/>
  <c r="I10804" i="1"/>
  <c r="J10804" i="1"/>
  <c r="H10805" i="1"/>
  <c r="I10805" i="1"/>
  <c r="J10805" i="1"/>
  <c r="H10806" i="1"/>
  <c r="I10806" i="1"/>
  <c r="J10806" i="1"/>
  <c r="H10807" i="1"/>
  <c r="I10807" i="1"/>
  <c r="J10807" i="1"/>
  <c r="H10808" i="1"/>
  <c r="I10808" i="1"/>
  <c r="J10808" i="1"/>
  <c r="H10809" i="1"/>
  <c r="I10809" i="1"/>
  <c r="J10809" i="1"/>
  <c r="H10810" i="1"/>
  <c r="I10810" i="1"/>
  <c r="J10810" i="1"/>
  <c r="H10811" i="1"/>
  <c r="I10811" i="1"/>
  <c r="J10811" i="1"/>
  <c r="H10812" i="1"/>
  <c r="I10812" i="1"/>
  <c r="J10812" i="1"/>
  <c r="H10813" i="1"/>
  <c r="I10813" i="1"/>
  <c r="J10813" i="1"/>
  <c r="H10814" i="1"/>
  <c r="I10814" i="1"/>
  <c r="J10814" i="1"/>
  <c r="H10815" i="1"/>
  <c r="I10815" i="1"/>
  <c r="J10815" i="1"/>
  <c r="H10816" i="1"/>
  <c r="I10816" i="1"/>
  <c r="J10816" i="1"/>
  <c r="H10817" i="1"/>
  <c r="I10817" i="1"/>
  <c r="J10817" i="1"/>
  <c r="H10818" i="1"/>
  <c r="I10818" i="1"/>
  <c r="J10818" i="1"/>
  <c r="H10819" i="1"/>
  <c r="I10819" i="1"/>
  <c r="J10819" i="1"/>
  <c r="H10820" i="1"/>
  <c r="I10820" i="1"/>
  <c r="J10820" i="1"/>
  <c r="H10821" i="1"/>
  <c r="I10821" i="1"/>
  <c r="J10821" i="1"/>
  <c r="H10822" i="1"/>
  <c r="I10822" i="1"/>
  <c r="J10822" i="1"/>
  <c r="H10823" i="1"/>
  <c r="I10823" i="1"/>
  <c r="J10823" i="1"/>
  <c r="H10824" i="1"/>
  <c r="I10824" i="1"/>
  <c r="J10824" i="1"/>
  <c r="H10825" i="1"/>
  <c r="I10825" i="1"/>
  <c r="J10825" i="1"/>
  <c r="H10826" i="1"/>
  <c r="I10826" i="1"/>
  <c r="J10826" i="1"/>
  <c r="H10827" i="1"/>
  <c r="I10827" i="1"/>
  <c r="J10827" i="1"/>
  <c r="H10828" i="1"/>
  <c r="I10828" i="1"/>
  <c r="J10828" i="1"/>
  <c r="H10829" i="1"/>
  <c r="I10829" i="1"/>
  <c r="J10829" i="1"/>
  <c r="H10830" i="1"/>
  <c r="I10830" i="1"/>
  <c r="J10830" i="1"/>
  <c r="H10831" i="1"/>
  <c r="I10831" i="1"/>
  <c r="J10831" i="1"/>
  <c r="H10832" i="1"/>
  <c r="I10832" i="1"/>
  <c r="J10832" i="1"/>
  <c r="H10833" i="1"/>
  <c r="I10833" i="1"/>
  <c r="J10833" i="1"/>
  <c r="H10834" i="1"/>
  <c r="I10834" i="1"/>
  <c r="J10834" i="1"/>
  <c r="H10835" i="1"/>
  <c r="I10835" i="1"/>
  <c r="J10835" i="1"/>
  <c r="H10836" i="1"/>
  <c r="I10836" i="1"/>
  <c r="J10836" i="1"/>
  <c r="H10837" i="1"/>
  <c r="I10837" i="1"/>
  <c r="J10837" i="1"/>
  <c r="H10838" i="1"/>
  <c r="I10838" i="1"/>
  <c r="J10838" i="1"/>
  <c r="H10839" i="1"/>
  <c r="I10839" i="1"/>
  <c r="J10839" i="1"/>
  <c r="H10840" i="1"/>
  <c r="I10840" i="1"/>
  <c r="J10840" i="1"/>
  <c r="H10841" i="1"/>
  <c r="I10841" i="1"/>
  <c r="J10841" i="1"/>
  <c r="H10842" i="1"/>
  <c r="I10842" i="1"/>
  <c r="J10842" i="1"/>
  <c r="H10843" i="1"/>
  <c r="I10843" i="1"/>
  <c r="J10843" i="1"/>
  <c r="H10844" i="1"/>
  <c r="I10844" i="1"/>
  <c r="J10844" i="1"/>
  <c r="H10845" i="1"/>
  <c r="I10845" i="1"/>
  <c r="J10845" i="1"/>
  <c r="H10846" i="1"/>
  <c r="I10846" i="1"/>
  <c r="J10846" i="1"/>
  <c r="H10847" i="1"/>
  <c r="I10847" i="1"/>
  <c r="J10847" i="1"/>
  <c r="H10848" i="1"/>
  <c r="I10848" i="1"/>
  <c r="J10848" i="1"/>
  <c r="H10849" i="1"/>
  <c r="I10849" i="1"/>
  <c r="J10849" i="1"/>
  <c r="H10850" i="1"/>
  <c r="I10850" i="1"/>
  <c r="J10850" i="1"/>
  <c r="H10851" i="1"/>
  <c r="I10851" i="1"/>
  <c r="J10851" i="1"/>
  <c r="H10852" i="1"/>
  <c r="I10852" i="1"/>
  <c r="J10852" i="1"/>
  <c r="H10853" i="1"/>
  <c r="I10853" i="1"/>
  <c r="J10853" i="1"/>
  <c r="H10854" i="1"/>
  <c r="I10854" i="1"/>
  <c r="J10854" i="1"/>
  <c r="H10855" i="1"/>
  <c r="I10855" i="1"/>
  <c r="J10855" i="1"/>
  <c r="H10856" i="1"/>
  <c r="I10856" i="1"/>
  <c r="J10856" i="1"/>
  <c r="H10857" i="1"/>
  <c r="I10857" i="1"/>
  <c r="J10857" i="1"/>
  <c r="H10858" i="1"/>
  <c r="I10858" i="1"/>
  <c r="J10858" i="1"/>
  <c r="H10859" i="1"/>
  <c r="I10859" i="1"/>
  <c r="J10859" i="1"/>
  <c r="H10860" i="1"/>
  <c r="I10860" i="1"/>
  <c r="J10860" i="1"/>
  <c r="H10861" i="1"/>
  <c r="I10861" i="1"/>
  <c r="J10861" i="1"/>
  <c r="H10862" i="1"/>
  <c r="I10862" i="1"/>
  <c r="J10862" i="1"/>
  <c r="H10863" i="1"/>
  <c r="I10863" i="1"/>
  <c r="J10863" i="1"/>
  <c r="H10864" i="1"/>
  <c r="I10864" i="1"/>
  <c r="J10864" i="1"/>
  <c r="H10865" i="1"/>
  <c r="I10865" i="1"/>
  <c r="J10865" i="1"/>
  <c r="H10866" i="1"/>
  <c r="I10866" i="1"/>
  <c r="J10866" i="1"/>
  <c r="H10867" i="1"/>
  <c r="I10867" i="1"/>
  <c r="J10867" i="1"/>
  <c r="H10868" i="1"/>
  <c r="I10868" i="1"/>
  <c r="J10868" i="1"/>
  <c r="H10869" i="1"/>
  <c r="I10869" i="1"/>
  <c r="J10869" i="1"/>
  <c r="H10870" i="1"/>
  <c r="I10870" i="1"/>
  <c r="J10870" i="1"/>
  <c r="H10871" i="1"/>
  <c r="I10871" i="1"/>
  <c r="J10871" i="1"/>
  <c r="H10872" i="1"/>
  <c r="I10872" i="1"/>
  <c r="J10872" i="1"/>
  <c r="H10873" i="1"/>
  <c r="I10873" i="1"/>
  <c r="J10873" i="1"/>
  <c r="H10874" i="1"/>
  <c r="I10874" i="1"/>
  <c r="J10874" i="1"/>
  <c r="H10875" i="1"/>
  <c r="I10875" i="1"/>
  <c r="J10875" i="1"/>
  <c r="H10876" i="1"/>
  <c r="I10876" i="1"/>
  <c r="J10876" i="1"/>
  <c r="H10877" i="1"/>
  <c r="I10877" i="1"/>
  <c r="J10877" i="1"/>
  <c r="H10878" i="1"/>
  <c r="I10878" i="1"/>
  <c r="J10878" i="1"/>
  <c r="H10879" i="1"/>
  <c r="I10879" i="1"/>
  <c r="J10879" i="1"/>
  <c r="H10880" i="1"/>
  <c r="I10880" i="1"/>
  <c r="J10880" i="1"/>
  <c r="H10881" i="1"/>
  <c r="I10881" i="1"/>
  <c r="J10881" i="1"/>
  <c r="H10882" i="1"/>
  <c r="I10882" i="1"/>
  <c r="J10882" i="1"/>
  <c r="H10883" i="1"/>
  <c r="I10883" i="1"/>
  <c r="J10883" i="1"/>
  <c r="H10884" i="1"/>
  <c r="I10884" i="1"/>
  <c r="J10884" i="1"/>
  <c r="H10885" i="1"/>
  <c r="I10885" i="1"/>
  <c r="J10885" i="1"/>
  <c r="H10886" i="1"/>
  <c r="I10886" i="1"/>
  <c r="J10886" i="1"/>
  <c r="H10887" i="1"/>
  <c r="I10887" i="1"/>
  <c r="J10887" i="1"/>
  <c r="H10888" i="1"/>
  <c r="I10888" i="1"/>
  <c r="J10888" i="1"/>
  <c r="H10889" i="1"/>
  <c r="I10889" i="1"/>
  <c r="J10889" i="1"/>
  <c r="H10890" i="1"/>
  <c r="I10890" i="1"/>
  <c r="J10890" i="1"/>
  <c r="H10891" i="1"/>
  <c r="I10891" i="1"/>
  <c r="J10891" i="1"/>
  <c r="H10892" i="1"/>
  <c r="I10892" i="1"/>
  <c r="J10892" i="1"/>
  <c r="H10893" i="1"/>
  <c r="I10893" i="1"/>
  <c r="J10893" i="1"/>
  <c r="H10894" i="1"/>
  <c r="I10894" i="1"/>
  <c r="J10894" i="1"/>
  <c r="H10895" i="1"/>
  <c r="I10895" i="1"/>
  <c r="J10895" i="1"/>
  <c r="H10896" i="1"/>
  <c r="I10896" i="1"/>
  <c r="J10896" i="1"/>
  <c r="H10897" i="1"/>
  <c r="I10897" i="1"/>
  <c r="J10897" i="1"/>
  <c r="H10898" i="1"/>
  <c r="I10898" i="1"/>
  <c r="J10898" i="1"/>
  <c r="H10899" i="1"/>
  <c r="I10899" i="1"/>
  <c r="J10899" i="1"/>
  <c r="H10900" i="1"/>
  <c r="I10900" i="1"/>
  <c r="J10900" i="1"/>
  <c r="H10901" i="1"/>
  <c r="I10901" i="1"/>
  <c r="J10901" i="1"/>
  <c r="H10902" i="1"/>
  <c r="I10902" i="1"/>
  <c r="J10902" i="1"/>
  <c r="H10903" i="1"/>
  <c r="I10903" i="1"/>
  <c r="J10903" i="1"/>
  <c r="H10904" i="1"/>
  <c r="I10904" i="1"/>
  <c r="J10904" i="1"/>
  <c r="H10905" i="1"/>
  <c r="I10905" i="1"/>
  <c r="J10905" i="1"/>
  <c r="H10906" i="1"/>
  <c r="I10906" i="1"/>
  <c r="J10906" i="1"/>
  <c r="H10907" i="1"/>
  <c r="I10907" i="1"/>
  <c r="J10907" i="1"/>
  <c r="H10908" i="1"/>
  <c r="I10908" i="1"/>
  <c r="J10908" i="1"/>
  <c r="H10909" i="1"/>
  <c r="I10909" i="1"/>
  <c r="J10909" i="1"/>
  <c r="H10910" i="1"/>
  <c r="I10910" i="1"/>
  <c r="J10910" i="1"/>
  <c r="H10911" i="1"/>
  <c r="I10911" i="1"/>
  <c r="J10911" i="1"/>
  <c r="H10912" i="1"/>
  <c r="I10912" i="1"/>
  <c r="J10912" i="1"/>
  <c r="H10913" i="1"/>
  <c r="I10913" i="1"/>
  <c r="J10913" i="1"/>
  <c r="H10914" i="1"/>
  <c r="I10914" i="1"/>
  <c r="J10914" i="1"/>
  <c r="H10915" i="1"/>
  <c r="I10915" i="1"/>
  <c r="J10915" i="1"/>
  <c r="H10916" i="1"/>
  <c r="I10916" i="1"/>
  <c r="J10916" i="1"/>
  <c r="H10917" i="1"/>
  <c r="I10917" i="1"/>
  <c r="J10917" i="1"/>
  <c r="H10918" i="1"/>
  <c r="I10918" i="1"/>
  <c r="J10918" i="1"/>
  <c r="H10919" i="1"/>
  <c r="I10919" i="1"/>
  <c r="J10919" i="1"/>
  <c r="H10920" i="1"/>
  <c r="I10920" i="1"/>
  <c r="J10920" i="1"/>
  <c r="H10921" i="1"/>
  <c r="I10921" i="1"/>
  <c r="J10921" i="1"/>
  <c r="H10922" i="1"/>
  <c r="I10922" i="1"/>
  <c r="J10922" i="1"/>
  <c r="H10923" i="1"/>
  <c r="I10923" i="1"/>
  <c r="J10923" i="1"/>
  <c r="H10924" i="1"/>
  <c r="I10924" i="1"/>
  <c r="J10924" i="1"/>
  <c r="H10925" i="1"/>
  <c r="I10925" i="1"/>
  <c r="J10925" i="1"/>
  <c r="H10926" i="1"/>
  <c r="I10926" i="1"/>
  <c r="J10926" i="1"/>
  <c r="H10927" i="1"/>
  <c r="I10927" i="1"/>
  <c r="J10927" i="1"/>
  <c r="H10928" i="1"/>
  <c r="I10928" i="1"/>
  <c r="J10928" i="1"/>
  <c r="H10929" i="1"/>
  <c r="I10929" i="1"/>
  <c r="J10929" i="1"/>
  <c r="H10930" i="1"/>
  <c r="I10930" i="1"/>
  <c r="J10930" i="1"/>
  <c r="H10931" i="1"/>
  <c r="I10931" i="1"/>
  <c r="J10931" i="1"/>
  <c r="H10932" i="1"/>
  <c r="I10932" i="1"/>
  <c r="J10932" i="1"/>
  <c r="H10933" i="1"/>
  <c r="I10933" i="1"/>
  <c r="J10933" i="1"/>
  <c r="H10934" i="1"/>
  <c r="I10934" i="1"/>
  <c r="J10934" i="1"/>
  <c r="H10935" i="1"/>
  <c r="I10935" i="1"/>
  <c r="J10935" i="1"/>
  <c r="H10936" i="1"/>
  <c r="I10936" i="1"/>
  <c r="J10936" i="1"/>
  <c r="H10937" i="1"/>
  <c r="I10937" i="1"/>
  <c r="J10937" i="1"/>
  <c r="H10938" i="1"/>
  <c r="I10938" i="1"/>
  <c r="J10938" i="1"/>
  <c r="H10939" i="1"/>
  <c r="I10939" i="1"/>
  <c r="J10939" i="1"/>
  <c r="H10940" i="1"/>
  <c r="I10940" i="1"/>
  <c r="J10940" i="1"/>
  <c r="H10941" i="1"/>
  <c r="I10941" i="1"/>
  <c r="J10941" i="1"/>
  <c r="H10942" i="1"/>
  <c r="I10942" i="1"/>
  <c r="J10942" i="1"/>
  <c r="H10943" i="1"/>
  <c r="I10943" i="1"/>
  <c r="J10943" i="1"/>
  <c r="H10944" i="1"/>
  <c r="I10944" i="1"/>
  <c r="J10944" i="1"/>
  <c r="H10945" i="1"/>
  <c r="I10945" i="1"/>
  <c r="J10945" i="1"/>
  <c r="H10946" i="1"/>
  <c r="I10946" i="1"/>
  <c r="J10946" i="1"/>
  <c r="H10947" i="1"/>
  <c r="I10947" i="1"/>
  <c r="J10947" i="1"/>
  <c r="H10948" i="1"/>
  <c r="I10948" i="1"/>
  <c r="J10948" i="1"/>
  <c r="H10949" i="1"/>
  <c r="I10949" i="1"/>
  <c r="J10949" i="1"/>
  <c r="H10950" i="1"/>
  <c r="I10950" i="1"/>
  <c r="J10950" i="1"/>
  <c r="H10951" i="1"/>
  <c r="I10951" i="1"/>
  <c r="J10951" i="1"/>
  <c r="H10952" i="1"/>
  <c r="I10952" i="1"/>
  <c r="J10952" i="1"/>
  <c r="H10953" i="1"/>
  <c r="I10953" i="1"/>
  <c r="J10953" i="1"/>
  <c r="H10954" i="1"/>
  <c r="I10954" i="1"/>
  <c r="J10954" i="1"/>
  <c r="H10955" i="1"/>
  <c r="I10955" i="1"/>
  <c r="J10955" i="1"/>
  <c r="H10956" i="1"/>
  <c r="I10956" i="1"/>
  <c r="J10956" i="1"/>
  <c r="H10957" i="1"/>
  <c r="I10957" i="1"/>
  <c r="J10957" i="1"/>
  <c r="H10958" i="1"/>
  <c r="I10958" i="1"/>
  <c r="J10958" i="1"/>
  <c r="H10959" i="1"/>
  <c r="I10959" i="1"/>
  <c r="J10959" i="1"/>
  <c r="H10960" i="1"/>
  <c r="I10960" i="1"/>
  <c r="J10960" i="1"/>
  <c r="H10961" i="1"/>
  <c r="I10961" i="1"/>
  <c r="J10961" i="1"/>
  <c r="H10962" i="1"/>
  <c r="I10962" i="1"/>
  <c r="J10962" i="1"/>
  <c r="H10963" i="1"/>
  <c r="I10963" i="1"/>
  <c r="J10963" i="1"/>
  <c r="H10964" i="1"/>
  <c r="I10964" i="1"/>
  <c r="J10964" i="1"/>
  <c r="H10965" i="1"/>
  <c r="I10965" i="1"/>
  <c r="J10965" i="1"/>
  <c r="H10966" i="1"/>
  <c r="I10966" i="1"/>
  <c r="J10966" i="1"/>
  <c r="H10967" i="1"/>
  <c r="I10967" i="1"/>
  <c r="J10967" i="1"/>
  <c r="H10968" i="1"/>
  <c r="I10968" i="1"/>
  <c r="J10968" i="1"/>
  <c r="H10969" i="1"/>
  <c r="I10969" i="1"/>
  <c r="J10969" i="1"/>
  <c r="H10970" i="1"/>
  <c r="I10970" i="1"/>
  <c r="J10970" i="1"/>
  <c r="H10971" i="1"/>
  <c r="I10971" i="1"/>
  <c r="J10971" i="1"/>
  <c r="H10972" i="1"/>
  <c r="I10972" i="1"/>
  <c r="J10972" i="1"/>
  <c r="H10973" i="1"/>
  <c r="I10973" i="1"/>
  <c r="J10973" i="1"/>
  <c r="H10974" i="1"/>
  <c r="I10974" i="1"/>
  <c r="J10974" i="1"/>
  <c r="H10975" i="1"/>
  <c r="I10975" i="1"/>
  <c r="J10975" i="1"/>
  <c r="H10976" i="1"/>
  <c r="I10976" i="1"/>
  <c r="J10976" i="1"/>
  <c r="H10977" i="1"/>
  <c r="I10977" i="1"/>
  <c r="J10977" i="1"/>
  <c r="H10978" i="1"/>
  <c r="I10978" i="1"/>
  <c r="J10978" i="1"/>
  <c r="H10979" i="1"/>
  <c r="I10979" i="1"/>
  <c r="J10979" i="1"/>
  <c r="H10980" i="1"/>
  <c r="I10980" i="1"/>
  <c r="J10980" i="1"/>
  <c r="H10981" i="1"/>
  <c r="I10981" i="1"/>
  <c r="J10981" i="1"/>
  <c r="H10982" i="1"/>
  <c r="I10982" i="1"/>
  <c r="J10982" i="1"/>
  <c r="H10983" i="1"/>
  <c r="I10983" i="1"/>
  <c r="J10983" i="1"/>
  <c r="H10984" i="1"/>
  <c r="I10984" i="1"/>
  <c r="J10984" i="1"/>
  <c r="H10985" i="1"/>
  <c r="I10985" i="1"/>
  <c r="J10985" i="1"/>
  <c r="H10986" i="1"/>
  <c r="I10986" i="1"/>
  <c r="J10986" i="1"/>
  <c r="H10987" i="1"/>
  <c r="I10987" i="1"/>
  <c r="J10987" i="1"/>
  <c r="H10988" i="1"/>
  <c r="I10988" i="1"/>
  <c r="J10988" i="1"/>
  <c r="H10989" i="1"/>
  <c r="I10989" i="1"/>
  <c r="J10989" i="1"/>
  <c r="H10990" i="1"/>
  <c r="I10990" i="1"/>
  <c r="J10990" i="1"/>
  <c r="H10991" i="1"/>
  <c r="I10991" i="1"/>
  <c r="J10991" i="1"/>
  <c r="H10992" i="1"/>
  <c r="I10992" i="1"/>
  <c r="J10992" i="1"/>
  <c r="H10993" i="1"/>
  <c r="I10993" i="1"/>
  <c r="J10993" i="1"/>
  <c r="H10994" i="1"/>
  <c r="I10994" i="1"/>
  <c r="J10994" i="1"/>
  <c r="H10995" i="1"/>
  <c r="I10995" i="1"/>
  <c r="J10995" i="1"/>
  <c r="H10996" i="1"/>
  <c r="I10996" i="1"/>
  <c r="J10996" i="1"/>
  <c r="H10997" i="1"/>
  <c r="I10997" i="1"/>
  <c r="J10997" i="1"/>
  <c r="H10998" i="1"/>
  <c r="I10998" i="1"/>
  <c r="J10998" i="1"/>
  <c r="H10999" i="1"/>
  <c r="I10999" i="1"/>
  <c r="J10999" i="1"/>
  <c r="H11000" i="1"/>
  <c r="I11000" i="1"/>
  <c r="J11000" i="1"/>
  <c r="H11001" i="1"/>
  <c r="I11001" i="1"/>
  <c r="J11001" i="1"/>
  <c r="H11002" i="1"/>
  <c r="I11002" i="1"/>
  <c r="J11002" i="1"/>
  <c r="H11003" i="1"/>
  <c r="I11003" i="1"/>
  <c r="J11003" i="1"/>
  <c r="H11004" i="1"/>
  <c r="I11004" i="1"/>
  <c r="J11004" i="1"/>
  <c r="H11005" i="1"/>
  <c r="I11005" i="1"/>
  <c r="J11005" i="1"/>
  <c r="H11006" i="1"/>
  <c r="I11006" i="1"/>
  <c r="J11006" i="1"/>
  <c r="H11007" i="1"/>
  <c r="I11007" i="1"/>
  <c r="J11007" i="1"/>
  <c r="H11008" i="1"/>
  <c r="I11008" i="1"/>
  <c r="J11008" i="1"/>
  <c r="H11009" i="1"/>
  <c r="I11009" i="1"/>
  <c r="J11009" i="1"/>
  <c r="H11010" i="1"/>
  <c r="I11010" i="1"/>
  <c r="J11010" i="1"/>
  <c r="H11011" i="1"/>
  <c r="I11011" i="1"/>
  <c r="J11011" i="1"/>
  <c r="H11012" i="1"/>
  <c r="I11012" i="1"/>
  <c r="J11012" i="1"/>
  <c r="H11013" i="1"/>
  <c r="I11013" i="1"/>
  <c r="J11013" i="1"/>
  <c r="H11014" i="1"/>
  <c r="I11014" i="1"/>
  <c r="J11014" i="1"/>
  <c r="H11015" i="1"/>
  <c r="I11015" i="1"/>
  <c r="J11015" i="1"/>
  <c r="H11016" i="1"/>
  <c r="I11016" i="1"/>
  <c r="J11016" i="1"/>
  <c r="H11017" i="1"/>
  <c r="I11017" i="1"/>
  <c r="J11017" i="1"/>
  <c r="H11018" i="1"/>
  <c r="I11018" i="1"/>
  <c r="J11018" i="1"/>
  <c r="H11019" i="1"/>
  <c r="I11019" i="1"/>
  <c r="J11019" i="1"/>
  <c r="H11020" i="1"/>
  <c r="I11020" i="1"/>
  <c r="J11020" i="1"/>
  <c r="H11021" i="1"/>
  <c r="I11021" i="1"/>
  <c r="J11021" i="1"/>
  <c r="H11022" i="1"/>
  <c r="I11022" i="1"/>
  <c r="J11022" i="1"/>
  <c r="H11023" i="1"/>
  <c r="I11023" i="1"/>
  <c r="J11023" i="1"/>
  <c r="H11024" i="1"/>
  <c r="I11024" i="1"/>
  <c r="J11024" i="1"/>
  <c r="H11025" i="1"/>
  <c r="I11025" i="1"/>
  <c r="J11025" i="1"/>
  <c r="H11026" i="1"/>
  <c r="I11026" i="1"/>
  <c r="J11026" i="1"/>
  <c r="H11027" i="1"/>
  <c r="I11027" i="1"/>
  <c r="J11027" i="1"/>
  <c r="H11028" i="1"/>
  <c r="I11028" i="1"/>
  <c r="J11028" i="1"/>
  <c r="H11029" i="1"/>
  <c r="I11029" i="1"/>
  <c r="J11029" i="1"/>
  <c r="H11030" i="1"/>
  <c r="I11030" i="1"/>
  <c r="J11030" i="1"/>
  <c r="H11031" i="1"/>
  <c r="I11031" i="1"/>
  <c r="J11031" i="1"/>
  <c r="H11032" i="1"/>
  <c r="I11032" i="1"/>
  <c r="J11032" i="1"/>
  <c r="H11033" i="1"/>
  <c r="I11033" i="1"/>
  <c r="J11033" i="1"/>
  <c r="H11034" i="1"/>
  <c r="I11034" i="1"/>
  <c r="J11034" i="1"/>
  <c r="H11035" i="1"/>
  <c r="I11035" i="1"/>
  <c r="J11035" i="1"/>
  <c r="H11036" i="1"/>
  <c r="I11036" i="1"/>
  <c r="J11036" i="1"/>
  <c r="H11037" i="1"/>
  <c r="I11037" i="1"/>
  <c r="J11037" i="1"/>
  <c r="H11038" i="1"/>
  <c r="I11038" i="1"/>
  <c r="J11038" i="1"/>
  <c r="H11039" i="1"/>
  <c r="I11039" i="1"/>
  <c r="J11039" i="1"/>
  <c r="H11040" i="1"/>
  <c r="I11040" i="1"/>
  <c r="J11040" i="1"/>
  <c r="H11041" i="1"/>
  <c r="I11041" i="1"/>
  <c r="J11041" i="1"/>
  <c r="H11042" i="1"/>
  <c r="I11042" i="1"/>
  <c r="J11042" i="1"/>
  <c r="H11043" i="1"/>
  <c r="I11043" i="1"/>
  <c r="J11043" i="1"/>
  <c r="H11044" i="1"/>
  <c r="I11044" i="1"/>
  <c r="J11044" i="1"/>
  <c r="H11045" i="1"/>
  <c r="I11045" i="1"/>
  <c r="J11045" i="1"/>
  <c r="H11046" i="1"/>
  <c r="I11046" i="1"/>
  <c r="J11046" i="1"/>
  <c r="H11047" i="1"/>
  <c r="I11047" i="1"/>
  <c r="J11047" i="1"/>
  <c r="H11048" i="1"/>
  <c r="I11048" i="1"/>
  <c r="J11048" i="1"/>
  <c r="H11049" i="1"/>
  <c r="I11049" i="1"/>
  <c r="J11049" i="1"/>
  <c r="H11050" i="1"/>
  <c r="I11050" i="1"/>
  <c r="J11050" i="1"/>
  <c r="H11051" i="1"/>
  <c r="I11051" i="1"/>
  <c r="J11051" i="1"/>
  <c r="H11052" i="1"/>
  <c r="I11052" i="1"/>
  <c r="J11052" i="1"/>
  <c r="H11053" i="1"/>
  <c r="I11053" i="1"/>
  <c r="J11053" i="1"/>
  <c r="H11054" i="1"/>
  <c r="I11054" i="1"/>
  <c r="J11054" i="1"/>
  <c r="H11055" i="1"/>
  <c r="I11055" i="1"/>
  <c r="J11055" i="1"/>
  <c r="H11056" i="1"/>
  <c r="I11056" i="1"/>
  <c r="J11056" i="1"/>
  <c r="H11057" i="1"/>
  <c r="I11057" i="1"/>
  <c r="J11057" i="1"/>
  <c r="H11058" i="1"/>
  <c r="I11058" i="1"/>
  <c r="J11058" i="1"/>
  <c r="H11059" i="1"/>
  <c r="I11059" i="1"/>
  <c r="J11059" i="1"/>
  <c r="H11060" i="1"/>
  <c r="I11060" i="1"/>
  <c r="J11060" i="1"/>
  <c r="H11061" i="1"/>
  <c r="I11061" i="1"/>
  <c r="J11061" i="1"/>
  <c r="H11062" i="1"/>
  <c r="I11062" i="1"/>
  <c r="J11062" i="1"/>
  <c r="H11063" i="1"/>
  <c r="I11063" i="1"/>
  <c r="J11063" i="1"/>
  <c r="H11064" i="1"/>
  <c r="I11064" i="1"/>
  <c r="J11064" i="1"/>
  <c r="H11065" i="1"/>
  <c r="I11065" i="1"/>
  <c r="J11065" i="1"/>
  <c r="H11066" i="1"/>
  <c r="I11066" i="1"/>
  <c r="J11066" i="1"/>
  <c r="H11067" i="1"/>
  <c r="I11067" i="1"/>
  <c r="J11067" i="1"/>
  <c r="H11068" i="1"/>
  <c r="I11068" i="1"/>
  <c r="J11068" i="1"/>
  <c r="H11069" i="1"/>
  <c r="I11069" i="1"/>
  <c r="J11069" i="1"/>
  <c r="H11070" i="1"/>
  <c r="I11070" i="1"/>
  <c r="J11070" i="1"/>
  <c r="H11071" i="1"/>
  <c r="I11071" i="1"/>
  <c r="J11071" i="1"/>
  <c r="H11072" i="1"/>
  <c r="I11072" i="1"/>
  <c r="J11072" i="1"/>
  <c r="H11073" i="1"/>
  <c r="I11073" i="1"/>
  <c r="J11073" i="1"/>
  <c r="H11074" i="1"/>
  <c r="I11074" i="1"/>
  <c r="J11074" i="1"/>
  <c r="H11075" i="1"/>
  <c r="I11075" i="1"/>
  <c r="J11075" i="1"/>
  <c r="H11076" i="1"/>
  <c r="I11076" i="1"/>
  <c r="J11076" i="1"/>
  <c r="H11077" i="1"/>
  <c r="I11077" i="1"/>
  <c r="J11077" i="1"/>
  <c r="H11078" i="1"/>
  <c r="I11078" i="1"/>
  <c r="J11078" i="1"/>
  <c r="H11079" i="1"/>
  <c r="I11079" i="1"/>
  <c r="J11079" i="1"/>
  <c r="H11080" i="1"/>
  <c r="I11080" i="1"/>
  <c r="J11080" i="1"/>
  <c r="H11081" i="1"/>
  <c r="I11081" i="1"/>
  <c r="J11081" i="1"/>
  <c r="H11082" i="1"/>
  <c r="I11082" i="1"/>
  <c r="J11082" i="1"/>
  <c r="H11083" i="1"/>
  <c r="I11083" i="1"/>
  <c r="J11083" i="1"/>
  <c r="H11084" i="1"/>
  <c r="I11084" i="1"/>
  <c r="J11084" i="1"/>
  <c r="H11085" i="1"/>
  <c r="I11085" i="1"/>
  <c r="J11085" i="1"/>
  <c r="H11086" i="1"/>
  <c r="I11086" i="1"/>
  <c r="J11086" i="1"/>
  <c r="H11087" i="1"/>
  <c r="I11087" i="1"/>
  <c r="J11087" i="1"/>
  <c r="H11088" i="1"/>
  <c r="I11088" i="1"/>
  <c r="J11088" i="1"/>
  <c r="H11089" i="1"/>
  <c r="I11089" i="1"/>
  <c r="J11089" i="1"/>
  <c r="H11090" i="1"/>
  <c r="I11090" i="1"/>
  <c r="J11090" i="1"/>
  <c r="H11091" i="1"/>
  <c r="I11091" i="1"/>
  <c r="J11091" i="1"/>
  <c r="H11092" i="1"/>
  <c r="I11092" i="1"/>
  <c r="J11092" i="1"/>
  <c r="H11093" i="1"/>
  <c r="I11093" i="1"/>
  <c r="J11093" i="1"/>
  <c r="H11094" i="1"/>
  <c r="I11094" i="1"/>
  <c r="J11094" i="1"/>
  <c r="H11095" i="1"/>
  <c r="I11095" i="1"/>
  <c r="J11095" i="1"/>
  <c r="H11096" i="1"/>
  <c r="I11096" i="1"/>
  <c r="J11096" i="1"/>
  <c r="H11097" i="1"/>
  <c r="I11097" i="1"/>
  <c r="J11097" i="1"/>
  <c r="H11098" i="1"/>
  <c r="I11098" i="1"/>
  <c r="J11098" i="1"/>
  <c r="H11099" i="1"/>
  <c r="I11099" i="1"/>
  <c r="J11099" i="1"/>
  <c r="H11100" i="1"/>
  <c r="I11100" i="1"/>
  <c r="J11100" i="1"/>
  <c r="H11101" i="1"/>
  <c r="I11101" i="1"/>
  <c r="J11101" i="1"/>
  <c r="H11102" i="1"/>
  <c r="I11102" i="1"/>
  <c r="J11102" i="1"/>
  <c r="H11103" i="1"/>
  <c r="I11103" i="1"/>
  <c r="J11103" i="1"/>
  <c r="H11104" i="1"/>
  <c r="I11104" i="1"/>
  <c r="J11104" i="1"/>
  <c r="H11105" i="1"/>
  <c r="I11105" i="1"/>
  <c r="J11105" i="1"/>
  <c r="H11106" i="1"/>
  <c r="I11106" i="1"/>
  <c r="J11106" i="1"/>
  <c r="H11107" i="1"/>
  <c r="I11107" i="1"/>
  <c r="J11107" i="1"/>
  <c r="H11108" i="1"/>
  <c r="I11108" i="1"/>
  <c r="J11108" i="1"/>
  <c r="H11109" i="1"/>
  <c r="I11109" i="1"/>
  <c r="J11109" i="1"/>
  <c r="H11110" i="1"/>
  <c r="I11110" i="1"/>
  <c r="J11110" i="1"/>
  <c r="H11111" i="1"/>
  <c r="I11111" i="1"/>
  <c r="J11111" i="1"/>
  <c r="H11112" i="1"/>
  <c r="I11112" i="1"/>
  <c r="J11112" i="1"/>
  <c r="H11113" i="1"/>
  <c r="I11113" i="1"/>
  <c r="J11113" i="1"/>
  <c r="H11114" i="1"/>
  <c r="I11114" i="1"/>
  <c r="J11114" i="1"/>
  <c r="H11115" i="1"/>
  <c r="I11115" i="1"/>
  <c r="J11115" i="1"/>
  <c r="H11116" i="1"/>
  <c r="I11116" i="1"/>
  <c r="J11116" i="1"/>
  <c r="H11117" i="1"/>
  <c r="I11117" i="1"/>
  <c r="J11117" i="1"/>
  <c r="H11118" i="1"/>
  <c r="I11118" i="1"/>
  <c r="J11118" i="1"/>
  <c r="H11119" i="1"/>
  <c r="I11119" i="1"/>
  <c r="J11119" i="1"/>
  <c r="H11120" i="1"/>
  <c r="I11120" i="1"/>
  <c r="J11120" i="1"/>
  <c r="H11121" i="1"/>
  <c r="I11121" i="1"/>
  <c r="J11121" i="1"/>
  <c r="H11122" i="1"/>
  <c r="I11122" i="1"/>
  <c r="J11122" i="1"/>
  <c r="H11123" i="1"/>
  <c r="I11123" i="1"/>
  <c r="J11123" i="1"/>
  <c r="H11124" i="1"/>
  <c r="I11124" i="1"/>
  <c r="J11124" i="1"/>
  <c r="H11125" i="1"/>
  <c r="I11125" i="1"/>
  <c r="J11125" i="1"/>
  <c r="H11126" i="1"/>
  <c r="I11126" i="1"/>
  <c r="J11126" i="1"/>
  <c r="H11127" i="1"/>
  <c r="I11127" i="1"/>
  <c r="J11127" i="1"/>
  <c r="H11128" i="1"/>
  <c r="I11128" i="1"/>
  <c r="J11128" i="1"/>
  <c r="H11129" i="1"/>
  <c r="I11129" i="1"/>
  <c r="J11129" i="1"/>
  <c r="H11130" i="1"/>
  <c r="I11130" i="1"/>
  <c r="J11130" i="1"/>
  <c r="H11131" i="1"/>
  <c r="I11131" i="1"/>
  <c r="J11131" i="1"/>
  <c r="H11132" i="1"/>
  <c r="I11132" i="1"/>
  <c r="J11132" i="1"/>
  <c r="H11133" i="1"/>
  <c r="I11133" i="1"/>
  <c r="J11133" i="1"/>
  <c r="H11134" i="1"/>
  <c r="I11134" i="1"/>
  <c r="J11134" i="1"/>
  <c r="H11135" i="1"/>
  <c r="I11135" i="1"/>
  <c r="J11135" i="1"/>
  <c r="H11136" i="1"/>
  <c r="I11136" i="1"/>
  <c r="J11136" i="1"/>
  <c r="H11137" i="1"/>
  <c r="I11137" i="1"/>
  <c r="J11137" i="1"/>
  <c r="H11138" i="1"/>
  <c r="I11138" i="1"/>
  <c r="J11138" i="1"/>
  <c r="H11139" i="1"/>
  <c r="I11139" i="1"/>
  <c r="J11139" i="1"/>
  <c r="H11140" i="1"/>
  <c r="I11140" i="1"/>
  <c r="J11140" i="1"/>
  <c r="H11141" i="1"/>
  <c r="I11141" i="1"/>
  <c r="J11141" i="1"/>
  <c r="H11142" i="1"/>
  <c r="I11142" i="1"/>
  <c r="J11142" i="1"/>
  <c r="H11143" i="1"/>
  <c r="I11143" i="1"/>
  <c r="J11143" i="1"/>
  <c r="H11144" i="1"/>
  <c r="I11144" i="1"/>
  <c r="J11144" i="1"/>
  <c r="H11145" i="1"/>
  <c r="I11145" i="1"/>
  <c r="J11145" i="1"/>
  <c r="H11146" i="1"/>
  <c r="I11146" i="1"/>
  <c r="J11146" i="1"/>
  <c r="H11147" i="1"/>
  <c r="I11147" i="1"/>
  <c r="J11147" i="1"/>
  <c r="H11148" i="1"/>
  <c r="I11148" i="1"/>
  <c r="J11148" i="1"/>
  <c r="H11149" i="1"/>
  <c r="I11149" i="1"/>
  <c r="J11149" i="1"/>
  <c r="H11150" i="1"/>
  <c r="I11150" i="1"/>
  <c r="J11150" i="1"/>
  <c r="H11151" i="1"/>
  <c r="I11151" i="1"/>
  <c r="J11151" i="1"/>
  <c r="H11152" i="1"/>
  <c r="I11152" i="1"/>
  <c r="J11152" i="1"/>
  <c r="H11153" i="1"/>
  <c r="I11153" i="1"/>
  <c r="J11153" i="1"/>
  <c r="H11154" i="1"/>
  <c r="I11154" i="1"/>
  <c r="J11154" i="1"/>
  <c r="H11155" i="1"/>
  <c r="I11155" i="1"/>
  <c r="J11155" i="1"/>
  <c r="H11156" i="1"/>
  <c r="I11156" i="1"/>
  <c r="J11156" i="1"/>
  <c r="H11157" i="1"/>
  <c r="I11157" i="1"/>
  <c r="J11157" i="1"/>
  <c r="H11158" i="1"/>
  <c r="I11158" i="1"/>
  <c r="J11158" i="1"/>
  <c r="H11159" i="1"/>
  <c r="I11159" i="1"/>
  <c r="J11159" i="1"/>
  <c r="H11160" i="1"/>
  <c r="I11160" i="1"/>
  <c r="J11160" i="1"/>
  <c r="H11161" i="1"/>
  <c r="I11161" i="1"/>
  <c r="J11161" i="1"/>
  <c r="H11162" i="1"/>
  <c r="I11162" i="1"/>
  <c r="J11162" i="1"/>
  <c r="H11163" i="1"/>
  <c r="I11163" i="1"/>
  <c r="J11163" i="1"/>
  <c r="H11164" i="1"/>
  <c r="I11164" i="1"/>
  <c r="J11164" i="1"/>
  <c r="H11165" i="1"/>
  <c r="I11165" i="1"/>
  <c r="J11165" i="1"/>
  <c r="H11166" i="1"/>
  <c r="I11166" i="1"/>
  <c r="J11166" i="1"/>
  <c r="H11167" i="1"/>
  <c r="I11167" i="1"/>
  <c r="J11167" i="1"/>
  <c r="H11168" i="1"/>
  <c r="I11168" i="1"/>
  <c r="J11168" i="1"/>
  <c r="H11169" i="1"/>
  <c r="I11169" i="1"/>
  <c r="J11169" i="1"/>
  <c r="H11170" i="1"/>
  <c r="I11170" i="1"/>
  <c r="J11170" i="1"/>
  <c r="H11171" i="1"/>
  <c r="I11171" i="1"/>
  <c r="J11171" i="1"/>
  <c r="H11172" i="1"/>
  <c r="I11172" i="1"/>
  <c r="J11172" i="1"/>
  <c r="H11173" i="1"/>
  <c r="I11173" i="1"/>
  <c r="J11173" i="1"/>
  <c r="H11174" i="1"/>
  <c r="I11174" i="1"/>
  <c r="J11174" i="1"/>
  <c r="H11175" i="1"/>
  <c r="I11175" i="1"/>
  <c r="J11175" i="1"/>
  <c r="H11176" i="1"/>
  <c r="I11176" i="1"/>
  <c r="J11176" i="1"/>
  <c r="H11177" i="1"/>
  <c r="I11177" i="1"/>
  <c r="J11177" i="1"/>
  <c r="H11178" i="1"/>
  <c r="I11178" i="1"/>
  <c r="J11178" i="1"/>
  <c r="H11179" i="1"/>
  <c r="I11179" i="1"/>
  <c r="J11179" i="1"/>
  <c r="H11180" i="1"/>
  <c r="I11180" i="1"/>
  <c r="J11180" i="1"/>
  <c r="H11181" i="1"/>
  <c r="I11181" i="1"/>
  <c r="J11181" i="1"/>
  <c r="H11182" i="1"/>
  <c r="I11182" i="1"/>
  <c r="J11182" i="1"/>
  <c r="H11183" i="1"/>
  <c r="I11183" i="1"/>
  <c r="J11183" i="1"/>
  <c r="H11184" i="1"/>
  <c r="I11184" i="1"/>
  <c r="J11184" i="1"/>
  <c r="H11185" i="1"/>
  <c r="I11185" i="1"/>
  <c r="J11185" i="1"/>
  <c r="H11186" i="1"/>
  <c r="I11186" i="1"/>
  <c r="J11186" i="1"/>
  <c r="H11187" i="1"/>
  <c r="I11187" i="1"/>
  <c r="J11187" i="1"/>
  <c r="H11188" i="1"/>
  <c r="I11188" i="1"/>
  <c r="J11188" i="1"/>
  <c r="H11189" i="1"/>
  <c r="I11189" i="1"/>
  <c r="J11189" i="1"/>
  <c r="H11190" i="1"/>
  <c r="I11190" i="1"/>
  <c r="J11190" i="1"/>
  <c r="H11191" i="1"/>
  <c r="I11191" i="1"/>
  <c r="J11191" i="1"/>
  <c r="H11192" i="1"/>
  <c r="I11192" i="1"/>
  <c r="J11192" i="1"/>
  <c r="H11193" i="1"/>
  <c r="I11193" i="1"/>
  <c r="J11193" i="1"/>
  <c r="H11194" i="1"/>
  <c r="I11194" i="1"/>
  <c r="J11194" i="1"/>
  <c r="H11195" i="1"/>
  <c r="I11195" i="1"/>
  <c r="J11195" i="1"/>
  <c r="H11196" i="1"/>
  <c r="I11196" i="1"/>
  <c r="J11196" i="1"/>
  <c r="H11197" i="1"/>
  <c r="I11197" i="1"/>
  <c r="J11197" i="1"/>
  <c r="H11198" i="1"/>
  <c r="I11198" i="1"/>
  <c r="J11198" i="1"/>
  <c r="H11199" i="1"/>
  <c r="I11199" i="1"/>
  <c r="J11199" i="1"/>
  <c r="H11200" i="1"/>
  <c r="I11200" i="1"/>
  <c r="J11200" i="1"/>
  <c r="H11201" i="1"/>
  <c r="I11201" i="1"/>
  <c r="J11201" i="1"/>
  <c r="H11202" i="1"/>
  <c r="I11202" i="1"/>
  <c r="J11202" i="1"/>
  <c r="H11203" i="1"/>
  <c r="I11203" i="1"/>
  <c r="J11203" i="1"/>
  <c r="H11204" i="1"/>
  <c r="I11204" i="1"/>
  <c r="J11204" i="1"/>
  <c r="H11205" i="1"/>
  <c r="I11205" i="1"/>
  <c r="J11205" i="1"/>
  <c r="H11206" i="1"/>
  <c r="I11206" i="1"/>
  <c r="J11206" i="1"/>
  <c r="H11207" i="1"/>
  <c r="I11207" i="1"/>
  <c r="J11207" i="1"/>
  <c r="H11208" i="1"/>
  <c r="I11208" i="1"/>
  <c r="J11208" i="1"/>
  <c r="H11209" i="1"/>
  <c r="I11209" i="1"/>
  <c r="J11209" i="1"/>
  <c r="H11210" i="1"/>
  <c r="I11210" i="1"/>
  <c r="J11210" i="1"/>
  <c r="H11211" i="1"/>
  <c r="I11211" i="1"/>
  <c r="J11211" i="1"/>
  <c r="H11212" i="1"/>
  <c r="I11212" i="1"/>
  <c r="J11212" i="1"/>
  <c r="H11213" i="1"/>
  <c r="I11213" i="1"/>
  <c r="J11213" i="1"/>
  <c r="H11214" i="1"/>
  <c r="I11214" i="1"/>
  <c r="J11214" i="1"/>
  <c r="H11215" i="1"/>
  <c r="I11215" i="1"/>
  <c r="J11215" i="1"/>
  <c r="H11216" i="1"/>
  <c r="I11216" i="1"/>
  <c r="J11216" i="1"/>
  <c r="H11217" i="1"/>
  <c r="I11217" i="1"/>
  <c r="J11217" i="1"/>
  <c r="H11218" i="1"/>
  <c r="I11218" i="1"/>
  <c r="J11218" i="1"/>
  <c r="H11219" i="1"/>
  <c r="I11219" i="1"/>
  <c r="J11219" i="1"/>
  <c r="H11220" i="1"/>
  <c r="I11220" i="1"/>
  <c r="J11220" i="1"/>
  <c r="H11221" i="1"/>
  <c r="I11221" i="1"/>
  <c r="J11221" i="1"/>
  <c r="H11222" i="1"/>
  <c r="I11222" i="1"/>
  <c r="J11222" i="1"/>
  <c r="H11223" i="1"/>
  <c r="I11223" i="1"/>
  <c r="J11223" i="1"/>
  <c r="H11224" i="1"/>
  <c r="I11224" i="1"/>
  <c r="J11224" i="1"/>
  <c r="H11225" i="1"/>
  <c r="I11225" i="1"/>
  <c r="J11225" i="1"/>
  <c r="H11226" i="1"/>
  <c r="I11226" i="1"/>
  <c r="J11226" i="1"/>
  <c r="H11227" i="1"/>
  <c r="I11227" i="1"/>
  <c r="J11227" i="1"/>
  <c r="H11228" i="1"/>
  <c r="I11228" i="1"/>
  <c r="J11228" i="1"/>
  <c r="H11229" i="1"/>
  <c r="I11229" i="1"/>
  <c r="J11229" i="1"/>
  <c r="H11230" i="1"/>
  <c r="I11230" i="1"/>
  <c r="J11230" i="1"/>
  <c r="H11231" i="1"/>
  <c r="I11231" i="1"/>
  <c r="J11231" i="1"/>
  <c r="H11232" i="1"/>
  <c r="I11232" i="1"/>
  <c r="J11232" i="1"/>
  <c r="H11233" i="1"/>
  <c r="I11233" i="1"/>
  <c r="J11233" i="1"/>
  <c r="H11234" i="1"/>
  <c r="I11234" i="1"/>
  <c r="J11234" i="1"/>
  <c r="H11235" i="1"/>
  <c r="I11235" i="1"/>
  <c r="J11235" i="1"/>
  <c r="H11236" i="1"/>
  <c r="I11236" i="1"/>
  <c r="J11236" i="1"/>
  <c r="H11237" i="1"/>
  <c r="I11237" i="1"/>
  <c r="J11237" i="1"/>
  <c r="H11238" i="1"/>
  <c r="I11238" i="1"/>
  <c r="J11238" i="1"/>
  <c r="H11239" i="1"/>
  <c r="I11239" i="1"/>
  <c r="J11239" i="1"/>
  <c r="H11240" i="1"/>
  <c r="I11240" i="1"/>
  <c r="J11240" i="1"/>
  <c r="H11241" i="1"/>
  <c r="I11241" i="1"/>
  <c r="J11241" i="1"/>
  <c r="H11242" i="1"/>
  <c r="I11242" i="1"/>
  <c r="J11242" i="1"/>
  <c r="H11243" i="1"/>
  <c r="I11243" i="1"/>
  <c r="J11243" i="1"/>
  <c r="H11244" i="1"/>
  <c r="I11244" i="1"/>
  <c r="J11244" i="1"/>
  <c r="H11245" i="1"/>
  <c r="I11245" i="1"/>
  <c r="J11245" i="1"/>
  <c r="H11246" i="1"/>
  <c r="I11246" i="1"/>
  <c r="J11246" i="1"/>
  <c r="H11247" i="1"/>
  <c r="I11247" i="1"/>
  <c r="J11247" i="1"/>
  <c r="H11248" i="1"/>
  <c r="I11248" i="1"/>
  <c r="J11248" i="1"/>
  <c r="H11249" i="1"/>
  <c r="I11249" i="1"/>
  <c r="J11249" i="1"/>
  <c r="H11250" i="1"/>
  <c r="I11250" i="1"/>
  <c r="J11250" i="1"/>
  <c r="H11251" i="1"/>
  <c r="I11251" i="1"/>
  <c r="J11251" i="1"/>
  <c r="H11252" i="1"/>
  <c r="I11252" i="1"/>
  <c r="J11252" i="1"/>
  <c r="H11253" i="1"/>
  <c r="I11253" i="1"/>
  <c r="J11253" i="1"/>
  <c r="H11254" i="1"/>
  <c r="I11254" i="1"/>
  <c r="J11254" i="1"/>
  <c r="H11255" i="1"/>
  <c r="I11255" i="1"/>
  <c r="J11255" i="1"/>
  <c r="H11256" i="1"/>
  <c r="I11256" i="1"/>
  <c r="J11256" i="1"/>
  <c r="H11257" i="1"/>
  <c r="I11257" i="1"/>
  <c r="J11257" i="1"/>
  <c r="H11258" i="1"/>
  <c r="I11258" i="1"/>
  <c r="J11258" i="1"/>
  <c r="H11259" i="1"/>
  <c r="I11259" i="1"/>
  <c r="J11259" i="1"/>
  <c r="H11260" i="1"/>
  <c r="I11260" i="1"/>
  <c r="J11260" i="1"/>
  <c r="H11261" i="1"/>
  <c r="I11261" i="1"/>
  <c r="J11261" i="1"/>
  <c r="H11262" i="1"/>
  <c r="I11262" i="1"/>
  <c r="J11262" i="1"/>
  <c r="H11263" i="1"/>
  <c r="I11263" i="1"/>
  <c r="J11263" i="1"/>
  <c r="H11264" i="1"/>
  <c r="I11264" i="1"/>
  <c r="J11264" i="1"/>
  <c r="H11265" i="1"/>
  <c r="I11265" i="1"/>
  <c r="J11265" i="1"/>
  <c r="H11266" i="1"/>
  <c r="I11266" i="1"/>
  <c r="J11266" i="1"/>
  <c r="H11267" i="1"/>
  <c r="I11267" i="1"/>
  <c r="J11267" i="1"/>
  <c r="H11268" i="1"/>
  <c r="I11268" i="1"/>
  <c r="J11268" i="1"/>
  <c r="H11269" i="1"/>
  <c r="I11269" i="1"/>
  <c r="J11269" i="1"/>
  <c r="H11270" i="1"/>
  <c r="I11270" i="1"/>
  <c r="J11270" i="1"/>
  <c r="H11271" i="1"/>
  <c r="I11271" i="1"/>
  <c r="J11271" i="1"/>
  <c r="H11272" i="1"/>
  <c r="I11272" i="1"/>
  <c r="J11272" i="1"/>
  <c r="H11273" i="1"/>
  <c r="I11273" i="1"/>
  <c r="J11273" i="1"/>
  <c r="H11274" i="1"/>
  <c r="I11274" i="1"/>
  <c r="J11274" i="1"/>
  <c r="H11275" i="1"/>
  <c r="I11275" i="1"/>
  <c r="J11275" i="1"/>
  <c r="H11276" i="1"/>
  <c r="I11276" i="1"/>
  <c r="J11276" i="1"/>
  <c r="H11277" i="1"/>
  <c r="I11277" i="1"/>
  <c r="J11277" i="1"/>
  <c r="H11278" i="1"/>
  <c r="I11278" i="1"/>
  <c r="J11278" i="1"/>
  <c r="H11279" i="1"/>
  <c r="I11279" i="1"/>
  <c r="J11279" i="1"/>
  <c r="H11280" i="1"/>
  <c r="I11280" i="1"/>
  <c r="J11280" i="1"/>
  <c r="H11281" i="1"/>
  <c r="I11281" i="1"/>
  <c r="J11281" i="1"/>
  <c r="H11282" i="1"/>
  <c r="I11282" i="1"/>
  <c r="J11282" i="1"/>
  <c r="H11283" i="1"/>
  <c r="I11283" i="1"/>
  <c r="J11283" i="1"/>
  <c r="H11284" i="1"/>
  <c r="I11284" i="1"/>
  <c r="J11284" i="1"/>
  <c r="H11285" i="1"/>
  <c r="I11285" i="1"/>
  <c r="J11285" i="1"/>
  <c r="H11286" i="1"/>
  <c r="I11286" i="1"/>
  <c r="J11286" i="1"/>
  <c r="H11287" i="1"/>
  <c r="I11287" i="1"/>
  <c r="J11287" i="1"/>
  <c r="H11288" i="1"/>
  <c r="I11288" i="1"/>
  <c r="J11288" i="1"/>
  <c r="H11289" i="1"/>
  <c r="I11289" i="1"/>
  <c r="J11289" i="1"/>
  <c r="H11290" i="1"/>
  <c r="I11290" i="1"/>
  <c r="J11290" i="1"/>
  <c r="H11291" i="1"/>
  <c r="I11291" i="1"/>
  <c r="J11291" i="1"/>
  <c r="H11292" i="1"/>
  <c r="I11292" i="1"/>
  <c r="J11292" i="1"/>
  <c r="H11293" i="1"/>
  <c r="I11293" i="1"/>
  <c r="J11293" i="1"/>
  <c r="H11294" i="1"/>
  <c r="I11294" i="1"/>
  <c r="J11294" i="1"/>
  <c r="H11295" i="1"/>
  <c r="I11295" i="1"/>
  <c r="J11295" i="1"/>
  <c r="H11296" i="1"/>
  <c r="I11296" i="1"/>
  <c r="J11296" i="1"/>
  <c r="H11297" i="1"/>
  <c r="I11297" i="1"/>
  <c r="J11297" i="1"/>
  <c r="H11298" i="1"/>
  <c r="I11298" i="1"/>
  <c r="J11298" i="1"/>
  <c r="H11299" i="1"/>
  <c r="I11299" i="1"/>
  <c r="J11299" i="1"/>
  <c r="H11300" i="1"/>
  <c r="I11300" i="1"/>
  <c r="J11300" i="1"/>
  <c r="H11301" i="1"/>
  <c r="I11301" i="1"/>
  <c r="J11301" i="1"/>
  <c r="H11302" i="1"/>
  <c r="I11302" i="1"/>
  <c r="J11302" i="1"/>
  <c r="H11303" i="1"/>
  <c r="I11303" i="1"/>
  <c r="J11303" i="1"/>
  <c r="H11304" i="1"/>
  <c r="I11304" i="1"/>
  <c r="J11304" i="1"/>
  <c r="H11305" i="1"/>
  <c r="I11305" i="1"/>
  <c r="J11305" i="1"/>
  <c r="H11306" i="1"/>
  <c r="I11306" i="1"/>
  <c r="J11306" i="1"/>
  <c r="H11307" i="1"/>
  <c r="I11307" i="1"/>
  <c r="J11307" i="1"/>
  <c r="H11308" i="1"/>
  <c r="I11308" i="1"/>
  <c r="J11308" i="1"/>
  <c r="H11309" i="1"/>
  <c r="I11309" i="1"/>
  <c r="J11309" i="1"/>
  <c r="H11310" i="1"/>
  <c r="I11310" i="1"/>
  <c r="J11310" i="1"/>
  <c r="H11311" i="1"/>
  <c r="I11311" i="1"/>
  <c r="J11311" i="1"/>
  <c r="H11312" i="1"/>
  <c r="I11312" i="1"/>
  <c r="J11312" i="1"/>
  <c r="H11313" i="1"/>
  <c r="I11313" i="1"/>
  <c r="J11313" i="1"/>
  <c r="H11314" i="1"/>
  <c r="I11314" i="1"/>
  <c r="J11314" i="1"/>
  <c r="H11315" i="1"/>
  <c r="I11315" i="1"/>
  <c r="J11315" i="1"/>
  <c r="H11316" i="1"/>
  <c r="I11316" i="1"/>
  <c r="J11316" i="1"/>
  <c r="H11317" i="1"/>
  <c r="I11317" i="1"/>
  <c r="J11317" i="1"/>
  <c r="H11318" i="1"/>
  <c r="I11318" i="1"/>
  <c r="J11318" i="1"/>
  <c r="H11319" i="1"/>
  <c r="I11319" i="1"/>
  <c r="J11319" i="1"/>
  <c r="H11320" i="1"/>
  <c r="I11320" i="1"/>
  <c r="J11320" i="1"/>
  <c r="H11321" i="1"/>
  <c r="I11321" i="1"/>
  <c r="J11321" i="1"/>
  <c r="H11322" i="1"/>
  <c r="I11322" i="1"/>
  <c r="J11322" i="1"/>
  <c r="H11323" i="1"/>
  <c r="I11323" i="1"/>
  <c r="J11323" i="1"/>
  <c r="H11324" i="1"/>
  <c r="I11324" i="1"/>
  <c r="J11324" i="1"/>
  <c r="H11325" i="1"/>
  <c r="I11325" i="1"/>
  <c r="J11325" i="1"/>
  <c r="H11326" i="1"/>
  <c r="I11326" i="1"/>
  <c r="J11326" i="1"/>
  <c r="H11327" i="1"/>
  <c r="I11327" i="1"/>
  <c r="J11327" i="1"/>
  <c r="H11328" i="1"/>
  <c r="I11328" i="1"/>
  <c r="J11328" i="1"/>
  <c r="H11329" i="1"/>
  <c r="I11329" i="1"/>
  <c r="J11329" i="1"/>
  <c r="H11330" i="1"/>
  <c r="I11330" i="1"/>
  <c r="J11330" i="1"/>
  <c r="H11331" i="1"/>
  <c r="I11331" i="1"/>
  <c r="J11331" i="1"/>
  <c r="H11332" i="1"/>
  <c r="I11332" i="1"/>
  <c r="J11332" i="1"/>
  <c r="H11333" i="1"/>
  <c r="I11333" i="1"/>
  <c r="J11333" i="1"/>
  <c r="H11334" i="1"/>
  <c r="I11334" i="1"/>
  <c r="J11334" i="1"/>
  <c r="H11335" i="1"/>
  <c r="I11335" i="1"/>
  <c r="J11335" i="1"/>
  <c r="H11336" i="1"/>
  <c r="I11336" i="1"/>
  <c r="J11336" i="1"/>
  <c r="H11337" i="1"/>
  <c r="I11337" i="1"/>
  <c r="J11337" i="1"/>
  <c r="H11338" i="1"/>
  <c r="I11338" i="1"/>
  <c r="J11338" i="1"/>
  <c r="H11339" i="1"/>
  <c r="I11339" i="1"/>
  <c r="J11339" i="1"/>
  <c r="H11340" i="1"/>
  <c r="I11340" i="1"/>
  <c r="J11340" i="1"/>
  <c r="H11341" i="1"/>
  <c r="I11341" i="1"/>
  <c r="J11341" i="1"/>
  <c r="H11342" i="1"/>
  <c r="I11342" i="1"/>
  <c r="J11342" i="1"/>
  <c r="H11343" i="1"/>
  <c r="I11343" i="1"/>
  <c r="J11343" i="1"/>
  <c r="H11344" i="1"/>
  <c r="I11344" i="1"/>
  <c r="J11344" i="1"/>
  <c r="H11345" i="1"/>
  <c r="I11345" i="1"/>
  <c r="J11345" i="1"/>
  <c r="H11346" i="1"/>
  <c r="I11346" i="1"/>
  <c r="J11346" i="1"/>
  <c r="H11347" i="1"/>
  <c r="I11347" i="1"/>
  <c r="J11347" i="1"/>
  <c r="H11348" i="1"/>
  <c r="I11348" i="1"/>
  <c r="J11348" i="1"/>
  <c r="H11349" i="1"/>
  <c r="I11349" i="1"/>
  <c r="J11349" i="1"/>
  <c r="H11350" i="1"/>
  <c r="I11350" i="1"/>
  <c r="J11350" i="1"/>
  <c r="H11351" i="1"/>
  <c r="I11351" i="1"/>
  <c r="J11351" i="1"/>
  <c r="H11352" i="1"/>
  <c r="I11352" i="1"/>
  <c r="J11352" i="1"/>
  <c r="H11353" i="1"/>
  <c r="I11353" i="1"/>
  <c r="J11353" i="1"/>
  <c r="H11354" i="1"/>
  <c r="I11354" i="1"/>
  <c r="J11354" i="1"/>
  <c r="H11355" i="1"/>
  <c r="I11355" i="1"/>
  <c r="J11355" i="1"/>
  <c r="H11356" i="1"/>
  <c r="I11356" i="1"/>
  <c r="J11356" i="1"/>
  <c r="H11357" i="1"/>
  <c r="I11357" i="1"/>
  <c r="J11357" i="1"/>
  <c r="H11358" i="1"/>
  <c r="I11358" i="1"/>
  <c r="J11358" i="1"/>
  <c r="H11359" i="1"/>
  <c r="I11359" i="1"/>
  <c r="J11359" i="1"/>
  <c r="H11360" i="1"/>
  <c r="I11360" i="1"/>
  <c r="J11360" i="1"/>
  <c r="H11361" i="1"/>
  <c r="I11361" i="1"/>
  <c r="J11361" i="1"/>
  <c r="H11362" i="1"/>
  <c r="I11362" i="1"/>
  <c r="J11362" i="1"/>
  <c r="H11363" i="1"/>
  <c r="I11363" i="1"/>
  <c r="J11363" i="1"/>
  <c r="H11364" i="1"/>
  <c r="I11364" i="1"/>
  <c r="J11364" i="1"/>
  <c r="H11365" i="1"/>
  <c r="I11365" i="1"/>
  <c r="J11365" i="1"/>
  <c r="H11366" i="1"/>
  <c r="I11366" i="1"/>
  <c r="J11366" i="1"/>
  <c r="H11367" i="1"/>
  <c r="I11367" i="1"/>
  <c r="J11367" i="1"/>
  <c r="H11368" i="1"/>
  <c r="I11368" i="1"/>
  <c r="J11368" i="1"/>
  <c r="H11369" i="1"/>
  <c r="I11369" i="1"/>
  <c r="J11369" i="1"/>
  <c r="H11370" i="1"/>
  <c r="I11370" i="1"/>
  <c r="J11370" i="1"/>
  <c r="H11371" i="1"/>
  <c r="I11371" i="1"/>
  <c r="J11371" i="1"/>
  <c r="H11372" i="1"/>
  <c r="I11372" i="1"/>
  <c r="J11372" i="1"/>
  <c r="H11373" i="1"/>
  <c r="I11373" i="1"/>
  <c r="J11373" i="1"/>
  <c r="H11374" i="1"/>
  <c r="I11374" i="1"/>
  <c r="J11374" i="1"/>
  <c r="H11375" i="1"/>
  <c r="I11375" i="1"/>
  <c r="J11375" i="1"/>
  <c r="H11376" i="1"/>
  <c r="I11376" i="1"/>
  <c r="J11376" i="1"/>
  <c r="H11377" i="1"/>
  <c r="I11377" i="1"/>
  <c r="J11377" i="1"/>
  <c r="H11378" i="1"/>
  <c r="I11378" i="1"/>
  <c r="J11378" i="1"/>
  <c r="H11379" i="1"/>
  <c r="I11379" i="1"/>
  <c r="J11379" i="1"/>
  <c r="H11380" i="1"/>
  <c r="I11380" i="1"/>
  <c r="J11380" i="1"/>
  <c r="H11381" i="1"/>
  <c r="I11381" i="1"/>
  <c r="J11381" i="1"/>
  <c r="H11382" i="1"/>
  <c r="I11382" i="1"/>
  <c r="J11382" i="1"/>
  <c r="H11383" i="1"/>
  <c r="I11383" i="1"/>
  <c r="J11383" i="1"/>
  <c r="H11384" i="1"/>
  <c r="I11384" i="1"/>
  <c r="J11384" i="1"/>
  <c r="H11385" i="1"/>
  <c r="I11385" i="1"/>
  <c r="J11385" i="1"/>
  <c r="H11386" i="1"/>
  <c r="I11386" i="1"/>
  <c r="J11386" i="1"/>
  <c r="H11387" i="1"/>
  <c r="I11387" i="1"/>
  <c r="J11387" i="1"/>
  <c r="H11388" i="1"/>
  <c r="I11388" i="1"/>
  <c r="J11388" i="1"/>
  <c r="H11389" i="1"/>
  <c r="I11389" i="1"/>
  <c r="J11389" i="1"/>
  <c r="H11390" i="1"/>
  <c r="I11390" i="1"/>
  <c r="J11390" i="1"/>
  <c r="H11391" i="1"/>
  <c r="I11391" i="1"/>
  <c r="J11391" i="1"/>
  <c r="H11392" i="1"/>
  <c r="I11392" i="1"/>
  <c r="J11392" i="1"/>
  <c r="H11393" i="1"/>
  <c r="I11393" i="1"/>
  <c r="J11393" i="1"/>
  <c r="H11394" i="1"/>
  <c r="I11394" i="1"/>
  <c r="J11394" i="1"/>
  <c r="H11395" i="1"/>
  <c r="I11395" i="1"/>
  <c r="J11395" i="1"/>
  <c r="H11396" i="1"/>
  <c r="I11396" i="1"/>
  <c r="J11396" i="1"/>
  <c r="H11397" i="1"/>
  <c r="I11397" i="1"/>
  <c r="J11397" i="1"/>
  <c r="H11398" i="1"/>
  <c r="I11398" i="1"/>
  <c r="J11398" i="1"/>
  <c r="H11399" i="1"/>
  <c r="I11399" i="1"/>
  <c r="J11399" i="1"/>
  <c r="H11400" i="1"/>
  <c r="I11400" i="1"/>
  <c r="J11400" i="1"/>
  <c r="H11401" i="1"/>
  <c r="I11401" i="1"/>
  <c r="J11401" i="1"/>
  <c r="H11402" i="1"/>
  <c r="I11402" i="1"/>
  <c r="J11402" i="1"/>
  <c r="H11403" i="1"/>
  <c r="I11403" i="1"/>
  <c r="J11403" i="1"/>
  <c r="H11404" i="1"/>
  <c r="I11404" i="1"/>
  <c r="J11404" i="1"/>
  <c r="H11405" i="1"/>
  <c r="I11405" i="1"/>
  <c r="J11405" i="1"/>
  <c r="H11406" i="1"/>
  <c r="I11406" i="1"/>
  <c r="J11406" i="1"/>
  <c r="H11407" i="1"/>
  <c r="I11407" i="1"/>
  <c r="J11407" i="1"/>
  <c r="H11408" i="1"/>
  <c r="I11408" i="1"/>
  <c r="J11408" i="1"/>
  <c r="H11409" i="1"/>
  <c r="I11409" i="1"/>
  <c r="J11409" i="1"/>
  <c r="H11410" i="1"/>
  <c r="I11410" i="1"/>
  <c r="J11410" i="1"/>
  <c r="H11411" i="1"/>
  <c r="I11411" i="1"/>
  <c r="J11411" i="1"/>
  <c r="H11412" i="1"/>
  <c r="I11412" i="1"/>
  <c r="J11412" i="1"/>
  <c r="H11413" i="1"/>
  <c r="I11413" i="1"/>
  <c r="J11413" i="1"/>
  <c r="H11414" i="1"/>
  <c r="I11414" i="1"/>
  <c r="J11414" i="1"/>
  <c r="H11415" i="1"/>
  <c r="I11415" i="1"/>
  <c r="J11415" i="1"/>
  <c r="H11416" i="1"/>
  <c r="I11416" i="1"/>
  <c r="J11416" i="1"/>
  <c r="H11417" i="1"/>
  <c r="I11417" i="1"/>
  <c r="J11417" i="1"/>
  <c r="H11418" i="1"/>
  <c r="I11418" i="1"/>
  <c r="J11418" i="1"/>
  <c r="H11419" i="1"/>
  <c r="I11419" i="1"/>
  <c r="J11419" i="1"/>
  <c r="H11420" i="1"/>
  <c r="I11420" i="1"/>
  <c r="J11420" i="1"/>
  <c r="H11421" i="1"/>
  <c r="I11421" i="1"/>
  <c r="J11421" i="1"/>
  <c r="H11422" i="1"/>
  <c r="I11422" i="1"/>
  <c r="J11422" i="1"/>
  <c r="H11423" i="1"/>
  <c r="I11423" i="1"/>
  <c r="J11423" i="1"/>
  <c r="H11424" i="1"/>
  <c r="I11424" i="1"/>
  <c r="J11424" i="1"/>
  <c r="H11425" i="1"/>
  <c r="I11425" i="1"/>
  <c r="J11425" i="1"/>
  <c r="H11426" i="1"/>
  <c r="I11426" i="1"/>
  <c r="J11426" i="1"/>
  <c r="H11427" i="1"/>
  <c r="I11427" i="1"/>
  <c r="J11427" i="1"/>
  <c r="H11428" i="1"/>
  <c r="I11428" i="1"/>
  <c r="J11428" i="1"/>
  <c r="H11429" i="1"/>
  <c r="I11429" i="1"/>
  <c r="J11429" i="1"/>
  <c r="H11430" i="1"/>
  <c r="I11430" i="1"/>
  <c r="J11430" i="1"/>
  <c r="H11431" i="1"/>
  <c r="I11431" i="1"/>
  <c r="J11431" i="1"/>
  <c r="H11432" i="1"/>
  <c r="I11432" i="1"/>
  <c r="J11432" i="1"/>
  <c r="H11433" i="1"/>
  <c r="I11433" i="1"/>
  <c r="J11433" i="1"/>
  <c r="H11434" i="1"/>
  <c r="I11434" i="1"/>
  <c r="J11434" i="1"/>
  <c r="H11435" i="1"/>
  <c r="I11435" i="1"/>
  <c r="J11435" i="1"/>
  <c r="H11436" i="1"/>
  <c r="I11436" i="1"/>
  <c r="J11436" i="1"/>
  <c r="H11437" i="1"/>
  <c r="I11437" i="1"/>
  <c r="J11437" i="1"/>
  <c r="H11438" i="1"/>
  <c r="I11438" i="1"/>
  <c r="J11438" i="1"/>
  <c r="H11439" i="1"/>
  <c r="I11439" i="1"/>
  <c r="J11439" i="1"/>
  <c r="H11440" i="1"/>
  <c r="I11440" i="1"/>
  <c r="J11440" i="1"/>
  <c r="H11441" i="1"/>
  <c r="I11441" i="1"/>
  <c r="J11441" i="1"/>
  <c r="H11442" i="1"/>
  <c r="I11442" i="1"/>
  <c r="J11442" i="1"/>
  <c r="H11443" i="1"/>
  <c r="I11443" i="1"/>
  <c r="J11443" i="1"/>
  <c r="H11444" i="1"/>
  <c r="I11444" i="1"/>
  <c r="J11444" i="1"/>
  <c r="H11445" i="1"/>
  <c r="I11445" i="1"/>
  <c r="J11445" i="1"/>
  <c r="H11446" i="1"/>
  <c r="I11446" i="1"/>
  <c r="J11446" i="1"/>
  <c r="H11447" i="1"/>
  <c r="I11447" i="1"/>
  <c r="J11447" i="1"/>
  <c r="H11448" i="1"/>
  <c r="I11448" i="1"/>
  <c r="J11448" i="1"/>
  <c r="H11449" i="1"/>
  <c r="I11449" i="1"/>
  <c r="J11449" i="1"/>
  <c r="H11450" i="1"/>
  <c r="I11450" i="1"/>
  <c r="J11450" i="1"/>
  <c r="H11451" i="1"/>
  <c r="I11451" i="1"/>
  <c r="J11451" i="1"/>
  <c r="H11452" i="1"/>
  <c r="I11452" i="1"/>
  <c r="J11452" i="1"/>
  <c r="H11453" i="1"/>
  <c r="I11453" i="1"/>
  <c r="J11453" i="1"/>
  <c r="H11454" i="1"/>
  <c r="I11454" i="1"/>
  <c r="J11454" i="1"/>
  <c r="H11455" i="1"/>
  <c r="I11455" i="1"/>
  <c r="J11455" i="1"/>
  <c r="H11456" i="1"/>
  <c r="I11456" i="1"/>
  <c r="J11456" i="1"/>
  <c r="H11457" i="1"/>
  <c r="I11457" i="1"/>
  <c r="J11457" i="1"/>
  <c r="H11458" i="1"/>
  <c r="I11458" i="1"/>
  <c r="J11458" i="1"/>
  <c r="H11459" i="1"/>
  <c r="I11459" i="1"/>
  <c r="J11459" i="1"/>
  <c r="H11460" i="1"/>
  <c r="I11460" i="1"/>
  <c r="J11460" i="1"/>
  <c r="H11461" i="1"/>
  <c r="I11461" i="1"/>
  <c r="J11461" i="1"/>
  <c r="H11462" i="1"/>
  <c r="I11462" i="1"/>
  <c r="J11462" i="1"/>
  <c r="H11463" i="1"/>
  <c r="I11463" i="1"/>
  <c r="J11463" i="1"/>
  <c r="H11464" i="1"/>
  <c r="I11464" i="1"/>
  <c r="J11464" i="1"/>
  <c r="H11465" i="1"/>
  <c r="I11465" i="1"/>
  <c r="J11465" i="1"/>
  <c r="H11466" i="1"/>
  <c r="I11466" i="1"/>
  <c r="J11466" i="1"/>
  <c r="H11467" i="1"/>
  <c r="I11467" i="1"/>
  <c r="J11467" i="1"/>
  <c r="H11468" i="1"/>
  <c r="I11468" i="1"/>
  <c r="J11468" i="1"/>
  <c r="H11469" i="1"/>
  <c r="I11469" i="1"/>
  <c r="J11469" i="1"/>
  <c r="H11470" i="1"/>
  <c r="I11470" i="1"/>
  <c r="J11470" i="1"/>
  <c r="H11471" i="1"/>
  <c r="I11471" i="1"/>
  <c r="J11471" i="1"/>
  <c r="H11472" i="1"/>
  <c r="I11472" i="1"/>
  <c r="J11472" i="1"/>
  <c r="H11473" i="1"/>
  <c r="I11473" i="1"/>
  <c r="J11473" i="1"/>
  <c r="H11474" i="1"/>
  <c r="I11474" i="1"/>
  <c r="J11474" i="1"/>
  <c r="H11475" i="1"/>
  <c r="I11475" i="1"/>
  <c r="J11475" i="1"/>
  <c r="H11476" i="1"/>
  <c r="I11476" i="1"/>
  <c r="J11476" i="1"/>
  <c r="H11477" i="1"/>
  <c r="I11477" i="1"/>
  <c r="J11477" i="1"/>
  <c r="H11478" i="1"/>
  <c r="I11478" i="1"/>
  <c r="J11478" i="1"/>
  <c r="H11479" i="1"/>
  <c r="I11479" i="1"/>
  <c r="J11479" i="1"/>
  <c r="H11480" i="1"/>
  <c r="I11480" i="1"/>
  <c r="J11480" i="1"/>
  <c r="H11481" i="1"/>
  <c r="I11481" i="1"/>
  <c r="J11481" i="1"/>
  <c r="H11482" i="1"/>
  <c r="I11482" i="1"/>
  <c r="J11482" i="1"/>
  <c r="H11483" i="1"/>
  <c r="I11483" i="1"/>
  <c r="J11483" i="1"/>
  <c r="H11484" i="1"/>
  <c r="I11484" i="1"/>
  <c r="J11484" i="1"/>
  <c r="H11485" i="1"/>
  <c r="I11485" i="1"/>
  <c r="J11485" i="1"/>
  <c r="H11486" i="1"/>
  <c r="I11486" i="1"/>
  <c r="J11486" i="1"/>
  <c r="H11487" i="1"/>
  <c r="I11487" i="1"/>
  <c r="J11487" i="1"/>
  <c r="H11488" i="1"/>
  <c r="I11488" i="1"/>
  <c r="J11488" i="1"/>
  <c r="H11489" i="1"/>
  <c r="I11489" i="1"/>
  <c r="J11489" i="1"/>
  <c r="H11490" i="1"/>
  <c r="I11490" i="1"/>
  <c r="J11490" i="1"/>
  <c r="H11491" i="1"/>
  <c r="I11491" i="1"/>
  <c r="J11491" i="1"/>
  <c r="H11492" i="1"/>
  <c r="I11492" i="1"/>
  <c r="J11492" i="1"/>
  <c r="H11493" i="1"/>
  <c r="I11493" i="1"/>
  <c r="J11493" i="1"/>
  <c r="H11494" i="1"/>
  <c r="I11494" i="1"/>
  <c r="J11494" i="1"/>
  <c r="H11495" i="1"/>
  <c r="I11495" i="1"/>
  <c r="J11495" i="1"/>
  <c r="H11496" i="1"/>
  <c r="I11496" i="1"/>
  <c r="J11496" i="1"/>
  <c r="H11497" i="1"/>
  <c r="I11497" i="1"/>
  <c r="J11497" i="1"/>
  <c r="H11498" i="1"/>
  <c r="I11498" i="1"/>
  <c r="J11498" i="1"/>
  <c r="H11499" i="1"/>
  <c r="I11499" i="1"/>
  <c r="J11499" i="1"/>
  <c r="H11500" i="1"/>
  <c r="I11500" i="1"/>
  <c r="J11500" i="1"/>
  <c r="H11501" i="1"/>
  <c r="I11501" i="1"/>
  <c r="J11501" i="1"/>
  <c r="H11502" i="1"/>
  <c r="I11502" i="1"/>
  <c r="J11502" i="1"/>
  <c r="H11503" i="1"/>
  <c r="I11503" i="1"/>
  <c r="J11503" i="1"/>
  <c r="H11504" i="1"/>
  <c r="I11504" i="1"/>
  <c r="J11504" i="1"/>
  <c r="H11505" i="1"/>
  <c r="I11505" i="1"/>
  <c r="J11505" i="1"/>
  <c r="H11506" i="1"/>
  <c r="I11506" i="1"/>
  <c r="J11506" i="1"/>
  <c r="H11507" i="1"/>
  <c r="I11507" i="1"/>
  <c r="J11507" i="1"/>
  <c r="H11508" i="1"/>
  <c r="I11508" i="1"/>
  <c r="J11508" i="1"/>
  <c r="H11509" i="1"/>
  <c r="I11509" i="1"/>
  <c r="J11509" i="1"/>
  <c r="H11510" i="1"/>
  <c r="I11510" i="1"/>
  <c r="J11510" i="1"/>
  <c r="H11511" i="1"/>
  <c r="I11511" i="1"/>
  <c r="J11511" i="1"/>
  <c r="H11512" i="1"/>
  <c r="I11512" i="1"/>
  <c r="J11512" i="1"/>
  <c r="H11513" i="1"/>
  <c r="I11513" i="1"/>
  <c r="J11513" i="1"/>
  <c r="H11514" i="1"/>
  <c r="I11514" i="1"/>
  <c r="J11514" i="1"/>
  <c r="H11515" i="1"/>
  <c r="I11515" i="1"/>
  <c r="J11515" i="1"/>
  <c r="H11516" i="1"/>
  <c r="I11516" i="1"/>
  <c r="J11516" i="1"/>
  <c r="H11517" i="1"/>
  <c r="I11517" i="1"/>
  <c r="J11517" i="1"/>
  <c r="H11518" i="1"/>
  <c r="I11518" i="1"/>
  <c r="J11518" i="1"/>
  <c r="H11519" i="1"/>
  <c r="I11519" i="1"/>
  <c r="J11519" i="1"/>
  <c r="H11520" i="1"/>
  <c r="I11520" i="1"/>
  <c r="J11520" i="1"/>
  <c r="H11521" i="1"/>
  <c r="I11521" i="1"/>
  <c r="J11521" i="1"/>
  <c r="H11522" i="1"/>
  <c r="I11522" i="1"/>
  <c r="J11522" i="1"/>
  <c r="H11523" i="1"/>
  <c r="I11523" i="1"/>
  <c r="J11523" i="1"/>
  <c r="H11524" i="1"/>
  <c r="I11524" i="1"/>
  <c r="J11524" i="1"/>
  <c r="H11525" i="1"/>
  <c r="I11525" i="1"/>
  <c r="J11525" i="1"/>
  <c r="H11526" i="1"/>
  <c r="I11526" i="1"/>
  <c r="J11526" i="1"/>
  <c r="H11527" i="1"/>
  <c r="I11527" i="1"/>
  <c r="J11527" i="1"/>
  <c r="H11528" i="1"/>
  <c r="I11528" i="1"/>
  <c r="J11528" i="1"/>
  <c r="H11529" i="1"/>
  <c r="I11529" i="1"/>
  <c r="J11529" i="1"/>
  <c r="H11530" i="1"/>
  <c r="I11530" i="1"/>
  <c r="J11530" i="1"/>
  <c r="H11531" i="1"/>
  <c r="I11531" i="1"/>
  <c r="J11531" i="1"/>
  <c r="H11532" i="1"/>
  <c r="I11532" i="1"/>
  <c r="J11532" i="1"/>
  <c r="H11533" i="1"/>
  <c r="I11533" i="1"/>
  <c r="J11533" i="1"/>
  <c r="H11534" i="1"/>
  <c r="I11534" i="1"/>
  <c r="J11534" i="1"/>
  <c r="H11535" i="1"/>
  <c r="I11535" i="1"/>
  <c r="J11535" i="1"/>
  <c r="H11536" i="1"/>
  <c r="I11536" i="1"/>
  <c r="J11536" i="1"/>
  <c r="H11537" i="1"/>
  <c r="I11537" i="1"/>
  <c r="J11537" i="1"/>
  <c r="H11538" i="1"/>
  <c r="I11538" i="1"/>
  <c r="J11538" i="1"/>
  <c r="H11539" i="1"/>
  <c r="I11539" i="1"/>
  <c r="J11539" i="1"/>
  <c r="H11540" i="1"/>
  <c r="I11540" i="1"/>
  <c r="J11540" i="1"/>
  <c r="H11541" i="1"/>
  <c r="I11541" i="1"/>
  <c r="J11541" i="1"/>
  <c r="H11542" i="1"/>
  <c r="I11542" i="1"/>
  <c r="J11542" i="1"/>
  <c r="H11543" i="1"/>
  <c r="I11543" i="1"/>
  <c r="J11543" i="1"/>
  <c r="H11544" i="1"/>
  <c r="I11544" i="1"/>
  <c r="J11544" i="1"/>
  <c r="H11545" i="1"/>
  <c r="I11545" i="1"/>
  <c r="J11545" i="1"/>
  <c r="H11546" i="1"/>
  <c r="I11546" i="1"/>
  <c r="J11546" i="1"/>
  <c r="H11547" i="1"/>
  <c r="I11547" i="1"/>
  <c r="J11547" i="1"/>
  <c r="H11548" i="1"/>
  <c r="I11548" i="1"/>
  <c r="J11548" i="1"/>
  <c r="H11549" i="1"/>
  <c r="I11549" i="1"/>
  <c r="J11549" i="1"/>
  <c r="H11550" i="1"/>
  <c r="I11550" i="1"/>
  <c r="J11550" i="1"/>
  <c r="H11551" i="1"/>
  <c r="I11551" i="1"/>
  <c r="J11551" i="1"/>
  <c r="H11552" i="1"/>
  <c r="I11552" i="1"/>
  <c r="J11552" i="1"/>
  <c r="H11553" i="1"/>
  <c r="I11553" i="1"/>
  <c r="J11553" i="1"/>
  <c r="H11554" i="1"/>
  <c r="I11554" i="1"/>
  <c r="J11554" i="1"/>
  <c r="H11555" i="1"/>
  <c r="I11555" i="1"/>
  <c r="J11555" i="1"/>
  <c r="H11556" i="1"/>
  <c r="I11556" i="1"/>
  <c r="J11556" i="1"/>
  <c r="H11557" i="1"/>
  <c r="I11557" i="1"/>
  <c r="J11557" i="1"/>
  <c r="H11558" i="1"/>
  <c r="I11558" i="1"/>
  <c r="J11558" i="1"/>
  <c r="H11559" i="1"/>
  <c r="I11559" i="1"/>
  <c r="J11559" i="1"/>
  <c r="H11560" i="1"/>
  <c r="I11560" i="1"/>
  <c r="J11560" i="1"/>
  <c r="H11561" i="1"/>
  <c r="I11561" i="1"/>
  <c r="J11561" i="1"/>
  <c r="H11562" i="1"/>
  <c r="I11562" i="1"/>
  <c r="J11562" i="1"/>
  <c r="H11563" i="1"/>
  <c r="I11563" i="1"/>
  <c r="J11563" i="1"/>
  <c r="H11564" i="1"/>
  <c r="I11564" i="1"/>
  <c r="J11564" i="1"/>
  <c r="H11565" i="1"/>
  <c r="I11565" i="1"/>
  <c r="J11565" i="1"/>
  <c r="H11566" i="1"/>
  <c r="I11566" i="1"/>
  <c r="J11566" i="1"/>
  <c r="H11567" i="1"/>
  <c r="I11567" i="1"/>
  <c r="J11567" i="1"/>
  <c r="H11568" i="1"/>
  <c r="I11568" i="1"/>
  <c r="J11568" i="1"/>
  <c r="H11569" i="1"/>
  <c r="I11569" i="1"/>
  <c r="J11569" i="1"/>
  <c r="H11570" i="1"/>
  <c r="I11570" i="1"/>
  <c r="J11570" i="1"/>
  <c r="H11571" i="1"/>
  <c r="I11571" i="1"/>
  <c r="J11571" i="1"/>
  <c r="H11572" i="1"/>
  <c r="I11572" i="1"/>
  <c r="J11572" i="1"/>
  <c r="H11573" i="1"/>
  <c r="I11573" i="1"/>
  <c r="J11573" i="1"/>
  <c r="H11574" i="1"/>
  <c r="I11574" i="1"/>
  <c r="J11574" i="1"/>
  <c r="H11575" i="1"/>
  <c r="I11575" i="1"/>
  <c r="J11575" i="1"/>
  <c r="H11576" i="1"/>
  <c r="I11576" i="1"/>
  <c r="J11576" i="1"/>
  <c r="H11577" i="1"/>
  <c r="I11577" i="1"/>
  <c r="J11577" i="1"/>
  <c r="H11578" i="1"/>
  <c r="I11578" i="1"/>
  <c r="J11578" i="1"/>
  <c r="H11579" i="1"/>
  <c r="I11579" i="1"/>
  <c r="J11579" i="1"/>
  <c r="H11580" i="1"/>
  <c r="I11580" i="1"/>
  <c r="J11580" i="1"/>
  <c r="H11581" i="1"/>
  <c r="I11581" i="1"/>
  <c r="J11581" i="1"/>
  <c r="H11582" i="1"/>
  <c r="I11582" i="1"/>
  <c r="J11582" i="1"/>
  <c r="H11583" i="1"/>
  <c r="I11583" i="1"/>
  <c r="J11583" i="1"/>
  <c r="H11584" i="1"/>
  <c r="I11584" i="1"/>
  <c r="J11584" i="1"/>
  <c r="H11585" i="1"/>
  <c r="I11585" i="1"/>
  <c r="J11585" i="1"/>
  <c r="H11586" i="1"/>
  <c r="I11586" i="1"/>
  <c r="J11586" i="1"/>
  <c r="H11587" i="1"/>
  <c r="I11587" i="1"/>
  <c r="J11587" i="1"/>
  <c r="H11588" i="1"/>
  <c r="I11588" i="1"/>
  <c r="J11588" i="1"/>
  <c r="H11589" i="1"/>
  <c r="I11589" i="1"/>
  <c r="J11589" i="1"/>
  <c r="H11590" i="1"/>
  <c r="I11590" i="1"/>
  <c r="J11590" i="1"/>
  <c r="H11591" i="1"/>
  <c r="I11591" i="1"/>
  <c r="J11591" i="1"/>
  <c r="H11592" i="1"/>
  <c r="I11592" i="1"/>
  <c r="J11592" i="1"/>
  <c r="H11593" i="1"/>
  <c r="I11593" i="1"/>
  <c r="J11593" i="1"/>
  <c r="H11594" i="1"/>
  <c r="I11594" i="1"/>
  <c r="J11594" i="1"/>
  <c r="H11595" i="1"/>
  <c r="I11595" i="1"/>
  <c r="J11595" i="1"/>
  <c r="H11596" i="1"/>
  <c r="I11596" i="1"/>
  <c r="J11596" i="1"/>
  <c r="H11597" i="1"/>
  <c r="I11597" i="1"/>
  <c r="J11597" i="1"/>
  <c r="H11598" i="1"/>
  <c r="I11598" i="1"/>
  <c r="J11598" i="1"/>
  <c r="H11599" i="1"/>
  <c r="I11599" i="1"/>
  <c r="J11599" i="1"/>
  <c r="H11600" i="1"/>
  <c r="I11600" i="1"/>
  <c r="J11600" i="1"/>
  <c r="H11601" i="1"/>
  <c r="I11601" i="1"/>
  <c r="J11601" i="1"/>
  <c r="H11602" i="1"/>
  <c r="I11602" i="1"/>
  <c r="J11602" i="1"/>
  <c r="H11603" i="1"/>
  <c r="I11603" i="1"/>
  <c r="J11603" i="1"/>
  <c r="H11604" i="1"/>
  <c r="I11604" i="1"/>
  <c r="J11604" i="1"/>
  <c r="H11605" i="1"/>
  <c r="I11605" i="1"/>
  <c r="J11605" i="1"/>
  <c r="H11606" i="1"/>
  <c r="I11606" i="1"/>
  <c r="J11606" i="1"/>
  <c r="H11607" i="1"/>
  <c r="I11607" i="1"/>
  <c r="J11607" i="1"/>
  <c r="H11608" i="1"/>
  <c r="I11608" i="1"/>
  <c r="J11608" i="1"/>
  <c r="H11609" i="1"/>
  <c r="I11609" i="1"/>
  <c r="J11609" i="1"/>
  <c r="H11610" i="1"/>
  <c r="I11610" i="1"/>
  <c r="J11610" i="1"/>
  <c r="H11611" i="1"/>
  <c r="I11611" i="1"/>
  <c r="J11611" i="1"/>
  <c r="H11612" i="1"/>
  <c r="I11612" i="1"/>
  <c r="J11612" i="1"/>
  <c r="H11613" i="1"/>
  <c r="I11613" i="1"/>
  <c r="J11613" i="1"/>
  <c r="H11614" i="1"/>
  <c r="I11614" i="1"/>
  <c r="J11614" i="1"/>
  <c r="H11615" i="1"/>
  <c r="I11615" i="1"/>
  <c r="J11615" i="1"/>
  <c r="H11616" i="1"/>
  <c r="I11616" i="1"/>
  <c r="J11616" i="1"/>
  <c r="H11617" i="1"/>
  <c r="I11617" i="1"/>
  <c r="J11617" i="1"/>
  <c r="H11618" i="1"/>
  <c r="I11618" i="1"/>
  <c r="J11618" i="1"/>
  <c r="H11619" i="1"/>
  <c r="I11619" i="1"/>
  <c r="J11619" i="1"/>
  <c r="H11620" i="1"/>
  <c r="I11620" i="1"/>
  <c r="J11620" i="1"/>
  <c r="H11621" i="1"/>
  <c r="I11621" i="1"/>
  <c r="J11621" i="1"/>
  <c r="H11622" i="1"/>
  <c r="I11622" i="1"/>
  <c r="J11622" i="1"/>
  <c r="H11623" i="1"/>
  <c r="I11623" i="1"/>
  <c r="J11623" i="1"/>
  <c r="H11624" i="1"/>
  <c r="I11624" i="1"/>
  <c r="J11624" i="1"/>
  <c r="H11625" i="1"/>
  <c r="I11625" i="1"/>
  <c r="J11625" i="1"/>
  <c r="H11626" i="1"/>
  <c r="I11626" i="1"/>
  <c r="J11626" i="1"/>
  <c r="H11627" i="1"/>
  <c r="I11627" i="1"/>
  <c r="J11627" i="1"/>
  <c r="H11628" i="1"/>
  <c r="I11628" i="1"/>
  <c r="J11628" i="1"/>
  <c r="H11629" i="1"/>
  <c r="I11629" i="1"/>
  <c r="J11629" i="1"/>
  <c r="H11630" i="1"/>
  <c r="I11630" i="1"/>
  <c r="J11630" i="1"/>
  <c r="H11631" i="1"/>
  <c r="I11631" i="1"/>
  <c r="J11631" i="1"/>
  <c r="H11632" i="1"/>
  <c r="I11632" i="1"/>
  <c r="J11632" i="1"/>
  <c r="H11633" i="1"/>
  <c r="I11633" i="1"/>
  <c r="J11633" i="1"/>
  <c r="H11634" i="1"/>
  <c r="I11634" i="1"/>
  <c r="J11634" i="1"/>
  <c r="H11635" i="1"/>
  <c r="I11635" i="1"/>
  <c r="J11635" i="1"/>
  <c r="H11636" i="1"/>
  <c r="I11636" i="1"/>
  <c r="J11636" i="1"/>
  <c r="H11637" i="1"/>
  <c r="I11637" i="1"/>
  <c r="J11637" i="1"/>
  <c r="H11638" i="1"/>
  <c r="I11638" i="1"/>
  <c r="J11638" i="1"/>
  <c r="H11639" i="1"/>
  <c r="I11639" i="1"/>
  <c r="J11639" i="1"/>
  <c r="H11640" i="1"/>
  <c r="I11640" i="1"/>
  <c r="J11640" i="1"/>
  <c r="H11641" i="1"/>
  <c r="I11641" i="1"/>
  <c r="J11641" i="1"/>
  <c r="H11642" i="1"/>
  <c r="I11642" i="1"/>
  <c r="J11642" i="1"/>
  <c r="H11643" i="1"/>
  <c r="I11643" i="1"/>
  <c r="J11643" i="1"/>
  <c r="H11644" i="1"/>
  <c r="I11644" i="1"/>
  <c r="J11644" i="1"/>
  <c r="H11645" i="1"/>
  <c r="I11645" i="1"/>
  <c r="J11645" i="1"/>
  <c r="H11646" i="1"/>
  <c r="I11646" i="1"/>
  <c r="J11646" i="1"/>
  <c r="H11647" i="1"/>
  <c r="I11647" i="1"/>
  <c r="J11647" i="1"/>
  <c r="H11648" i="1"/>
  <c r="I11648" i="1"/>
  <c r="J11648" i="1"/>
  <c r="H11649" i="1"/>
  <c r="I11649" i="1"/>
  <c r="J11649" i="1"/>
  <c r="H11650" i="1"/>
  <c r="I11650" i="1"/>
  <c r="J11650" i="1"/>
  <c r="H11651" i="1"/>
  <c r="I11651" i="1"/>
  <c r="J11651" i="1"/>
  <c r="H11652" i="1"/>
  <c r="I11652" i="1"/>
  <c r="J11652" i="1"/>
  <c r="H11653" i="1"/>
  <c r="I11653" i="1"/>
  <c r="J11653" i="1"/>
  <c r="H11654" i="1"/>
  <c r="I11654" i="1"/>
  <c r="J11654" i="1"/>
  <c r="H11655" i="1"/>
  <c r="I11655" i="1"/>
  <c r="J11655" i="1"/>
  <c r="H11656" i="1"/>
  <c r="I11656" i="1"/>
  <c r="J11656" i="1"/>
  <c r="H11657" i="1"/>
  <c r="I11657" i="1"/>
  <c r="J11657" i="1"/>
  <c r="H11658" i="1"/>
  <c r="I11658" i="1"/>
  <c r="J11658" i="1"/>
  <c r="H11659" i="1"/>
  <c r="I11659" i="1"/>
  <c r="J11659" i="1"/>
  <c r="H11660" i="1"/>
  <c r="I11660" i="1"/>
  <c r="J11660" i="1"/>
  <c r="H11661" i="1"/>
  <c r="I11661" i="1"/>
  <c r="J11661" i="1"/>
  <c r="H11662" i="1"/>
  <c r="I11662" i="1"/>
  <c r="J11662" i="1"/>
  <c r="H11663" i="1"/>
  <c r="I11663" i="1"/>
  <c r="J11663" i="1"/>
  <c r="H11664" i="1"/>
  <c r="I11664" i="1"/>
  <c r="J11664" i="1"/>
  <c r="H11665" i="1"/>
  <c r="I11665" i="1"/>
  <c r="J11665" i="1"/>
  <c r="H11666" i="1"/>
  <c r="I11666" i="1"/>
  <c r="J11666" i="1"/>
  <c r="H11667" i="1"/>
  <c r="I11667" i="1"/>
  <c r="J11667" i="1"/>
  <c r="H11668" i="1"/>
  <c r="I11668" i="1"/>
  <c r="J11668" i="1"/>
  <c r="H11669" i="1"/>
  <c r="I11669" i="1"/>
  <c r="J11669" i="1"/>
  <c r="H11670" i="1"/>
  <c r="I11670" i="1"/>
  <c r="J11670" i="1"/>
  <c r="H11671" i="1"/>
  <c r="I11671" i="1"/>
  <c r="J11671" i="1"/>
  <c r="H11672" i="1"/>
  <c r="I11672" i="1"/>
  <c r="J11672" i="1"/>
  <c r="H11673" i="1"/>
  <c r="I11673" i="1"/>
  <c r="J11673" i="1"/>
  <c r="H11674" i="1"/>
  <c r="I11674" i="1"/>
  <c r="J11674" i="1"/>
  <c r="H11675" i="1"/>
  <c r="I11675" i="1"/>
  <c r="J11675" i="1"/>
  <c r="H11676" i="1"/>
  <c r="I11676" i="1"/>
  <c r="J11676" i="1"/>
  <c r="H11677" i="1"/>
  <c r="I11677" i="1"/>
  <c r="J11677" i="1"/>
  <c r="H11678" i="1"/>
  <c r="I11678" i="1"/>
  <c r="J11678" i="1"/>
  <c r="H11679" i="1"/>
  <c r="I11679" i="1"/>
  <c r="J11679" i="1"/>
  <c r="H11680" i="1"/>
  <c r="I11680" i="1"/>
  <c r="J11680" i="1"/>
  <c r="H11681" i="1"/>
  <c r="I11681" i="1"/>
  <c r="J11681" i="1"/>
  <c r="H11682" i="1"/>
  <c r="I11682" i="1"/>
  <c r="J11682" i="1"/>
  <c r="H11683" i="1"/>
  <c r="I11683" i="1"/>
  <c r="J11683" i="1"/>
  <c r="H11684" i="1"/>
  <c r="I11684" i="1"/>
  <c r="J11684" i="1"/>
  <c r="H11685" i="1"/>
  <c r="I11685" i="1"/>
  <c r="J11685" i="1"/>
  <c r="H11686" i="1"/>
  <c r="I11686" i="1"/>
  <c r="J11686" i="1"/>
  <c r="H11687" i="1"/>
  <c r="I11687" i="1"/>
  <c r="J11687" i="1"/>
  <c r="H11688" i="1"/>
  <c r="I11688" i="1"/>
  <c r="J11688" i="1"/>
  <c r="H11689" i="1"/>
  <c r="I11689" i="1"/>
  <c r="J11689" i="1"/>
  <c r="H11690" i="1"/>
  <c r="I11690" i="1"/>
  <c r="J11690" i="1"/>
  <c r="H11691" i="1"/>
  <c r="I11691" i="1"/>
  <c r="J11691" i="1"/>
  <c r="H11692" i="1"/>
  <c r="I11692" i="1"/>
  <c r="J11692" i="1"/>
  <c r="H11693" i="1"/>
  <c r="I11693" i="1"/>
  <c r="J11693" i="1"/>
  <c r="H11694" i="1"/>
  <c r="I11694" i="1"/>
  <c r="J11694" i="1"/>
  <c r="H11695" i="1"/>
  <c r="I11695" i="1"/>
  <c r="J11695" i="1"/>
  <c r="H11696" i="1"/>
  <c r="I11696" i="1"/>
  <c r="J11696" i="1"/>
  <c r="H11697" i="1"/>
  <c r="I11697" i="1"/>
  <c r="J11697" i="1"/>
  <c r="H11698" i="1"/>
  <c r="I11698" i="1"/>
  <c r="J11698" i="1"/>
  <c r="H11699" i="1"/>
  <c r="I11699" i="1"/>
  <c r="J11699" i="1"/>
  <c r="H11700" i="1"/>
  <c r="I11700" i="1"/>
  <c r="J11700" i="1"/>
  <c r="H11701" i="1"/>
  <c r="I11701" i="1"/>
  <c r="J11701" i="1"/>
  <c r="H11702" i="1"/>
  <c r="I11702" i="1"/>
  <c r="J11702" i="1"/>
  <c r="H11703" i="1"/>
  <c r="I11703" i="1"/>
  <c r="J11703" i="1"/>
  <c r="H11704" i="1"/>
  <c r="I11704" i="1"/>
  <c r="J11704" i="1"/>
  <c r="H11705" i="1"/>
  <c r="I11705" i="1"/>
  <c r="J11705" i="1"/>
  <c r="H11706" i="1"/>
  <c r="I11706" i="1"/>
  <c r="J11706" i="1"/>
  <c r="H11707" i="1"/>
  <c r="I11707" i="1"/>
  <c r="J11707" i="1"/>
  <c r="H11708" i="1"/>
  <c r="I11708" i="1"/>
  <c r="J11708" i="1"/>
  <c r="H11709" i="1"/>
  <c r="I11709" i="1"/>
  <c r="J11709" i="1"/>
  <c r="H11710" i="1"/>
  <c r="I11710" i="1"/>
  <c r="J11710" i="1"/>
  <c r="H11711" i="1"/>
  <c r="I11711" i="1"/>
  <c r="J11711" i="1"/>
  <c r="H11712" i="1"/>
  <c r="I11712" i="1"/>
  <c r="J11712" i="1"/>
  <c r="H11713" i="1"/>
  <c r="I11713" i="1"/>
  <c r="J11713" i="1"/>
  <c r="H11714" i="1"/>
  <c r="I11714" i="1"/>
  <c r="J11714" i="1"/>
  <c r="H11715" i="1"/>
  <c r="I11715" i="1"/>
  <c r="J11715" i="1"/>
  <c r="H11716" i="1"/>
  <c r="I11716" i="1"/>
  <c r="J11716" i="1"/>
  <c r="H11717" i="1"/>
  <c r="I11717" i="1"/>
  <c r="J11717" i="1"/>
  <c r="H11718" i="1"/>
  <c r="I11718" i="1"/>
  <c r="J11718" i="1"/>
  <c r="H11719" i="1"/>
  <c r="I11719" i="1"/>
  <c r="J11719" i="1"/>
  <c r="H11720" i="1"/>
  <c r="I11720" i="1"/>
  <c r="J11720" i="1"/>
  <c r="H11721" i="1"/>
  <c r="I11721" i="1"/>
  <c r="J11721" i="1"/>
  <c r="H11722" i="1"/>
  <c r="I11722" i="1"/>
  <c r="J11722" i="1"/>
  <c r="H11723" i="1"/>
  <c r="I11723" i="1"/>
  <c r="J11723" i="1"/>
  <c r="H11724" i="1"/>
  <c r="I11724" i="1"/>
  <c r="J11724" i="1"/>
  <c r="H11725" i="1"/>
  <c r="I11725" i="1"/>
  <c r="J11725" i="1"/>
  <c r="H11726" i="1"/>
  <c r="I11726" i="1"/>
  <c r="J11726" i="1"/>
  <c r="H11727" i="1"/>
  <c r="I11727" i="1"/>
  <c r="J11727" i="1"/>
  <c r="H11728" i="1"/>
  <c r="I11728" i="1"/>
  <c r="J11728" i="1"/>
  <c r="H11729" i="1"/>
  <c r="I11729" i="1"/>
  <c r="J11729" i="1"/>
  <c r="H11730" i="1"/>
  <c r="I11730" i="1"/>
  <c r="J11730" i="1"/>
  <c r="H11731" i="1"/>
  <c r="I11731" i="1"/>
  <c r="J11731" i="1"/>
  <c r="H11732" i="1"/>
  <c r="I11732" i="1"/>
  <c r="J11732" i="1"/>
  <c r="H11733" i="1"/>
  <c r="I11733" i="1"/>
  <c r="J11733" i="1"/>
  <c r="H11734" i="1"/>
  <c r="I11734" i="1"/>
  <c r="J11734" i="1"/>
  <c r="H11735" i="1"/>
  <c r="I11735" i="1"/>
  <c r="J11735" i="1"/>
  <c r="H11736" i="1"/>
  <c r="I11736" i="1"/>
  <c r="J11736" i="1"/>
  <c r="H11737" i="1"/>
  <c r="I11737" i="1"/>
  <c r="J11737" i="1"/>
  <c r="H11738" i="1"/>
  <c r="I11738" i="1"/>
  <c r="J11738" i="1"/>
  <c r="H11739" i="1"/>
  <c r="I11739" i="1"/>
  <c r="J11739" i="1"/>
  <c r="H11740" i="1"/>
  <c r="I11740" i="1"/>
  <c r="J11740" i="1"/>
  <c r="H11741" i="1"/>
  <c r="I11741" i="1"/>
  <c r="J11741" i="1"/>
  <c r="H11742" i="1"/>
  <c r="I11742" i="1"/>
  <c r="J11742" i="1"/>
  <c r="H11743" i="1"/>
  <c r="I11743" i="1"/>
  <c r="J11743" i="1"/>
  <c r="H11744" i="1"/>
  <c r="I11744" i="1"/>
  <c r="J11744" i="1"/>
  <c r="H11745" i="1"/>
  <c r="I11745" i="1"/>
  <c r="J11745" i="1"/>
  <c r="H11746" i="1"/>
  <c r="I11746" i="1"/>
  <c r="J11746" i="1"/>
  <c r="H11747" i="1"/>
  <c r="I11747" i="1"/>
  <c r="J11747" i="1"/>
  <c r="H11748" i="1"/>
  <c r="I11748" i="1"/>
  <c r="J11748" i="1"/>
  <c r="H11749" i="1"/>
  <c r="I11749" i="1"/>
  <c r="J11749" i="1"/>
  <c r="H11750" i="1"/>
  <c r="I11750" i="1"/>
  <c r="J11750" i="1"/>
  <c r="H11751" i="1"/>
  <c r="I11751" i="1"/>
  <c r="J11751" i="1"/>
  <c r="H11752" i="1"/>
  <c r="I11752" i="1"/>
  <c r="J11752" i="1"/>
  <c r="H11753" i="1"/>
  <c r="I11753" i="1"/>
  <c r="J11753" i="1"/>
  <c r="H11754" i="1"/>
  <c r="I11754" i="1"/>
  <c r="J11754" i="1"/>
  <c r="H11755" i="1"/>
  <c r="I11755" i="1"/>
  <c r="J11755" i="1"/>
  <c r="H11756" i="1"/>
  <c r="I11756" i="1"/>
  <c r="J11756" i="1"/>
  <c r="H11757" i="1"/>
  <c r="I11757" i="1"/>
  <c r="J11757" i="1"/>
  <c r="H11758" i="1"/>
  <c r="I11758" i="1"/>
  <c r="J11758" i="1"/>
  <c r="H11759" i="1"/>
  <c r="I11759" i="1"/>
  <c r="J11759" i="1"/>
  <c r="H11760" i="1"/>
  <c r="I11760" i="1"/>
  <c r="J11760" i="1"/>
  <c r="H11761" i="1"/>
  <c r="I11761" i="1"/>
  <c r="J11761" i="1"/>
  <c r="H11762" i="1"/>
  <c r="I11762" i="1"/>
  <c r="J11762" i="1"/>
  <c r="H11763" i="1"/>
  <c r="I11763" i="1"/>
  <c r="J11763" i="1"/>
  <c r="H11764" i="1"/>
  <c r="I11764" i="1"/>
  <c r="J11764" i="1"/>
  <c r="H11765" i="1"/>
  <c r="I11765" i="1"/>
  <c r="J11765" i="1"/>
  <c r="H11766" i="1"/>
  <c r="I11766" i="1"/>
  <c r="J11766" i="1"/>
  <c r="H11767" i="1"/>
  <c r="I11767" i="1"/>
  <c r="J11767" i="1"/>
  <c r="H11768" i="1"/>
  <c r="I11768" i="1"/>
  <c r="J11768" i="1"/>
  <c r="H11769" i="1"/>
  <c r="I11769" i="1"/>
  <c r="J11769" i="1"/>
  <c r="H11770" i="1"/>
  <c r="I11770" i="1"/>
  <c r="J11770" i="1"/>
  <c r="H11771" i="1"/>
  <c r="I11771" i="1"/>
  <c r="J11771" i="1"/>
  <c r="H11772" i="1"/>
  <c r="I11772" i="1"/>
  <c r="J11772" i="1"/>
  <c r="H11773" i="1"/>
  <c r="I11773" i="1"/>
  <c r="J11773" i="1"/>
  <c r="H11774" i="1"/>
  <c r="I11774" i="1"/>
  <c r="J11774" i="1"/>
  <c r="H11775" i="1"/>
  <c r="I11775" i="1"/>
  <c r="J11775" i="1"/>
  <c r="H11776" i="1"/>
  <c r="I11776" i="1"/>
  <c r="J11776" i="1"/>
  <c r="H11777" i="1"/>
  <c r="I11777" i="1"/>
  <c r="J11777" i="1"/>
  <c r="H11778" i="1"/>
  <c r="I11778" i="1"/>
  <c r="J11778" i="1"/>
  <c r="H11779" i="1"/>
  <c r="I11779" i="1"/>
  <c r="J11779" i="1"/>
  <c r="H11780" i="1"/>
  <c r="I11780" i="1"/>
  <c r="J11780" i="1"/>
  <c r="H11781" i="1"/>
  <c r="I11781" i="1"/>
  <c r="J11781" i="1"/>
  <c r="H11782" i="1"/>
  <c r="I11782" i="1"/>
  <c r="J11782" i="1"/>
  <c r="H11783" i="1"/>
  <c r="I11783" i="1"/>
  <c r="J11783" i="1"/>
  <c r="H11784" i="1"/>
  <c r="I11784" i="1"/>
  <c r="J11784" i="1"/>
  <c r="H11785" i="1"/>
  <c r="I11785" i="1"/>
  <c r="J11785" i="1"/>
  <c r="H11786" i="1"/>
  <c r="I11786" i="1"/>
  <c r="J11786" i="1"/>
  <c r="H11787" i="1"/>
  <c r="I11787" i="1"/>
  <c r="J11787" i="1"/>
  <c r="H11788" i="1"/>
  <c r="I11788" i="1"/>
  <c r="J11788" i="1"/>
  <c r="H11789" i="1"/>
  <c r="I11789" i="1"/>
  <c r="J11789" i="1"/>
  <c r="H11790" i="1"/>
  <c r="I11790" i="1"/>
  <c r="J11790" i="1"/>
  <c r="H11791" i="1"/>
  <c r="I11791" i="1"/>
  <c r="J11791" i="1"/>
  <c r="H11792" i="1"/>
  <c r="I11792" i="1"/>
  <c r="J11792" i="1"/>
  <c r="H11793" i="1"/>
  <c r="I11793" i="1"/>
  <c r="J11793" i="1"/>
  <c r="H11794" i="1"/>
  <c r="I11794" i="1"/>
  <c r="J11794" i="1"/>
  <c r="H11795" i="1"/>
  <c r="I11795" i="1"/>
  <c r="J11795" i="1"/>
  <c r="H11796" i="1"/>
  <c r="I11796" i="1"/>
  <c r="J11796" i="1"/>
  <c r="H11797" i="1"/>
  <c r="I11797" i="1"/>
  <c r="J11797" i="1"/>
  <c r="H11798" i="1"/>
  <c r="I11798" i="1"/>
  <c r="J11798" i="1"/>
  <c r="H11799" i="1"/>
  <c r="I11799" i="1"/>
  <c r="J11799" i="1"/>
  <c r="H11800" i="1"/>
  <c r="I11800" i="1"/>
  <c r="J11800" i="1"/>
  <c r="H11801" i="1"/>
  <c r="I11801" i="1"/>
  <c r="J11801" i="1"/>
  <c r="H11802" i="1"/>
  <c r="I11802" i="1"/>
  <c r="J11802" i="1"/>
  <c r="H11803" i="1"/>
  <c r="I11803" i="1"/>
  <c r="J11803" i="1"/>
  <c r="H11804" i="1"/>
  <c r="I11804" i="1"/>
  <c r="J11804" i="1"/>
  <c r="H11805" i="1"/>
  <c r="I11805" i="1"/>
  <c r="J11805" i="1"/>
  <c r="H11806" i="1"/>
  <c r="I11806" i="1"/>
  <c r="J11806" i="1"/>
  <c r="H11807" i="1"/>
  <c r="I11807" i="1"/>
  <c r="J11807" i="1"/>
  <c r="H11808" i="1"/>
  <c r="I11808" i="1"/>
  <c r="J11808" i="1"/>
  <c r="H11809" i="1"/>
  <c r="I11809" i="1"/>
  <c r="J11809" i="1"/>
  <c r="H11810" i="1"/>
  <c r="I11810" i="1"/>
  <c r="J11810" i="1"/>
  <c r="H11811" i="1"/>
  <c r="I11811" i="1"/>
  <c r="J11811" i="1"/>
  <c r="H11812" i="1"/>
  <c r="I11812" i="1"/>
  <c r="J11812" i="1"/>
  <c r="H11813" i="1"/>
  <c r="I11813" i="1"/>
  <c r="J11813" i="1"/>
  <c r="H11814" i="1"/>
  <c r="I11814" i="1"/>
  <c r="J11814" i="1"/>
  <c r="H11815" i="1"/>
  <c r="I11815" i="1"/>
  <c r="J11815" i="1"/>
  <c r="H11816" i="1"/>
  <c r="I11816" i="1"/>
  <c r="J11816" i="1"/>
  <c r="H11817" i="1"/>
  <c r="I11817" i="1"/>
  <c r="J11817" i="1"/>
  <c r="H11818" i="1"/>
  <c r="I11818" i="1"/>
  <c r="J11818" i="1"/>
  <c r="H11819" i="1"/>
  <c r="I11819" i="1"/>
  <c r="J11819" i="1"/>
  <c r="H11820" i="1"/>
  <c r="I11820" i="1"/>
  <c r="J11820" i="1"/>
  <c r="H11821" i="1"/>
  <c r="I11821" i="1"/>
  <c r="J11821" i="1"/>
  <c r="H11822" i="1"/>
  <c r="I11822" i="1"/>
  <c r="J11822" i="1"/>
  <c r="H11823" i="1"/>
  <c r="I11823" i="1"/>
  <c r="J11823" i="1"/>
  <c r="H11824" i="1"/>
  <c r="I11824" i="1"/>
  <c r="J11824" i="1"/>
  <c r="H11825" i="1"/>
  <c r="I11825" i="1"/>
  <c r="J11825" i="1"/>
  <c r="H11826" i="1"/>
  <c r="I11826" i="1"/>
  <c r="J11826" i="1"/>
  <c r="H11827" i="1"/>
  <c r="I11827" i="1"/>
  <c r="J11827" i="1"/>
  <c r="H11828" i="1"/>
  <c r="I11828" i="1"/>
  <c r="J11828" i="1"/>
  <c r="H11829" i="1"/>
  <c r="I11829" i="1"/>
  <c r="J11829" i="1"/>
  <c r="H11830" i="1"/>
  <c r="I11830" i="1"/>
  <c r="J11830" i="1"/>
  <c r="H11831" i="1"/>
  <c r="I11831" i="1"/>
  <c r="J11831" i="1"/>
  <c r="H11832" i="1"/>
  <c r="I11832" i="1"/>
  <c r="J11832" i="1"/>
  <c r="H11833" i="1"/>
  <c r="I11833" i="1"/>
  <c r="J11833" i="1"/>
  <c r="H11834" i="1"/>
  <c r="I11834" i="1"/>
  <c r="J11834" i="1"/>
  <c r="H11835" i="1"/>
  <c r="I11835" i="1"/>
  <c r="J11835" i="1"/>
  <c r="H11836" i="1"/>
  <c r="I11836" i="1"/>
  <c r="J11836" i="1"/>
  <c r="H11837" i="1"/>
  <c r="I11837" i="1"/>
  <c r="J11837" i="1"/>
  <c r="H11838" i="1"/>
  <c r="I11838" i="1"/>
  <c r="J11838" i="1"/>
  <c r="H11839" i="1"/>
  <c r="I11839" i="1"/>
  <c r="J11839" i="1"/>
  <c r="H11840" i="1"/>
  <c r="I11840" i="1"/>
  <c r="J11840" i="1"/>
  <c r="H11841" i="1"/>
  <c r="I11841" i="1"/>
  <c r="J11841" i="1"/>
  <c r="H11842" i="1"/>
  <c r="I11842" i="1"/>
  <c r="J11842" i="1"/>
  <c r="H11843" i="1"/>
  <c r="I11843" i="1"/>
  <c r="J11843" i="1"/>
  <c r="H11844" i="1"/>
  <c r="I11844" i="1"/>
  <c r="J11844" i="1"/>
  <c r="H11845" i="1"/>
  <c r="I11845" i="1"/>
  <c r="J11845" i="1"/>
  <c r="H11846" i="1"/>
  <c r="I11846" i="1"/>
  <c r="J11846" i="1"/>
  <c r="H11847" i="1"/>
  <c r="I11847" i="1"/>
  <c r="J11847" i="1"/>
  <c r="H11848" i="1"/>
  <c r="I11848" i="1"/>
  <c r="J11848" i="1"/>
  <c r="H11849" i="1"/>
  <c r="I11849" i="1"/>
  <c r="J11849" i="1"/>
  <c r="H11850" i="1"/>
  <c r="I11850" i="1"/>
  <c r="J11850" i="1"/>
  <c r="H11851" i="1"/>
  <c r="I11851" i="1"/>
  <c r="J11851" i="1"/>
  <c r="H11852" i="1"/>
  <c r="I11852" i="1"/>
  <c r="J11852" i="1"/>
  <c r="H11853" i="1"/>
  <c r="I11853" i="1"/>
  <c r="J11853" i="1"/>
  <c r="H11854" i="1"/>
  <c r="I11854" i="1"/>
  <c r="J11854" i="1"/>
  <c r="H11855" i="1"/>
  <c r="I11855" i="1"/>
  <c r="J11855" i="1"/>
  <c r="H11856" i="1"/>
  <c r="I11856" i="1"/>
  <c r="J11856" i="1"/>
  <c r="H11857" i="1"/>
  <c r="I11857" i="1"/>
  <c r="J11857" i="1"/>
  <c r="H11858" i="1"/>
  <c r="I11858" i="1"/>
  <c r="J11858" i="1"/>
  <c r="H11859" i="1"/>
  <c r="I11859" i="1"/>
  <c r="J11859" i="1"/>
  <c r="H11860" i="1"/>
  <c r="I11860" i="1"/>
  <c r="J11860" i="1"/>
  <c r="H11861" i="1"/>
  <c r="I11861" i="1"/>
  <c r="J11861" i="1"/>
  <c r="H11862" i="1"/>
  <c r="I11862" i="1"/>
  <c r="J11862" i="1"/>
  <c r="H11863" i="1"/>
  <c r="I11863" i="1"/>
  <c r="J11863" i="1"/>
  <c r="H11864" i="1"/>
  <c r="I11864" i="1"/>
  <c r="J11864" i="1"/>
  <c r="H11865" i="1"/>
  <c r="I11865" i="1"/>
  <c r="J11865" i="1"/>
  <c r="H11866" i="1"/>
  <c r="I11866" i="1"/>
  <c r="J11866" i="1"/>
  <c r="H11867" i="1"/>
  <c r="I11867" i="1"/>
  <c r="J11867" i="1"/>
  <c r="H11868" i="1"/>
  <c r="I11868" i="1"/>
  <c r="J11868" i="1"/>
  <c r="H11869" i="1"/>
  <c r="I11869" i="1"/>
  <c r="J11869" i="1"/>
  <c r="H11870" i="1"/>
  <c r="I11870" i="1"/>
  <c r="J11870" i="1"/>
  <c r="H11871" i="1"/>
  <c r="I11871" i="1"/>
  <c r="J11871" i="1"/>
  <c r="H11872" i="1"/>
  <c r="I11872" i="1"/>
  <c r="J11872" i="1"/>
  <c r="H11873" i="1"/>
  <c r="I11873" i="1"/>
  <c r="J11873" i="1"/>
  <c r="H11874" i="1"/>
  <c r="I11874" i="1"/>
  <c r="J11874" i="1"/>
  <c r="H11875" i="1"/>
  <c r="I11875" i="1"/>
  <c r="J11875" i="1"/>
  <c r="H11876" i="1"/>
  <c r="I11876" i="1"/>
  <c r="J11876" i="1"/>
  <c r="H11877" i="1"/>
  <c r="I11877" i="1"/>
  <c r="J11877" i="1"/>
  <c r="H11878" i="1"/>
  <c r="I11878" i="1"/>
  <c r="J11878" i="1"/>
  <c r="H11879" i="1"/>
  <c r="I11879" i="1"/>
  <c r="J11879" i="1"/>
  <c r="H11880" i="1"/>
  <c r="I11880" i="1"/>
  <c r="J11880" i="1"/>
  <c r="H11881" i="1"/>
  <c r="I11881" i="1"/>
  <c r="J11881" i="1"/>
  <c r="H11882" i="1"/>
  <c r="I11882" i="1"/>
  <c r="J11882" i="1"/>
  <c r="H11883" i="1"/>
  <c r="I11883" i="1"/>
  <c r="J11883" i="1"/>
  <c r="H11884" i="1"/>
  <c r="I11884" i="1"/>
  <c r="J11884" i="1"/>
  <c r="H11885" i="1"/>
  <c r="I11885" i="1"/>
  <c r="J11885" i="1"/>
  <c r="H11886" i="1"/>
  <c r="I11886" i="1"/>
  <c r="J11886" i="1"/>
  <c r="H11887" i="1"/>
  <c r="I11887" i="1"/>
  <c r="J11887" i="1"/>
  <c r="H11888" i="1"/>
  <c r="I11888" i="1"/>
  <c r="J11888" i="1"/>
  <c r="H11889" i="1"/>
  <c r="I11889" i="1"/>
  <c r="J11889" i="1"/>
  <c r="H11890" i="1"/>
  <c r="I11890" i="1"/>
  <c r="J11890" i="1"/>
  <c r="H11891" i="1"/>
  <c r="I11891" i="1"/>
  <c r="J11891" i="1"/>
  <c r="H11892" i="1"/>
  <c r="I11892" i="1"/>
  <c r="J11892" i="1"/>
  <c r="H11893" i="1"/>
  <c r="I11893" i="1"/>
  <c r="J11893" i="1"/>
  <c r="H11894" i="1"/>
  <c r="I11894" i="1"/>
  <c r="J11894" i="1"/>
  <c r="H11895" i="1"/>
  <c r="I11895" i="1"/>
  <c r="J11895" i="1"/>
  <c r="H11896" i="1"/>
  <c r="I11896" i="1"/>
  <c r="J11896" i="1"/>
  <c r="H11897" i="1"/>
  <c r="I11897" i="1"/>
  <c r="J11897" i="1"/>
  <c r="H11898" i="1"/>
  <c r="I11898" i="1"/>
  <c r="J11898" i="1"/>
  <c r="H11899" i="1"/>
  <c r="I11899" i="1"/>
  <c r="J11899" i="1"/>
  <c r="H11900" i="1"/>
  <c r="I11900" i="1"/>
  <c r="J11900" i="1"/>
  <c r="H11901" i="1"/>
  <c r="I11901" i="1"/>
  <c r="J11901" i="1"/>
  <c r="H11902" i="1"/>
  <c r="I11902" i="1"/>
  <c r="J11902" i="1"/>
  <c r="H11903" i="1"/>
  <c r="I11903" i="1"/>
  <c r="J11903" i="1"/>
  <c r="H11904" i="1"/>
  <c r="I11904" i="1"/>
  <c r="J11904" i="1"/>
  <c r="H11905" i="1"/>
  <c r="I11905" i="1"/>
  <c r="J11905" i="1"/>
  <c r="H11906" i="1"/>
  <c r="I11906" i="1"/>
  <c r="J11906" i="1"/>
  <c r="H11907" i="1"/>
  <c r="I11907" i="1"/>
  <c r="J11907" i="1"/>
  <c r="H11908" i="1"/>
  <c r="I11908" i="1"/>
  <c r="J11908" i="1"/>
  <c r="H11909" i="1"/>
  <c r="I11909" i="1"/>
  <c r="J11909" i="1"/>
  <c r="H11910" i="1"/>
  <c r="I11910" i="1"/>
  <c r="J11910" i="1"/>
  <c r="H11911" i="1"/>
  <c r="I11911" i="1"/>
  <c r="J11911" i="1"/>
  <c r="H11912" i="1"/>
  <c r="I11912" i="1"/>
  <c r="J11912" i="1"/>
  <c r="H11913" i="1"/>
  <c r="I11913" i="1"/>
  <c r="J11913" i="1"/>
  <c r="H11914" i="1"/>
  <c r="I11914" i="1"/>
  <c r="J11914" i="1"/>
  <c r="H11915" i="1"/>
  <c r="I11915" i="1"/>
  <c r="J11915" i="1"/>
  <c r="H11916" i="1"/>
  <c r="I11916" i="1"/>
  <c r="J11916" i="1"/>
  <c r="H11917" i="1"/>
  <c r="I11917" i="1"/>
  <c r="J11917" i="1"/>
  <c r="H11918" i="1"/>
  <c r="I11918" i="1"/>
  <c r="J11918" i="1"/>
  <c r="H11919" i="1"/>
  <c r="I11919" i="1"/>
  <c r="J11919" i="1"/>
  <c r="H11920" i="1"/>
  <c r="I11920" i="1"/>
  <c r="J11920" i="1"/>
  <c r="H11921" i="1"/>
  <c r="I11921" i="1"/>
  <c r="J11921" i="1"/>
  <c r="H11922" i="1"/>
  <c r="I11922" i="1"/>
  <c r="J11922" i="1"/>
  <c r="H11923" i="1"/>
  <c r="I11923" i="1"/>
  <c r="J11923" i="1"/>
  <c r="H11924" i="1"/>
  <c r="I11924" i="1"/>
  <c r="J11924" i="1"/>
  <c r="H11925" i="1"/>
  <c r="I11925" i="1"/>
  <c r="J11925" i="1"/>
  <c r="H11926" i="1"/>
  <c r="I11926" i="1"/>
  <c r="J11926" i="1"/>
  <c r="H11927" i="1"/>
  <c r="I11927" i="1"/>
  <c r="J11927" i="1"/>
  <c r="H11928" i="1"/>
  <c r="I11928" i="1"/>
  <c r="J11928" i="1"/>
  <c r="H11929" i="1"/>
  <c r="I11929" i="1"/>
  <c r="J11929" i="1"/>
  <c r="H11930" i="1"/>
  <c r="I11930" i="1"/>
  <c r="J11930" i="1"/>
  <c r="H11931" i="1"/>
  <c r="I11931" i="1"/>
  <c r="J11931" i="1"/>
  <c r="H11932" i="1"/>
  <c r="I11932" i="1"/>
  <c r="J11932" i="1"/>
  <c r="H11933" i="1"/>
  <c r="I11933" i="1"/>
  <c r="J11933" i="1"/>
  <c r="H11934" i="1"/>
  <c r="I11934" i="1"/>
  <c r="J11934" i="1"/>
  <c r="H11935" i="1"/>
  <c r="I11935" i="1"/>
  <c r="J11935" i="1"/>
  <c r="H11936" i="1"/>
  <c r="I11936" i="1"/>
  <c r="J11936" i="1"/>
  <c r="H11937" i="1"/>
  <c r="I11937" i="1"/>
  <c r="J11937" i="1"/>
  <c r="H11938" i="1"/>
  <c r="I11938" i="1"/>
  <c r="J11938" i="1"/>
  <c r="H11939" i="1"/>
  <c r="I11939" i="1"/>
  <c r="J11939" i="1"/>
  <c r="H11940" i="1"/>
  <c r="I11940" i="1"/>
  <c r="J11940" i="1"/>
  <c r="H11941" i="1"/>
  <c r="I11941" i="1"/>
  <c r="J11941" i="1"/>
  <c r="H11942" i="1"/>
  <c r="I11942" i="1"/>
  <c r="J11942" i="1"/>
  <c r="H11943" i="1"/>
  <c r="I11943" i="1"/>
  <c r="J11943" i="1"/>
  <c r="H11944" i="1"/>
  <c r="I11944" i="1"/>
  <c r="J11944" i="1"/>
  <c r="H11945" i="1"/>
  <c r="I11945" i="1"/>
  <c r="J11945" i="1"/>
  <c r="H11946" i="1"/>
  <c r="I11946" i="1"/>
  <c r="J11946" i="1"/>
  <c r="H11947" i="1"/>
  <c r="I11947" i="1"/>
  <c r="J11947" i="1"/>
  <c r="H11948" i="1"/>
  <c r="I11948" i="1"/>
  <c r="J11948" i="1"/>
  <c r="H11949" i="1"/>
  <c r="I11949" i="1"/>
  <c r="J11949" i="1"/>
  <c r="H11950" i="1"/>
  <c r="I11950" i="1"/>
  <c r="J11950" i="1"/>
  <c r="H11951" i="1"/>
  <c r="I11951" i="1"/>
  <c r="J11951" i="1"/>
  <c r="H11952" i="1"/>
  <c r="I11952" i="1"/>
  <c r="J11952" i="1"/>
  <c r="H11953" i="1"/>
  <c r="I11953" i="1"/>
  <c r="J11953" i="1"/>
  <c r="H11954" i="1"/>
  <c r="I11954" i="1"/>
  <c r="J11954" i="1"/>
  <c r="H11955" i="1"/>
  <c r="I11955" i="1"/>
  <c r="J11955" i="1"/>
  <c r="H11956" i="1"/>
  <c r="I11956" i="1"/>
  <c r="J11956" i="1"/>
  <c r="H11957" i="1"/>
  <c r="I11957" i="1"/>
  <c r="J11957" i="1"/>
  <c r="H11958" i="1"/>
  <c r="I11958" i="1"/>
  <c r="J11958" i="1"/>
  <c r="H11959" i="1"/>
  <c r="I11959" i="1"/>
  <c r="J11959" i="1"/>
  <c r="H11960" i="1"/>
  <c r="I11960" i="1"/>
  <c r="J11960" i="1"/>
  <c r="H11961" i="1"/>
  <c r="I11961" i="1"/>
  <c r="J11961" i="1"/>
  <c r="H11962" i="1"/>
  <c r="I11962" i="1"/>
  <c r="J11962" i="1"/>
  <c r="H11963" i="1"/>
  <c r="I11963" i="1"/>
  <c r="J11963" i="1"/>
  <c r="H11964" i="1"/>
  <c r="I11964" i="1"/>
  <c r="J11964" i="1"/>
  <c r="H11965" i="1"/>
  <c r="I11965" i="1"/>
  <c r="J11965" i="1"/>
  <c r="H11966" i="1"/>
  <c r="I11966" i="1"/>
  <c r="J11966" i="1"/>
  <c r="H11967" i="1"/>
  <c r="I11967" i="1"/>
  <c r="J11967" i="1"/>
  <c r="H11968" i="1"/>
  <c r="I11968" i="1"/>
  <c r="J11968" i="1"/>
  <c r="H11969" i="1"/>
  <c r="I11969" i="1"/>
  <c r="J11969" i="1"/>
  <c r="H11970" i="1"/>
  <c r="I11970" i="1"/>
  <c r="J11970" i="1"/>
  <c r="H11971" i="1"/>
  <c r="I11971" i="1"/>
  <c r="J11971" i="1"/>
  <c r="H11972" i="1"/>
  <c r="I11972" i="1"/>
  <c r="J11972" i="1"/>
  <c r="H11973" i="1"/>
  <c r="I11973" i="1"/>
  <c r="J11973" i="1"/>
  <c r="H11974" i="1"/>
  <c r="I11974" i="1"/>
  <c r="J11974" i="1"/>
  <c r="H11975" i="1"/>
  <c r="I11975" i="1"/>
  <c r="J11975" i="1"/>
  <c r="H11976" i="1"/>
  <c r="I11976" i="1"/>
  <c r="J11976" i="1"/>
  <c r="H11977" i="1"/>
  <c r="I11977" i="1"/>
  <c r="J11977" i="1"/>
  <c r="H11978" i="1"/>
  <c r="I11978" i="1"/>
  <c r="J11978" i="1"/>
  <c r="H11979" i="1"/>
  <c r="I11979" i="1"/>
  <c r="J11979" i="1"/>
  <c r="H11980" i="1"/>
  <c r="I11980" i="1"/>
  <c r="J11980" i="1"/>
  <c r="H11981" i="1"/>
  <c r="I11981" i="1"/>
  <c r="J11981" i="1"/>
  <c r="H11982" i="1"/>
  <c r="I11982" i="1"/>
  <c r="J11982" i="1"/>
  <c r="H11983" i="1"/>
  <c r="I11983" i="1"/>
  <c r="J11983" i="1"/>
  <c r="H11984" i="1"/>
  <c r="I11984" i="1"/>
  <c r="J11984" i="1"/>
  <c r="H11985" i="1"/>
  <c r="I11985" i="1"/>
  <c r="J11985" i="1"/>
  <c r="H11986" i="1"/>
  <c r="I11986" i="1"/>
  <c r="J11986" i="1"/>
  <c r="H11987" i="1"/>
  <c r="I11987" i="1"/>
  <c r="J11987" i="1"/>
  <c r="H11988" i="1"/>
  <c r="I11988" i="1"/>
  <c r="J11988" i="1"/>
  <c r="H11989" i="1"/>
  <c r="I11989" i="1"/>
  <c r="J11989" i="1"/>
  <c r="H11990" i="1"/>
  <c r="I11990" i="1"/>
  <c r="J11990" i="1"/>
  <c r="H11991" i="1"/>
  <c r="I11991" i="1"/>
  <c r="J11991" i="1"/>
  <c r="H11992" i="1"/>
  <c r="I11992" i="1"/>
  <c r="J11992" i="1"/>
  <c r="H11993" i="1"/>
  <c r="I11993" i="1"/>
  <c r="J11993" i="1"/>
  <c r="H11994" i="1"/>
  <c r="I11994" i="1"/>
  <c r="J11994" i="1"/>
  <c r="H11995" i="1"/>
  <c r="I11995" i="1"/>
  <c r="J11995" i="1"/>
  <c r="H11996" i="1"/>
  <c r="I11996" i="1"/>
  <c r="J11996" i="1"/>
  <c r="H11997" i="1"/>
  <c r="I11997" i="1"/>
  <c r="J11997" i="1"/>
  <c r="H11998" i="1"/>
  <c r="I11998" i="1"/>
  <c r="J11998" i="1"/>
  <c r="H11999" i="1"/>
  <c r="I11999" i="1"/>
  <c r="J11999" i="1"/>
  <c r="H12000" i="1"/>
  <c r="I12000" i="1"/>
  <c r="J12000" i="1"/>
  <c r="H12001" i="1"/>
  <c r="I12001" i="1"/>
  <c r="J12001" i="1"/>
  <c r="H12002" i="1"/>
  <c r="I12002" i="1"/>
  <c r="J12002" i="1"/>
  <c r="H12003" i="1"/>
  <c r="I12003" i="1"/>
  <c r="J12003" i="1"/>
  <c r="H12004" i="1"/>
  <c r="I12004" i="1"/>
  <c r="J12004" i="1"/>
  <c r="H12005" i="1"/>
  <c r="I12005" i="1"/>
  <c r="J12005" i="1"/>
  <c r="H12006" i="1"/>
  <c r="I12006" i="1"/>
  <c r="J12006" i="1"/>
  <c r="H12007" i="1"/>
  <c r="I12007" i="1"/>
  <c r="J12007" i="1"/>
  <c r="H12008" i="1"/>
  <c r="I12008" i="1"/>
  <c r="J12008" i="1"/>
  <c r="H12009" i="1"/>
  <c r="I12009" i="1"/>
  <c r="J12009" i="1"/>
  <c r="H12010" i="1"/>
  <c r="I12010" i="1"/>
  <c r="J12010" i="1"/>
  <c r="H12011" i="1"/>
  <c r="I12011" i="1"/>
  <c r="J12011" i="1"/>
  <c r="H12012" i="1"/>
  <c r="I12012" i="1"/>
  <c r="J12012" i="1"/>
  <c r="H12013" i="1"/>
  <c r="I12013" i="1"/>
  <c r="J12013" i="1"/>
  <c r="H12014" i="1"/>
  <c r="I12014" i="1"/>
  <c r="J12014" i="1"/>
  <c r="H12015" i="1"/>
  <c r="I12015" i="1"/>
  <c r="J12015" i="1"/>
  <c r="H12016" i="1"/>
  <c r="I12016" i="1"/>
  <c r="J12016" i="1"/>
  <c r="H12017" i="1"/>
  <c r="I12017" i="1"/>
  <c r="J12017" i="1"/>
  <c r="H12018" i="1"/>
  <c r="I12018" i="1"/>
  <c r="J12018" i="1"/>
  <c r="H12019" i="1"/>
  <c r="I12019" i="1"/>
  <c r="J12019" i="1"/>
  <c r="H12020" i="1"/>
  <c r="I12020" i="1"/>
  <c r="J12020" i="1"/>
  <c r="H12021" i="1"/>
  <c r="I12021" i="1"/>
  <c r="J12021" i="1"/>
  <c r="H12022" i="1"/>
  <c r="I12022" i="1"/>
  <c r="J12022" i="1"/>
  <c r="H12023" i="1"/>
  <c r="I12023" i="1"/>
  <c r="J12023" i="1"/>
  <c r="H12024" i="1"/>
  <c r="I12024" i="1"/>
  <c r="J12024" i="1"/>
  <c r="H12025" i="1"/>
  <c r="I12025" i="1"/>
  <c r="J12025" i="1"/>
  <c r="H12026" i="1"/>
  <c r="I12026" i="1"/>
  <c r="J12026" i="1"/>
  <c r="H12027" i="1"/>
  <c r="I12027" i="1"/>
  <c r="J12027" i="1"/>
  <c r="H12028" i="1"/>
  <c r="I12028" i="1"/>
  <c r="J12028" i="1"/>
  <c r="H12029" i="1"/>
  <c r="I12029" i="1"/>
  <c r="J12029" i="1"/>
  <c r="H12030" i="1"/>
  <c r="I12030" i="1"/>
  <c r="J12030" i="1"/>
  <c r="H12031" i="1"/>
  <c r="I12031" i="1"/>
  <c r="J12031" i="1"/>
  <c r="H12032" i="1"/>
  <c r="I12032" i="1"/>
  <c r="J12032" i="1"/>
  <c r="H12033" i="1"/>
  <c r="I12033" i="1"/>
  <c r="J12033" i="1"/>
  <c r="H12034" i="1"/>
  <c r="I12034" i="1"/>
  <c r="J12034" i="1"/>
  <c r="H12035" i="1"/>
  <c r="I12035" i="1"/>
  <c r="J12035" i="1"/>
  <c r="H12036" i="1"/>
  <c r="I12036" i="1"/>
  <c r="J12036" i="1"/>
  <c r="H12037" i="1"/>
  <c r="I12037" i="1"/>
  <c r="J12037" i="1"/>
  <c r="H12038" i="1"/>
  <c r="I12038" i="1"/>
  <c r="J12038" i="1"/>
  <c r="H12039" i="1"/>
  <c r="I12039" i="1"/>
  <c r="J12039" i="1"/>
  <c r="H12040" i="1"/>
  <c r="I12040" i="1"/>
  <c r="J12040" i="1"/>
  <c r="H12041" i="1"/>
  <c r="I12041" i="1"/>
  <c r="J12041" i="1"/>
  <c r="H12042" i="1"/>
  <c r="I12042" i="1"/>
  <c r="J12042" i="1"/>
  <c r="H12043" i="1"/>
  <c r="I12043" i="1"/>
  <c r="J12043" i="1"/>
  <c r="H12044" i="1"/>
  <c r="I12044" i="1"/>
  <c r="J12044" i="1"/>
  <c r="H12045" i="1"/>
  <c r="I12045" i="1"/>
  <c r="J12045" i="1"/>
  <c r="H12046" i="1"/>
  <c r="I12046" i="1"/>
  <c r="J12046" i="1"/>
  <c r="H12047" i="1"/>
  <c r="I12047" i="1"/>
  <c r="J12047" i="1"/>
  <c r="H12048" i="1"/>
  <c r="I12048" i="1"/>
  <c r="J12048" i="1"/>
  <c r="H12049" i="1"/>
  <c r="I12049" i="1"/>
  <c r="J12049" i="1"/>
  <c r="H12050" i="1"/>
  <c r="I12050" i="1"/>
  <c r="J12050" i="1"/>
  <c r="H12051" i="1"/>
  <c r="I12051" i="1"/>
  <c r="J12051" i="1"/>
  <c r="H12052" i="1"/>
  <c r="I12052" i="1"/>
  <c r="J12052" i="1"/>
  <c r="H12053" i="1"/>
  <c r="I12053" i="1"/>
  <c r="J12053" i="1"/>
  <c r="H12054" i="1"/>
  <c r="I12054" i="1"/>
  <c r="J12054" i="1"/>
  <c r="H12055" i="1"/>
  <c r="I12055" i="1"/>
  <c r="J12055" i="1"/>
  <c r="H12056" i="1"/>
  <c r="I12056" i="1"/>
  <c r="J12056" i="1"/>
  <c r="H12057" i="1"/>
  <c r="I12057" i="1"/>
  <c r="J12057" i="1"/>
  <c r="H12058" i="1"/>
  <c r="I12058" i="1"/>
  <c r="J12058" i="1"/>
  <c r="H12059" i="1"/>
  <c r="I12059" i="1"/>
  <c r="J12059" i="1"/>
  <c r="H12060" i="1"/>
  <c r="I12060" i="1"/>
  <c r="J12060" i="1"/>
  <c r="H12061" i="1"/>
  <c r="I12061" i="1"/>
  <c r="J12061" i="1"/>
  <c r="H12062" i="1"/>
  <c r="I12062" i="1"/>
  <c r="J12062" i="1"/>
  <c r="H12063" i="1"/>
  <c r="I12063" i="1"/>
  <c r="J12063" i="1"/>
  <c r="H12064" i="1"/>
  <c r="I12064" i="1"/>
  <c r="J12064" i="1"/>
  <c r="H12065" i="1"/>
  <c r="I12065" i="1"/>
  <c r="J12065" i="1"/>
  <c r="H12066" i="1"/>
  <c r="I12066" i="1"/>
  <c r="J12066" i="1"/>
  <c r="H12067" i="1"/>
  <c r="I12067" i="1"/>
  <c r="J12067" i="1"/>
  <c r="H12068" i="1"/>
  <c r="I12068" i="1"/>
  <c r="J12068" i="1"/>
  <c r="H12069" i="1"/>
  <c r="I12069" i="1"/>
  <c r="J12069" i="1"/>
  <c r="H12070" i="1"/>
  <c r="I12070" i="1"/>
  <c r="J12070" i="1"/>
  <c r="H12071" i="1"/>
  <c r="I12071" i="1"/>
  <c r="J12071" i="1"/>
  <c r="H12072" i="1"/>
  <c r="I12072" i="1"/>
  <c r="J12072" i="1"/>
  <c r="H12073" i="1"/>
  <c r="I12073" i="1"/>
  <c r="J12073" i="1"/>
  <c r="H12074" i="1"/>
  <c r="I12074" i="1"/>
  <c r="J12074" i="1"/>
  <c r="H12075" i="1"/>
  <c r="I12075" i="1"/>
  <c r="J12075" i="1"/>
  <c r="H12076" i="1"/>
  <c r="I12076" i="1"/>
  <c r="J12076" i="1"/>
  <c r="H12077" i="1"/>
  <c r="I12077" i="1"/>
  <c r="J12077" i="1"/>
  <c r="H12078" i="1"/>
  <c r="I12078" i="1"/>
  <c r="J12078" i="1"/>
  <c r="H12079" i="1"/>
  <c r="I12079" i="1"/>
  <c r="J12079" i="1"/>
  <c r="H12080" i="1"/>
  <c r="I12080" i="1"/>
  <c r="J12080" i="1"/>
  <c r="H12081" i="1"/>
  <c r="I12081" i="1"/>
  <c r="J12081" i="1"/>
  <c r="H12082" i="1"/>
  <c r="I12082" i="1"/>
  <c r="J12082" i="1"/>
  <c r="H12083" i="1"/>
  <c r="I12083" i="1"/>
  <c r="J12083" i="1"/>
  <c r="H12084" i="1"/>
  <c r="I12084" i="1"/>
  <c r="J12084" i="1"/>
  <c r="H12085" i="1"/>
  <c r="I12085" i="1"/>
  <c r="J12085" i="1"/>
  <c r="H12086" i="1"/>
  <c r="I12086" i="1"/>
  <c r="J12086" i="1"/>
  <c r="H12087" i="1"/>
  <c r="I12087" i="1"/>
  <c r="J12087" i="1"/>
  <c r="H12088" i="1"/>
  <c r="I12088" i="1"/>
  <c r="J12088" i="1"/>
  <c r="H12089" i="1"/>
  <c r="I12089" i="1"/>
  <c r="J12089" i="1"/>
  <c r="H12090" i="1"/>
  <c r="I12090" i="1"/>
  <c r="J12090" i="1"/>
  <c r="H12091" i="1"/>
  <c r="I12091" i="1"/>
  <c r="J12091" i="1"/>
  <c r="H12092" i="1"/>
  <c r="I12092" i="1"/>
  <c r="J12092" i="1"/>
  <c r="H12093" i="1"/>
  <c r="I12093" i="1"/>
  <c r="J12093" i="1"/>
  <c r="H12094" i="1"/>
  <c r="I12094" i="1"/>
  <c r="J12094" i="1"/>
  <c r="H12095" i="1"/>
  <c r="I12095" i="1"/>
  <c r="J12095" i="1"/>
  <c r="H12096" i="1"/>
  <c r="I12096" i="1"/>
  <c r="J12096" i="1"/>
  <c r="H12097" i="1"/>
  <c r="I12097" i="1"/>
  <c r="J12097" i="1"/>
  <c r="H12098" i="1"/>
  <c r="I12098" i="1"/>
  <c r="J12098" i="1"/>
  <c r="H12099" i="1"/>
  <c r="I12099" i="1"/>
  <c r="J12099" i="1"/>
  <c r="H12100" i="1"/>
  <c r="I12100" i="1"/>
  <c r="J12100" i="1"/>
  <c r="H12101" i="1"/>
  <c r="I12101" i="1"/>
  <c r="J12101" i="1"/>
  <c r="H12102" i="1"/>
  <c r="I12102" i="1"/>
  <c r="J12102" i="1"/>
  <c r="H12103" i="1"/>
  <c r="I12103" i="1"/>
  <c r="J12103" i="1"/>
  <c r="H12104" i="1"/>
  <c r="I12104" i="1"/>
  <c r="J12104" i="1"/>
  <c r="H12105" i="1"/>
  <c r="I12105" i="1"/>
  <c r="J12105" i="1"/>
  <c r="H12106" i="1"/>
  <c r="I12106" i="1"/>
  <c r="J12106" i="1"/>
  <c r="H12107" i="1"/>
  <c r="I12107" i="1"/>
  <c r="J12107" i="1"/>
  <c r="H12108" i="1"/>
  <c r="I12108" i="1"/>
  <c r="J12108" i="1"/>
  <c r="H12109" i="1"/>
  <c r="I12109" i="1"/>
  <c r="J12109" i="1"/>
  <c r="H12110" i="1"/>
  <c r="I12110" i="1"/>
  <c r="J12110" i="1"/>
  <c r="H12111" i="1"/>
  <c r="I12111" i="1"/>
  <c r="J12111" i="1"/>
  <c r="H12112" i="1"/>
  <c r="I12112" i="1"/>
  <c r="J12112" i="1"/>
  <c r="H12113" i="1"/>
  <c r="I12113" i="1"/>
  <c r="J12113" i="1"/>
  <c r="H12114" i="1"/>
  <c r="I12114" i="1"/>
  <c r="J12114" i="1"/>
  <c r="H12115" i="1"/>
  <c r="I12115" i="1"/>
  <c r="J12115" i="1"/>
  <c r="H12116" i="1"/>
  <c r="I12116" i="1"/>
  <c r="J12116" i="1"/>
  <c r="H12117" i="1"/>
  <c r="I12117" i="1"/>
  <c r="J12117" i="1"/>
  <c r="H12118" i="1"/>
  <c r="I12118" i="1"/>
  <c r="J12118" i="1"/>
  <c r="H12119" i="1"/>
  <c r="I12119" i="1"/>
  <c r="J12119" i="1"/>
  <c r="H12120" i="1"/>
  <c r="I12120" i="1"/>
  <c r="J12120" i="1"/>
  <c r="H12121" i="1"/>
  <c r="I12121" i="1"/>
  <c r="J12121" i="1"/>
  <c r="H12122" i="1"/>
  <c r="I12122" i="1"/>
  <c r="J12122" i="1"/>
  <c r="H12123" i="1"/>
  <c r="I12123" i="1"/>
  <c r="J12123" i="1"/>
  <c r="H12124" i="1"/>
  <c r="I12124" i="1"/>
  <c r="J12124" i="1"/>
  <c r="H12125" i="1"/>
  <c r="I12125" i="1"/>
  <c r="J12125" i="1"/>
  <c r="H12126" i="1"/>
  <c r="I12126" i="1"/>
  <c r="J12126" i="1"/>
  <c r="H12127" i="1"/>
  <c r="I12127" i="1"/>
  <c r="J12127" i="1"/>
  <c r="H12128" i="1"/>
  <c r="I12128" i="1"/>
  <c r="J12128" i="1"/>
  <c r="H12129" i="1"/>
  <c r="I12129" i="1"/>
  <c r="J12129" i="1"/>
  <c r="H12130" i="1"/>
  <c r="I12130" i="1"/>
  <c r="J12130" i="1"/>
  <c r="H12131" i="1"/>
  <c r="I12131" i="1"/>
  <c r="J12131" i="1"/>
  <c r="H12132" i="1"/>
  <c r="I12132" i="1"/>
  <c r="J12132" i="1"/>
  <c r="H12133" i="1"/>
  <c r="I12133" i="1"/>
  <c r="J12133" i="1"/>
  <c r="H12134" i="1"/>
  <c r="I12134" i="1"/>
  <c r="J12134" i="1"/>
  <c r="H12135" i="1"/>
  <c r="I12135" i="1"/>
  <c r="J12135" i="1"/>
  <c r="H12136" i="1"/>
  <c r="I12136" i="1"/>
  <c r="J12136" i="1"/>
  <c r="H12137" i="1"/>
  <c r="I12137" i="1"/>
  <c r="J12137" i="1"/>
  <c r="H12138" i="1"/>
  <c r="I12138" i="1"/>
  <c r="J12138" i="1"/>
  <c r="H12139" i="1"/>
  <c r="I12139" i="1"/>
  <c r="J12139" i="1"/>
  <c r="H12140" i="1"/>
  <c r="I12140" i="1"/>
  <c r="J12140" i="1"/>
  <c r="H12141" i="1"/>
  <c r="I12141" i="1"/>
  <c r="J12141" i="1"/>
  <c r="H12142" i="1"/>
  <c r="I12142" i="1"/>
  <c r="J12142" i="1"/>
  <c r="H12143" i="1"/>
  <c r="I12143" i="1"/>
  <c r="J12143" i="1"/>
  <c r="H12144" i="1"/>
  <c r="I12144" i="1"/>
  <c r="J12144" i="1"/>
  <c r="H12145" i="1"/>
  <c r="I12145" i="1"/>
  <c r="J12145" i="1"/>
  <c r="H12146" i="1"/>
  <c r="I12146" i="1"/>
  <c r="J12146" i="1"/>
  <c r="H12147" i="1"/>
  <c r="I12147" i="1"/>
  <c r="J12147" i="1"/>
  <c r="H12148" i="1"/>
  <c r="I12148" i="1"/>
  <c r="J12148" i="1"/>
  <c r="H12149" i="1"/>
  <c r="I12149" i="1"/>
  <c r="J12149" i="1"/>
  <c r="H12150" i="1"/>
  <c r="I12150" i="1"/>
  <c r="J12150" i="1"/>
  <c r="H12151" i="1"/>
  <c r="I12151" i="1"/>
  <c r="J12151" i="1"/>
  <c r="H12152" i="1"/>
  <c r="I12152" i="1"/>
  <c r="J12152" i="1"/>
  <c r="H12153" i="1"/>
  <c r="I12153" i="1"/>
  <c r="J12153" i="1"/>
  <c r="H12154" i="1"/>
  <c r="I12154" i="1"/>
  <c r="J12154" i="1"/>
  <c r="H12155" i="1"/>
  <c r="I12155" i="1"/>
  <c r="J12155" i="1"/>
  <c r="H12156" i="1"/>
  <c r="I12156" i="1"/>
  <c r="J12156" i="1"/>
  <c r="H12157" i="1"/>
  <c r="I12157" i="1"/>
  <c r="J12157" i="1"/>
  <c r="H12158" i="1"/>
  <c r="I12158" i="1"/>
  <c r="J12158" i="1"/>
  <c r="H12159" i="1"/>
  <c r="I12159" i="1"/>
  <c r="J12159" i="1"/>
  <c r="H12160" i="1"/>
  <c r="I12160" i="1"/>
  <c r="J12160" i="1"/>
  <c r="H12161" i="1"/>
  <c r="I12161" i="1"/>
  <c r="J12161" i="1"/>
  <c r="H12162" i="1"/>
  <c r="I12162" i="1"/>
  <c r="J12162" i="1"/>
  <c r="H12163" i="1"/>
  <c r="I12163" i="1"/>
  <c r="J12163" i="1"/>
  <c r="H12164" i="1"/>
  <c r="I12164" i="1"/>
  <c r="J12164" i="1"/>
  <c r="H12165" i="1"/>
  <c r="I12165" i="1"/>
  <c r="J12165" i="1"/>
  <c r="H12166" i="1"/>
  <c r="I12166" i="1"/>
  <c r="J12166" i="1"/>
  <c r="H12167" i="1"/>
  <c r="I12167" i="1"/>
  <c r="J12167" i="1"/>
  <c r="H12168" i="1"/>
  <c r="I12168" i="1"/>
  <c r="J12168" i="1"/>
  <c r="H12169" i="1"/>
  <c r="I12169" i="1"/>
  <c r="J12169" i="1"/>
  <c r="H12170" i="1"/>
  <c r="I12170" i="1"/>
  <c r="J12170" i="1"/>
  <c r="H12171" i="1"/>
  <c r="I12171" i="1"/>
  <c r="J12171" i="1"/>
  <c r="H12172" i="1"/>
  <c r="I12172" i="1"/>
  <c r="J12172" i="1"/>
  <c r="H12173" i="1"/>
  <c r="I12173" i="1"/>
  <c r="J12173" i="1"/>
  <c r="H12174" i="1"/>
  <c r="I12174" i="1"/>
  <c r="J12174" i="1"/>
  <c r="H12175" i="1"/>
  <c r="I12175" i="1"/>
  <c r="J12175" i="1"/>
  <c r="H12176" i="1"/>
  <c r="I12176" i="1"/>
  <c r="J12176" i="1"/>
  <c r="H12177" i="1"/>
  <c r="I12177" i="1"/>
  <c r="J12177" i="1"/>
  <c r="H12178" i="1"/>
  <c r="I12178" i="1"/>
  <c r="J12178" i="1"/>
  <c r="H12179" i="1"/>
  <c r="I12179" i="1"/>
  <c r="J12179" i="1"/>
  <c r="H12180" i="1"/>
  <c r="I12180" i="1"/>
  <c r="J12180" i="1"/>
  <c r="H12181" i="1"/>
  <c r="I12181" i="1"/>
  <c r="J12181" i="1"/>
  <c r="H12182" i="1"/>
  <c r="I12182" i="1"/>
  <c r="J12182" i="1"/>
  <c r="H12183" i="1"/>
  <c r="I12183" i="1"/>
  <c r="J12183" i="1"/>
  <c r="H12184" i="1"/>
  <c r="I12184" i="1"/>
  <c r="J12184" i="1"/>
  <c r="H12185" i="1"/>
  <c r="I12185" i="1"/>
  <c r="J12185" i="1"/>
  <c r="H12186" i="1"/>
  <c r="I12186" i="1"/>
  <c r="J12186" i="1"/>
  <c r="H12187" i="1"/>
  <c r="I12187" i="1"/>
  <c r="J12187" i="1"/>
  <c r="H12188" i="1"/>
  <c r="I12188" i="1"/>
  <c r="J12188" i="1"/>
  <c r="H12189" i="1"/>
  <c r="I12189" i="1"/>
  <c r="J12189" i="1"/>
  <c r="H12190" i="1"/>
  <c r="I12190" i="1"/>
  <c r="J12190" i="1"/>
  <c r="H12191" i="1"/>
  <c r="I12191" i="1"/>
  <c r="J12191" i="1"/>
  <c r="H12192" i="1"/>
  <c r="I12192" i="1"/>
  <c r="J12192" i="1"/>
  <c r="H12193" i="1"/>
  <c r="I12193" i="1"/>
  <c r="J12193" i="1"/>
  <c r="H12194" i="1"/>
  <c r="I12194" i="1"/>
  <c r="J12194" i="1"/>
  <c r="H12195" i="1"/>
  <c r="I12195" i="1"/>
  <c r="J12195" i="1"/>
  <c r="H12196" i="1"/>
  <c r="I12196" i="1"/>
  <c r="J12196" i="1"/>
  <c r="H12197" i="1"/>
  <c r="I12197" i="1"/>
  <c r="J12197" i="1"/>
  <c r="H12198" i="1"/>
  <c r="I12198" i="1"/>
  <c r="J12198" i="1"/>
  <c r="H12199" i="1"/>
  <c r="I12199" i="1"/>
  <c r="J12199" i="1"/>
  <c r="H12200" i="1"/>
  <c r="I12200" i="1"/>
  <c r="J12200" i="1"/>
  <c r="H12201" i="1"/>
  <c r="I12201" i="1"/>
  <c r="J12201" i="1"/>
  <c r="H12202" i="1"/>
  <c r="I12202" i="1"/>
  <c r="J12202" i="1"/>
  <c r="H12203" i="1"/>
  <c r="I12203" i="1"/>
  <c r="J12203" i="1"/>
  <c r="H12204" i="1"/>
  <c r="I12204" i="1"/>
  <c r="J12204" i="1"/>
  <c r="H12205" i="1"/>
  <c r="I12205" i="1"/>
  <c r="J12205" i="1"/>
  <c r="H12206" i="1"/>
  <c r="I12206" i="1"/>
  <c r="J12206" i="1"/>
  <c r="H12207" i="1"/>
  <c r="I12207" i="1"/>
  <c r="J12207" i="1"/>
  <c r="H12208" i="1"/>
  <c r="I12208" i="1"/>
  <c r="J12208" i="1"/>
  <c r="H12209" i="1"/>
  <c r="I12209" i="1"/>
  <c r="J12209" i="1"/>
  <c r="H12210" i="1"/>
  <c r="I12210" i="1"/>
  <c r="J12210" i="1"/>
  <c r="H12211" i="1"/>
  <c r="I12211" i="1"/>
  <c r="J12211" i="1"/>
  <c r="H12212" i="1"/>
  <c r="I12212" i="1"/>
  <c r="J12212" i="1"/>
  <c r="H12213" i="1"/>
  <c r="I12213" i="1"/>
  <c r="J12213" i="1"/>
  <c r="H12214" i="1"/>
  <c r="I12214" i="1"/>
  <c r="J12214" i="1"/>
  <c r="H12215" i="1"/>
  <c r="I12215" i="1"/>
  <c r="J12215" i="1"/>
  <c r="H12216" i="1"/>
  <c r="I12216" i="1"/>
  <c r="J12216" i="1"/>
  <c r="H12217" i="1"/>
  <c r="I12217" i="1"/>
  <c r="J12217" i="1"/>
  <c r="H12218" i="1"/>
  <c r="I12218" i="1"/>
  <c r="J12218" i="1"/>
  <c r="H12219" i="1"/>
  <c r="I12219" i="1"/>
  <c r="J12219" i="1"/>
  <c r="H12220" i="1"/>
  <c r="I12220" i="1"/>
  <c r="J12220" i="1"/>
  <c r="H12221" i="1"/>
  <c r="I12221" i="1"/>
  <c r="J12221" i="1"/>
  <c r="H12222" i="1"/>
  <c r="I12222" i="1"/>
  <c r="J12222" i="1"/>
  <c r="H12223" i="1"/>
  <c r="I12223" i="1"/>
  <c r="J12223" i="1"/>
  <c r="H12224" i="1"/>
  <c r="I12224" i="1"/>
  <c r="J12224" i="1"/>
  <c r="H12225" i="1"/>
  <c r="I12225" i="1"/>
  <c r="J12225" i="1"/>
  <c r="H12226" i="1"/>
  <c r="I12226" i="1"/>
  <c r="J12226" i="1"/>
  <c r="H12227" i="1"/>
  <c r="I12227" i="1"/>
  <c r="J12227" i="1"/>
  <c r="H12228" i="1"/>
  <c r="I12228" i="1"/>
  <c r="J12228" i="1"/>
  <c r="H12229" i="1"/>
  <c r="I12229" i="1"/>
  <c r="J12229" i="1"/>
  <c r="H12230" i="1"/>
  <c r="I12230" i="1"/>
  <c r="J12230" i="1"/>
  <c r="H12231" i="1"/>
  <c r="I12231" i="1"/>
  <c r="J12231" i="1"/>
  <c r="H12232" i="1"/>
  <c r="I12232" i="1"/>
  <c r="J12232" i="1"/>
  <c r="H12233" i="1"/>
  <c r="I12233" i="1"/>
  <c r="J12233" i="1"/>
  <c r="H12234" i="1"/>
  <c r="I12234" i="1"/>
  <c r="J12234" i="1"/>
  <c r="H12235" i="1"/>
  <c r="I12235" i="1"/>
  <c r="J12235" i="1"/>
  <c r="H12236" i="1"/>
  <c r="I12236" i="1"/>
  <c r="J12236" i="1"/>
  <c r="H12237" i="1"/>
  <c r="I12237" i="1"/>
  <c r="J12237" i="1"/>
  <c r="H12238" i="1"/>
  <c r="I12238" i="1"/>
  <c r="J12238" i="1"/>
  <c r="H12239" i="1"/>
  <c r="I12239" i="1"/>
  <c r="J12239" i="1"/>
  <c r="H12240" i="1"/>
  <c r="I12240" i="1"/>
  <c r="J12240" i="1"/>
  <c r="H12241" i="1"/>
  <c r="I12241" i="1"/>
  <c r="J12241" i="1"/>
  <c r="H12242" i="1"/>
  <c r="I12242" i="1"/>
  <c r="J12242" i="1"/>
  <c r="H12243" i="1"/>
  <c r="I12243" i="1"/>
  <c r="J12243" i="1"/>
  <c r="H12244" i="1"/>
  <c r="I12244" i="1"/>
  <c r="J12244" i="1"/>
  <c r="H12245" i="1"/>
  <c r="I12245" i="1"/>
  <c r="J12245" i="1"/>
  <c r="H12246" i="1"/>
  <c r="I12246" i="1"/>
  <c r="J12246" i="1"/>
  <c r="H12247" i="1"/>
  <c r="I12247" i="1"/>
  <c r="J12247" i="1"/>
  <c r="H12248" i="1"/>
  <c r="I12248" i="1"/>
  <c r="J12248" i="1"/>
  <c r="H12249" i="1"/>
  <c r="I12249" i="1"/>
  <c r="J12249" i="1"/>
  <c r="H12250" i="1"/>
  <c r="I12250" i="1"/>
  <c r="J12250" i="1"/>
  <c r="H12251" i="1"/>
  <c r="I12251" i="1"/>
  <c r="J12251" i="1"/>
  <c r="H12252" i="1"/>
  <c r="I12252" i="1"/>
  <c r="J12252" i="1"/>
  <c r="H12253" i="1"/>
  <c r="I12253" i="1"/>
  <c r="J12253" i="1"/>
  <c r="H12254" i="1"/>
  <c r="I12254" i="1"/>
  <c r="J12254" i="1"/>
  <c r="H12255" i="1"/>
  <c r="I12255" i="1"/>
  <c r="J12255" i="1"/>
  <c r="H12256" i="1"/>
  <c r="I12256" i="1"/>
  <c r="J12256" i="1"/>
  <c r="H12257" i="1"/>
  <c r="I12257" i="1"/>
  <c r="J12257" i="1"/>
  <c r="H12258" i="1"/>
  <c r="I12258" i="1"/>
  <c r="J12258" i="1"/>
  <c r="H12259" i="1"/>
  <c r="I12259" i="1"/>
  <c r="J12259" i="1"/>
  <c r="H12260" i="1"/>
  <c r="I12260" i="1"/>
  <c r="J12260" i="1"/>
  <c r="H12261" i="1"/>
  <c r="I12261" i="1"/>
  <c r="J12261" i="1"/>
  <c r="H12262" i="1"/>
  <c r="I12262" i="1"/>
  <c r="J12262" i="1"/>
  <c r="H12263" i="1"/>
  <c r="I12263" i="1"/>
  <c r="J12263" i="1"/>
  <c r="H12264" i="1"/>
  <c r="I12264" i="1"/>
  <c r="J12264" i="1"/>
  <c r="H12265" i="1"/>
  <c r="I12265" i="1"/>
  <c r="J12265" i="1"/>
  <c r="H12266" i="1"/>
  <c r="I12266" i="1"/>
  <c r="J12266" i="1"/>
  <c r="H12267" i="1"/>
  <c r="I12267" i="1"/>
  <c r="J12267" i="1"/>
  <c r="H12268" i="1"/>
  <c r="I12268" i="1"/>
  <c r="J12268" i="1"/>
  <c r="H12269" i="1"/>
  <c r="I12269" i="1"/>
  <c r="J12269" i="1"/>
  <c r="H12270" i="1"/>
  <c r="I12270" i="1"/>
  <c r="J12270" i="1"/>
  <c r="H12271" i="1"/>
  <c r="I12271" i="1"/>
  <c r="J12271" i="1"/>
  <c r="H12272" i="1"/>
  <c r="I12272" i="1"/>
  <c r="J12272" i="1"/>
  <c r="H12273" i="1"/>
  <c r="I12273" i="1"/>
  <c r="J12273" i="1"/>
  <c r="H12274" i="1"/>
  <c r="I12274" i="1"/>
  <c r="J12274" i="1"/>
  <c r="H12275" i="1"/>
  <c r="I12275" i="1"/>
  <c r="J12275" i="1"/>
  <c r="H12276" i="1"/>
  <c r="I12276" i="1"/>
  <c r="J12276" i="1"/>
  <c r="H12277" i="1"/>
  <c r="I12277" i="1"/>
  <c r="J12277" i="1"/>
  <c r="H12278" i="1"/>
  <c r="I12278" i="1"/>
  <c r="J12278" i="1"/>
  <c r="H12279" i="1"/>
  <c r="I12279" i="1"/>
  <c r="J12279" i="1"/>
  <c r="H12280" i="1"/>
  <c r="I12280" i="1"/>
  <c r="J12280" i="1"/>
  <c r="H12281" i="1"/>
  <c r="I12281" i="1"/>
  <c r="J12281" i="1"/>
  <c r="H12282" i="1"/>
  <c r="I12282" i="1"/>
  <c r="J12282" i="1"/>
  <c r="H12283" i="1"/>
  <c r="I12283" i="1"/>
  <c r="J12283" i="1"/>
  <c r="H12284" i="1"/>
  <c r="I12284" i="1"/>
  <c r="J12284" i="1"/>
  <c r="H12285" i="1"/>
  <c r="I12285" i="1"/>
  <c r="J12285" i="1"/>
  <c r="H12286" i="1"/>
  <c r="I12286" i="1"/>
  <c r="J12286" i="1"/>
  <c r="H12287" i="1"/>
  <c r="I12287" i="1"/>
  <c r="J12287" i="1"/>
  <c r="H12288" i="1"/>
  <c r="I12288" i="1"/>
  <c r="J12288" i="1"/>
  <c r="H12289" i="1"/>
  <c r="I12289" i="1"/>
  <c r="J12289" i="1"/>
  <c r="H12290" i="1"/>
  <c r="I12290" i="1"/>
  <c r="J12290" i="1"/>
  <c r="H12291" i="1"/>
  <c r="I12291" i="1"/>
  <c r="J12291" i="1"/>
  <c r="H12292" i="1"/>
  <c r="I12292" i="1"/>
  <c r="J12292" i="1"/>
  <c r="H12293" i="1"/>
  <c r="I12293" i="1"/>
  <c r="J12293" i="1"/>
  <c r="H12294" i="1"/>
  <c r="I12294" i="1"/>
  <c r="J12294" i="1"/>
  <c r="H12295" i="1"/>
  <c r="I12295" i="1"/>
  <c r="J12295" i="1"/>
  <c r="H12296" i="1"/>
  <c r="I12296" i="1"/>
  <c r="J12296" i="1"/>
  <c r="H12297" i="1"/>
  <c r="I12297" i="1"/>
  <c r="J12297" i="1"/>
  <c r="H12298" i="1"/>
  <c r="I12298" i="1"/>
  <c r="J12298" i="1"/>
  <c r="H12299" i="1"/>
  <c r="I12299" i="1"/>
  <c r="J12299" i="1"/>
  <c r="H12300" i="1"/>
  <c r="I12300" i="1"/>
  <c r="J12300" i="1"/>
  <c r="H12301" i="1"/>
  <c r="I12301" i="1"/>
  <c r="J12301" i="1"/>
  <c r="H12302" i="1"/>
  <c r="I12302" i="1"/>
  <c r="J12302" i="1"/>
  <c r="H12303" i="1"/>
  <c r="I12303" i="1"/>
  <c r="J12303" i="1"/>
  <c r="H12304" i="1"/>
  <c r="I12304" i="1"/>
  <c r="J12304" i="1"/>
  <c r="H12305" i="1"/>
  <c r="I12305" i="1"/>
  <c r="J12305" i="1"/>
  <c r="H12306" i="1"/>
  <c r="I12306" i="1"/>
  <c r="J12306" i="1"/>
  <c r="H12307" i="1"/>
  <c r="I12307" i="1"/>
  <c r="J12307" i="1"/>
  <c r="H12308" i="1"/>
  <c r="I12308" i="1"/>
  <c r="J12308" i="1"/>
  <c r="H12309" i="1"/>
  <c r="I12309" i="1"/>
  <c r="J12309" i="1"/>
  <c r="H12310" i="1"/>
  <c r="I12310" i="1"/>
  <c r="J12310" i="1"/>
  <c r="H12311" i="1"/>
  <c r="I12311" i="1"/>
  <c r="J12311" i="1"/>
  <c r="H12312" i="1"/>
  <c r="I12312" i="1"/>
  <c r="J12312" i="1"/>
  <c r="H12313" i="1"/>
  <c r="I12313" i="1"/>
  <c r="J12313" i="1"/>
  <c r="H12314" i="1"/>
  <c r="I12314" i="1"/>
  <c r="J12314" i="1"/>
  <c r="H12315" i="1"/>
  <c r="I12315" i="1"/>
  <c r="J12315" i="1"/>
  <c r="H12316" i="1"/>
  <c r="I12316" i="1"/>
  <c r="J12316" i="1"/>
  <c r="H12317" i="1"/>
  <c r="I12317" i="1"/>
  <c r="J12317" i="1"/>
  <c r="H12318" i="1"/>
  <c r="I12318" i="1"/>
  <c r="J12318" i="1"/>
  <c r="H12319" i="1"/>
  <c r="I12319" i="1"/>
  <c r="J12319" i="1"/>
  <c r="H12320" i="1"/>
  <c r="I12320" i="1"/>
  <c r="J12320" i="1"/>
  <c r="H12321" i="1"/>
  <c r="I12321" i="1"/>
  <c r="J12321" i="1"/>
  <c r="H12322" i="1"/>
  <c r="I12322" i="1"/>
  <c r="J12322" i="1"/>
  <c r="H12323" i="1"/>
  <c r="I12323" i="1"/>
  <c r="J12323" i="1"/>
  <c r="H12324" i="1"/>
  <c r="I12324" i="1"/>
  <c r="J12324" i="1"/>
  <c r="H12325" i="1"/>
  <c r="I12325" i="1"/>
  <c r="J12325" i="1"/>
  <c r="H12326" i="1"/>
  <c r="I12326" i="1"/>
  <c r="J12326" i="1"/>
  <c r="H12327" i="1"/>
  <c r="I12327" i="1"/>
  <c r="J12327" i="1"/>
  <c r="H12328" i="1"/>
  <c r="I12328" i="1"/>
  <c r="J12328" i="1"/>
  <c r="H12329" i="1"/>
  <c r="I12329" i="1"/>
  <c r="J12329" i="1"/>
  <c r="H12330" i="1"/>
  <c r="I12330" i="1"/>
  <c r="J12330" i="1"/>
  <c r="H12331" i="1"/>
  <c r="I12331" i="1"/>
  <c r="J12331" i="1"/>
  <c r="H12332" i="1"/>
  <c r="I12332" i="1"/>
  <c r="J12332" i="1"/>
  <c r="H12333" i="1"/>
  <c r="I12333" i="1"/>
  <c r="J12333" i="1"/>
  <c r="H12334" i="1"/>
  <c r="I12334" i="1"/>
  <c r="J12334" i="1"/>
  <c r="H12335" i="1"/>
  <c r="I12335" i="1"/>
  <c r="J12335" i="1"/>
  <c r="H12336" i="1"/>
  <c r="I12336" i="1"/>
  <c r="J12336" i="1"/>
  <c r="H12337" i="1"/>
  <c r="I12337" i="1"/>
  <c r="J12337" i="1"/>
  <c r="H12338" i="1"/>
  <c r="I12338" i="1"/>
  <c r="J12338" i="1"/>
  <c r="H12339" i="1"/>
  <c r="I12339" i="1"/>
  <c r="J12339" i="1"/>
  <c r="H12340" i="1"/>
  <c r="I12340" i="1"/>
  <c r="J12340" i="1"/>
  <c r="H12341" i="1"/>
  <c r="I12341" i="1"/>
  <c r="J12341" i="1"/>
  <c r="H12342" i="1"/>
  <c r="I12342" i="1"/>
  <c r="J12342" i="1"/>
  <c r="H12343" i="1"/>
  <c r="I12343" i="1"/>
  <c r="J12343" i="1"/>
  <c r="H12344" i="1"/>
  <c r="I12344" i="1"/>
  <c r="J12344" i="1"/>
  <c r="H12345" i="1"/>
  <c r="I12345" i="1"/>
  <c r="J12345" i="1"/>
  <c r="H12346" i="1"/>
  <c r="I12346" i="1"/>
  <c r="J12346" i="1"/>
  <c r="H12347" i="1"/>
  <c r="I12347" i="1"/>
  <c r="J12347" i="1"/>
  <c r="H12348" i="1"/>
  <c r="I12348" i="1"/>
  <c r="J12348" i="1"/>
  <c r="H12349" i="1"/>
  <c r="I12349" i="1"/>
  <c r="J12349" i="1"/>
  <c r="H12350" i="1"/>
  <c r="I12350" i="1"/>
  <c r="J12350" i="1"/>
  <c r="H12351" i="1"/>
  <c r="I12351" i="1"/>
  <c r="J12351" i="1"/>
  <c r="H12352" i="1"/>
  <c r="I12352" i="1"/>
  <c r="J12352" i="1"/>
  <c r="H12353" i="1"/>
  <c r="I12353" i="1"/>
  <c r="J12353" i="1"/>
  <c r="H12354" i="1"/>
  <c r="I12354" i="1"/>
  <c r="J12354" i="1"/>
  <c r="H12355" i="1"/>
  <c r="I12355" i="1"/>
  <c r="J12355" i="1"/>
  <c r="H12356" i="1"/>
  <c r="I12356" i="1"/>
  <c r="J12356" i="1"/>
  <c r="H12357" i="1"/>
  <c r="I12357" i="1"/>
  <c r="J12357" i="1"/>
  <c r="H12358" i="1"/>
  <c r="I12358" i="1"/>
  <c r="J12358" i="1"/>
  <c r="H12359" i="1"/>
  <c r="I12359" i="1"/>
  <c r="J12359" i="1"/>
  <c r="H12360" i="1"/>
  <c r="I12360" i="1"/>
  <c r="J12360" i="1"/>
  <c r="H12361" i="1"/>
  <c r="I12361" i="1"/>
  <c r="J12361" i="1"/>
  <c r="H12362" i="1"/>
  <c r="I12362" i="1"/>
  <c r="J12362" i="1"/>
  <c r="H12363" i="1"/>
  <c r="I12363" i="1"/>
  <c r="J12363" i="1"/>
  <c r="H12364" i="1"/>
  <c r="I12364" i="1"/>
  <c r="J12364" i="1"/>
  <c r="H12365" i="1"/>
  <c r="I12365" i="1"/>
  <c r="J12365" i="1"/>
  <c r="H12366" i="1"/>
  <c r="I12366" i="1"/>
  <c r="J12366" i="1"/>
  <c r="H12367" i="1"/>
  <c r="I12367" i="1"/>
  <c r="J12367" i="1"/>
  <c r="H12368" i="1"/>
  <c r="I12368" i="1"/>
  <c r="J12368" i="1"/>
  <c r="H12369" i="1"/>
  <c r="I12369" i="1"/>
  <c r="J12369" i="1"/>
  <c r="H12370" i="1"/>
  <c r="I12370" i="1"/>
  <c r="J12370" i="1"/>
  <c r="H12371" i="1"/>
  <c r="I12371" i="1"/>
  <c r="J12371" i="1"/>
  <c r="H12372" i="1"/>
  <c r="I12372" i="1"/>
  <c r="J12372" i="1"/>
  <c r="H12373" i="1"/>
  <c r="I12373" i="1"/>
  <c r="J12373" i="1"/>
  <c r="H12374" i="1"/>
  <c r="I12374" i="1"/>
  <c r="J12374" i="1"/>
  <c r="H12375" i="1"/>
  <c r="I12375" i="1"/>
  <c r="J12375" i="1"/>
  <c r="H12376" i="1"/>
  <c r="I12376" i="1"/>
  <c r="J12376" i="1"/>
  <c r="H12377" i="1"/>
  <c r="I12377" i="1"/>
  <c r="J12377" i="1"/>
  <c r="H12378" i="1"/>
  <c r="I12378" i="1"/>
  <c r="J12378" i="1"/>
  <c r="H12379" i="1"/>
  <c r="I12379" i="1"/>
  <c r="J12379" i="1"/>
  <c r="H12380" i="1"/>
  <c r="I12380" i="1"/>
  <c r="J12380" i="1"/>
  <c r="H12381" i="1"/>
  <c r="I12381" i="1"/>
  <c r="J12381" i="1"/>
  <c r="H12382" i="1"/>
  <c r="I12382" i="1"/>
  <c r="J12382" i="1"/>
  <c r="H12383" i="1"/>
  <c r="I12383" i="1"/>
  <c r="J12383" i="1"/>
  <c r="H12384" i="1"/>
  <c r="I12384" i="1"/>
  <c r="J12384" i="1"/>
  <c r="H12385" i="1"/>
  <c r="I12385" i="1"/>
  <c r="J12385" i="1"/>
  <c r="H12386" i="1"/>
  <c r="I12386" i="1"/>
  <c r="J12386" i="1"/>
  <c r="H12387" i="1"/>
  <c r="I12387" i="1"/>
  <c r="J12387" i="1"/>
  <c r="H12388" i="1"/>
  <c r="I12388" i="1"/>
  <c r="J12388" i="1"/>
  <c r="H12389" i="1"/>
  <c r="I12389" i="1"/>
  <c r="J12389" i="1"/>
  <c r="H12390" i="1"/>
  <c r="I12390" i="1"/>
  <c r="J12390" i="1"/>
  <c r="H12391" i="1"/>
  <c r="I12391" i="1"/>
  <c r="J12391" i="1"/>
  <c r="H12392" i="1"/>
  <c r="I12392" i="1"/>
  <c r="J12392" i="1"/>
  <c r="H12393" i="1"/>
  <c r="I12393" i="1"/>
  <c r="J12393" i="1"/>
  <c r="H12394" i="1"/>
  <c r="I12394" i="1"/>
  <c r="J12394" i="1"/>
  <c r="H12395" i="1"/>
  <c r="I12395" i="1"/>
  <c r="J12395" i="1"/>
  <c r="H12396" i="1"/>
  <c r="I12396" i="1"/>
  <c r="J12396" i="1"/>
  <c r="H12397" i="1"/>
  <c r="I12397" i="1"/>
  <c r="J12397" i="1"/>
  <c r="H12398" i="1"/>
  <c r="I12398" i="1"/>
  <c r="J12398" i="1"/>
  <c r="H12399" i="1"/>
  <c r="I12399" i="1"/>
  <c r="J12399" i="1"/>
  <c r="H12400" i="1"/>
  <c r="I12400" i="1"/>
  <c r="J12400" i="1"/>
  <c r="H12401" i="1"/>
  <c r="I12401" i="1"/>
  <c r="J12401" i="1"/>
  <c r="H12402" i="1"/>
  <c r="I12402" i="1"/>
  <c r="J12402" i="1"/>
  <c r="H12403" i="1"/>
  <c r="I12403" i="1"/>
  <c r="J12403" i="1"/>
  <c r="H12404" i="1"/>
  <c r="I12404" i="1"/>
  <c r="J12404" i="1"/>
  <c r="H12405" i="1"/>
  <c r="I12405" i="1"/>
  <c r="J12405" i="1"/>
  <c r="H12406" i="1"/>
  <c r="I12406" i="1"/>
  <c r="J12406" i="1"/>
  <c r="H12407" i="1"/>
  <c r="I12407" i="1"/>
  <c r="J12407" i="1"/>
  <c r="H12408" i="1"/>
  <c r="I12408" i="1"/>
  <c r="J12408" i="1"/>
  <c r="H12409" i="1"/>
  <c r="I12409" i="1"/>
  <c r="J12409" i="1"/>
  <c r="H12410" i="1"/>
  <c r="I12410" i="1"/>
  <c r="J12410" i="1"/>
  <c r="H12411" i="1"/>
  <c r="I12411" i="1"/>
  <c r="J12411" i="1"/>
  <c r="H12412" i="1"/>
  <c r="I12412" i="1"/>
  <c r="J12412" i="1"/>
  <c r="H12413" i="1"/>
  <c r="I12413" i="1"/>
  <c r="J12413" i="1"/>
  <c r="H12414" i="1"/>
  <c r="I12414" i="1"/>
  <c r="J12414" i="1"/>
  <c r="H12415" i="1"/>
  <c r="I12415" i="1"/>
  <c r="J12415" i="1"/>
  <c r="H12416" i="1"/>
  <c r="I12416" i="1"/>
  <c r="J12416" i="1"/>
  <c r="H12417" i="1"/>
  <c r="I12417" i="1"/>
  <c r="J12417" i="1"/>
  <c r="H12418" i="1"/>
  <c r="I12418" i="1"/>
  <c r="J12418" i="1"/>
  <c r="H12419" i="1"/>
  <c r="I12419" i="1"/>
  <c r="J12419" i="1"/>
  <c r="H12420" i="1"/>
  <c r="I12420" i="1"/>
  <c r="J12420" i="1"/>
  <c r="H12421" i="1"/>
  <c r="I12421" i="1"/>
  <c r="J12421" i="1"/>
  <c r="H12422" i="1"/>
  <c r="I12422" i="1"/>
  <c r="J12422" i="1"/>
  <c r="H12423" i="1"/>
  <c r="I12423" i="1"/>
  <c r="J12423" i="1"/>
  <c r="H12424" i="1"/>
  <c r="I12424" i="1"/>
  <c r="J12424" i="1"/>
  <c r="H12425" i="1"/>
  <c r="I12425" i="1"/>
  <c r="J12425" i="1"/>
  <c r="H12426" i="1"/>
  <c r="I12426" i="1"/>
  <c r="J12426" i="1"/>
  <c r="H12427" i="1"/>
  <c r="I12427" i="1"/>
  <c r="J12427" i="1"/>
  <c r="H12428" i="1"/>
  <c r="I12428" i="1"/>
  <c r="J12428" i="1"/>
  <c r="H12429" i="1"/>
  <c r="I12429" i="1"/>
  <c r="J12429" i="1"/>
  <c r="H12430" i="1"/>
  <c r="I12430" i="1"/>
  <c r="J12430" i="1"/>
  <c r="H12431" i="1"/>
  <c r="I12431" i="1"/>
  <c r="J12431" i="1"/>
  <c r="H12432" i="1"/>
  <c r="I12432" i="1"/>
  <c r="J12432" i="1"/>
  <c r="H12433" i="1"/>
  <c r="I12433" i="1"/>
  <c r="J12433" i="1"/>
  <c r="H12434" i="1"/>
  <c r="I12434" i="1"/>
  <c r="J12434" i="1"/>
  <c r="H12435" i="1"/>
  <c r="I12435" i="1"/>
  <c r="J12435" i="1"/>
  <c r="H12436" i="1"/>
  <c r="I12436" i="1"/>
  <c r="J12436" i="1"/>
  <c r="H12437" i="1"/>
  <c r="I12437" i="1"/>
  <c r="J12437" i="1"/>
  <c r="H12438" i="1"/>
  <c r="I12438" i="1"/>
  <c r="J12438" i="1"/>
  <c r="H12439" i="1"/>
  <c r="I12439" i="1"/>
  <c r="J12439" i="1"/>
  <c r="H12440" i="1"/>
  <c r="I12440" i="1"/>
  <c r="J12440" i="1"/>
  <c r="H12441" i="1"/>
  <c r="I12441" i="1"/>
  <c r="J12441" i="1"/>
  <c r="H12442" i="1"/>
  <c r="I12442" i="1"/>
  <c r="J12442" i="1"/>
  <c r="H12443" i="1"/>
  <c r="I12443" i="1"/>
  <c r="J12443" i="1"/>
  <c r="H12444" i="1"/>
  <c r="I12444" i="1"/>
  <c r="J12444" i="1"/>
  <c r="H12445" i="1"/>
  <c r="I12445" i="1"/>
  <c r="J12445" i="1"/>
  <c r="H12446" i="1"/>
  <c r="I12446" i="1"/>
  <c r="J12446" i="1"/>
  <c r="H12447" i="1"/>
  <c r="I12447" i="1"/>
  <c r="J12447" i="1"/>
  <c r="H12448" i="1"/>
  <c r="I12448" i="1"/>
  <c r="J12448" i="1"/>
  <c r="H12449" i="1"/>
  <c r="I12449" i="1"/>
  <c r="J12449" i="1"/>
  <c r="H12450" i="1"/>
  <c r="I12450" i="1"/>
  <c r="J12450" i="1"/>
  <c r="H12451" i="1"/>
  <c r="I12451" i="1"/>
  <c r="J12451" i="1"/>
  <c r="H12452" i="1"/>
  <c r="I12452" i="1"/>
  <c r="J12452" i="1"/>
  <c r="H12453" i="1"/>
  <c r="I12453" i="1"/>
  <c r="J12453" i="1"/>
  <c r="H12454" i="1"/>
  <c r="I12454" i="1"/>
  <c r="J12454" i="1"/>
  <c r="H12455" i="1"/>
  <c r="I12455" i="1"/>
  <c r="J12455" i="1"/>
  <c r="H12456" i="1"/>
  <c r="I12456" i="1"/>
  <c r="J12456" i="1"/>
  <c r="H12457" i="1"/>
  <c r="I12457" i="1"/>
  <c r="J12457" i="1"/>
  <c r="H12458" i="1"/>
  <c r="I12458" i="1"/>
  <c r="J12458" i="1"/>
  <c r="H12459" i="1"/>
  <c r="I12459" i="1"/>
  <c r="J12459" i="1"/>
  <c r="H12460" i="1"/>
  <c r="I12460" i="1"/>
  <c r="J12460" i="1"/>
  <c r="H12461" i="1"/>
  <c r="I12461" i="1"/>
  <c r="J12461" i="1"/>
  <c r="H12462" i="1"/>
  <c r="I12462" i="1"/>
  <c r="J12462" i="1"/>
  <c r="H12463" i="1"/>
  <c r="I12463" i="1"/>
  <c r="J12463" i="1"/>
  <c r="H12464" i="1"/>
  <c r="I12464" i="1"/>
  <c r="J12464" i="1"/>
  <c r="H12465" i="1"/>
  <c r="I12465" i="1"/>
  <c r="J12465" i="1"/>
  <c r="H12466" i="1"/>
  <c r="I12466" i="1"/>
  <c r="J12466" i="1"/>
  <c r="H12467" i="1"/>
  <c r="I12467" i="1"/>
  <c r="J12467" i="1"/>
  <c r="H12468" i="1"/>
  <c r="I12468" i="1"/>
  <c r="J12468" i="1"/>
  <c r="H12469" i="1"/>
  <c r="I12469" i="1"/>
  <c r="J12469" i="1"/>
  <c r="H12470" i="1"/>
  <c r="I12470" i="1"/>
  <c r="J12470" i="1"/>
  <c r="H12471" i="1"/>
  <c r="I12471" i="1"/>
  <c r="J12471" i="1"/>
  <c r="H12472" i="1"/>
  <c r="I12472" i="1"/>
  <c r="J12472" i="1"/>
  <c r="H12473" i="1"/>
  <c r="I12473" i="1"/>
  <c r="J12473" i="1"/>
  <c r="H12474" i="1"/>
  <c r="I12474" i="1"/>
  <c r="J12474" i="1"/>
  <c r="H12475" i="1"/>
  <c r="I12475" i="1"/>
  <c r="J12475" i="1"/>
  <c r="H12476" i="1"/>
  <c r="I12476" i="1"/>
  <c r="J12476" i="1"/>
  <c r="H12477" i="1"/>
  <c r="I12477" i="1"/>
  <c r="J12477" i="1"/>
  <c r="H12478" i="1"/>
  <c r="I12478" i="1"/>
  <c r="J12478" i="1"/>
  <c r="H12479" i="1"/>
  <c r="I12479" i="1"/>
  <c r="J12479" i="1"/>
  <c r="H12480" i="1"/>
  <c r="I12480" i="1"/>
  <c r="J12480" i="1"/>
  <c r="H12481" i="1"/>
  <c r="I12481" i="1"/>
  <c r="J12481" i="1"/>
  <c r="H12482" i="1"/>
  <c r="I12482" i="1"/>
  <c r="J12482" i="1"/>
  <c r="H12483" i="1"/>
  <c r="I12483" i="1"/>
  <c r="J12483" i="1"/>
  <c r="H12484" i="1"/>
  <c r="I12484" i="1"/>
  <c r="J12484" i="1"/>
  <c r="H12485" i="1"/>
  <c r="I12485" i="1"/>
  <c r="J12485" i="1"/>
  <c r="H12486" i="1"/>
  <c r="I12486" i="1"/>
  <c r="J12486" i="1"/>
  <c r="H12487" i="1"/>
  <c r="I12487" i="1"/>
  <c r="J12487" i="1"/>
  <c r="H12488" i="1"/>
  <c r="I12488" i="1"/>
  <c r="J12488" i="1"/>
  <c r="H12489" i="1"/>
  <c r="I12489" i="1"/>
  <c r="J12489" i="1"/>
  <c r="H12490" i="1"/>
  <c r="I12490" i="1"/>
  <c r="J12490" i="1"/>
  <c r="H12491" i="1"/>
  <c r="I12491" i="1"/>
  <c r="J12491" i="1"/>
  <c r="H12492" i="1"/>
  <c r="I12492" i="1"/>
  <c r="J12492" i="1"/>
  <c r="H12493" i="1"/>
  <c r="I12493" i="1"/>
  <c r="J12493" i="1"/>
  <c r="H12494" i="1"/>
  <c r="I12494" i="1"/>
  <c r="J12494" i="1"/>
  <c r="H12495" i="1"/>
  <c r="I12495" i="1"/>
  <c r="J12495" i="1"/>
  <c r="H12496" i="1"/>
  <c r="I12496" i="1"/>
  <c r="J12496" i="1"/>
  <c r="H12497" i="1"/>
  <c r="I12497" i="1"/>
  <c r="J12497" i="1"/>
  <c r="H12498" i="1"/>
  <c r="I12498" i="1"/>
  <c r="J12498" i="1"/>
  <c r="H12499" i="1"/>
  <c r="I12499" i="1"/>
  <c r="J12499" i="1"/>
  <c r="H12500" i="1"/>
  <c r="I12500" i="1"/>
  <c r="J12500" i="1"/>
  <c r="H12501" i="1"/>
  <c r="I12501" i="1"/>
  <c r="J12501" i="1"/>
  <c r="H12502" i="1"/>
  <c r="I12502" i="1"/>
  <c r="J12502" i="1"/>
  <c r="H12503" i="1"/>
  <c r="I12503" i="1"/>
  <c r="J12503" i="1"/>
  <c r="H12504" i="1"/>
  <c r="I12504" i="1"/>
  <c r="J12504" i="1"/>
  <c r="H12505" i="1"/>
  <c r="I12505" i="1"/>
  <c r="J12505" i="1"/>
  <c r="H12506" i="1"/>
  <c r="I12506" i="1"/>
  <c r="J12506" i="1"/>
  <c r="H12507" i="1"/>
  <c r="I12507" i="1"/>
  <c r="J12507" i="1"/>
  <c r="H12508" i="1"/>
  <c r="I12508" i="1"/>
  <c r="J12508" i="1"/>
  <c r="H12509" i="1"/>
  <c r="I12509" i="1"/>
  <c r="J12509" i="1"/>
  <c r="H12510" i="1"/>
  <c r="I12510" i="1"/>
  <c r="J12510" i="1"/>
  <c r="H12511" i="1"/>
  <c r="I12511" i="1"/>
  <c r="J12511" i="1"/>
  <c r="H12512" i="1"/>
  <c r="I12512" i="1"/>
  <c r="J12512" i="1"/>
  <c r="H12513" i="1"/>
  <c r="I12513" i="1"/>
  <c r="J12513" i="1"/>
  <c r="H12514" i="1"/>
  <c r="I12514" i="1"/>
  <c r="J12514" i="1"/>
  <c r="H12515" i="1"/>
  <c r="I12515" i="1"/>
  <c r="J12515" i="1"/>
  <c r="H12516" i="1"/>
  <c r="I12516" i="1"/>
  <c r="J12516" i="1"/>
  <c r="H12517" i="1"/>
  <c r="I12517" i="1"/>
  <c r="J12517" i="1"/>
  <c r="H12518" i="1"/>
  <c r="I12518" i="1"/>
  <c r="J12518" i="1"/>
  <c r="H12519" i="1"/>
  <c r="I12519" i="1"/>
  <c r="J12519" i="1"/>
  <c r="H12520" i="1"/>
  <c r="I12520" i="1"/>
  <c r="J12520" i="1"/>
  <c r="H12521" i="1"/>
  <c r="I12521" i="1"/>
  <c r="J12521" i="1"/>
  <c r="H12522" i="1"/>
  <c r="I12522" i="1"/>
  <c r="J12522" i="1"/>
  <c r="H12523" i="1"/>
  <c r="I12523" i="1"/>
  <c r="J12523" i="1"/>
  <c r="H12524" i="1"/>
  <c r="I12524" i="1"/>
  <c r="J12524" i="1"/>
  <c r="H12525" i="1"/>
  <c r="I12525" i="1"/>
  <c r="J12525" i="1"/>
  <c r="H12526" i="1"/>
  <c r="I12526" i="1"/>
  <c r="J12526" i="1"/>
  <c r="H12527" i="1"/>
  <c r="I12527" i="1"/>
  <c r="J12527" i="1"/>
  <c r="H12528" i="1"/>
  <c r="I12528" i="1"/>
  <c r="J12528" i="1"/>
  <c r="H12529" i="1"/>
  <c r="I12529" i="1"/>
  <c r="J12529" i="1"/>
  <c r="H12530" i="1"/>
  <c r="I12530" i="1"/>
  <c r="J12530" i="1"/>
  <c r="H12531" i="1"/>
  <c r="I12531" i="1"/>
  <c r="J12531" i="1"/>
  <c r="H12532" i="1"/>
  <c r="I12532" i="1"/>
  <c r="J12532" i="1"/>
  <c r="H12533" i="1"/>
  <c r="I12533" i="1"/>
  <c r="J12533" i="1"/>
  <c r="H12534" i="1"/>
  <c r="I12534" i="1"/>
  <c r="J12534" i="1"/>
  <c r="H12535" i="1"/>
  <c r="I12535" i="1"/>
  <c r="J12535" i="1"/>
  <c r="H12536" i="1"/>
  <c r="I12536" i="1"/>
  <c r="J12536" i="1"/>
  <c r="H12537" i="1"/>
  <c r="I12537" i="1"/>
  <c r="J12537" i="1"/>
  <c r="H12538" i="1"/>
  <c r="I12538" i="1"/>
  <c r="J12538" i="1"/>
  <c r="H12539" i="1"/>
  <c r="I12539" i="1"/>
  <c r="J12539" i="1"/>
  <c r="H12540" i="1"/>
  <c r="I12540" i="1"/>
  <c r="J12540" i="1"/>
  <c r="H12541" i="1"/>
  <c r="I12541" i="1"/>
  <c r="J12541" i="1"/>
  <c r="H12542" i="1"/>
  <c r="I12542" i="1"/>
  <c r="J12542" i="1"/>
  <c r="H12543" i="1"/>
  <c r="I12543" i="1"/>
  <c r="J12543" i="1"/>
  <c r="H12544" i="1"/>
  <c r="I12544" i="1"/>
  <c r="J12544" i="1"/>
  <c r="H12545" i="1"/>
  <c r="I12545" i="1"/>
  <c r="J12545" i="1"/>
  <c r="H12546" i="1"/>
  <c r="I12546" i="1"/>
  <c r="J12546" i="1"/>
  <c r="H12547" i="1"/>
  <c r="I12547" i="1"/>
  <c r="J12547" i="1"/>
  <c r="H12548" i="1"/>
  <c r="I12548" i="1"/>
  <c r="J12548" i="1"/>
  <c r="H12549" i="1"/>
  <c r="I12549" i="1"/>
  <c r="J12549" i="1"/>
  <c r="H12550" i="1"/>
  <c r="I12550" i="1"/>
  <c r="J12550" i="1"/>
  <c r="H12551" i="1"/>
  <c r="I12551" i="1"/>
  <c r="J12551" i="1"/>
  <c r="H12552" i="1"/>
  <c r="I12552" i="1"/>
  <c r="J12552" i="1"/>
  <c r="H12553" i="1"/>
  <c r="I12553" i="1"/>
  <c r="J12553" i="1"/>
  <c r="H12554" i="1"/>
  <c r="I12554" i="1"/>
  <c r="J12554" i="1"/>
  <c r="H12555" i="1"/>
  <c r="I12555" i="1"/>
  <c r="J12555" i="1"/>
  <c r="H12556" i="1"/>
  <c r="I12556" i="1"/>
  <c r="J12556" i="1"/>
  <c r="H12557" i="1"/>
  <c r="I12557" i="1"/>
  <c r="J12557" i="1"/>
  <c r="H12558" i="1"/>
  <c r="I12558" i="1"/>
  <c r="J12558" i="1"/>
  <c r="H12559" i="1"/>
  <c r="I12559" i="1"/>
  <c r="J12559" i="1"/>
  <c r="H12560" i="1"/>
  <c r="I12560" i="1"/>
  <c r="J12560" i="1"/>
  <c r="H12561" i="1"/>
  <c r="I12561" i="1"/>
  <c r="J12561" i="1"/>
  <c r="H12562" i="1"/>
  <c r="I12562" i="1"/>
  <c r="J12562" i="1"/>
  <c r="H12563" i="1"/>
  <c r="I12563" i="1"/>
  <c r="J12563" i="1"/>
  <c r="H12564" i="1"/>
  <c r="I12564" i="1"/>
  <c r="J12564" i="1"/>
  <c r="H12565" i="1"/>
  <c r="I12565" i="1"/>
  <c r="J12565" i="1"/>
  <c r="H12566" i="1"/>
  <c r="I12566" i="1"/>
  <c r="J12566" i="1"/>
  <c r="H12567" i="1"/>
  <c r="I12567" i="1"/>
  <c r="J12567" i="1"/>
  <c r="H12568" i="1"/>
  <c r="I12568" i="1"/>
  <c r="J12568" i="1"/>
  <c r="H12569" i="1"/>
  <c r="I12569" i="1"/>
  <c r="J12569" i="1"/>
  <c r="H12570" i="1"/>
  <c r="I12570" i="1"/>
  <c r="J12570" i="1"/>
  <c r="H12571" i="1"/>
  <c r="I12571" i="1"/>
  <c r="J12571" i="1"/>
  <c r="H12572" i="1"/>
  <c r="I12572" i="1"/>
  <c r="J12572" i="1"/>
  <c r="H12573" i="1"/>
  <c r="I12573" i="1"/>
  <c r="J12573" i="1"/>
  <c r="H12574" i="1"/>
  <c r="I12574" i="1"/>
  <c r="J12574" i="1"/>
  <c r="H12575" i="1"/>
  <c r="I12575" i="1"/>
  <c r="J12575" i="1"/>
  <c r="H12576" i="1"/>
  <c r="I12576" i="1"/>
  <c r="J12576" i="1"/>
  <c r="H12577" i="1"/>
  <c r="I12577" i="1"/>
  <c r="J12577" i="1"/>
  <c r="H12578" i="1"/>
  <c r="I12578" i="1"/>
  <c r="J12578" i="1"/>
  <c r="H12579" i="1"/>
  <c r="I12579" i="1"/>
  <c r="J12579" i="1"/>
  <c r="H12580" i="1"/>
  <c r="I12580" i="1"/>
  <c r="J12580" i="1"/>
  <c r="H12581" i="1"/>
  <c r="I12581" i="1"/>
  <c r="J12581" i="1"/>
  <c r="H12582" i="1"/>
  <c r="I12582" i="1"/>
  <c r="J12582" i="1"/>
  <c r="H12583" i="1"/>
  <c r="I12583" i="1"/>
  <c r="J12583" i="1"/>
  <c r="H12584" i="1"/>
  <c r="I12584" i="1"/>
  <c r="J12584" i="1"/>
  <c r="H12585" i="1"/>
  <c r="I12585" i="1"/>
  <c r="J12585" i="1"/>
  <c r="H12586" i="1"/>
  <c r="I12586" i="1"/>
  <c r="J12586" i="1"/>
  <c r="H12587" i="1"/>
  <c r="I12587" i="1"/>
  <c r="J12587" i="1"/>
  <c r="H12588" i="1"/>
  <c r="I12588" i="1"/>
  <c r="J12588" i="1"/>
  <c r="H12589" i="1"/>
  <c r="I12589" i="1"/>
  <c r="J12589" i="1"/>
  <c r="H12590" i="1"/>
  <c r="I12590" i="1"/>
  <c r="J12590" i="1"/>
  <c r="H12591" i="1"/>
  <c r="I12591" i="1"/>
  <c r="J12591" i="1"/>
  <c r="H12592" i="1"/>
  <c r="I12592" i="1"/>
  <c r="J12592" i="1"/>
  <c r="H12593" i="1"/>
  <c r="I12593" i="1"/>
  <c r="J12593" i="1"/>
  <c r="H12594" i="1"/>
  <c r="I12594" i="1"/>
  <c r="J12594" i="1"/>
  <c r="H12595" i="1"/>
  <c r="I12595" i="1"/>
  <c r="J12595" i="1"/>
  <c r="H12596" i="1"/>
  <c r="I12596" i="1"/>
  <c r="J12596" i="1"/>
  <c r="H12597" i="1"/>
  <c r="I12597" i="1"/>
  <c r="J12597" i="1"/>
  <c r="H12598" i="1"/>
  <c r="I12598" i="1"/>
  <c r="J12598" i="1"/>
  <c r="H12599" i="1"/>
  <c r="I12599" i="1"/>
  <c r="J12599" i="1"/>
  <c r="H12600" i="1"/>
  <c r="I12600" i="1"/>
  <c r="J12600" i="1"/>
  <c r="H12601" i="1"/>
  <c r="I12601" i="1"/>
  <c r="J12601" i="1"/>
  <c r="H12602" i="1"/>
  <c r="I12602" i="1"/>
  <c r="J12602" i="1"/>
  <c r="H12603" i="1"/>
  <c r="I12603" i="1"/>
  <c r="J12603" i="1"/>
  <c r="H12604" i="1"/>
  <c r="I12604" i="1"/>
  <c r="J12604" i="1"/>
  <c r="H12605" i="1"/>
  <c r="I12605" i="1"/>
  <c r="J12605" i="1"/>
  <c r="H12606" i="1"/>
  <c r="I12606" i="1"/>
  <c r="J12606" i="1"/>
  <c r="H12607" i="1"/>
  <c r="I12607" i="1"/>
  <c r="J12607" i="1"/>
  <c r="H12608" i="1"/>
  <c r="I12608" i="1"/>
  <c r="J12608" i="1"/>
  <c r="H12609" i="1"/>
  <c r="I12609" i="1"/>
  <c r="J12609" i="1"/>
  <c r="H12610" i="1"/>
  <c r="I12610" i="1"/>
  <c r="J12610" i="1"/>
  <c r="H12611" i="1"/>
  <c r="I12611" i="1"/>
  <c r="J12611" i="1"/>
  <c r="H12612" i="1"/>
  <c r="I12612" i="1"/>
  <c r="J12612" i="1"/>
  <c r="H12613" i="1"/>
  <c r="I12613" i="1"/>
  <c r="J12613" i="1"/>
  <c r="H12614" i="1"/>
  <c r="I12614" i="1"/>
  <c r="J12614" i="1"/>
  <c r="H12615" i="1"/>
  <c r="I12615" i="1"/>
  <c r="J12615" i="1"/>
  <c r="H12616" i="1"/>
  <c r="I12616" i="1"/>
  <c r="J12616" i="1"/>
  <c r="H12617" i="1"/>
  <c r="I12617" i="1"/>
  <c r="J12617" i="1"/>
  <c r="H12618" i="1"/>
  <c r="I12618" i="1"/>
  <c r="J12618" i="1"/>
  <c r="H12619" i="1"/>
  <c r="I12619" i="1"/>
  <c r="J12619" i="1"/>
  <c r="H12620" i="1"/>
  <c r="I12620" i="1"/>
  <c r="J12620" i="1"/>
  <c r="H12621" i="1"/>
  <c r="I12621" i="1"/>
  <c r="J12621" i="1"/>
  <c r="H12622" i="1"/>
  <c r="I12622" i="1"/>
  <c r="J12622" i="1"/>
  <c r="H12623" i="1"/>
  <c r="I12623" i="1"/>
  <c r="J12623" i="1"/>
  <c r="H12624" i="1"/>
  <c r="I12624" i="1"/>
  <c r="J12624" i="1"/>
  <c r="H12625" i="1"/>
  <c r="I12625" i="1"/>
  <c r="J12625" i="1"/>
  <c r="H12626" i="1"/>
  <c r="I12626" i="1"/>
  <c r="J12626" i="1"/>
  <c r="H12627" i="1"/>
  <c r="I12627" i="1"/>
  <c r="J12627" i="1"/>
  <c r="H12628" i="1"/>
  <c r="I12628" i="1"/>
  <c r="J12628" i="1"/>
  <c r="H12629" i="1"/>
  <c r="I12629" i="1"/>
  <c r="J12629" i="1"/>
  <c r="H12630" i="1"/>
  <c r="I12630" i="1"/>
  <c r="J12630" i="1"/>
  <c r="H12631" i="1"/>
  <c r="I12631" i="1"/>
  <c r="J12631" i="1"/>
  <c r="H12632" i="1"/>
  <c r="I12632" i="1"/>
  <c r="J12632" i="1"/>
  <c r="H12633" i="1"/>
  <c r="I12633" i="1"/>
  <c r="J12633" i="1"/>
  <c r="H12634" i="1"/>
  <c r="I12634" i="1"/>
  <c r="J12634" i="1"/>
  <c r="H12635" i="1"/>
  <c r="I12635" i="1"/>
  <c r="J12635" i="1"/>
  <c r="H12636" i="1"/>
  <c r="I12636" i="1"/>
  <c r="J12636" i="1"/>
  <c r="H12637" i="1"/>
  <c r="I12637" i="1"/>
  <c r="J12637" i="1"/>
  <c r="H12638" i="1"/>
  <c r="I12638" i="1"/>
  <c r="J12638" i="1"/>
  <c r="H12639" i="1"/>
  <c r="I12639" i="1"/>
  <c r="J12639" i="1"/>
  <c r="H12640" i="1"/>
  <c r="I12640" i="1"/>
  <c r="J12640" i="1"/>
  <c r="H12641" i="1"/>
  <c r="I12641" i="1"/>
  <c r="J12641" i="1"/>
  <c r="H12642" i="1"/>
  <c r="I12642" i="1"/>
  <c r="J12642" i="1"/>
  <c r="H12643" i="1"/>
  <c r="I12643" i="1"/>
  <c r="J12643" i="1"/>
  <c r="H12644" i="1"/>
  <c r="I12644" i="1"/>
  <c r="J12644" i="1"/>
  <c r="H12645" i="1"/>
  <c r="I12645" i="1"/>
  <c r="J12645" i="1"/>
  <c r="H12646" i="1"/>
  <c r="I12646" i="1"/>
  <c r="J12646" i="1"/>
  <c r="H12647" i="1"/>
  <c r="I12647" i="1"/>
  <c r="J12647" i="1"/>
  <c r="H12648" i="1"/>
  <c r="I12648" i="1"/>
  <c r="J12648" i="1"/>
  <c r="H12649" i="1"/>
  <c r="I12649" i="1"/>
  <c r="J12649" i="1"/>
  <c r="H12650" i="1"/>
  <c r="I12650" i="1"/>
  <c r="J12650" i="1"/>
  <c r="H12651" i="1"/>
  <c r="I12651" i="1"/>
  <c r="J12651" i="1"/>
  <c r="H12652" i="1"/>
  <c r="I12652" i="1"/>
  <c r="J12652" i="1"/>
  <c r="H12653" i="1"/>
  <c r="I12653" i="1"/>
  <c r="J12653" i="1"/>
  <c r="H12654" i="1"/>
  <c r="I12654" i="1"/>
  <c r="J12654" i="1"/>
  <c r="H12655" i="1"/>
  <c r="I12655" i="1"/>
  <c r="J12655" i="1"/>
  <c r="H12656" i="1"/>
  <c r="I12656" i="1"/>
  <c r="J12656" i="1"/>
  <c r="H12657" i="1"/>
  <c r="I12657" i="1"/>
  <c r="J12657" i="1"/>
  <c r="H12658" i="1"/>
  <c r="I12658" i="1"/>
  <c r="J12658" i="1"/>
  <c r="H12659" i="1"/>
  <c r="I12659" i="1"/>
  <c r="J12659" i="1"/>
  <c r="H12660" i="1"/>
  <c r="I12660" i="1"/>
  <c r="J12660" i="1"/>
  <c r="H12661" i="1"/>
  <c r="I12661" i="1"/>
  <c r="J12661" i="1"/>
  <c r="H12662" i="1"/>
  <c r="I12662" i="1"/>
  <c r="J12662" i="1"/>
  <c r="H12663" i="1"/>
  <c r="I12663" i="1"/>
  <c r="J12663" i="1"/>
  <c r="H12664" i="1"/>
  <c r="I12664" i="1"/>
  <c r="J12664" i="1"/>
  <c r="H12665" i="1"/>
  <c r="I12665" i="1"/>
  <c r="J12665" i="1"/>
  <c r="H12666" i="1"/>
  <c r="I12666" i="1"/>
  <c r="J12666" i="1"/>
  <c r="H12667" i="1"/>
  <c r="I12667" i="1"/>
  <c r="J12667" i="1"/>
  <c r="H12668" i="1"/>
  <c r="I12668" i="1"/>
  <c r="J12668" i="1"/>
  <c r="H12669" i="1"/>
  <c r="I12669" i="1"/>
  <c r="J12669" i="1"/>
  <c r="H12670" i="1"/>
  <c r="I12670" i="1"/>
  <c r="J12670" i="1"/>
  <c r="H12671" i="1"/>
  <c r="I12671" i="1"/>
  <c r="J12671" i="1"/>
  <c r="H12672" i="1"/>
  <c r="I12672" i="1"/>
  <c r="J12672" i="1"/>
  <c r="H12673" i="1"/>
  <c r="I12673" i="1"/>
  <c r="J12673" i="1"/>
  <c r="H12674" i="1"/>
  <c r="I12674" i="1"/>
  <c r="J12674" i="1"/>
  <c r="H12675" i="1"/>
  <c r="I12675" i="1"/>
  <c r="J12675" i="1"/>
  <c r="H12676" i="1"/>
  <c r="I12676" i="1"/>
  <c r="J12676" i="1"/>
  <c r="H12677" i="1"/>
  <c r="I12677" i="1"/>
  <c r="J12677" i="1"/>
  <c r="H12678" i="1"/>
  <c r="I12678" i="1"/>
  <c r="J12678" i="1"/>
  <c r="H12679" i="1"/>
  <c r="I12679" i="1"/>
  <c r="J12679" i="1"/>
  <c r="H12680" i="1"/>
  <c r="I12680" i="1"/>
  <c r="J12680" i="1"/>
  <c r="H12681" i="1"/>
  <c r="I12681" i="1"/>
  <c r="J12681" i="1"/>
  <c r="H12682" i="1"/>
  <c r="I12682" i="1"/>
  <c r="J12682" i="1"/>
  <c r="H12683" i="1"/>
  <c r="I12683" i="1"/>
  <c r="J12683" i="1"/>
  <c r="H12684" i="1"/>
  <c r="I12684" i="1"/>
  <c r="J12684" i="1"/>
  <c r="H12685" i="1"/>
  <c r="I12685" i="1"/>
  <c r="J12685" i="1"/>
  <c r="H12686" i="1"/>
  <c r="I12686" i="1"/>
  <c r="J12686" i="1"/>
  <c r="H12687" i="1"/>
  <c r="I12687" i="1"/>
  <c r="J12687" i="1"/>
  <c r="H12688" i="1"/>
  <c r="I12688" i="1"/>
  <c r="J12688" i="1"/>
  <c r="H12689" i="1"/>
  <c r="I12689" i="1"/>
  <c r="J12689" i="1"/>
  <c r="H12690" i="1"/>
  <c r="I12690" i="1"/>
  <c r="J12690" i="1"/>
  <c r="H12691" i="1"/>
  <c r="I12691" i="1"/>
  <c r="J12691" i="1"/>
  <c r="H12692" i="1"/>
  <c r="I12692" i="1"/>
  <c r="J12692" i="1"/>
  <c r="H12693" i="1"/>
  <c r="I12693" i="1"/>
  <c r="J12693" i="1"/>
  <c r="H12694" i="1"/>
  <c r="I12694" i="1"/>
  <c r="J12694" i="1"/>
  <c r="H12695" i="1"/>
  <c r="I12695" i="1"/>
  <c r="J12695" i="1"/>
  <c r="H12696" i="1"/>
  <c r="I12696" i="1"/>
  <c r="J12696" i="1"/>
  <c r="H12697" i="1"/>
  <c r="I12697" i="1"/>
  <c r="J12697" i="1"/>
  <c r="H12698" i="1"/>
  <c r="I12698" i="1"/>
  <c r="J12698" i="1"/>
  <c r="H12699" i="1"/>
  <c r="I12699" i="1"/>
  <c r="J12699" i="1"/>
  <c r="H12700" i="1"/>
  <c r="I12700" i="1"/>
  <c r="J12700" i="1"/>
  <c r="H12701" i="1"/>
  <c r="I12701" i="1"/>
  <c r="J12701" i="1"/>
  <c r="H12702" i="1"/>
  <c r="I12702" i="1"/>
  <c r="J12702" i="1"/>
  <c r="H12703" i="1"/>
  <c r="I12703" i="1"/>
  <c r="J12703" i="1"/>
  <c r="H12704" i="1"/>
  <c r="I12704" i="1"/>
  <c r="J12704" i="1"/>
  <c r="H12705" i="1"/>
  <c r="I12705" i="1"/>
  <c r="J12705" i="1"/>
  <c r="H12706" i="1"/>
  <c r="I12706" i="1"/>
  <c r="J12706" i="1"/>
  <c r="H12707" i="1"/>
  <c r="I12707" i="1"/>
  <c r="J12707" i="1"/>
  <c r="H12708" i="1"/>
  <c r="I12708" i="1"/>
  <c r="J12708" i="1"/>
  <c r="H12709" i="1"/>
  <c r="I12709" i="1"/>
  <c r="J12709" i="1"/>
  <c r="H12710" i="1"/>
  <c r="I12710" i="1"/>
  <c r="J12710" i="1"/>
  <c r="H12711" i="1"/>
  <c r="I12711" i="1"/>
  <c r="J12711" i="1"/>
  <c r="H12712" i="1"/>
  <c r="I12712" i="1"/>
  <c r="J12712" i="1"/>
  <c r="H12713" i="1"/>
  <c r="I12713" i="1"/>
  <c r="J12713" i="1"/>
  <c r="H12714" i="1"/>
  <c r="I12714" i="1"/>
  <c r="J12714" i="1"/>
  <c r="H12715" i="1"/>
  <c r="I12715" i="1"/>
  <c r="J12715" i="1"/>
  <c r="H12716" i="1"/>
  <c r="I12716" i="1"/>
  <c r="J12716" i="1"/>
  <c r="H12717" i="1"/>
  <c r="I12717" i="1"/>
  <c r="J12717" i="1"/>
  <c r="H12718" i="1"/>
  <c r="I12718" i="1"/>
  <c r="J12718" i="1"/>
  <c r="H12719" i="1"/>
  <c r="I12719" i="1"/>
  <c r="J12719" i="1"/>
  <c r="H12720" i="1"/>
  <c r="I12720" i="1"/>
  <c r="J12720" i="1"/>
  <c r="H12721" i="1"/>
  <c r="I12721" i="1"/>
  <c r="J12721" i="1"/>
  <c r="H12722" i="1"/>
  <c r="I12722" i="1"/>
  <c r="J12722" i="1"/>
  <c r="H12723" i="1"/>
  <c r="I12723" i="1"/>
  <c r="J12723" i="1"/>
  <c r="H12724" i="1"/>
  <c r="I12724" i="1"/>
  <c r="J12724" i="1"/>
  <c r="H12725" i="1"/>
  <c r="I12725" i="1"/>
  <c r="J12725" i="1"/>
  <c r="H12726" i="1"/>
  <c r="I12726" i="1"/>
  <c r="J12726" i="1"/>
  <c r="H12727" i="1"/>
  <c r="I12727" i="1"/>
  <c r="J12727" i="1"/>
  <c r="H12728" i="1"/>
  <c r="I12728" i="1"/>
  <c r="J12728" i="1"/>
  <c r="H12729" i="1"/>
  <c r="I12729" i="1"/>
  <c r="J12729" i="1"/>
  <c r="H12730" i="1"/>
  <c r="I12730" i="1"/>
  <c r="J12730" i="1"/>
  <c r="H12731" i="1"/>
  <c r="I12731" i="1"/>
  <c r="J12731" i="1"/>
  <c r="H12732" i="1"/>
  <c r="I12732" i="1"/>
  <c r="J12732" i="1"/>
  <c r="H12733" i="1"/>
  <c r="I12733" i="1"/>
  <c r="J12733" i="1"/>
  <c r="H12734" i="1"/>
  <c r="I12734" i="1"/>
  <c r="J12734" i="1"/>
  <c r="H12735" i="1"/>
  <c r="I12735" i="1"/>
  <c r="J12735" i="1"/>
  <c r="H12736" i="1"/>
  <c r="I12736" i="1"/>
  <c r="J12736" i="1"/>
  <c r="H12737" i="1"/>
  <c r="I12737" i="1"/>
  <c r="J12737" i="1"/>
  <c r="H12738" i="1"/>
  <c r="I12738" i="1"/>
  <c r="J12738" i="1"/>
  <c r="H12739" i="1"/>
  <c r="I12739" i="1"/>
  <c r="J12739" i="1"/>
  <c r="H12740" i="1"/>
  <c r="I12740" i="1"/>
  <c r="J12740" i="1"/>
  <c r="H12741" i="1"/>
  <c r="I12741" i="1"/>
  <c r="J12741" i="1"/>
  <c r="H12742" i="1"/>
  <c r="I12742" i="1"/>
  <c r="J12742" i="1"/>
  <c r="H12743" i="1"/>
  <c r="I12743" i="1"/>
  <c r="J12743" i="1"/>
  <c r="H12744" i="1"/>
  <c r="I12744" i="1"/>
  <c r="J12744" i="1"/>
  <c r="H12745" i="1"/>
  <c r="I12745" i="1"/>
  <c r="J12745" i="1"/>
  <c r="H12746" i="1"/>
  <c r="I12746" i="1"/>
  <c r="J12746" i="1"/>
  <c r="H12747" i="1"/>
  <c r="I12747" i="1"/>
  <c r="J12747" i="1"/>
  <c r="H12748" i="1"/>
  <c r="I12748" i="1"/>
  <c r="J12748" i="1"/>
  <c r="H12749" i="1"/>
  <c r="I12749" i="1"/>
  <c r="J12749" i="1"/>
  <c r="H12750" i="1"/>
  <c r="I12750" i="1"/>
  <c r="J12750" i="1"/>
  <c r="H12751" i="1"/>
  <c r="I12751" i="1"/>
  <c r="J12751" i="1"/>
  <c r="H12752" i="1"/>
  <c r="I12752" i="1"/>
  <c r="J12752" i="1"/>
  <c r="H12753" i="1"/>
  <c r="I12753" i="1"/>
  <c r="J12753" i="1"/>
  <c r="H12754" i="1"/>
  <c r="I12754" i="1"/>
  <c r="J12754" i="1"/>
  <c r="H12755" i="1"/>
  <c r="I12755" i="1"/>
  <c r="J12755" i="1"/>
  <c r="H12756" i="1"/>
  <c r="I12756" i="1"/>
  <c r="J12756" i="1"/>
  <c r="H12757" i="1"/>
  <c r="I12757" i="1"/>
  <c r="J12757" i="1"/>
  <c r="H12758" i="1"/>
  <c r="I12758" i="1"/>
  <c r="J12758" i="1"/>
  <c r="H12759" i="1"/>
  <c r="I12759" i="1"/>
  <c r="J12759" i="1"/>
  <c r="H12760" i="1"/>
  <c r="I12760" i="1"/>
  <c r="J12760" i="1"/>
  <c r="H12761" i="1"/>
  <c r="I12761" i="1"/>
  <c r="J12761" i="1"/>
  <c r="H12762" i="1"/>
  <c r="I12762" i="1"/>
  <c r="J12762" i="1"/>
  <c r="H12763" i="1"/>
  <c r="I12763" i="1"/>
  <c r="J12763" i="1"/>
  <c r="H12764" i="1"/>
  <c r="I12764" i="1"/>
  <c r="J12764" i="1"/>
  <c r="H12765" i="1"/>
  <c r="I12765" i="1"/>
  <c r="J12765" i="1"/>
  <c r="H12766" i="1"/>
  <c r="I12766" i="1"/>
  <c r="J12766" i="1"/>
  <c r="H12767" i="1"/>
  <c r="I12767" i="1"/>
  <c r="J12767" i="1"/>
  <c r="H12768" i="1"/>
  <c r="I12768" i="1"/>
  <c r="J12768" i="1"/>
  <c r="H12769" i="1"/>
  <c r="I12769" i="1"/>
  <c r="J12769" i="1"/>
  <c r="H12770" i="1"/>
  <c r="I12770" i="1"/>
  <c r="J12770" i="1"/>
  <c r="H12771" i="1"/>
  <c r="I12771" i="1"/>
  <c r="J12771" i="1"/>
  <c r="H12772" i="1"/>
  <c r="I12772" i="1"/>
  <c r="J12772" i="1"/>
  <c r="H12773" i="1"/>
  <c r="I12773" i="1"/>
  <c r="J12773" i="1"/>
  <c r="H12774" i="1"/>
  <c r="I12774" i="1"/>
  <c r="J12774" i="1"/>
  <c r="H12775" i="1"/>
  <c r="I12775" i="1"/>
  <c r="J12775" i="1"/>
  <c r="H12776" i="1"/>
  <c r="I12776" i="1"/>
  <c r="J12776" i="1"/>
  <c r="H12777" i="1"/>
  <c r="I12777" i="1"/>
  <c r="J12777" i="1"/>
  <c r="H12778" i="1"/>
  <c r="I12778" i="1"/>
  <c r="J12778" i="1"/>
  <c r="H12779" i="1"/>
  <c r="I12779" i="1"/>
  <c r="J12779" i="1"/>
  <c r="H12780" i="1"/>
  <c r="I12780" i="1"/>
  <c r="J12780" i="1"/>
  <c r="H12781" i="1"/>
  <c r="I12781" i="1"/>
  <c r="J12781" i="1"/>
  <c r="H12782" i="1"/>
  <c r="I12782" i="1"/>
  <c r="J12782" i="1"/>
  <c r="H12783" i="1"/>
  <c r="I12783" i="1"/>
  <c r="J12783" i="1"/>
  <c r="H12784" i="1"/>
  <c r="I12784" i="1"/>
  <c r="J12784" i="1"/>
  <c r="H12785" i="1"/>
  <c r="I12785" i="1"/>
  <c r="J12785" i="1"/>
  <c r="H12786" i="1"/>
  <c r="I12786" i="1"/>
  <c r="J12786" i="1"/>
  <c r="H12787" i="1"/>
  <c r="I12787" i="1"/>
  <c r="J12787" i="1"/>
  <c r="H12788" i="1"/>
  <c r="I12788" i="1"/>
  <c r="J12788" i="1"/>
  <c r="H12789" i="1"/>
  <c r="I12789" i="1"/>
  <c r="J12789" i="1"/>
  <c r="H12790" i="1"/>
  <c r="I12790" i="1"/>
  <c r="J12790" i="1"/>
  <c r="H12791" i="1"/>
  <c r="I12791" i="1"/>
  <c r="J12791" i="1"/>
  <c r="H12792" i="1"/>
  <c r="I12792" i="1"/>
  <c r="J12792" i="1"/>
  <c r="H12793" i="1"/>
  <c r="I12793" i="1"/>
  <c r="J12793" i="1"/>
  <c r="H12794" i="1"/>
  <c r="I12794" i="1"/>
  <c r="J12794" i="1"/>
  <c r="H12795" i="1"/>
  <c r="I12795" i="1"/>
  <c r="J12795" i="1"/>
  <c r="H12796" i="1"/>
  <c r="I12796" i="1"/>
  <c r="J12796" i="1"/>
  <c r="H12797" i="1"/>
  <c r="I12797" i="1"/>
  <c r="J12797" i="1"/>
  <c r="H12798" i="1"/>
  <c r="I12798" i="1"/>
  <c r="J12798" i="1"/>
  <c r="H12799" i="1"/>
  <c r="I12799" i="1"/>
  <c r="J12799" i="1"/>
  <c r="H12800" i="1"/>
  <c r="I12800" i="1"/>
  <c r="J12800" i="1"/>
  <c r="H12801" i="1"/>
  <c r="I12801" i="1"/>
  <c r="J12801" i="1"/>
  <c r="H12802" i="1"/>
  <c r="I12802" i="1"/>
  <c r="J12802" i="1"/>
  <c r="H12803" i="1"/>
  <c r="I12803" i="1"/>
  <c r="J12803" i="1"/>
  <c r="H12804" i="1"/>
  <c r="I12804" i="1"/>
  <c r="J12804" i="1"/>
  <c r="H12805" i="1"/>
  <c r="I12805" i="1"/>
  <c r="J12805" i="1"/>
  <c r="H12806" i="1"/>
  <c r="I12806" i="1"/>
  <c r="J12806" i="1"/>
  <c r="H12807" i="1"/>
  <c r="I12807" i="1"/>
  <c r="J12807" i="1"/>
  <c r="H12808" i="1"/>
  <c r="I12808" i="1"/>
  <c r="J12808" i="1"/>
  <c r="H12809" i="1"/>
  <c r="I12809" i="1"/>
  <c r="J12809" i="1"/>
  <c r="H12810" i="1"/>
  <c r="I12810" i="1"/>
  <c r="J12810" i="1"/>
  <c r="H12811" i="1"/>
  <c r="I12811" i="1"/>
  <c r="J12811" i="1"/>
  <c r="H12812" i="1"/>
  <c r="I12812" i="1"/>
  <c r="J12812" i="1"/>
  <c r="H12813" i="1"/>
  <c r="I12813" i="1"/>
  <c r="J12813" i="1"/>
  <c r="H12814" i="1"/>
  <c r="I12814" i="1"/>
  <c r="J12814" i="1"/>
  <c r="H12815" i="1"/>
  <c r="I12815" i="1"/>
  <c r="J12815" i="1"/>
  <c r="H12816" i="1"/>
  <c r="I12816" i="1"/>
  <c r="J12816" i="1"/>
  <c r="H12817" i="1"/>
  <c r="I12817" i="1"/>
  <c r="J12817" i="1"/>
  <c r="H12818" i="1"/>
  <c r="I12818" i="1"/>
  <c r="J12818" i="1"/>
  <c r="H12819" i="1"/>
  <c r="I12819" i="1"/>
  <c r="J12819" i="1"/>
  <c r="H12820" i="1"/>
  <c r="I12820" i="1"/>
  <c r="J12820" i="1"/>
  <c r="H12821" i="1"/>
  <c r="I12821" i="1"/>
  <c r="J12821" i="1"/>
  <c r="H12822" i="1"/>
  <c r="I12822" i="1"/>
  <c r="J12822" i="1"/>
  <c r="H12823" i="1"/>
  <c r="I12823" i="1"/>
  <c r="J12823" i="1"/>
  <c r="H12824" i="1"/>
  <c r="I12824" i="1"/>
  <c r="J12824" i="1"/>
  <c r="H12825" i="1"/>
  <c r="I12825" i="1"/>
  <c r="J12825" i="1"/>
  <c r="H12826" i="1"/>
  <c r="I12826" i="1"/>
  <c r="J12826" i="1"/>
  <c r="H12827" i="1"/>
  <c r="I12827" i="1"/>
  <c r="J12827" i="1"/>
  <c r="H12828" i="1"/>
  <c r="I12828" i="1"/>
  <c r="J12828" i="1"/>
  <c r="H12829" i="1"/>
  <c r="I12829" i="1"/>
  <c r="J12829" i="1"/>
  <c r="H12830" i="1"/>
  <c r="I12830" i="1"/>
  <c r="J12830" i="1"/>
  <c r="H12831" i="1"/>
  <c r="I12831" i="1"/>
  <c r="J12831" i="1"/>
  <c r="H12832" i="1"/>
  <c r="I12832" i="1"/>
  <c r="J12832" i="1"/>
  <c r="H12833" i="1"/>
  <c r="I12833" i="1"/>
  <c r="J12833" i="1"/>
  <c r="H12834" i="1"/>
  <c r="I12834" i="1"/>
  <c r="J12834" i="1"/>
  <c r="H12835" i="1"/>
  <c r="I12835" i="1"/>
  <c r="J12835" i="1"/>
  <c r="H12836" i="1"/>
  <c r="I12836" i="1"/>
  <c r="J12836" i="1"/>
  <c r="H12837" i="1"/>
  <c r="I12837" i="1"/>
  <c r="J12837" i="1"/>
  <c r="H12838" i="1"/>
  <c r="I12838" i="1"/>
  <c r="J12838" i="1"/>
  <c r="H12839" i="1"/>
  <c r="I12839" i="1"/>
  <c r="J12839" i="1"/>
  <c r="H12840" i="1"/>
  <c r="I12840" i="1"/>
  <c r="J12840" i="1"/>
  <c r="H12841" i="1"/>
  <c r="I12841" i="1"/>
  <c r="J12841" i="1"/>
  <c r="H12842" i="1"/>
  <c r="I12842" i="1"/>
  <c r="J12842" i="1"/>
  <c r="H12843" i="1"/>
  <c r="I12843" i="1"/>
  <c r="J12843" i="1"/>
  <c r="H12844" i="1"/>
  <c r="I12844" i="1"/>
  <c r="J12844" i="1"/>
  <c r="H12845" i="1"/>
  <c r="I12845" i="1"/>
  <c r="J12845" i="1"/>
  <c r="H12846" i="1"/>
  <c r="I12846" i="1"/>
  <c r="J12846" i="1"/>
  <c r="H12847" i="1"/>
  <c r="I12847" i="1"/>
  <c r="J12847" i="1"/>
  <c r="H12848" i="1"/>
  <c r="I12848" i="1"/>
  <c r="J12848" i="1"/>
  <c r="H12849" i="1"/>
  <c r="I12849" i="1"/>
  <c r="J12849" i="1"/>
  <c r="H12850" i="1"/>
  <c r="I12850" i="1"/>
  <c r="J12850" i="1"/>
  <c r="H12851" i="1"/>
  <c r="I12851" i="1"/>
  <c r="J12851" i="1"/>
  <c r="H12852" i="1"/>
  <c r="I12852" i="1"/>
  <c r="J12852" i="1"/>
  <c r="H12853" i="1"/>
  <c r="I12853" i="1"/>
  <c r="J12853" i="1"/>
  <c r="H12854" i="1"/>
  <c r="I12854" i="1"/>
  <c r="J12854" i="1"/>
  <c r="H12855" i="1"/>
  <c r="I12855" i="1"/>
  <c r="J12855" i="1"/>
  <c r="H12856" i="1"/>
  <c r="I12856" i="1"/>
  <c r="J12856" i="1"/>
  <c r="H12857" i="1"/>
  <c r="I12857" i="1"/>
  <c r="J12857" i="1"/>
  <c r="H12858" i="1"/>
  <c r="I12858" i="1"/>
  <c r="J12858" i="1"/>
  <c r="H12859" i="1"/>
  <c r="I12859" i="1"/>
  <c r="J12859" i="1"/>
  <c r="H12860" i="1"/>
  <c r="I12860" i="1"/>
  <c r="J12860" i="1"/>
  <c r="H12861" i="1"/>
  <c r="I12861" i="1"/>
  <c r="J12861" i="1"/>
  <c r="H12862" i="1"/>
  <c r="I12862" i="1"/>
  <c r="J12862" i="1"/>
  <c r="H12863" i="1"/>
  <c r="I12863" i="1"/>
  <c r="J12863" i="1"/>
  <c r="H12864" i="1"/>
  <c r="I12864" i="1"/>
  <c r="J12864" i="1"/>
  <c r="H12865" i="1"/>
  <c r="I12865" i="1"/>
  <c r="J12865" i="1"/>
  <c r="H12866" i="1"/>
  <c r="I12866" i="1"/>
  <c r="J12866" i="1"/>
  <c r="H12867" i="1"/>
  <c r="I12867" i="1"/>
  <c r="J12867" i="1"/>
  <c r="H12868" i="1"/>
  <c r="I12868" i="1"/>
  <c r="J12868" i="1"/>
  <c r="H12869" i="1"/>
  <c r="I12869" i="1"/>
  <c r="J12869" i="1"/>
  <c r="H12870" i="1"/>
  <c r="I12870" i="1"/>
  <c r="J12870" i="1"/>
  <c r="H12871" i="1"/>
  <c r="I12871" i="1"/>
  <c r="J12871" i="1"/>
  <c r="H12872" i="1"/>
  <c r="I12872" i="1"/>
  <c r="J12872" i="1"/>
  <c r="H12873" i="1"/>
  <c r="I12873" i="1"/>
  <c r="J12873" i="1"/>
  <c r="H12874" i="1"/>
  <c r="I12874" i="1"/>
  <c r="J12874" i="1"/>
  <c r="H12875" i="1"/>
  <c r="I12875" i="1"/>
  <c r="J12875" i="1"/>
  <c r="H12876" i="1"/>
  <c r="I12876" i="1"/>
  <c r="J12876" i="1"/>
  <c r="H12877" i="1"/>
  <c r="I12877" i="1"/>
  <c r="J12877" i="1"/>
  <c r="H12878" i="1"/>
  <c r="I12878" i="1"/>
  <c r="J12878" i="1"/>
  <c r="H12879" i="1"/>
  <c r="I12879" i="1"/>
  <c r="J12879" i="1"/>
  <c r="H12880" i="1"/>
  <c r="I12880" i="1"/>
  <c r="J12880" i="1"/>
  <c r="H12881" i="1"/>
  <c r="I12881" i="1"/>
  <c r="J12881" i="1"/>
  <c r="H12882" i="1"/>
  <c r="I12882" i="1"/>
  <c r="J12882" i="1"/>
  <c r="H12883" i="1"/>
  <c r="I12883" i="1"/>
  <c r="J12883" i="1"/>
  <c r="H12884" i="1"/>
  <c r="I12884" i="1"/>
  <c r="J12884" i="1"/>
  <c r="H12885" i="1"/>
  <c r="I12885" i="1"/>
  <c r="J12885" i="1"/>
  <c r="H12886" i="1"/>
  <c r="I12886" i="1"/>
  <c r="J12886" i="1"/>
  <c r="H12887" i="1"/>
  <c r="I12887" i="1"/>
  <c r="J12887" i="1"/>
  <c r="H12888" i="1"/>
  <c r="I12888" i="1"/>
  <c r="J12888" i="1"/>
  <c r="H12889" i="1"/>
  <c r="I12889" i="1"/>
  <c r="J12889" i="1"/>
  <c r="H12890" i="1"/>
  <c r="I12890" i="1"/>
  <c r="J12890" i="1"/>
  <c r="H12891" i="1"/>
  <c r="I12891" i="1"/>
  <c r="J12891" i="1"/>
  <c r="H12892" i="1"/>
  <c r="I12892" i="1"/>
  <c r="J12892" i="1"/>
  <c r="H12893" i="1"/>
  <c r="I12893" i="1"/>
  <c r="J12893" i="1"/>
  <c r="H12894" i="1"/>
  <c r="I12894" i="1"/>
  <c r="J12894" i="1"/>
  <c r="H12895" i="1"/>
  <c r="I12895" i="1"/>
  <c r="J12895" i="1"/>
  <c r="H12896" i="1"/>
  <c r="I12896" i="1"/>
  <c r="J12896" i="1"/>
  <c r="H12897" i="1"/>
  <c r="I12897" i="1"/>
  <c r="J12897" i="1"/>
  <c r="H12898" i="1"/>
  <c r="I12898" i="1"/>
  <c r="J12898" i="1"/>
  <c r="H12899" i="1"/>
  <c r="I12899" i="1"/>
  <c r="J12899" i="1"/>
  <c r="H12900" i="1"/>
  <c r="I12900" i="1"/>
  <c r="J12900" i="1"/>
  <c r="H12901" i="1"/>
  <c r="I12901" i="1"/>
  <c r="J12901" i="1"/>
  <c r="H12902" i="1"/>
  <c r="I12902" i="1"/>
  <c r="J12902" i="1"/>
  <c r="H12903" i="1"/>
  <c r="I12903" i="1"/>
  <c r="J12903" i="1"/>
  <c r="H12904" i="1"/>
  <c r="I12904" i="1"/>
  <c r="J12904" i="1"/>
  <c r="H12905" i="1"/>
  <c r="I12905" i="1"/>
  <c r="J12905" i="1"/>
  <c r="H12906" i="1"/>
  <c r="I12906" i="1"/>
  <c r="J12906" i="1"/>
  <c r="H12907" i="1"/>
  <c r="I12907" i="1"/>
  <c r="J12907" i="1"/>
  <c r="H12908" i="1"/>
  <c r="I12908" i="1"/>
  <c r="J12908" i="1"/>
  <c r="H12909" i="1"/>
  <c r="I12909" i="1"/>
  <c r="J12909" i="1"/>
  <c r="H12910" i="1"/>
  <c r="I12910" i="1"/>
  <c r="J12910" i="1"/>
  <c r="H12911" i="1"/>
  <c r="I12911" i="1"/>
  <c r="J12911" i="1"/>
  <c r="H12912" i="1"/>
  <c r="I12912" i="1"/>
  <c r="J12912" i="1"/>
  <c r="H12913" i="1"/>
  <c r="I12913" i="1"/>
  <c r="J12913" i="1"/>
  <c r="H12914" i="1"/>
  <c r="I12914" i="1"/>
  <c r="J12914" i="1"/>
  <c r="H12915" i="1"/>
  <c r="I12915" i="1"/>
  <c r="J12915" i="1"/>
  <c r="H12916" i="1"/>
  <c r="I12916" i="1"/>
  <c r="J12916" i="1"/>
  <c r="H12917" i="1"/>
  <c r="I12917" i="1"/>
  <c r="J12917" i="1"/>
  <c r="H12918" i="1"/>
  <c r="I12918" i="1"/>
  <c r="J12918" i="1"/>
  <c r="H12919" i="1"/>
  <c r="I12919" i="1"/>
  <c r="J12919" i="1"/>
  <c r="H12920" i="1"/>
  <c r="I12920" i="1"/>
  <c r="J12920" i="1"/>
  <c r="H12921" i="1"/>
  <c r="I12921" i="1"/>
  <c r="J12921" i="1"/>
  <c r="H12922" i="1"/>
  <c r="I12922" i="1"/>
  <c r="J12922" i="1"/>
  <c r="H12923" i="1"/>
  <c r="I12923" i="1"/>
  <c r="J12923" i="1"/>
  <c r="H12924" i="1"/>
  <c r="I12924" i="1"/>
  <c r="J12924" i="1"/>
  <c r="H12925" i="1"/>
  <c r="I12925" i="1"/>
  <c r="J12925" i="1"/>
  <c r="H12926" i="1"/>
  <c r="I12926" i="1"/>
  <c r="J12926" i="1"/>
  <c r="H12927" i="1"/>
  <c r="I12927" i="1"/>
  <c r="J12927" i="1"/>
  <c r="H12928" i="1"/>
  <c r="I12928" i="1"/>
  <c r="J12928" i="1"/>
  <c r="H12929" i="1"/>
  <c r="I12929" i="1"/>
  <c r="J12929" i="1"/>
  <c r="H12930" i="1"/>
  <c r="I12930" i="1"/>
  <c r="J12930" i="1"/>
  <c r="H12931" i="1"/>
  <c r="I12931" i="1"/>
  <c r="J12931" i="1"/>
  <c r="H12932" i="1"/>
  <c r="I12932" i="1"/>
  <c r="J12932" i="1"/>
  <c r="H12933" i="1"/>
  <c r="I12933" i="1"/>
  <c r="J12933" i="1"/>
  <c r="H12934" i="1"/>
  <c r="I12934" i="1"/>
  <c r="J12934" i="1"/>
  <c r="H12935" i="1"/>
  <c r="I12935" i="1"/>
  <c r="J12935" i="1"/>
  <c r="H12936" i="1"/>
  <c r="I12936" i="1"/>
  <c r="J12936" i="1"/>
  <c r="H12937" i="1"/>
  <c r="I12937" i="1"/>
  <c r="J12937" i="1"/>
  <c r="H12938" i="1"/>
  <c r="I12938" i="1"/>
  <c r="J12938" i="1"/>
  <c r="H12939" i="1"/>
  <c r="I12939" i="1"/>
  <c r="J12939" i="1"/>
  <c r="H12940" i="1"/>
  <c r="I12940" i="1"/>
  <c r="J12940" i="1"/>
  <c r="H12941" i="1"/>
  <c r="I12941" i="1"/>
  <c r="J12941" i="1"/>
  <c r="H12942" i="1"/>
  <c r="I12942" i="1"/>
  <c r="J12942" i="1"/>
  <c r="H12943" i="1"/>
  <c r="I12943" i="1"/>
  <c r="J12943" i="1"/>
  <c r="H12944" i="1"/>
  <c r="I12944" i="1"/>
  <c r="J12944" i="1"/>
  <c r="H12945" i="1"/>
  <c r="I12945" i="1"/>
  <c r="J12945" i="1"/>
  <c r="H12946" i="1"/>
  <c r="I12946" i="1"/>
  <c r="J12946" i="1"/>
  <c r="H12947" i="1"/>
  <c r="I12947" i="1"/>
  <c r="J12947" i="1"/>
  <c r="H12948" i="1"/>
  <c r="I12948" i="1"/>
  <c r="J12948" i="1"/>
  <c r="H12949" i="1"/>
  <c r="I12949" i="1"/>
  <c r="J12949" i="1"/>
  <c r="H12950" i="1"/>
  <c r="I12950" i="1"/>
  <c r="J12950" i="1"/>
  <c r="H12951" i="1"/>
  <c r="I12951" i="1"/>
  <c r="J12951" i="1"/>
  <c r="H12952" i="1"/>
  <c r="I12952" i="1"/>
  <c r="J12952" i="1"/>
  <c r="H12953" i="1"/>
  <c r="I12953" i="1"/>
  <c r="J12953" i="1"/>
  <c r="H12954" i="1"/>
  <c r="I12954" i="1"/>
  <c r="J12954" i="1"/>
  <c r="H12955" i="1"/>
  <c r="I12955" i="1"/>
  <c r="J12955" i="1"/>
  <c r="H12956" i="1"/>
  <c r="I12956" i="1"/>
  <c r="J12956" i="1"/>
  <c r="H12957" i="1"/>
  <c r="I12957" i="1"/>
  <c r="J12957" i="1"/>
  <c r="H12958" i="1"/>
  <c r="I12958" i="1"/>
  <c r="J12958" i="1"/>
  <c r="H12959" i="1"/>
  <c r="I12959" i="1"/>
  <c r="J12959" i="1"/>
  <c r="H12960" i="1"/>
  <c r="I12960" i="1"/>
  <c r="J12960" i="1"/>
  <c r="H12961" i="1"/>
  <c r="I12961" i="1"/>
  <c r="J12961" i="1"/>
  <c r="H12962" i="1"/>
  <c r="I12962" i="1"/>
  <c r="J12962" i="1"/>
  <c r="H12963" i="1"/>
  <c r="I12963" i="1"/>
  <c r="J12963" i="1"/>
  <c r="H12964" i="1"/>
  <c r="I12964" i="1"/>
  <c r="J12964" i="1"/>
  <c r="H12965" i="1"/>
  <c r="I12965" i="1"/>
  <c r="J12965" i="1"/>
  <c r="H12966" i="1"/>
  <c r="I12966" i="1"/>
  <c r="J12966" i="1"/>
  <c r="H12967" i="1"/>
  <c r="I12967" i="1"/>
  <c r="J12967" i="1"/>
  <c r="H12968" i="1"/>
  <c r="I12968" i="1"/>
  <c r="J12968" i="1"/>
  <c r="H12969" i="1"/>
  <c r="I12969" i="1"/>
  <c r="J12969" i="1"/>
  <c r="H12970" i="1"/>
  <c r="I12970" i="1"/>
  <c r="J12970" i="1"/>
  <c r="H12971" i="1"/>
  <c r="I12971" i="1"/>
  <c r="J12971" i="1"/>
  <c r="H12972" i="1"/>
  <c r="I12972" i="1"/>
  <c r="J12972" i="1"/>
  <c r="H12973" i="1"/>
  <c r="I12973" i="1"/>
  <c r="J12973" i="1"/>
  <c r="H12974" i="1"/>
  <c r="I12974" i="1"/>
  <c r="J12974" i="1"/>
  <c r="H12975" i="1"/>
  <c r="I12975" i="1"/>
  <c r="J12975" i="1"/>
  <c r="H12976" i="1"/>
  <c r="I12976" i="1"/>
  <c r="J12976" i="1"/>
  <c r="H12977" i="1"/>
  <c r="I12977" i="1"/>
  <c r="J12977" i="1"/>
  <c r="H12978" i="1"/>
  <c r="I12978" i="1"/>
  <c r="J12978" i="1"/>
  <c r="H12979" i="1"/>
  <c r="I12979" i="1"/>
  <c r="J12979" i="1"/>
  <c r="H12980" i="1"/>
  <c r="I12980" i="1"/>
  <c r="J12980" i="1"/>
  <c r="H12981" i="1"/>
  <c r="I12981" i="1"/>
  <c r="J12981" i="1"/>
  <c r="H12982" i="1"/>
  <c r="I12982" i="1"/>
  <c r="J12982" i="1"/>
  <c r="H12983" i="1"/>
  <c r="I12983" i="1"/>
  <c r="J12983" i="1"/>
  <c r="H12984" i="1"/>
  <c r="I12984" i="1"/>
  <c r="J12984" i="1"/>
  <c r="H12985" i="1"/>
  <c r="I12985" i="1"/>
  <c r="J12985" i="1"/>
  <c r="H12986" i="1"/>
  <c r="I12986" i="1"/>
  <c r="J12986" i="1"/>
  <c r="H12987" i="1"/>
  <c r="I12987" i="1"/>
  <c r="J12987" i="1"/>
  <c r="H12988" i="1"/>
  <c r="I12988" i="1"/>
  <c r="J12988" i="1"/>
  <c r="H12989" i="1"/>
  <c r="I12989" i="1"/>
  <c r="J12989" i="1"/>
  <c r="H12990" i="1"/>
  <c r="I12990" i="1"/>
  <c r="J12990" i="1"/>
  <c r="H12991" i="1"/>
  <c r="I12991" i="1"/>
  <c r="J12991" i="1"/>
  <c r="H12992" i="1"/>
  <c r="I12992" i="1"/>
  <c r="J12992" i="1"/>
  <c r="H12993" i="1"/>
  <c r="I12993" i="1"/>
  <c r="J12993" i="1"/>
  <c r="H12994" i="1"/>
  <c r="I12994" i="1"/>
  <c r="J12994" i="1"/>
  <c r="H12995" i="1"/>
  <c r="I12995" i="1"/>
  <c r="J12995" i="1"/>
  <c r="H12996" i="1"/>
  <c r="I12996" i="1"/>
  <c r="J12996" i="1"/>
  <c r="H12997" i="1"/>
  <c r="I12997" i="1"/>
  <c r="J12997" i="1"/>
  <c r="H12998" i="1"/>
  <c r="I12998" i="1"/>
  <c r="J12998" i="1"/>
  <c r="H12999" i="1"/>
  <c r="I12999" i="1"/>
  <c r="J12999" i="1"/>
  <c r="H13000" i="1"/>
  <c r="I13000" i="1"/>
  <c r="J13000" i="1"/>
  <c r="H13001" i="1"/>
  <c r="I13001" i="1"/>
  <c r="J13001" i="1"/>
  <c r="H13002" i="1"/>
  <c r="I13002" i="1"/>
  <c r="J13002" i="1"/>
  <c r="H13003" i="1"/>
  <c r="I13003" i="1"/>
  <c r="J13003" i="1"/>
  <c r="H13004" i="1"/>
  <c r="I13004" i="1"/>
  <c r="J13004" i="1"/>
  <c r="H13005" i="1"/>
  <c r="I13005" i="1"/>
  <c r="J13005" i="1"/>
  <c r="H13006" i="1"/>
  <c r="I13006" i="1"/>
  <c r="J13006" i="1"/>
  <c r="H13007" i="1"/>
  <c r="I13007" i="1"/>
  <c r="J13007" i="1"/>
  <c r="H13008" i="1"/>
  <c r="I13008" i="1"/>
  <c r="J13008" i="1"/>
  <c r="H13009" i="1"/>
  <c r="I13009" i="1"/>
  <c r="J13009" i="1"/>
  <c r="H13010" i="1"/>
  <c r="I13010" i="1"/>
  <c r="J13010" i="1"/>
  <c r="H13011" i="1"/>
  <c r="I13011" i="1"/>
  <c r="J13011" i="1"/>
  <c r="H13012" i="1"/>
  <c r="I13012" i="1"/>
  <c r="J13012" i="1"/>
  <c r="H13013" i="1"/>
  <c r="I13013" i="1"/>
  <c r="J13013" i="1"/>
  <c r="H13014" i="1"/>
  <c r="I13014" i="1"/>
  <c r="J13014" i="1"/>
  <c r="H13015" i="1"/>
  <c r="I13015" i="1"/>
  <c r="J13015" i="1"/>
  <c r="H13016" i="1"/>
  <c r="I13016" i="1"/>
  <c r="J13016" i="1"/>
  <c r="H13017" i="1"/>
  <c r="I13017" i="1"/>
  <c r="J13017" i="1"/>
  <c r="H13018" i="1"/>
  <c r="I13018" i="1"/>
  <c r="J13018" i="1"/>
  <c r="H13019" i="1"/>
  <c r="I13019" i="1"/>
  <c r="J13019" i="1"/>
  <c r="H13020" i="1"/>
  <c r="I13020" i="1"/>
  <c r="J13020" i="1"/>
  <c r="H13021" i="1"/>
  <c r="I13021" i="1"/>
  <c r="J13021" i="1"/>
  <c r="H13022" i="1"/>
  <c r="I13022" i="1"/>
  <c r="J13022" i="1"/>
  <c r="H13023" i="1"/>
  <c r="I13023" i="1"/>
  <c r="J13023" i="1"/>
  <c r="H13024" i="1"/>
  <c r="I13024" i="1"/>
  <c r="J13024" i="1"/>
  <c r="H13025" i="1"/>
  <c r="I13025" i="1"/>
  <c r="J13025" i="1"/>
  <c r="H13026" i="1"/>
  <c r="I13026" i="1"/>
  <c r="J13026" i="1"/>
  <c r="H13027" i="1"/>
  <c r="I13027" i="1"/>
  <c r="J13027" i="1"/>
  <c r="H13028" i="1"/>
  <c r="I13028" i="1"/>
  <c r="J13028" i="1"/>
  <c r="H13029" i="1"/>
  <c r="I13029" i="1"/>
  <c r="J13029" i="1"/>
  <c r="H13030" i="1"/>
  <c r="I13030" i="1"/>
  <c r="J13030" i="1"/>
  <c r="H13031" i="1"/>
  <c r="I13031" i="1"/>
  <c r="J13031" i="1"/>
  <c r="H13032" i="1"/>
  <c r="I13032" i="1"/>
  <c r="J13032" i="1"/>
  <c r="H13033" i="1"/>
  <c r="I13033" i="1"/>
  <c r="J13033" i="1"/>
  <c r="H13034" i="1"/>
  <c r="I13034" i="1"/>
  <c r="J13034" i="1"/>
  <c r="H13035" i="1"/>
  <c r="I13035" i="1"/>
  <c r="J13035" i="1"/>
  <c r="H13036" i="1"/>
  <c r="I13036" i="1"/>
  <c r="J13036" i="1"/>
  <c r="H13037" i="1"/>
  <c r="I13037" i="1"/>
  <c r="J13037" i="1"/>
  <c r="H13038" i="1"/>
  <c r="I13038" i="1"/>
  <c r="J13038" i="1"/>
  <c r="H13039" i="1"/>
  <c r="I13039" i="1"/>
  <c r="J13039" i="1"/>
  <c r="H13040" i="1"/>
  <c r="I13040" i="1"/>
  <c r="J13040" i="1"/>
  <c r="H13041" i="1"/>
  <c r="I13041" i="1"/>
  <c r="J13041" i="1"/>
  <c r="H13042" i="1"/>
  <c r="I13042" i="1"/>
  <c r="J13042" i="1"/>
  <c r="H13043" i="1"/>
  <c r="I13043" i="1"/>
  <c r="J13043" i="1"/>
  <c r="H13044" i="1"/>
  <c r="I13044" i="1"/>
  <c r="J13044" i="1"/>
  <c r="H13045" i="1"/>
  <c r="I13045" i="1"/>
  <c r="J13045" i="1"/>
  <c r="H13046" i="1"/>
  <c r="I13046" i="1"/>
  <c r="J13046" i="1"/>
  <c r="H13047" i="1"/>
  <c r="I13047" i="1"/>
  <c r="J13047" i="1"/>
  <c r="H13048" i="1"/>
  <c r="I13048" i="1"/>
  <c r="J13048" i="1"/>
  <c r="H13049" i="1"/>
  <c r="I13049" i="1"/>
  <c r="J13049" i="1"/>
  <c r="H13050" i="1"/>
  <c r="I13050" i="1"/>
  <c r="J13050" i="1"/>
  <c r="H13051" i="1"/>
  <c r="I13051" i="1"/>
  <c r="J13051" i="1"/>
  <c r="H13052" i="1"/>
  <c r="I13052" i="1"/>
  <c r="J13052" i="1"/>
  <c r="H13053" i="1"/>
  <c r="I13053" i="1"/>
  <c r="J13053" i="1"/>
  <c r="H13054" i="1"/>
  <c r="I13054" i="1"/>
  <c r="J13054" i="1"/>
  <c r="H13055" i="1"/>
  <c r="I13055" i="1"/>
  <c r="J13055" i="1"/>
  <c r="H13056" i="1"/>
  <c r="I13056" i="1"/>
  <c r="J13056" i="1"/>
  <c r="H13057" i="1"/>
  <c r="I13057" i="1"/>
  <c r="J13057" i="1"/>
  <c r="H13058" i="1"/>
  <c r="I13058" i="1"/>
  <c r="J13058" i="1"/>
  <c r="H13059" i="1"/>
  <c r="I13059" i="1"/>
  <c r="J13059" i="1"/>
  <c r="H13060" i="1"/>
  <c r="I13060" i="1"/>
  <c r="J13060" i="1"/>
  <c r="H13061" i="1"/>
  <c r="I13061" i="1"/>
  <c r="J13061" i="1"/>
  <c r="H13062" i="1"/>
  <c r="I13062" i="1"/>
  <c r="J13062" i="1"/>
  <c r="H13063" i="1"/>
  <c r="I13063" i="1"/>
  <c r="J13063" i="1"/>
  <c r="H13064" i="1"/>
  <c r="I13064" i="1"/>
  <c r="J13064" i="1"/>
  <c r="H13065" i="1"/>
  <c r="I13065" i="1"/>
  <c r="J13065" i="1"/>
  <c r="H13066" i="1"/>
  <c r="I13066" i="1"/>
  <c r="J13066" i="1"/>
  <c r="H13067" i="1"/>
  <c r="I13067" i="1"/>
  <c r="J13067" i="1"/>
  <c r="H13068" i="1"/>
  <c r="I13068" i="1"/>
  <c r="J13068" i="1"/>
  <c r="H13069" i="1"/>
  <c r="I13069" i="1"/>
  <c r="J13069" i="1"/>
  <c r="H13070" i="1"/>
  <c r="I13070" i="1"/>
  <c r="J13070" i="1"/>
  <c r="H13071" i="1"/>
  <c r="I13071" i="1"/>
  <c r="J13071" i="1"/>
  <c r="H13072" i="1"/>
  <c r="I13072" i="1"/>
  <c r="J13072" i="1"/>
  <c r="H13073" i="1"/>
  <c r="I13073" i="1"/>
  <c r="J13073" i="1"/>
  <c r="H13074" i="1"/>
  <c r="I13074" i="1"/>
  <c r="J13074" i="1"/>
  <c r="H13075" i="1"/>
  <c r="I13075" i="1"/>
  <c r="J13075" i="1"/>
  <c r="H13076" i="1"/>
  <c r="I13076" i="1"/>
  <c r="J13076" i="1"/>
  <c r="H13077" i="1"/>
  <c r="I13077" i="1"/>
  <c r="J13077" i="1"/>
  <c r="H13078" i="1"/>
  <c r="I13078" i="1"/>
  <c r="J13078" i="1"/>
  <c r="H13079" i="1"/>
  <c r="I13079" i="1"/>
  <c r="J13079" i="1"/>
  <c r="H13080" i="1"/>
  <c r="I13080" i="1"/>
  <c r="J13080" i="1"/>
  <c r="H13081" i="1"/>
  <c r="I13081" i="1"/>
  <c r="J13081" i="1"/>
  <c r="H13082" i="1"/>
  <c r="I13082" i="1"/>
  <c r="J13082" i="1"/>
  <c r="H13083" i="1"/>
  <c r="I13083" i="1"/>
  <c r="J13083" i="1"/>
  <c r="H13084" i="1"/>
  <c r="I13084" i="1"/>
  <c r="J13084" i="1"/>
  <c r="H13085" i="1"/>
  <c r="I13085" i="1"/>
  <c r="J13085" i="1"/>
  <c r="H13086" i="1"/>
  <c r="I13086" i="1"/>
  <c r="J13086" i="1"/>
  <c r="H13087" i="1"/>
  <c r="I13087" i="1"/>
  <c r="J13087" i="1"/>
  <c r="H13088" i="1"/>
  <c r="I13088" i="1"/>
  <c r="J13088" i="1"/>
  <c r="H13089" i="1"/>
  <c r="I13089" i="1"/>
  <c r="J13089" i="1"/>
  <c r="H13090" i="1"/>
  <c r="I13090" i="1"/>
  <c r="J13090" i="1"/>
  <c r="H13091" i="1"/>
  <c r="I13091" i="1"/>
  <c r="J13091" i="1"/>
  <c r="H13092" i="1"/>
  <c r="I13092" i="1"/>
  <c r="J13092" i="1"/>
  <c r="H13093" i="1"/>
  <c r="I13093" i="1"/>
  <c r="J13093" i="1"/>
  <c r="H13094" i="1"/>
  <c r="I13094" i="1"/>
  <c r="J13094" i="1"/>
  <c r="H13095" i="1"/>
  <c r="I13095" i="1"/>
  <c r="J13095" i="1"/>
  <c r="H13096" i="1"/>
  <c r="I13096" i="1"/>
  <c r="J13096" i="1"/>
  <c r="H13097" i="1"/>
  <c r="I13097" i="1"/>
  <c r="J13097" i="1"/>
  <c r="H13098" i="1"/>
  <c r="I13098" i="1"/>
  <c r="J13098" i="1"/>
  <c r="H13099" i="1"/>
  <c r="I13099" i="1"/>
  <c r="J13099" i="1"/>
  <c r="H13100" i="1"/>
  <c r="I13100" i="1"/>
  <c r="J13100" i="1"/>
  <c r="H13101" i="1"/>
  <c r="I13101" i="1"/>
  <c r="J13101" i="1"/>
  <c r="H13102" i="1"/>
  <c r="I13102" i="1"/>
  <c r="J13102" i="1"/>
  <c r="H13103" i="1"/>
  <c r="I13103" i="1"/>
  <c r="J13103" i="1"/>
  <c r="H13104" i="1"/>
  <c r="I13104" i="1"/>
  <c r="J13104" i="1"/>
  <c r="H13105" i="1"/>
  <c r="I13105" i="1"/>
  <c r="J13105" i="1"/>
  <c r="H13106" i="1"/>
  <c r="I13106" i="1"/>
  <c r="J13106" i="1"/>
  <c r="H13107" i="1"/>
  <c r="I13107" i="1"/>
  <c r="J13107" i="1"/>
  <c r="H13108" i="1"/>
  <c r="I13108" i="1"/>
  <c r="J13108" i="1"/>
  <c r="H13109" i="1"/>
  <c r="I13109" i="1"/>
  <c r="J13109" i="1"/>
  <c r="H13110" i="1"/>
  <c r="I13110" i="1"/>
  <c r="J13110" i="1"/>
  <c r="H13111" i="1"/>
  <c r="I13111" i="1"/>
  <c r="J13111" i="1"/>
  <c r="H13112" i="1"/>
  <c r="I13112" i="1"/>
  <c r="J13112" i="1"/>
  <c r="H13113" i="1"/>
  <c r="I13113" i="1"/>
  <c r="J13113" i="1"/>
  <c r="H13114" i="1"/>
  <c r="I13114" i="1"/>
  <c r="J13114" i="1"/>
  <c r="H13115" i="1"/>
  <c r="I13115" i="1"/>
  <c r="J13115" i="1"/>
  <c r="H13116" i="1"/>
  <c r="I13116" i="1"/>
  <c r="J13116" i="1"/>
  <c r="H13117" i="1"/>
  <c r="I13117" i="1"/>
  <c r="J13117" i="1"/>
  <c r="H13118" i="1"/>
  <c r="I13118" i="1"/>
  <c r="J13118" i="1"/>
  <c r="H13119" i="1"/>
  <c r="I13119" i="1"/>
  <c r="J13119" i="1"/>
  <c r="H13120" i="1"/>
  <c r="I13120" i="1"/>
  <c r="J13120" i="1"/>
  <c r="H13121" i="1"/>
  <c r="I13121" i="1"/>
  <c r="J13121" i="1"/>
  <c r="H13122" i="1"/>
  <c r="I13122" i="1"/>
  <c r="J13122" i="1"/>
  <c r="H13123" i="1"/>
  <c r="I13123" i="1"/>
  <c r="J13123" i="1"/>
  <c r="H13124" i="1"/>
  <c r="I13124" i="1"/>
  <c r="J13124" i="1"/>
  <c r="H13125" i="1"/>
  <c r="I13125" i="1"/>
  <c r="J13125" i="1"/>
  <c r="H13126" i="1"/>
  <c r="I13126" i="1"/>
  <c r="J13126" i="1"/>
  <c r="H13127" i="1"/>
  <c r="I13127" i="1"/>
  <c r="J13127" i="1"/>
  <c r="H13128" i="1"/>
  <c r="I13128" i="1"/>
  <c r="J13128" i="1"/>
  <c r="H13129" i="1"/>
  <c r="I13129" i="1"/>
  <c r="J13129" i="1"/>
  <c r="H13130" i="1"/>
  <c r="I13130" i="1"/>
  <c r="J13130" i="1"/>
  <c r="H13131" i="1"/>
  <c r="I13131" i="1"/>
  <c r="J13131" i="1"/>
  <c r="H13132" i="1"/>
  <c r="I13132" i="1"/>
  <c r="J13132" i="1"/>
  <c r="H13133" i="1"/>
  <c r="I13133" i="1"/>
  <c r="J13133" i="1"/>
  <c r="H13134" i="1"/>
  <c r="I13134" i="1"/>
  <c r="J13134" i="1"/>
  <c r="H13135" i="1"/>
  <c r="I13135" i="1"/>
  <c r="J13135" i="1"/>
  <c r="H13136" i="1"/>
  <c r="I13136" i="1"/>
  <c r="J13136" i="1"/>
  <c r="H13137" i="1"/>
  <c r="I13137" i="1"/>
  <c r="J13137" i="1"/>
  <c r="H13138" i="1"/>
  <c r="I13138" i="1"/>
  <c r="J13138" i="1"/>
  <c r="H13139" i="1"/>
  <c r="I13139" i="1"/>
  <c r="J13139" i="1"/>
  <c r="H13140" i="1"/>
  <c r="I13140" i="1"/>
  <c r="J13140" i="1"/>
  <c r="H13141" i="1"/>
  <c r="I13141" i="1"/>
  <c r="J13141" i="1"/>
  <c r="H13142" i="1"/>
  <c r="I13142" i="1"/>
  <c r="J13142" i="1"/>
  <c r="H13143" i="1"/>
  <c r="I13143" i="1"/>
  <c r="J13143" i="1"/>
  <c r="H13144" i="1"/>
  <c r="I13144" i="1"/>
  <c r="J13144" i="1"/>
  <c r="H13145" i="1"/>
  <c r="I13145" i="1"/>
  <c r="J13145" i="1"/>
  <c r="H13146" i="1"/>
  <c r="I13146" i="1"/>
  <c r="J13146" i="1"/>
  <c r="H13147" i="1"/>
  <c r="I13147" i="1"/>
  <c r="J13147" i="1"/>
  <c r="H13148" i="1"/>
  <c r="I13148" i="1"/>
  <c r="J13148" i="1"/>
  <c r="H13149" i="1"/>
  <c r="I13149" i="1"/>
  <c r="J13149" i="1"/>
  <c r="H13150" i="1"/>
  <c r="I13150" i="1"/>
  <c r="J13150" i="1"/>
  <c r="H13151" i="1"/>
  <c r="I13151" i="1"/>
  <c r="J13151" i="1"/>
  <c r="H13152" i="1"/>
  <c r="I13152" i="1"/>
  <c r="J13152" i="1"/>
  <c r="H13153" i="1"/>
  <c r="I13153" i="1"/>
  <c r="J13153" i="1"/>
  <c r="H13154" i="1"/>
  <c r="I13154" i="1"/>
  <c r="J13154" i="1"/>
  <c r="H13155" i="1"/>
  <c r="I13155" i="1"/>
  <c r="J13155" i="1"/>
  <c r="H13156" i="1"/>
  <c r="I13156" i="1"/>
  <c r="J13156" i="1"/>
  <c r="H13157" i="1"/>
  <c r="I13157" i="1"/>
  <c r="J13157" i="1"/>
  <c r="H13158" i="1"/>
  <c r="I13158" i="1"/>
  <c r="J13158" i="1"/>
  <c r="H13159" i="1"/>
  <c r="I13159" i="1"/>
  <c r="J13159" i="1"/>
  <c r="H13160" i="1"/>
  <c r="I13160" i="1"/>
  <c r="J13160" i="1"/>
  <c r="H13161" i="1"/>
  <c r="I13161" i="1"/>
  <c r="J13161" i="1"/>
  <c r="H13162" i="1"/>
  <c r="I13162" i="1"/>
  <c r="J13162" i="1"/>
  <c r="H13163" i="1"/>
  <c r="I13163" i="1"/>
  <c r="J13163" i="1"/>
  <c r="H13164" i="1"/>
  <c r="I13164" i="1"/>
  <c r="J13164" i="1"/>
  <c r="H13165" i="1"/>
  <c r="I13165" i="1"/>
  <c r="J13165" i="1"/>
  <c r="H13166" i="1"/>
  <c r="I13166" i="1"/>
  <c r="J13166" i="1"/>
  <c r="H13167" i="1"/>
  <c r="I13167" i="1"/>
  <c r="J13167" i="1"/>
  <c r="H13168" i="1"/>
  <c r="I13168" i="1"/>
  <c r="J13168" i="1"/>
  <c r="H13169" i="1"/>
  <c r="I13169" i="1"/>
  <c r="J13169" i="1"/>
  <c r="H13170" i="1"/>
  <c r="I13170" i="1"/>
  <c r="J13170" i="1"/>
  <c r="H13171" i="1"/>
  <c r="I13171" i="1"/>
  <c r="J13171" i="1"/>
  <c r="H13172" i="1"/>
  <c r="I13172" i="1"/>
  <c r="J13172" i="1"/>
  <c r="H13173" i="1"/>
  <c r="I13173" i="1"/>
  <c r="J13173" i="1"/>
  <c r="H13174" i="1"/>
  <c r="I13174" i="1"/>
  <c r="J13174" i="1"/>
  <c r="H13175" i="1"/>
  <c r="I13175" i="1"/>
  <c r="J13175" i="1"/>
  <c r="H13176" i="1"/>
  <c r="I13176" i="1"/>
  <c r="J13176" i="1"/>
  <c r="H13177" i="1"/>
  <c r="I13177" i="1"/>
  <c r="J13177" i="1"/>
  <c r="H13178" i="1"/>
  <c r="I13178" i="1"/>
  <c r="J13178" i="1"/>
  <c r="H13179" i="1"/>
  <c r="I13179" i="1"/>
  <c r="J13179" i="1"/>
  <c r="H13180" i="1"/>
  <c r="I13180" i="1"/>
  <c r="J13180" i="1"/>
  <c r="H13181" i="1"/>
  <c r="I13181" i="1"/>
  <c r="J13181" i="1"/>
  <c r="H13182" i="1"/>
  <c r="I13182" i="1"/>
  <c r="J13182" i="1"/>
  <c r="H13183" i="1"/>
  <c r="I13183" i="1"/>
  <c r="J13183" i="1"/>
  <c r="H13184" i="1"/>
  <c r="I13184" i="1"/>
  <c r="J13184" i="1"/>
  <c r="H13185" i="1"/>
  <c r="I13185" i="1"/>
  <c r="J13185" i="1"/>
  <c r="H13186" i="1"/>
  <c r="I13186" i="1"/>
  <c r="J13186" i="1"/>
  <c r="H13187" i="1"/>
  <c r="I13187" i="1"/>
  <c r="J13187" i="1"/>
  <c r="H13188" i="1"/>
  <c r="I13188" i="1"/>
  <c r="J13188" i="1"/>
  <c r="H13189" i="1"/>
  <c r="I13189" i="1"/>
  <c r="J13189" i="1"/>
  <c r="H13190" i="1"/>
  <c r="I13190" i="1"/>
  <c r="J13190" i="1"/>
  <c r="H13191" i="1"/>
  <c r="I13191" i="1"/>
  <c r="J13191" i="1"/>
  <c r="H13192" i="1"/>
  <c r="I13192" i="1"/>
  <c r="J13192" i="1"/>
  <c r="H13193" i="1"/>
  <c r="I13193" i="1"/>
  <c r="J13193" i="1"/>
  <c r="H13194" i="1"/>
  <c r="I13194" i="1"/>
  <c r="J13194" i="1"/>
  <c r="H13195" i="1"/>
  <c r="I13195" i="1"/>
  <c r="J13195" i="1"/>
  <c r="H13196" i="1"/>
  <c r="I13196" i="1"/>
  <c r="J13196" i="1"/>
  <c r="H13197" i="1"/>
  <c r="I13197" i="1"/>
  <c r="J13197" i="1"/>
  <c r="H13198" i="1"/>
  <c r="I13198" i="1"/>
  <c r="J13198" i="1"/>
  <c r="H13199" i="1"/>
  <c r="I13199" i="1"/>
  <c r="J13199" i="1"/>
  <c r="H13200" i="1"/>
  <c r="I13200" i="1"/>
  <c r="J13200" i="1"/>
  <c r="H13201" i="1"/>
  <c r="I13201" i="1"/>
  <c r="J13201" i="1"/>
  <c r="H13202" i="1"/>
  <c r="I13202" i="1"/>
  <c r="J13202" i="1"/>
  <c r="H13203" i="1"/>
  <c r="I13203" i="1"/>
  <c r="J13203" i="1"/>
  <c r="H13204" i="1"/>
  <c r="I13204" i="1"/>
  <c r="J13204" i="1"/>
  <c r="H13205" i="1"/>
  <c r="I13205" i="1"/>
  <c r="J13205" i="1"/>
  <c r="H13206" i="1"/>
  <c r="I13206" i="1"/>
  <c r="J13206" i="1"/>
  <c r="H13207" i="1"/>
  <c r="I13207" i="1"/>
  <c r="J13207" i="1"/>
  <c r="H13208" i="1"/>
  <c r="I13208" i="1"/>
  <c r="J13208" i="1"/>
  <c r="H13209" i="1"/>
  <c r="I13209" i="1"/>
  <c r="J13209" i="1"/>
  <c r="H13210" i="1"/>
  <c r="I13210" i="1"/>
  <c r="J13210" i="1"/>
  <c r="H13211" i="1"/>
  <c r="I13211" i="1"/>
  <c r="J13211" i="1"/>
  <c r="H13212" i="1"/>
  <c r="I13212" i="1"/>
  <c r="J13212" i="1"/>
  <c r="H13213" i="1"/>
  <c r="I13213" i="1"/>
  <c r="J13213" i="1"/>
  <c r="H13214" i="1"/>
  <c r="I13214" i="1"/>
  <c r="J13214" i="1"/>
  <c r="H13215" i="1"/>
  <c r="I13215" i="1"/>
  <c r="J13215" i="1"/>
  <c r="H13216" i="1"/>
  <c r="I13216" i="1"/>
  <c r="J13216" i="1"/>
  <c r="H13217" i="1"/>
  <c r="I13217" i="1"/>
  <c r="J13217" i="1"/>
  <c r="H13218" i="1"/>
  <c r="I13218" i="1"/>
  <c r="J13218" i="1"/>
  <c r="H13219" i="1"/>
  <c r="I13219" i="1"/>
  <c r="J13219" i="1"/>
  <c r="H13220" i="1"/>
  <c r="I13220" i="1"/>
  <c r="J13220" i="1"/>
  <c r="H13221" i="1"/>
  <c r="I13221" i="1"/>
  <c r="J13221" i="1"/>
  <c r="H13222" i="1"/>
  <c r="I13222" i="1"/>
  <c r="J13222" i="1"/>
  <c r="H13223" i="1"/>
  <c r="I13223" i="1"/>
  <c r="J13223" i="1"/>
  <c r="H13224" i="1"/>
  <c r="I13224" i="1"/>
  <c r="J13224" i="1"/>
  <c r="H13225" i="1"/>
  <c r="I13225" i="1"/>
  <c r="J13225" i="1"/>
  <c r="H13226" i="1"/>
  <c r="I13226" i="1"/>
  <c r="J13226" i="1"/>
  <c r="H13227" i="1"/>
  <c r="I13227" i="1"/>
  <c r="J13227" i="1"/>
  <c r="H13228" i="1"/>
  <c r="I13228" i="1"/>
  <c r="J13228" i="1"/>
  <c r="H13229" i="1"/>
  <c r="I13229" i="1"/>
  <c r="J13229" i="1"/>
  <c r="H13230" i="1"/>
  <c r="I13230" i="1"/>
  <c r="J13230" i="1"/>
  <c r="H13231" i="1"/>
  <c r="I13231" i="1"/>
  <c r="J13231" i="1"/>
  <c r="H13232" i="1"/>
  <c r="I13232" i="1"/>
  <c r="J13232" i="1"/>
  <c r="H13233" i="1"/>
  <c r="I13233" i="1"/>
  <c r="J13233" i="1"/>
  <c r="H13234" i="1"/>
  <c r="I13234" i="1"/>
  <c r="J13234" i="1"/>
  <c r="H13235" i="1"/>
  <c r="I13235" i="1"/>
  <c r="J13235" i="1"/>
  <c r="H13236" i="1"/>
  <c r="I13236" i="1"/>
  <c r="J13236" i="1"/>
  <c r="H13237" i="1"/>
  <c r="I13237" i="1"/>
  <c r="J13237" i="1"/>
  <c r="H13238" i="1"/>
  <c r="I13238" i="1"/>
  <c r="J13238" i="1"/>
  <c r="H13239" i="1"/>
  <c r="I13239" i="1"/>
  <c r="J13239" i="1"/>
  <c r="H13240" i="1"/>
  <c r="I13240" i="1"/>
  <c r="J13240" i="1"/>
  <c r="H13241" i="1"/>
  <c r="I13241" i="1"/>
  <c r="J13241" i="1"/>
  <c r="H13242" i="1"/>
  <c r="I13242" i="1"/>
  <c r="J13242" i="1"/>
  <c r="H13243" i="1"/>
  <c r="I13243" i="1"/>
  <c r="J13243" i="1"/>
  <c r="H13244" i="1"/>
  <c r="I13244" i="1"/>
  <c r="J13244" i="1"/>
  <c r="H13245" i="1"/>
  <c r="I13245" i="1"/>
  <c r="J13245" i="1"/>
  <c r="H13246" i="1"/>
  <c r="I13246" i="1"/>
  <c r="J13246" i="1"/>
  <c r="H13247" i="1"/>
  <c r="I13247" i="1"/>
  <c r="J13247" i="1"/>
  <c r="H13248" i="1"/>
  <c r="I13248" i="1"/>
  <c r="J13248" i="1"/>
  <c r="H13249" i="1"/>
  <c r="I13249" i="1"/>
  <c r="J13249" i="1"/>
  <c r="H13250" i="1"/>
  <c r="I13250" i="1"/>
  <c r="J13250" i="1"/>
  <c r="H13251" i="1"/>
  <c r="I13251" i="1"/>
  <c r="J13251" i="1"/>
  <c r="H13252" i="1"/>
  <c r="I13252" i="1"/>
  <c r="J13252" i="1"/>
  <c r="H13253" i="1"/>
  <c r="I13253" i="1"/>
  <c r="J13253" i="1"/>
  <c r="H13254" i="1"/>
  <c r="I13254" i="1"/>
  <c r="J13254" i="1"/>
  <c r="H13255" i="1"/>
  <c r="I13255" i="1"/>
  <c r="J13255" i="1"/>
  <c r="H13256" i="1"/>
  <c r="I13256" i="1"/>
  <c r="J13256" i="1"/>
  <c r="H13257" i="1"/>
  <c r="I13257" i="1"/>
  <c r="J13257" i="1"/>
  <c r="H13258" i="1"/>
  <c r="I13258" i="1"/>
  <c r="J13258" i="1"/>
  <c r="H13259" i="1"/>
  <c r="I13259" i="1"/>
  <c r="J13259" i="1"/>
  <c r="H13260" i="1"/>
  <c r="I13260" i="1"/>
  <c r="J13260" i="1"/>
  <c r="H13261" i="1"/>
  <c r="I13261" i="1"/>
  <c r="J13261" i="1"/>
  <c r="H13262" i="1"/>
  <c r="I13262" i="1"/>
  <c r="J13262" i="1"/>
  <c r="H13263" i="1"/>
  <c r="I13263" i="1"/>
  <c r="J13263" i="1"/>
  <c r="H13264" i="1"/>
  <c r="I13264" i="1"/>
  <c r="J13264" i="1"/>
  <c r="H13265" i="1"/>
  <c r="I13265" i="1"/>
  <c r="J13265" i="1"/>
  <c r="H13266" i="1"/>
  <c r="I13266" i="1"/>
  <c r="J13266" i="1"/>
  <c r="H13267" i="1"/>
  <c r="I13267" i="1"/>
  <c r="J13267" i="1"/>
  <c r="H13268" i="1"/>
  <c r="I13268" i="1"/>
  <c r="J13268" i="1"/>
  <c r="H13269" i="1"/>
  <c r="I13269" i="1"/>
  <c r="J13269" i="1"/>
  <c r="H13270" i="1"/>
  <c r="I13270" i="1"/>
  <c r="J13270" i="1"/>
  <c r="H13271" i="1"/>
  <c r="I13271" i="1"/>
  <c r="J13271" i="1"/>
  <c r="H13272" i="1"/>
  <c r="I13272" i="1"/>
  <c r="J13272" i="1"/>
  <c r="H13273" i="1"/>
  <c r="I13273" i="1"/>
  <c r="J13273" i="1"/>
  <c r="H13274" i="1"/>
  <c r="I13274" i="1"/>
  <c r="J13274" i="1"/>
  <c r="H13275" i="1"/>
  <c r="I13275" i="1"/>
  <c r="J13275" i="1"/>
  <c r="H13276" i="1"/>
  <c r="I13276" i="1"/>
  <c r="J13276" i="1"/>
  <c r="H13277" i="1"/>
  <c r="I13277" i="1"/>
  <c r="J13277" i="1"/>
  <c r="H13278" i="1"/>
  <c r="I13278" i="1"/>
  <c r="J13278" i="1"/>
  <c r="H13279" i="1"/>
  <c r="I13279" i="1"/>
  <c r="J13279" i="1"/>
  <c r="H13280" i="1"/>
  <c r="I13280" i="1"/>
  <c r="J13280" i="1"/>
  <c r="H13281" i="1"/>
  <c r="I13281" i="1"/>
  <c r="J13281" i="1"/>
  <c r="H13282" i="1"/>
  <c r="I13282" i="1"/>
  <c r="J13282" i="1"/>
  <c r="H13283" i="1"/>
  <c r="I13283" i="1"/>
  <c r="J13283" i="1"/>
  <c r="H13284" i="1"/>
  <c r="I13284" i="1"/>
  <c r="J13284" i="1"/>
  <c r="H13285" i="1"/>
  <c r="I13285" i="1"/>
  <c r="J13285" i="1"/>
  <c r="H13286" i="1"/>
  <c r="I13286" i="1"/>
  <c r="J13286" i="1"/>
  <c r="H13287" i="1"/>
  <c r="I13287" i="1"/>
  <c r="J13287" i="1"/>
  <c r="H13288" i="1"/>
  <c r="I13288" i="1"/>
  <c r="J13288" i="1"/>
  <c r="H13289" i="1"/>
  <c r="I13289" i="1"/>
  <c r="J13289" i="1"/>
  <c r="H13290" i="1"/>
  <c r="I13290" i="1"/>
  <c r="J13290" i="1"/>
  <c r="H13291" i="1"/>
  <c r="I13291" i="1"/>
  <c r="J13291" i="1"/>
  <c r="H13292" i="1"/>
  <c r="I13292" i="1"/>
  <c r="J13292" i="1"/>
  <c r="H13293" i="1"/>
  <c r="I13293" i="1"/>
  <c r="J13293" i="1"/>
  <c r="H13294" i="1"/>
  <c r="I13294" i="1"/>
  <c r="J13294" i="1"/>
  <c r="H13295" i="1"/>
  <c r="I13295" i="1"/>
  <c r="J13295" i="1"/>
  <c r="H13296" i="1"/>
  <c r="I13296" i="1"/>
  <c r="J13296" i="1"/>
  <c r="H13297" i="1"/>
  <c r="I13297" i="1"/>
  <c r="J13297" i="1"/>
  <c r="H13298" i="1"/>
  <c r="I13298" i="1"/>
  <c r="J13298" i="1"/>
  <c r="H13299" i="1"/>
  <c r="I13299" i="1"/>
  <c r="J13299" i="1"/>
  <c r="H13300" i="1"/>
  <c r="I13300" i="1"/>
  <c r="J13300" i="1"/>
  <c r="H13301" i="1"/>
  <c r="I13301" i="1"/>
  <c r="J13301" i="1"/>
  <c r="H13302" i="1"/>
  <c r="I13302" i="1"/>
  <c r="J13302" i="1"/>
  <c r="H13303" i="1"/>
  <c r="I13303" i="1"/>
  <c r="J13303" i="1"/>
  <c r="H13304" i="1"/>
  <c r="I13304" i="1"/>
  <c r="J13304" i="1"/>
  <c r="H13305" i="1"/>
  <c r="I13305" i="1"/>
  <c r="J13305" i="1"/>
  <c r="H13306" i="1"/>
  <c r="I13306" i="1"/>
  <c r="J13306" i="1"/>
  <c r="H13307" i="1"/>
  <c r="I13307" i="1"/>
  <c r="J13307" i="1"/>
  <c r="H13308" i="1"/>
  <c r="I13308" i="1"/>
  <c r="J13308" i="1"/>
  <c r="H13309" i="1"/>
  <c r="I13309" i="1"/>
  <c r="J13309" i="1"/>
  <c r="H13310" i="1"/>
  <c r="I13310" i="1"/>
  <c r="J13310" i="1"/>
  <c r="H13311" i="1"/>
  <c r="I13311" i="1"/>
  <c r="J13311" i="1"/>
  <c r="H13312" i="1"/>
  <c r="I13312" i="1"/>
  <c r="J13312" i="1"/>
  <c r="H13313" i="1"/>
  <c r="I13313" i="1"/>
  <c r="J13313" i="1"/>
  <c r="H13314" i="1"/>
  <c r="I13314" i="1"/>
  <c r="J13314" i="1"/>
  <c r="H13315" i="1"/>
  <c r="I13315" i="1"/>
  <c r="J13315" i="1"/>
  <c r="H13316" i="1"/>
  <c r="I13316" i="1"/>
  <c r="J13316" i="1"/>
  <c r="H13317" i="1"/>
  <c r="I13317" i="1"/>
  <c r="J13317" i="1"/>
  <c r="H13318" i="1"/>
  <c r="I13318" i="1"/>
  <c r="J13318" i="1"/>
  <c r="H13319" i="1"/>
  <c r="I13319" i="1"/>
  <c r="J13319" i="1"/>
  <c r="H13320" i="1"/>
  <c r="I13320" i="1"/>
  <c r="J13320" i="1"/>
  <c r="H13321" i="1"/>
  <c r="I13321" i="1"/>
  <c r="J13321" i="1"/>
  <c r="H13322" i="1"/>
  <c r="I13322" i="1"/>
  <c r="J13322" i="1"/>
  <c r="H13323" i="1"/>
  <c r="I13323" i="1"/>
  <c r="J13323" i="1"/>
  <c r="H13324" i="1"/>
  <c r="I13324" i="1"/>
  <c r="J13324" i="1"/>
  <c r="H13325" i="1"/>
  <c r="I13325" i="1"/>
  <c r="J13325" i="1"/>
  <c r="H13326" i="1"/>
  <c r="I13326" i="1"/>
  <c r="J13326" i="1"/>
  <c r="H13327" i="1"/>
  <c r="I13327" i="1"/>
  <c r="J13327" i="1"/>
  <c r="H13328" i="1"/>
  <c r="I13328" i="1"/>
  <c r="J13328" i="1"/>
  <c r="H13329" i="1"/>
  <c r="I13329" i="1"/>
  <c r="J13329" i="1"/>
  <c r="H13330" i="1"/>
  <c r="I13330" i="1"/>
  <c r="J13330" i="1"/>
  <c r="H13331" i="1"/>
  <c r="I13331" i="1"/>
  <c r="J13331" i="1"/>
  <c r="H13332" i="1"/>
  <c r="I13332" i="1"/>
  <c r="J13332" i="1"/>
  <c r="H13333" i="1"/>
  <c r="I13333" i="1"/>
  <c r="J13333" i="1"/>
  <c r="H13334" i="1"/>
  <c r="I13334" i="1"/>
  <c r="J13334" i="1"/>
  <c r="H13335" i="1"/>
  <c r="I13335" i="1"/>
  <c r="J13335" i="1"/>
  <c r="H13336" i="1"/>
  <c r="I13336" i="1"/>
  <c r="J13336" i="1"/>
  <c r="H13337" i="1"/>
  <c r="I13337" i="1"/>
  <c r="J13337" i="1"/>
  <c r="H13338" i="1"/>
  <c r="I13338" i="1"/>
  <c r="J13338" i="1"/>
  <c r="H13339" i="1"/>
  <c r="I13339" i="1"/>
  <c r="J13339" i="1"/>
  <c r="H13340" i="1"/>
  <c r="I13340" i="1"/>
  <c r="J13340" i="1"/>
  <c r="H13341" i="1"/>
  <c r="I13341" i="1"/>
  <c r="J13341" i="1"/>
  <c r="H13342" i="1"/>
  <c r="I13342" i="1"/>
  <c r="J13342" i="1"/>
  <c r="H13343" i="1"/>
  <c r="I13343" i="1"/>
  <c r="J13343" i="1"/>
  <c r="H13344" i="1"/>
  <c r="I13344" i="1"/>
  <c r="J13344" i="1"/>
  <c r="H13345" i="1"/>
  <c r="I13345" i="1"/>
  <c r="J13345" i="1"/>
  <c r="H13346" i="1"/>
  <c r="I13346" i="1"/>
  <c r="J13346" i="1"/>
  <c r="H13347" i="1"/>
  <c r="I13347" i="1"/>
  <c r="J13347" i="1"/>
  <c r="H13348" i="1"/>
  <c r="I13348" i="1"/>
  <c r="J13348" i="1"/>
  <c r="H13349" i="1"/>
  <c r="I13349" i="1"/>
  <c r="J13349" i="1"/>
  <c r="H13350" i="1"/>
  <c r="I13350" i="1"/>
  <c r="J13350" i="1"/>
  <c r="H13351" i="1"/>
  <c r="I13351" i="1"/>
  <c r="J13351" i="1"/>
  <c r="H13352" i="1"/>
  <c r="I13352" i="1"/>
  <c r="J13352" i="1"/>
  <c r="H13353" i="1"/>
  <c r="I13353" i="1"/>
  <c r="J13353" i="1"/>
  <c r="H13354" i="1"/>
  <c r="I13354" i="1"/>
  <c r="J13354" i="1"/>
  <c r="H13355" i="1"/>
  <c r="I13355" i="1"/>
  <c r="J13355" i="1"/>
  <c r="H13356" i="1"/>
  <c r="I13356" i="1"/>
  <c r="J13356" i="1"/>
  <c r="H13357" i="1"/>
  <c r="I13357" i="1"/>
  <c r="J13357" i="1"/>
  <c r="H13358" i="1"/>
  <c r="I13358" i="1"/>
  <c r="J13358" i="1"/>
  <c r="H13359" i="1"/>
  <c r="I13359" i="1"/>
  <c r="J13359" i="1"/>
  <c r="H13360" i="1"/>
  <c r="I13360" i="1"/>
  <c r="J13360" i="1"/>
  <c r="H13361" i="1"/>
  <c r="I13361" i="1"/>
  <c r="J13361" i="1"/>
  <c r="H13362" i="1"/>
  <c r="I13362" i="1"/>
  <c r="J13362" i="1"/>
  <c r="H13363" i="1"/>
  <c r="I13363" i="1"/>
  <c r="J13363" i="1"/>
  <c r="H13364" i="1"/>
  <c r="I13364" i="1"/>
  <c r="J13364" i="1"/>
  <c r="H13365" i="1"/>
  <c r="I13365" i="1"/>
  <c r="J13365" i="1"/>
  <c r="H13366" i="1"/>
  <c r="I13366" i="1"/>
  <c r="J13366" i="1"/>
  <c r="H13367" i="1"/>
  <c r="I13367" i="1"/>
  <c r="J13367" i="1"/>
  <c r="H13368" i="1"/>
  <c r="I13368" i="1"/>
  <c r="J13368" i="1"/>
  <c r="H13369" i="1"/>
  <c r="I13369" i="1"/>
  <c r="J13369" i="1"/>
  <c r="H13370" i="1"/>
  <c r="I13370" i="1"/>
  <c r="J13370" i="1"/>
  <c r="H13371" i="1"/>
  <c r="I13371" i="1"/>
  <c r="J13371" i="1"/>
  <c r="H13372" i="1"/>
  <c r="I13372" i="1"/>
  <c r="J13372" i="1"/>
  <c r="H13373" i="1"/>
  <c r="I13373" i="1"/>
  <c r="J13373" i="1"/>
  <c r="H13374" i="1"/>
  <c r="I13374" i="1"/>
  <c r="J13374" i="1"/>
  <c r="H13375" i="1"/>
  <c r="I13375" i="1"/>
  <c r="J13375" i="1"/>
  <c r="H13376" i="1"/>
  <c r="I13376" i="1"/>
  <c r="J13376" i="1"/>
  <c r="H13377" i="1"/>
  <c r="I13377" i="1"/>
  <c r="J13377" i="1"/>
  <c r="H13378" i="1"/>
  <c r="I13378" i="1"/>
  <c r="J13378" i="1"/>
  <c r="H13379" i="1"/>
  <c r="I13379" i="1"/>
  <c r="J13379" i="1"/>
  <c r="H13380" i="1"/>
  <c r="I13380" i="1"/>
  <c r="J13380" i="1"/>
  <c r="H13381" i="1"/>
  <c r="I13381" i="1"/>
  <c r="J13381" i="1"/>
  <c r="H13382" i="1"/>
  <c r="I13382" i="1"/>
  <c r="J13382" i="1"/>
  <c r="H13383" i="1"/>
  <c r="I13383" i="1"/>
  <c r="J13383" i="1"/>
  <c r="H13384" i="1"/>
  <c r="I13384" i="1"/>
  <c r="J13384" i="1"/>
  <c r="H13385" i="1"/>
  <c r="I13385" i="1"/>
  <c r="J13385" i="1"/>
  <c r="H13386" i="1"/>
  <c r="I13386" i="1"/>
  <c r="J13386" i="1"/>
  <c r="H13387" i="1"/>
  <c r="I13387" i="1"/>
  <c r="J13387" i="1"/>
  <c r="H13388" i="1"/>
  <c r="I13388" i="1"/>
  <c r="J13388" i="1"/>
  <c r="H13389" i="1"/>
  <c r="I13389" i="1"/>
  <c r="J13389" i="1"/>
  <c r="H13390" i="1"/>
  <c r="I13390" i="1"/>
  <c r="J13390" i="1"/>
  <c r="H13391" i="1"/>
  <c r="I13391" i="1"/>
  <c r="J13391" i="1"/>
  <c r="H13392" i="1"/>
  <c r="I13392" i="1"/>
  <c r="J13392" i="1"/>
  <c r="H13393" i="1"/>
  <c r="I13393" i="1"/>
  <c r="J13393" i="1"/>
  <c r="H13394" i="1"/>
  <c r="I13394" i="1"/>
  <c r="J13394" i="1"/>
  <c r="H13395" i="1"/>
  <c r="I13395" i="1"/>
  <c r="J13395" i="1"/>
  <c r="H13396" i="1"/>
  <c r="I13396" i="1"/>
  <c r="J13396" i="1"/>
  <c r="H13397" i="1"/>
  <c r="I13397" i="1"/>
  <c r="J13397" i="1"/>
  <c r="H13398" i="1"/>
  <c r="I13398" i="1"/>
  <c r="J13398" i="1"/>
  <c r="H13399" i="1"/>
  <c r="I13399" i="1"/>
  <c r="J13399" i="1"/>
  <c r="H13400" i="1"/>
  <c r="I13400" i="1"/>
  <c r="J13400" i="1"/>
  <c r="H13401" i="1"/>
  <c r="I13401" i="1"/>
  <c r="J13401" i="1"/>
  <c r="H13402" i="1"/>
  <c r="I13402" i="1"/>
  <c r="J13402" i="1"/>
  <c r="H13403" i="1"/>
  <c r="I13403" i="1"/>
  <c r="J13403" i="1"/>
  <c r="H13404" i="1"/>
  <c r="I13404" i="1"/>
  <c r="J13404" i="1"/>
  <c r="H13405" i="1"/>
  <c r="I13405" i="1"/>
  <c r="J13405" i="1"/>
  <c r="H13406" i="1"/>
  <c r="I13406" i="1"/>
  <c r="J13406" i="1"/>
  <c r="H13407" i="1"/>
  <c r="I13407" i="1"/>
  <c r="J13407" i="1"/>
  <c r="H13408" i="1"/>
  <c r="I13408" i="1"/>
  <c r="J13408" i="1"/>
  <c r="H13409" i="1"/>
  <c r="I13409" i="1"/>
  <c r="J13409" i="1"/>
  <c r="H13410" i="1"/>
  <c r="I13410" i="1"/>
  <c r="J13410" i="1"/>
  <c r="H13411" i="1"/>
  <c r="I13411" i="1"/>
  <c r="J13411" i="1"/>
  <c r="H13412" i="1"/>
  <c r="I13412" i="1"/>
  <c r="J13412" i="1"/>
  <c r="H13413" i="1"/>
  <c r="I13413" i="1"/>
  <c r="J13413" i="1"/>
  <c r="H13414" i="1"/>
  <c r="I13414" i="1"/>
  <c r="J13414" i="1"/>
  <c r="H13415" i="1"/>
  <c r="I13415" i="1"/>
  <c r="J13415" i="1"/>
  <c r="H13416" i="1"/>
  <c r="I13416" i="1"/>
  <c r="J13416" i="1"/>
  <c r="H13417" i="1"/>
  <c r="I13417" i="1"/>
  <c r="J13417" i="1"/>
  <c r="H13418" i="1"/>
  <c r="I13418" i="1"/>
  <c r="J13418" i="1"/>
  <c r="H13419" i="1"/>
  <c r="I13419" i="1"/>
  <c r="J13419" i="1"/>
  <c r="H13420" i="1"/>
  <c r="I13420" i="1"/>
  <c r="J13420" i="1"/>
  <c r="H13421" i="1"/>
  <c r="I13421" i="1"/>
  <c r="J13421" i="1"/>
  <c r="H13422" i="1"/>
  <c r="I13422" i="1"/>
  <c r="J13422" i="1"/>
  <c r="H13423" i="1"/>
  <c r="I13423" i="1"/>
  <c r="J13423" i="1"/>
  <c r="H13424" i="1"/>
  <c r="I13424" i="1"/>
  <c r="J13424" i="1"/>
  <c r="H13425" i="1"/>
  <c r="I13425" i="1"/>
  <c r="J13425" i="1"/>
  <c r="H13426" i="1"/>
  <c r="I13426" i="1"/>
  <c r="J13426" i="1"/>
  <c r="H13427" i="1"/>
  <c r="I13427" i="1"/>
  <c r="J13427" i="1"/>
  <c r="H13428" i="1"/>
  <c r="I13428" i="1"/>
  <c r="J13428" i="1"/>
  <c r="H13429" i="1"/>
  <c r="I13429" i="1"/>
  <c r="J13429" i="1"/>
  <c r="H13430" i="1"/>
  <c r="I13430" i="1"/>
  <c r="J13430" i="1"/>
  <c r="H13431" i="1"/>
  <c r="I13431" i="1"/>
  <c r="J13431" i="1"/>
  <c r="H13432" i="1"/>
  <c r="I13432" i="1"/>
  <c r="J13432" i="1"/>
  <c r="H13433" i="1"/>
  <c r="I13433" i="1"/>
  <c r="J13433" i="1"/>
  <c r="H13434" i="1"/>
  <c r="I13434" i="1"/>
  <c r="J13434" i="1"/>
  <c r="H13435" i="1"/>
  <c r="I13435" i="1"/>
  <c r="J13435" i="1"/>
  <c r="H13436" i="1"/>
  <c r="I13436" i="1"/>
  <c r="J13436" i="1"/>
  <c r="H13437" i="1"/>
  <c r="I13437" i="1"/>
  <c r="J13437" i="1"/>
  <c r="H13438" i="1"/>
  <c r="I13438" i="1"/>
  <c r="J13438" i="1"/>
  <c r="H13439" i="1"/>
  <c r="I13439" i="1"/>
  <c r="J13439" i="1"/>
  <c r="H13440" i="1"/>
  <c r="I13440" i="1"/>
  <c r="J13440" i="1"/>
  <c r="H13441" i="1"/>
  <c r="I13441" i="1"/>
  <c r="J13441" i="1"/>
  <c r="H13442" i="1"/>
  <c r="I13442" i="1"/>
  <c r="J13442" i="1"/>
  <c r="H13443" i="1"/>
  <c r="I13443" i="1"/>
  <c r="J13443" i="1"/>
  <c r="H13444" i="1"/>
  <c r="I13444" i="1"/>
  <c r="J13444" i="1"/>
  <c r="H13445" i="1"/>
  <c r="I13445" i="1"/>
  <c r="J13445" i="1"/>
  <c r="H13446" i="1"/>
  <c r="I13446" i="1"/>
  <c r="J13446" i="1"/>
  <c r="H13447" i="1"/>
  <c r="I13447" i="1"/>
  <c r="J13447" i="1"/>
  <c r="H13448" i="1"/>
  <c r="I13448" i="1"/>
  <c r="J13448" i="1"/>
  <c r="H13449" i="1"/>
  <c r="I13449" i="1"/>
  <c r="J13449" i="1"/>
  <c r="H13450" i="1"/>
  <c r="I13450" i="1"/>
  <c r="J13450" i="1"/>
  <c r="H13451" i="1"/>
  <c r="I13451" i="1"/>
  <c r="J13451" i="1"/>
  <c r="H13452" i="1"/>
  <c r="I13452" i="1"/>
  <c r="J13452" i="1"/>
  <c r="H13453" i="1"/>
  <c r="I13453" i="1"/>
  <c r="J13453" i="1"/>
  <c r="H13454" i="1"/>
  <c r="I13454" i="1"/>
  <c r="J13454" i="1"/>
  <c r="H13455" i="1"/>
  <c r="I13455" i="1"/>
  <c r="J13455" i="1"/>
  <c r="H13456" i="1"/>
  <c r="I13456" i="1"/>
  <c r="J13456" i="1"/>
  <c r="H13457" i="1"/>
  <c r="I13457" i="1"/>
  <c r="J13457" i="1"/>
  <c r="H13458" i="1"/>
  <c r="I13458" i="1"/>
  <c r="J13458" i="1"/>
  <c r="H13459" i="1"/>
  <c r="I13459" i="1"/>
  <c r="J13459" i="1"/>
  <c r="H13460" i="1"/>
  <c r="I13460" i="1"/>
  <c r="J13460" i="1"/>
  <c r="H13461" i="1"/>
  <c r="I13461" i="1"/>
  <c r="J13461" i="1"/>
  <c r="H13462" i="1"/>
  <c r="I13462" i="1"/>
  <c r="J13462" i="1"/>
  <c r="H13463" i="1"/>
  <c r="I13463" i="1"/>
  <c r="J13463" i="1"/>
  <c r="H13464" i="1"/>
  <c r="I13464" i="1"/>
  <c r="J13464" i="1"/>
  <c r="H13465" i="1"/>
  <c r="I13465" i="1"/>
  <c r="J13465" i="1"/>
  <c r="H13466" i="1"/>
  <c r="I13466" i="1"/>
  <c r="J13466" i="1"/>
  <c r="H13467" i="1"/>
  <c r="I13467" i="1"/>
  <c r="J13467" i="1"/>
  <c r="H13468" i="1"/>
  <c r="I13468" i="1"/>
  <c r="J13468" i="1"/>
  <c r="H13469" i="1"/>
  <c r="I13469" i="1"/>
  <c r="J13469" i="1"/>
  <c r="H13470" i="1"/>
  <c r="I13470" i="1"/>
  <c r="J13470" i="1"/>
  <c r="H13471" i="1"/>
  <c r="I13471" i="1"/>
  <c r="J13471" i="1"/>
  <c r="H13472" i="1"/>
  <c r="I13472" i="1"/>
  <c r="J13472" i="1"/>
  <c r="H13473" i="1"/>
  <c r="I13473" i="1"/>
  <c r="J13473" i="1"/>
  <c r="H13474" i="1"/>
  <c r="I13474" i="1"/>
  <c r="J13474" i="1"/>
  <c r="H13475" i="1"/>
  <c r="I13475" i="1"/>
  <c r="J13475" i="1"/>
  <c r="H13476" i="1"/>
  <c r="I13476" i="1"/>
  <c r="J13476" i="1"/>
  <c r="H13477" i="1"/>
  <c r="I13477" i="1"/>
  <c r="J13477" i="1"/>
  <c r="H13478" i="1"/>
  <c r="I13478" i="1"/>
  <c r="J13478" i="1"/>
  <c r="H13479" i="1"/>
  <c r="I13479" i="1"/>
  <c r="J13479" i="1"/>
  <c r="H13480" i="1"/>
  <c r="I13480" i="1"/>
  <c r="J13480" i="1"/>
  <c r="H13481" i="1"/>
  <c r="I13481" i="1"/>
  <c r="J13481" i="1"/>
  <c r="H13482" i="1"/>
  <c r="I13482" i="1"/>
  <c r="J13482" i="1"/>
  <c r="H13483" i="1"/>
  <c r="I13483" i="1"/>
  <c r="J13483" i="1"/>
  <c r="H13484" i="1"/>
  <c r="I13484" i="1"/>
  <c r="J13484" i="1"/>
  <c r="H13485" i="1"/>
  <c r="I13485" i="1"/>
  <c r="J13485" i="1"/>
  <c r="H13486" i="1"/>
  <c r="I13486" i="1"/>
  <c r="J13486" i="1"/>
  <c r="H13487" i="1"/>
  <c r="I13487" i="1"/>
  <c r="J13487" i="1"/>
  <c r="H13488" i="1"/>
  <c r="I13488" i="1"/>
  <c r="J13488" i="1"/>
  <c r="H13489" i="1"/>
  <c r="I13489" i="1"/>
  <c r="J13489" i="1"/>
  <c r="H13490" i="1"/>
  <c r="I13490" i="1"/>
  <c r="J13490" i="1"/>
  <c r="H13491" i="1"/>
  <c r="I13491" i="1"/>
  <c r="J13491" i="1"/>
  <c r="H13492" i="1"/>
  <c r="I13492" i="1"/>
  <c r="J13492" i="1"/>
  <c r="H13493" i="1"/>
  <c r="I13493" i="1"/>
  <c r="J13493" i="1"/>
  <c r="H13494" i="1"/>
  <c r="I13494" i="1"/>
  <c r="J13494" i="1"/>
  <c r="H13495" i="1"/>
  <c r="I13495" i="1"/>
  <c r="J13495" i="1"/>
  <c r="H13496" i="1"/>
  <c r="I13496" i="1"/>
  <c r="J13496" i="1"/>
  <c r="H13497" i="1"/>
  <c r="I13497" i="1"/>
  <c r="J13497" i="1"/>
  <c r="H13498" i="1"/>
  <c r="I13498" i="1"/>
  <c r="J13498" i="1"/>
  <c r="H13499" i="1"/>
  <c r="I13499" i="1"/>
  <c r="J13499" i="1"/>
  <c r="H13500" i="1"/>
  <c r="I13500" i="1"/>
  <c r="J13500" i="1"/>
  <c r="H13501" i="1"/>
  <c r="I13501" i="1"/>
  <c r="J13501" i="1"/>
  <c r="H13502" i="1"/>
  <c r="I13502" i="1"/>
  <c r="J13502" i="1"/>
  <c r="H13503" i="1"/>
  <c r="I13503" i="1"/>
  <c r="J13503" i="1"/>
  <c r="H13504" i="1"/>
  <c r="I13504" i="1"/>
  <c r="J13504" i="1"/>
  <c r="H13505" i="1"/>
  <c r="I13505" i="1"/>
  <c r="J13505" i="1"/>
  <c r="H13506" i="1"/>
  <c r="I13506" i="1"/>
  <c r="J13506" i="1"/>
  <c r="H13507" i="1"/>
  <c r="I13507" i="1"/>
  <c r="J13507" i="1"/>
  <c r="H13508" i="1"/>
  <c r="I13508" i="1"/>
  <c r="J13508" i="1"/>
  <c r="H13509" i="1"/>
  <c r="I13509" i="1"/>
  <c r="J13509" i="1"/>
  <c r="H13510" i="1"/>
  <c r="I13510" i="1"/>
  <c r="J13510" i="1"/>
  <c r="H13511" i="1"/>
  <c r="I13511" i="1"/>
  <c r="J13511" i="1"/>
  <c r="H13512" i="1"/>
  <c r="I13512" i="1"/>
  <c r="J13512" i="1"/>
  <c r="H13513" i="1"/>
  <c r="I13513" i="1"/>
  <c r="J13513" i="1"/>
  <c r="H13514" i="1"/>
  <c r="I13514" i="1"/>
  <c r="J13514" i="1"/>
  <c r="H13515" i="1"/>
  <c r="I13515" i="1"/>
  <c r="J13515" i="1"/>
  <c r="H13516" i="1"/>
  <c r="I13516" i="1"/>
  <c r="J13516" i="1"/>
  <c r="H13517" i="1"/>
  <c r="I13517" i="1"/>
  <c r="J13517" i="1"/>
  <c r="H13518" i="1"/>
  <c r="I13518" i="1"/>
  <c r="J13518" i="1"/>
  <c r="H13519" i="1"/>
  <c r="I13519" i="1"/>
  <c r="J13519" i="1"/>
  <c r="H13520" i="1"/>
  <c r="I13520" i="1"/>
  <c r="J13520" i="1"/>
  <c r="H13521" i="1"/>
  <c r="I13521" i="1"/>
  <c r="J13521" i="1"/>
  <c r="H13522" i="1"/>
  <c r="I13522" i="1"/>
  <c r="J13522" i="1"/>
  <c r="H13523" i="1"/>
  <c r="I13523" i="1"/>
  <c r="J13523" i="1"/>
  <c r="H13524" i="1"/>
  <c r="I13524" i="1"/>
  <c r="J13524" i="1"/>
  <c r="H13525" i="1"/>
  <c r="I13525" i="1"/>
  <c r="J13525" i="1"/>
  <c r="H13526" i="1"/>
  <c r="I13526" i="1"/>
  <c r="J13526" i="1"/>
  <c r="H13527" i="1"/>
  <c r="I13527" i="1"/>
  <c r="J13527" i="1"/>
  <c r="H13528" i="1"/>
  <c r="I13528" i="1"/>
  <c r="J13528" i="1"/>
  <c r="H13529" i="1"/>
  <c r="I13529" i="1"/>
  <c r="J13529" i="1"/>
  <c r="H13530" i="1"/>
  <c r="I13530" i="1"/>
  <c r="J13530" i="1"/>
  <c r="H13531" i="1"/>
  <c r="I13531" i="1"/>
  <c r="J13531" i="1"/>
  <c r="H13532" i="1"/>
  <c r="I13532" i="1"/>
  <c r="J13532" i="1"/>
  <c r="H13533" i="1"/>
  <c r="I13533" i="1"/>
  <c r="J13533" i="1"/>
  <c r="H13534" i="1"/>
  <c r="I13534" i="1"/>
  <c r="J13534" i="1"/>
  <c r="H13535" i="1"/>
  <c r="I13535" i="1"/>
  <c r="J13535" i="1"/>
  <c r="H13536" i="1"/>
  <c r="I13536" i="1"/>
  <c r="J13536" i="1"/>
  <c r="H13537" i="1"/>
  <c r="I13537" i="1"/>
  <c r="J13537" i="1"/>
  <c r="H13538" i="1"/>
  <c r="I13538" i="1"/>
  <c r="J13538" i="1"/>
  <c r="H13539" i="1"/>
  <c r="I13539" i="1"/>
  <c r="J13539" i="1"/>
  <c r="H13540" i="1"/>
  <c r="I13540" i="1"/>
  <c r="J13540" i="1"/>
  <c r="H13541" i="1"/>
  <c r="I13541" i="1"/>
  <c r="J13541" i="1"/>
  <c r="H13542" i="1"/>
  <c r="I13542" i="1"/>
  <c r="J13542" i="1"/>
  <c r="H13543" i="1"/>
  <c r="I13543" i="1"/>
  <c r="J13543" i="1"/>
  <c r="H13544" i="1"/>
  <c r="I13544" i="1"/>
  <c r="J13544" i="1"/>
  <c r="H13545" i="1"/>
  <c r="I13545" i="1"/>
  <c r="J13545" i="1"/>
  <c r="H13546" i="1"/>
  <c r="I13546" i="1"/>
  <c r="J13546" i="1"/>
  <c r="H13547" i="1"/>
  <c r="I13547" i="1"/>
  <c r="J13547" i="1"/>
  <c r="H13548" i="1"/>
  <c r="I13548" i="1"/>
  <c r="J13548" i="1"/>
  <c r="H13549" i="1"/>
  <c r="I13549" i="1"/>
  <c r="J13549" i="1"/>
  <c r="H13550" i="1"/>
  <c r="I13550" i="1"/>
  <c r="J13550" i="1"/>
  <c r="H13551" i="1"/>
  <c r="I13551" i="1"/>
  <c r="J13551" i="1"/>
  <c r="H13552" i="1"/>
  <c r="I13552" i="1"/>
  <c r="J13552" i="1"/>
  <c r="H13553" i="1"/>
  <c r="I13553" i="1"/>
  <c r="J13553" i="1"/>
  <c r="H13554" i="1"/>
  <c r="I13554" i="1"/>
  <c r="J13554" i="1"/>
  <c r="H13555" i="1"/>
  <c r="I13555" i="1"/>
  <c r="J13555" i="1"/>
  <c r="H13556" i="1"/>
  <c r="I13556" i="1"/>
  <c r="J13556" i="1"/>
  <c r="H13557" i="1"/>
  <c r="I13557" i="1"/>
  <c r="J13557" i="1"/>
  <c r="H13558" i="1"/>
  <c r="I13558" i="1"/>
  <c r="J13558" i="1"/>
  <c r="H13559" i="1"/>
  <c r="I13559" i="1"/>
  <c r="J13559" i="1"/>
  <c r="H13560" i="1"/>
  <c r="I13560" i="1"/>
  <c r="J13560" i="1"/>
  <c r="H13561" i="1"/>
  <c r="I13561" i="1"/>
  <c r="J13561" i="1"/>
  <c r="H13562" i="1"/>
  <c r="I13562" i="1"/>
  <c r="J13562" i="1"/>
  <c r="H13563" i="1"/>
  <c r="I13563" i="1"/>
  <c r="J13563" i="1"/>
  <c r="H13564" i="1"/>
  <c r="I13564" i="1"/>
  <c r="J13564" i="1"/>
  <c r="H13565" i="1"/>
  <c r="I13565" i="1"/>
  <c r="J13565" i="1"/>
  <c r="H13566" i="1"/>
  <c r="I13566" i="1"/>
  <c r="J13566" i="1"/>
  <c r="H13567" i="1"/>
  <c r="I13567" i="1"/>
  <c r="J13567" i="1"/>
  <c r="H13568" i="1"/>
  <c r="I13568" i="1"/>
  <c r="J13568" i="1"/>
  <c r="H13569" i="1"/>
  <c r="I13569" i="1"/>
  <c r="J13569" i="1"/>
  <c r="H13570" i="1"/>
  <c r="I13570" i="1"/>
  <c r="J13570" i="1"/>
  <c r="H13571" i="1"/>
  <c r="I13571" i="1"/>
  <c r="J13571" i="1"/>
  <c r="H13572" i="1"/>
  <c r="I13572" i="1"/>
  <c r="J13572" i="1"/>
  <c r="H13573" i="1"/>
  <c r="I13573" i="1"/>
  <c r="J13573" i="1"/>
  <c r="H13574" i="1"/>
  <c r="I13574" i="1"/>
  <c r="J13574" i="1"/>
  <c r="H13575" i="1"/>
  <c r="I13575" i="1"/>
  <c r="J13575" i="1"/>
  <c r="H13576" i="1"/>
  <c r="I13576" i="1"/>
  <c r="J13576" i="1"/>
  <c r="H13577" i="1"/>
  <c r="I13577" i="1"/>
  <c r="J13577" i="1"/>
  <c r="H13578" i="1"/>
  <c r="I13578" i="1"/>
  <c r="J13578" i="1"/>
  <c r="H13579" i="1"/>
  <c r="I13579" i="1"/>
  <c r="J13579" i="1"/>
  <c r="H13580" i="1"/>
  <c r="I13580" i="1"/>
  <c r="J13580" i="1"/>
  <c r="H13581" i="1"/>
  <c r="I13581" i="1"/>
  <c r="J13581" i="1"/>
  <c r="H13582" i="1"/>
  <c r="I13582" i="1"/>
  <c r="J13582" i="1"/>
  <c r="H13583" i="1"/>
  <c r="I13583" i="1"/>
  <c r="J13583" i="1"/>
  <c r="H13584" i="1"/>
  <c r="I13584" i="1"/>
  <c r="J13584" i="1"/>
  <c r="H13585" i="1"/>
  <c r="I13585" i="1"/>
  <c r="J13585" i="1"/>
  <c r="H13586" i="1"/>
  <c r="I13586" i="1"/>
  <c r="J13586" i="1"/>
  <c r="H13587" i="1"/>
  <c r="I13587" i="1"/>
  <c r="J13587" i="1"/>
  <c r="H13588" i="1"/>
  <c r="I13588" i="1"/>
  <c r="J13588" i="1"/>
  <c r="H13589" i="1"/>
  <c r="I13589" i="1"/>
  <c r="J13589" i="1"/>
  <c r="H13590" i="1"/>
  <c r="I13590" i="1"/>
  <c r="J13590" i="1"/>
  <c r="H13591" i="1"/>
  <c r="I13591" i="1"/>
  <c r="J13591" i="1"/>
  <c r="H13592" i="1"/>
  <c r="I13592" i="1"/>
  <c r="J13592" i="1"/>
  <c r="H13593" i="1"/>
  <c r="I13593" i="1"/>
  <c r="J13593" i="1"/>
  <c r="H13594" i="1"/>
  <c r="I13594" i="1"/>
  <c r="J13594" i="1"/>
  <c r="H13595" i="1"/>
  <c r="I13595" i="1"/>
  <c r="J13595" i="1"/>
  <c r="H13596" i="1"/>
  <c r="I13596" i="1"/>
  <c r="J13596" i="1"/>
  <c r="H13597" i="1"/>
  <c r="I13597" i="1"/>
  <c r="J13597" i="1"/>
  <c r="H13598" i="1"/>
  <c r="I13598" i="1"/>
  <c r="J13598" i="1"/>
  <c r="H13599" i="1"/>
  <c r="I13599" i="1"/>
  <c r="J13599" i="1"/>
  <c r="H13600" i="1"/>
  <c r="I13600" i="1"/>
  <c r="J13600" i="1"/>
  <c r="H13601" i="1"/>
  <c r="I13601" i="1"/>
  <c r="J13601" i="1"/>
  <c r="H13602" i="1"/>
  <c r="I13602" i="1"/>
  <c r="J13602" i="1"/>
  <c r="H13603" i="1"/>
  <c r="I13603" i="1"/>
  <c r="J13603" i="1"/>
  <c r="H13604" i="1"/>
  <c r="I13604" i="1"/>
  <c r="J13604" i="1"/>
  <c r="H13605" i="1"/>
  <c r="I13605" i="1"/>
  <c r="J13605" i="1"/>
  <c r="H13606" i="1"/>
  <c r="I13606" i="1"/>
  <c r="J13606" i="1"/>
  <c r="H13607" i="1"/>
  <c r="I13607" i="1"/>
  <c r="J13607" i="1"/>
  <c r="H13608" i="1"/>
  <c r="I13608" i="1"/>
  <c r="J13608" i="1"/>
  <c r="H13609" i="1"/>
  <c r="I13609" i="1"/>
  <c r="J13609" i="1"/>
  <c r="H13610" i="1"/>
  <c r="I13610" i="1"/>
  <c r="J13610" i="1"/>
  <c r="H13611" i="1"/>
  <c r="I13611" i="1"/>
  <c r="J13611" i="1"/>
  <c r="H13612" i="1"/>
  <c r="I13612" i="1"/>
  <c r="J13612" i="1"/>
  <c r="H13613" i="1"/>
  <c r="I13613" i="1"/>
  <c r="J13613" i="1"/>
  <c r="H13614" i="1"/>
  <c r="I13614" i="1"/>
  <c r="J13614" i="1"/>
  <c r="H13615" i="1"/>
  <c r="I13615" i="1"/>
  <c r="J13615" i="1"/>
  <c r="H13616" i="1"/>
  <c r="I13616" i="1"/>
  <c r="J13616" i="1"/>
  <c r="H13617" i="1"/>
  <c r="I13617" i="1"/>
  <c r="J13617" i="1"/>
  <c r="H13618" i="1"/>
  <c r="I13618" i="1"/>
  <c r="J13618" i="1"/>
  <c r="H13619" i="1"/>
  <c r="I13619" i="1"/>
  <c r="J13619" i="1"/>
  <c r="H13620" i="1"/>
  <c r="I13620" i="1"/>
  <c r="J13620" i="1"/>
  <c r="H13621" i="1"/>
  <c r="I13621" i="1"/>
  <c r="J13621" i="1"/>
  <c r="H13622" i="1"/>
  <c r="I13622" i="1"/>
  <c r="J13622" i="1"/>
  <c r="H13623" i="1"/>
  <c r="I13623" i="1"/>
  <c r="J13623" i="1"/>
  <c r="H13624" i="1"/>
  <c r="I13624" i="1"/>
  <c r="J13624" i="1"/>
  <c r="H13625" i="1"/>
  <c r="I13625" i="1"/>
  <c r="J13625" i="1"/>
  <c r="H13626" i="1"/>
  <c r="I13626" i="1"/>
  <c r="J13626" i="1"/>
  <c r="H13627" i="1"/>
  <c r="I13627" i="1"/>
  <c r="J13627" i="1"/>
  <c r="H13628" i="1"/>
  <c r="I13628" i="1"/>
  <c r="J13628" i="1"/>
  <c r="H13629" i="1"/>
  <c r="I13629" i="1"/>
  <c r="J13629" i="1"/>
  <c r="H13630" i="1"/>
  <c r="I13630" i="1"/>
  <c r="J13630" i="1"/>
  <c r="H13631" i="1"/>
  <c r="I13631" i="1"/>
  <c r="J13631" i="1"/>
  <c r="H13632" i="1"/>
  <c r="I13632" i="1"/>
  <c r="J13632" i="1"/>
  <c r="H13633" i="1"/>
  <c r="I13633" i="1"/>
  <c r="J13633" i="1"/>
  <c r="H13634" i="1"/>
  <c r="I13634" i="1"/>
  <c r="J13634" i="1"/>
  <c r="H13635" i="1"/>
  <c r="I13635" i="1"/>
  <c r="J13635" i="1"/>
  <c r="H13636" i="1"/>
  <c r="I13636" i="1"/>
  <c r="J13636" i="1"/>
  <c r="H13637" i="1"/>
  <c r="I13637" i="1"/>
  <c r="J13637" i="1"/>
  <c r="H13638" i="1"/>
  <c r="I13638" i="1"/>
  <c r="J13638" i="1"/>
  <c r="H13639" i="1"/>
  <c r="I13639" i="1"/>
  <c r="J13639" i="1"/>
  <c r="H13640" i="1"/>
  <c r="I13640" i="1"/>
  <c r="J13640" i="1"/>
  <c r="H13641" i="1"/>
  <c r="I13641" i="1"/>
  <c r="J13641" i="1"/>
  <c r="H13642" i="1"/>
  <c r="I13642" i="1"/>
  <c r="J13642" i="1"/>
  <c r="H13643" i="1"/>
  <c r="I13643" i="1"/>
  <c r="J13643" i="1"/>
  <c r="H13644" i="1"/>
  <c r="I13644" i="1"/>
  <c r="J13644" i="1"/>
  <c r="H13645" i="1"/>
  <c r="I13645" i="1"/>
  <c r="J13645" i="1"/>
  <c r="H13646" i="1"/>
  <c r="I13646" i="1"/>
  <c r="J13646" i="1"/>
  <c r="H13647" i="1"/>
  <c r="I13647" i="1"/>
  <c r="J13647" i="1"/>
  <c r="H13648" i="1"/>
  <c r="I13648" i="1"/>
  <c r="J13648" i="1"/>
  <c r="H13649" i="1"/>
  <c r="I13649" i="1"/>
  <c r="J13649" i="1"/>
  <c r="H13650" i="1"/>
  <c r="I13650" i="1"/>
  <c r="J13650" i="1"/>
  <c r="H13651" i="1"/>
  <c r="I13651" i="1"/>
  <c r="J13651" i="1"/>
  <c r="H13652" i="1"/>
  <c r="I13652" i="1"/>
  <c r="J13652" i="1"/>
  <c r="H13653" i="1"/>
  <c r="I13653" i="1"/>
  <c r="J13653" i="1"/>
  <c r="H13654" i="1"/>
  <c r="I13654" i="1"/>
  <c r="J13654" i="1"/>
  <c r="H13655" i="1"/>
  <c r="I13655" i="1"/>
  <c r="J13655" i="1"/>
  <c r="H13656" i="1"/>
  <c r="I13656" i="1"/>
  <c r="J13656" i="1"/>
  <c r="H13657" i="1"/>
  <c r="I13657" i="1"/>
  <c r="J13657" i="1"/>
  <c r="H13658" i="1"/>
  <c r="I13658" i="1"/>
  <c r="J13658" i="1"/>
  <c r="H13659" i="1"/>
  <c r="I13659" i="1"/>
  <c r="J13659" i="1"/>
  <c r="H13660" i="1"/>
  <c r="I13660" i="1"/>
  <c r="J13660" i="1"/>
  <c r="H13661" i="1"/>
  <c r="I13661" i="1"/>
  <c r="J13661" i="1"/>
  <c r="H13662" i="1"/>
  <c r="I13662" i="1"/>
  <c r="J13662" i="1"/>
  <c r="H13663" i="1"/>
  <c r="I13663" i="1"/>
  <c r="J13663" i="1"/>
  <c r="H13664" i="1"/>
  <c r="I13664" i="1"/>
  <c r="J13664" i="1"/>
  <c r="H13665" i="1"/>
  <c r="I13665" i="1"/>
  <c r="J13665" i="1"/>
  <c r="H13666" i="1"/>
  <c r="I13666" i="1"/>
  <c r="J13666" i="1"/>
  <c r="H13667" i="1"/>
  <c r="I13667" i="1"/>
  <c r="J13667" i="1"/>
  <c r="H13668" i="1"/>
  <c r="I13668" i="1"/>
  <c r="J13668" i="1"/>
  <c r="H13669" i="1"/>
  <c r="I13669" i="1"/>
  <c r="J13669" i="1"/>
  <c r="H13670" i="1"/>
  <c r="I13670" i="1"/>
  <c r="J13670" i="1"/>
  <c r="H13671" i="1"/>
  <c r="I13671" i="1"/>
  <c r="J13671" i="1"/>
  <c r="H13672" i="1"/>
  <c r="I13672" i="1"/>
  <c r="J13672" i="1"/>
  <c r="H13673" i="1"/>
  <c r="I13673" i="1"/>
  <c r="J13673" i="1"/>
  <c r="H13674" i="1"/>
  <c r="I13674" i="1"/>
  <c r="J13674" i="1"/>
  <c r="H13675" i="1"/>
  <c r="I13675" i="1"/>
  <c r="J13675" i="1"/>
  <c r="H13676" i="1"/>
  <c r="I13676" i="1"/>
  <c r="J13676" i="1"/>
  <c r="H13677" i="1"/>
  <c r="I13677" i="1"/>
  <c r="J13677" i="1"/>
  <c r="H13678" i="1"/>
  <c r="I13678" i="1"/>
  <c r="J13678" i="1"/>
  <c r="H13679" i="1"/>
  <c r="I13679" i="1"/>
  <c r="J13679" i="1"/>
  <c r="H13680" i="1"/>
  <c r="I13680" i="1"/>
  <c r="J13680" i="1"/>
  <c r="H13681" i="1"/>
  <c r="I13681" i="1"/>
  <c r="J13681" i="1"/>
  <c r="H13682" i="1"/>
  <c r="I13682" i="1"/>
  <c r="J13682" i="1"/>
  <c r="H13683" i="1"/>
  <c r="I13683" i="1"/>
  <c r="J13683" i="1"/>
  <c r="H13684" i="1"/>
  <c r="I13684" i="1"/>
  <c r="J13684" i="1"/>
  <c r="H13685" i="1"/>
  <c r="I13685" i="1"/>
  <c r="J13685" i="1"/>
  <c r="H13686" i="1"/>
  <c r="I13686" i="1"/>
  <c r="J13686" i="1"/>
  <c r="H13687" i="1"/>
  <c r="I13687" i="1"/>
  <c r="J13687" i="1"/>
  <c r="H13688" i="1"/>
  <c r="I13688" i="1"/>
  <c r="J13688" i="1"/>
  <c r="H13689" i="1"/>
  <c r="I13689" i="1"/>
  <c r="J13689" i="1"/>
  <c r="H13690" i="1"/>
  <c r="I13690" i="1"/>
  <c r="J13690" i="1"/>
  <c r="H13691" i="1"/>
  <c r="I13691" i="1"/>
  <c r="J13691" i="1"/>
  <c r="H13692" i="1"/>
  <c r="I13692" i="1"/>
  <c r="J13692" i="1"/>
  <c r="H13693" i="1"/>
  <c r="I13693" i="1"/>
  <c r="J13693" i="1"/>
  <c r="H13694" i="1"/>
  <c r="I13694" i="1"/>
  <c r="J13694" i="1"/>
  <c r="H13695" i="1"/>
  <c r="I13695" i="1"/>
  <c r="J13695" i="1"/>
  <c r="H13696" i="1"/>
  <c r="I13696" i="1"/>
  <c r="J13696" i="1"/>
  <c r="H13697" i="1"/>
  <c r="I13697" i="1"/>
  <c r="J13697" i="1"/>
  <c r="H13698" i="1"/>
  <c r="I13698" i="1"/>
  <c r="J13698" i="1"/>
  <c r="H13699" i="1"/>
  <c r="I13699" i="1"/>
  <c r="J13699" i="1"/>
  <c r="H13700" i="1"/>
  <c r="I13700" i="1"/>
  <c r="J13700" i="1"/>
  <c r="H13701" i="1"/>
  <c r="I13701" i="1"/>
  <c r="J13701" i="1"/>
  <c r="H13702" i="1"/>
  <c r="I13702" i="1"/>
  <c r="J13702" i="1"/>
  <c r="H13703" i="1"/>
  <c r="I13703" i="1"/>
  <c r="J13703" i="1"/>
  <c r="H13704" i="1"/>
  <c r="I13704" i="1"/>
  <c r="J13704" i="1"/>
  <c r="H13705" i="1"/>
  <c r="I13705" i="1"/>
  <c r="J13705" i="1"/>
  <c r="H13706" i="1"/>
  <c r="I13706" i="1"/>
  <c r="J13706" i="1"/>
  <c r="H13707" i="1"/>
  <c r="I13707" i="1"/>
  <c r="J13707" i="1"/>
  <c r="H13708" i="1"/>
  <c r="I13708" i="1"/>
  <c r="J13708" i="1"/>
  <c r="H13709" i="1"/>
  <c r="I13709" i="1"/>
  <c r="J13709" i="1"/>
  <c r="H13710" i="1"/>
  <c r="I13710" i="1"/>
  <c r="J13710" i="1"/>
  <c r="H13711" i="1"/>
  <c r="I13711" i="1"/>
  <c r="J13711" i="1"/>
  <c r="H13712" i="1"/>
  <c r="I13712" i="1"/>
  <c r="J13712" i="1"/>
  <c r="H13713" i="1"/>
  <c r="I13713" i="1"/>
  <c r="J13713" i="1"/>
  <c r="H13714" i="1"/>
  <c r="I13714" i="1"/>
  <c r="J13714" i="1"/>
  <c r="H13715" i="1"/>
  <c r="I13715" i="1"/>
  <c r="J13715" i="1"/>
  <c r="H13716" i="1"/>
  <c r="I13716" i="1"/>
  <c r="J13716" i="1"/>
  <c r="H13717" i="1"/>
  <c r="I13717" i="1"/>
  <c r="J13717" i="1"/>
  <c r="H13718" i="1"/>
  <c r="I13718" i="1"/>
  <c r="J13718" i="1"/>
  <c r="H13719" i="1"/>
  <c r="I13719" i="1"/>
  <c r="J13719" i="1"/>
  <c r="H13720" i="1"/>
  <c r="I13720" i="1"/>
  <c r="J13720" i="1"/>
  <c r="H13721" i="1"/>
  <c r="I13721" i="1"/>
  <c r="J13721" i="1"/>
  <c r="H13722" i="1"/>
  <c r="I13722" i="1"/>
  <c r="J13722" i="1"/>
  <c r="H13723" i="1"/>
  <c r="I13723" i="1"/>
  <c r="J13723" i="1"/>
  <c r="H13724" i="1"/>
  <c r="I13724" i="1"/>
  <c r="J13724" i="1"/>
  <c r="H13725" i="1"/>
  <c r="I13725" i="1"/>
  <c r="J13725" i="1"/>
  <c r="H13726" i="1"/>
  <c r="I13726" i="1"/>
  <c r="J13726" i="1"/>
  <c r="H13727" i="1"/>
  <c r="I13727" i="1"/>
  <c r="J13727" i="1"/>
  <c r="H13728" i="1"/>
  <c r="I13728" i="1"/>
  <c r="J13728" i="1"/>
  <c r="H13729" i="1"/>
  <c r="I13729" i="1"/>
  <c r="J13729" i="1"/>
  <c r="H13730" i="1"/>
  <c r="I13730" i="1"/>
  <c r="J13730" i="1"/>
  <c r="H13731" i="1"/>
  <c r="I13731" i="1"/>
  <c r="J13731" i="1"/>
  <c r="H13732" i="1"/>
  <c r="I13732" i="1"/>
  <c r="J13732" i="1"/>
  <c r="H13733" i="1"/>
  <c r="I13733" i="1"/>
  <c r="J13733" i="1"/>
  <c r="H13734" i="1"/>
  <c r="I13734" i="1"/>
  <c r="J13734" i="1"/>
  <c r="H13735" i="1"/>
  <c r="I13735" i="1"/>
  <c r="J13735" i="1"/>
  <c r="H13736" i="1"/>
  <c r="I13736" i="1"/>
  <c r="J13736" i="1"/>
  <c r="H13737" i="1"/>
  <c r="I13737" i="1"/>
  <c r="J13737" i="1"/>
  <c r="H13738" i="1"/>
  <c r="I13738" i="1"/>
  <c r="J13738" i="1"/>
  <c r="H13739" i="1"/>
  <c r="I13739" i="1"/>
  <c r="J13739" i="1"/>
  <c r="H13740" i="1"/>
  <c r="I13740" i="1"/>
  <c r="J13740" i="1"/>
  <c r="H13741" i="1"/>
  <c r="I13741" i="1"/>
  <c r="J13741" i="1"/>
  <c r="H13742" i="1"/>
  <c r="I13742" i="1"/>
  <c r="J13742" i="1"/>
  <c r="H13743" i="1"/>
  <c r="I13743" i="1"/>
  <c r="J13743" i="1"/>
  <c r="H13744" i="1"/>
  <c r="I13744" i="1"/>
  <c r="J13744" i="1"/>
  <c r="H13745" i="1"/>
  <c r="I13745" i="1"/>
  <c r="J13745" i="1"/>
  <c r="H13746" i="1"/>
  <c r="I13746" i="1"/>
  <c r="J13746" i="1"/>
  <c r="H13747" i="1"/>
  <c r="I13747" i="1"/>
  <c r="J13747" i="1"/>
  <c r="H13748" i="1"/>
  <c r="I13748" i="1"/>
  <c r="J13748" i="1"/>
  <c r="H13749" i="1"/>
  <c r="I13749" i="1"/>
  <c r="J13749" i="1"/>
  <c r="H13750" i="1"/>
  <c r="I13750" i="1"/>
  <c r="J13750" i="1"/>
  <c r="H13751" i="1"/>
  <c r="I13751" i="1"/>
  <c r="J13751" i="1"/>
  <c r="H13752" i="1"/>
  <c r="I13752" i="1"/>
  <c r="J13752" i="1"/>
  <c r="H13753" i="1"/>
  <c r="I13753" i="1"/>
  <c r="J13753" i="1"/>
  <c r="H13754" i="1"/>
  <c r="I13754" i="1"/>
  <c r="J13754" i="1"/>
  <c r="H13755" i="1"/>
  <c r="I13755" i="1"/>
  <c r="J13755" i="1"/>
  <c r="H13756" i="1"/>
  <c r="I13756" i="1"/>
  <c r="J13756" i="1"/>
  <c r="H13757" i="1"/>
  <c r="I13757" i="1"/>
  <c r="J13757" i="1"/>
  <c r="H13758" i="1"/>
  <c r="I13758" i="1"/>
  <c r="J13758" i="1"/>
  <c r="H13759" i="1"/>
  <c r="I13759" i="1"/>
  <c r="J13759" i="1"/>
  <c r="H13760" i="1"/>
  <c r="I13760" i="1"/>
  <c r="J13760" i="1"/>
  <c r="H13761" i="1"/>
  <c r="I13761" i="1"/>
  <c r="J13761" i="1"/>
  <c r="H13762" i="1"/>
  <c r="I13762" i="1"/>
  <c r="J13762" i="1"/>
  <c r="H13763" i="1"/>
  <c r="I13763" i="1"/>
  <c r="J13763" i="1"/>
  <c r="H13764" i="1"/>
  <c r="I13764" i="1"/>
  <c r="J13764" i="1"/>
  <c r="H13765" i="1"/>
  <c r="I13765" i="1"/>
  <c r="J13765" i="1"/>
  <c r="H13766" i="1"/>
  <c r="I13766" i="1"/>
  <c r="J13766" i="1"/>
  <c r="H13767" i="1"/>
  <c r="I13767" i="1"/>
  <c r="J13767" i="1"/>
  <c r="H13768" i="1"/>
  <c r="I13768" i="1"/>
  <c r="J13768" i="1"/>
  <c r="H13769" i="1"/>
  <c r="I13769" i="1"/>
  <c r="J13769" i="1"/>
  <c r="H13770" i="1"/>
  <c r="I13770" i="1"/>
  <c r="J13770" i="1"/>
  <c r="H13771" i="1"/>
  <c r="I13771" i="1"/>
  <c r="J13771" i="1"/>
  <c r="H13772" i="1"/>
  <c r="I13772" i="1"/>
  <c r="J13772" i="1"/>
  <c r="H13773" i="1"/>
  <c r="I13773" i="1"/>
  <c r="J13773" i="1"/>
  <c r="H13774" i="1"/>
  <c r="I13774" i="1"/>
  <c r="J13774" i="1"/>
  <c r="H13775" i="1"/>
  <c r="I13775" i="1"/>
  <c r="J13775" i="1"/>
  <c r="H13776" i="1"/>
  <c r="I13776" i="1"/>
  <c r="J13776" i="1"/>
  <c r="H13777" i="1"/>
  <c r="I13777" i="1"/>
  <c r="J13777" i="1"/>
  <c r="H13778" i="1"/>
  <c r="I13778" i="1"/>
  <c r="J13778" i="1"/>
  <c r="H13779" i="1"/>
  <c r="I13779" i="1"/>
  <c r="J13779" i="1"/>
  <c r="H13780" i="1"/>
  <c r="I13780" i="1"/>
  <c r="J13780" i="1"/>
  <c r="H13781" i="1"/>
  <c r="I13781" i="1"/>
  <c r="J13781" i="1"/>
  <c r="H13782" i="1"/>
  <c r="I13782" i="1"/>
  <c r="J13782" i="1"/>
  <c r="H13783" i="1"/>
  <c r="I13783" i="1"/>
  <c r="J13783" i="1"/>
  <c r="H13784" i="1"/>
  <c r="I13784" i="1"/>
  <c r="J13784" i="1"/>
  <c r="H13785" i="1"/>
  <c r="I13785" i="1"/>
  <c r="J13785" i="1"/>
  <c r="H13786" i="1"/>
  <c r="I13786" i="1"/>
  <c r="J13786" i="1"/>
  <c r="H13787" i="1"/>
  <c r="I13787" i="1"/>
  <c r="J13787" i="1"/>
  <c r="H13788" i="1"/>
  <c r="I13788" i="1"/>
  <c r="J13788" i="1"/>
  <c r="H13789" i="1"/>
  <c r="I13789" i="1"/>
  <c r="J13789" i="1"/>
  <c r="H13790" i="1"/>
  <c r="I13790" i="1"/>
  <c r="J13790" i="1"/>
  <c r="H13791" i="1"/>
  <c r="I13791" i="1"/>
  <c r="J13791" i="1"/>
  <c r="H13792" i="1"/>
  <c r="I13792" i="1"/>
  <c r="J13792" i="1"/>
  <c r="H13793" i="1"/>
  <c r="I13793" i="1"/>
  <c r="J13793" i="1"/>
  <c r="H13794" i="1"/>
  <c r="I13794" i="1"/>
  <c r="J13794" i="1"/>
  <c r="H13795" i="1"/>
  <c r="I13795" i="1"/>
  <c r="J13795" i="1"/>
  <c r="H13796" i="1"/>
  <c r="I13796" i="1"/>
  <c r="J13796" i="1"/>
  <c r="H13797" i="1"/>
  <c r="I13797" i="1"/>
  <c r="J13797" i="1"/>
  <c r="H13798" i="1"/>
  <c r="I13798" i="1"/>
  <c r="J13798" i="1"/>
  <c r="H13799" i="1"/>
  <c r="I13799" i="1"/>
  <c r="J13799" i="1"/>
  <c r="H13800" i="1"/>
  <c r="I13800" i="1"/>
  <c r="J13800" i="1"/>
  <c r="H13801" i="1"/>
  <c r="I13801" i="1"/>
  <c r="J13801" i="1"/>
  <c r="H13802" i="1"/>
  <c r="I13802" i="1"/>
  <c r="J13802" i="1"/>
  <c r="H13803" i="1"/>
  <c r="I13803" i="1"/>
  <c r="J13803" i="1"/>
  <c r="H13804" i="1"/>
  <c r="I13804" i="1"/>
  <c r="J13804" i="1"/>
  <c r="H13805" i="1"/>
  <c r="I13805" i="1"/>
  <c r="J13805" i="1"/>
  <c r="H13806" i="1"/>
  <c r="I13806" i="1"/>
  <c r="J13806" i="1"/>
  <c r="H13807" i="1"/>
  <c r="I13807" i="1"/>
  <c r="J13807" i="1"/>
  <c r="H13808" i="1"/>
  <c r="I13808" i="1"/>
  <c r="J13808" i="1"/>
  <c r="H13809" i="1"/>
  <c r="I13809" i="1"/>
  <c r="J13809" i="1"/>
  <c r="H13810" i="1"/>
  <c r="I13810" i="1"/>
  <c r="J13810" i="1"/>
  <c r="H13811" i="1"/>
  <c r="I13811" i="1"/>
  <c r="J13811" i="1"/>
  <c r="H13812" i="1"/>
  <c r="I13812" i="1"/>
  <c r="J13812" i="1"/>
  <c r="H13813" i="1"/>
  <c r="I13813" i="1"/>
  <c r="J13813" i="1"/>
  <c r="H13814" i="1"/>
  <c r="I13814" i="1"/>
  <c r="J13814" i="1"/>
  <c r="H13815" i="1"/>
  <c r="I13815" i="1"/>
  <c r="J13815" i="1"/>
  <c r="H13816" i="1"/>
  <c r="I13816" i="1"/>
  <c r="J13816" i="1"/>
  <c r="H13817" i="1"/>
  <c r="I13817" i="1"/>
  <c r="J13817" i="1"/>
  <c r="H13818" i="1"/>
  <c r="I13818" i="1"/>
  <c r="J13818" i="1"/>
  <c r="H13819" i="1"/>
  <c r="I13819" i="1"/>
  <c r="J13819" i="1"/>
  <c r="H13820" i="1"/>
  <c r="I13820" i="1"/>
  <c r="J13820" i="1"/>
  <c r="H13821" i="1"/>
  <c r="I13821" i="1"/>
  <c r="J13821" i="1"/>
  <c r="H13822" i="1"/>
  <c r="I13822" i="1"/>
  <c r="J13822" i="1"/>
  <c r="H13823" i="1"/>
  <c r="I13823" i="1"/>
  <c r="J13823" i="1"/>
  <c r="H13824" i="1"/>
  <c r="I13824" i="1"/>
  <c r="J13824" i="1"/>
  <c r="H13825" i="1"/>
  <c r="I13825" i="1"/>
  <c r="J13825" i="1"/>
  <c r="H13826" i="1"/>
  <c r="I13826" i="1"/>
  <c r="J13826" i="1"/>
  <c r="H13827" i="1"/>
  <c r="I13827" i="1"/>
  <c r="J13827" i="1"/>
  <c r="H13828" i="1"/>
  <c r="I13828" i="1"/>
  <c r="J13828" i="1"/>
  <c r="H13829" i="1"/>
  <c r="I13829" i="1"/>
  <c r="J13829" i="1"/>
  <c r="H13830" i="1"/>
  <c r="I13830" i="1"/>
  <c r="J13830" i="1"/>
  <c r="H13831" i="1"/>
  <c r="I13831" i="1"/>
  <c r="J13831" i="1"/>
  <c r="H13832" i="1"/>
  <c r="I13832" i="1"/>
  <c r="J13832" i="1"/>
  <c r="H13833" i="1"/>
  <c r="I13833" i="1"/>
  <c r="J13833" i="1"/>
  <c r="H13834" i="1"/>
  <c r="I13834" i="1"/>
  <c r="J13834" i="1"/>
  <c r="H13835" i="1"/>
  <c r="I13835" i="1"/>
  <c r="J13835" i="1"/>
  <c r="H13836" i="1"/>
  <c r="I13836" i="1"/>
  <c r="J13836" i="1"/>
  <c r="H13837" i="1"/>
  <c r="I13837" i="1"/>
  <c r="J13837" i="1"/>
  <c r="H13838" i="1"/>
  <c r="I13838" i="1"/>
  <c r="J13838" i="1"/>
  <c r="H13839" i="1"/>
  <c r="I13839" i="1"/>
  <c r="J13839" i="1"/>
  <c r="H13840" i="1"/>
  <c r="I13840" i="1"/>
  <c r="J13840" i="1"/>
  <c r="H13841" i="1"/>
  <c r="I13841" i="1"/>
  <c r="J13841" i="1"/>
  <c r="H13842" i="1"/>
  <c r="I13842" i="1"/>
  <c r="J13842" i="1"/>
  <c r="H13843" i="1"/>
  <c r="I13843" i="1"/>
  <c r="J13843" i="1"/>
  <c r="H13844" i="1"/>
  <c r="I13844" i="1"/>
  <c r="J13844" i="1"/>
  <c r="H13845" i="1"/>
  <c r="I13845" i="1"/>
  <c r="J13845" i="1"/>
  <c r="H13846" i="1"/>
  <c r="I13846" i="1"/>
  <c r="J13846" i="1"/>
  <c r="H13847" i="1"/>
  <c r="I13847" i="1"/>
  <c r="J13847" i="1"/>
  <c r="H13848" i="1"/>
  <c r="I13848" i="1"/>
  <c r="J13848" i="1"/>
  <c r="H13849" i="1"/>
  <c r="I13849" i="1"/>
  <c r="J13849" i="1"/>
  <c r="H13850" i="1"/>
  <c r="I13850" i="1"/>
  <c r="J13850" i="1"/>
  <c r="H13851" i="1"/>
  <c r="I13851" i="1"/>
  <c r="J13851" i="1"/>
  <c r="H13852" i="1"/>
  <c r="I13852" i="1"/>
  <c r="J13852" i="1"/>
  <c r="H13853" i="1"/>
  <c r="I13853" i="1"/>
  <c r="J13853" i="1"/>
  <c r="H13854" i="1"/>
  <c r="I13854" i="1"/>
  <c r="J13854" i="1"/>
  <c r="H13855" i="1"/>
  <c r="I13855" i="1"/>
  <c r="J13855" i="1"/>
  <c r="H13856" i="1"/>
  <c r="I13856" i="1"/>
  <c r="J13856" i="1"/>
  <c r="H13857" i="1"/>
  <c r="I13857" i="1"/>
  <c r="J13857" i="1"/>
  <c r="H13858" i="1"/>
  <c r="I13858" i="1"/>
  <c r="J13858" i="1"/>
  <c r="H13859" i="1"/>
  <c r="I13859" i="1"/>
  <c r="J13859" i="1"/>
  <c r="H13860" i="1"/>
  <c r="I13860" i="1"/>
  <c r="J13860" i="1"/>
  <c r="H13861" i="1"/>
  <c r="I13861" i="1"/>
  <c r="J13861" i="1"/>
  <c r="H13862" i="1"/>
  <c r="I13862" i="1"/>
  <c r="J13862" i="1"/>
  <c r="H13863" i="1"/>
  <c r="I13863" i="1"/>
  <c r="J13863" i="1"/>
  <c r="H13864" i="1"/>
  <c r="I13864" i="1"/>
  <c r="J13864" i="1"/>
  <c r="H13865" i="1"/>
  <c r="I13865" i="1"/>
  <c r="J13865" i="1"/>
  <c r="H13866" i="1"/>
  <c r="I13866" i="1"/>
  <c r="J13866" i="1"/>
  <c r="H13867" i="1"/>
  <c r="I13867" i="1"/>
  <c r="J13867" i="1"/>
  <c r="H13868" i="1"/>
  <c r="I13868" i="1"/>
  <c r="J13868" i="1"/>
  <c r="H13869" i="1"/>
  <c r="I13869" i="1"/>
  <c r="J13869" i="1"/>
  <c r="H13870" i="1"/>
  <c r="I13870" i="1"/>
  <c r="J13870" i="1"/>
  <c r="H13871" i="1"/>
  <c r="I13871" i="1"/>
  <c r="J13871" i="1"/>
  <c r="H13872" i="1"/>
  <c r="I13872" i="1"/>
  <c r="J13872" i="1"/>
  <c r="H13873" i="1"/>
  <c r="I13873" i="1"/>
  <c r="J13873" i="1"/>
  <c r="H13874" i="1"/>
  <c r="I13874" i="1"/>
  <c r="J13874" i="1"/>
  <c r="H13875" i="1"/>
  <c r="I13875" i="1"/>
  <c r="J13875" i="1"/>
  <c r="H13876" i="1"/>
  <c r="I13876" i="1"/>
  <c r="J13876" i="1"/>
  <c r="H13877" i="1"/>
  <c r="I13877" i="1"/>
  <c r="J13877" i="1"/>
  <c r="H13878" i="1"/>
  <c r="I13878" i="1"/>
  <c r="J13878" i="1"/>
  <c r="H13879" i="1"/>
  <c r="I13879" i="1"/>
  <c r="J13879" i="1"/>
  <c r="H13880" i="1"/>
  <c r="I13880" i="1"/>
  <c r="J13880" i="1"/>
  <c r="H13881" i="1"/>
  <c r="I13881" i="1"/>
  <c r="J13881" i="1"/>
  <c r="H13882" i="1"/>
  <c r="I13882" i="1"/>
  <c r="J13882" i="1"/>
  <c r="H13883" i="1"/>
  <c r="I13883" i="1"/>
  <c r="J13883" i="1"/>
  <c r="H13884" i="1"/>
  <c r="I13884" i="1"/>
  <c r="J13884" i="1"/>
  <c r="H13885" i="1"/>
  <c r="I13885" i="1"/>
  <c r="J13885" i="1"/>
  <c r="H13886" i="1"/>
  <c r="I13886" i="1"/>
  <c r="J13886" i="1"/>
  <c r="H13887" i="1"/>
  <c r="I13887" i="1"/>
  <c r="J13887" i="1"/>
  <c r="H13888" i="1"/>
  <c r="I13888" i="1"/>
  <c r="J13888" i="1"/>
  <c r="H13889" i="1"/>
  <c r="I13889" i="1"/>
  <c r="J13889" i="1"/>
  <c r="H13890" i="1"/>
  <c r="I13890" i="1"/>
  <c r="J13890" i="1"/>
  <c r="H13891" i="1"/>
  <c r="I13891" i="1"/>
  <c r="J13891" i="1"/>
  <c r="H13892" i="1"/>
  <c r="I13892" i="1"/>
  <c r="J13892" i="1"/>
  <c r="H13893" i="1"/>
  <c r="I13893" i="1"/>
  <c r="J13893" i="1"/>
  <c r="H13894" i="1"/>
  <c r="I13894" i="1"/>
  <c r="J13894" i="1"/>
  <c r="H13895" i="1"/>
  <c r="I13895" i="1"/>
  <c r="J13895" i="1"/>
  <c r="H13896" i="1"/>
  <c r="I13896" i="1"/>
  <c r="J13896" i="1"/>
  <c r="H13897" i="1"/>
  <c r="I13897" i="1"/>
  <c r="J13897" i="1"/>
  <c r="H13898" i="1"/>
  <c r="I13898" i="1"/>
  <c r="J13898" i="1"/>
  <c r="H13899" i="1"/>
  <c r="I13899" i="1"/>
  <c r="J13899" i="1"/>
  <c r="H13900" i="1"/>
  <c r="I13900" i="1"/>
  <c r="J13900" i="1"/>
  <c r="H13901" i="1"/>
  <c r="I13901" i="1"/>
  <c r="J13901" i="1"/>
  <c r="H13902" i="1"/>
  <c r="I13902" i="1"/>
  <c r="J13902" i="1"/>
  <c r="H13903" i="1"/>
  <c r="I13903" i="1"/>
  <c r="J13903" i="1"/>
  <c r="H13904" i="1"/>
  <c r="I13904" i="1"/>
  <c r="J13904" i="1"/>
  <c r="H13905" i="1"/>
  <c r="I13905" i="1"/>
  <c r="J13905" i="1"/>
  <c r="H13906" i="1"/>
  <c r="I13906" i="1"/>
  <c r="J13906" i="1"/>
  <c r="H13907" i="1"/>
  <c r="I13907" i="1"/>
  <c r="J13907" i="1"/>
  <c r="H13908" i="1"/>
  <c r="I13908" i="1"/>
  <c r="J13908" i="1"/>
  <c r="H13909" i="1"/>
  <c r="I13909" i="1"/>
  <c r="J13909" i="1"/>
  <c r="H13910" i="1"/>
  <c r="I13910" i="1"/>
  <c r="J13910" i="1"/>
  <c r="H13911" i="1"/>
  <c r="I13911" i="1"/>
  <c r="J13911" i="1"/>
  <c r="H13912" i="1"/>
  <c r="I13912" i="1"/>
  <c r="J13912" i="1"/>
  <c r="H13913" i="1"/>
  <c r="I13913" i="1"/>
  <c r="J13913" i="1"/>
  <c r="H13914" i="1"/>
  <c r="I13914" i="1"/>
  <c r="J13914" i="1"/>
  <c r="H13915" i="1"/>
  <c r="I13915" i="1"/>
  <c r="J13915" i="1"/>
  <c r="H13916" i="1"/>
  <c r="I13916" i="1"/>
  <c r="J13916" i="1"/>
  <c r="H13917" i="1"/>
  <c r="I13917" i="1"/>
  <c r="J13917" i="1"/>
  <c r="H13918" i="1"/>
  <c r="I13918" i="1"/>
  <c r="J13918" i="1"/>
  <c r="H13919" i="1"/>
  <c r="I13919" i="1"/>
  <c r="J13919" i="1"/>
  <c r="H13920" i="1"/>
  <c r="I13920" i="1"/>
  <c r="J13920" i="1"/>
  <c r="H13921" i="1"/>
  <c r="I13921" i="1"/>
  <c r="J13921" i="1"/>
  <c r="H13922" i="1"/>
  <c r="I13922" i="1"/>
  <c r="J13922" i="1"/>
  <c r="H13923" i="1"/>
  <c r="I13923" i="1"/>
  <c r="J13923" i="1"/>
  <c r="H13924" i="1"/>
  <c r="I13924" i="1"/>
  <c r="J13924" i="1"/>
  <c r="H13925" i="1"/>
  <c r="I13925" i="1"/>
  <c r="J13925" i="1"/>
  <c r="H13926" i="1"/>
  <c r="I13926" i="1"/>
  <c r="J13926" i="1"/>
  <c r="H13927" i="1"/>
  <c r="I13927" i="1"/>
  <c r="J13927" i="1"/>
  <c r="H13928" i="1"/>
  <c r="I13928" i="1"/>
  <c r="J13928" i="1"/>
  <c r="H13929" i="1"/>
  <c r="I13929" i="1"/>
  <c r="J13929" i="1"/>
  <c r="H13930" i="1"/>
  <c r="I13930" i="1"/>
  <c r="J13930" i="1"/>
  <c r="H13931" i="1"/>
  <c r="I13931" i="1"/>
  <c r="J13931" i="1"/>
  <c r="H13932" i="1"/>
  <c r="I13932" i="1"/>
  <c r="J13932" i="1"/>
  <c r="H13933" i="1"/>
  <c r="I13933" i="1"/>
  <c r="J13933" i="1"/>
  <c r="H13934" i="1"/>
  <c r="I13934" i="1"/>
  <c r="J13934" i="1"/>
  <c r="H13935" i="1"/>
  <c r="I13935" i="1"/>
  <c r="J13935" i="1"/>
  <c r="H13936" i="1"/>
  <c r="I13936" i="1"/>
  <c r="J13936" i="1"/>
  <c r="H13937" i="1"/>
  <c r="I13937" i="1"/>
  <c r="J13937" i="1"/>
  <c r="H13938" i="1"/>
  <c r="I13938" i="1"/>
  <c r="J13938" i="1"/>
  <c r="H13939" i="1"/>
  <c r="I13939" i="1"/>
  <c r="J13939" i="1"/>
  <c r="H13940" i="1"/>
  <c r="I13940" i="1"/>
  <c r="J13940" i="1"/>
  <c r="H13941" i="1"/>
  <c r="I13941" i="1"/>
  <c r="J13941" i="1"/>
  <c r="H13942" i="1"/>
  <c r="I13942" i="1"/>
  <c r="J13942" i="1"/>
  <c r="H13943" i="1"/>
  <c r="I13943" i="1"/>
  <c r="J13943" i="1"/>
  <c r="H13944" i="1"/>
  <c r="I13944" i="1"/>
  <c r="J13944" i="1"/>
  <c r="H13945" i="1"/>
  <c r="I13945" i="1"/>
  <c r="J13945" i="1"/>
  <c r="H13946" i="1"/>
  <c r="I13946" i="1"/>
  <c r="J13946" i="1"/>
  <c r="H13947" i="1"/>
  <c r="I13947" i="1"/>
  <c r="J13947" i="1"/>
  <c r="H13948" i="1"/>
  <c r="I13948" i="1"/>
  <c r="J13948" i="1"/>
  <c r="H13949" i="1"/>
  <c r="I13949" i="1"/>
  <c r="J13949" i="1"/>
  <c r="H13950" i="1"/>
  <c r="I13950" i="1"/>
  <c r="J13950" i="1"/>
  <c r="H13951" i="1"/>
  <c r="I13951" i="1"/>
  <c r="J13951" i="1"/>
  <c r="H13952" i="1"/>
  <c r="I13952" i="1"/>
  <c r="J13952" i="1"/>
  <c r="H13953" i="1"/>
  <c r="I13953" i="1"/>
  <c r="J13953" i="1"/>
  <c r="H13954" i="1"/>
  <c r="I13954" i="1"/>
  <c r="J13954" i="1"/>
  <c r="H13955" i="1"/>
  <c r="I13955" i="1"/>
  <c r="J13955" i="1"/>
  <c r="H13956" i="1"/>
  <c r="I13956" i="1"/>
  <c r="J13956" i="1"/>
  <c r="H13957" i="1"/>
  <c r="I13957" i="1"/>
  <c r="J13957" i="1"/>
  <c r="H13958" i="1"/>
  <c r="I13958" i="1"/>
  <c r="J13958" i="1"/>
  <c r="H13959" i="1"/>
  <c r="I13959" i="1"/>
  <c r="J13959" i="1"/>
  <c r="H13960" i="1"/>
  <c r="I13960" i="1"/>
  <c r="J13960" i="1"/>
  <c r="H13961" i="1"/>
  <c r="I13961" i="1"/>
  <c r="J13961" i="1"/>
  <c r="H13962" i="1"/>
  <c r="I13962" i="1"/>
  <c r="J13962" i="1"/>
  <c r="H13963" i="1"/>
  <c r="I13963" i="1"/>
  <c r="J13963" i="1"/>
  <c r="H13964" i="1"/>
  <c r="I13964" i="1"/>
  <c r="J13964" i="1"/>
  <c r="H13965" i="1"/>
  <c r="I13965" i="1"/>
  <c r="J13965" i="1"/>
  <c r="H13966" i="1"/>
  <c r="I13966" i="1"/>
  <c r="J13966" i="1"/>
  <c r="H13967" i="1"/>
  <c r="I13967" i="1"/>
  <c r="J13967" i="1"/>
  <c r="H13968" i="1"/>
  <c r="I13968" i="1"/>
  <c r="J13968" i="1"/>
  <c r="H13969" i="1"/>
  <c r="I13969" i="1"/>
  <c r="J13969" i="1"/>
  <c r="H13970" i="1"/>
  <c r="I13970" i="1"/>
  <c r="J13970" i="1"/>
  <c r="H13971" i="1"/>
  <c r="I13971" i="1"/>
  <c r="J13971" i="1"/>
  <c r="H13972" i="1"/>
  <c r="I13972" i="1"/>
  <c r="J13972" i="1"/>
  <c r="H13973" i="1"/>
  <c r="I13973" i="1"/>
  <c r="J13973" i="1"/>
  <c r="H13974" i="1"/>
  <c r="I13974" i="1"/>
  <c r="J13974" i="1"/>
  <c r="H13975" i="1"/>
  <c r="I13975" i="1"/>
  <c r="J13975" i="1"/>
  <c r="H13976" i="1"/>
  <c r="I13976" i="1"/>
  <c r="J13976" i="1"/>
  <c r="H13977" i="1"/>
  <c r="I13977" i="1"/>
  <c r="J13977" i="1"/>
  <c r="H13978" i="1"/>
  <c r="I13978" i="1"/>
  <c r="J13978" i="1"/>
  <c r="H13979" i="1"/>
  <c r="I13979" i="1"/>
  <c r="J13979" i="1"/>
  <c r="H13980" i="1"/>
  <c r="I13980" i="1"/>
  <c r="J13980" i="1"/>
  <c r="H13981" i="1"/>
  <c r="I13981" i="1"/>
  <c r="J13981" i="1"/>
  <c r="H13982" i="1"/>
  <c r="I13982" i="1"/>
  <c r="J13982" i="1"/>
  <c r="H13983" i="1"/>
  <c r="I13983" i="1"/>
  <c r="J13983" i="1"/>
  <c r="H13984" i="1"/>
  <c r="I13984" i="1"/>
  <c r="J13984" i="1"/>
  <c r="H13985" i="1"/>
  <c r="I13985" i="1"/>
  <c r="J13985" i="1"/>
  <c r="H13986" i="1"/>
  <c r="I13986" i="1"/>
  <c r="J13986" i="1"/>
  <c r="H13987" i="1"/>
  <c r="I13987" i="1"/>
  <c r="J13987" i="1"/>
  <c r="H13988" i="1"/>
  <c r="I13988" i="1"/>
  <c r="J13988" i="1"/>
  <c r="H13989" i="1"/>
  <c r="I13989" i="1"/>
  <c r="J13989" i="1"/>
  <c r="H13990" i="1"/>
  <c r="I13990" i="1"/>
  <c r="J13990" i="1"/>
  <c r="H13991" i="1"/>
  <c r="I13991" i="1"/>
  <c r="J13991" i="1"/>
  <c r="H13992" i="1"/>
  <c r="I13992" i="1"/>
  <c r="J13992" i="1"/>
  <c r="H13993" i="1"/>
  <c r="I13993" i="1"/>
  <c r="J13993" i="1"/>
  <c r="H13994" i="1"/>
  <c r="I13994" i="1"/>
  <c r="J13994" i="1"/>
  <c r="H13995" i="1"/>
  <c r="I13995" i="1"/>
  <c r="J13995" i="1"/>
  <c r="H13996" i="1"/>
  <c r="I13996" i="1"/>
  <c r="J13996" i="1"/>
  <c r="H13997" i="1"/>
  <c r="I13997" i="1"/>
  <c r="J13997" i="1"/>
  <c r="H13998" i="1"/>
  <c r="I13998" i="1"/>
  <c r="J13998" i="1"/>
  <c r="H13999" i="1"/>
  <c r="I13999" i="1"/>
  <c r="J13999" i="1"/>
  <c r="H14000" i="1"/>
  <c r="I14000" i="1"/>
  <c r="J14000" i="1"/>
  <c r="H14001" i="1"/>
  <c r="I14001" i="1"/>
  <c r="J14001" i="1"/>
  <c r="H14002" i="1"/>
  <c r="I14002" i="1"/>
  <c r="J14002" i="1"/>
  <c r="H14003" i="1"/>
  <c r="I14003" i="1"/>
  <c r="J14003" i="1"/>
  <c r="H14004" i="1"/>
  <c r="I14004" i="1"/>
  <c r="J14004" i="1"/>
  <c r="H14005" i="1"/>
  <c r="I14005" i="1"/>
  <c r="J14005" i="1"/>
  <c r="H14006" i="1"/>
  <c r="I14006" i="1"/>
  <c r="J14006" i="1"/>
  <c r="H14007" i="1"/>
  <c r="I14007" i="1"/>
  <c r="J14007" i="1"/>
  <c r="H14008" i="1"/>
  <c r="I14008" i="1"/>
  <c r="J14008" i="1"/>
  <c r="H14009" i="1"/>
  <c r="I14009" i="1"/>
  <c r="J14009" i="1"/>
  <c r="H14010" i="1"/>
  <c r="I14010" i="1"/>
  <c r="J14010" i="1"/>
  <c r="H14011" i="1"/>
  <c r="I14011" i="1"/>
  <c r="J14011" i="1"/>
  <c r="H14012" i="1"/>
  <c r="I14012" i="1"/>
  <c r="J14012" i="1"/>
  <c r="H14013" i="1"/>
  <c r="I14013" i="1"/>
  <c r="J14013" i="1"/>
  <c r="H14014" i="1"/>
  <c r="I14014" i="1"/>
  <c r="J14014" i="1"/>
  <c r="H14015" i="1"/>
  <c r="I14015" i="1"/>
  <c r="J14015" i="1"/>
  <c r="H14016" i="1"/>
  <c r="I14016" i="1"/>
  <c r="J14016" i="1"/>
  <c r="H14017" i="1"/>
  <c r="I14017" i="1"/>
  <c r="J14017" i="1"/>
  <c r="H14018" i="1"/>
  <c r="I14018" i="1"/>
  <c r="J14018" i="1"/>
  <c r="H14019" i="1"/>
  <c r="I14019" i="1"/>
  <c r="J14019" i="1"/>
  <c r="H14020" i="1"/>
  <c r="I14020" i="1"/>
  <c r="J14020" i="1"/>
  <c r="H14021" i="1"/>
  <c r="I14021" i="1"/>
  <c r="J14021" i="1"/>
  <c r="H14022" i="1"/>
  <c r="I14022" i="1"/>
  <c r="J14022" i="1"/>
  <c r="H14023" i="1"/>
  <c r="I14023" i="1"/>
  <c r="J14023" i="1"/>
  <c r="H14024" i="1"/>
  <c r="I14024" i="1"/>
  <c r="J14024" i="1"/>
  <c r="H14025" i="1"/>
  <c r="I14025" i="1"/>
  <c r="J14025" i="1"/>
  <c r="H14026" i="1"/>
  <c r="I14026" i="1"/>
  <c r="J14026" i="1"/>
  <c r="H14027" i="1"/>
  <c r="I14027" i="1"/>
  <c r="J14027" i="1"/>
  <c r="H14028" i="1"/>
  <c r="I14028" i="1"/>
  <c r="J14028" i="1"/>
  <c r="H14029" i="1"/>
  <c r="I14029" i="1"/>
  <c r="J14029" i="1"/>
  <c r="H14030" i="1"/>
  <c r="I14030" i="1"/>
  <c r="J14030" i="1"/>
  <c r="H14031" i="1"/>
  <c r="I14031" i="1"/>
  <c r="J14031" i="1"/>
  <c r="H14032" i="1"/>
  <c r="I14032" i="1"/>
  <c r="J14032" i="1"/>
  <c r="H14033" i="1"/>
  <c r="I14033" i="1"/>
  <c r="J14033" i="1"/>
  <c r="H14034" i="1"/>
  <c r="I14034" i="1"/>
  <c r="J14034" i="1"/>
  <c r="H14035" i="1"/>
  <c r="I14035" i="1"/>
  <c r="J14035" i="1"/>
  <c r="H14036" i="1"/>
  <c r="I14036" i="1"/>
  <c r="J14036" i="1"/>
  <c r="H14037" i="1"/>
  <c r="I14037" i="1"/>
  <c r="J14037" i="1"/>
  <c r="H14038" i="1"/>
  <c r="I14038" i="1"/>
  <c r="J14038" i="1"/>
  <c r="H14039" i="1"/>
  <c r="I14039" i="1"/>
  <c r="J14039" i="1"/>
  <c r="H14040" i="1"/>
  <c r="I14040" i="1"/>
  <c r="J14040" i="1"/>
  <c r="H14041" i="1"/>
  <c r="I14041" i="1"/>
  <c r="J14041" i="1"/>
  <c r="H14042" i="1"/>
  <c r="I14042" i="1"/>
  <c r="J14042" i="1"/>
  <c r="H14043" i="1"/>
  <c r="I14043" i="1"/>
  <c r="J14043" i="1"/>
  <c r="H14044" i="1"/>
  <c r="I14044" i="1"/>
  <c r="J14044" i="1"/>
  <c r="H14045" i="1"/>
  <c r="I14045" i="1"/>
  <c r="J14045" i="1"/>
  <c r="H14046" i="1"/>
  <c r="I14046" i="1"/>
  <c r="J14046" i="1"/>
  <c r="H14047" i="1"/>
  <c r="I14047" i="1"/>
  <c r="J14047" i="1"/>
  <c r="H14048" i="1"/>
  <c r="I14048" i="1"/>
  <c r="J14048" i="1"/>
  <c r="H14049" i="1"/>
  <c r="I14049" i="1"/>
  <c r="J14049" i="1"/>
  <c r="H14050" i="1"/>
  <c r="I14050" i="1"/>
  <c r="J14050" i="1"/>
  <c r="H14051" i="1"/>
  <c r="I14051" i="1"/>
  <c r="J14051" i="1"/>
  <c r="H14052" i="1"/>
  <c r="I14052" i="1"/>
  <c r="J14052" i="1"/>
  <c r="H14053" i="1"/>
  <c r="I14053" i="1"/>
  <c r="J14053" i="1"/>
  <c r="H14054" i="1"/>
  <c r="I14054" i="1"/>
  <c r="J14054" i="1"/>
  <c r="H14055" i="1"/>
  <c r="I14055" i="1"/>
  <c r="J14055" i="1"/>
  <c r="H14056" i="1"/>
  <c r="I14056" i="1"/>
  <c r="J14056" i="1"/>
  <c r="H14057" i="1"/>
  <c r="I14057" i="1"/>
  <c r="J14057" i="1"/>
  <c r="H14058" i="1"/>
  <c r="I14058" i="1"/>
  <c r="J14058" i="1"/>
  <c r="H14059" i="1"/>
  <c r="I14059" i="1"/>
  <c r="J14059" i="1"/>
  <c r="H14060" i="1"/>
  <c r="I14060" i="1"/>
  <c r="J14060" i="1"/>
  <c r="H14061" i="1"/>
  <c r="I14061" i="1"/>
  <c r="J14061" i="1"/>
  <c r="H14062" i="1"/>
  <c r="I14062" i="1"/>
  <c r="J14062" i="1"/>
  <c r="H14063" i="1"/>
  <c r="I14063" i="1"/>
  <c r="J14063" i="1"/>
  <c r="H14064" i="1"/>
  <c r="I14064" i="1"/>
  <c r="J14064" i="1"/>
  <c r="H14065" i="1"/>
  <c r="I14065" i="1"/>
  <c r="J14065" i="1"/>
  <c r="H14066" i="1"/>
  <c r="I14066" i="1"/>
  <c r="J14066" i="1"/>
  <c r="H14067" i="1"/>
  <c r="I14067" i="1"/>
  <c r="J14067" i="1"/>
  <c r="H14068" i="1"/>
  <c r="I14068" i="1"/>
  <c r="J14068" i="1"/>
  <c r="H14069" i="1"/>
  <c r="I14069" i="1"/>
  <c r="J14069" i="1"/>
  <c r="H14070" i="1"/>
  <c r="I14070" i="1"/>
  <c r="J14070" i="1"/>
  <c r="H14071" i="1"/>
  <c r="I14071" i="1"/>
  <c r="J14071" i="1"/>
  <c r="H14072" i="1"/>
  <c r="I14072" i="1"/>
  <c r="J14072" i="1"/>
  <c r="H14073" i="1"/>
  <c r="I14073" i="1"/>
  <c r="J14073" i="1"/>
  <c r="H14074" i="1"/>
  <c r="I14074" i="1"/>
  <c r="J14074" i="1"/>
  <c r="H14075" i="1"/>
  <c r="I14075" i="1"/>
  <c r="J14075" i="1"/>
  <c r="H14076" i="1"/>
  <c r="I14076" i="1"/>
  <c r="J14076" i="1"/>
  <c r="H14077" i="1"/>
  <c r="I14077" i="1"/>
  <c r="J14077" i="1"/>
  <c r="H14078" i="1"/>
  <c r="I14078" i="1"/>
  <c r="J14078" i="1"/>
  <c r="H14079" i="1"/>
  <c r="I14079" i="1"/>
  <c r="J14079" i="1"/>
  <c r="H14080" i="1"/>
  <c r="I14080" i="1"/>
  <c r="J14080" i="1"/>
  <c r="H14081" i="1"/>
  <c r="I14081" i="1"/>
  <c r="J14081" i="1"/>
  <c r="H14082" i="1"/>
  <c r="I14082" i="1"/>
  <c r="J14082" i="1"/>
  <c r="H14083" i="1"/>
  <c r="I14083" i="1"/>
  <c r="J14083" i="1"/>
  <c r="H14084" i="1"/>
  <c r="I14084" i="1"/>
  <c r="J14084" i="1"/>
  <c r="H14085" i="1"/>
  <c r="I14085" i="1"/>
  <c r="J14085" i="1"/>
  <c r="H14086" i="1"/>
  <c r="I14086" i="1"/>
  <c r="J14086" i="1"/>
  <c r="H14087" i="1"/>
  <c r="I14087" i="1"/>
  <c r="J14087" i="1"/>
  <c r="H14088" i="1"/>
  <c r="I14088" i="1"/>
  <c r="J14088" i="1"/>
  <c r="H14089" i="1"/>
  <c r="I14089" i="1"/>
  <c r="J14089" i="1"/>
  <c r="H14090" i="1"/>
  <c r="I14090" i="1"/>
  <c r="J14090" i="1"/>
  <c r="H14091" i="1"/>
  <c r="I14091" i="1"/>
  <c r="J14091" i="1"/>
  <c r="H14092" i="1"/>
  <c r="I14092" i="1"/>
  <c r="J14092" i="1"/>
  <c r="H14093" i="1"/>
  <c r="I14093" i="1"/>
  <c r="J14093" i="1"/>
  <c r="H14094" i="1"/>
  <c r="I14094" i="1"/>
  <c r="J14094" i="1"/>
  <c r="H14095" i="1"/>
  <c r="I14095" i="1"/>
  <c r="J14095" i="1"/>
  <c r="H14096" i="1"/>
  <c r="I14096" i="1"/>
  <c r="J14096" i="1"/>
  <c r="H14097" i="1"/>
  <c r="I14097" i="1"/>
  <c r="J14097" i="1"/>
  <c r="H14098" i="1"/>
  <c r="I14098" i="1"/>
  <c r="J14098" i="1"/>
  <c r="H14099" i="1"/>
  <c r="I14099" i="1"/>
  <c r="J14099" i="1"/>
  <c r="H14100" i="1"/>
  <c r="I14100" i="1"/>
  <c r="J14100" i="1"/>
  <c r="H14101" i="1"/>
  <c r="I14101" i="1"/>
  <c r="J14101" i="1"/>
  <c r="H14102" i="1"/>
  <c r="I14102" i="1"/>
  <c r="J14102" i="1"/>
  <c r="H14103" i="1"/>
  <c r="I14103" i="1"/>
  <c r="J14103" i="1"/>
  <c r="H14104" i="1"/>
  <c r="I14104" i="1"/>
  <c r="J14104" i="1"/>
  <c r="H14105" i="1"/>
  <c r="I14105" i="1"/>
  <c r="J14105" i="1"/>
  <c r="H14106" i="1"/>
  <c r="I14106" i="1"/>
  <c r="J14106" i="1"/>
  <c r="H14107" i="1"/>
  <c r="I14107" i="1"/>
  <c r="J14107" i="1"/>
  <c r="H14108" i="1"/>
  <c r="I14108" i="1"/>
  <c r="J14108" i="1"/>
  <c r="H14109" i="1"/>
  <c r="I14109" i="1"/>
  <c r="J14109" i="1"/>
  <c r="H14110" i="1"/>
  <c r="I14110" i="1"/>
  <c r="J14110" i="1"/>
  <c r="H14111" i="1"/>
  <c r="I14111" i="1"/>
  <c r="J14111" i="1"/>
  <c r="H14112" i="1"/>
  <c r="I14112" i="1"/>
  <c r="J14112" i="1"/>
  <c r="H14113" i="1"/>
  <c r="I14113" i="1"/>
  <c r="J14113" i="1"/>
  <c r="H14114" i="1"/>
  <c r="I14114" i="1"/>
  <c r="J14114" i="1"/>
  <c r="H14115" i="1"/>
  <c r="I14115" i="1"/>
  <c r="J14115" i="1"/>
  <c r="H14116" i="1"/>
  <c r="I14116" i="1"/>
  <c r="J14116" i="1"/>
  <c r="H14117" i="1"/>
  <c r="I14117" i="1"/>
  <c r="J14117" i="1"/>
  <c r="H14118" i="1"/>
  <c r="I14118" i="1"/>
  <c r="J14118" i="1"/>
  <c r="H14119" i="1"/>
  <c r="I14119" i="1"/>
  <c r="J14119" i="1"/>
  <c r="H14120" i="1"/>
  <c r="I14120" i="1"/>
  <c r="J14120" i="1"/>
  <c r="H14121" i="1"/>
  <c r="I14121" i="1"/>
  <c r="J14121" i="1"/>
  <c r="H14122" i="1"/>
  <c r="I14122" i="1"/>
  <c r="J14122" i="1"/>
  <c r="H14123" i="1"/>
  <c r="I14123" i="1"/>
  <c r="J14123" i="1"/>
  <c r="H14124" i="1"/>
  <c r="I14124" i="1"/>
  <c r="J14124" i="1"/>
  <c r="H14125" i="1"/>
  <c r="I14125" i="1"/>
  <c r="J14125" i="1"/>
  <c r="H14126" i="1"/>
  <c r="I14126" i="1"/>
  <c r="J14126" i="1"/>
  <c r="H14127" i="1"/>
  <c r="I14127" i="1"/>
  <c r="J14127" i="1"/>
  <c r="H14128" i="1"/>
  <c r="I14128" i="1"/>
  <c r="J14128" i="1"/>
  <c r="H14129" i="1"/>
  <c r="I14129" i="1"/>
  <c r="J14129" i="1"/>
  <c r="H14130" i="1"/>
  <c r="I14130" i="1"/>
  <c r="J14130" i="1"/>
  <c r="H14131" i="1"/>
  <c r="I14131" i="1"/>
  <c r="J14131" i="1"/>
  <c r="H14132" i="1"/>
  <c r="I14132" i="1"/>
  <c r="J14132" i="1"/>
  <c r="H14133" i="1"/>
  <c r="I14133" i="1"/>
  <c r="J14133" i="1"/>
  <c r="H14134" i="1"/>
  <c r="I14134" i="1"/>
  <c r="J14134" i="1"/>
  <c r="H14135" i="1"/>
  <c r="I14135" i="1"/>
  <c r="J14135" i="1"/>
  <c r="H14136" i="1"/>
  <c r="I14136" i="1"/>
  <c r="J14136" i="1"/>
  <c r="H14137" i="1"/>
  <c r="I14137" i="1"/>
  <c r="J14137" i="1"/>
  <c r="H14138" i="1"/>
  <c r="I14138" i="1"/>
  <c r="J14138" i="1"/>
  <c r="H14139" i="1"/>
  <c r="I14139" i="1"/>
  <c r="J14139" i="1"/>
  <c r="H14140" i="1"/>
  <c r="I14140" i="1"/>
  <c r="J14140" i="1"/>
  <c r="H14141" i="1"/>
  <c r="I14141" i="1"/>
  <c r="J14141" i="1"/>
  <c r="H14142" i="1"/>
  <c r="I14142" i="1"/>
  <c r="J14142" i="1"/>
  <c r="H14143" i="1"/>
  <c r="I14143" i="1"/>
  <c r="J14143" i="1"/>
  <c r="H14144" i="1"/>
  <c r="I14144" i="1"/>
  <c r="J14144" i="1"/>
  <c r="H14145" i="1"/>
  <c r="I14145" i="1"/>
  <c r="J14145" i="1"/>
  <c r="H14146" i="1"/>
  <c r="I14146" i="1"/>
  <c r="J14146" i="1"/>
  <c r="H14147" i="1"/>
  <c r="I14147" i="1"/>
  <c r="J14147" i="1"/>
  <c r="H14148" i="1"/>
  <c r="I14148" i="1"/>
  <c r="J14148" i="1"/>
  <c r="H14149" i="1"/>
  <c r="I14149" i="1"/>
  <c r="J14149" i="1"/>
  <c r="H14150" i="1"/>
  <c r="I14150" i="1"/>
  <c r="J14150" i="1"/>
  <c r="H14151" i="1"/>
  <c r="I14151" i="1"/>
  <c r="J14151" i="1"/>
  <c r="H14152" i="1"/>
  <c r="I14152" i="1"/>
  <c r="J14152" i="1"/>
  <c r="H14153" i="1"/>
  <c r="I14153" i="1"/>
  <c r="J14153" i="1"/>
  <c r="H14154" i="1"/>
  <c r="I14154" i="1"/>
  <c r="J14154" i="1"/>
  <c r="H14155" i="1"/>
  <c r="I14155" i="1"/>
  <c r="J14155" i="1"/>
  <c r="H14156" i="1"/>
  <c r="I14156" i="1"/>
  <c r="J14156" i="1"/>
  <c r="H14157" i="1"/>
  <c r="I14157" i="1"/>
  <c r="J14157" i="1"/>
  <c r="H14158" i="1"/>
  <c r="I14158" i="1"/>
  <c r="J14158" i="1"/>
  <c r="H14159" i="1"/>
  <c r="I14159" i="1"/>
  <c r="J14159" i="1"/>
  <c r="H14160" i="1"/>
  <c r="I14160" i="1"/>
  <c r="J14160" i="1"/>
  <c r="H14161" i="1"/>
  <c r="I14161" i="1"/>
  <c r="J14161" i="1"/>
  <c r="H14162" i="1"/>
  <c r="I14162" i="1"/>
  <c r="J14162" i="1"/>
  <c r="H14163" i="1"/>
  <c r="I14163" i="1"/>
  <c r="J14163" i="1"/>
  <c r="H14164" i="1"/>
  <c r="I14164" i="1"/>
  <c r="J14164" i="1"/>
  <c r="H14165" i="1"/>
  <c r="I14165" i="1"/>
  <c r="J14165" i="1"/>
  <c r="H14166" i="1"/>
  <c r="I14166" i="1"/>
  <c r="J14166" i="1"/>
  <c r="H14167" i="1"/>
  <c r="I14167" i="1"/>
  <c r="J14167" i="1"/>
  <c r="H14168" i="1"/>
  <c r="I14168" i="1"/>
  <c r="J14168" i="1"/>
  <c r="H14169" i="1"/>
  <c r="I14169" i="1"/>
  <c r="J14169" i="1"/>
  <c r="H14170" i="1"/>
  <c r="I14170" i="1"/>
  <c r="J14170" i="1"/>
  <c r="H14171" i="1"/>
  <c r="I14171" i="1"/>
  <c r="J14171" i="1"/>
  <c r="H14172" i="1"/>
  <c r="I14172" i="1"/>
  <c r="J14172" i="1"/>
  <c r="H14173" i="1"/>
  <c r="I14173" i="1"/>
  <c r="J14173" i="1"/>
  <c r="H14174" i="1"/>
  <c r="I14174" i="1"/>
  <c r="J14174" i="1"/>
  <c r="H14175" i="1"/>
  <c r="I14175" i="1"/>
  <c r="J14175" i="1"/>
  <c r="H14176" i="1"/>
  <c r="I14176" i="1"/>
  <c r="J14176" i="1"/>
  <c r="H14177" i="1"/>
  <c r="I14177" i="1"/>
  <c r="J14177" i="1"/>
  <c r="H14178" i="1"/>
  <c r="I14178" i="1"/>
  <c r="J14178" i="1"/>
  <c r="H14179" i="1"/>
  <c r="I14179" i="1"/>
  <c r="J14179" i="1"/>
  <c r="H14180" i="1"/>
  <c r="I14180" i="1"/>
  <c r="J14180" i="1"/>
  <c r="H14181" i="1"/>
  <c r="I14181" i="1"/>
  <c r="J14181" i="1"/>
  <c r="H14182" i="1"/>
  <c r="I14182" i="1"/>
  <c r="J14182" i="1"/>
  <c r="H14183" i="1"/>
  <c r="I14183" i="1"/>
  <c r="J14183" i="1"/>
  <c r="H14184" i="1"/>
  <c r="I14184" i="1"/>
  <c r="J14184" i="1"/>
  <c r="H14185" i="1"/>
  <c r="I14185" i="1"/>
  <c r="J14185" i="1"/>
  <c r="H14186" i="1"/>
  <c r="I14186" i="1"/>
  <c r="J14186" i="1"/>
  <c r="H14187" i="1"/>
  <c r="I14187" i="1"/>
  <c r="J14187" i="1"/>
  <c r="H14188" i="1"/>
  <c r="I14188" i="1"/>
  <c r="J14188" i="1"/>
  <c r="H14189" i="1"/>
  <c r="I14189" i="1"/>
  <c r="J14189" i="1"/>
  <c r="H14190" i="1"/>
  <c r="I14190" i="1"/>
  <c r="J14190" i="1"/>
  <c r="H14191" i="1"/>
  <c r="I14191" i="1"/>
  <c r="J14191" i="1"/>
  <c r="H14192" i="1"/>
  <c r="I14192" i="1"/>
  <c r="J14192" i="1"/>
  <c r="H14193" i="1"/>
  <c r="I14193" i="1"/>
  <c r="J14193" i="1"/>
  <c r="H14194" i="1"/>
  <c r="I14194" i="1"/>
  <c r="J14194" i="1"/>
  <c r="H14195" i="1"/>
  <c r="I14195" i="1"/>
  <c r="J14195" i="1"/>
  <c r="H14196" i="1"/>
  <c r="I14196" i="1"/>
  <c r="J14196" i="1"/>
  <c r="H14197" i="1"/>
  <c r="I14197" i="1"/>
  <c r="J14197" i="1"/>
  <c r="H14198" i="1"/>
  <c r="I14198" i="1"/>
  <c r="J14198" i="1"/>
  <c r="H14199" i="1"/>
  <c r="I14199" i="1"/>
  <c r="J14199" i="1"/>
  <c r="H14200" i="1"/>
  <c r="I14200" i="1"/>
  <c r="J14200" i="1"/>
  <c r="H14201" i="1"/>
  <c r="I14201" i="1"/>
  <c r="J14201" i="1"/>
  <c r="H14202" i="1"/>
  <c r="I14202" i="1"/>
  <c r="J14202" i="1"/>
  <c r="H14203" i="1"/>
  <c r="I14203" i="1"/>
  <c r="J14203" i="1"/>
  <c r="H14204" i="1"/>
  <c r="I14204" i="1"/>
  <c r="J14204" i="1"/>
  <c r="H14205" i="1"/>
  <c r="I14205" i="1"/>
  <c r="J14205" i="1"/>
  <c r="H14206" i="1"/>
  <c r="I14206" i="1"/>
  <c r="J14206" i="1"/>
  <c r="H14207" i="1"/>
  <c r="I14207" i="1"/>
  <c r="J14207" i="1"/>
  <c r="H14208" i="1"/>
  <c r="I14208" i="1"/>
  <c r="J14208" i="1"/>
  <c r="H14209" i="1"/>
  <c r="I14209" i="1"/>
  <c r="J14209" i="1"/>
  <c r="H14210" i="1"/>
  <c r="I14210" i="1"/>
  <c r="J14210" i="1"/>
  <c r="H14211" i="1"/>
  <c r="I14211" i="1"/>
  <c r="J14211" i="1"/>
  <c r="H14212" i="1"/>
  <c r="I14212" i="1"/>
  <c r="J14212" i="1"/>
  <c r="H14213" i="1"/>
  <c r="I14213" i="1"/>
  <c r="J14213" i="1"/>
  <c r="H14214" i="1"/>
  <c r="I14214" i="1"/>
  <c r="J14214" i="1"/>
  <c r="H14215" i="1"/>
  <c r="I14215" i="1"/>
  <c r="J14215" i="1"/>
  <c r="H14216" i="1"/>
  <c r="I14216" i="1"/>
  <c r="J14216" i="1"/>
  <c r="H14217" i="1"/>
  <c r="I14217" i="1"/>
  <c r="J14217" i="1"/>
  <c r="H14218" i="1"/>
  <c r="I14218" i="1"/>
  <c r="J14218" i="1"/>
  <c r="H14219" i="1"/>
  <c r="I14219" i="1"/>
  <c r="J14219" i="1"/>
  <c r="H14220" i="1"/>
  <c r="I14220" i="1"/>
  <c r="J14220" i="1"/>
  <c r="H14221" i="1"/>
  <c r="I14221" i="1"/>
  <c r="J14221" i="1"/>
  <c r="H14222" i="1"/>
  <c r="I14222" i="1"/>
  <c r="J14222" i="1"/>
  <c r="H14223" i="1"/>
  <c r="I14223" i="1"/>
  <c r="J14223" i="1"/>
  <c r="H14224" i="1"/>
  <c r="I14224" i="1"/>
  <c r="J14224" i="1"/>
  <c r="H14225" i="1"/>
  <c r="I14225" i="1"/>
  <c r="J14225" i="1"/>
  <c r="H14226" i="1"/>
  <c r="I14226" i="1"/>
  <c r="J14226" i="1"/>
  <c r="H14227" i="1"/>
  <c r="I14227" i="1"/>
  <c r="J14227" i="1"/>
  <c r="H14228" i="1"/>
  <c r="I14228" i="1"/>
  <c r="J14228" i="1"/>
  <c r="H14229" i="1"/>
  <c r="I14229" i="1"/>
  <c r="J14229" i="1"/>
  <c r="H14230" i="1"/>
  <c r="I14230" i="1"/>
  <c r="J14230" i="1"/>
  <c r="H14231" i="1"/>
  <c r="I14231" i="1"/>
  <c r="J14231" i="1"/>
  <c r="H14232" i="1"/>
  <c r="I14232" i="1"/>
  <c r="J14232" i="1"/>
  <c r="H14233" i="1"/>
  <c r="I14233" i="1"/>
  <c r="J14233" i="1"/>
  <c r="H14234" i="1"/>
  <c r="I14234" i="1"/>
  <c r="J14234" i="1"/>
  <c r="H14235" i="1"/>
  <c r="I14235" i="1"/>
  <c r="J14235" i="1"/>
  <c r="H14236" i="1"/>
  <c r="I14236" i="1"/>
  <c r="J14236" i="1"/>
  <c r="H14237" i="1"/>
  <c r="I14237" i="1"/>
  <c r="J14237" i="1"/>
  <c r="H14238" i="1"/>
  <c r="I14238" i="1"/>
  <c r="J14238" i="1"/>
  <c r="H14239" i="1"/>
  <c r="I14239" i="1"/>
  <c r="J14239" i="1"/>
  <c r="H14240" i="1"/>
  <c r="I14240" i="1"/>
  <c r="J14240" i="1"/>
  <c r="H14241" i="1"/>
  <c r="I14241" i="1"/>
  <c r="J14241" i="1"/>
  <c r="H14242" i="1"/>
  <c r="I14242" i="1"/>
  <c r="J14242" i="1"/>
  <c r="H14243" i="1"/>
  <c r="I14243" i="1"/>
  <c r="J14243" i="1"/>
  <c r="H14244" i="1"/>
  <c r="I14244" i="1"/>
  <c r="J14244" i="1"/>
  <c r="H14245" i="1"/>
  <c r="I14245" i="1"/>
  <c r="J14245" i="1"/>
  <c r="H14246" i="1"/>
  <c r="I14246" i="1"/>
  <c r="J14246" i="1"/>
  <c r="H14247" i="1"/>
  <c r="I14247" i="1"/>
  <c r="J14247" i="1"/>
  <c r="H14248" i="1"/>
  <c r="I14248" i="1"/>
  <c r="J14248" i="1"/>
  <c r="H14249" i="1"/>
  <c r="I14249" i="1"/>
  <c r="J14249" i="1"/>
  <c r="H14250" i="1"/>
  <c r="I14250" i="1"/>
  <c r="J14250" i="1"/>
  <c r="H14251" i="1"/>
  <c r="I14251" i="1"/>
  <c r="J14251" i="1"/>
  <c r="H14252" i="1"/>
  <c r="I14252" i="1"/>
  <c r="J14252" i="1"/>
  <c r="H14253" i="1"/>
  <c r="I14253" i="1"/>
  <c r="J14253" i="1"/>
  <c r="H14254" i="1"/>
  <c r="I14254" i="1"/>
  <c r="J14254" i="1"/>
  <c r="H14255" i="1"/>
  <c r="I14255" i="1"/>
  <c r="J14255" i="1"/>
  <c r="H14256" i="1"/>
  <c r="I14256" i="1"/>
  <c r="J14256" i="1"/>
  <c r="H14257" i="1"/>
  <c r="I14257" i="1"/>
  <c r="J14257" i="1"/>
  <c r="H14258" i="1"/>
  <c r="I14258" i="1"/>
  <c r="J14258" i="1"/>
  <c r="H14259" i="1"/>
  <c r="I14259" i="1"/>
  <c r="J14259" i="1"/>
  <c r="H14260" i="1"/>
  <c r="I14260" i="1"/>
  <c r="J14260" i="1"/>
  <c r="H14261" i="1"/>
  <c r="I14261" i="1"/>
  <c r="J14261" i="1"/>
  <c r="H14262" i="1"/>
  <c r="I14262" i="1"/>
  <c r="J14262" i="1"/>
  <c r="H14263" i="1"/>
  <c r="I14263" i="1"/>
  <c r="J14263" i="1"/>
  <c r="H14264" i="1"/>
  <c r="I14264" i="1"/>
  <c r="J14264" i="1"/>
  <c r="H14265" i="1"/>
  <c r="I14265" i="1"/>
  <c r="J14265" i="1"/>
  <c r="H14266" i="1"/>
  <c r="I14266" i="1"/>
  <c r="J14266" i="1"/>
  <c r="H14267" i="1"/>
  <c r="I14267" i="1"/>
  <c r="J14267" i="1"/>
  <c r="H14268" i="1"/>
  <c r="I14268" i="1"/>
  <c r="J14268" i="1"/>
  <c r="H14269" i="1"/>
  <c r="I14269" i="1"/>
  <c r="J14269" i="1"/>
  <c r="H14270" i="1"/>
  <c r="I14270" i="1"/>
  <c r="J14270" i="1"/>
  <c r="H14271" i="1"/>
  <c r="I14271" i="1"/>
  <c r="J14271" i="1"/>
  <c r="H14272" i="1"/>
  <c r="I14272" i="1"/>
  <c r="J14272" i="1"/>
  <c r="H14273" i="1"/>
  <c r="I14273" i="1"/>
  <c r="J14273" i="1"/>
  <c r="H14274" i="1"/>
  <c r="I14274" i="1"/>
  <c r="J14274" i="1"/>
  <c r="H14275" i="1"/>
  <c r="I14275" i="1"/>
  <c r="J14275" i="1"/>
  <c r="H14276" i="1"/>
  <c r="I14276" i="1"/>
  <c r="J14276" i="1"/>
  <c r="H14277" i="1"/>
  <c r="I14277" i="1"/>
  <c r="J14277" i="1"/>
  <c r="H14278" i="1"/>
  <c r="I14278" i="1"/>
  <c r="J14278" i="1"/>
  <c r="H14279" i="1"/>
  <c r="I14279" i="1"/>
  <c r="J14279" i="1"/>
  <c r="H14280" i="1"/>
  <c r="I14280" i="1"/>
  <c r="J14280" i="1"/>
  <c r="H14281" i="1"/>
  <c r="I14281" i="1"/>
  <c r="J14281" i="1"/>
  <c r="H14282" i="1"/>
  <c r="I14282" i="1"/>
  <c r="J14282" i="1"/>
  <c r="H14283" i="1"/>
  <c r="I14283" i="1"/>
  <c r="J14283" i="1"/>
  <c r="H14284" i="1"/>
  <c r="I14284" i="1"/>
  <c r="J14284" i="1"/>
  <c r="H14285" i="1"/>
  <c r="I14285" i="1"/>
  <c r="J14285" i="1"/>
  <c r="H14286" i="1"/>
  <c r="I14286" i="1"/>
  <c r="J14286" i="1"/>
  <c r="H14287" i="1"/>
  <c r="I14287" i="1"/>
  <c r="J14287" i="1"/>
  <c r="H14288" i="1"/>
  <c r="I14288" i="1"/>
  <c r="J14288" i="1"/>
  <c r="H14289" i="1"/>
  <c r="I14289" i="1"/>
  <c r="J14289" i="1"/>
  <c r="H14290" i="1"/>
  <c r="I14290" i="1"/>
  <c r="J14290" i="1"/>
  <c r="H14291" i="1"/>
  <c r="I14291" i="1"/>
  <c r="J14291" i="1"/>
  <c r="H14292" i="1"/>
  <c r="I14292" i="1"/>
  <c r="J14292" i="1"/>
  <c r="H14293" i="1"/>
  <c r="I14293" i="1"/>
  <c r="J14293" i="1"/>
  <c r="H14294" i="1"/>
  <c r="I14294" i="1"/>
  <c r="J14294" i="1"/>
  <c r="H14295" i="1"/>
  <c r="I14295" i="1"/>
  <c r="J14295" i="1"/>
  <c r="H14296" i="1"/>
  <c r="I14296" i="1"/>
  <c r="J14296" i="1"/>
  <c r="H14297" i="1"/>
  <c r="I14297" i="1"/>
  <c r="J14297" i="1"/>
  <c r="H14298" i="1"/>
  <c r="I14298" i="1"/>
  <c r="J14298" i="1"/>
  <c r="H14299" i="1"/>
  <c r="I14299" i="1"/>
  <c r="J14299" i="1"/>
  <c r="H14300" i="1"/>
  <c r="I14300" i="1"/>
  <c r="J14300" i="1"/>
  <c r="H14301" i="1"/>
  <c r="I14301" i="1"/>
  <c r="J14301" i="1"/>
  <c r="H14302" i="1"/>
  <c r="I14302" i="1"/>
  <c r="J14302" i="1"/>
  <c r="H14303" i="1"/>
  <c r="I14303" i="1"/>
  <c r="J14303" i="1"/>
  <c r="H14304" i="1"/>
  <c r="I14304" i="1"/>
  <c r="J14304" i="1"/>
  <c r="H14305" i="1"/>
  <c r="I14305" i="1"/>
  <c r="J14305" i="1"/>
  <c r="H14306" i="1"/>
  <c r="I14306" i="1"/>
  <c r="J14306" i="1"/>
  <c r="H14307" i="1"/>
  <c r="I14307" i="1"/>
  <c r="J14307" i="1"/>
  <c r="H14308" i="1"/>
  <c r="I14308" i="1"/>
  <c r="J14308" i="1"/>
  <c r="H14309" i="1"/>
  <c r="I14309" i="1"/>
  <c r="J14309" i="1"/>
  <c r="H14310" i="1"/>
  <c r="I14310" i="1"/>
  <c r="J14310" i="1"/>
  <c r="H14311" i="1"/>
  <c r="I14311" i="1"/>
  <c r="J14311" i="1"/>
  <c r="H14312" i="1"/>
  <c r="I14312" i="1"/>
  <c r="J14312" i="1"/>
  <c r="H14313" i="1"/>
  <c r="I14313" i="1"/>
  <c r="J14313" i="1"/>
  <c r="H14314" i="1"/>
  <c r="I14314" i="1"/>
  <c r="J14314" i="1"/>
  <c r="H14315" i="1"/>
  <c r="I14315" i="1"/>
  <c r="J14315" i="1"/>
  <c r="H14316" i="1"/>
  <c r="I14316" i="1"/>
  <c r="J14316" i="1"/>
  <c r="H14317" i="1"/>
  <c r="I14317" i="1"/>
  <c r="J14317" i="1"/>
  <c r="H14318" i="1"/>
  <c r="I14318" i="1"/>
  <c r="J14318" i="1"/>
  <c r="H14319" i="1"/>
  <c r="I14319" i="1"/>
  <c r="J14319" i="1"/>
  <c r="H14320" i="1"/>
  <c r="I14320" i="1"/>
  <c r="J14320" i="1"/>
  <c r="H14321" i="1"/>
  <c r="I14321" i="1"/>
  <c r="J14321" i="1"/>
  <c r="H14322" i="1"/>
  <c r="I14322" i="1"/>
  <c r="J14322" i="1"/>
  <c r="H14323" i="1"/>
  <c r="I14323" i="1"/>
  <c r="J14323" i="1"/>
  <c r="H14324" i="1"/>
  <c r="I14324" i="1"/>
  <c r="J14324" i="1"/>
  <c r="H14325" i="1"/>
  <c r="I14325" i="1"/>
  <c r="J14325" i="1"/>
  <c r="H14326" i="1"/>
  <c r="I14326" i="1"/>
  <c r="J14326" i="1"/>
  <c r="H14327" i="1"/>
  <c r="I14327" i="1"/>
  <c r="J14327" i="1"/>
  <c r="H14328" i="1"/>
  <c r="I14328" i="1"/>
  <c r="J14328" i="1"/>
  <c r="H14329" i="1"/>
  <c r="I14329" i="1"/>
  <c r="J14329" i="1"/>
  <c r="H14330" i="1"/>
  <c r="I14330" i="1"/>
  <c r="J14330" i="1"/>
  <c r="H14331" i="1"/>
  <c r="I14331" i="1"/>
  <c r="J14331" i="1"/>
  <c r="H14332" i="1"/>
  <c r="I14332" i="1"/>
  <c r="J14332" i="1"/>
  <c r="H14333" i="1"/>
  <c r="I14333" i="1"/>
  <c r="J14333" i="1"/>
  <c r="H14334" i="1"/>
  <c r="I14334" i="1"/>
  <c r="J14334" i="1"/>
  <c r="H14335" i="1"/>
  <c r="I14335" i="1"/>
  <c r="J14335" i="1"/>
  <c r="H14336" i="1"/>
  <c r="I14336" i="1"/>
  <c r="J14336" i="1"/>
  <c r="H14337" i="1"/>
  <c r="I14337" i="1"/>
  <c r="J14337" i="1"/>
  <c r="H14338" i="1"/>
  <c r="I14338" i="1"/>
  <c r="J14338" i="1"/>
  <c r="H14339" i="1"/>
  <c r="I14339" i="1"/>
  <c r="J14339" i="1"/>
  <c r="H14340" i="1"/>
  <c r="I14340" i="1"/>
  <c r="J14340" i="1"/>
  <c r="H14341" i="1"/>
  <c r="I14341" i="1"/>
  <c r="J14341" i="1"/>
  <c r="H14342" i="1"/>
  <c r="I14342" i="1"/>
  <c r="J14342" i="1"/>
  <c r="H14343" i="1"/>
  <c r="I14343" i="1"/>
  <c r="J14343" i="1"/>
  <c r="H14344" i="1"/>
  <c r="I14344" i="1"/>
  <c r="J14344" i="1"/>
  <c r="H14345" i="1"/>
  <c r="I14345" i="1"/>
  <c r="J14345" i="1"/>
  <c r="H14346" i="1"/>
  <c r="I14346" i="1"/>
  <c r="J14346" i="1"/>
  <c r="H14347" i="1"/>
  <c r="I14347" i="1"/>
  <c r="J14347" i="1"/>
  <c r="H14348" i="1"/>
  <c r="I14348" i="1"/>
  <c r="J14348" i="1"/>
  <c r="H14349" i="1"/>
  <c r="I14349" i="1"/>
  <c r="J14349" i="1"/>
  <c r="H14350" i="1"/>
  <c r="I14350" i="1"/>
  <c r="J14350" i="1"/>
  <c r="H14351" i="1"/>
  <c r="I14351" i="1"/>
  <c r="J14351" i="1"/>
  <c r="H14352" i="1"/>
  <c r="I14352" i="1"/>
  <c r="J14352" i="1"/>
  <c r="H14353" i="1"/>
  <c r="I14353" i="1"/>
  <c r="J14353" i="1"/>
  <c r="H14354" i="1"/>
  <c r="I14354" i="1"/>
  <c r="J14354" i="1"/>
  <c r="H14355" i="1"/>
  <c r="I14355" i="1"/>
  <c r="J14355" i="1"/>
  <c r="H14356" i="1"/>
  <c r="I14356" i="1"/>
  <c r="J14356" i="1"/>
  <c r="H14357" i="1"/>
  <c r="I14357" i="1"/>
  <c r="J14357" i="1"/>
  <c r="H14358" i="1"/>
  <c r="I14358" i="1"/>
  <c r="J14358" i="1"/>
  <c r="H14359" i="1"/>
  <c r="I14359" i="1"/>
  <c r="J14359" i="1"/>
  <c r="H14360" i="1"/>
  <c r="I14360" i="1"/>
  <c r="J14360" i="1"/>
  <c r="H14361" i="1"/>
  <c r="I14361" i="1"/>
  <c r="J14361" i="1"/>
  <c r="H14362" i="1"/>
  <c r="I14362" i="1"/>
  <c r="J14362" i="1"/>
  <c r="H14363" i="1"/>
  <c r="I14363" i="1"/>
  <c r="J14363" i="1"/>
  <c r="H14364" i="1"/>
  <c r="I14364" i="1"/>
  <c r="J14364" i="1"/>
  <c r="H14365" i="1"/>
  <c r="I14365" i="1"/>
  <c r="J14365" i="1"/>
  <c r="H14366" i="1"/>
  <c r="I14366" i="1"/>
  <c r="J14366" i="1"/>
  <c r="H14367" i="1"/>
  <c r="I14367" i="1"/>
  <c r="J14367" i="1"/>
  <c r="H14368" i="1"/>
  <c r="I14368" i="1"/>
  <c r="J14368" i="1"/>
  <c r="H14369" i="1"/>
  <c r="I14369" i="1"/>
  <c r="J14369" i="1"/>
  <c r="H14370" i="1"/>
  <c r="I14370" i="1"/>
  <c r="J14370" i="1"/>
  <c r="H14371" i="1"/>
  <c r="I14371" i="1"/>
  <c r="J14371" i="1"/>
  <c r="H14372" i="1"/>
  <c r="I14372" i="1"/>
  <c r="J14372" i="1"/>
  <c r="H14373" i="1"/>
  <c r="I14373" i="1"/>
  <c r="J14373" i="1"/>
  <c r="H14374" i="1"/>
  <c r="I14374" i="1"/>
  <c r="J14374" i="1"/>
  <c r="H14375" i="1"/>
  <c r="I14375" i="1"/>
  <c r="J14375" i="1"/>
  <c r="H14376" i="1"/>
  <c r="I14376" i="1"/>
  <c r="J14376" i="1"/>
  <c r="H14377" i="1"/>
  <c r="I14377" i="1"/>
  <c r="J14377" i="1"/>
  <c r="H14378" i="1"/>
  <c r="I14378" i="1"/>
  <c r="J14378" i="1"/>
  <c r="H14379" i="1"/>
  <c r="I14379" i="1"/>
  <c r="J14379" i="1"/>
  <c r="H14380" i="1"/>
  <c r="I14380" i="1"/>
  <c r="J14380" i="1"/>
  <c r="H14381" i="1"/>
  <c r="I14381" i="1"/>
  <c r="J14381" i="1"/>
  <c r="H14382" i="1"/>
  <c r="I14382" i="1"/>
  <c r="J14382" i="1"/>
  <c r="H14383" i="1"/>
  <c r="I14383" i="1"/>
  <c r="J14383" i="1"/>
  <c r="H14384" i="1"/>
  <c r="I14384" i="1"/>
  <c r="J14384" i="1"/>
  <c r="H14385" i="1"/>
  <c r="I14385" i="1"/>
  <c r="J14385" i="1"/>
  <c r="H14386" i="1"/>
  <c r="I14386" i="1"/>
  <c r="J14386" i="1"/>
  <c r="H14387" i="1"/>
  <c r="I14387" i="1"/>
  <c r="J14387" i="1"/>
  <c r="H14388" i="1"/>
  <c r="I14388" i="1"/>
  <c r="J14388" i="1"/>
  <c r="H14389" i="1"/>
  <c r="I14389" i="1"/>
  <c r="J14389" i="1"/>
  <c r="H14390" i="1"/>
  <c r="I14390" i="1"/>
  <c r="J14390" i="1"/>
  <c r="H14391" i="1"/>
  <c r="I14391" i="1"/>
  <c r="J14391" i="1"/>
  <c r="H14392" i="1"/>
  <c r="I14392" i="1"/>
  <c r="J14392" i="1"/>
  <c r="H14393" i="1"/>
  <c r="I14393" i="1"/>
  <c r="J14393" i="1"/>
  <c r="H14394" i="1"/>
  <c r="I14394" i="1"/>
  <c r="J14394" i="1"/>
  <c r="H14395" i="1"/>
  <c r="I14395" i="1"/>
  <c r="J14395" i="1"/>
  <c r="H14396" i="1"/>
  <c r="I14396" i="1"/>
  <c r="J14396" i="1"/>
  <c r="H14397" i="1"/>
  <c r="I14397" i="1"/>
  <c r="J14397" i="1"/>
  <c r="H14398" i="1"/>
  <c r="I14398" i="1"/>
  <c r="J14398" i="1"/>
  <c r="H14399" i="1"/>
  <c r="I14399" i="1"/>
  <c r="J14399" i="1"/>
  <c r="H14400" i="1"/>
  <c r="I14400" i="1"/>
  <c r="J14400" i="1"/>
  <c r="H14401" i="1"/>
  <c r="I14401" i="1"/>
  <c r="J14401" i="1"/>
  <c r="H14402" i="1"/>
  <c r="I14402" i="1"/>
  <c r="J14402" i="1"/>
  <c r="H14403" i="1"/>
  <c r="I14403" i="1"/>
  <c r="J14403" i="1"/>
  <c r="H14404" i="1"/>
  <c r="I14404" i="1"/>
  <c r="J14404" i="1"/>
  <c r="H14405" i="1"/>
  <c r="I14405" i="1"/>
  <c r="J14405" i="1"/>
  <c r="H14406" i="1"/>
  <c r="I14406" i="1"/>
  <c r="J14406" i="1"/>
  <c r="H14407" i="1"/>
  <c r="I14407" i="1"/>
  <c r="J14407" i="1"/>
  <c r="H14408" i="1"/>
  <c r="I14408" i="1"/>
  <c r="J14408" i="1"/>
  <c r="H14409" i="1"/>
  <c r="I14409" i="1"/>
  <c r="J14409" i="1"/>
  <c r="H14410" i="1"/>
  <c r="I14410" i="1"/>
  <c r="J14410" i="1"/>
  <c r="H14411" i="1"/>
  <c r="I14411" i="1"/>
  <c r="J14411" i="1"/>
  <c r="H14412" i="1"/>
  <c r="I14412" i="1"/>
  <c r="J14412" i="1"/>
  <c r="H14413" i="1"/>
  <c r="I14413" i="1"/>
  <c r="J14413" i="1"/>
  <c r="H14414" i="1"/>
  <c r="I14414" i="1"/>
  <c r="J14414" i="1"/>
  <c r="H14415" i="1"/>
  <c r="I14415" i="1"/>
  <c r="J14415" i="1"/>
  <c r="H14416" i="1"/>
  <c r="I14416" i="1"/>
  <c r="J14416" i="1"/>
  <c r="H14417" i="1"/>
  <c r="I14417" i="1"/>
  <c r="J14417" i="1"/>
  <c r="H14418" i="1"/>
  <c r="I14418" i="1"/>
  <c r="J14418" i="1"/>
  <c r="H14419" i="1"/>
  <c r="I14419" i="1"/>
  <c r="J14419" i="1"/>
  <c r="H14420" i="1"/>
  <c r="I14420" i="1"/>
  <c r="J14420" i="1"/>
  <c r="H14421" i="1"/>
  <c r="I14421" i="1"/>
  <c r="J14421" i="1"/>
  <c r="H14422" i="1"/>
  <c r="I14422" i="1"/>
  <c r="J14422" i="1"/>
  <c r="H14423" i="1"/>
  <c r="I14423" i="1"/>
  <c r="J14423" i="1"/>
  <c r="H14424" i="1"/>
  <c r="I14424" i="1"/>
  <c r="J14424" i="1"/>
  <c r="H14425" i="1"/>
  <c r="I14425" i="1"/>
  <c r="J14425" i="1"/>
  <c r="H14426" i="1"/>
  <c r="I14426" i="1"/>
  <c r="J14426" i="1"/>
  <c r="H14427" i="1"/>
  <c r="I14427" i="1"/>
  <c r="J14427" i="1"/>
  <c r="H14428" i="1"/>
  <c r="I14428" i="1"/>
  <c r="J14428" i="1"/>
  <c r="H14429" i="1"/>
  <c r="I14429" i="1"/>
  <c r="J14429" i="1"/>
  <c r="H14430" i="1"/>
  <c r="I14430" i="1"/>
  <c r="J14430" i="1"/>
  <c r="H14431" i="1"/>
  <c r="I14431" i="1"/>
  <c r="J14431" i="1"/>
  <c r="H14432" i="1"/>
  <c r="I14432" i="1"/>
  <c r="J14432" i="1"/>
  <c r="H14433" i="1"/>
  <c r="I14433" i="1"/>
  <c r="J14433" i="1"/>
  <c r="H14434" i="1"/>
  <c r="I14434" i="1"/>
  <c r="J14434" i="1"/>
  <c r="H14435" i="1"/>
  <c r="I14435" i="1"/>
  <c r="J14435" i="1"/>
  <c r="H14436" i="1"/>
  <c r="I14436" i="1"/>
  <c r="J14436" i="1"/>
  <c r="H14437" i="1"/>
  <c r="I14437" i="1"/>
  <c r="J14437" i="1"/>
  <c r="H14438" i="1"/>
  <c r="I14438" i="1"/>
  <c r="J14438" i="1"/>
  <c r="H14439" i="1"/>
  <c r="I14439" i="1"/>
  <c r="J14439" i="1"/>
  <c r="H14440" i="1"/>
  <c r="I14440" i="1"/>
  <c r="J14440" i="1"/>
  <c r="H14441" i="1"/>
  <c r="I14441" i="1"/>
  <c r="J14441" i="1"/>
  <c r="H14442" i="1"/>
  <c r="I14442" i="1"/>
  <c r="J14442" i="1"/>
  <c r="H14443" i="1"/>
  <c r="I14443" i="1"/>
  <c r="J14443" i="1"/>
  <c r="H14444" i="1"/>
  <c r="I14444" i="1"/>
  <c r="J14444" i="1"/>
  <c r="H14445" i="1"/>
  <c r="I14445" i="1"/>
  <c r="J14445" i="1"/>
  <c r="H14446" i="1"/>
  <c r="I14446" i="1"/>
  <c r="J14446" i="1"/>
  <c r="H14447" i="1"/>
  <c r="I14447" i="1"/>
  <c r="J14447" i="1"/>
  <c r="H14448" i="1"/>
  <c r="I14448" i="1"/>
  <c r="J14448" i="1"/>
  <c r="H14449" i="1"/>
  <c r="I14449" i="1"/>
  <c r="J14449" i="1"/>
  <c r="H14450" i="1"/>
  <c r="I14450" i="1"/>
  <c r="J14450" i="1"/>
  <c r="H14451" i="1"/>
  <c r="I14451" i="1"/>
  <c r="J14451" i="1"/>
  <c r="H14452" i="1"/>
  <c r="I14452" i="1"/>
  <c r="J14452" i="1"/>
  <c r="H14453" i="1"/>
  <c r="I14453" i="1"/>
  <c r="J14453" i="1"/>
  <c r="H14454" i="1"/>
  <c r="I14454" i="1"/>
  <c r="J14454" i="1"/>
  <c r="H14455" i="1"/>
  <c r="I14455" i="1"/>
  <c r="J14455" i="1"/>
  <c r="H14456" i="1"/>
  <c r="I14456" i="1"/>
  <c r="J14456" i="1"/>
  <c r="H14457" i="1"/>
  <c r="I14457" i="1"/>
  <c r="J14457" i="1"/>
  <c r="H14458" i="1"/>
  <c r="I14458" i="1"/>
  <c r="J14458" i="1"/>
  <c r="H14459" i="1"/>
  <c r="I14459" i="1"/>
  <c r="J14459" i="1"/>
  <c r="H14460" i="1"/>
  <c r="I14460" i="1"/>
  <c r="J14460" i="1"/>
  <c r="H14461" i="1"/>
  <c r="I14461" i="1"/>
  <c r="J14461" i="1"/>
  <c r="H14462" i="1"/>
  <c r="I14462" i="1"/>
  <c r="J14462" i="1"/>
  <c r="H14463" i="1"/>
  <c r="I14463" i="1"/>
  <c r="J14463" i="1"/>
  <c r="H14464" i="1"/>
  <c r="I14464" i="1"/>
  <c r="J14464" i="1"/>
  <c r="H14465" i="1"/>
  <c r="I14465" i="1"/>
  <c r="J14465" i="1"/>
  <c r="H14466" i="1"/>
  <c r="I14466" i="1"/>
  <c r="J14466" i="1"/>
  <c r="H14467" i="1"/>
  <c r="I14467" i="1"/>
  <c r="J14467" i="1"/>
  <c r="H14468" i="1"/>
  <c r="I14468" i="1"/>
  <c r="J14468" i="1"/>
  <c r="H14469" i="1"/>
  <c r="I14469" i="1"/>
  <c r="J14469" i="1"/>
  <c r="H14470" i="1"/>
  <c r="I14470" i="1"/>
  <c r="J14470" i="1"/>
  <c r="H14471" i="1"/>
  <c r="I14471" i="1"/>
  <c r="J14471" i="1"/>
  <c r="H14472" i="1"/>
  <c r="I14472" i="1"/>
  <c r="J14472" i="1"/>
  <c r="H14473" i="1"/>
  <c r="I14473" i="1"/>
  <c r="J14473" i="1"/>
  <c r="H14474" i="1"/>
  <c r="I14474" i="1"/>
  <c r="J14474" i="1"/>
  <c r="H14475" i="1"/>
  <c r="I14475" i="1"/>
  <c r="J14475" i="1"/>
  <c r="H14476" i="1"/>
  <c r="I14476" i="1"/>
  <c r="J14476" i="1"/>
  <c r="H14477" i="1"/>
  <c r="I14477" i="1"/>
  <c r="J14477" i="1"/>
  <c r="H14478" i="1"/>
  <c r="I14478" i="1"/>
  <c r="J14478" i="1"/>
  <c r="H14479" i="1"/>
  <c r="I14479" i="1"/>
  <c r="J14479" i="1"/>
  <c r="H14480" i="1"/>
  <c r="I14480" i="1"/>
  <c r="J14480" i="1"/>
  <c r="H14481" i="1"/>
  <c r="I14481" i="1"/>
  <c r="J14481" i="1"/>
  <c r="H14482" i="1"/>
  <c r="I14482" i="1"/>
  <c r="J14482" i="1"/>
  <c r="H14483" i="1"/>
  <c r="I14483" i="1"/>
  <c r="J14483" i="1"/>
  <c r="H14484" i="1"/>
  <c r="I14484" i="1"/>
  <c r="J14484" i="1"/>
  <c r="H14485" i="1"/>
  <c r="I14485" i="1"/>
  <c r="J14485" i="1"/>
  <c r="H14486" i="1"/>
  <c r="I14486" i="1"/>
  <c r="J14486" i="1"/>
  <c r="H14487" i="1"/>
  <c r="I14487" i="1"/>
  <c r="J14487" i="1"/>
  <c r="H14488" i="1"/>
  <c r="I14488" i="1"/>
  <c r="J14488" i="1"/>
  <c r="H14489" i="1"/>
  <c r="I14489" i="1"/>
  <c r="J14489" i="1"/>
  <c r="H14490" i="1"/>
  <c r="I14490" i="1"/>
  <c r="J14490" i="1"/>
  <c r="H14491" i="1"/>
  <c r="I14491" i="1"/>
  <c r="J14491" i="1"/>
  <c r="H14492" i="1"/>
  <c r="I14492" i="1"/>
  <c r="J14492" i="1"/>
  <c r="H14493" i="1"/>
  <c r="I14493" i="1"/>
  <c r="J14493" i="1"/>
  <c r="H14494" i="1"/>
  <c r="I14494" i="1"/>
  <c r="J14494" i="1"/>
  <c r="H14495" i="1"/>
  <c r="I14495" i="1"/>
  <c r="J14495" i="1"/>
  <c r="H14496" i="1"/>
  <c r="I14496" i="1"/>
  <c r="J14496" i="1"/>
  <c r="H14497" i="1"/>
  <c r="I14497" i="1"/>
  <c r="J14497" i="1"/>
  <c r="H14498" i="1"/>
  <c r="I14498" i="1"/>
  <c r="J14498" i="1"/>
  <c r="H14499" i="1"/>
  <c r="I14499" i="1"/>
  <c r="J14499" i="1"/>
  <c r="H14500" i="1"/>
  <c r="I14500" i="1"/>
  <c r="J14500" i="1"/>
  <c r="H14501" i="1"/>
  <c r="I14501" i="1"/>
  <c r="J14501" i="1"/>
  <c r="H14502" i="1"/>
  <c r="I14502" i="1"/>
  <c r="J14502" i="1"/>
  <c r="H14503" i="1"/>
  <c r="I14503" i="1"/>
  <c r="J14503" i="1"/>
  <c r="H14504" i="1"/>
  <c r="I14504" i="1"/>
  <c r="J14504" i="1"/>
  <c r="H14505" i="1"/>
  <c r="I14505" i="1"/>
  <c r="J14505" i="1"/>
  <c r="H14506" i="1"/>
  <c r="I14506" i="1"/>
  <c r="J14506" i="1"/>
  <c r="H14507" i="1"/>
  <c r="I14507" i="1"/>
  <c r="J14507" i="1"/>
  <c r="H14508" i="1"/>
  <c r="I14508" i="1"/>
  <c r="J14508" i="1"/>
  <c r="H14509" i="1"/>
  <c r="I14509" i="1"/>
  <c r="J14509" i="1"/>
  <c r="H14510" i="1"/>
  <c r="I14510" i="1"/>
  <c r="J14510" i="1"/>
  <c r="H14511" i="1"/>
  <c r="I14511" i="1"/>
  <c r="J14511" i="1"/>
  <c r="H14512" i="1"/>
  <c r="I14512" i="1"/>
  <c r="J14512" i="1"/>
  <c r="H14513" i="1"/>
  <c r="I14513" i="1"/>
  <c r="J14513" i="1"/>
  <c r="H14514" i="1"/>
  <c r="I14514" i="1"/>
  <c r="J14514" i="1"/>
  <c r="H14515" i="1"/>
  <c r="I14515" i="1"/>
  <c r="J14515" i="1"/>
  <c r="H14516" i="1"/>
  <c r="I14516" i="1"/>
  <c r="J14516" i="1"/>
  <c r="H14517" i="1"/>
  <c r="I14517" i="1"/>
  <c r="J14517" i="1"/>
  <c r="H14518" i="1"/>
  <c r="I14518" i="1"/>
  <c r="J14518" i="1"/>
  <c r="H14519" i="1"/>
  <c r="I14519" i="1"/>
  <c r="J14519" i="1"/>
  <c r="H14520" i="1"/>
  <c r="I14520" i="1"/>
  <c r="J14520" i="1"/>
  <c r="H14521" i="1"/>
  <c r="I14521" i="1"/>
  <c r="J14521" i="1"/>
  <c r="H14522" i="1"/>
  <c r="I14522" i="1"/>
  <c r="J14522" i="1"/>
  <c r="H14523" i="1"/>
  <c r="I14523" i="1"/>
  <c r="J14523" i="1"/>
  <c r="H14524" i="1"/>
  <c r="I14524" i="1"/>
  <c r="J14524" i="1"/>
  <c r="H14525" i="1"/>
  <c r="I14525" i="1"/>
  <c r="J14525" i="1"/>
  <c r="H14526" i="1"/>
  <c r="I14526" i="1"/>
  <c r="J14526" i="1"/>
  <c r="H14527" i="1"/>
  <c r="I14527" i="1"/>
  <c r="J14527" i="1"/>
  <c r="H14528" i="1"/>
  <c r="I14528" i="1"/>
  <c r="J14528" i="1"/>
  <c r="H14529" i="1"/>
  <c r="I14529" i="1"/>
  <c r="J14529" i="1"/>
  <c r="H14530" i="1"/>
  <c r="I14530" i="1"/>
  <c r="J14530" i="1"/>
  <c r="H14531" i="1"/>
  <c r="I14531" i="1"/>
  <c r="J14531" i="1"/>
  <c r="H14532" i="1"/>
  <c r="I14532" i="1"/>
  <c r="J14532" i="1"/>
  <c r="H14533" i="1"/>
  <c r="I14533" i="1"/>
  <c r="J14533" i="1"/>
  <c r="H14534" i="1"/>
  <c r="I14534" i="1"/>
  <c r="J14534" i="1"/>
  <c r="H14535" i="1"/>
  <c r="I14535" i="1"/>
  <c r="J14535" i="1"/>
  <c r="H14536" i="1"/>
  <c r="I14536" i="1"/>
  <c r="J14536" i="1"/>
  <c r="H14537" i="1"/>
  <c r="I14537" i="1"/>
  <c r="J14537" i="1"/>
  <c r="H14538" i="1"/>
  <c r="I14538" i="1"/>
  <c r="J14538" i="1"/>
  <c r="H14539" i="1"/>
  <c r="I14539" i="1"/>
  <c r="J14539" i="1"/>
  <c r="H14540" i="1"/>
  <c r="I14540" i="1"/>
  <c r="J14540" i="1"/>
  <c r="H14541" i="1"/>
  <c r="I14541" i="1"/>
  <c r="J14541" i="1"/>
  <c r="H14542" i="1"/>
  <c r="I14542" i="1"/>
  <c r="J14542" i="1"/>
  <c r="H14543" i="1"/>
  <c r="I14543" i="1"/>
  <c r="J14543" i="1"/>
  <c r="H14544" i="1"/>
  <c r="I14544" i="1"/>
  <c r="J14544" i="1"/>
  <c r="H14545" i="1"/>
  <c r="I14545" i="1"/>
  <c r="J14545" i="1"/>
  <c r="H14546" i="1"/>
  <c r="I14546" i="1"/>
  <c r="J14546" i="1"/>
  <c r="H14547" i="1"/>
  <c r="I14547" i="1"/>
  <c r="J14547" i="1"/>
  <c r="H14548" i="1"/>
  <c r="I14548" i="1"/>
  <c r="J14548" i="1"/>
  <c r="H14549" i="1"/>
  <c r="I14549" i="1"/>
  <c r="J14549" i="1"/>
  <c r="H14550" i="1"/>
  <c r="I14550" i="1"/>
  <c r="J14550" i="1"/>
  <c r="H14551" i="1"/>
  <c r="I14551" i="1"/>
  <c r="J14551" i="1"/>
  <c r="H14552" i="1"/>
  <c r="I14552" i="1"/>
  <c r="J14552" i="1"/>
  <c r="H14553" i="1"/>
  <c r="I14553" i="1"/>
  <c r="J14553" i="1"/>
  <c r="H14554" i="1"/>
  <c r="I14554" i="1"/>
  <c r="J14554" i="1"/>
  <c r="H14555" i="1"/>
  <c r="I14555" i="1"/>
  <c r="J14555" i="1"/>
  <c r="H14556" i="1"/>
  <c r="I14556" i="1"/>
  <c r="J14556" i="1"/>
  <c r="H14557" i="1"/>
  <c r="I14557" i="1"/>
  <c r="J14557" i="1"/>
  <c r="H14558" i="1"/>
  <c r="I14558" i="1"/>
  <c r="J14558" i="1"/>
  <c r="H14559" i="1"/>
  <c r="I14559" i="1"/>
  <c r="J14559" i="1"/>
  <c r="H14560" i="1"/>
  <c r="I14560" i="1"/>
  <c r="J14560" i="1"/>
  <c r="H14561" i="1"/>
  <c r="I14561" i="1"/>
  <c r="J14561" i="1"/>
  <c r="H14562" i="1"/>
  <c r="I14562" i="1"/>
  <c r="J14562" i="1"/>
  <c r="H14563" i="1"/>
  <c r="I14563" i="1"/>
  <c r="J14563" i="1"/>
  <c r="H14564" i="1"/>
  <c r="I14564" i="1"/>
  <c r="J14564" i="1"/>
  <c r="H14565" i="1"/>
  <c r="I14565" i="1"/>
  <c r="J14565" i="1"/>
  <c r="H14566" i="1"/>
  <c r="I14566" i="1"/>
  <c r="J14566" i="1"/>
  <c r="H14567" i="1"/>
  <c r="I14567" i="1"/>
  <c r="J14567" i="1"/>
  <c r="H14568" i="1"/>
  <c r="I14568" i="1"/>
  <c r="J14568" i="1"/>
  <c r="H14569" i="1"/>
  <c r="I14569" i="1"/>
  <c r="J14569" i="1"/>
  <c r="H14570" i="1"/>
  <c r="I14570" i="1"/>
  <c r="J14570" i="1"/>
  <c r="H14571" i="1"/>
  <c r="I14571" i="1"/>
  <c r="J14571" i="1"/>
  <c r="H14572" i="1"/>
  <c r="I14572" i="1"/>
  <c r="J14572" i="1"/>
  <c r="H14573" i="1"/>
  <c r="I14573" i="1"/>
  <c r="J14573" i="1"/>
  <c r="H14574" i="1"/>
  <c r="I14574" i="1"/>
  <c r="J14574" i="1"/>
  <c r="H14575" i="1"/>
  <c r="I14575" i="1"/>
  <c r="J14575" i="1"/>
  <c r="H14576" i="1"/>
  <c r="I14576" i="1"/>
  <c r="J14576" i="1"/>
  <c r="H14577" i="1"/>
  <c r="I14577" i="1"/>
  <c r="J14577" i="1"/>
  <c r="H14578" i="1"/>
  <c r="I14578" i="1"/>
  <c r="J14578" i="1"/>
  <c r="H14579" i="1"/>
  <c r="I14579" i="1"/>
  <c r="J14579" i="1"/>
  <c r="H14580" i="1"/>
  <c r="I14580" i="1"/>
  <c r="J14580" i="1"/>
  <c r="H14581" i="1"/>
  <c r="I14581" i="1"/>
  <c r="J14581" i="1"/>
  <c r="H14582" i="1"/>
  <c r="I14582" i="1"/>
  <c r="J14582" i="1"/>
  <c r="H14583" i="1"/>
  <c r="I14583" i="1"/>
  <c r="J14583" i="1"/>
  <c r="H14584" i="1"/>
  <c r="I14584" i="1"/>
  <c r="J14584" i="1"/>
  <c r="H14585" i="1"/>
  <c r="I14585" i="1"/>
  <c r="J14585" i="1"/>
  <c r="H14586" i="1"/>
  <c r="I14586" i="1"/>
  <c r="J14586" i="1"/>
  <c r="H14587" i="1"/>
  <c r="I14587" i="1"/>
  <c r="J14587" i="1"/>
  <c r="H14588" i="1"/>
  <c r="I14588" i="1"/>
  <c r="J14588" i="1"/>
  <c r="H14589" i="1"/>
  <c r="I14589" i="1"/>
  <c r="J14589" i="1"/>
  <c r="H14590" i="1"/>
  <c r="I14590" i="1"/>
  <c r="J14590" i="1"/>
  <c r="H14591" i="1"/>
  <c r="I14591" i="1"/>
  <c r="J14591" i="1"/>
  <c r="H14592" i="1"/>
  <c r="I14592" i="1"/>
  <c r="J14592" i="1"/>
  <c r="H14593" i="1"/>
  <c r="I14593" i="1"/>
  <c r="J14593" i="1"/>
  <c r="H14594" i="1"/>
  <c r="I14594" i="1"/>
  <c r="J14594" i="1"/>
  <c r="H14595" i="1"/>
  <c r="I14595" i="1"/>
  <c r="J14595" i="1"/>
  <c r="H14596" i="1"/>
  <c r="I14596" i="1"/>
  <c r="J14596" i="1"/>
  <c r="H14597" i="1"/>
  <c r="I14597" i="1"/>
  <c r="J14597" i="1"/>
  <c r="H14598" i="1"/>
  <c r="I14598" i="1"/>
  <c r="J14598" i="1"/>
  <c r="H14599" i="1"/>
  <c r="I14599" i="1"/>
  <c r="J14599" i="1"/>
  <c r="H14600" i="1"/>
  <c r="I14600" i="1"/>
  <c r="J14600" i="1"/>
  <c r="H14601" i="1"/>
  <c r="I14601" i="1"/>
  <c r="J14601" i="1"/>
  <c r="H14602" i="1"/>
  <c r="I14602" i="1"/>
  <c r="J14602" i="1"/>
  <c r="H14603" i="1"/>
  <c r="I14603" i="1"/>
  <c r="J14603" i="1"/>
  <c r="H14604" i="1"/>
  <c r="I14604" i="1"/>
  <c r="J14604" i="1"/>
  <c r="H14605" i="1"/>
  <c r="I14605" i="1"/>
  <c r="J14605" i="1"/>
  <c r="H14606" i="1"/>
  <c r="I14606" i="1"/>
  <c r="J14606" i="1"/>
  <c r="H14607" i="1"/>
  <c r="I14607" i="1"/>
  <c r="J14607" i="1"/>
  <c r="H14608" i="1"/>
  <c r="I14608" i="1"/>
  <c r="J14608" i="1"/>
  <c r="H14609" i="1"/>
  <c r="I14609" i="1"/>
  <c r="J14609" i="1"/>
  <c r="H14610" i="1"/>
  <c r="I14610" i="1"/>
  <c r="J14610" i="1"/>
  <c r="H14611" i="1"/>
  <c r="I14611" i="1"/>
  <c r="J14611" i="1"/>
  <c r="H14612" i="1"/>
  <c r="I14612" i="1"/>
  <c r="J14612" i="1"/>
  <c r="H14613" i="1"/>
  <c r="I14613" i="1"/>
  <c r="J14613" i="1"/>
  <c r="H14614" i="1"/>
  <c r="I14614" i="1"/>
  <c r="J14614" i="1"/>
  <c r="H14615" i="1"/>
  <c r="I14615" i="1"/>
  <c r="J14615" i="1"/>
  <c r="H14616" i="1"/>
  <c r="I14616" i="1"/>
  <c r="J14616" i="1"/>
  <c r="H14617" i="1"/>
  <c r="I14617" i="1"/>
  <c r="J14617" i="1"/>
  <c r="H14618" i="1"/>
  <c r="I14618" i="1"/>
  <c r="J14618" i="1"/>
  <c r="H14619" i="1"/>
  <c r="I14619" i="1"/>
  <c r="J14619" i="1"/>
  <c r="H14620" i="1"/>
  <c r="I14620" i="1"/>
  <c r="J14620" i="1"/>
  <c r="H14621" i="1"/>
  <c r="I14621" i="1"/>
  <c r="J14621" i="1"/>
  <c r="H14622" i="1"/>
  <c r="I14622" i="1"/>
  <c r="J14622" i="1"/>
  <c r="H14623" i="1"/>
  <c r="I14623" i="1"/>
  <c r="J14623" i="1"/>
  <c r="H14624" i="1"/>
  <c r="I14624" i="1"/>
  <c r="J14624" i="1"/>
  <c r="H14625" i="1"/>
  <c r="I14625" i="1"/>
  <c r="J14625" i="1"/>
  <c r="H14626" i="1"/>
  <c r="I14626" i="1"/>
  <c r="J14626" i="1"/>
  <c r="H14627" i="1"/>
  <c r="I14627" i="1"/>
  <c r="J14627" i="1"/>
  <c r="H14628" i="1"/>
  <c r="I14628" i="1"/>
  <c r="J14628" i="1"/>
  <c r="H14629" i="1"/>
  <c r="I14629" i="1"/>
  <c r="J14629" i="1"/>
  <c r="H14630" i="1"/>
  <c r="I14630" i="1"/>
  <c r="J14630" i="1"/>
  <c r="H14631" i="1"/>
  <c r="I14631" i="1"/>
  <c r="J14631" i="1"/>
  <c r="H14632" i="1"/>
  <c r="I14632" i="1"/>
  <c r="J14632" i="1"/>
  <c r="H14633" i="1"/>
  <c r="I14633" i="1"/>
  <c r="J14633" i="1"/>
  <c r="H14634" i="1"/>
  <c r="I14634" i="1"/>
  <c r="J14634" i="1"/>
  <c r="H14635" i="1"/>
  <c r="I14635" i="1"/>
  <c r="J14635" i="1"/>
  <c r="H14636" i="1"/>
  <c r="I14636" i="1"/>
  <c r="J14636" i="1"/>
  <c r="H14637" i="1"/>
  <c r="I14637" i="1"/>
  <c r="J14637" i="1"/>
  <c r="H14638" i="1"/>
  <c r="I14638" i="1"/>
  <c r="J14638" i="1"/>
  <c r="H14639" i="1"/>
  <c r="I14639" i="1"/>
  <c r="J14639" i="1"/>
  <c r="H14640" i="1"/>
  <c r="I14640" i="1"/>
  <c r="J14640" i="1"/>
  <c r="H14641" i="1"/>
  <c r="I14641" i="1"/>
  <c r="J14641" i="1"/>
  <c r="H14642" i="1"/>
  <c r="I14642" i="1"/>
  <c r="J14642" i="1"/>
  <c r="H14643" i="1"/>
  <c r="I14643" i="1"/>
  <c r="J14643" i="1"/>
  <c r="H14644" i="1"/>
  <c r="I14644" i="1"/>
  <c r="J14644" i="1"/>
  <c r="H14645" i="1"/>
  <c r="I14645" i="1"/>
  <c r="J14645" i="1"/>
  <c r="H14646" i="1"/>
  <c r="I14646" i="1"/>
  <c r="J14646" i="1"/>
  <c r="H14647" i="1"/>
  <c r="I14647" i="1"/>
  <c r="J14647" i="1"/>
  <c r="H14648" i="1"/>
  <c r="I14648" i="1"/>
  <c r="J14648" i="1"/>
  <c r="H14649" i="1"/>
  <c r="I14649" i="1"/>
  <c r="J14649" i="1"/>
  <c r="H14650" i="1"/>
  <c r="I14650" i="1"/>
  <c r="J14650" i="1"/>
  <c r="H14651" i="1"/>
  <c r="I14651" i="1"/>
  <c r="J14651" i="1"/>
  <c r="H14652" i="1"/>
  <c r="I14652" i="1"/>
  <c r="J14652" i="1"/>
  <c r="H14653" i="1"/>
  <c r="I14653" i="1"/>
  <c r="J14653" i="1"/>
  <c r="H14654" i="1"/>
  <c r="I14654" i="1"/>
  <c r="J14654" i="1"/>
  <c r="H14655" i="1"/>
  <c r="I14655" i="1"/>
  <c r="J14655" i="1"/>
  <c r="H14656" i="1"/>
  <c r="I14656" i="1"/>
  <c r="J14656" i="1"/>
  <c r="H14657" i="1"/>
  <c r="I14657" i="1"/>
  <c r="J14657" i="1"/>
  <c r="H14658" i="1"/>
  <c r="I14658" i="1"/>
  <c r="J14658" i="1"/>
  <c r="H14659" i="1"/>
  <c r="I14659" i="1"/>
  <c r="J14659" i="1"/>
  <c r="H14660" i="1"/>
  <c r="I14660" i="1"/>
  <c r="J14660" i="1"/>
  <c r="H14661" i="1"/>
  <c r="I14661" i="1"/>
  <c r="J14661" i="1"/>
  <c r="H14662" i="1"/>
  <c r="I14662" i="1"/>
  <c r="J14662" i="1"/>
  <c r="H14663" i="1"/>
  <c r="I14663" i="1"/>
  <c r="J14663" i="1"/>
  <c r="H14664" i="1"/>
  <c r="I14664" i="1"/>
  <c r="J14664" i="1"/>
  <c r="H14665" i="1"/>
  <c r="I14665" i="1"/>
  <c r="J14665" i="1"/>
  <c r="H14666" i="1"/>
  <c r="I14666" i="1"/>
  <c r="J14666" i="1"/>
  <c r="H14667" i="1"/>
  <c r="I14667" i="1"/>
  <c r="J14667" i="1"/>
  <c r="H14668" i="1"/>
  <c r="I14668" i="1"/>
  <c r="J14668" i="1"/>
  <c r="H14669" i="1"/>
  <c r="I14669" i="1"/>
  <c r="J14669" i="1"/>
  <c r="H14670" i="1"/>
  <c r="I14670" i="1"/>
  <c r="J14670" i="1"/>
  <c r="H14671" i="1"/>
  <c r="I14671" i="1"/>
  <c r="J14671" i="1"/>
  <c r="H14672" i="1"/>
  <c r="I14672" i="1"/>
  <c r="J14672" i="1"/>
  <c r="H14673" i="1"/>
  <c r="I14673" i="1"/>
  <c r="J14673" i="1"/>
  <c r="H14674" i="1"/>
  <c r="I14674" i="1"/>
  <c r="J14674" i="1"/>
  <c r="H14675" i="1"/>
  <c r="I14675" i="1"/>
  <c r="J14675" i="1"/>
  <c r="H14676" i="1"/>
  <c r="I14676" i="1"/>
  <c r="J14676" i="1"/>
  <c r="H14677" i="1"/>
  <c r="I14677" i="1"/>
  <c r="J14677" i="1"/>
  <c r="H14678" i="1"/>
  <c r="I14678" i="1"/>
  <c r="J14678" i="1"/>
  <c r="H14679" i="1"/>
  <c r="I14679" i="1"/>
  <c r="J14679" i="1"/>
  <c r="H14680" i="1"/>
  <c r="I14680" i="1"/>
  <c r="J14680" i="1"/>
  <c r="H14681" i="1"/>
  <c r="I14681" i="1"/>
  <c r="J14681" i="1"/>
  <c r="H14682" i="1"/>
  <c r="I14682" i="1"/>
  <c r="J14682" i="1"/>
  <c r="H14683" i="1"/>
  <c r="I14683" i="1"/>
  <c r="J14683" i="1"/>
  <c r="H14684" i="1"/>
  <c r="I14684" i="1"/>
  <c r="J14684" i="1"/>
  <c r="H14685" i="1"/>
  <c r="I14685" i="1"/>
  <c r="J14685" i="1"/>
  <c r="H14686" i="1"/>
  <c r="I14686" i="1"/>
  <c r="J14686" i="1"/>
  <c r="H14687" i="1"/>
  <c r="I14687" i="1"/>
  <c r="J14687" i="1"/>
  <c r="H14688" i="1"/>
  <c r="I14688" i="1"/>
  <c r="J14688" i="1"/>
  <c r="H14689" i="1"/>
  <c r="I14689" i="1"/>
  <c r="J14689" i="1"/>
  <c r="H14690" i="1"/>
  <c r="I14690" i="1"/>
  <c r="J14690" i="1"/>
  <c r="H14691" i="1"/>
  <c r="I14691" i="1"/>
  <c r="J14691" i="1"/>
  <c r="H14692" i="1"/>
  <c r="I14692" i="1"/>
  <c r="J14692" i="1"/>
  <c r="H14693" i="1"/>
  <c r="I14693" i="1"/>
  <c r="J14693" i="1"/>
  <c r="H14694" i="1"/>
  <c r="I14694" i="1"/>
  <c r="J14694" i="1"/>
  <c r="H14695" i="1"/>
  <c r="I14695" i="1"/>
  <c r="J14695" i="1"/>
  <c r="H14696" i="1"/>
  <c r="I14696" i="1"/>
  <c r="J14696" i="1"/>
  <c r="H14697" i="1"/>
  <c r="I14697" i="1"/>
  <c r="J14697" i="1"/>
  <c r="H14698" i="1"/>
  <c r="I14698" i="1"/>
  <c r="J14698" i="1"/>
  <c r="H14699" i="1"/>
  <c r="I14699" i="1"/>
  <c r="J14699" i="1"/>
  <c r="H14700" i="1"/>
  <c r="I14700" i="1"/>
  <c r="J14700" i="1"/>
  <c r="H14701" i="1"/>
  <c r="I14701" i="1"/>
  <c r="J14701" i="1"/>
  <c r="H14702" i="1"/>
  <c r="I14702" i="1"/>
  <c r="J14702" i="1"/>
  <c r="H14703" i="1"/>
  <c r="I14703" i="1"/>
  <c r="J14703" i="1"/>
  <c r="H14704" i="1"/>
  <c r="I14704" i="1"/>
  <c r="J14704" i="1"/>
  <c r="H14705" i="1"/>
  <c r="I14705" i="1"/>
  <c r="J14705" i="1"/>
  <c r="H14706" i="1"/>
  <c r="I14706" i="1"/>
  <c r="J14706" i="1"/>
  <c r="H14707" i="1"/>
  <c r="I14707" i="1"/>
  <c r="J14707" i="1"/>
  <c r="H14708" i="1"/>
  <c r="I14708" i="1"/>
  <c r="J14708" i="1"/>
  <c r="H14709" i="1"/>
  <c r="I14709" i="1"/>
  <c r="J14709" i="1"/>
  <c r="H14710" i="1"/>
  <c r="I14710" i="1"/>
  <c r="J14710" i="1"/>
  <c r="H14711" i="1"/>
  <c r="I14711" i="1"/>
  <c r="J14711" i="1"/>
  <c r="H14712" i="1"/>
  <c r="I14712" i="1"/>
  <c r="J14712" i="1"/>
  <c r="H14713" i="1"/>
  <c r="I14713" i="1"/>
  <c r="J14713" i="1"/>
  <c r="H14714" i="1"/>
  <c r="I14714" i="1"/>
  <c r="J14714" i="1"/>
  <c r="H14715" i="1"/>
  <c r="I14715" i="1"/>
  <c r="J14715" i="1"/>
  <c r="H14716" i="1"/>
  <c r="I14716" i="1"/>
  <c r="J14716" i="1"/>
  <c r="H14717" i="1"/>
  <c r="I14717" i="1"/>
  <c r="J14717" i="1"/>
  <c r="H14718" i="1"/>
  <c r="I14718" i="1"/>
  <c r="J14718" i="1"/>
  <c r="H14719" i="1"/>
  <c r="I14719" i="1"/>
  <c r="J14719" i="1"/>
  <c r="H14720" i="1"/>
  <c r="I14720" i="1"/>
  <c r="J14720" i="1"/>
  <c r="H14721" i="1"/>
  <c r="I14721" i="1"/>
  <c r="J14721" i="1"/>
  <c r="H14722" i="1"/>
  <c r="I14722" i="1"/>
  <c r="J14722" i="1"/>
  <c r="H14723" i="1"/>
  <c r="I14723" i="1"/>
  <c r="J14723" i="1"/>
  <c r="H14724" i="1"/>
  <c r="I14724" i="1"/>
  <c r="J14724" i="1"/>
  <c r="H14725" i="1"/>
  <c r="I14725" i="1"/>
  <c r="J14725" i="1"/>
  <c r="H14726" i="1"/>
  <c r="I14726" i="1"/>
  <c r="J14726" i="1"/>
  <c r="H14727" i="1"/>
  <c r="I14727" i="1"/>
  <c r="J14727" i="1"/>
  <c r="H14728" i="1"/>
  <c r="I14728" i="1"/>
  <c r="J14728" i="1"/>
  <c r="H14729" i="1"/>
  <c r="I14729" i="1"/>
  <c r="J14729" i="1"/>
  <c r="H14730" i="1"/>
  <c r="I14730" i="1"/>
  <c r="J14730" i="1"/>
  <c r="H14731" i="1"/>
  <c r="I14731" i="1"/>
  <c r="J14731" i="1"/>
  <c r="H14732" i="1"/>
  <c r="I14732" i="1"/>
  <c r="J14732" i="1"/>
  <c r="H14733" i="1"/>
  <c r="I14733" i="1"/>
  <c r="J14733" i="1"/>
  <c r="H14734" i="1"/>
  <c r="I14734" i="1"/>
  <c r="J14734" i="1"/>
  <c r="H14735" i="1"/>
  <c r="I14735" i="1"/>
  <c r="J14735" i="1"/>
  <c r="H14736" i="1"/>
  <c r="I14736" i="1"/>
  <c r="J14736" i="1"/>
  <c r="H14737" i="1"/>
  <c r="I14737" i="1"/>
  <c r="J14737" i="1"/>
  <c r="H14738" i="1"/>
  <c r="I14738" i="1"/>
  <c r="J14738" i="1"/>
  <c r="H14739" i="1"/>
  <c r="I14739" i="1"/>
  <c r="J14739" i="1"/>
  <c r="H14740" i="1"/>
  <c r="I14740" i="1"/>
  <c r="J14740" i="1"/>
  <c r="H14741" i="1"/>
  <c r="I14741" i="1"/>
  <c r="J14741" i="1"/>
  <c r="H14742" i="1"/>
  <c r="I14742" i="1"/>
  <c r="J14742" i="1"/>
  <c r="H14743" i="1"/>
  <c r="I14743" i="1"/>
  <c r="J14743" i="1"/>
  <c r="H14744" i="1"/>
  <c r="I14744" i="1"/>
  <c r="J14744" i="1"/>
  <c r="H14745" i="1"/>
  <c r="I14745" i="1"/>
  <c r="J14745" i="1"/>
  <c r="H14746" i="1"/>
  <c r="I14746" i="1"/>
  <c r="J14746" i="1"/>
  <c r="H14747" i="1"/>
  <c r="I14747" i="1"/>
  <c r="J14747" i="1"/>
  <c r="H14748" i="1"/>
  <c r="I14748" i="1"/>
  <c r="J14748" i="1"/>
  <c r="H14749" i="1"/>
  <c r="I14749" i="1"/>
  <c r="J14749" i="1"/>
  <c r="H14750" i="1"/>
  <c r="I14750" i="1"/>
  <c r="J14750" i="1"/>
  <c r="H14751" i="1"/>
  <c r="I14751" i="1"/>
  <c r="J14751" i="1"/>
  <c r="H14752" i="1"/>
  <c r="I14752" i="1"/>
  <c r="J14752" i="1"/>
  <c r="H14753" i="1"/>
  <c r="I14753" i="1"/>
  <c r="J14753" i="1"/>
  <c r="H14754" i="1"/>
  <c r="I14754" i="1"/>
  <c r="J14754" i="1"/>
  <c r="H14755" i="1"/>
  <c r="I14755" i="1"/>
  <c r="J14755" i="1"/>
  <c r="H14756" i="1"/>
  <c r="I14756" i="1"/>
  <c r="J14756" i="1"/>
  <c r="H14757" i="1"/>
  <c r="I14757" i="1"/>
  <c r="J14757" i="1"/>
  <c r="H14758" i="1"/>
  <c r="I14758" i="1"/>
  <c r="J14758" i="1"/>
  <c r="H14759" i="1"/>
  <c r="I14759" i="1"/>
  <c r="J14759" i="1"/>
  <c r="H14760" i="1"/>
  <c r="I14760" i="1"/>
  <c r="J14760" i="1"/>
  <c r="H14761" i="1"/>
  <c r="I14761" i="1"/>
  <c r="J14761" i="1"/>
  <c r="H14762" i="1"/>
  <c r="I14762" i="1"/>
  <c r="J14762" i="1"/>
  <c r="H14763" i="1"/>
  <c r="I14763" i="1"/>
  <c r="J14763" i="1"/>
  <c r="H14764" i="1"/>
  <c r="I14764" i="1"/>
  <c r="J14764" i="1"/>
  <c r="H14765" i="1"/>
  <c r="I14765" i="1"/>
  <c r="J14765" i="1"/>
  <c r="H14766" i="1"/>
  <c r="I14766" i="1"/>
  <c r="J14766" i="1"/>
  <c r="H14767" i="1"/>
  <c r="I14767" i="1"/>
  <c r="J14767" i="1"/>
  <c r="H14768" i="1"/>
  <c r="I14768" i="1"/>
  <c r="J14768" i="1"/>
  <c r="H14769" i="1"/>
  <c r="I14769" i="1"/>
  <c r="J14769" i="1"/>
  <c r="H14770" i="1"/>
  <c r="I14770" i="1"/>
  <c r="J14770" i="1"/>
  <c r="H14771" i="1"/>
  <c r="I14771" i="1"/>
  <c r="J14771" i="1"/>
  <c r="H14772" i="1"/>
  <c r="I14772" i="1"/>
  <c r="J14772" i="1"/>
  <c r="H14773" i="1"/>
  <c r="I14773" i="1"/>
  <c r="J14773" i="1"/>
  <c r="H14774" i="1"/>
  <c r="I14774" i="1"/>
  <c r="J14774" i="1"/>
  <c r="H14775" i="1"/>
  <c r="I14775" i="1"/>
  <c r="J14775" i="1"/>
  <c r="H14776" i="1"/>
  <c r="I14776" i="1"/>
  <c r="J14776" i="1"/>
  <c r="H14777" i="1"/>
  <c r="I14777" i="1"/>
  <c r="J14777" i="1"/>
  <c r="H14778" i="1"/>
  <c r="I14778" i="1"/>
  <c r="J14778" i="1"/>
  <c r="H14779" i="1"/>
  <c r="I14779" i="1"/>
  <c r="J14779" i="1"/>
  <c r="H14780" i="1"/>
  <c r="I14780" i="1"/>
  <c r="J14780" i="1"/>
  <c r="H14781" i="1"/>
  <c r="I14781" i="1"/>
  <c r="J14781" i="1"/>
  <c r="H14782" i="1"/>
  <c r="I14782" i="1"/>
  <c r="J14782" i="1"/>
  <c r="H14783" i="1"/>
  <c r="I14783" i="1"/>
  <c r="J14783" i="1"/>
  <c r="H14784" i="1"/>
  <c r="I14784" i="1"/>
  <c r="J14784" i="1"/>
  <c r="H14785" i="1"/>
  <c r="I14785" i="1"/>
  <c r="J14785" i="1"/>
  <c r="H14786" i="1"/>
  <c r="I14786" i="1"/>
  <c r="J14786" i="1"/>
  <c r="H14787" i="1"/>
  <c r="I14787" i="1"/>
  <c r="J14787" i="1"/>
  <c r="H14788" i="1"/>
  <c r="I14788" i="1"/>
  <c r="J14788" i="1"/>
  <c r="H14789" i="1"/>
  <c r="I14789" i="1"/>
  <c r="J14789" i="1"/>
  <c r="H14790" i="1"/>
  <c r="I14790" i="1"/>
  <c r="J14790" i="1"/>
  <c r="H14791" i="1"/>
  <c r="I14791" i="1"/>
  <c r="J14791" i="1"/>
  <c r="H14792" i="1"/>
  <c r="I14792" i="1"/>
  <c r="J14792" i="1"/>
  <c r="H14793" i="1"/>
  <c r="I14793" i="1"/>
  <c r="J14793" i="1"/>
  <c r="H14794" i="1"/>
  <c r="I14794" i="1"/>
  <c r="J14794" i="1"/>
  <c r="H14795" i="1"/>
  <c r="I14795" i="1"/>
  <c r="J14795" i="1"/>
  <c r="H14796" i="1"/>
  <c r="I14796" i="1"/>
  <c r="J14796" i="1"/>
  <c r="H14797" i="1"/>
  <c r="I14797" i="1"/>
  <c r="J14797" i="1"/>
  <c r="H14798" i="1"/>
  <c r="I14798" i="1"/>
  <c r="J14798" i="1"/>
  <c r="H14799" i="1"/>
  <c r="I14799" i="1"/>
  <c r="J14799" i="1"/>
  <c r="H14800" i="1"/>
  <c r="I14800" i="1"/>
  <c r="J14800" i="1"/>
  <c r="H14801" i="1"/>
  <c r="I14801" i="1"/>
  <c r="J14801" i="1"/>
  <c r="H14802" i="1"/>
  <c r="I14802" i="1"/>
  <c r="J14802" i="1"/>
  <c r="H14803" i="1"/>
  <c r="I14803" i="1"/>
  <c r="J14803" i="1"/>
  <c r="H14804" i="1"/>
  <c r="I14804" i="1"/>
  <c r="J14804" i="1"/>
  <c r="H14805" i="1"/>
  <c r="I14805" i="1"/>
  <c r="J14805" i="1"/>
  <c r="H14806" i="1"/>
  <c r="I14806" i="1"/>
  <c r="J14806" i="1"/>
  <c r="H14807" i="1"/>
  <c r="I14807" i="1"/>
  <c r="J14807" i="1"/>
  <c r="H14808" i="1"/>
  <c r="I14808" i="1"/>
  <c r="J14808" i="1"/>
  <c r="H14809" i="1"/>
  <c r="I14809" i="1"/>
  <c r="J14809" i="1"/>
  <c r="H14810" i="1"/>
  <c r="I14810" i="1"/>
  <c r="J14810" i="1"/>
  <c r="H14811" i="1"/>
  <c r="I14811" i="1"/>
  <c r="J14811" i="1"/>
  <c r="H14812" i="1"/>
  <c r="I14812" i="1"/>
  <c r="J14812" i="1"/>
  <c r="H14813" i="1"/>
  <c r="I14813" i="1"/>
  <c r="J14813" i="1"/>
  <c r="H14814" i="1"/>
  <c r="I14814" i="1"/>
  <c r="J14814" i="1"/>
  <c r="H14815" i="1"/>
  <c r="I14815" i="1"/>
  <c r="J14815" i="1"/>
  <c r="H14816" i="1"/>
  <c r="I14816" i="1"/>
  <c r="J14816" i="1"/>
  <c r="H14817" i="1"/>
  <c r="I14817" i="1"/>
  <c r="J14817" i="1"/>
  <c r="H14818" i="1"/>
  <c r="I14818" i="1"/>
  <c r="J14818" i="1"/>
  <c r="H14819" i="1"/>
  <c r="I14819" i="1"/>
  <c r="J14819" i="1"/>
  <c r="H14820" i="1"/>
  <c r="I14820" i="1"/>
  <c r="J14820" i="1"/>
  <c r="H14821" i="1"/>
  <c r="I14821" i="1"/>
  <c r="J14821" i="1"/>
  <c r="H14822" i="1"/>
  <c r="I14822" i="1"/>
  <c r="J14822" i="1"/>
  <c r="H14823" i="1"/>
  <c r="I14823" i="1"/>
  <c r="J14823" i="1"/>
  <c r="H14824" i="1"/>
  <c r="I14824" i="1"/>
  <c r="J14824" i="1"/>
  <c r="H14825" i="1"/>
  <c r="I14825" i="1"/>
  <c r="J14825" i="1"/>
  <c r="H14826" i="1"/>
  <c r="I14826" i="1"/>
  <c r="J14826" i="1"/>
  <c r="H14827" i="1"/>
  <c r="I14827" i="1"/>
  <c r="J14827" i="1"/>
  <c r="H14828" i="1"/>
  <c r="I14828" i="1"/>
  <c r="J14828" i="1"/>
  <c r="H14829" i="1"/>
  <c r="I14829" i="1"/>
  <c r="J14829" i="1"/>
  <c r="H14830" i="1"/>
  <c r="I14830" i="1"/>
  <c r="J14830" i="1"/>
  <c r="H14831" i="1"/>
  <c r="I14831" i="1"/>
  <c r="J14831" i="1"/>
  <c r="H14832" i="1"/>
  <c r="I14832" i="1"/>
  <c r="J14832" i="1"/>
  <c r="H14833" i="1"/>
  <c r="I14833" i="1"/>
  <c r="J14833" i="1"/>
  <c r="H14834" i="1"/>
  <c r="I14834" i="1"/>
  <c r="J14834" i="1"/>
  <c r="H14835" i="1"/>
  <c r="I14835" i="1"/>
  <c r="J14835" i="1"/>
  <c r="H14836" i="1"/>
  <c r="I14836" i="1"/>
  <c r="J14836" i="1"/>
  <c r="H14837" i="1"/>
  <c r="I14837" i="1"/>
  <c r="J14837" i="1"/>
  <c r="H14838" i="1"/>
  <c r="I14838" i="1"/>
  <c r="J14838" i="1"/>
  <c r="H14839" i="1"/>
  <c r="I14839" i="1"/>
  <c r="J14839" i="1"/>
  <c r="H14840" i="1"/>
  <c r="I14840" i="1"/>
  <c r="J14840" i="1"/>
  <c r="H14841" i="1"/>
  <c r="I14841" i="1"/>
  <c r="J14841" i="1"/>
  <c r="H14842" i="1"/>
  <c r="I14842" i="1"/>
  <c r="J14842" i="1"/>
  <c r="H14843" i="1"/>
  <c r="I14843" i="1"/>
  <c r="J14843" i="1"/>
  <c r="H14844" i="1"/>
  <c r="I14844" i="1"/>
  <c r="J14844" i="1"/>
  <c r="H14845" i="1"/>
  <c r="I14845" i="1"/>
  <c r="J14845" i="1"/>
  <c r="H14846" i="1"/>
  <c r="I14846" i="1"/>
  <c r="J14846" i="1"/>
  <c r="H14847" i="1"/>
  <c r="I14847" i="1"/>
  <c r="J14847" i="1"/>
  <c r="H14848" i="1"/>
  <c r="I14848" i="1"/>
  <c r="J14848" i="1"/>
  <c r="H14849" i="1"/>
  <c r="I14849" i="1"/>
  <c r="J14849" i="1"/>
  <c r="H14850" i="1"/>
  <c r="I14850" i="1"/>
  <c r="J14850" i="1"/>
  <c r="H14851" i="1"/>
  <c r="I14851" i="1"/>
  <c r="J14851" i="1"/>
  <c r="H14852" i="1"/>
  <c r="I14852" i="1"/>
  <c r="J14852" i="1"/>
  <c r="H14853" i="1"/>
  <c r="I14853" i="1"/>
  <c r="J14853" i="1"/>
  <c r="H14854" i="1"/>
  <c r="I14854" i="1"/>
  <c r="J14854" i="1"/>
  <c r="H14855" i="1"/>
  <c r="I14855" i="1"/>
  <c r="J14855" i="1"/>
  <c r="H14856" i="1"/>
  <c r="I14856" i="1"/>
  <c r="J14856" i="1"/>
  <c r="H14857" i="1"/>
  <c r="I14857" i="1"/>
  <c r="J14857" i="1"/>
  <c r="H14858" i="1"/>
  <c r="I14858" i="1"/>
  <c r="J14858" i="1"/>
  <c r="H14859" i="1"/>
  <c r="I14859" i="1"/>
  <c r="J14859" i="1"/>
  <c r="H14860" i="1"/>
  <c r="I14860" i="1"/>
  <c r="J14860" i="1"/>
  <c r="H14861" i="1"/>
  <c r="I14861" i="1"/>
  <c r="J14861" i="1"/>
  <c r="H14862" i="1"/>
  <c r="I14862" i="1"/>
  <c r="J14862" i="1"/>
  <c r="H14863" i="1"/>
  <c r="I14863" i="1"/>
  <c r="J14863" i="1"/>
  <c r="H14864" i="1"/>
  <c r="I14864" i="1"/>
  <c r="J14864" i="1"/>
  <c r="H14865" i="1"/>
  <c r="I14865" i="1"/>
  <c r="J14865" i="1"/>
  <c r="H14866" i="1"/>
  <c r="I14866" i="1"/>
  <c r="J14866" i="1"/>
  <c r="H14867" i="1"/>
  <c r="I14867" i="1"/>
  <c r="J14867" i="1"/>
  <c r="H14868" i="1"/>
  <c r="I14868" i="1"/>
  <c r="J14868" i="1"/>
  <c r="H14869" i="1"/>
  <c r="I14869" i="1"/>
  <c r="J14869" i="1"/>
  <c r="H14870" i="1"/>
  <c r="I14870" i="1"/>
  <c r="J14870" i="1"/>
  <c r="H14871" i="1"/>
  <c r="I14871" i="1"/>
  <c r="J14871" i="1"/>
  <c r="H14872" i="1"/>
  <c r="I14872" i="1"/>
  <c r="J14872" i="1"/>
  <c r="H14873" i="1"/>
  <c r="I14873" i="1"/>
  <c r="J14873" i="1"/>
  <c r="H14874" i="1"/>
  <c r="I14874" i="1"/>
  <c r="J14874" i="1"/>
  <c r="H14875" i="1"/>
  <c r="I14875" i="1"/>
  <c r="J14875" i="1"/>
  <c r="H14876" i="1"/>
  <c r="I14876" i="1"/>
  <c r="J14876" i="1"/>
  <c r="H14877" i="1"/>
  <c r="I14877" i="1"/>
  <c r="J14877" i="1"/>
  <c r="H14878" i="1"/>
  <c r="I14878" i="1"/>
  <c r="J14878" i="1"/>
  <c r="H14879" i="1"/>
  <c r="I14879" i="1"/>
  <c r="J14879" i="1"/>
  <c r="H14880" i="1"/>
  <c r="I14880" i="1"/>
  <c r="J14880" i="1"/>
  <c r="H14881" i="1"/>
  <c r="I14881" i="1"/>
  <c r="J14881" i="1"/>
  <c r="H14882" i="1"/>
  <c r="I14882" i="1"/>
  <c r="J14882" i="1"/>
  <c r="H14883" i="1"/>
  <c r="I14883" i="1"/>
  <c r="J14883" i="1"/>
  <c r="H14884" i="1"/>
  <c r="I14884" i="1"/>
  <c r="J14884" i="1"/>
  <c r="H14885" i="1"/>
  <c r="I14885" i="1"/>
  <c r="J14885" i="1"/>
  <c r="H14886" i="1"/>
  <c r="I14886" i="1"/>
  <c r="J14886" i="1"/>
  <c r="H14887" i="1"/>
  <c r="I14887" i="1"/>
  <c r="J14887" i="1"/>
  <c r="H14888" i="1"/>
  <c r="I14888" i="1"/>
  <c r="J14888" i="1"/>
  <c r="H14889" i="1"/>
  <c r="I14889" i="1"/>
  <c r="J14889" i="1"/>
  <c r="H14890" i="1"/>
  <c r="I14890" i="1"/>
  <c r="J14890" i="1"/>
  <c r="H14891" i="1"/>
  <c r="I14891" i="1"/>
  <c r="J14891" i="1"/>
  <c r="H14892" i="1"/>
  <c r="I14892" i="1"/>
  <c r="J14892" i="1"/>
  <c r="H14893" i="1"/>
  <c r="I14893" i="1"/>
  <c r="J14893" i="1"/>
  <c r="H14894" i="1"/>
  <c r="I14894" i="1"/>
  <c r="J14894" i="1"/>
  <c r="H14895" i="1"/>
  <c r="I14895" i="1"/>
  <c r="J14895" i="1"/>
  <c r="H14896" i="1"/>
  <c r="I14896" i="1"/>
  <c r="J14896" i="1"/>
  <c r="H14897" i="1"/>
  <c r="I14897" i="1"/>
  <c r="J14897" i="1"/>
  <c r="H14898" i="1"/>
  <c r="I14898" i="1"/>
  <c r="J14898" i="1"/>
  <c r="H14899" i="1"/>
  <c r="I14899" i="1"/>
  <c r="J14899" i="1"/>
  <c r="H14900" i="1"/>
  <c r="I14900" i="1"/>
  <c r="J14900" i="1"/>
  <c r="H14901" i="1"/>
  <c r="I14901" i="1"/>
  <c r="J14901" i="1"/>
  <c r="H14902" i="1"/>
  <c r="I14902" i="1"/>
  <c r="J14902" i="1"/>
  <c r="H14903" i="1"/>
  <c r="I14903" i="1"/>
  <c r="J14903" i="1"/>
  <c r="H14904" i="1"/>
  <c r="I14904" i="1"/>
  <c r="J14904" i="1"/>
  <c r="H14905" i="1"/>
  <c r="I14905" i="1"/>
  <c r="J14905" i="1"/>
  <c r="H14906" i="1"/>
  <c r="I14906" i="1"/>
  <c r="J14906" i="1"/>
  <c r="H14907" i="1"/>
  <c r="I14907" i="1"/>
  <c r="J14907" i="1"/>
  <c r="H14908" i="1"/>
  <c r="I14908" i="1"/>
  <c r="J14908" i="1"/>
  <c r="H14909" i="1"/>
  <c r="I14909" i="1"/>
  <c r="J14909" i="1"/>
  <c r="H14910" i="1"/>
  <c r="I14910" i="1"/>
  <c r="J14910" i="1"/>
  <c r="H14911" i="1"/>
  <c r="I14911" i="1"/>
  <c r="J14911" i="1"/>
  <c r="H14912" i="1"/>
  <c r="I14912" i="1"/>
  <c r="J14912" i="1"/>
  <c r="H14913" i="1"/>
  <c r="I14913" i="1"/>
  <c r="J14913" i="1"/>
  <c r="H14914" i="1"/>
  <c r="I14914" i="1"/>
  <c r="J14914" i="1"/>
  <c r="H14915" i="1"/>
  <c r="I14915" i="1"/>
  <c r="J14915" i="1"/>
  <c r="H14916" i="1"/>
  <c r="I14916" i="1"/>
  <c r="J14916" i="1"/>
  <c r="H14917" i="1"/>
  <c r="I14917" i="1"/>
  <c r="J14917" i="1"/>
  <c r="H14918" i="1"/>
  <c r="I14918" i="1"/>
  <c r="J14918" i="1"/>
  <c r="H14919" i="1"/>
  <c r="I14919" i="1"/>
  <c r="J14919" i="1"/>
  <c r="H14920" i="1"/>
  <c r="I14920" i="1"/>
  <c r="J14920" i="1"/>
  <c r="H14921" i="1"/>
  <c r="I14921" i="1"/>
  <c r="J14921" i="1"/>
  <c r="H14922" i="1"/>
  <c r="I14922" i="1"/>
  <c r="J14922" i="1"/>
  <c r="H14923" i="1"/>
  <c r="I14923" i="1"/>
  <c r="J14923" i="1"/>
  <c r="H14924" i="1"/>
  <c r="I14924" i="1"/>
  <c r="J14924" i="1"/>
  <c r="H14925" i="1"/>
  <c r="I14925" i="1"/>
  <c r="J14925" i="1"/>
  <c r="H14926" i="1"/>
  <c r="I14926" i="1"/>
  <c r="J14926" i="1"/>
  <c r="H14927" i="1"/>
  <c r="I14927" i="1"/>
  <c r="J14927" i="1"/>
  <c r="H14928" i="1"/>
  <c r="I14928" i="1"/>
  <c r="J14928" i="1"/>
  <c r="H14929" i="1"/>
  <c r="I14929" i="1"/>
  <c r="J14929" i="1"/>
  <c r="H14930" i="1"/>
  <c r="I14930" i="1"/>
  <c r="J14930" i="1"/>
  <c r="H14931" i="1"/>
  <c r="I14931" i="1"/>
  <c r="J14931" i="1"/>
  <c r="H14932" i="1"/>
  <c r="I14932" i="1"/>
  <c r="J14932" i="1"/>
  <c r="H14933" i="1"/>
  <c r="I14933" i="1"/>
  <c r="J14933" i="1"/>
  <c r="H14934" i="1"/>
  <c r="I14934" i="1"/>
  <c r="J14934" i="1"/>
  <c r="H14935" i="1"/>
  <c r="I14935" i="1"/>
  <c r="J14935" i="1"/>
  <c r="H14936" i="1"/>
  <c r="I14936" i="1"/>
  <c r="J14936" i="1"/>
  <c r="H1" i="1"/>
  <c r="I1" i="1"/>
  <c r="J1" i="1"/>
  <c r="G20" i="1"/>
  <c r="G21" i="1"/>
  <c r="G22" i="1"/>
  <c r="G23" i="1"/>
  <c r="G24" i="1"/>
  <c r="G25" i="1"/>
  <c r="G26" i="1"/>
  <c r="G27" i="1"/>
  <c r="G28" i="1"/>
  <c r="G29" i="1"/>
  <c r="G30" i="1"/>
  <c r="G31" i="1"/>
  <c r="G32" i="1"/>
  <c r="G33" i="1"/>
  <c r="G34" i="1"/>
  <c r="G35" i="1"/>
  <c r="G36" i="1"/>
  <c r="G37" i="1"/>
  <c r="G38" i="1"/>
  <c r="G39" i="1"/>
  <c r="G40" i="1"/>
  <c r="G41" i="1"/>
  <c r="G42" i="1"/>
  <c r="G43" i="1"/>
  <c r="G44" i="1"/>
  <c r="G45" i="1"/>
  <c r="G46" i="1"/>
  <c r="G47" i="1"/>
  <c r="G48" i="1"/>
  <c r="G49" i="1"/>
  <c r="G50" i="1"/>
  <c r="G51" i="1"/>
  <c r="G52" i="1"/>
  <c r="G53" i="1"/>
  <c r="G54" i="1"/>
  <c r="G55" i="1"/>
  <c r="G56" i="1"/>
  <c r="G57" i="1"/>
  <c r="G58" i="1"/>
  <c r="G59" i="1"/>
  <c r="G60" i="1"/>
  <c r="G61" i="1"/>
  <c r="G62" i="1"/>
  <c r="G63" i="1"/>
  <c r="G64" i="1"/>
  <c r="G65" i="1"/>
  <c r="G66" i="1"/>
  <c r="G67" i="1"/>
  <c r="G68" i="1"/>
  <c r="G69" i="1"/>
  <c r="G70" i="1"/>
  <c r="G71" i="1"/>
  <c r="G72" i="1"/>
  <c r="G73" i="1"/>
  <c r="G74" i="1"/>
  <c r="G75" i="1"/>
  <c r="G76" i="1"/>
  <c r="G77" i="1"/>
  <c r="G78" i="1"/>
  <c r="G79" i="1"/>
  <c r="G80" i="1"/>
  <c r="G81" i="1"/>
  <c r="G82" i="1"/>
  <c r="G83" i="1"/>
  <c r="G84" i="1"/>
  <c r="G85" i="1"/>
  <c r="G86" i="1"/>
  <c r="G87" i="1"/>
  <c r="G88" i="1"/>
  <c r="G89" i="1"/>
  <c r="G90" i="1"/>
  <c r="G91" i="1"/>
  <c r="G92" i="1"/>
  <c r="G93" i="1"/>
  <c r="G94" i="1"/>
  <c r="G95" i="1"/>
  <c r="G96" i="1"/>
  <c r="G97" i="1"/>
  <c r="G98" i="1"/>
  <c r="G99" i="1"/>
  <c r="G100" i="1"/>
  <c r="G101" i="1"/>
  <c r="G102" i="1"/>
  <c r="G103" i="1"/>
  <c r="G104" i="1"/>
  <c r="G105" i="1"/>
  <c r="G106" i="1"/>
  <c r="G107" i="1"/>
  <c r="G108" i="1"/>
  <c r="G109" i="1"/>
  <c r="G110" i="1"/>
  <c r="G111" i="1"/>
  <c r="G112" i="1"/>
  <c r="G113" i="1"/>
  <c r="G114" i="1"/>
  <c r="G115" i="1"/>
  <c r="G116" i="1"/>
  <c r="G117" i="1"/>
  <c r="G118" i="1"/>
  <c r="G119" i="1"/>
  <c r="G120" i="1"/>
  <c r="G121" i="1"/>
  <c r="G122" i="1"/>
  <c r="G123" i="1"/>
  <c r="G124" i="1"/>
  <c r="G125" i="1"/>
  <c r="G126" i="1"/>
  <c r="G127" i="1"/>
  <c r="G128" i="1"/>
  <c r="G129" i="1"/>
  <c r="G130" i="1"/>
  <c r="G131" i="1"/>
  <c r="G132" i="1"/>
  <c r="G133" i="1"/>
  <c r="G134" i="1"/>
  <c r="G135" i="1"/>
  <c r="G136" i="1"/>
  <c r="G137" i="1"/>
  <c r="G138" i="1"/>
  <c r="G139" i="1"/>
  <c r="G140" i="1"/>
  <c r="G141" i="1"/>
  <c r="G142" i="1"/>
  <c r="G143" i="1"/>
  <c r="G144" i="1"/>
  <c r="G145" i="1"/>
  <c r="G146" i="1"/>
  <c r="G147" i="1"/>
  <c r="G148" i="1"/>
  <c r="G149" i="1"/>
  <c r="G150" i="1"/>
  <c r="G151" i="1"/>
  <c r="G152" i="1"/>
  <c r="G153" i="1"/>
  <c r="G154" i="1"/>
  <c r="G155" i="1"/>
  <c r="G156" i="1"/>
  <c r="G157" i="1"/>
  <c r="G158" i="1"/>
  <c r="G159" i="1"/>
  <c r="G160" i="1"/>
  <c r="G161" i="1"/>
  <c r="G162" i="1"/>
  <c r="G163" i="1"/>
  <c r="G164" i="1"/>
  <c r="G165" i="1"/>
  <c r="G166" i="1"/>
  <c r="G167" i="1"/>
  <c r="G168" i="1"/>
  <c r="G169" i="1"/>
  <c r="G170" i="1"/>
  <c r="G171" i="1"/>
  <c r="G172" i="1"/>
  <c r="G173" i="1"/>
  <c r="G174" i="1"/>
  <c r="G175" i="1"/>
  <c r="G176" i="1"/>
  <c r="G177" i="1"/>
  <c r="G178" i="1"/>
  <c r="G179" i="1"/>
  <c r="G180" i="1"/>
  <c r="G181" i="1"/>
  <c r="G182" i="1"/>
  <c r="G183" i="1"/>
  <c r="G184" i="1"/>
  <c r="G185" i="1"/>
  <c r="G186" i="1"/>
  <c r="G187" i="1"/>
  <c r="G188" i="1"/>
  <c r="G189" i="1"/>
  <c r="G190" i="1"/>
  <c r="G191" i="1"/>
  <c r="G192" i="1"/>
  <c r="G193" i="1"/>
  <c r="G194" i="1"/>
  <c r="G195" i="1"/>
  <c r="G196" i="1"/>
  <c r="G197" i="1"/>
  <c r="G198" i="1"/>
  <c r="G199" i="1"/>
  <c r="G200" i="1"/>
  <c r="G201" i="1"/>
  <c r="G202" i="1"/>
  <c r="G203" i="1"/>
  <c r="G204" i="1"/>
  <c r="G205" i="1"/>
  <c r="G206" i="1"/>
  <c r="G207" i="1"/>
  <c r="G208" i="1"/>
  <c r="G209" i="1"/>
  <c r="G210" i="1"/>
  <c r="G211" i="1"/>
  <c r="G212" i="1"/>
  <c r="G213" i="1"/>
  <c r="G214" i="1"/>
  <c r="G215" i="1"/>
  <c r="G216" i="1"/>
  <c r="G217" i="1"/>
  <c r="G218" i="1"/>
  <c r="G219" i="1"/>
  <c r="G220" i="1"/>
  <c r="G221" i="1"/>
  <c r="G222" i="1"/>
  <c r="G223" i="1"/>
  <c r="G224" i="1"/>
  <c r="G225" i="1"/>
  <c r="G226" i="1"/>
  <c r="G227" i="1"/>
  <c r="G228" i="1"/>
  <c r="G229" i="1"/>
  <c r="G230" i="1"/>
  <c r="G231" i="1"/>
  <c r="G232" i="1"/>
  <c r="G233" i="1"/>
  <c r="G234" i="1"/>
  <c r="G235" i="1"/>
  <c r="G236" i="1"/>
  <c r="G237" i="1"/>
  <c r="G238" i="1"/>
  <c r="G239" i="1"/>
  <c r="G240" i="1"/>
  <c r="G241" i="1"/>
  <c r="G242" i="1"/>
  <c r="G243" i="1"/>
  <c r="G244" i="1"/>
  <c r="G245" i="1"/>
  <c r="G246" i="1"/>
  <c r="G247" i="1"/>
  <c r="G248" i="1"/>
  <c r="G249" i="1"/>
  <c r="G250" i="1"/>
  <c r="G251" i="1"/>
  <c r="G252" i="1"/>
  <c r="G253" i="1"/>
  <c r="G254" i="1"/>
  <c r="G255" i="1"/>
  <c r="G256" i="1"/>
  <c r="G257" i="1"/>
  <c r="G258" i="1"/>
  <c r="G259" i="1"/>
  <c r="G260" i="1"/>
  <c r="G261" i="1"/>
  <c r="G262" i="1"/>
  <c r="G263" i="1"/>
  <c r="G264" i="1"/>
  <c r="G265" i="1"/>
  <c r="G266" i="1"/>
  <c r="G267" i="1"/>
  <c r="G268" i="1"/>
  <c r="G269" i="1"/>
  <c r="G270" i="1"/>
  <c r="G271" i="1"/>
  <c r="G272" i="1"/>
  <c r="G273" i="1"/>
  <c r="G274" i="1"/>
  <c r="G275" i="1"/>
  <c r="G276" i="1"/>
  <c r="G277" i="1"/>
  <c r="G278" i="1"/>
  <c r="G279" i="1"/>
  <c r="G280" i="1"/>
  <c r="G281" i="1"/>
  <c r="G282" i="1"/>
  <c r="G283" i="1"/>
  <c r="G284" i="1"/>
  <c r="G285" i="1"/>
  <c r="G286" i="1"/>
  <c r="G287" i="1"/>
  <c r="G288" i="1"/>
  <c r="G289" i="1"/>
  <c r="G290" i="1"/>
  <c r="G291" i="1"/>
  <c r="G292" i="1"/>
  <c r="G293" i="1"/>
  <c r="G294" i="1"/>
  <c r="G295" i="1"/>
  <c r="G296" i="1"/>
  <c r="G297" i="1"/>
  <c r="G298" i="1"/>
  <c r="G299" i="1"/>
  <c r="G300" i="1"/>
  <c r="G301" i="1"/>
  <c r="G302" i="1"/>
  <c r="G303" i="1"/>
  <c r="G304" i="1"/>
  <c r="G305" i="1"/>
  <c r="G306" i="1"/>
  <c r="G307" i="1"/>
  <c r="G308" i="1"/>
  <c r="G309" i="1"/>
  <c r="G310" i="1"/>
  <c r="G311" i="1"/>
  <c r="G312" i="1"/>
  <c r="G313" i="1"/>
  <c r="G314" i="1"/>
  <c r="G315" i="1"/>
  <c r="G316" i="1"/>
  <c r="G317" i="1"/>
  <c r="G318" i="1"/>
  <c r="G319" i="1"/>
  <c r="G320" i="1"/>
  <c r="G321" i="1"/>
  <c r="G322" i="1"/>
  <c r="G323" i="1"/>
  <c r="G324" i="1"/>
  <c r="G325" i="1"/>
  <c r="G326" i="1"/>
  <c r="G327" i="1"/>
  <c r="G328" i="1"/>
  <c r="G329" i="1"/>
  <c r="G330" i="1"/>
  <c r="G331" i="1"/>
  <c r="G332" i="1"/>
  <c r="G333" i="1"/>
  <c r="G334" i="1"/>
  <c r="G335" i="1"/>
  <c r="G336" i="1"/>
  <c r="G337" i="1"/>
  <c r="G338" i="1"/>
  <c r="G339" i="1"/>
  <c r="G340" i="1"/>
  <c r="G341" i="1"/>
  <c r="G342" i="1"/>
  <c r="G343" i="1"/>
  <c r="G344" i="1"/>
  <c r="G345" i="1"/>
  <c r="G346" i="1"/>
  <c r="G347" i="1"/>
  <c r="G348" i="1"/>
  <c r="G349" i="1"/>
  <c r="G350" i="1"/>
  <c r="G351" i="1"/>
  <c r="G352" i="1"/>
  <c r="G353" i="1"/>
  <c r="G354" i="1"/>
  <c r="G355" i="1"/>
  <c r="G356" i="1"/>
  <c r="G357" i="1"/>
  <c r="G358" i="1"/>
  <c r="G359" i="1"/>
  <c r="G360" i="1"/>
  <c r="G361" i="1"/>
  <c r="G362" i="1"/>
  <c r="G363" i="1"/>
  <c r="G364" i="1"/>
  <c r="G365" i="1"/>
  <c r="G366" i="1"/>
  <c r="G367" i="1"/>
  <c r="G368" i="1"/>
  <c r="G369" i="1"/>
  <c r="G370" i="1"/>
  <c r="G371" i="1"/>
  <c r="G372" i="1"/>
  <c r="G373" i="1"/>
  <c r="G374" i="1"/>
  <c r="G375" i="1"/>
  <c r="G376" i="1"/>
  <c r="G377" i="1"/>
  <c r="G378" i="1"/>
  <c r="G379" i="1"/>
  <c r="G380" i="1"/>
  <c r="G381" i="1"/>
  <c r="G382" i="1"/>
  <c r="G383" i="1"/>
  <c r="G384" i="1"/>
  <c r="G385" i="1"/>
  <c r="G386" i="1"/>
  <c r="G387" i="1"/>
  <c r="G388" i="1"/>
  <c r="G389" i="1"/>
  <c r="G390" i="1"/>
  <c r="G391" i="1"/>
  <c r="G392" i="1"/>
  <c r="G393" i="1"/>
  <c r="G394" i="1"/>
  <c r="G395" i="1"/>
  <c r="G396" i="1"/>
  <c r="G397" i="1"/>
  <c r="G398" i="1"/>
  <c r="G399" i="1"/>
  <c r="G400" i="1"/>
  <c r="G401" i="1"/>
  <c r="G402" i="1"/>
  <c r="G403" i="1"/>
  <c r="G404" i="1"/>
  <c r="G405" i="1"/>
  <c r="G406" i="1"/>
  <c r="G407" i="1"/>
  <c r="G408" i="1"/>
  <c r="G409" i="1"/>
  <c r="G410" i="1"/>
  <c r="G411" i="1"/>
  <c r="G412" i="1"/>
  <c r="G413" i="1"/>
  <c r="G414" i="1"/>
  <c r="G415" i="1"/>
  <c r="G416" i="1"/>
  <c r="G417" i="1"/>
  <c r="G418" i="1"/>
  <c r="G419" i="1"/>
  <c r="G420" i="1"/>
  <c r="G421" i="1"/>
  <c r="G422" i="1"/>
  <c r="G423" i="1"/>
  <c r="G424" i="1"/>
  <c r="G425" i="1"/>
  <c r="G426" i="1"/>
  <c r="G427" i="1"/>
  <c r="G428" i="1"/>
  <c r="G429" i="1"/>
  <c r="G430" i="1"/>
  <c r="G431" i="1"/>
  <c r="G432" i="1"/>
  <c r="G433" i="1"/>
  <c r="G434" i="1"/>
  <c r="G435" i="1"/>
  <c r="G436" i="1"/>
  <c r="G437" i="1"/>
  <c r="G438" i="1"/>
  <c r="G439" i="1"/>
  <c r="G440" i="1"/>
  <c r="G441" i="1"/>
  <c r="G442" i="1"/>
  <c r="G443" i="1"/>
  <c r="G444" i="1"/>
  <c r="G445" i="1"/>
  <c r="G446" i="1"/>
  <c r="G447" i="1"/>
  <c r="G448" i="1"/>
  <c r="G449" i="1"/>
  <c r="G450" i="1"/>
  <c r="G451" i="1"/>
  <c r="G452" i="1"/>
  <c r="G453" i="1"/>
  <c r="G454" i="1"/>
  <c r="G455" i="1"/>
  <c r="G456" i="1"/>
  <c r="G457" i="1"/>
  <c r="G458" i="1"/>
  <c r="G459" i="1"/>
  <c r="G460" i="1"/>
  <c r="G461" i="1"/>
  <c r="G462" i="1"/>
  <c r="G463" i="1"/>
  <c r="G464" i="1"/>
  <c r="G465" i="1"/>
  <c r="G466" i="1"/>
  <c r="G467" i="1"/>
  <c r="G468" i="1"/>
  <c r="G469" i="1"/>
  <c r="G470" i="1"/>
  <c r="G471" i="1"/>
  <c r="G472" i="1"/>
  <c r="G473" i="1"/>
  <c r="G474" i="1"/>
  <c r="G475" i="1"/>
  <c r="G476" i="1"/>
  <c r="G477" i="1"/>
  <c r="G478" i="1"/>
  <c r="G479" i="1"/>
  <c r="G480" i="1"/>
  <c r="G481" i="1"/>
  <c r="G482" i="1"/>
  <c r="G483" i="1"/>
  <c r="G484" i="1"/>
  <c r="G485" i="1"/>
  <c r="G486" i="1"/>
  <c r="G487" i="1"/>
  <c r="G488" i="1"/>
  <c r="G489" i="1"/>
  <c r="G490" i="1"/>
  <c r="G491" i="1"/>
  <c r="G492" i="1"/>
  <c r="G493" i="1"/>
  <c r="G494" i="1"/>
  <c r="G495" i="1"/>
  <c r="G496" i="1"/>
  <c r="G497" i="1"/>
  <c r="G498" i="1"/>
  <c r="G499" i="1"/>
  <c r="G500" i="1"/>
  <c r="G501" i="1"/>
  <c r="G502" i="1"/>
  <c r="G503" i="1"/>
  <c r="G504" i="1"/>
  <c r="G505" i="1"/>
  <c r="G506" i="1"/>
  <c r="G507" i="1"/>
  <c r="G508" i="1"/>
  <c r="G509" i="1"/>
  <c r="G510" i="1"/>
  <c r="G511" i="1"/>
  <c r="G512" i="1"/>
  <c r="G513" i="1"/>
  <c r="G514" i="1"/>
  <c r="G515" i="1"/>
  <c r="G516" i="1"/>
  <c r="G517" i="1"/>
  <c r="G518" i="1"/>
  <c r="G519" i="1"/>
  <c r="G520" i="1"/>
  <c r="G521" i="1"/>
  <c r="G522" i="1"/>
  <c r="G523" i="1"/>
  <c r="G524" i="1"/>
  <c r="G525" i="1"/>
  <c r="G526" i="1"/>
  <c r="G527" i="1"/>
  <c r="G528" i="1"/>
  <c r="G529" i="1"/>
  <c r="G530" i="1"/>
  <c r="G531" i="1"/>
  <c r="G532" i="1"/>
  <c r="G533" i="1"/>
  <c r="G534" i="1"/>
  <c r="G535" i="1"/>
  <c r="G536" i="1"/>
  <c r="G537" i="1"/>
  <c r="G538" i="1"/>
  <c r="G539" i="1"/>
  <c r="G540" i="1"/>
  <c r="G541" i="1"/>
  <c r="G542" i="1"/>
  <c r="G543" i="1"/>
  <c r="G544" i="1"/>
  <c r="G545" i="1"/>
  <c r="G546" i="1"/>
  <c r="G547" i="1"/>
  <c r="G548" i="1"/>
  <c r="G549" i="1"/>
  <c r="G550" i="1"/>
  <c r="G551" i="1"/>
  <c r="G552" i="1"/>
  <c r="G553" i="1"/>
  <c r="G554" i="1"/>
  <c r="G555" i="1"/>
  <c r="G556" i="1"/>
  <c r="G557" i="1"/>
  <c r="G558" i="1"/>
  <c r="G559" i="1"/>
  <c r="G560" i="1"/>
  <c r="G561" i="1"/>
  <c r="G562" i="1"/>
  <c r="G563" i="1"/>
  <c r="G564" i="1"/>
  <c r="G565" i="1"/>
  <c r="G566" i="1"/>
  <c r="G567" i="1"/>
  <c r="G568" i="1"/>
  <c r="G569" i="1"/>
  <c r="G570" i="1"/>
  <c r="G571" i="1"/>
  <c r="G572" i="1"/>
  <c r="G573" i="1"/>
  <c r="G574" i="1"/>
  <c r="G575" i="1"/>
  <c r="G576" i="1"/>
  <c r="G577" i="1"/>
  <c r="G578" i="1"/>
  <c r="G579" i="1"/>
  <c r="G580" i="1"/>
  <c r="G581" i="1"/>
  <c r="G582" i="1"/>
  <c r="G583" i="1"/>
  <c r="G584" i="1"/>
  <c r="G585" i="1"/>
  <c r="G586" i="1"/>
  <c r="G587" i="1"/>
  <c r="G588" i="1"/>
  <c r="G589" i="1"/>
  <c r="G590" i="1"/>
  <c r="G591" i="1"/>
  <c r="G592" i="1"/>
  <c r="G593" i="1"/>
  <c r="G594" i="1"/>
  <c r="G595" i="1"/>
  <c r="G596" i="1"/>
  <c r="G597" i="1"/>
  <c r="G598" i="1"/>
  <c r="G599" i="1"/>
  <c r="G600" i="1"/>
  <c r="G601" i="1"/>
  <c r="G602" i="1"/>
  <c r="G603" i="1"/>
  <c r="G604" i="1"/>
  <c r="G605" i="1"/>
  <c r="G606" i="1"/>
  <c r="G607" i="1"/>
  <c r="G608" i="1"/>
  <c r="G609" i="1"/>
  <c r="G610" i="1"/>
  <c r="G611" i="1"/>
  <c r="G612" i="1"/>
  <c r="G613" i="1"/>
  <c r="G614" i="1"/>
  <c r="G615" i="1"/>
  <c r="G616" i="1"/>
  <c r="G617" i="1"/>
  <c r="G618" i="1"/>
  <c r="G619" i="1"/>
  <c r="G620" i="1"/>
  <c r="G621" i="1"/>
  <c r="G622" i="1"/>
  <c r="G623" i="1"/>
  <c r="G624" i="1"/>
  <c r="G625" i="1"/>
  <c r="G626" i="1"/>
  <c r="G627" i="1"/>
  <c r="G628" i="1"/>
  <c r="G629" i="1"/>
  <c r="G630" i="1"/>
  <c r="G631" i="1"/>
  <c r="G632" i="1"/>
  <c r="G633" i="1"/>
  <c r="G634" i="1"/>
  <c r="G635" i="1"/>
  <c r="G636" i="1"/>
  <c r="G637" i="1"/>
  <c r="G638" i="1"/>
  <c r="G639" i="1"/>
  <c r="G640" i="1"/>
  <c r="G641" i="1"/>
  <c r="G642" i="1"/>
  <c r="G643" i="1"/>
  <c r="G644" i="1"/>
  <c r="G645" i="1"/>
  <c r="G646" i="1"/>
  <c r="G647" i="1"/>
  <c r="G648" i="1"/>
  <c r="G649" i="1"/>
  <c r="G650" i="1"/>
  <c r="G651" i="1"/>
  <c r="G652" i="1"/>
  <c r="G653" i="1"/>
  <c r="G654" i="1"/>
  <c r="G655" i="1"/>
  <c r="G656" i="1"/>
  <c r="G657" i="1"/>
  <c r="G658" i="1"/>
  <c r="G659" i="1"/>
  <c r="G660" i="1"/>
  <c r="G661" i="1"/>
  <c r="G662" i="1"/>
  <c r="G663" i="1"/>
  <c r="G664" i="1"/>
  <c r="G665" i="1"/>
  <c r="G666" i="1"/>
  <c r="G667" i="1"/>
  <c r="G668" i="1"/>
  <c r="G669" i="1"/>
  <c r="G670" i="1"/>
  <c r="G671" i="1"/>
  <c r="G672" i="1"/>
  <c r="G673" i="1"/>
  <c r="G674" i="1"/>
  <c r="G675" i="1"/>
  <c r="G676" i="1"/>
  <c r="G677" i="1"/>
  <c r="G678" i="1"/>
  <c r="G679" i="1"/>
  <c r="G680" i="1"/>
  <c r="G681" i="1"/>
  <c r="G682" i="1"/>
  <c r="G683" i="1"/>
  <c r="G684" i="1"/>
  <c r="G685" i="1"/>
  <c r="G686" i="1"/>
  <c r="G687" i="1"/>
  <c r="G688" i="1"/>
  <c r="G689" i="1"/>
  <c r="G690" i="1"/>
  <c r="G691" i="1"/>
  <c r="G692" i="1"/>
  <c r="G693" i="1"/>
  <c r="G694" i="1"/>
  <c r="G695" i="1"/>
  <c r="G696" i="1"/>
  <c r="G697" i="1"/>
  <c r="G698" i="1"/>
  <c r="G699" i="1"/>
  <c r="G700" i="1"/>
  <c r="G701" i="1"/>
  <c r="G702" i="1"/>
  <c r="G703" i="1"/>
  <c r="G704" i="1"/>
  <c r="G705" i="1"/>
  <c r="G706" i="1"/>
  <c r="G707" i="1"/>
  <c r="G708" i="1"/>
  <c r="G709" i="1"/>
  <c r="G710" i="1"/>
  <c r="G711" i="1"/>
  <c r="G712" i="1"/>
  <c r="G713" i="1"/>
  <c r="G714" i="1"/>
  <c r="G715" i="1"/>
  <c r="G716" i="1"/>
  <c r="G717" i="1"/>
  <c r="G718" i="1"/>
  <c r="G719" i="1"/>
  <c r="G720" i="1"/>
  <c r="G721" i="1"/>
  <c r="G722" i="1"/>
  <c r="G723" i="1"/>
  <c r="G724" i="1"/>
  <c r="G725" i="1"/>
  <c r="G726" i="1"/>
  <c r="G727" i="1"/>
  <c r="G728" i="1"/>
  <c r="G729" i="1"/>
  <c r="G730" i="1"/>
  <c r="G731" i="1"/>
  <c r="G732" i="1"/>
  <c r="G733" i="1"/>
  <c r="G734" i="1"/>
  <c r="G735" i="1"/>
  <c r="G736" i="1"/>
  <c r="G737" i="1"/>
  <c r="G738" i="1"/>
  <c r="G739" i="1"/>
  <c r="G740" i="1"/>
  <c r="G741" i="1"/>
  <c r="G742" i="1"/>
  <c r="G743" i="1"/>
  <c r="G744" i="1"/>
  <c r="G745" i="1"/>
  <c r="G746" i="1"/>
  <c r="G747" i="1"/>
  <c r="G748" i="1"/>
  <c r="G749" i="1"/>
  <c r="G750" i="1"/>
  <c r="G751" i="1"/>
  <c r="G752" i="1"/>
  <c r="G753" i="1"/>
  <c r="G754" i="1"/>
  <c r="G755" i="1"/>
  <c r="G756" i="1"/>
  <c r="G757" i="1"/>
  <c r="G758" i="1"/>
  <c r="G759" i="1"/>
  <c r="G760" i="1"/>
  <c r="G761" i="1"/>
  <c r="G762" i="1"/>
  <c r="G763" i="1"/>
  <c r="G764" i="1"/>
  <c r="G765" i="1"/>
  <c r="G766" i="1"/>
  <c r="G767" i="1"/>
  <c r="G768" i="1"/>
  <c r="G769" i="1"/>
  <c r="G770" i="1"/>
  <c r="G771" i="1"/>
  <c r="G772" i="1"/>
  <c r="G773" i="1"/>
  <c r="G774" i="1"/>
  <c r="G775" i="1"/>
  <c r="G776" i="1"/>
  <c r="G777" i="1"/>
  <c r="G778" i="1"/>
  <c r="G779" i="1"/>
  <c r="G780" i="1"/>
  <c r="G781" i="1"/>
  <c r="G782" i="1"/>
  <c r="G783" i="1"/>
  <c r="G784" i="1"/>
  <c r="G785" i="1"/>
  <c r="G786" i="1"/>
  <c r="G787" i="1"/>
  <c r="G788" i="1"/>
  <c r="G789" i="1"/>
  <c r="G790" i="1"/>
  <c r="G791" i="1"/>
  <c r="G792" i="1"/>
  <c r="G793" i="1"/>
  <c r="G794" i="1"/>
  <c r="G795" i="1"/>
  <c r="G796" i="1"/>
  <c r="G797" i="1"/>
  <c r="G798" i="1"/>
  <c r="G799" i="1"/>
  <c r="G800" i="1"/>
  <c r="G801" i="1"/>
  <c r="G802" i="1"/>
  <c r="G803" i="1"/>
  <c r="G804" i="1"/>
  <c r="G805" i="1"/>
  <c r="G806" i="1"/>
  <c r="G807" i="1"/>
  <c r="G808" i="1"/>
  <c r="G809" i="1"/>
  <c r="G810" i="1"/>
  <c r="G811" i="1"/>
  <c r="G812" i="1"/>
  <c r="G813" i="1"/>
  <c r="G814" i="1"/>
  <c r="G815" i="1"/>
  <c r="G816" i="1"/>
  <c r="G817" i="1"/>
  <c r="G818" i="1"/>
  <c r="G819" i="1"/>
  <c r="G820" i="1"/>
  <c r="G821" i="1"/>
  <c r="G822" i="1"/>
  <c r="G823" i="1"/>
  <c r="G824" i="1"/>
  <c r="G825" i="1"/>
  <c r="G826" i="1"/>
  <c r="G827" i="1"/>
  <c r="G828" i="1"/>
  <c r="G829" i="1"/>
  <c r="G830" i="1"/>
  <c r="G831" i="1"/>
  <c r="G832" i="1"/>
  <c r="G833" i="1"/>
  <c r="G834" i="1"/>
  <c r="G835" i="1"/>
  <c r="G836" i="1"/>
  <c r="G837" i="1"/>
  <c r="G838" i="1"/>
  <c r="G839" i="1"/>
  <c r="G840" i="1"/>
  <c r="G841" i="1"/>
  <c r="G842" i="1"/>
  <c r="G843" i="1"/>
  <c r="G844" i="1"/>
  <c r="G845" i="1"/>
  <c r="G846" i="1"/>
  <c r="G847" i="1"/>
  <c r="G848" i="1"/>
  <c r="G849" i="1"/>
  <c r="G850" i="1"/>
  <c r="G851" i="1"/>
  <c r="G852" i="1"/>
  <c r="G853" i="1"/>
  <c r="G854" i="1"/>
  <c r="G855" i="1"/>
  <c r="G856" i="1"/>
  <c r="G857" i="1"/>
  <c r="G858" i="1"/>
  <c r="G859" i="1"/>
  <c r="G860" i="1"/>
  <c r="G861" i="1"/>
  <c r="G862" i="1"/>
  <c r="G863" i="1"/>
  <c r="G864" i="1"/>
  <c r="G865" i="1"/>
  <c r="G866" i="1"/>
  <c r="G867" i="1"/>
  <c r="G868" i="1"/>
  <c r="G869" i="1"/>
  <c r="G870" i="1"/>
  <c r="G871" i="1"/>
  <c r="G872" i="1"/>
  <c r="G873" i="1"/>
  <c r="G874" i="1"/>
  <c r="G875" i="1"/>
  <c r="G876" i="1"/>
  <c r="G877" i="1"/>
  <c r="G878" i="1"/>
  <c r="G879" i="1"/>
  <c r="G880" i="1"/>
  <c r="G881" i="1"/>
  <c r="G882" i="1"/>
  <c r="G883" i="1"/>
  <c r="G884" i="1"/>
  <c r="G885" i="1"/>
  <c r="G886" i="1"/>
  <c r="G887" i="1"/>
  <c r="G888" i="1"/>
  <c r="G889" i="1"/>
  <c r="G890" i="1"/>
  <c r="G891" i="1"/>
  <c r="G892" i="1"/>
  <c r="G893" i="1"/>
  <c r="G894" i="1"/>
  <c r="G895" i="1"/>
  <c r="G896" i="1"/>
  <c r="G897" i="1"/>
  <c r="G898" i="1"/>
  <c r="G899" i="1"/>
  <c r="G900" i="1"/>
  <c r="G901" i="1"/>
  <c r="G902" i="1"/>
  <c r="G903" i="1"/>
  <c r="G904" i="1"/>
  <c r="G905" i="1"/>
  <c r="G906" i="1"/>
  <c r="G907" i="1"/>
  <c r="G908" i="1"/>
  <c r="G909" i="1"/>
  <c r="G910" i="1"/>
  <c r="G911" i="1"/>
  <c r="G912" i="1"/>
  <c r="G913" i="1"/>
  <c r="G914" i="1"/>
  <c r="G915" i="1"/>
  <c r="G916" i="1"/>
  <c r="G917" i="1"/>
  <c r="G918" i="1"/>
  <c r="G919" i="1"/>
  <c r="G920" i="1"/>
  <c r="G921" i="1"/>
  <c r="G922" i="1"/>
  <c r="G923" i="1"/>
  <c r="G924" i="1"/>
  <c r="G925" i="1"/>
  <c r="G926" i="1"/>
  <c r="G927" i="1"/>
  <c r="G928" i="1"/>
  <c r="G929" i="1"/>
  <c r="G930" i="1"/>
  <c r="G931" i="1"/>
  <c r="G932" i="1"/>
  <c r="G933" i="1"/>
  <c r="G934" i="1"/>
  <c r="G935" i="1"/>
  <c r="G936" i="1"/>
  <c r="G937" i="1"/>
  <c r="G938" i="1"/>
  <c r="G939" i="1"/>
  <c r="G940" i="1"/>
  <c r="G941" i="1"/>
  <c r="G942" i="1"/>
  <c r="G943" i="1"/>
  <c r="G944" i="1"/>
  <c r="G945" i="1"/>
  <c r="G946" i="1"/>
  <c r="G947" i="1"/>
  <c r="G948" i="1"/>
  <c r="G949" i="1"/>
  <c r="G950" i="1"/>
  <c r="G951" i="1"/>
  <c r="G952" i="1"/>
  <c r="G953" i="1"/>
  <c r="G954" i="1"/>
  <c r="G955" i="1"/>
  <c r="G956" i="1"/>
  <c r="G957" i="1"/>
  <c r="G958" i="1"/>
  <c r="G959" i="1"/>
  <c r="G960" i="1"/>
  <c r="G961" i="1"/>
  <c r="G962" i="1"/>
  <c r="G963" i="1"/>
  <c r="G964" i="1"/>
  <c r="G965" i="1"/>
  <c r="G966" i="1"/>
  <c r="G967" i="1"/>
  <c r="G968" i="1"/>
  <c r="G969" i="1"/>
  <c r="G970" i="1"/>
  <c r="G971" i="1"/>
  <c r="G972" i="1"/>
  <c r="G973" i="1"/>
  <c r="G974" i="1"/>
  <c r="G975" i="1"/>
  <c r="G976" i="1"/>
  <c r="G977" i="1"/>
  <c r="G978" i="1"/>
  <c r="G979" i="1"/>
  <c r="G980" i="1"/>
  <c r="G981" i="1"/>
  <c r="G982" i="1"/>
  <c r="G983" i="1"/>
  <c r="G984" i="1"/>
  <c r="G985" i="1"/>
  <c r="G986" i="1"/>
  <c r="G987" i="1"/>
  <c r="G988" i="1"/>
  <c r="G989" i="1"/>
  <c r="G990" i="1"/>
  <c r="G991" i="1"/>
  <c r="G992" i="1"/>
  <c r="G993" i="1"/>
  <c r="G994" i="1"/>
  <c r="G995" i="1"/>
  <c r="G996" i="1"/>
  <c r="G997" i="1"/>
  <c r="G998" i="1"/>
  <c r="G999" i="1"/>
  <c r="G1000" i="1"/>
  <c r="G1001" i="1"/>
  <c r="G1002" i="1"/>
  <c r="G1003" i="1"/>
  <c r="G1004" i="1"/>
  <c r="G1005" i="1"/>
  <c r="G1006" i="1"/>
  <c r="G1007" i="1"/>
  <c r="G1008" i="1"/>
  <c r="G1009" i="1"/>
  <c r="G1010" i="1"/>
  <c r="G1011" i="1"/>
  <c r="G1012" i="1"/>
  <c r="G1013" i="1"/>
  <c r="G1014" i="1"/>
  <c r="G1015" i="1"/>
  <c r="G1016" i="1"/>
  <c r="G1017" i="1"/>
  <c r="G1018" i="1"/>
  <c r="G1019" i="1"/>
  <c r="G1020" i="1"/>
  <c r="G1021" i="1"/>
  <c r="G1022" i="1"/>
  <c r="G1023" i="1"/>
  <c r="G1024" i="1"/>
  <c r="G1025" i="1"/>
  <c r="G1026" i="1"/>
  <c r="G1027" i="1"/>
  <c r="G1028" i="1"/>
  <c r="G1029" i="1"/>
  <c r="G1030" i="1"/>
  <c r="G1031" i="1"/>
  <c r="G1032" i="1"/>
  <c r="G1033" i="1"/>
  <c r="G1034" i="1"/>
  <c r="G1035" i="1"/>
  <c r="G1036" i="1"/>
  <c r="G1037" i="1"/>
  <c r="G1038" i="1"/>
  <c r="G1039" i="1"/>
  <c r="G1040" i="1"/>
  <c r="G1041" i="1"/>
  <c r="G1042" i="1"/>
  <c r="G1043" i="1"/>
  <c r="G1044" i="1"/>
  <c r="G1045" i="1"/>
  <c r="G1046" i="1"/>
  <c r="G1047" i="1"/>
  <c r="G1048" i="1"/>
  <c r="G1049" i="1"/>
  <c r="G1050" i="1"/>
  <c r="G1051" i="1"/>
  <c r="G1052" i="1"/>
  <c r="G1053" i="1"/>
  <c r="G1054" i="1"/>
  <c r="G1055" i="1"/>
  <c r="G1056" i="1"/>
  <c r="G1057" i="1"/>
  <c r="G1058" i="1"/>
  <c r="G1059" i="1"/>
  <c r="G1060" i="1"/>
  <c r="G1061" i="1"/>
  <c r="G1062" i="1"/>
  <c r="G1063" i="1"/>
  <c r="G1064" i="1"/>
  <c r="G1065" i="1"/>
  <c r="G1066" i="1"/>
  <c r="G1067" i="1"/>
  <c r="G1068" i="1"/>
  <c r="G1069" i="1"/>
  <c r="G1070" i="1"/>
  <c r="G1071" i="1"/>
  <c r="G1072" i="1"/>
  <c r="G1073" i="1"/>
  <c r="G1074" i="1"/>
  <c r="G1075" i="1"/>
  <c r="G1076" i="1"/>
  <c r="G1077" i="1"/>
  <c r="G1078" i="1"/>
  <c r="G1079" i="1"/>
  <c r="G1080" i="1"/>
  <c r="G1081" i="1"/>
  <c r="G1082" i="1"/>
  <c r="G1083" i="1"/>
  <c r="G1084" i="1"/>
  <c r="G1085" i="1"/>
  <c r="G1086" i="1"/>
  <c r="G1087" i="1"/>
  <c r="G1088" i="1"/>
  <c r="G1089" i="1"/>
  <c r="G1090" i="1"/>
  <c r="G1091" i="1"/>
  <c r="G1092" i="1"/>
  <c r="G1093" i="1"/>
  <c r="G1094" i="1"/>
  <c r="G1095" i="1"/>
  <c r="G1096" i="1"/>
  <c r="G1097" i="1"/>
  <c r="G1098" i="1"/>
  <c r="G1099" i="1"/>
  <c r="G1100" i="1"/>
  <c r="G1101" i="1"/>
  <c r="G1102" i="1"/>
  <c r="G1103" i="1"/>
  <c r="G1104" i="1"/>
  <c r="G1105" i="1"/>
  <c r="G1106" i="1"/>
  <c r="G1107" i="1"/>
  <c r="G1108" i="1"/>
  <c r="G1109" i="1"/>
  <c r="G1110" i="1"/>
  <c r="G1111" i="1"/>
  <c r="G1112" i="1"/>
  <c r="G1113" i="1"/>
  <c r="G1114" i="1"/>
  <c r="G1115" i="1"/>
  <c r="G1116" i="1"/>
  <c r="G1117" i="1"/>
  <c r="G1118" i="1"/>
  <c r="G1119" i="1"/>
  <c r="G1120" i="1"/>
  <c r="G1121" i="1"/>
  <c r="G1122" i="1"/>
  <c r="G1123" i="1"/>
  <c r="G1124" i="1"/>
  <c r="G1125" i="1"/>
  <c r="G1126" i="1"/>
  <c r="G1127" i="1"/>
  <c r="G1128" i="1"/>
  <c r="G1129" i="1"/>
  <c r="G1130" i="1"/>
  <c r="G1131" i="1"/>
  <c r="G1132" i="1"/>
  <c r="G1133" i="1"/>
  <c r="G1134" i="1"/>
  <c r="G1135" i="1"/>
  <c r="G1136" i="1"/>
  <c r="G1137" i="1"/>
  <c r="G1138" i="1"/>
  <c r="G1139" i="1"/>
  <c r="G1140" i="1"/>
  <c r="G1141" i="1"/>
  <c r="G1142" i="1"/>
  <c r="G1143" i="1"/>
  <c r="G1144" i="1"/>
  <c r="G1145" i="1"/>
  <c r="G1146" i="1"/>
  <c r="G1147" i="1"/>
  <c r="G1148" i="1"/>
  <c r="G1149" i="1"/>
  <c r="G1150" i="1"/>
  <c r="G1151" i="1"/>
  <c r="G1152" i="1"/>
  <c r="G1153" i="1"/>
  <c r="G1154" i="1"/>
  <c r="G1155" i="1"/>
  <c r="G1156" i="1"/>
  <c r="G1157" i="1"/>
  <c r="G1158" i="1"/>
  <c r="G1159" i="1"/>
  <c r="G1160" i="1"/>
  <c r="G1161" i="1"/>
  <c r="G1162" i="1"/>
  <c r="G1163" i="1"/>
  <c r="G1164" i="1"/>
  <c r="G1165" i="1"/>
  <c r="G1166" i="1"/>
  <c r="G1167" i="1"/>
  <c r="G1168" i="1"/>
  <c r="G1169" i="1"/>
  <c r="G1170" i="1"/>
  <c r="G1171" i="1"/>
  <c r="G1172" i="1"/>
  <c r="G1173" i="1"/>
  <c r="G1174" i="1"/>
  <c r="G1175" i="1"/>
  <c r="G1176" i="1"/>
  <c r="G1177" i="1"/>
  <c r="G1178" i="1"/>
  <c r="G1179" i="1"/>
  <c r="G1180" i="1"/>
  <c r="G1181" i="1"/>
  <c r="G1182" i="1"/>
  <c r="G1183" i="1"/>
  <c r="G1184" i="1"/>
  <c r="G1185" i="1"/>
  <c r="G1186" i="1"/>
  <c r="G1187" i="1"/>
  <c r="G1188" i="1"/>
  <c r="G1189" i="1"/>
  <c r="G1190" i="1"/>
  <c r="G1191" i="1"/>
  <c r="G1192" i="1"/>
  <c r="G1193" i="1"/>
  <c r="G1194" i="1"/>
  <c r="G1195" i="1"/>
  <c r="G1196" i="1"/>
  <c r="G1197" i="1"/>
  <c r="G1198" i="1"/>
  <c r="G1199" i="1"/>
  <c r="G1200" i="1"/>
  <c r="G1201" i="1"/>
  <c r="G1202" i="1"/>
  <c r="G1203" i="1"/>
  <c r="G1204" i="1"/>
  <c r="G1205" i="1"/>
  <c r="G1206" i="1"/>
  <c r="G1207" i="1"/>
  <c r="G1208" i="1"/>
  <c r="G1209" i="1"/>
  <c r="G1210" i="1"/>
  <c r="G1211" i="1"/>
  <c r="G1212" i="1"/>
  <c r="G1213" i="1"/>
  <c r="G1214" i="1"/>
  <c r="G1215" i="1"/>
  <c r="G1216" i="1"/>
  <c r="G1217" i="1"/>
  <c r="G1218" i="1"/>
  <c r="G1219" i="1"/>
  <c r="G1220" i="1"/>
  <c r="G1221" i="1"/>
  <c r="G1222" i="1"/>
  <c r="G1223" i="1"/>
  <c r="G1224" i="1"/>
  <c r="G1225" i="1"/>
  <c r="G1226" i="1"/>
  <c r="G1227" i="1"/>
  <c r="G1228" i="1"/>
  <c r="G1229" i="1"/>
  <c r="G1230" i="1"/>
  <c r="G1231" i="1"/>
  <c r="G1232" i="1"/>
  <c r="G1233" i="1"/>
  <c r="G1234" i="1"/>
  <c r="G1235" i="1"/>
  <c r="G1236" i="1"/>
  <c r="G1237" i="1"/>
  <c r="G1238" i="1"/>
  <c r="G1239" i="1"/>
  <c r="G1240" i="1"/>
  <c r="G1241" i="1"/>
  <c r="G1242" i="1"/>
  <c r="G1243" i="1"/>
  <c r="G1244" i="1"/>
  <c r="G1245" i="1"/>
  <c r="G1246" i="1"/>
  <c r="G1247" i="1"/>
  <c r="G1248" i="1"/>
  <c r="G1249" i="1"/>
  <c r="G1250" i="1"/>
  <c r="G1251" i="1"/>
  <c r="G1252" i="1"/>
  <c r="G1253" i="1"/>
  <c r="G1254" i="1"/>
  <c r="G1255" i="1"/>
  <c r="G1256" i="1"/>
  <c r="G1257" i="1"/>
  <c r="G1258" i="1"/>
  <c r="G1259" i="1"/>
  <c r="G1260" i="1"/>
  <c r="G1261" i="1"/>
  <c r="G1262" i="1"/>
  <c r="G1263" i="1"/>
  <c r="G1264" i="1"/>
  <c r="G1265" i="1"/>
  <c r="G1266" i="1"/>
  <c r="G1267" i="1"/>
  <c r="G1268" i="1"/>
  <c r="G1269" i="1"/>
  <c r="G1270" i="1"/>
  <c r="G1271" i="1"/>
  <c r="G1272" i="1"/>
  <c r="G1273" i="1"/>
  <c r="G1274" i="1"/>
  <c r="G1275" i="1"/>
  <c r="G1276" i="1"/>
  <c r="G1277" i="1"/>
  <c r="G1278" i="1"/>
  <c r="G1279" i="1"/>
  <c r="G1280" i="1"/>
  <c r="G1281" i="1"/>
  <c r="G1282" i="1"/>
  <c r="G1283" i="1"/>
  <c r="G1284" i="1"/>
  <c r="G1285" i="1"/>
  <c r="G1286" i="1"/>
  <c r="G1287" i="1"/>
  <c r="G1288" i="1"/>
  <c r="G1289" i="1"/>
  <c r="G1290" i="1"/>
  <c r="G1291" i="1"/>
  <c r="G1292" i="1"/>
  <c r="G1293" i="1"/>
  <c r="G1294" i="1"/>
  <c r="G1295" i="1"/>
  <c r="G1296" i="1"/>
  <c r="G1297" i="1"/>
  <c r="G1298" i="1"/>
  <c r="G1299" i="1"/>
  <c r="G1300" i="1"/>
  <c r="G1301" i="1"/>
  <c r="G1302" i="1"/>
  <c r="G1303" i="1"/>
  <c r="G1304" i="1"/>
  <c r="G1305" i="1"/>
  <c r="G1306" i="1"/>
  <c r="G1307" i="1"/>
  <c r="G1308" i="1"/>
  <c r="G1309" i="1"/>
  <c r="G1310" i="1"/>
  <c r="G1311" i="1"/>
  <c r="G1312" i="1"/>
  <c r="G1313" i="1"/>
  <c r="G1314" i="1"/>
  <c r="G1315" i="1"/>
  <c r="G1316" i="1"/>
  <c r="G1317" i="1"/>
  <c r="G1318" i="1"/>
  <c r="G1319" i="1"/>
  <c r="G1320" i="1"/>
  <c r="G1321" i="1"/>
  <c r="G1322" i="1"/>
  <c r="G1323" i="1"/>
  <c r="G1324" i="1"/>
  <c r="G1325" i="1"/>
  <c r="G1326" i="1"/>
  <c r="G1327" i="1"/>
  <c r="G1328" i="1"/>
  <c r="G1329" i="1"/>
  <c r="G1330" i="1"/>
  <c r="G1331" i="1"/>
  <c r="G1332" i="1"/>
  <c r="G1333" i="1"/>
  <c r="G1334" i="1"/>
  <c r="G1335" i="1"/>
  <c r="G1336" i="1"/>
  <c r="G1337" i="1"/>
  <c r="G1338" i="1"/>
  <c r="G1339" i="1"/>
  <c r="G1340" i="1"/>
  <c r="G1341" i="1"/>
  <c r="G1342" i="1"/>
  <c r="G1343" i="1"/>
  <c r="G1344" i="1"/>
  <c r="G1345" i="1"/>
  <c r="G1346" i="1"/>
  <c r="G1347" i="1"/>
  <c r="G1348" i="1"/>
  <c r="G1349" i="1"/>
  <c r="G1350" i="1"/>
  <c r="G1351" i="1"/>
  <c r="G1352" i="1"/>
  <c r="G1353" i="1"/>
  <c r="G1354" i="1"/>
  <c r="G1355" i="1"/>
  <c r="G1356" i="1"/>
  <c r="G1357" i="1"/>
  <c r="G1358" i="1"/>
  <c r="G1359" i="1"/>
  <c r="G1360" i="1"/>
  <c r="G1361" i="1"/>
  <c r="G1362" i="1"/>
  <c r="G1363" i="1"/>
  <c r="G1364" i="1"/>
  <c r="G1365" i="1"/>
  <c r="G1366" i="1"/>
  <c r="G1367" i="1"/>
  <c r="G1368" i="1"/>
  <c r="G1369" i="1"/>
  <c r="G1370" i="1"/>
  <c r="G1371" i="1"/>
  <c r="G1372" i="1"/>
  <c r="G1373" i="1"/>
  <c r="G1374" i="1"/>
  <c r="G1375" i="1"/>
  <c r="G1376" i="1"/>
  <c r="G1377" i="1"/>
  <c r="G1378" i="1"/>
  <c r="G1379" i="1"/>
  <c r="G1380" i="1"/>
  <c r="G1381" i="1"/>
  <c r="G1382" i="1"/>
  <c r="G1383" i="1"/>
  <c r="G1384" i="1"/>
  <c r="G1385" i="1"/>
  <c r="G1386" i="1"/>
  <c r="G1387" i="1"/>
  <c r="G1388" i="1"/>
  <c r="G1389" i="1"/>
  <c r="G1390" i="1"/>
  <c r="G1391" i="1"/>
  <c r="G1392" i="1"/>
  <c r="G1393" i="1"/>
  <c r="G1394" i="1"/>
  <c r="G1395" i="1"/>
  <c r="G1396" i="1"/>
  <c r="G1397" i="1"/>
  <c r="G1398" i="1"/>
  <c r="G1399" i="1"/>
  <c r="G1400" i="1"/>
  <c r="G1401" i="1"/>
  <c r="G1402" i="1"/>
  <c r="G1403" i="1"/>
  <c r="G1404" i="1"/>
  <c r="G1405" i="1"/>
  <c r="G1406" i="1"/>
  <c r="G1407" i="1"/>
  <c r="G1408" i="1"/>
  <c r="G1409" i="1"/>
  <c r="G1410" i="1"/>
  <c r="G1411" i="1"/>
  <c r="G1412" i="1"/>
  <c r="G1413" i="1"/>
  <c r="G1414" i="1"/>
  <c r="G1415" i="1"/>
  <c r="G1416" i="1"/>
  <c r="G1417" i="1"/>
  <c r="G1418" i="1"/>
  <c r="G1419" i="1"/>
  <c r="G1420" i="1"/>
  <c r="G1421" i="1"/>
  <c r="G1422" i="1"/>
  <c r="G1423" i="1"/>
  <c r="G1424" i="1"/>
  <c r="G1425" i="1"/>
  <c r="G1426" i="1"/>
  <c r="G1427" i="1"/>
  <c r="G1428" i="1"/>
  <c r="G1429" i="1"/>
  <c r="G1430" i="1"/>
  <c r="G1431" i="1"/>
  <c r="G1432" i="1"/>
  <c r="G1433" i="1"/>
  <c r="G1434" i="1"/>
  <c r="G1435" i="1"/>
  <c r="G1436" i="1"/>
  <c r="G1437" i="1"/>
  <c r="G1438" i="1"/>
  <c r="G1439" i="1"/>
  <c r="G1440" i="1"/>
  <c r="G1441" i="1"/>
  <c r="G1442" i="1"/>
  <c r="G1443" i="1"/>
  <c r="G1444" i="1"/>
  <c r="G1445" i="1"/>
  <c r="G1446" i="1"/>
  <c r="G1447" i="1"/>
  <c r="G1448" i="1"/>
  <c r="G1449" i="1"/>
  <c r="G1450" i="1"/>
  <c r="G1451" i="1"/>
  <c r="G1452" i="1"/>
  <c r="G1453" i="1"/>
  <c r="G1454" i="1"/>
  <c r="G1455" i="1"/>
  <c r="G1456" i="1"/>
  <c r="G1457" i="1"/>
  <c r="G1458" i="1"/>
  <c r="G1459" i="1"/>
  <c r="G1460" i="1"/>
  <c r="G1461" i="1"/>
  <c r="G1462" i="1"/>
  <c r="G1463" i="1"/>
  <c r="G1464" i="1"/>
  <c r="G1465" i="1"/>
  <c r="G1466" i="1"/>
  <c r="G1467" i="1"/>
  <c r="G1468" i="1"/>
  <c r="G1469" i="1"/>
  <c r="G1470" i="1"/>
  <c r="G1471" i="1"/>
  <c r="G1472" i="1"/>
  <c r="G1473" i="1"/>
  <c r="G1474" i="1"/>
  <c r="G1475" i="1"/>
  <c r="G1476" i="1"/>
  <c r="G1477" i="1"/>
  <c r="G1478" i="1"/>
  <c r="G1479" i="1"/>
  <c r="G1480" i="1"/>
  <c r="G1481" i="1"/>
  <c r="G1482" i="1"/>
  <c r="G1483" i="1"/>
  <c r="G1484" i="1"/>
  <c r="G1485" i="1"/>
  <c r="G1486" i="1"/>
  <c r="G1487" i="1"/>
  <c r="G1488" i="1"/>
  <c r="G1489" i="1"/>
  <c r="G1490" i="1"/>
  <c r="G1491" i="1"/>
  <c r="G1492" i="1"/>
  <c r="G1493" i="1"/>
  <c r="G1494" i="1"/>
  <c r="G1495" i="1"/>
  <c r="G1496" i="1"/>
  <c r="G1497" i="1"/>
  <c r="G1498" i="1"/>
  <c r="G1499" i="1"/>
  <c r="G1500" i="1"/>
  <c r="G1501" i="1"/>
  <c r="G1502" i="1"/>
  <c r="G1503" i="1"/>
  <c r="G1504" i="1"/>
  <c r="G1505" i="1"/>
  <c r="G1506" i="1"/>
  <c r="G1507" i="1"/>
  <c r="G1508" i="1"/>
  <c r="G1509" i="1"/>
  <c r="G1510" i="1"/>
  <c r="G1511" i="1"/>
  <c r="G1512" i="1"/>
  <c r="G1513" i="1"/>
  <c r="G1514" i="1"/>
  <c r="G1515" i="1"/>
  <c r="G1516" i="1"/>
  <c r="G1517" i="1"/>
  <c r="G1518" i="1"/>
  <c r="G1519" i="1"/>
  <c r="G1520" i="1"/>
  <c r="G1521" i="1"/>
  <c r="G1522" i="1"/>
  <c r="G1523" i="1"/>
  <c r="G1524" i="1"/>
  <c r="G1525" i="1"/>
  <c r="G1526" i="1"/>
  <c r="G1527" i="1"/>
  <c r="G1528" i="1"/>
  <c r="G1529" i="1"/>
  <c r="G1530" i="1"/>
  <c r="G1531" i="1"/>
  <c r="G1532" i="1"/>
  <c r="G1533" i="1"/>
  <c r="G1534" i="1"/>
  <c r="G1535" i="1"/>
  <c r="G1536" i="1"/>
  <c r="G1537" i="1"/>
  <c r="G1538" i="1"/>
  <c r="G1539" i="1"/>
  <c r="G1540" i="1"/>
  <c r="G1541" i="1"/>
  <c r="G1542" i="1"/>
  <c r="G1543" i="1"/>
  <c r="G1544" i="1"/>
  <c r="G1545" i="1"/>
  <c r="G1546" i="1"/>
  <c r="G1547" i="1"/>
  <c r="G1548" i="1"/>
  <c r="G1549" i="1"/>
  <c r="G1550" i="1"/>
  <c r="G1551" i="1"/>
  <c r="G1552" i="1"/>
  <c r="G1553" i="1"/>
  <c r="G1554" i="1"/>
  <c r="G1555" i="1"/>
  <c r="G1556" i="1"/>
  <c r="G1557" i="1"/>
  <c r="G1558" i="1"/>
  <c r="G1559" i="1"/>
  <c r="G1560" i="1"/>
  <c r="G1561" i="1"/>
  <c r="G1562" i="1"/>
  <c r="G1563" i="1"/>
  <c r="G1564" i="1"/>
  <c r="G1565" i="1"/>
  <c r="G1566" i="1"/>
  <c r="G1567" i="1"/>
  <c r="G1568" i="1"/>
  <c r="G1569" i="1"/>
  <c r="G1570" i="1"/>
  <c r="G1571" i="1"/>
  <c r="G1572" i="1"/>
  <c r="G1573" i="1"/>
  <c r="G1574" i="1"/>
  <c r="G1575" i="1"/>
  <c r="G1576" i="1"/>
  <c r="G1577" i="1"/>
  <c r="G1578" i="1"/>
  <c r="G1579" i="1"/>
  <c r="G1580" i="1"/>
  <c r="G1581" i="1"/>
  <c r="G1582" i="1"/>
  <c r="G1583" i="1"/>
  <c r="G1584" i="1"/>
  <c r="G1585" i="1"/>
  <c r="G1586" i="1"/>
  <c r="G1587" i="1"/>
  <c r="G1588" i="1"/>
  <c r="G1589" i="1"/>
  <c r="G1590" i="1"/>
  <c r="G1591" i="1"/>
  <c r="G1592" i="1"/>
  <c r="G1593" i="1"/>
  <c r="G1594" i="1"/>
  <c r="G1595" i="1"/>
  <c r="G1596" i="1"/>
  <c r="G1597" i="1"/>
  <c r="G1598" i="1"/>
  <c r="G1599" i="1"/>
  <c r="G1600" i="1"/>
  <c r="G1601" i="1"/>
  <c r="G1602" i="1"/>
  <c r="G1603" i="1"/>
  <c r="G1604" i="1"/>
  <c r="G1605" i="1"/>
  <c r="G1606" i="1"/>
  <c r="G1607" i="1"/>
  <c r="G1608" i="1"/>
  <c r="G1609" i="1"/>
  <c r="G1610" i="1"/>
  <c r="G1611" i="1"/>
  <c r="G1612" i="1"/>
  <c r="G1613" i="1"/>
  <c r="G1614" i="1"/>
  <c r="G1615" i="1"/>
  <c r="G1616" i="1"/>
  <c r="G1617" i="1"/>
  <c r="G1618" i="1"/>
  <c r="G1619" i="1"/>
  <c r="G1620" i="1"/>
  <c r="G1621" i="1"/>
  <c r="G1622" i="1"/>
  <c r="G1623" i="1"/>
  <c r="G1624" i="1"/>
  <c r="G1625" i="1"/>
  <c r="G1626" i="1"/>
  <c r="G1627" i="1"/>
  <c r="G1628" i="1"/>
  <c r="G1629" i="1"/>
  <c r="G1630" i="1"/>
  <c r="G1631" i="1"/>
  <c r="G1632" i="1"/>
  <c r="G1633" i="1"/>
  <c r="G1634" i="1"/>
  <c r="G1635" i="1"/>
  <c r="G1636" i="1"/>
  <c r="G1637" i="1"/>
  <c r="G1638" i="1"/>
  <c r="G1639" i="1"/>
  <c r="G1640" i="1"/>
  <c r="G1641" i="1"/>
  <c r="G1642" i="1"/>
  <c r="G1643" i="1"/>
  <c r="G1644" i="1"/>
  <c r="G1645" i="1"/>
  <c r="G1646" i="1"/>
  <c r="G1647" i="1"/>
  <c r="G1648" i="1"/>
  <c r="G1649" i="1"/>
  <c r="G1650" i="1"/>
  <c r="G1651" i="1"/>
  <c r="G1652" i="1"/>
  <c r="G1653" i="1"/>
  <c r="G1654" i="1"/>
  <c r="G1655" i="1"/>
  <c r="G1656" i="1"/>
  <c r="G1657" i="1"/>
  <c r="G1658" i="1"/>
  <c r="G1659" i="1"/>
  <c r="G1660" i="1"/>
  <c r="G1661" i="1"/>
  <c r="G1662" i="1"/>
  <c r="G1663" i="1"/>
  <c r="G1664" i="1"/>
  <c r="G1665" i="1"/>
  <c r="G1666" i="1"/>
  <c r="G1667" i="1"/>
  <c r="G1668" i="1"/>
  <c r="G1669" i="1"/>
  <c r="G1670" i="1"/>
  <c r="G1671" i="1"/>
  <c r="G1672" i="1"/>
  <c r="G1673" i="1"/>
  <c r="G1674" i="1"/>
  <c r="G1675" i="1"/>
  <c r="G1676" i="1"/>
  <c r="G1677" i="1"/>
  <c r="G1678" i="1"/>
  <c r="G1679" i="1"/>
  <c r="G1680" i="1"/>
  <c r="G1681" i="1"/>
  <c r="G1682" i="1"/>
  <c r="G1683" i="1"/>
  <c r="G1684" i="1"/>
  <c r="G1685" i="1"/>
  <c r="G1686" i="1"/>
  <c r="G1687" i="1"/>
  <c r="G1688" i="1"/>
  <c r="G1689" i="1"/>
  <c r="G1690" i="1"/>
  <c r="G1691" i="1"/>
  <c r="G1692" i="1"/>
  <c r="G1693" i="1"/>
  <c r="G1694" i="1"/>
  <c r="G1695" i="1"/>
  <c r="G1696" i="1"/>
  <c r="G1697" i="1"/>
  <c r="G1698" i="1"/>
  <c r="G1699" i="1"/>
  <c r="G1700" i="1"/>
  <c r="G1701" i="1"/>
  <c r="G1702" i="1"/>
  <c r="G1703" i="1"/>
  <c r="G1704" i="1"/>
  <c r="G1705" i="1"/>
  <c r="G1706" i="1"/>
  <c r="G1707" i="1"/>
  <c r="G1708" i="1"/>
  <c r="G1709" i="1"/>
  <c r="G1710" i="1"/>
  <c r="G1711" i="1"/>
  <c r="G1712" i="1"/>
  <c r="G1713" i="1"/>
  <c r="G1714" i="1"/>
  <c r="G1715" i="1"/>
  <c r="G1716" i="1"/>
  <c r="G1717" i="1"/>
  <c r="G1718" i="1"/>
  <c r="G1719" i="1"/>
  <c r="G1720" i="1"/>
  <c r="G1721" i="1"/>
  <c r="G1722" i="1"/>
  <c r="G1723" i="1"/>
  <c r="G1724" i="1"/>
  <c r="G1725" i="1"/>
  <c r="G1726" i="1"/>
  <c r="G1727" i="1"/>
  <c r="G1728" i="1"/>
  <c r="G1729" i="1"/>
  <c r="G1730" i="1"/>
  <c r="G1731" i="1"/>
  <c r="G1732" i="1"/>
  <c r="G1733" i="1"/>
  <c r="G1734" i="1"/>
  <c r="G1735" i="1"/>
  <c r="G1736" i="1"/>
  <c r="G1737" i="1"/>
  <c r="G1738" i="1"/>
  <c r="G1739" i="1"/>
  <c r="G1740" i="1"/>
  <c r="G1741" i="1"/>
  <c r="G1742" i="1"/>
  <c r="G1743" i="1"/>
  <c r="G1744" i="1"/>
  <c r="G1745" i="1"/>
  <c r="G1746" i="1"/>
  <c r="G1747" i="1"/>
  <c r="G1748" i="1"/>
  <c r="G1749" i="1"/>
  <c r="G1750" i="1"/>
  <c r="G1751" i="1"/>
  <c r="G1752" i="1"/>
  <c r="G1753" i="1"/>
  <c r="G1754" i="1"/>
  <c r="G1755" i="1"/>
  <c r="G1756" i="1"/>
  <c r="G1757" i="1"/>
  <c r="G1758" i="1"/>
  <c r="G1759" i="1"/>
  <c r="G1760" i="1"/>
  <c r="G1761" i="1"/>
  <c r="G1762" i="1"/>
  <c r="G1763" i="1"/>
  <c r="G1764" i="1"/>
  <c r="G1765" i="1"/>
  <c r="G1766" i="1"/>
  <c r="G1767" i="1"/>
  <c r="G1768" i="1"/>
  <c r="G1769" i="1"/>
  <c r="G1770" i="1"/>
  <c r="G1771" i="1"/>
  <c r="G1772" i="1"/>
  <c r="G1773" i="1"/>
  <c r="G1774" i="1"/>
  <c r="G1775" i="1"/>
  <c r="G1776" i="1"/>
  <c r="G1777" i="1"/>
  <c r="G1778" i="1"/>
  <c r="G1779" i="1"/>
  <c r="G1780" i="1"/>
  <c r="G1781" i="1"/>
  <c r="G1782" i="1"/>
  <c r="G1783" i="1"/>
  <c r="G1784" i="1"/>
  <c r="G1785" i="1"/>
  <c r="G1786" i="1"/>
  <c r="G1787" i="1"/>
  <c r="G1788" i="1"/>
  <c r="G1789" i="1"/>
  <c r="G1790" i="1"/>
  <c r="G1791" i="1"/>
  <c r="G1792" i="1"/>
  <c r="G1793" i="1"/>
  <c r="G1794" i="1"/>
  <c r="G1795" i="1"/>
  <c r="G1796" i="1"/>
  <c r="G1797" i="1"/>
  <c r="G1798" i="1"/>
  <c r="G1799" i="1"/>
  <c r="G1800" i="1"/>
  <c r="G1801" i="1"/>
  <c r="G1802" i="1"/>
  <c r="G1803" i="1"/>
  <c r="G1804" i="1"/>
  <c r="G1805" i="1"/>
  <c r="G1806" i="1"/>
  <c r="G1807" i="1"/>
  <c r="G1808" i="1"/>
  <c r="G1809" i="1"/>
  <c r="G1810" i="1"/>
  <c r="G1811" i="1"/>
  <c r="G1812" i="1"/>
  <c r="G1813" i="1"/>
  <c r="G1814" i="1"/>
  <c r="G1815" i="1"/>
  <c r="G1816" i="1"/>
  <c r="G1817" i="1"/>
  <c r="G1818" i="1"/>
  <c r="G1819" i="1"/>
  <c r="G1820" i="1"/>
  <c r="G1821" i="1"/>
  <c r="G1822" i="1"/>
  <c r="G1823" i="1"/>
  <c r="G1824" i="1"/>
  <c r="G1825" i="1"/>
  <c r="G1826" i="1"/>
  <c r="G1827" i="1"/>
  <c r="G1828" i="1"/>
  <c r="G1829" i="1"/>
  <c r="G1830" i="1"/>
  <c r="G1831" i="1"/>
  <c r="G1832" i="1"/>
  <c r="G1833" i="1"/>
  <c r="G1834" i="1"/>
  <c r="G1835" i="1"/>
  <c r="G1836" i="1"/>
  <c r="G1837" i="1"/>
  <c r="G1838" i="1"/>
  <c r="G1839" i="1"/>
  <c r="G1840" i="1"/>
  <c r="G1841" i="1"/>
  <c r="G1842" i="1"/>
  <c r="G1843" i="1"/>
  <c r="G1844" i="1"/>
  <c r="G1845" i="1"/>
  <c r="G1846" i="1"/>
  <c r="G1847" i="1"/>
  <c r="G1848" i="1"/>
  <c r="G1849" i="1"/>
  <c r="G1850" i="1"/>
  <c r="G1851" i="1"/>
  <c r="G1852" i="1"/>
  <c r="G1853" i="1"/>
  <c r="G1854" i="1"/>
  <c r="G1855" i="1"/>
  <c r="G1856" i="1"/>
  <c r="G1857" i="1"/>
  <c r="G1858" i="1"/>
  <c r="G1859" i="1"/>
  <c r="G1860" i="1"/>
  <c r="G1861" i="1"/>
  <c r="G1862" i="1"/>
  <c r="G1863" i="1"/>
  <c r="G1864" i="1"/>
  <c r="G1865" i="1"/>
  <c r="G1866" i="1"/>
  <c r="G1867" i="1"/>
  <c r="G1868" i="1"/>
  <c r="G1869" i="1"/>
  <c r="G1870" i="1"/>
  <c r="G1871" i="1"/>
  <c r="G1872" i="1"/>
  <c r="G1873" i="1"/>
  <c r="G1874" i="1"/>
  <c r="G1875" i="1"/>
  <c r="G1876" i="1"/>
  <c r="G1877" i="1"/>
  <c r="G1878" i="1"/>
  <c r="G1879" i="1"/>
  <c r="G1880" i="1"/>
  <c r="G1881" i="1"/>
  <c r="G1882" i="1"/>
  <c r="G1883" i="1"/>
  <c r="G1884" i="1"/>
  <c r="G1885" i="1"/>
  <c r="G1886" i="1"/>
  <c r="G1887" i="1"/>
  <c r="G1888" i="1"/>
  <c r="G1889" i="1"/>
  <c r="G1890" i="1"/>
  <c r="G1891" i="1"/>
  <c r="G1892" i="1"/>
  <c r="G1893" i="1"/>
  <c r="G1894" i="1"/>
  <c r="G1895" i="1"/>
  <c r="G1896" i="1"/>
  <c r="G1897" i="1"/>
  <c r="G1898" i="1"/>
  <c r="G1899" i="1"/>
  <c r="G1900" i="1"/>
  <c r="G1901" i="1"/>
  <c r="G1902" i="1"/>
  <c r="G1903" i="1"/>
  <c r="G1904" i="1"/>
  <c r="G1905" i="1"/>
  <c r="G1906" i="1"/>
  <c r="G1907" i="1"/>
  <c r="G1908" i="1"/>
  <c r="G1909" i="1"/>
  <c r="G1910" i="1"/>
  <c r="G1911" i="1"/>
  <c r="G1912" i="1"/>
  <c r="G1913" i="1"/>
  <c r="G1914" i="1"/>
  <c r="G1915" i="1"/>
  <c r="G1916" i="1"/>
  <c r="G1917" i="1"/>
  <c r="G1918" i="1"/>
  <c r="G1919" i="1"/>
  <c r="G1920" i="1"/>
  <c r="G1921" i="1"/>
  <c r="G1922" i="1"/>
  <c r="G1923" i="1"/>
  <c r="G1924" i="1"/>
  <c r="G1925" i="1"/>
  <c r="G1926" i="1"/>
  <c r="G1927" i="1"/>
  <c r="G1928" i="1"/>
  <c r="G1929" i="1"/>
  <c r="G1930" i="1"/>
  <c r="G1931" i="1"/>
  <c r="G1932" i="1"/>
  <c r="G1933" i="1"/>
  <c r="G1934" i="1"/>
  <c r="G1935" i="1"/>
  <c r="G1936" i="1"/>
  <c r="G1937" i="1"/>
  <c r="G1938" i="1"/>
  <c r="G1939" i="1"/>
  <c r="G1940" i="1"/>
  <c r="G1941" i="1"/>
  <c r="G1942" i="1"/>
  <c r="G1943" i="1"/>
  <c r="G1944" i="1"/>
  <c r="G1945" i="1"/>
  <c r="G1946" i="1"/>
  <c r="G1947" i="1"/>
  <c r="G1948" i="1"/>
  <c r="G1949" i="1"/>
  <c r="G1950" i="1"/>
  <c r="G1951" i="1"/>
  <c r="G1952" i="1"/>
  <c r="G1953" i="1"/>
  <c r="G1954" i="1"/>
  <c r="G1955" i="1"/>
  <c r="G1956" i="1"/>
  <c r="G1957" i="1"/>
  <c r="G1958" i="1"/>
  <c r="G1959" i="1"/>
  <c r="G1960" i="1"/>
  <c r="G1961" i="1"/>
  <c r="G1962" i="1"/>
  <c r="G1963" i="1"/>
  <c r="G1964" i="1"/>
  <c r="G1965" i="1"/>
  <c r="G1966" i="1"/>
  <c r="G1967" i="1"/>
  <c r="G1968" i="1"/>
  <c r="G1969" i="1"/>
  <c r="G1970" i="1"/>
  <c r="G1971" i="1"/>
  <c r="G1972" i="1"/>
  <c r="G1973" i="1"/>
  <c r="G1974" i="1"/>
  <c r="G1975" i="1"/>
  <c r="G1976" i="1"/>
  <c r="G1977" i="1"/>
  <c r="G1978" i="1"/>
  <c r="G1979" i="1"/>
  <c r="G1980" i="1"/>
  <c r="G1981" i="1"/>
  <c r="G1982" i="1"/>
  <c r="G1983" i="1"/>
  <c r="G1984" i="1"/>
  <c r="G1985" i="1"/>
  <c r="G1986" i="1"/>
  <c r="G1987" i="1"/>
  <c r="G1988" i="1"/>
  <c r="G1989" i="1"/>
  <c r="G1990" i="1"/>
  <c r="G1991" i="1"/>
  <c r="G1992" i="1"/>
  <c r="G1993" i="1"/>
  <c r="G1994" i="1"/>
  <c r="G1995" i="1"/>
  <c r="G1996" i="1"/>
  <c r="G1997" i="1"/>
  <c r="G1998" i="1"/>
  <c r="G1999" i="1"/>
  <c r="G2000" i="1"/>
  <c r="G2001" i="1"/>
  <c r="G2002" i="1"/>
  <c r="G2003" i="1"/>
  <c r="G2004" i="1"/>
  <c r="G2005" i="1"/>
  <c r="G2006" i="1"/>
  <c r="G2007" i="1"/>
  <c r="G2008" i="1"/>
  <c r="G2009" i="1"/>
  <c r="G2010" i="1"/>
  <c r="G2011" i="1"/>
  <c r="G2012" i="1"/>
  <c r="G2013" i="1"/>
  <c r="G2014" i="1"/>
  <c r="G2015" i="1"/>
  <c r="G2016" i="1"/>
  <c r="G2017" i="1"/>
  <c r="G2018" i="1"/>
  <c r="G2019" i="1"/>
  <c r="G2020" i="1"/>
  <c r="G2021" i="1"/>
  <c r="G2022" i="1"/>
  <c r="G2023" i="1"/>
  <c r="G2024" i="1"/>
  <c r="G2025" i="1"/>
  <c r="G2026" i="1"/>
  <c r="G2027" i="1"/>
  <c r="G2028" i="1"/>
  <c r="G2029" i="1"/>
  <c r="G2030" i="1"/>
  <c r="G2031" i="1"/>
  <c r="G2032" i="1"/>
  <c r="G2033" i="1"/>
  <c r="G2034" i="1"/>
  <c r="G2035" i="1"/>
  <c r="G2036" i="1"/>
  <c r="G2037" i="1"/>
  <c r="G2038" i="1"/>
  <c r="G2039" i="1"/>
  <c r="G2040" i="1"/>
  <c r="G2041" i="1"/>
  <c r="G2042" i="1"/>
  <c r="G2043" i="1"/>
  <c r="G2044" i="1"/>
  <c r="G2045" i="1"/>
  <c r="G2046" i="1"/>
  <c r="G2047" i="1"/>
  <c r="G2048" i="1"/>
  <c r="G2049" i="1"/>
  <c r="G2050" i="1"/>
  <c r="G2051" i="1"/>
  <c r="G2052" i="1"/>
  <c r="G2053" i="1"/>
  <c r="G2054" i="1"/>
  <c r="G2055" i="1"/>
  <c r="G2056" i="1"/>
  <c r="G2057" i="1"/>
  <c r="G2058" i="1"/>
  <c r="G2059" i="1"/>
  <c r="G2060" i="1"/>
  <c r="G2061" i="1"/>
  <c r="G2062" i="1"/>
  <c r="G2063" i="1"/>
  <c r="G2064" i="1"/>
  <c r="G2065" i="1"/>
  <c r="G2066" i="1"/>
  <c r="G2067" i="1"/>
  <c r="G2068" i="1"/>
  <c r="G2069" i="1"/>
  <c r="G2070" i="1"/>
  <c r="G2071" i="1"/>
  <c r="G2072" i="1"/>
  <c r="G2073" i="1"/>
  <c r="G2074" i="1"/>
  <c r="G2075" i="1"/>
  <c r="G2076" i="1"/>
  <c r="G2077" i="1"/>
  <c r="G2078" i="1"/>
  <c r="G2079" i="1"/>
  <c r="G2080" i="1"/>
  <c r="G2081" i="1"/>
  <c r="G2082" i="1"/>
  <c r="G2083" i="1"/>
  <c r="G2084" i="1"/>
  <c r="G2085" i="1"/>
  <c r="G2086" i="1"/>
  <c r="G2087" i="1"/>
  <c r="G2088" i="1"/>
  <c r="G2089" i="1"/>
  <c r="G2090" i="1"/>
  <c r="G2091" i="1"/>
  <c r="G2092" i="1"/>
  <c r="G2093" i="1"/>
  <c r="G2094" i="1"/>
  <c r="G2095" i="1"/>
  <c r="G2096" i="1"/>
  <c r="G2097" i="1"/>
  <c r="G2098" i="1"/>
  <c r="G2099" i="1"/>
  <c r="G2100" i="1"/>
  <c r="G2101" i="1"/>
  <c r="G2102" i="1"/>
  <c r="G2103" i="1"/>
  <c r="G2104" i="1"/>
  <c r="G2105" i="1"/>
  <c r="G2106" i="1"/>
  <c r="G2107" i="1"/>
  <c r="G2108" i="1"/>
  <c r="G2109" i="1"/>
  <c r="G2110" i="1"/>
  <c r="G2111" i="1"/>
  <c r="G2112" i="1"/>
  <c r="G2113" i="1"/>
  <c r="G2114" i="1"/>
  <c r="G2115" i="1"/>
  <c r="G2116" i="1"/>
  <c r="G2117" i="1"/>
  <c r="G2118" i="1"/>
  <c r="G2119" i="1"/>
  <c r="G2120" i="1"/>
  <c r="G2121" i="1"/>
  <c r="G2122" i="1"/>
  <c r="G2123" i="1"/>
  <c r="G2124" i="1"/>
  <c r="G2125" i="1"/>
  <c r="G2126" i="1"/>
  <c r="G2127" i="1"/>
  <c r="G2128" i="1"/>
  <c r="G2129" i="1"/>
  <c r="G2130" i="1"/>
  <c r="G2131" i="1"/>
  <c r="G2132" i="1"/>
  <c r="G2133" i="1"/>
  <c r="G2134" i="1"/>
  <c r="G2135" i="1"/>
  <c r="G2136" i="1"/>
  <c r="G2137" i="1"/>
  <c r="G2138" i="1"/>
  <c r="G2139" i="1"/>
  <c r="G2140" i="1"/>
  <c r="G2141" i="1"/>
  <c r="G2142" i="1"/>
  <c r="G2143" i="1"/>
  <c r="G2144" i="1"/>
  <c r="G2145" i="1"/>
  <c r="G2146" i="1"/>
  <c r="G2147" i="1"/>
  <c r="G2148" i="1"/>
  <c r="G2149" i="1"/>
  <c r="G2150" i="1"/>
  <c r="G2151" i="1"/>
  <c r="G2152" i="1"/>
  <c r="G2153" i="1"/>
  <c r="G2154" i="1"/>
  <c r="G2155" i="1"/>
  <c r="G2156" i="1"/>
  <c r="G2157" i="1"/>
  <c r="G2158" i="1"/>
  <c r="G2159" i="1"/>
  <c r="G2160" i="1"/>
  <c r="G2161" i="1"/>
  <c r="G2162" i="1"/>
  <c r="G2163" i="1"/>
  <c r="G2164" i="1"/>
  <c r="G2165" i="1"/>
  <c r="G2166" i="1"/>
  <c r="G2167" i="1"/>
  <c r="G2168" i="1"/>
  <c r="G2169" i="1"/>
  <c r="G2170" i="1"/>
  <c r="G2171" i="1"/>
  <c r="G2172" i="1"/>
  <c r="G2173" i="1"/>
  <c r="G2174" i="1"/>
  <c r="G2175" i="1"/>
  <c r="G2176" i="1"/>
  <c r="G2177" i="1"/>
  <c r="G2178" i="1"/>
  <c r="G2179" i="1"/>
  <c r="G2180" i="1"/>
  <c r="G2181" i="1"/>
  <c r="G2182" i="1"/>
  <c r="G2183" i="1"/>
  <c r="G2184" i="1"/>
  <c r="G2185" i="1"/>
  <c r="G2186" i="1"/>
  <c r="G2187" i="1"/>
  <c r="G2188" i="1"/>
  <c r="G2189" i="1"/>
  <c r="G2190" i="1"/>
  <c r="G2191" i="1"/>
  <c r="G2192" i="1"/>
  <c r="G2193" i="1"/>
  <c r="G2194" i="1"/>
  <c r="G2195" i="1"/>
  <c r="G2196" i="1"/>
  <c r="G2197" i="1"/>
  <c r="G2198" i="1"/>
  <c r="G2199" i="1"/>
  <c r="G2200" i="1"/>
  <c r="G2201" i="1"/>
  <c r="G2202" i="1"/>
  <c r="G2203" i="1"/>
  <c r="G2204" i="1"/>
  <c r="G2205" i="1"/>
  <c r="G2206" i="1"/>
  <c r="G2207" i="1"/>
  <c r="G2208" i="1"/>
  <c r="G2209" i="1"/>
  <c r="G2210" i="1"/>
  <c r="G2211" i="1"/>
  <c r="G2212" i="1"/>
  <c r="G2213" i="1"/>
  <c r="G2214" i="1"/>
  <c r="G2215" i="1"/>
  <c r="G2216" i="1"/>
  <c r="G2217" i="1"/>
  <c r="G2218" i="1"/>
  <c r="G2219" i="1"/>
  <c r="G2220" i="1"/>
  <c r="G2221" i="1"/>
  <c r="G2222" i="1"/>
  <c r="G2223" i="1"/>
  <c r="G2224" i="1"/>
  <c r="G2225" i="1"/>
  <c r="G2226" i="1"/>
  <c r="G2227" i="1"/>
  <c r="G2228" i="1"/>
  <c r="G2229" i="1"/>
  <c r="G2230" i="1"/>
  <c r="G2231" i="1"/>
  <c r="G2232" i="1"/>
  <c r="G2233" i="1"/>
  <c r="G2234" i="1"/>
  <c r="G2235" i="1"/>
  <c r="G2236" i="1"/>
  <c r="G2237" i="1"/>
  <c r="G2238" i="1"/>
  <c r="G2239" i="1"/>
  <c r="G2240" i="1"/>
  <c r="G2241" i="1"/>
  <c r="G2242" i="1"/>
  <c r="G2243" i="1"/>
  <c r="G2244" i="1"/>
  <c r="G2245" i="1"/>
  <c r="G2246" i="1"/>
  <c r="G2247" i="1"/>
  <c r="G2248" i="1"/>
  <c r="G2249" i="1"/>
  <c r="G2250" i="1"/>
  <c r="G2251" i="1"/>
  <c r="G2252" i="1"/>
  <c r="G2253" i="1"/>
  <c r="G2254" i="1"/>
  <c r="G2255" i="1"/>
  <c r="G2256" i="1"/>
  <c r="G2257" i="1"/>
  <c r="G2258" i="1"/>
  <c r="G2259" i="1"/>
  <c r="G2260" i="1"/>
  <c r="G2261" i="1"/>
  <c r="G2262" i="1"/>
  <c r="G2263" i="1"/>
  <c r="G2264" i="1"/>
  <c r="G2265" i="1"/>
  <c r="G2266" i="1"/>
  <c r="G2267" i="1"/>
  <c r="G2268" i="1"/>
  <c r="G2269" i="1"/>
  <c r="G2270" i="1"/>
  <c r="G2271" i="1"/>
  <c r="G2272" i="1"/>
  <c r="G2273" i="1"/>
  <c r="G2274" i="1"/>
  <c r="G2275" i="1"/>
  <c r="G2276" i="1"/>
  <c r="G2277" i="1"/>
  <c r="G2278" i="1"/>
  <c r="G2279" i="1"/>
  <c r="G2280" i="1"/>
  <c r="G2281" i="1"/>
  <c r="G2282" i="1"/>
  <c r="G2283" i="1"/>
  <c r="G2284" i="1"/>
  <c r="G2285" i="1"/>
  <c r="G2286" i="1"/>
  <c r="G2287" i="1"/>
  <c r="G2288" i="1"/>
  <c r="G2289" i="1"/>
  <c r="G2290" i="1"/>
  <c r="G2291" i="1"/>
  <c r="G2292" i="1"/>
  <c r="G2293" i="1"/>
  <c r="G2294" i="1"/>
  <c r="G2295" i="1"/>
  <c r="G2296" i="1"/>
  <c r="G2297" i="1"/>
  <c r="G2298" i="1"/>
  <c r="G2299" i="1"/>
  <c r="G2300" i="1"/>
  <c r="G2301" i="1"/>
  <c r="G2302" i="1"/>
  <c r="G2303" i="1"/>
  <c r="G2304" i="1"/>
  <c r="G2305" i="1"/>
  <c r="G2306" i="1"/>
  <c r="G2307" i="1"/>
  <c r="G2308" i="1"/>
  <c r="G2309" i="1"/>
  <c r="G2310" i="1"/>
  <c r="G2311" i="1"/>
  <c r="G2312" i="1"/>
  <c r="G2313" i="1"/>
  <c r="G2314" i="1"/>
  <c r="G2315" i="1"/>
  <c r="G2316" i="1"/>
  <c r="G2317" i="1"/>
  <c r="G2318" i="1"/>
  <c r="G2319" i="1"/>
  <c r="G2320" i="1"/>
  <c r="G2321" i="1"/>
  <c r="G2322" i="1"/>
  <c r="G2323" i="1"/>
  <c r="G2324" i="1"/>
  <c r="G2325" i="1"/>
  <c r="G2326" i="1"/>
  <c r="G2327" i="1"/>
  <c r="G2328" i="1"/>
  <c r="G2329" i="1"/>
  <c r="G2330" i="1"/>
  <c r="G2331" i="1"/>
  <c r="G2332" i="1"/>
  <c r="G2333" i="1"/>
  <c r="G2334" i="1"/>
  <c r="G2335" i="1"/>
  <c r="G2336" i="1"/>
  <c r="G2337" i="1"/>
  <c r="G2338" i="1"/>
  <c r="G2339" i="1"/>
  <c r="G2340" i="1"/>
  <c r="G2341" i="1"/>
  <c r="G2342" i="1"/>
  <c r="G2343" i="1"/>
  <c r="G2344" i="1"/>
  <c r="G2345" i="1"/>
  <c r="G2346" i="1"/>
  <c r="G2347" i="1"/>
  <c r="G2348" i="1"/>
  <c r="G2349" i="1"/>
  <c r="G2350" i="1"/>
  <c r="G2351" i="1"/>
  <c r="G2352" i="1"/>
  <c r="G2353" i="1"/>
  <c r="G2354" i="1"/>
  <c r="G2355" i="1"/>
  <c r="G2356" i="1"/>
  <c r="G2357" i="1"/>
  <c r="G2358" i="1"/>
  <c r="G2359" i="1"/>
  <c r="G2360" i="1"/>
  <c r="G2361" i="1"/>
  <c r="G2362" i="1"/>
  <c r="G2363" i="1"/>
  <c r="G2364" i="1"/>
  <c r="G2365" i="1"/>
  <c r="G2366" i="1"/>
  <c r="G2367" i="1"/>
  <c r="G2368" i="1"/>
  <c r="G2369" i="1"/>
  <c r="G2370" i="1"/>
  <c r="G2371" i="1"/>
  <c r="G2372" i="1"/>
  <c r="G2373" i="1"/>
  <c r="G2374" i="1"/>
  <c r="G2375" i="1"/>
  <c r="G2376" i="1"/>
  <c r="G2377" i="1"/>
  <c r="G2378" i="1"/>
  <c r="G2379" i="1"/>
  <c r="G2380" i="1"/>
  <c r="G2381" i="1"/>
  <c r="G2382" i="1"/>
  <c r="G2383" i="1"/>
  <c r="G2384" i="1"/>
  <c r="G2385" i="1"/>
  <c r="G2386" i="1"/>
  <c r="G2387" i="1"/>
  <c r="G2388" i="1"/>
  <c r="G2389" i="1"/>
  <c r="G2390" i="1"/>
  <c r="G2391" i="1"/>
  <c r="G2392" i="1"/>
  <c r="G2393" i="1"/>
  <c r="G2394" i="1"/>
  <c r="G2395" i="1"/>
  <c r="G2396" i="1"/>
  <c r="G2397" i="1"/>
  <c r="G2398" i="1"/>
  <c r="G2399" i="1"/>
  <c r="G2400" i="1"/>
  <c r="G2401" i="1"/>
  <c r="G2402" i="1"/>
  <c r="G2403" i="1"/>
  <c r="G2404" i="1"/>
  <c r="G2405" i="1"/>
  <c r="G2406" i="1"/>
  <c r="G2407" i="1"/>
  <c r="G2408" i="1"/>
  <c r="G2409" i="1"/>
  <c r="G2410" i="1"/>
  <c r="G2411" i="1"/>
  <c r="G2412" i="1"/>
  <c r="G2413" i="1"/>
  <c r="G2414" i="1"/>
  <c r="G2415" i="1"/>
  <c r="G2416" i="1"/>
  <c r="G2417" i="1"/>
  <c r="G2418" i="1"/>
  <c r="G2419" i="1"/>
  <c r="G2420" i="1"/>
  <c r="G2421" i="1"/>
  <c r="G2422" i="1"/>
  <c r="G2423" i="1"/>
  <c r="G2424" i="1"/>
  <c r="G2425" i="1"/>
  <c r="G2426" i="1"/>
  <c r="G2427" i="1"/>
  <c r="G2428" i="1"/>
  <c r="G2429" i="1"/>
  <c r="G2430" i="1"/>
  <c r="G2431" i="1"/>
  <c r="G2432" i="1"/>
  <c r="G2433" i="1"/>
  <c r="G2434" i="1"/>
  <c r="G2435" i="1"/>
  <c r="G2436" i="1"/>
  <c r="G2437" i="1"/>
  <c r="G2438" i="1"/>
  <c r="G2439" i="1"/>
  <c r="G2440" i="1"/>
  <c r="G2441" i="1"/>
  <c r="G2442" i="1"/>
  <c r="G2443" i="1"/>
  <c r="G2444" i="1"/>
  <c r="G2445" i="1"/>
  <c r="G2446" i="1"/>
  <c r="G2447" i="1"/>
  <c r="G2448" i="1"/>
  <c r="G2449" i="1"/>
  <c r="G2450" i="1"/>
  <c r="G2451" i="1"/>
  <c r="G2452" i="1"/>
  <c r="G2453" i="1"/>
  <c r="G2454" i="1"/>
  <c r="G2455" i="1"/>
  <c r="G2456" i="1"/>
  <c r="G2457" i="1"/>
  <c r="G2458" i="1"/>
  <c r="G2459" i="1"/>
  <c r="G2460" i="1"/>
  <c r="G2461" i="1"/>
  <c r="G2462" i="1"/>
  <c r="G2463" i="1"/>
  <c r="G2464" i="1"/>
  <c r="G2465" i="1"/>
  <c r="G2466" i="1"/>
  <c r="G2467" i="1"/>
  <c r="G2468" i="1"/>
  <c r="G2469" i="1"/>
  <c r="G2470" i="1"/>
  <c r="G2471" i="1"/>
  <c r="G2472" i="1"/>
  <c r="G2473" i="1"/>
  <c r="G2474" i="1"/>
  <c r="G2475" i="1"/>
  <c r="G2476" i="1"/>
  <c r="G2477" i="1"/>
  <c r="G2478" i="1"/>
  <c r="G2479" i="1"/>
  <c r="G2480" i="1"/>
  <c r="G2481" i="1"/>
  <c r="G2482" i="1"/>
  <c r="G2483" i="1"/>
  <c r="G2484" i="1"/>
  <c r="G2485" i="1"/>
  <c r="G2486" i="1"/>
  <c r="G2487" i="1"/>
  <c r="G2488" i="1"/>
  <c r="G2489" i="1"/>
  <c r="G2490" i="1"/>
  <c r="G2491" i="1"/>
  <c r="G2492" i="1"/>
  <c r="G2493" i="1"/>
  <c r="G2494" i="1"/>
  <c r="G2495" i="1"/>
  <c r="G2496" i="1"/>
  <c r="G2497" i="1"/>
  <c r="G2498" i="1"/>
  <c r="G2499" i="1"/>
  <c r="G2500" i="1"/>
  <c r="G2501" i="1"/>
  <c r="G2502" i="1"/>
  <c r="G2503" i="1"/>
  <c r="G2504" i="1"/>
  <c r="G2505" i="1"/>
  <c r="G2506" i="1"/>
  <c r="G2507" i="1"/>
  <c r="G2508" i="1"/>
  <c r="G2509" i="1"/>
  <c r="G2510" i="1"/>
  <c r="G2511" i="1"/>
  <c r="G2512" i="1"/>
  <c r="G2513" i="1"/>
  <c r="G2514" i="1"/>
  <c r="G2515" i="1"/>
  <c r="G2516" i="1"/>
  <c r="G2517" i="1"/>
  <c r="G2518" i="1"/>
  <c r="G2519" i="1"/>
  <c r="G2520" i="1"/>
  <c r="G2521" i="1"/>
  <c r="G2522" i="1"/>
  <c r="G2523" i="1"/>
  <c r="G2524" i="1"/>
  <c r="G2525" i="1"/>
  <c r="G2526" i="1"/>
  <c r="G2527" i="1"/>
  <c r="G2528" i="1"/>
  <c r="G2529" i="1"/>
  <c r="G2530" i="1"/>
  <c r="G2531" i="1"/>
  <c r="G2532" i="1"/>
  <c r="G2533" i="1"/>
  <c r="G2534" i="1"/>
  <c r="G2535" i="1"/>
  <c r="G2536" i="1"/>
  <c r="G2537" i="1"/>
  <c r="G2538" i="1"/>
  <c r="G2539" i="1"/>
  <c r="G2540" i="1"/>
  <c r="G2541" i="1"/>
  <c r="G2542" i="1"/>
  <c r="G2543" i="1"/>
  <c r="G2544" i="1"/>
  <c r="G2545" i="1"/>
  <c r="G2546" i="1"/>
  <c r="G2547" i="1"/>
  <c r="G2548" i="1"/>
  <c r="G2549" i="1"/>
  <c r="G2550" i="1"/>
  <c r="G2551" i="1"/>
  <c r="G2552" i="1"/>
  <c r="G2553" i="1"/>
  <c r="G2554" i="1"/>
  <c r="G2555" i="1"/>
  <c r="G2556" i="1"/>
  <c r="G2557" i="1"/>
  <c r="G2558" i="1"/>
  <c r="G2559" i="1"/>
  <c r="G2560" i="1"/>
  <c r="G2561" i="1"/>
  <c r="G2562" i="1"/>
  <c r="G2563" i="1"/>
  <c r="G2564" i="1"/>
  <c r="G2565" i="1"/>
  <c r="G2566" i="1"/>
  <c r="G2567" i="1"/>
  <c r="G2568" i="1"/>
  <c r="G2569" i="1"/>
  <c r="G2570" i="1"/>
  <c r="G2571" i="1"/>
  <c r="G2572" i="1"/>
  <c r="G2573" i="1"/>
  <c r="G2574" i="1"/>
  <c r="G2575" i="1"/>
  <c r="G2576" i="1"/>
  <c r="G2577" i="1"/>
  <c r="G2578" i="1"/>
  <c r="G2579" i="1"/>
  <c r="G2580" i="1"/>
  <c r="G2581" i="1"/>
  <c r="G2582" i="1"/>
  <c r="G2583" i="1"/>
  <c r="G2584" i="1"/>
  <c r="G2585" i="1"/>
  <c r="G2586" i="1"/>
  <c r="G2587" i="1"/>
  <c r="G2588" i="1"/>
  <c r="G2589" i="1"/>
  <c r="G2590" i="1"/>
  <c r="G2591" i="1"/>
  <c r="G2592" i="1"/>
  <c r="G2593" i="1"/>
  <c r="G2594" i="1"/>
  <c r="G2595" i="1"/>
  <c r="G2596" i="1"/>
  <c r="G2597" i="1"/>
  <c r="G2598" i="1"/>
  <c r="G2599" i="1"/>
  <c r="G2600" i="1"/>
  <c r="G2601" i="1"/>
  <c r="G2602" i="1"/>
  <c r="G2603" i="1"/>
  <c r="G2604" i="1"/>
  <c r="G2605" i="1"/>
  <c r="G2606" i="1"/>
  <c r="G2607" i="1"/>
  <c r="G2608" i="1"/>
  <c r="G2609" i="1"/>
  <c r="G2610" i="1"/>
  <c r="G2611" i="1"/>
  <c r="G2612" i="1"/>
  <c r="G2613" i="1"/>
  <c r="G2614" i="1"/>
  <c r="G2615" i="1"/>
  <c r="G2616" i="1"/>
  <c r="G2617" i="1"/>
  <c r="G2618" i="1"/>
  <c r="G2619" i="1"/>
  <c r="G2620" i="1"/>
  <c r="G2621" i="1"/>
  <c r="G2622" i="1"/>
  <c r="G2623" i="1"/>
  <c r="G2624" i="1"/>
  <c r="G2625" i="1"/>
  <c r="G2626" i="1"/>
  <c r="G2627" i="1"/>
  <c r="G2628" i="1"/>
  <c r="G2629" i="1"/>
  <c r="G2630" i="1"/>
  <c r="G2631" i="1"/>
  <c r="G2632" i="1"/>
  <c r="G2633" i="1"/>
  <c r="G2634" i="1"/>
  <c r="G2635" i="1"/>
  <c r="G2636" i="1"/>
  <c r="G2637" i="1"/>
  <c r="G2638" i="1"/>
  <c r="G2639" i="1"/>
  <c r="G2640" i="1"/>
  <c r="G2641" i="1"/>
  <c r="G2642" i="1"/>
  <c r="G2643" i="1"/>
  <c r="G2644" i="1"/>
  <c r="G2645" i="1"/>
  <c r="G2646" i="1"/>
  <c r="G2647" i="1"/>
  <c r="G2648" i="1"/>
  <c r="G2649" i="1"/>
  <c r="G2650" i="1"/>
  <c r="G2651" i="1"/>
  <c r="G2652" i="1"/>
  <c r="G2653" i="1"/>
  <c r="G2654" i="1"/>
  <c r="G2655" i="1"/>
  <c r="G2656" i="1"/>
  <c r="G2657" i="1"/>
  <c r="G2658" i="1"/>
  <c r="G2659" i="1"/>
  <c r="G2660" i="1"/>
  <c r="G2661" i="1"/>
  <c r="G2662" i="1"/>
  <c r="G2663" i="1"/>
  <c r="G2664" i="1"/>
  <c r="G2665" i="1"/>
  <c r="G2666" i="1"/>
  <c r="G2667" i="1"/>
  <c r="G2668" i="1"/>
  <c r="G2669" i="1"/>
  <c r="G2670" i="1"/>
  <c r="G2671" i="1"/>
  <c r="G2672" i="1"/>
  <c r="G2673" i="1"/>
  <c r="G2674" i="1"/>
  <c r="G2675" i="1"/>
  <c r="G2676" i="1"/>
  <c r="G2677" i="1"/>
  <c r="G2678" i="1"/>
  <c r="G2679" i="1"/>
  <c r="G2680" i="1"/>
  <c r="G2681" i="1"/>
  <c r="G2682" i="1"/>
  <c r="G2683" i="1"/>
  <c r="G2684" i="1"/>
  <c r="G2685" i="1"/>
  <c r="G2686" i="1"/>
  <c r="G2687" i="1"/>
  <c r="G2688" i="1"/>
  <c r="G2689" i="1"/>
  <c r="G2690" i="1"/>
  <c r="G2691" i="1"/>
  <c r="G2692" i="1"/>
  <c r="G2693" i="1"/>
  <c r="G2694" i="1"/>
  <c r="G2695" i="1"/>
  <c r="G2696" i="1"/>
  <c r="G2697" i="1"/>
  <c r="G2698" i="1"/>
  <c r="G2699" i="1"/>
  <c r="G2700" i="1"/>
  <c r="G2701" i="1"/>
  <c r="G2702" i="1"/>
  <c r="G2703" i="1"/>
  <c r="G2704" i="1"/>
  <c r="G2705" i="1"/>
  <c r="G2706" i="1"/>
  <c r="G2707" i="1"/>
  <c r="G2708" i="1"/>
  <c r="G2709" i="1"/>
  <c r="G2710" i="1"/>
  <c r="G2711" i="1"/>
  <c r="G2712" i="1"/>
  <c r="G2713" i="1"/>
  <c r="G2714" i="1"/>
  <c r="G2715" i="1"/>
  <c r="G2716" i="1"/>
  <c r="G2717" i="1"/>
  <c r="G2718" i="1"/>
  <c r="G2719" i="1"/>
  <c r="G2720" i="1"/>
  <c r="G2721" i="1"/>
  <c r="G2722" i="1"/>
  <c r="G2723" i="1"/>
  <c r="G2724" i="1"/>
  <c r="G2725" i="1"/>
  <c r="G2726" i="1"/>
  <c r="G2727" i="1"/>
  <c r="G2728" i="1"/>
  <c r="G2729" i="1"/>
  <c r="G2730" i="1"/>
  <c r="G2731" i="1"/>
  <c r="G2732" i="1"/>
  <c r="G2733" i="1"/>
  <c r="G2734" i="1"/>
  <c r="G2735" i="1"/>
  <c r="G2736" i="1"/>
  <c r="G2737" i="1"/>
  <c r="G2738" i="1"/>
  <c r="G2739" i="1"/>
  <c r="G2740" i="1"/>
  <c r="G2741" i="1"/>
  <c r="G2742" i="1"/>
  <c r="G2743" i="1"/>
  <c r="G2744" i="1"/>
  <c r="G2745" i="1"/>
  <c r="G2746" i="1"/>
  <c r="G2747" i="1"/>
  <c r="G2748" i="1"/>
  <c r="G2749" i="1"/>
  <c r="G2750" i="1"/>
  <c r="G2751" i="1"/>
  <c r="G2752" i="1"/>
  <c r="G2753" i="1"/>
  <c r="G2754" i="1"/>
  <c r="G2755" i="1"/>
  <c r="G2756" i="1"/>
  <c r="G2757" i="1"/>
  <c r="G2758" i="1"/>
  <c r="G2759" i="1"/>
  <c r="G2760" i="1"/>
  <c r="G2761" i="1"/>
  <c r="G2762" i="1"/>
  <c r="G2763" i="1"/>
  <c r="G2764" i="1"/>
  <c r="G2765" i="1"/>
  <c r="G2766" i="1"/>
  <c r="G2767" i="1"/>
  <c r="G2768" i="1"/>
  <c r="G2769" i="1"/>
  <c r="G2770" i="1"/>
  <c r="G2771" i="1"/>
  <c r="G2772" i="1"/>
  <c r="G2773" i="1"/>
  <c r="G2774" i="1"/>
  <c r="G2775" i="1"/>
  <c r="G2776" i="1"/>
  <c r="G2777" i="1"/>
  <c r="G2778" i="1"/>
  <c r="G2779" i="1"/>
  <c r="G2780" i="1"/>
  <c r="G2781" i="1"/>
  <c r="G2782" i="1"/>
  <c r="G2783" i="1"/>
  <c r="G2784" i="1"/>
  <c r="G2785" i="1"/>
  <c r="G2786" i="1"/>
  <c r="G2787" i="1"/>
  <c r="G2788" i="1"/>
  <c r="G2789" i="1"/>
  <c r="G2790" i="1"/>
  <c r="G2791" i="1"/>
  <c r="G2792" i="1"/>
  <c r="G2793" i="1"/>
  <c r="G2794" i="1"/>
  <c r="G2795" i="1"/>
  <c r="G2796" i="1"/>
  <c r="G2797" i="1"/>
  <c r="G2798" i="1"/>
  <c r="G2799" i="1"/>
  <c r="G2800" i="1"/>
  <c r="G2801" i="1"/>
  <c r="G2802" i="1"/>
  <c r="G2803" i="1"/>
  <c r="G2804" i="1"/>
  <c r="G2805" i="1"/>
  <c r="G2806" i="1"/>
  <c r="G2807" i="1"/>
  <c r="G2808" i="1"/>
  <c r="G2809" i="1"/>
  <c r="G2810" i="1"/>
  <c r="G2811" i="1"/>
  <c r="G2812" i="1"/>
  <c r="G2813" i="1"/>
  <c r="G2814" i="1"/>
  <c r="G2815" i="1"/>
  <c r="G2816" i="1"/>
  <c r="G2817" i="1"/>
  <c r="G2818" i="1"/>
  <c r="G2819" i="1"/>
  <c r="G2820" i="1"/>
  <c r="G2821" i="1"/>
  <c r="G2822" i="1"/>
  <c r="G2823" i="1"/>
  <c r="G2824" i="1"/>
  <c r="G2825" i="1"/>
  <c r="G2826" i="1"/>
  <c r="G2827" i="1"/>
  <c r="G2828" i="1"/>
  <c r="G2829" i="1"/>
  <c r="G2830" i="1"/>
  <c r="G2831" i="1"/>
  <c r="G2832" i="1"/>
  <c r="G2833" i="1"/>
  <c r="G2834" i="1"/>
  <c r="G2835" i="1"/>
  <c r="G2836" i="1"/>
  <c r="G2837" i="1"/>
  <c r="G2838" i="1"/>
  <c r="G2839" i="1"/>
  <c r="G2840" i="1"/>
  <c r="G2841" i="1"/>
  <c r="G2842" i="1"/>
  <c r="G2843" i="1"/>
  <c r="G2844" i="1"/>
  <c r="G2845" i="1"/>
  <c r="G2846" i="1"/>
  <c r="G2847" i="1"/>
  <c r="G2848" i="1"/>
  <c r="G2849" i="1"/>
  <c r="G2850" i="1"/>
  <c r="G2851" i="1"/>
  <c r="G2852" i="1"/>
  <c r="G2853" i="1"/>
  <c r="G2854" i="1"/>
  <c r="G2855" i="1"/>
  <c r="G2856" i="1"/>
  <c r="G2857" i="1"/>
  <c r="G2858" i="1"/>
  <c r="G2859" i="1"/>
  <c r="G2860" i="1"/>
  <c r="G2861" i="1"/>
  <c r="G2862" i="1"/>
  <c r="G2863" i="1"/>
  <c r="G2864" i="1"/>
  <c r="G2865" i="1"/>
  <c r="G2866" i="1"/>
  <c r="G2867" i="1"/>
  <c r="G2868" i="1"/>
  <c r="G2869" i="1"/>
  <c r="G2870" i="1"/>
  <c r="G2871" i="1"/>
  <c r="G2872" i="1"/>
  <c r="G2873" i="1"/>
  <c r="G2874" i="1"/>
  <c r="G2875" i="1"/>
  <c r="G2876" i="1"/>
  <c r="G2877" i="1"/>
  <c r="G2878" i="1"/>
  <c r="G2879" i="1"/>
  <c r="G2880" i="1"/>
  <c r="G2881" i="1"/>
  <c r="G2882" i="1"/>
  <c r="G2883" i="1"/>
  <c r="G2884" i="1"/>
  <c r="G2885" i="1"/>
  <c r="G2886" i="1"/>
  <c r="G2887" i="1"/>
  <c r="G2888" i="1"/>
  <c r="G2889" i="1"/>
  <c r="G2890" i="1"/>
  <c r="G2891" i="1"/>
  <c r="G2892" i="1"/>
  <c r="G2893" i="1"/>
  <c r="G2894" i="1"/>
  <c r="G2895" i="1"/>
  <c r="G2896" i="1"/>
  <c r="G2897" i="1"/>
  <c r="G2898" i="1"/>
  <c r="G2899" i="1"/>
  <c r="G2900" i="1"/>
  <c r="G2901" i="1"/>
  <c r="G2902" i="1"/>
  <c r="G2903" i="1"/>
  <c r="G2904" i="1"/>
  <c r="G2905" i="1"/>
  <c r="G2906" i="1"/>
  <c r="G2907" i="1"/>
  <c r="G2908" i="1"/>
  <c r="G2909" i="1"/>
  <c r="G2910" i="1"/>
  <c r="G2911" i="1"/>
  <c r="G2912" i="1"/>
  <c r="G2913" i="1"/>
  <c r="G2914" i="1"/>
  <c r="G2915" i="1"/>
  <c r="G2916" i="1"/>
  <c r="G2917" i="1"/>
  <c r="G2918" i="1"/>
  <c r="G2919" i="1"/>
  <c r="G2920" i="1"/>
  <c r="G2921" i="1"/>
  <c r="G2922" i="1"/>
  <c r="G2923" i="1"/>
  <c r="G2924" i="1"/>
  <c r="G2925" i="1"/>
  <c r="G2926" i="1"/>
  <c r="G2927" i="1"/>
  <c r="G2928" i="1"/>
  <c r="G2929" i="1"/>
  <c r="G2930" i="1"/>
  <c r="G2931" i="1"/>
  <c r="G2932" i="1"/>
  <c r="G2933" i="1"/>
  <c r="G2934" i="1"/>
  <c r="G2935" i="1"/>
  <c r="G2936" i="1"/>
  <c r="G2937" i="1"/>
  <c r="G2938" i="1"/>
  <c r="G2939" i="1"/>
  <c r="G2940" i="1"/>
  <c r="G2941" i="1"/>
  <c r="G2942" i="1"/>
  <c r="G2943" i="1"/>
  <c r="G2944" i="1"/>
  <c r="G2945" i="1"/>
  <c r="G2946" i="1"/>
  <c r="G2947" i="1"/>
  <c r="G2948" i="1"/>
  <c r="G2949" i="1"/>
  <c r="G2950" i="1"/>
  <c r="G2951" i="1"/>
  <c r="G2952" i="1"/>
  <c r="G2953" i="1"/>
  <c r="G2954" i="1"/>
  <c r="G2955" i="1"/>
  <c r="G2956" i="1"/>
  <c r="G2957" i="1"/>
  <c r="G2958" i="1"/>
  <c r="G2959" i="1"/>
  <c r="G2960" i="1"/>
  <c r="G2961" i="1"/>
  <c r="G2962" i="1"/>
  <c r="G2963" i="1"/>
  <c r="G2964" i="1"/>
  <c r="G2965" i="1"/>
  <c r="G2966" i="1"/>
  <c r="G2967" i="1"/>
  <c r="G2968" i="1"/>
  <c r="G2969" i="1"/>
  <c r="G2970" i="1"/>
  <c r="G2971" i="1"/>
  <c r="G2972" i="1"/>
  <c r="G2973" i="1"/>
  <c r="G2974" i="1"/>
  <c r="G2975" i="1"/>
  <c r="G2976" i="1"/>
  <c r="G2977" i="1"/>
  <c r="G2978" i="1"/>
  <c r="G2979" i="1"/>
  <c r="G2980" i="1"/>
  <c r="G2981" i="1"/>
  <c r="G2982" i="1"/>
  <c r="G2983" i="1"/>
  <c r="G2984" i="1"/>
  <c r="G2985" i="1"/>
  <c r="G2986" i="1"/>
  <c r="G2987" i="1"/>
  <c r="G2988" i="1"/>
  <c r="G2989" i="1"/>
  <c r="G2990" i="1"/>
  <c r="G2991" i="1"/>
  <c r="G2992" i="1"/>
  <c r="G2993" i="1"/>
  <c r="G2994" i="1"/>
  <c r="G2995" i="1"/>
  <c r="G2996" i="1"/>
  <c r="G2997" i="1"/>
  <c r="G2998" i="1"/>
  <c r="G2999" i="1"/>
  <c r="G3000" i="1"/>
  <c r="G3001" i="1"/>
  <c r="G3002" i="1"/>
  <c r="G3003" i="1"/>
  <c r="G3004" i="1"/>
  <c r="G3005" i="1"/>
  <c r="G3006" i="1"/>
  <c r="G3007" i="1"/>
  <c r="G3008" i="1"/>
  <c r="G3009" i="1"/>
  <c r="G3010" i="1"/>
  <c r="G3011" i="1"/>
  <c r="G3012" i="1"/>
  <c r="G3013" i="1"/>
  <c r="G3014" i="1"/>
  <c r="G3015" i="1"/>
  <c r="G3016" i="1"/>
  <c r="G3017" i="1"/>
  <c r="G3018" i="1"/>
  <c r="G3019" i="1"/>
  <c r="G3020" i="1"/>
  <c r="G3021" i="1"/>
  <c r="G3022" i="1"/>
  <c r="G3023" i="1"/>
  <c r="G3024" i="1"/>
  <c r="G3025" i="1"/>
  <c r="G3026" i="1"/>
  <c r="G3027" i="1"/>
  <c r="G3028" i="1"/>
  <c r="G3029" i="1"/>
  <c r="G3030" i="1"/>
  <c r="G3031" i="1"/>
  <c r="G3032" i="1"/>
  <c r="G3033" i="1"/>
  <c r="G3034" i="1"/>
  <c r="G3035" i="1"/>
  <c r="G3036" i="1"/>
  <c r="G3037" i="1"/>
  <c r="G3038" i="1"/>
  <c r="G3039" i="1"/>
  <c r="G3040" i="1"/>
  <c r="G3041" i="1"/>
  <c r="G3042" i="1"/>
  <c r="G3043" i="1"/>
  <c r="G3044" i="1"/>
  <c r="G3045" i="1"/>
  <c r="G3046" i="1"/>
  <c r="G3047" i="1"/>
  <c r="G3048" i="1"/>
  <c r="G3049" i="1"/>
  <c r="G3050" i="1"/>
  <c r="G3051" i="1"/>
  <c r="G3052" i="1"/>
  <c r="G3053" i="1"/>
  <c r="G3054" i="1"/>
  <c r="G3055" i="1"/>
  <c r="G3056" i="1"/>
  <c r="G3057" i="1"/>
  <c r="G3058" i="1"/>
  <c r="G3059" i="1"/>
  <c r="G3060" i="1"/>
  <c r="G3061" i="1"/>
  <c r="G3062" i="1"/>
  <c r="G3063" i="1"/>
  <c r="G3064" i="1"/>
  <c r="G3065" i="1"/>
  <c r="G3066" i="1"/>
  <c r="G3067" i="1"/>
  <c r="G3068" i="1"/>
  <c r="G3069" i="1"/>
  <c r="G3070" i="1"/>
  <c r="G3071" i="1"/>
  <c r="G3072" i="1"/>
  <c r="G3073" i="1"/>
  <c r="G3074" i="1"/>
  <c r="G3075" i="1"/>
  <c r="G3076" i="1"/>
  <c r="G3077" i="1"/>
  <c r="G3078" i="1"/>
  <c r="G3079" i="1"/>
  <c r="G3080" i="1"/>
  <c r="G3081" i="1"/>
  <c r="G3082" i="1"/>
  <c r="G3083" i="1"/>
  <c r="G3084" i="1"/>
  <c r="G3085" i="1"/>
  <c r="G3086" i="1"/>
  <c r="G3087" i="1"/>
  <c r="G3088" i="1"/>
  <c r="G3089" i="1"/>
  <c r="G3090" i="1"/>
  <c r="G3091" i="1"/>
  <c r="G3092" i="1"/>
  <c r="G3093" i="1"/>
  <c r="G3094" i="1"/>
  <c r="G3095" i="1"/>
  <c r="G3096" i="1"/>
  <c r="G3097" i="1"/>
  <c r="G3098" i="1"/>
  <c r="G3099" i="1"/>
  <c r="G3100" i="1"/>
  <c r="G3101" i="1"/>
  <c r="G3102" i="1"/>
  <c r="G3103" i="1"/>
  <c r="G3104" i="1"/>
  <c r="G3105" i="1"/>
  <c r="G3106" i="1"/>
  <c r="G3107" i="1"/>
  <c r="G3108" i="1"/>
  <c r="G3109" i="1"/>
  <c r="G3110" i="1"/>
  <c r="G3111" i="1"/>
  <c r="G3112" i="1"/>
  <c r="G3113" i="1"/>
  <c r="G3114" i="1"/>
  <c r="G3115" i="1"/>
  <c r="G3116" i="1"/>
  <c r="G3117" i="1"/>
  <c r="G3118" i="1"/>
  <c r="G3119" i="1"/>
  <c r="G3120" i="1"/>
  <c r="G3121" i="1"/>
  <c r="G3122" i="1"/>
  <c r="G3123" i="1"/>
  <c r="G3124" i="1"/>
  <c r="G3125" i="1"/>
  <c r="G3126" i="1"/>
  <c r="G3127" i="1"/>
  <c r="G3128" i="1"/>
  <c r="G3129" i="1"/>
  <c r="G3130" i="1"/>
  <c r="G3131" i="1"/>
  <c r="G3132" i="1"/>
  <c r="G3133" i="1"/>
  <c r="G3134" i="1"/>
  <c r="G3135" i="1"/>
  <c r="G3136" i="1"/>
  <c r="G3137" i="1"/>
  <c r="G3138" i="1"/>
  <c r="G3139" i="1"/>
  <c r="G3140" i="1"/>
  <c r="G3141" i="1"/>
  <c r="G3142" i="1"/>
  <c r="G3143" i="1"/>
  <c r="G3144" i="1"/>
  <c r="G3145" i="1"/>
  <c r="G3146" i="1"/>
  <c r="G3147" i="1"/>
  <c r="G3148" i="1"/>
  <c r="G3149" i="1"/>
  <c r="G3150" i="1"/>
  <c r="G3151" i="1"/>
  <c r="G3152" i="1"/>
  <c r="G3153" i="1"/>
  <c r="G3154" i="1"/>
  <c r="G3155" i="1"/>
  <c r="G3156" i="1"/>
  <c r="G3157" i="1"/>
  <c r="G3158" i="1"/>
  <c r="G3159" i="1"/>
  <c r="G3160" i="1"/>
  <c r="G3161" i="1"/>
  <c r="G3162" i="1"/>
  <c r="G3163" i="1"/>
  <c r="G3164" i="1"/>
  <c r="G3165" i="1"/>
  <c r="G3166" i="1"/>
  <c r="G3167" i="1"/>
  <c r="G3168" i="1"/>
  <c r="G3169" i="1"/>
  <c r="G3170" i="1"/>
  <c r="G3171" i="1"/>
  <c r="G3172" i="1"/>
  <c r="G3173" i="1"/>
  <c r="G3174" i="1"/>
  <c r="G3175" i="1"/>
  <c r="G3176" i="1"/>
  <c r="G3177" i="1"/>
  <c r="G3178" i="1"/>
  <c r="G3179" i="1"/>
  <c r="G3180" i="1"/>
  <c r="G3181" i="1"/>
  <c r="G3182" i="1"/>
  <c r="G3183" i="1"/>
  <c r="G3184" i="1"/>
  <c r="G3185" i="1"/>
  <c r="G3186" i="1"/>
  <c r="G3187" i="1"/>
  <c r="G3188" i="1"/>
  <c r="G3189" i="1"/>
  <c r="G3190" i="1"/>
  <c r="G3191" i="1"/>
  <c r="G3192" i="1"/>
  <c r="G3193" i="1"/>
  <c r="G3194" i="1"/>
  <c r="G3195" i="1"/>
  <c r="G3196" i="1"/>
  <c r="G3197" i="1"/>
  <c r="G3198" i="1"/>
  <c r="G3199" i="1"/>
  <c r="G3200" i="1"/>
  <c r="G3201" i="1"/>
  <c r="G3202" i="1"/>
  <c r="G3203" i="1"/>
  <c r="G3204" i="1"/>
  <c r="G3205" i="1"/>
  <c r="G3206" i="1"/>
  <c r="G3207" i="1"/>
  <c r="G3208" i="1"/>
  <c r="G3209" i="1"/>
  <c r="G3210" i="1"/>
  <c r="G3211" i="1"/>
  <c r="G3212" i="1"/>
  <c r="G3213" i="1"/>
  <c r="G3214" i="1"/>
  <c r="G3215" i="1"/>
  <c r="G3216" i="1"/>
  <c r="G3217" i="1"/>
  <c r="G3218" i="1"/>
  <c r="G3219" i="1"/>
  <c r="G3220" i="1"/>
  <c r="G3221" i="1"/>
  <c r="G3222" i="1"/>
  <c r="G3223" i="1"/>
  <c r="G3224" i="1"/>
  <c r="G3225" i="1"/>
  <c r="G3226" i="1"/>
  <c r="G3227" i="1"/>
  <c r="G3228" i="1"/>
  <c r="G3229" i="1"/>
  <c r="G3230" i="1"/>
  <c r="G3231" i="1"/>
  <c r="G3232" i="1"/>
  <c r="G3233" i="1"/>
  <c r="G3234" i="1"/>
  <c r="G3235" i="1"/>
  <c r="G3236" i="1"/>
  <c r="G3237" i="1"/>
  <c r="G3238" i="1"/>
  <c r="G3239" i="1"/>
  <c r="G3240" i="1"/>
  <c r="G3241" i="1"/>
  <c r="G3242" i="1"/>
  <c r="G3243" i="1"/>
  <c r="G3244" i="1"/>
  <c r="G3245" i="1"/>
  <c r="G3246" i="1"/>
  <c r="G3247" i="1"/>
  <c r="G3248" i="1"/>
  <c r="G3249" i="1"/>
  <c r="G3250" i="1"/>
  <c r="G3251" i="1"/>
  <c r="G3252" i="1"/>
  <c r="G3253" i="1"/>
  <c r="G3254" i="1"/>
  <c r="G3255" i="1"/>
  <c r="G3256" i="1"/>
  <c r="G3257" i="1"/>
  <c r="G3258" i="1"/>
  <c r="G3259" i="1"/>
  <c r="G3260" i="1"/>
  <c r="G3261" i="1"/>
  <c r="G3262" i="1"/>
  <c r="G3263" i="1"/>
  <c r="G3264" i="1"/>
  <c r="G3265" i="1"/>
  <c r="G3266" i="1"/>
  <c r="G3267" i="1"/>
  <c r="G3268" i="1"/>
  <c r="G3269" i="1"/>
  <c r="G3270" i="1"/>
  <c r="G3271" i="1"/>
  <c r="G3272" i="1"/>
  <c r="G3273" i="1"/>
  <c r="G3274" i="1"/>
  <c r="G3275" i="1"/>
  <c r="G3276" i="1"/>
  <c r="G3277" i="1"/>
  <c r="G3278" i="1"/>
  <c r="G3279" i="1"/>
  <c r="G3280" i="1"/>
  <c r="G3281" i="1"/>
  <c r="G3282" i="1"/>
  <c r="G3283" i="1"/>
  <c r="G3284" i="1"/>
  <c r="G3285" i="1"/>
  <c r="G3286" i="1"/>
  <c r="G3287" i="1"/>
  <c r="G3288" i="1"/>
  <c r="G3289" i="1"/>
  <c r="G3290" i="1"/>
  <c r="G3291" i="1"/>
  <c r="G3292" i="1"/>
  <c r="G3293" i="1"/>
  <c r="G3294" i="1"/>
  <c r="G3295" i="1"/>
  <c r="G3296" i="1"/>
  <c r="G3297" i="1"/>
  <c r="G3298" i="1"/>
  <c r="G3299" i="1"/>
  <c r="G3300" i="1"/>
  <c r="G3301" i="1"/>
  <c r="G3302" i="1"/>
  <c r="G3303" i="1"/>
  <c r="G3304" i="1"/>
  <c r="G3305" i="1"/>
  <c r="G3306" i="1"/>
  <c r="G3307" i="1"/>
  <c r="G3308" i="1"/>
  <c r="G3309" i="1"/>
  <c r="G3310" i="1"/>
  <c r="G3311" i="1"/>
  <c r="G3312" i="1"/>
  <c r="G3313" i="1"/>
  <c r="G3314" i="1"/>
  <c r="G3315" i="1"/>
  <c r="G3316" i="1"/>
  <c r="G3317" i="1"/>
  <c r="G3318" i="1"/>
  <c r="G3319" i="1"/>
  <c r="G3320" i="1"/>
  <c r="G3321" i="1"/>
  <c r="G3322" i="1"/>
  <c r="G3323" i="1"/>
  <c r="G3324" i="1"/>
  <c r="G3325" i="1"/>
  <c r="G3326" i="1"/>
  <c r="G3327" i="1"/>
  <c r="G3328" i="1"/>
  <c r="G3329" i="1"/>
  <c r="G3330" i="1"/>
  <c r="G3331" i="1"/>
  <c r="G3332" i="1"/>
  <c r="G3333" i="1"/>
  <c r="G3334" i="1"/>
  <c r="G3335" i="1"/>
  <c r="G3336" i="1"/>
  <c r="G3337" i="1"/>
  <c r="G3338" i="1"/>
  <c r="G3339" i="1"/>
  <c r="G3340" i="1"/>
  <c r="G3341" i="1"/>
  <c r="G3342" i="1"/>
  <c r="G3343" i="1"/>
  <c r="G3344" i="1"/>
  <c r="G3345" i="1"/>
  <c r="G3346" i="1"/>
  <c r="G3347" i="1"/>
  <c r="G3348" i="1"/>
  <c r="G3349" i="1"/>
  <c r="G3350" i="1"/>
  <c r="G3351" i="1"/>
  <c r="G3352" i="1"/>
  <c r="G3353" i="1"/>
  <c r="G3354" i="1"/>
  <c r="G3355" i="1"/>
  <c r="G3356" i="1"/>
  <c r="G3357" i="1"/>
  <c r="G3358" i="1"/>
  <c r="G3359" i="1"/>
  <c r="G3360" i="1"/>
  <c r="G3361" i="1"/>
  <c r="G3362" i="1"/>
  <c r="G3363" i="1"/>
  <c r="G3364" i="1"/>
  <c r="G3365" i="1"/>
  <c r="G3366" i="1"/>
  <c r="G3367" i="1"/>
  <c r="G3368" i="1"/>
  <c r="G3369" i="1"/>
  <c r="G3370" i="1"/>
  <c r="G3371" i="1"/>
  <c r="G3372" i="1"/>
  <c r="G3373" i="1"/>
  <c r="G3374" i="1"/>
  <c r="G3375" i="1"/>
  <c r="G3376" i="1"/>
  <c r="G3377" i="1"/>
  <c r="G3378" i="1"/>
  <c r="G3379" i="1"/>
  <c r="G3380" i="1"/>
  <c r="G3381" i="1"/>
  <c r="G3382" i="1"/>
  <c r="G3383" i="1"/>
  <c r="G3384" i="1"/>
  <c r="G3385" i="1"/>
  <c r="G3386" i="1"/>
  <c r="G3387" i="1"/>
  <c r="G3388" i="1"/>
  <c r="G3389" i="1"/>
  <c r="G3390" i="1"/>
  <c r="G3391" i="1"/>
  <c r="G3392" i="1"/>
  <c r="G3393" i="1"/>
  <c r="G3394" i="1"/>
  <c r="G3395" i="1"/>
  <c r="G3396" i="1"/>
  <c r="G3397" i="1"/>
  <c r="G3398" i="1"/>
  <c r="G3399" i="1"/>
  <c r="G3400" i="1"/>
  <c r="G3401" i="1"/>
  <c r="G3402" i="1"/>
  <c r="G3403" i="1"/>
  <c r="G3404" i="1"/>
  <c r="G3405" i="1"/>
  <c r="G3406" i="1"/>
  <c r="G3407" i="1"/>
  <c r="G3408" i="1"/>
  <c r="G3409" i="1"/>
  <c r="G3410" i="1"/>
  <c r="G3411" i="1"/>
  <c r="G3412" i="1"/>
  <c r="G3413" i="1"/>
  <c r="G3414" i="1"/>
  <c r="G3415" i="1"/>
  <c r="G3416" i="1"/>
  <c r="G3417" i="1"/>
  <c r="G3418" i="1"/>
  <c r="G3419" i="1"/>
  <c r="G3420" i="1"/>
  <c r="G3421" i="1"/>
  <c r="G3422" i="1"/>
  <c r="G3423" i="1"/>
  <c r="G3424" i="1"/>
  <c r="G3425" i="1"/>
  <c r="G3426" i="1"/>
  <c r="G3427" i="1"/>
  <c r="G3428" i="1"/>
  <c r="G3429" i="1"/>
  <c r="G3430" i="1"/>
  <c r="G3431" i="1"/>
  <c r="G3432" i="1"/>
  <c r="G3433" i="1"/>
  <c r="G3434" i="1"/>
  <c r="G3435" i="1"/>
  <c r="G3436" i="1"/>
  <c r="G3437" i="1"/>
  <c r="G3438" i="1"/>
  <c r="G3439" i="1"/>
  <c r="G3440" i="1"/>
  <c r="G3441" i="1"/>
  <c r="G3442" i="1"/>
  <c r="G3443" i="1"/>
  <c r="G3444" i="1"/>
  <c r="G3445" i="1"/>
  <c r="G3446" i="1"/>
  <c r="G3447" i="1"/>
  <c r="G3448" i="1"/>
  <c r="G3449" i="1"/>
  <c r="G3450" i="1"/>
  <c r="G3451" i="1"/>
  <c r="G3452" i="1"/>
  <c r="G3453" i="1"/>
  <c r="G3454" i="1"/>
  <c r="G3455" i="1"/>
  <c r="G3456" i="1"/>
  <c r="G3457" i="1"/>
  <c r="G3458" i="1"/>
  <c r="G3459" i="1"/>
  <c r="G3460" i="1"/>
  <c r="G3461" i="1"/>
  <c r="G3462" i="1"/>
  <c r="G3463" i="1"/>
  <c r="G3464" i="1"/>
  <c r="G3465" i="1"/>
  <c r="G3466" i="1"/>
  <c r="G3467" i="1"/>
  <c r="G3468" i="1"/>
  <c r="G3469" i="1"/>
  <c r="G3470" i="1"/>
  <c r="G3471" i="1"/>
  <c r="G3472" i="1"/>
  <c r="G3473" i="1"/>
  <c r="G3474" i="1"/>
  <c r="G3475" i="1"/>
  <c r="G3476" i="1"/>
  <c r="G3477" i="1"/>
  <c r="G3478" i="1"/>
  <c r="G3479" i="1"/>
  <c r="G3480" i="1"/>
  <c r="G3481" i="1"/>
  <c r="G3482" i="1"/>
  <c r="G3483" i="1"/>
  <c r="G3484" i="1"/>
  <c r="G3485" i="1"/>
  <c r="G3486" i="1"/>
  <c r="G3487" i="1"/>
  <c r="G3488" i="1"/>
  <c r="G3489" i="1"/>
  <c r="G3490" i="1"/>
  <c r="G3491" i="1"/>
  <c r="G3492" i="1"/>
  <c r="G3493" i="1"/>
  <c r="G3494" i="1"/>
  <c r="G3495" i="1"/>
  <c r="G3496" i="1"/>
  <c r="G3497" i="1"/>
  <c r="G3498" i="1"/>
  <c r="G3499" i="1"/>
  <c r="G3500" i="1"/>
  <c r="G3501" i="1"/>
  <c r="G3502" i="1"/>
  <c r="G3503" i="1"/>
  <c r="G3504" i="1"/>
  <c r="G3505" i="1"/>
  <c r="G3506" i="1"/>
  <c r="G3507" i="1"/>
  <c r="G3508" i="1"/>
  <c r="G3509" i="1"/>
  <c r="G3510" i="1"/>
  <c r="G3511" i="1"/>
  <c r="G3512" i="1"/>
  <c r="G3513" i="1"/>
  <c r="G3514" i="1"/>
  <c r="G3515" i="1"/>
  <c r="G3516" i="1"/>
  <c r="G3517" i="1"/>
  <c r="G3518" i="1"/>
  <c r="G3519" i="1"/>
  <c r="G3520" i="1"/>
  <c r="G3521" i="1"/>
  <c r="G3522" i="1"/>
  <c r="G3523" i="1"/>
  <c r="G3524" i="1"/>
  <c r="G3525" i="1"/>
  <c r="G3526" i="1"/>
  <c r="G3527" i="1"/>
  <c r="G3528" i="1"/>
  <c r="G3529" i="1"/>
  <c r="G3530" i="1"/>
  <c r="G3531" i="1"/>
  <c r="G3532" i="1"/>
  <c r="G3533" i="1"/>
  <c r="G3534" i="1"/>
  <c r="G3535" i="1"/>
  <c r="G3536" i="1"/>
  <c r="G3537" i="1"/>
  <c r="G3538" i="1"/>
  <c r="G3539" i="1"/>
  <c r="G3540" i="1"/>
  <c r="G3541" i="1"/>
  <c r="G3542" i="1"/>
  <c r="G3543" i="1"/>
  <c r="G3544" i="1"/>
  <c r="G3545" i="1"/>
  <c r="G3546" i="1"/>
  <c r="G3547" i="1"/>
  <c r="G3548" i="1"/>
  <c r="G3549" i="1"/>
  <c r="G3550" i="1"/>
  <c r="G3551" i="1"/>
  <c r="G3552" i="1"/>
  <c r="G3553" i="1"/>
  <c r="G3554" i="1"/>
  <c r="G3555" i="1"/>
  <c r="G3556" i="1"/>
  <c r="G3557" i="1"/>
  <c r="G3558" i="1"/>
  <c r="G3559" i="1"/>
  <c r="G3560" i="1"/>
  <c r="G3561" i="1"/>
  <c r="G3562" i="1"/>
  <c r="G3563" i="1"/>
  <c r="G3564" i="1"/>
  <c r="G3565" i="1"/>
  <c r="G3566" i="1"/>
  <c r="G3567" i="1"/>
  <c r="G3568" i="1"/>
  <c r="G3569" i="1"/>
  <c r="G3570" i="1"/>
  <c r="G3571" i="1"/>
  <c r="G3572" i="1"/>
  <c r="G3573" i="1"/>
  <c r="G3574" i="1"/>
  <c r="G3575" i="1"/>
  <c r="G3576" i="1"/>
  <c r="G3577" i="1"/>
  <c r="G3578" i="1"/>
  <c r="G3579" i="1"/>
  <c r="G3580" i="1"/>
  <c r="G3581" i="1"/>
  <c r="G3582" i="1"/>
  <c r="G3583" i="1"/>
  <c r="G3584" i="1"/>
  <c r="G3585" i="1"/>
  <c r="G3586" i="1"/>
  <c r="G3587" i="1"/>
  <c r="G3588" i="1"/>
  <c r="G3589" i="1"/>
  <c r="G3590" i="1"/>
  <c r="G3591" i="1"/>
  <c r="G3592" i="1"/>
  <c r="G3593" i="1"/>
  <c r="G3594" i="1"/>
  <c r="G3595" i="1"/>
  <c r="G3596" i="1"/>
  <c r="G3597" i="1"/>
  <c r="G3598" i="1"/>
  <c r="G3599" i="1"/>
  <c r="G3600" i="1"/>
  <c r="G3601" i="1"/>
  <c r="G3602" i="1"/>
  <c r="G3603" i="1"/>
  <c r="G3604" i="1"/>
  <c r="G3605" i="1"/>
  <c r="G3606" i="1"/>
  <c r="G3607" i="1"/>
  <c r="G3608" i="1"/>
  <c r="G3609" i="1"/>
  <c r="G3610" i="1"/>
  <c r="G3611" i="1"/>
  <c r="G3612" i="1"/>
  <c r="G3613" i="1"/>
  <c r="G3614" i="1"/>
  <c r="G3615" i="1"/>
  <c r="G3616" i="1"/>
  <c r="G3617" i="1"/>
  <c r="G3618" i="1"/>
  <c r="G3619" i="1"/>
  <c r="G3620" i="1"/>
  <c r="G3621" i="1"/>
  <c r="G3622" i="1"/>
  <c r="G3623" i="1"/>
  <c r="G3624" i="1"/>
  <c r="G3625" i="1"/>
  <c r="G3626" i="1"/>
  <c r="G3627" i="1"/>
  <c r="G3628" i="1"/>
  <c r="G3629" i="1"/>
  <c r="G3630" i="1"/>
  <c r="G3631" i="1"/>
  <c r="G3632" i="1"/>
  <c r="G3633" i="1"/>
  <c r="G3634" i="1"/>
  <c r="G3635" i="1"/>
  <c r="G3636" i="1"/>
  <c r="G3637" i="1"/>
  <c r="G3638" i="1"/>
  <c r="G3639" i="1"/>
  <c r="G3640" i="1"/>
  <c r="G3641" i="1"/>
  <c r="G3642" i="1"/>
  <c r="G3643" i="1"/>
  <c r="G3644" i="1"/>
  <c r="G3645" i="1"/>
  <c r="G3646" i="1"/>
  <c r="G3647" i="1"/>
  <c r="G3648" i="1"/>
  <c r="G3649" i="1"/>
  <c r="G3650" i="1"/>
  <c r="G3651" i="1"/>
  <c r="G3652" i="1"/>
  <c r="G3653" i="1"/>
  <c r="G3654" i="1"/>
  <c r="G3655" i="1"/>
  <c r="G3656" i="1"/>
  <c r="G3657" i="1"/>
  <c r="G3658" i="1"/>
  <c r="G3659" i="1"/>
  <c r="G3660" i="1"/>
  <c r="G3661" i="1"/>
  <c r="G3662" i="1"/>
  <c r="G3663" i="1"/>
  <c r="G3664" i="1"/>
  <c r="G3665" i="1"/>
  <c r="G3666" i="1"/>
  <c r="G3667" i="1"/>
  <c r="G3668" i="1"/>
  <c r="G3669" i="1"/>
  <c r="G3670" i="1"/>
  <c r="G3671" i="1"/>
  <c r="G3672" i="1"/>
  <c r="G3673" i="1"/>
  <c r="G3674" i="1"/>
  <c r="G3675" i="1"/>
  <c r="G3676" i="1"/>
  <c r="G3677" i="1"/>
  <c r="G3678" i="1"/>
  <c r="G3679" i="1"/>
  <c r="G3680" i="1"/>
  <c r="G3681" i="1"/>
  <c r="G3682" i="1"/>
  <c r="G3683" i="1"/>
  <c r="G3684" i="1"/>
  <c r="G3685" i="1"/>
  <c r="G3686" i="1"/>
  <c r="G3687" i="1"/>
  <c r="G3688" i="1"/>
  <c r="G3689" i="1"/>
  <c r="G3690" i="1"/>
  <c r="G3691" i="1"/>
  <c r="G3692" i="1"/>
  <c r="G3693" i="1"/>
  <c r="G3694" i="1"/>
  <c r="G3695" i="1"/>
  <c r="G3696" i="1"/>
  <c r="G3697" i="1"/>
  <c r="G3698" i="1"/>
  <c r="G3699" i="1"/>
  <c r="G3700" i="1"/>
  <c r="G3701" i="1"/>
  <c r="G3702" i="1"/>
  <c r="G3703" i="1"/>
  <c r="G3704" i="1"/>
  <c r="G3705" i="1"/>
  <c r="G3706" i="1"/>
  <c r="G3707" i="1"/>
  <c r="G3708" i="1"/>
  <c r="G3709" i="1"/>
  <c r="G3710" i="1"/>
  <c r="G3711" i="1"/>
  <c r="G3712" i="1"/>
  <c r="G3713" i="1"/>
  <c r="G3714" i="1"/>
  <c r="G3715" i="1"/>
  <c r="G3716" i="1"/>
  <c r="G3717" i="1"/>
  <c r="G3718" i="1"/>
  <c r="G3719" i="1"/>
  <c r="G3720" i="1"/>
  <c r="G3721" i="1"/>
  <c r="G3722" i="1"/>
  <c r="G3723" i="1"/>
  <c r="G3724" i="1"/>
  <c r="G3725" i="1"/>
  <c r="G3726" i="1"/>
  <c r="G3727" i="1"/>
  <c r="G3728" i="1"/>
  <c r="G3729" i="1"/>
  <c r="G3730" i="1"/>
  <c r="G3731" i="1"/>
  <c r="G3732" i="1"/>
  <c r="G3733" i="1"/>
  <c r="G3734" i="1"/>
  <c r="G3735" i="1"/>
  <c r="G3736" i="1"/>
  <c r="G3737" i="1"/>
  <c r="G3738" i="1"/>
  <c r="G3739" i="1"/>
  <c r="G3740" i="1"/>
  <c r="G3741" i="1"/>
  <c r="G3742" i="1"/>
  <c r="G3743" i="1"/>
  <c r="G3744" i="1"/>
  <c r="G3745" i="1"/>
  <c r="G3746" i="1"/>
  <c r="G3747" i="1"/>
  <c r="G3748" i="1"/>
  <c r="G3749" i="1"/>
  <c r="G3750" i="1"/>
  <c r="G3751" i="1"/>
  <c r="G3752" i="1"/>
  <c r="G3753" i="1"/>
  <c r="G3754" i="1"/>
  <c r="G3755" i="1"/>
  <c r="G3756" i="1"/>
  <c r="G3757" i="1"/>
  <c r="G3758" i="1"/>
  <c r="G3759" i="1"/>
  <c r="G3760" i="1"/>
  <c r="G3761" i="1"/>
  <c r="G3762" i="1"/>
  <c r="G3763" i="1"/>
  <c r="G3764" i="1"/>
  <c r="G3765" i="1"/>
  <c r="G3766" i="1"/>
  <c r="G3767" i="1"/>
  <c r="G3768" i="1"/>
  <c r="G3769" i="1"/>
  <c r="G3770" i="1"/>
  <c r="G3771" i="1"/>
  <c r="G3772" i="1"/>
  <c r="G3773" i="1"/>
  <c r="G3774" i="1"/>
  <c r="G3775" i="1"/>
  <c r="G3776" i="1"/>
  <c r="G3777" i="1"/>
  <c r="G3778" i="1"/>
  <c r="G3779" i="1"/>
  <c r="G3780" i="1"/>
  <c r="G3781" i="1"/>
  <c r="G3782" i="1"/>
  <c r="G3783" i="1"/>
  <c r="G3784" i="1"/>
  <c r="G3785" i="1"/>
  <c r="G3786" i="1"/>
  <c r="G3787" i="1"/>
  <c r="G3788" i="1"/>
  <c r="G3789" i="1"/>
  <c r="G3790" i="1"/>
  <c r="G3791" i="1"/>
  <c r="G3792" i="1"/>
  <c r="G3793" i="1"/>
  <c r="G3794" i="1"/>
  <c r="G3795" i="1"/>
  <c r="G3796" i="1"/>
  <c r="G3797" i="1"/>
  <c r="G3798" i="1"/>
  <c r="G3799" i="1"/>
  <c r="G3800" i="1"/>
  <c r="G3801" i="1"/>
  <c r="G3802" i="1"/>
  <c r="G3803" i="1"/>
  <c r="G3804" i="1"/>
  <c r="G3805" i="1"/>
  <c r="G3806" i="1"/>
  <c r="G3807" i="1"/>
  <c r="G3808" i="1"/>
  <c r="G3809" i="1"/>
  <c r="G3810" i="1"/>
  <c r="G3811" i="1"/>
  <c r="G3812" i="1"/>
  <c r="G3813" i="1"/>
  <c r="G3814" i="1"/>
  <c r="G3815" i="1"/>
  <c r="G3816" i="1"/>
  <c r="G3817" i="1"/>
  <c r="G3818" i="1"/>
  <c r="G3819" i="1"/>
  <c r="G3820" i="1"/>
  <c r="G3821" i="1"/>
  <c r="G3822" i="1"/>
  <c r="G3823" i="1"/>
  <c r="G3824" i="1"/>
  <c r="G3825" i="1"/>
  <c r="G3826" i="1"/>
  <c r="G3827" i="1"/>
  <c r="G3828" i="1"/>
  <c r="G3829" i="1"/>
  <c r="G3830" i="1"/>
  <c r="G3831" i="1"/>
  <c r="G3832" i="1"/>
  <c r="G3833" i="1"/>
  <c r="G3834" i="1"/>
  <c r="G3835" i="1"/>
  <c r="G3836" i="1"/>
  <c r="G3837" i="1"/>
  <c r="G3838" i="1"/>
  <c r="G3839" i="1"/>
  <c r="G3840" i="1"/>
  <c r="G3841" i="1"/>
  <c r="G3842" i="1"/>
  <c r="G3843" i="1"/>
  <c r="G3844" i="1"/>
  <c r="G3845" i="1"/>
  <c r="G3846" i="1"/>
  <c r="G3847" i="1"/>
  <c r="G3848" i="1"/>
  <c r="G3849" i="1"/>
  <c r="G3850" i="1"/>
  <c r="G3851" i="1"/>
  <c r="G3852" i="1"/>
  <c r="G3853" i="1"/>
  <c r="G3854" i="1"/>
  <c r="G3855" i="1"/>
  <c r="G3856" i="1"/>
  <c r="G3857" i="1"/>
  <c r="G3858" i="1"/>
  <c r="G3859" i="1"/>
  <c r="G3860" i="1"/>
  <c r="G3861" i="1"/>
  <c r="G3862" i="1"/>
  <c r="G3863" i="1"/>
  <c r="G3864" i="1"/>
  <c r="G3865" i="1"/>
  <c r="G3866" i="1"/>
  <c r="G3867" i="1"/>
  <c r="G3868" i="1"/>
  <c r="G3869" i="1"/>
  <c r="G3870" i="1"/>
  <c r="G3871" i="1"/>
  <c r="G3872" i="1"/>
  <c r="G3873" i="1"/>
  <c r="G3874" i="1"/>
  <c r="G3875" i="1"/>
  <c r="G3876" i="1"/>
  <c r="G3877" i="1"/>
  <c r="G3878" i="1"/>
  <c r="G3879" i="1"/>
  <c r="G3880" i="1"/>
  <c r="G3881" i="1"/>
  <c r="G3882" i="1"/>
  <c r="G3883" i="1"/>
  <c r="G3884" i="1"/>
  <c r="G3885" i="1"/>
  <c r="G3886" i="1"/>
  <c r="G3887" i="1"/>
  <c r="G3888" i="1"/>
  <c r="G3889" i="1"/>
  <c r="G3890" i="1"/>
  <c r="G3891" i="1"/>
  <c r="G3892" i="1"/>
  <c r="G3893" i="1"/>
  <c r="G3894" i="1"/>
  <c r="G3895" i="1"/>
  <c r="G3896" i="1"/>
  <c r="G3897" i="1"/>
  <c r="G3898" i="1"/>
  <c r="G3899" i="1"/>
  <c r="G3900" i="1"/>
  <c r="G3901" i="1"/>
  <c r="G3902" i="1"/>
  <c r="G3903" i="1"/>
  <c r="G3904" i="1"/>
  <c r="G3905" i="1"/>
  <c r="G3906" i="1"/>
  <c r="G3907" i="1"/>
  <c r="G3908" i="1"/>
  <c r="G3909" i="1"/>
  <c r="G3910" i="1"/>
  <c r="G3911" i="1"/>
  <c r="G3912" i="1"/>
  <c r="G3913" i="1"/>
  <c r="G3914" i="1"/>
  <c r="G3915" i="1"/>
  <c r="G3916" i="1"/>
  <c r="G3917" i="1"/>
  <c r="G3918" i="1"/>
  <c r="G3919" i="1"/>
  <c r="G3920" i="1"/>
  <c r="G3921" i="1"/>
  <c r="G3922" i="1"/>
  <c r="G3923" i="1"/>
  <c r="G3924" i="1"/>
  <c r="G3925" i="1"/>
  <c r="G3926" i="1"/>
  <c r="G3927" i="1"/>
  <c r="G3928" i="1"/>
  <c r="G3929" i="1"/>
  <c r="G3930" i="1"/>
  <c r="G3931" i="1"/>
  <c r="G3932" i="1"/>
  <c r="G3933" i="1"/>
  <c r="G3934" i="1"/>
  <c r="G3935" i="1"/>
  <c r="G3936" i="1"/>
  <c r="G3937" i="1"/>
  <c r="G3938" i="1"/>
  <c r="G3939" i="1"/>
  <c r="G3940" i="1"/>
  <c r="G3941" i="1"/>
  <c r="G3942" i="1"/>
  <c r="G3943" i="1"/>
  <c r="G3944" i="1"/>
  <c r="G3945" i="1"/>
  <c r="G3946" i="1"/>
  <c r="G3947" i="1"/>
  <c r="G3948" i="1"/>
  <c r="G3949" i="1"/>
  <c r="G3950" i="1"/>
  <c r="G3951" i="1"/>
  <c r="G3952" i="1"/>
  <c r="G3953" i="1"/>
  <c r="G3954" i="1"/>
  <c r="G3955" i="1"/>
  <c r="G3956" i="1"/>
  <c r="G3957" i="1"/>
  <c r="G3958" i="1"/>
  <c r="G3959" i="1"/>
  <c r="G3960" i="1"/>
  <c r="G3961" i="1"/>
  <c r="G3962" i="1"/>
  <c r="G3963" i="1"/>
  <c r="G3964" i="1"/>
  <c r="G3965" i="1"/>
  <c r="G3966" i="1"/>
  <c r="G3967" i="1"/>
  <c r="G3968" i="1"/>
  <c r="G3969" i="1"/>
  <c r="G3970" i="1"/>
  <c r="G3971" i="1"/>
  <c r="G3972" i="1"/>
  <c r="G3973" i="1"/>
  <c r="G3974" i="1"/>
  <c r="G3975" i="1"/>
  <c r="G3976" i="1"/>
  <c r="G3977" i="1"/>
  <c r="G3978" i="1"/>
  <c r="G3979" i="1"/>
  <c r="G3980" i="1"/>
  <c r="G3981" i="1"/>
  <c r="G3982" i="1"/>
  <c r="G3983" i="1"/>
  <c r="G3984" i="1"/>
  <c r="G3985" i="1"/>
  <c r="G3986" i="1"/>
  <c r="G3987" i="1"/>
  <c r="G3988" i="1"/>
  <c r="G3989" i="1"/>
  <c r="G3990" i="1"/>
  <c r="G3991" i="1"/>
  <c r="G3992" i="1"/>
  <c r="G3993" i="1"/>
  <c r="G3994" i="1"/>
  <c r="G3995" i="1"/>
  <c r="G3996" i="1"/>
  <c r="G3997" i="1"/>
  <c r="G3998" i="1"/>
  <c r="G3999" i="1"/>
  <c r="G4000" i="1"/>
  <c r="G4001" i="1"/>
  <c r="G4002" i="1"/>
  <c r="G4003" i="1"/>
  <c r="G4004" i="1"/>
  <c r="G4005" i="1"/>
  <c r="G4006" i="1"/>
  <c r="G4007" i="1"/>
  <c r="G4008" i="1"/>
  <c r="G4009" i="1"/>
  <c r="G4010" i="1"/>
  <c r="G4011" i="1"/>
  <c r="G4012" i="1"/>
  <c r="G4013" i="1"/>
  <c r="G4014" i="1"/>
  <c r="G4015" i="1"/>
  <c r="G4016" i="1"/>
  <c r="G4017" i="1"/>
  <c r="G4018" i="1"/>
  <c r="G4019" i="1"/>
  <c r="G4020" i="1"/>
  <c r="G4021" i="1"/>
  <c r="G4022" i="1"/>
  <c r="G4023" i="1"/>
  <c r="G4024" i="1"/>
  <c r="G4025" i="1"/>
  <c r="G4026" i="1"/>
  <c r="G4027" i="1"/>
  <c r="G4028" i="1"/>
  <c r="G4029" i="1"/>
  <c r="G4030" i="1"/>
  <c r="G4031" i="1"/>
  <c r="G4032" i="1"/>
  <c r="G4033" i="1"/>
  <c r="G4034" i="1"/>
  <c r="G4035" i="1"/>
  <c r="G4036" i="1"/>
  <c r="G4037" i="1"/>
  <c r="G4038" i="1"/>
  <c r="G4039" i="1"/>
  <c r="G4040" i="1"/>
  <c r="G4041" i="1"/>
  <c r="G4042" i="1"/>
  <c r="G4043" i="1"/>
  <c r="G4044" i="1"/>
  <c r="G4045" i="1"/>
  <c r="G4046" i="1"/>
  <c r="G4047" i="1"/>
  <c r="G4048" i="1"/>
  <c r="G4049" i="1"/>
  <c r="G4050" i="1"/>
  <c r="G4051" i="1"/>
  <c r="G4052" i="1"/>
  <c r="G4053" i="1"/>
  <c r="G4054" i="1"/>
  <c r="G4055" i="1"/>
  <c r="G4056" i="1"/>
  <c r="G4057" i="1"/>
  <c r="G4058" i="1"/>
  <c r="G4059" i="1"/>
  <c r="G4060" i="1"/>
  <c r="G4061" i="1"/>
  <c r="G4062" i="1"/>
  <c r="G4063" i="1"/>
  <c r="G4064" i="1"/>
  <c r="G4065" i="1"/>
  <c r="G4066" i="1"/>
  <c r="G4067" i="1"/>
  <c r="G4068" i="1"/>
  <c r="G4069" i="1"/>
  <c r="G4070" i="1"/>
  <c r="G4071" i="1"/>
  <c r="G4072" i="1"/>
  <c r="G4073" i="1"/>
  <c r="G4074" i="1"/>
  <c r="G4075" i="1"/>
  <c r="G4076" i="1"/>
  <c r="G4077" i="1"/>
  <c r="G4078" i="1"/>
  <c r="G4079" i="1"/>
  <c r="G4080" i="1"/>
  <c r="G4081" i="1"/>
  <c r="G4082" i="1"/>
  <c r="G4083" i="1"/>
  <c r="G4084" i="1"/>
  <c r="G4085" i="1"/>
  <c r="G4086" i="1"/>
  <c r="G4087" i="1"/>
  <c r="G4088" i="1"/>
  <c r="G4089" i="1"/>
  <c r="G4090" i="1"/>
  <c r="G4091" i="1"/>
  <c r="G4092" i="1"/>
  <c r="G4093" i="1"/>
  <c r="G4094" i="1"/>
  <c r="G4095" i="1"/>
  <c r="G4096" i="1"/>
  <c r="G4097" i="1"/>
  <c r="G4098" i="1"/>
  <c r="G4099" i="1"/>
  <c r="G4100" i="1"/>
  <c r="G4101" i="1"/>
  <c r="G4102" i="1"/>
  <c r="G4103" i="1"/>
  <c r="G4104" i="1"/>
  <c r="G4105" i="1"/>
  <c r="G4106" i="1"/>
  <c r="G4107" i="1"/>
  <c r="G4108" i="1"/>
  <c r="G4109" i="1"/>
  <c r="G4110" i="1"/>
  <c r="G4111" i="1"/>
  <c r="G4112" i="1"/>
  <c r="G4113" i="1"/>
  <c r="G4114" i="1"/>
  <c r="G4115" i="1"/>
  <c r="G4116" i="1"/>
  <c r="G4117" i="1"/>
  <c r="G4118" i="1"/>
  <c r="G4119" i="1"/>
  <c r="G4120" i="1"/>
  <c r="G4121" i="1"/>
  <c r="G4122" i="1"/>
  <c r="G4123" i="1"/>
  <c r="G4124" i="1"/>
  <c r="G4125" i="1"/>
  <c r="G4126" i="1"/>
  <c r="G4127" i="1"/>
  <c r="G4128" i="1"/>
  <c r="G4129" i="1"/>
  <c r="G4130" i="1"/>
  <c r="G4131" i="1"/>
  <c r="G4132" i="1"/>
  <c r="G4133" i="1"/>
  <c r="G4134" i="1"/>
  <c r="G4135" i="1"/>
  <c r="G4136" i="1"/>
  <c r="G4137" i="1"/>
  <c r="G4138" i="1"/>
  <c r="G4139" i="1"/>
  <c r="G4140" i="1"/>
  <c r="G4141" i="1"/>
  <c r="G4142" i="1"/>
  <c r="G4143" i="1"/>
  <c r="G4144" i="1"/>
  <c r="G4145" i="1"/>
  <c r="G4146" i="1"/>
  <c r="G4147" i="1"/>
  <c r="G4148" i="1"/>
  <c r="G4149" i="1"/>
  <c r="G4150" i="1"/>
  <c r="G4151" i="1"/>
  <c r="G4152" i="1"/>
  <c r="G4153" i="1"/>
  <c r="G4154" i="1"/>
  <c r="G4155" i="1"/>
  <c r="G4156" i="1"/>
  <c r="G4157" i="1"/>
  <c r="G4158" i="1"/>
  <c r="G4159" i="1"/>
  <c r="G4160" i="1"/>
  <c r="G4161" i="1"/>
  <c r="G4162" i="1"/>
  <c r="G4163" i="1"/>
  <c r="G4164" i="1"/>
  <c r="G4165" i="1"/>
  <c r="G4166" i="1"/>
  <c r="G4167" i="1"/>
  <c r="G4168" i="1"/>
  <c r="G4169" i="1"/>
  <c r="G4170" i="1"/>
  <c r="G4171" i="1"/>
  <c r="G4172" i="1"/>
  <c r="G4173" i="1"/>
  <c r="G4174" i="1"/>
  <c r="G4175" i="1"/>
  <c r="G4176" i="1"/>
  <c r="G4177" i="1"/>
  <c r="G4178" i="1"/>
  <c r="G4179" i="1"/>
  <c r="G4180" i="1"/>
  <c r="G4181" i="1"/>
  <c r="G4182" i="1"/>
  <c r="G4183" i="1"/>
  <c r="G4184" i="1"/>
  <c r="G4185" i="1"/>
  <c r="G4186" i="1"/>
  <c r="G4187" i="1"/>
  <c r="G4188" i="1"/>
  <c r="G4189" i="1"/>
  <c r="G4190" i="1"/>
  <c r="G4191" i="1"/>
  <c r="G4192" i="1"/>
  <c r="G4193" i="1"/>
  <c r="G4194" i="1"/>
  <c r="G4195" i="1"/>
  <c r="G4196" i="1"/>
  <c r="G4197" i="1"/>
  <c r="G4198" i="1"/>
  <c r="G4199" i="1"/>
  <c r="G4200" i="1"/>
  <c r="G4201" i="1"/>
  <c r="G4202" i="1"/>
  <c r="G4203" i="1"/>
  <c r="G4204" i="1"/>
  <c r="G4205" i="1"/>
  <c r="G4206" i="1"/>
  <c r="G4207" i="1"/>
  <c r="G4208" i="1"/>
  <c r="G4209" i="1"/>
  <c r="G4210" i="1"/>
  <c r="G4211" i="1"/>
  <c r="G4212" i="1"/>
  <c r="G4213" i="1"/>
  <c r="G4214" i="1"/>
  <c r="G4215" i="1"/>
  <c r="G4216" i="1"/>
  <c r="G4217" i="1"/>
  <c r="G4218" i="1"/>
  <c r="G4219" i="1"/>
  <c r="G4220" i="1"/>
  <c r="G4221" i="1"/>
  <c r="G4222" i="1"/>
  <c r="G4223" i="1"/>
  <c r="G4224" i="1"/>
  <c r="G4225" i="1"/>
  <c r="G4226" i="1"/>
  <c r="G4227" i="1"/>
  <c r="G4228" i="1"/>
  <c r="G4229" i="1"/>
  <c r="G4230" i="1"/>
  <c r="G4231" i="1"/>
  <c r="G4232" i="1"/>
  <c r="G4233" i="1"/>
  <c r="G4234" i="1"/>
  <c r="G4235" i="1"/>
  <c r="G4236" i="1"/>
  <c r="G4237" i="1"/>
  <c r="G4238" i="1"/>
  <c r="G4239" i="1"/>
  <c r="G4240" i="1"/>
  <c r="G4241" i="1"/>
  <c r="G4242" i="1"/>
  <c r="G4243" i="1"/>
  <c r="G4244" i="1"/>
  <c r="G4245" i="1"/>
  <c r="G4246" i="1"/>
  <c r="G4247" i="1"/>
  <c r="G4248" i="1"/>
  <c r="G4249" i="1"/>
  <c r="G4250" i="1"/>
  <c r="G4251" i="1"/>
  <c r="G4252" i="1"/>
  <c r="G4253" i="1"/>
  <c r="G4254" i="1"/>
  <c r="G4255" i="1"/>
  <c r="G4256" i="1"/>
  <c r="G4257" i="1"/>
  <c r="G4258" i="1"/>
  <c r="G4259" i="1"/>
  <c r="G4260" i="1"/>
  <c r="G4261" i="1"/>
  <c r="G4262" i="1"/>
  <c r="G4263" i="1"/>
  <c r="G4264" i="1"/>
  <c r="G4265" i="1"/>
  <c r="G4266" i="1"/>
  <c r="G4267" i="1"/>
  <c r="G4268" i="1"/>
  <c r="G4269" i="1"/>
  <c r="G4270" i="1"/>
  <c r="G4271" i="1"/>
  <c r="G4272" i="1"/>
  <c r="G4273" i="1"/>
  <c r="G4274" i="1"/>
  <c r="G4275" i="1"/>
  <c r="G4276" i="1"/>
  <c r="G4277" i="1"/>
  <c r="G4278" i="1"/>
  <c r="G4279" i="1"/>
  <c r="G4280" i="1"/>
  <c r="G4281" i="1"/>
  <c r="G4282" i="1"/>
  <c r="G4283" i="1"/>
  <c r="G4284" i="1"/>
  <c r="G4285" i="1"/>
  <c r="G4286" i="1"/>
  <c r="G4287" i="1"/>
  <c r="G4288" i="1"/>
  <c r="G4289" i="1"/>
  <c r="G4290" i="1"/>
  <c r="G4291" i="1"/>
  <c r="G4292" i="1"/>
  <c r="G4293" i="1"/>
  <c r="G4294" i="1"/>
  <c r="G4295" i="1"/>
  <c r="G4296" i="1"/>
  <c r="G4297" i="1"/>
  <c r="G4298" i="1"/>
  <c r="G4299" i="1"/>
  <c r="G4300" i="1"/>
  <c r="G4301" i="1"/>
  <c r="G4302" i="1"/>
  <c r="G4303" i="1"/>
  <c r="G4304" i="1"/>
  <c r="G4305" i="1"/>
  <c r="G4306" i="1"/>
  <c r="G4307" i="1"/>
  <c r="G4308" i="1"/>
  <c r="G4309" i="1"/>
  <c r="G4310" i="1"/>
  <c r="G4311" i="1"/>
  <c r="G4312" i="1"/>
  <c r="G4313" i="1"/>
  <c r="G4314" i="1"/>
  <c r="G4315" i="1"/>
  <c r="G4316" i="1"/>
  <c r="G4317" i="1"/>
  <c r="G4318" i="1"/>
  <c r="G4319" i="1"/>
  <c r="G4320" i="1"/>
  <c r="G4321" i="1"/>
  <c r="G4322" i="1"/>
  <c r="G4323" i="1"/>
  <c r="G4324" i="1"/>
  <c r="G4325" i="1"/>
  <c r="G4326" i="1"/>
  <c r="G4327" i="1"/>
  <c r="G4328" i="1"/>
  <c r="G4329" i="1"/>
  <c r="G4330" i="1"/>
  <c r="G4331" i="1"/>
  <c r="G4332" i="1"/>
  <c r="G4333" i="1"/>
  <c r="G4334" i="1"/>
  <c r="G4335" i="1"/>
  <c r="G4336" i="1"/>
  <c r="G4337" i="1"/>
  <c r="G4338" i="1"/>
  <c r="G4339" i="1"/>
  <c r="G4340" i="1"/>
  <c r="G4341" i="1"/>
  <c r="G4342" i="1"/>
  <c r="G4343" i="1"/>
  <c r="G4344" i="1"/>
  <c r="G4345" i="1"/>
  <c r="G4346" i="1"/>
  <c r="G4347" i="1"/>
  <c r="G4348" i="1"/>
  <c r="G4349" i="1"/>
  <c r="G4350" i="1"/>
  <c r="G4351" i="1"/>
  <c r="G4352" i="1"/>
  <c r="G4353" i="1"/>
  <c r="G4354" i="1"/>
  <c r="G4355" i="1"/>
  <c r="G4356" i="1"/>
  <c r="G4357" i="1"/>
  <c r="G4358" i="1"/>
  <c r="G4359" i="1"/>
  <c r="G4360" i="1"/>
  <c r="G4361" i="1"/>
  <c r="G4362" i="1"/>
  <c r="G4363" i="1"/>
  <c r="G4364" i="1"/>
  <c r="G4365" i="1"/>
  <c r="G4366" i="1"/>
  <c r="G4367" i="1"/>
  <c r="G4368" i="1"/>
  <c r="G4369" i="1"/>
  <c r="G4370" i="1"/>
  <c r="G4371" i="1"/>
  <c r="G4372" i="1"/>
  <c r="G4373" i="1"/>
  <c r="G4374" i="1"/>
  <c r="G4375" i="1"/>
  <c r="G4376" i="1"/>
  <c r="G4377" i="1"/>
  <c r="G4378" i="1"/>
  <c r="G4379" i="1"/>
  <c r="G4380" i="1"/>
  <c r="G4381" i="1"/>
  <c r="G4382" i="1"/>
  <c r="G4383" i="1"/>
  <c r="G4384" i="1"/>
  <c r="G4385" i="1"/>
  <c r="G4386" i="1"/>
  <c r="G4387" i="1"/>
  <c r="G4388" i="1"/>
  <c r="G4389" i="1"/>
  <c r="G4390" i="1"/>
  <c r="G4391" i="1"/>
  <c r="G4392" i="1"/>
  <c r="G4393" i="1"/>
  <c r="G4394" i="1"/>
  <c r="G4395" i="1"/>
  <c r="G4396" i="1"/>
  <c r="G4397" i="1"/>
  <c r="G4398" i="1"/>
  <c r="G4399" i="1"/>
  <c r="G4400" i="1"/>
  <c r="G4401" i="1"/>
  <c r="G4402" i="1"/>
  <c r="G4403" i="1"/>
  <c r="G4404" i="1"/>
  <c r="G4405" i="1"/>
  <c r="G4406" i="1"/>
  <c r="G4407" i="1"/>
  <c r="G4408" i="1"/>
  <c r="G4409" i="1"/>
  <c r="G4410" i="1"/>
  <c r="G4411" i="1"/>
  <c r="G4412" i="1"/>
  <c r="G4413" i="1"/>
  <c r="G4414" i="1"/>
  <c r="G4415" i="1"/>
  <c r="G4416" i="1"/>
  <c r="G4417" i="1"/>
  <c r="G4418" i="1"/>
  <c r="G4419" i="1"/>
  <c r="G4420" i="1"/>
  <c r="G4421" i="1"/>
  <c r="G4422" i="1"/>
  <c r="G4423" i="1"/>
  <c r="G4424" i="1"/>
  <c r="G4425" i="1"/>
  <c r="G4426" i="1"/>
  <c r="G4427" i="1"/>
  <c r="G4428" i="1"/>
  <c r="G4429" i="1"/>
  <c r="G4430" i="1"/>
  <c r="G4431" i="1"/>
  <c r="G4432" i="1"/>
  <c r="G4433" i="1"/>
  <c r="G4434" i="1"/>
  <c r="G4435" i="1"/>
  <c r="G4436" i="1"/>
  <c r="G4437" i="1"/>
  <c r="G4438" i="1"/>
  <c r="G4439" i="1"/>
  <c r="G4440" i="1"/>
  <c r="G4441" i="1"/>
  <c r="G4442" i="1"/>
  <c r="G4443" i="1"/>
  <c r="G4444" i="1"/>
  <c r="G4445" i="1"/>
  <c r="G4446" i="1"/>
  <c r="G4447" i="1"/>
  <c r="G4448" i="1"/>
  <c r="G4449" i="1"/>
  <c r="G4450" i="1"/>
  <c r="G4451" i="1"/>
  <c r="G4452" i="1"/>
  <c r="G4453" i="1"/>
  <c r="G4454" i="1"/>
  <c r="G4455" i="1"/>
  <c r="G4456" i="1"/>
  <c r="G4457" i="1"/>
  <c r="G4458" i="1"/>
  <c r="G4459" i="1"/>
  <c r="G4460" i="1"/>
  <c r="G4461" i="1"/>
  <c r="G4462" i="1"/>
  <c r="G4463" i="1"/>
  <c r="G4464" i="1"/>
  <c r="G4465" i="1"/>
  <c r="G4466" i="1"/>
  <c r="G4467" i="1"/>
  <c r="G4468" i="1"/>
  <c r="G4469" i="1"/>
  <c r="G4470" i="1"/>
  <c r="G4471" i="1"/>
  <c r="G4472" i="1"/>
  <c r="G4473" i="1"/>
  <c r="G4474" i="1"/>
  <c r="G4475" i="1"/>
  <c r="G4476" i="1"/>
  <c r="G4477" i="1"/>
  <c r="G4478" i="1"/>
  <c r="G4479" i="1"/>
  <c r="G4480" i="1"/>
  <c r="G4481" i="1"/>
  <c r="G4482" i="1"/>
  <c r="G4483" i="1"/>
  <c r="G4484" i="1"/>
  <c r="G4485" i="1"/>
  <c r="G4486" i="1"/>
  <c r="G4487" i="1"/>
  <c r="G4488" i="1"/>
  <c r="G4489" i="1"/>
  <c r="G4490" i="1"/>
  <c r="G4491" i="1"/>
  <c r="G4492" i="1"/>
  <c r="G4493" i="1"/>
  <c r="G4494" i="1"/>
  <c r="G4495" i="1"/>
  <c r="G4496" i="1"/>
  <c r="G4497" i="1"/>
  <c r="G4498" i="1"/>
  <c r="G4499" i="1"/>
  <c r="G4500" i="1"/>
  <c r="G4501" i="1"/>
  <c r="G4502" i="1"/>
  <c r="G4503" i="1"/>
  <c r="G4504" i="1"/>
  <c r="G4505" i="1"/>
  <c r="G4506" i="1"/>
  <c r="G4507" i="1"/>
  <c r="G4508" i="1"/>
  <c r="G4509" i="1"/>
  <c r="G4510" i="1"/>
  <c r="G4511" i="1"/>
  <c r="G4512" i="1"/>
  <c r="G4513" i="1"/>
  <c r="G4514" i="1"/>
  <c r="G4515" i="1"/>
  <c r="G4516" i="1"/>
  <c r="G4517" i="1"/>
  <c r="G4518" i="1"/>
  <c r="G4519" i="1"/>
  <c r="G4520" i="1"/>
  <c r="G4521" i="1"/>
  <c r="G4522" i="1"/>
  <c r="G4523" i="1"/>
  <c r="G4524" i="1"/>
  <c r="G4525" i="1"/>
  <c r="G4526" i="1"/>
  <c r="G4527" i="1"/>
  <c r="G4528" i="1"/>
  <c r="G4529" i="1"/>
  <c r="G4530" i="1"/>
  <c r="G4531" i="1"/>
  <c r="G4532" i="1"/>
  <c r="G4533" i="1"/>
  <c r="G4534" i="1"/>
  <c r="G4535" i="1"/>
  <c r="G4536" i="1"/>
  <c r="G4537" i="1"/>
  <c r="G4538" i="1"/>
  <c r="G4539" i="1"/>
  <c r="G4540" i="1"/>
  <c r="G4541" i="1"/>
  <c r="G4542" i="1"/>
  <c r="G4543" i="1"/>
  <c r="G4544" i="1"/>
  <c r="G4545" i="1"/>
  <c r="G4546" i="1"/>
  <c r="G4547" i="1"/>
  <c r="G4548" i="1"/>
  <c r="G4549" i="1"/>
  <c r="G4550" i="1"/>
  <c r="G4551" i="1"/>
  <c r="G4552" i="1"/>
  <c r="G4553" i="1"/>
  <c r="G4554" i="1"/>
  <c r="G4555" i="1"/>
  <c r="G4556" i="1"/>
  <c r="G4557" i="1"/>
  <c r="G4558" i="1"/>
  <c r="G4559" i="1"/>
  <c r="G4560" i="1"/>
  <c r="G4561" i="1"/>
  <c r="G4562" i="1"/>
  <c r="G4563" i="1"/>
  <c r="G4564" i="1"/>
  <c r="G4565" i="1"/>
  <c r="G4566" i="1"/>
  <c r="G4567" i="1"/>
  <c r="G4568" i="1"/>
  <c r="G4569" i="1"/>
  <c r="G4570" i="1"/>
  <c r="G4571" i="1"/>
  <c r="G4572" i="1"/>
  <c r="G4573" i="1"/>
  <c r="G4574" i="1"/>
  <c r="G4575" i="1"/>
  <c r="G4576" i="1"/>
  <c r="G4577" i="1"/>
  <c r="G4578" i="1"/>
  <c r="G4579" i="1"/>
  <c r="G4580" i="1"/>
  <c r="G4581" i="1"/>
  <c r="G4582" i="1"/>
  <c r="G4583" i="1"/>
  <c r="G4584" i="1"/>
  <c r="G4585" i="1"/>
  <c r="G4586" i="1"/>
  <c r="G4587" i="1"/>
  <c r="G4588" i="1"/>
  <c r="G4589" i="1"/>
  <c r="G4590" i="1"/>
  <c r="G4591" i="1"/>
  <c r="G4592" i="1"/>
  <c r="G4593" i="1"/>
  <c r="G4594" i="1"/>
  <c r="G4595" i="1"/>
  <c r="G4596" i="1"/>
  <c r="G4597" i="1"/>
  <c r="G4598" i="1"/>
  <c r="G4599" i="1"/>
  <c r="G4600" i="1"/>
  <c r="G4601" i="1"/>
  <c r="G4602" i="1"/>
  <c r="G4603" i="1"/>
  <c r="G4604" i="1"/>
  <c r="G4605" i="1"/>
  <c r="G4606" i="1"/>
  <c r="G4607" i="1"/>
  <c r="G4608" i="1"/>
  <c r="G4609" i="1"/>
  <c r="G4610" i="1"/>
  <c r="G4611" i="1"/>
  <c r="G4612" i="1"/>
  <c r="G4613" i="1"/>
  <c r="G4614" i="1"/>
  <c r="G4615" i="1"/>
  <c r="G4616" i="1"/>
  <c r="G4617" i="1"/>
  <c r="G4618" i="1"/>
  <c r="G4619" i="1"/>
  <c r="G4620" i="1"/>
  <c r="G4621" i="1"/>
  <c r="G4622" i="1"/>
  <c r="G4623" i="1"/>
  <c r="G4624" i="1"/>
  <c r="G4625" i="1"/>
  <c r="G4626" i="1"/>
  <c r="G4627" i="1"/>
  <c r="G4628" i="1"/>
  <c r="G4629" i="1"/>
  <c r="G4630" i="1"/>
  <c r="G4631" i="1"/>
  <c r="G4632" i="1"/>
  <c r="G4633" i="1"/>
  <c r="G4634" i="1"/>
  <c r="G4635" i="1"/>
  <c r="G4636" i="1"/>
  <c r="G4637" i="1"/>
  <c r="G4638" i="1"/>
  <c r="G4639" i="1"/>
  <c r="G4640" i="1"/>
  <c r="G4641" i="1"/>
  <c r="G4642" i="1"/>
  <c r="G4643" i="1"/>
  <c r="G4644" i="1"/>
  <c r="G4645" i="1"/>
  <c r="G4646" i="1"/>
  <c r="G4647" i="1"/>
  <c r="G4648" i="1"/>
  <c r="G4649" i="1"/>
  <c r="G4650" i="1"/>
  <c r="G4651" i="1"/>
  <c r="G4652" i="1"/>
  <c r="G4653" i="1"/>
  <c r="G4654" i="1"/>
  <c r="G4655" i="1"/>
  <c r="G4656" i="1"/>
  <c r="G4657" i="1"/>
  <c r="G4658" i="1"/>
  <c r="G4659" i="1"/>
  <c r="G4660" i="1"/>
  <c r="G4661" i="1"/>
  <c r="G4662" i="1"/>
  <c r="G4663" i="1"/>
  <c r="G4664" i="1"/>
  <c r="G4665" i="1"/>
  <c r="G4666" i="1"/>
  <c r="G4667" i="1"/>
  <c r="G4668" i="1"/>
  <c r="G4669" i="1"/>
  <c r="G4670" i="1"/>
  <c r="G4671" i="1"/>
  <c r="G4672" i="1"/>
  <c r="G4673" i="1"/>
  <c r="G4674" i="1"/>
  <c r="G4675" i="1"/>
  <c r="G4676" i="1"/>
  <c r="G4677" i="1"/>
  <c r="G4678" i="1"/>
  <c r="G4679" i="1"/>
  <c r="G4680" i="1"/>
  <c r="G4681" i="1"/>
  <c r="G4682" i="1"/>
  <c r="G4683" i="1"/>
  <c r="G4684" i="1"/>
  <c r="G4685" i="1"/>
  <c r="G4686" i="1"/>
  <c r="G4687" i="1"/>
  <c r="G4688" i="1"/>
  <c r="G4689" i="1"/>
  <c r="G4690" i="1"/>
  <c r="G4691" i="1"/>
  <c r="G4692" i="1"/>
  <c r="G4693" i="1"/>
  <c r="G4694" i="1"/>
  <c r="G4695" i="1"/>
  <c r="G4696" i="1"/>
  <c r="G4697" i="1"/>
  <c r="G4698" i="1"/>
  <c r="G4699" i="1"/>
  <c r="G4700" i="1"/>
  <c r="G4701" i="1"/>
  <c r="G4702" i="1"/>
  <c r="G4703" i="1"/>
  <c r="G4704" i="1"/>
  <c r="G4705" i="1"/>
  <c r="G4706" i="1"/>
  <c r="G4707" i="1"/>
  <c r="G4708" i="1"/>
  <c r="G4709" i="1"/>
  <c r="G4710" i="1"/>
  <c r="G4711" i="1"/>
  <c r="G4712" i="1"/>
  <c r="G4713" i="1"/>
  <c r="G4714" i="1"/>
  <c r="G4715" i="1"/>
  <c r="G4716" i="1"/>
  <c r="G4717" i="1"/>
  <c r="G4718" i="1"/>
  <c r="G4719" i="1"/>
  <c r="G4720" i="1"/>
  <c r="G4721" i="1"/>
  <c r="G4722" i="1"/>
  <c r="G4723" i="1"/>
  <c r="G4724" i="1"/>
  <c r="G4725" i="1"/>
  <c r="G4726" i="1"/>
  <c r="G4727" i="1"/>
  <c r="G4728" i="1"/>
  <c r="G4729" i="1"/>
  <c r="G4730" i="1"/>
  <c r="G4731" i="1"/>
  <c r="G4732" i="1"/>
  <c r="G4733" i="1"/>
  <c r="G4734" i="1"/>
  <c r="G4735" i="1"/>
  <c r="G4736" i="1"/>
  <c r="G4737" i="1"/>
  <c r="G4738" i="1"/>
  <c r="G4739" i="1"/>
  <c r="G4740" i="1"/>
  <c r="G4741" i="1"/>
  <c r="G4742" i="1"/>
  <c r="G4743" i="1"/>
  <c r="G4744" i="1"/>
  <c r="G4745" i="1"/>
  <c r="G4746" i="1"/>
  <c r="G4747" i="1"/>
  <c r="G4748" i="1"/>
  <c r="G4749" i="1"/>
  <c r="G4750" i="1"/>
  <c r="G4751" i="1"/>
  <c r="G4752" i="1"/>
  <c r="G4753" i="1"/>
  <c r="G4754" i="1"/>
  <c r="G4755" i="1"/>
  <c r="G4756" i="1"/>
  <c r="G4757" i="1"/>
  <c r="G4758" i="1"/>
  <c r="G4759" i="1"/>
  <c r="G4760" i="1"/>
  <c r="G4761" i="1"/>
  <c r="G4762" i="1"/>
  <c r="G4763" i="1"/>
  <c r="G4764" i="1"/>
  <c r="G4765" i="1"/>
  <c r="G4766" i="1"/>
  <c r="G4767" i="1"/>
  <c r="G4768" i="1"/>
  <c r="G4769" i="1"/>
  <c r="G4770" i="1"/>
  <c r="G4771" i="1"/>
  <c r="G4772" i="1"/>
  <c r="G4773" i="1"/>
  <c r="G4774" i="1"/>
  <c r="G4775" i="1"/>
  <c r="G4776" i="1"/>
  <c r="G4777" i="1"/>
  <c r="G4778" i="1"/>
  <c r="G4779" i="1"/>
  <c r="G4780" i="1"/>
  <c r="G4781" i="1"/>
  <c r="G4782" i="1"/>
  <c r="G4783" i="1"/>
  <c r="G4784" i="1"/>
  <c r="G4785" i="1"/>
  <c r="G4786" i="1"/>
  <c r="G4787" i="1"/>
  <c r="G4788" i="1"/>
  <c r="G4789" i="1"/>
  <c r="G4790" i="1"/>
  <c r="G4791" i="1"/>
  <c r="G4792" i="1"/>
  <c r="G4793" i="1"/>
  <c r="G4794" i="1"/>
  <c r="G4795" i="1"/>
  <c r="G4796" i="1"/>
  <c r="G4797" i="1"/>
  <c r="G4798" i="1"/>
  <c r="G4799" i="1"/>
  <c r="G4800" i="1"/>
  <c r="G4801" i="1"/>
  <c r="G4802" i="1"/>
  <c r="G4803" i="1"/>
  <c r="G4804" i="1"/>
  <c r="G4805" i="1"/>
  <c r="G4806" i="1"/>
  <c r="G4807" i="1"/>
  <c r="G4808" i="1"/>
  <c r="G4809" i="1"/>
  <c r="G4810" i="1"/>
  <c r="G4811" i="1"/>
  <c r="G4812" i="1"/>
  <c r="G4813" i="1"/>
  <c r="G4814" i="1"/>
  <c r="G4815" i="1"/>
  <c r="G4816" i="1"/>
  <c r="G4817" i="1"/>
  <c r="G4818" i="1"/>
  <c r="G4819" i="1"/>
  <c r="G4820" i="1"/>
  <c r="G4821" i="1"/>
  <c r="G4822" i="1"/>
  <c r="G4823" i="1"/>
  <c r="G4824" i="1"/>
  <c r="G4825" i="1"/>
  <c r="G4826" i="1"/>
  <c r="G4827" i="1"/>
  <c r="G4828" i="1"/>
  <c r="G4829" i="1"/>
  <c r="G4830" i="1"/>
  <c r="G4831" i="1"/>
  <c r="G4832" i="1"/>
  <c r="G4833" i="1"/>
  <c r="G4834" i="1"/>
  <c r="G4835" i="1"/>
  <c r="G4836" i="1"/>
  <c r="G4837" i="1"/>
  <c r="G4838" i="1"/>
  <c r="G4839" i="1"/>
  <c r="G4840" i="1"/>
  <c r="G4841" i="1"/>
  <c r="G4842" i="1"/>
  <c r="G4843" i="1"/>
  <c r="G4844" i="1"/>
  <c r="G4845" i="1"/>
  <c r="G4846" i="1"/>
  <c r="G4847" i="1"/>
  <c r="G4848" i="1"/>
  <c r="G4849" i="1"/>
  <c r="G4850" i="1"/>
  <c r="G4851" i="1"/>
  <c r="G4852" i="1"/>
  <c r="G4853" i="1"/>
  <c r="G4854" i="1"/>
  <c r="G4855" i="1"/>
  <c r="G4856" i="1"/>
  <c r="G4857" i="1"/>
  <c r="G4858" i="1"/>
  <c r="G4859" i="1"/>
  <c r="G4860" i="1"/>
  <c r="G4861" i="1"/>
  <c r="G4862" i="1"/>
  <c r="G4863" i="1"/>
  <c r="G4864" i="1"/>
  <c r="G4865" i="1"/>
  <c r="G4866" i="1"/>
  <c r="G4867" i="1"/>
  <c r="G4868" i="1"/>
  <c r="G4869" i="1"/>
  <c r="G4870" i="1"/>
  <c r="G4871" i="1"/>
  <c r="G4872" i="1"/>
  <c r="G4873" i="1"/>
  <c r="G4874" i="1"/>
  <c r="G4875" i="1"/>
  <c r="G4876" i="1"/>
  <c r="G4877" i="1"/>
  <c r="G4878" i="1"/>
  <c r="G4879" i="1"/>
  <c r="G4880" i="1"/>
  <c r="G4881" i="1"/>
  <c r="G4882" i="1"/>
  <c r="G4883" i="1"/>
  <c r="G4884" i="1"/>
  <c r="G4885" i="1"/>
  <c r="G4886" i="1"/>
  <c r="G4887" i="1"/>
  <c r="G4888" i="1"/>
  <c r="G4889" i="1"/>
  <c r="G4890" i="1"/>
  <c r="G4891" i="1"/>
  <c r="G4892" i="1"/>
  <c r="G4893" i="1"/>
  <c r="G4894" i="1"/>
  <c r="G4895" i="1"/>
  <c r="G4896" i="1"/>
  <c r="G4897" i="1"/>
  <c r="G4898" i="1"/>
  <c r="G4899" i="1"/>
  <c r="G4900" i="1"/>
  <c r="G4901" i="1"/>
  <c r="G4902" i="1"/>
  <c r="G4903" i="1"/>
  <c r="G4904" i="1"/>
  <c r="G4905" i="1"/>
  <c r="G4906" i="1"/>
  <c r="G4907" i="1"/>
  <c r="G4908" i="1"/>
  <c r="G4909" i="1"/>
  <c r="G4910" i="1"/>
  <c r="G4911" i="1"/>
  <c r="G4912" i="1"/>
  <c r="G4913" i="1"/>
  <c r="G4914" i="1"/>
  <c r="G4915" i="1"/>
  <c r="G4916" i="1"/>
  <c r="G4917" i="1"/>
  <c r="G4918" i="1"/>
  <c r="G4919" i="1"/>
  <c r="G4920" i="1"/>
  <c r="G4921" i="1"/>
  <c r="G4922" i="1"/>
  <c r="G4923" i="1"/>
  <c r="G4924" i="1"/>
  <c r="G4925" i="1"/>
  <c r="G4926" i="1"/>
  <c r="G4927" i="1"/>
  <c r="G4928" i="1"/>
  <c r="G4929" i="1"/>
  <c r="G4930" i="1"/>
  <c r="G4931" i="1"/>
  <c r="G4932" i="1"/>
  <c r="G4933" i="1"/>
  <c r="G4934" i="1"/>
  <c r="G4935" i="1"/>
  <c r="G4936" i="1"/>
  <c r="G4937" i="1"/>
  <c r="G4938" i="1"/>
  <c r="G4939" i="1"/>
  <c r="G4940" i="1"/>
  <c r="G4941" i="1"/>
  <c r="G4942" i="1"/>
  <c r="G4943" i="1"/>
  <c r="G4944" i="1"/>
  <c r="G4945" i="1"/>
  <c r="G4946" i="1"/>
  <c r="G4947" i="1"/>
  <c r="G4948" i="1"/>
  <c r="G4949" i="1"/>
  <c r="G4950" i="1"/>
  <c r="G4951" i="1"/>
  <c r="G4952" i="1"/>
  <c r="G4953" i="1"/>
  <c r="G4954" i="1"/>
  <c r="G4955" i="1"/>
  <c r="G4956" i="1"/>
  <c r="G4957" i="1"/>
  <c r="G4958" i="1"/>
  <c r="G4959" i="1"/>
  <c r="G4960" i="1"/>
  <c r="G4961" i="1"/>
  <c r="G4962" i="1"/>
  <c r="G4963" i="1"/>
  <c r="G4964" i="1"/>
  <c r="G4965" i="1"/>
  <c r="G4966" i="1"/>
  <c r="G4967" i="1"/>
  <c r="G4968" i="1"/>
  <c r="G4969" i="1"/>
  <c r="G4970" i="1"/>
  <c r="G4971" i="1"/>
  <c r="G4972" i="1"/>
  <c r="G4973" i="1"/>
  <c r="G4974" i="1"/>
  <c r="G4975" i="1"/>
  <c r="G4976" i="1"/>
  <c r="G4977" i="1"/>
  <c r="G4978" i="1"/>
  <c r="G4979" i="1"/>
  <c r="G4980" i="1"/>
  <c r="G4981" i="1"/>
  <c r="G4982" i="1"/>
  <c r="G4983" i="1"/>
  <c r="G4984" i="1"/>
  <c r="G4985" i="1"/>
  <c r="G4986" i="1"/>
  <c r="G4987" i="1"/>
  <c r="G4988" i="1"/>
  <c r="G4989" i="1"/>
  <c r="G4990" i="1"/>
  <c r="G4991" i="1"/>
  <c r="G4992" i="1"/>
  <c r="G4993" i="1"/>
  <c r="G4994" i="1"/>
  <c r="G4995" i="1"/>
  <c r="G4996" i="1"/>
  <c r="G4997" i="1"/>
  <c r="G4998" i="1"/>
  <c r="G4999" i="1"/>
  <c r="G5000" i="1"/>
  <c r="G5001" i="1"/>
  <c r="G5002" i="1"/>
  <c r="G5003" i="1"/>
  <c r="G5004" i="1"/>
  <c r="G5005" i="1"/>
  <c r="G5006" i="1"/>
  <c r="G5007" i="1"/>
  <c r="G5008" i="1"/>
  <c r="G5009" i="1"/>
  <c r="G5010" i="1"/>
  <c r="G5011" i="1"/>
  <c r="G5012" i="1"/>
  <c r="G5013" i="1"/>
  <c r="G5014" i="1"/>
  <c r="G5015" i="1"/>
  <c r="G5016" i="1"/>
  <c r="G5017" i="1"/>
  <c r="G5018" i="1"/>
  <c r="G5019" i="1"/>
  <c r="G5020" i="1"/>
  <c r="G5021" i="1"/>
  <c r="G5022" i="1"/>
  <c r="G5023" i="1"/>
  <c r="G5024" i="1"/>
  <c r="G5025" i="1"/>
  <c r="G5026" i="1"/>
  <c r="G5027" i="1"/>
  <c r="G5028" i="1"/>
  <c r="G5029" i="1"/>
  <c r="G5030" i="1"/>
  <c r="G5031" i="1"/>
  <c r="G5032" i="1"/>
  <c r="G5033" i="1"/>
  <c r="G5034" i="1"/>
  <c r="G5035" i="1"/>
  <c r="G5036" i="1"/>
  <c r="G5037" i="1"/>
  <c r="G5038" i="1"/>
  <c r="G5039" i="1"/>
  <c r="G5040" i="1"/>
  <c r="G5041" i="1"/>
  <c r="G5042" i="1"/>
  <c r="G5043" i="1"/>
  <c r="G5044" i="1"/>
  <c r="G5045" i="1"/>
  <c r="G5046" i="1"/>
  <c r="G5047" i="1"/>
  <c r="G5048" i="1"/>
  <c r="G5049" i="1"/>
  <c r="G5050" i="1"/>
  <c r="G5051" i="1"/>
  <c r="G5052" i="1"/>
  <c r="G5053" i="1"/>
  <c r="G5054" i="1"/>
  <c r="G5055" i="1"/>
  <c r="G5056" i="1"/>
  <c r="G5057" i="1"/>
  <c r="G5058" i="1"/>
  <c r="G5059" i="1"/>
  <c r="G5060" i="1"/>
  <c r="G5061" i="1"/>
  <c r="G5062" i="1"/>
  <c r="G5063" i="1"/>
  <c r="G5064" i="1"/>
  <c r="G5065" i="1"/>
  <c r="G5066" i="1"/>
  <c r="G5067" i="1"/>
  <c r="G5068" i="1"/>
  <c r="G5069" i="1"/>
  <c r="G5070" i="1"/>
  <c r="G5071" i="1"/>
  <c r="G5072" i="1"/>
  <c r="G5073" i="1"/>
  <c r="G5074" i="1"/>
  <c r="G5075" i="1"/>
  <c r="G5076" i="1"/>
  <c r="G5077" i="1"/>
  <c r="G5078" i="1"/>
  <c r="G5079" i="1"/>
  <c r="G5080" i="1"/>
  <c r="G5081" i="1"/>
  <c r="G5082" i="1"/>
  <c r="G5083" i="1"/>
  <c r="G5084" i="1"/>
  <c r="G5085" i="1"/>
  <c r="G5086" i="1"/>
  <c r="G5087" i="1"/>
  <c r="G5088" i="1"/>
  <c r="G5089" i="1"/>
  <c r="G5090" i="1"/>
  <c r="G5091" i="1"/>
  <c r="G5092" i="1"/>
  <c r="G5093" i="1"/>
  <c r="G5094" i="1"/>
  <c r="G5095" i="1"/>
  <c r="G5096" i="1"/>
  <c r="G5097" i="1"/>
  <c r="G5098" i="1"/>
  <c r="G5099" i="1"/>
  <c r="G5100" i="1"/>
  <c r="G5101" i="1"/>
  <c r="G5102" i="1"/>
  <c r="G5103" i="1"/>
  <c r="G5104" i="1"/>
  <c r="G5105" i="1"/>
  <c r="G5106" i="1"/>
  <c r="G5107" i="1"/>
  <c r="G5108" i="1"/>
  <c r="G5109" i="1"/>
  <c r="G5110" i="1"/>
  <c r="G5111" i="1"/>
  <c r="G5112" i="1"/>
  <c r="G5113" i="1"/>
  <c r="G5114" i="1"/>
  <c r="G5115" i="1"/>
  <c r="G5116" i="1"/>
  <c r="G5117" i="1"/>
  <c r="G5118" i="1"/>
  <c r="G5119" i="1"/>
  <c r="G5120" i="1"/>
  <c r="G5121" i="1"/>
  <c r="G5122" i="1"/>
  <c r="G5123" i="1"/>
  <c r="G5124" i="1"/>
  <c r="G5125" i="1"/>
  <c r="G5126" i="1"/>
  <c r="G5127" i="1"/>
  <c r="G5128" i="1"/>
  <c r="G5129" i="1"/>
  <c r="G5130" i="1"/>
  <c r="G5131" i="1"/>
  <c r="G5132" i="1"/>
  <c r="G5133" i="1"/>
  <c r="G5134" i="1"/>
  <c r="G5135" i="1"/>
  <c r="G5136" i="1"/>
  <c r="G5137" i="1"/>
  <c r="G5138" i="1"/>
  <c r="G5139" i="1"/>
  <c r="G5140" i="1"/>
  <c r="G5141" i="1"/>
  <c r="G5142" i="1"/>
  <c r="G5143" i="1"/>
  <c r="G5144" i="1"/>
  <c r="G5145" i="1"/>
  <c r="G5146" i="1"/>
  <c r="G5147" i="1"/>
  <c r="G5148" i="1"/>
  <c r="G5149" i="1"/>
  <c r="G5150" i="1"/>
  <c r="G5151" i="1"/>
  <c r="G5152" i="1"/>
  <c r="G5153" i="1"/>
  <c r="G5154" i="1"/>
  <c r="G5155" i="1"/>
  <c r="G5156" i="1"/>
  <c r="G5157" i="1"/>
  <c r="G5158" i="1"/>
  <c r="G5159" i="1"/>
  <c r="G5160" i="1"/>
  <c r="G5161" i="1"/>
  <c r="G5162" i="1"/>
  <c r="G5163" i="1"/>
  <c r="G5164" i="1"/>
  <c r="G5165" i="1"/>
  <c r="G5166" i="1"/>
  <c r="G5167" i="1"/>
  <c r="G5168" i="1"/>
  <c r="G5169" i="1"/>
  <c r="G5170" i="1"/>
  <c r="G5171" i="1"/>
  <c r="G5172" i="1"/>
  <c r="G5173" i="1"/>
  <c r="G5174" i="1"/>
  <c r="G5175" i="1"/>
  <c r="G5176" i="1"/>
  <c r="G5177" i="1"/>
  <c r="G5178" i="1"/>
  <c r="G5179" i="1"/>
  <c r="G5180" i="1"/>
  <c r="G5181" i="1"/>
  <c r="G5182" i="1"/>
  <c r="G5183" i="1"/>
  <c r="G5184" i="1"/>
  <c r="G5185" i="1"/>
  <c r="G5186" i="1"/>
  <c r="G5187" i="1"/>
  <c r="G5188" i="1"/>
  <c r="G5189" i="1"/>
  <c r="G5190" i="1"/>
  <c r="G5191" i="1"/>
  <c r="G5192" i="1"/>
  <c r="G5193" i="1"/>
  <c r="G5194" i="1"/>
  <c r="G5195" i="1"/>
  <c r="G5196" i="1"/>
  <c r="G5197" i="1"/>
  <c r="G5198" i="1"/>
  <c r="G5199" i="1"/>
  <c r="G5200" i="1"/>
  <c r="G5201" i="1"/>
  <c r="G5202" i="1"/>
  <c r="G5203" i="1"/>
  <c r="G5204" i="1"/>
  <c r="G5205" i="1"/>
  <c r="G5206" i="1"/>
  <c r="G5207" i="1"/>
  <c r="G5208" i="1"/>
  <c r="G5209" i="1"/>
  <c r="G5210" i="1"/>
  <c r="G5211" i="1"/>
  <c r="G5212" i="1"/>
  <c r="G5213" i="1"/>
  <c r="G5214" i="1"/>
  <c r="G5215" i="1"/>
  <c r="G5216" i="1"/>
  <c r="G5217" i="1"/>
  <c r="G5218" i="1"/>
  <c r="G5219" i="1"/>
  <c r="G5220" i="1"/>
  <c r="G5221" i="1"/>
  <c r="G5222" i="1"/>
  <c r="G5223" i="1"/>
  <c r="G5224" i="1"/>
  <c r="G5225" i="1"/>
  <c r="G5226" i="1"/>
  <c r="G5227" i="1"/>
  <c r="G5228" i="1"/>
  <c r="G5229" i="1"/>
  <c r="G5230" i="1"/>
  <c r="G5231" i="1"/>
  <c r="G5232" i="1"/>
  <c r="G5233" i="1"/>
  <c r="G5234" i="1"/>
  <c r="G5235" i="1"/>
  <c r="G5236" i="1"/>
  <c r="G5237" i="1"/>
  <c r="G5238" i="1"/>
  <c r="G5239" i="1"/>
  <c r="G5240" i="1"/>
  <c r="G5241" i="1"/>
  <c r="G5242" i="1"/>
  <c r="G5243" i="1"/>
  <c r="G5244" i="1"/>
  <c r="G5245" i="1"/>
  <c r="G5246" i="1"/>
  <c r="G5247" i="1"/>
  <c r="G5248" i="1"/>
  <c r="G5249" i="1"/>
  <c r="G5250" i="1"/>
  <c r="G5251" i="1"/>
  <c r="G5252" i="1"/>
  <c r="G5253" i="1"/>
  <c r="G5254" i="1"/>
  <c r="G5255" i="1"/>
  <c r="G5256" i="1"/>
  <c r="G5257" i="1"/>
  <c r="G5258" i="1"/>
  <c r="G5259" i="1"/>
  <c r="G5260" i="1"/>
  <c r="G5261" i="1"/>
  <c r="G5262" i="1"/>
  <c r="G5263" i="1"/>
  <c r="G5264" i="1"/>
  <c r="G5265" i="1"/>
  <c r="G5266" i="1"/>
  <c r="G5267" i="1"/>
  <c r="G5268" i="1"/>
  <c r="G5269" i="1"/>
  <c r="G5270" i="1"/>
  <c r="G5271" i="1"/>
  <c r="G5272" i="1"/>
  <c r="G5273" i="1"/>
  <c r="G5274" i="1"/>
  <c r="G5275" i="1"/>
  <c r="G5276" i="1"/>
  <c r="G5277" i="1"/>
  <c r="G5278" i="1"/>
  <c r="G5279" i="1"/>
  <c r="G5280" i="1"/>
  <c r="G5281" i="1"/>
  <c r="G5282" i="1"/>
  <c r="G5283" i="1"/>
  <c r="G5284" i="1"/>
  <c r="G5285" i="1"/>
  <c r="G5286" i="1"/>
  <c r="G5287" i="1"/>
  <c r="G5288" i="1"/>
  <c r="G5289" i="1"/>
  <c r="G5290" i="1"/>
  <c r="G5291" i="1"/>
  <c r="G5292" i="1"/>
  <c r="G5293" i="1"/>
  <c r="G5294" i="1"/>
  <c r="G5295" i="1"/>
  <c r="G5296" i="1"/>
  <c r="G5297" i="1"/>
  <c r="G5298" i="1"/>
  <c r="G5299" i="1"/>
  <c r="G5300" i="1"/>
  <c r="G5301" i="1"/>
  <c r="G5302" i="1"/>
  <c r="G5303" i="1"/>
  <c r="G5304" i="1"/>
  <c r="G5305" i="1"/>
  <c r="G5306" i="1"/>
  <c r="G5307" i="1"/>
  <c r="G5308" i="1"/>
  <c r="G5309" i="1"/>
  <c r="G5310" i="1"/>
  <c r="G5311" i="1"/>
  <c r="G5312" i="1"/>
  <c r="G5313" i="1"/>
  <c r="G5314" i="1"/>
  <c r="G5315" i="1"/>
  <c r="G5316" i="1"/>
  <c r="G5317" i="1"/>
  <c r="G5318" i="1"/>
  <c r="G5319" i="1"/>
  <c r="G5320" i="1"/>
  <c r="G5321" i="1"/>
  <c r="G5322" i="1"/>
  <c r="G5323" i="1"/>
  <c r="G5324" i="1"/>
  <c r="G5325" i="1"/>
  <c r="G5326" i="1"/>
  <c r="G5327" i="1"/>
  <c r="G5328" i="1"/>
  <c r="G5329" i="1"/>
  <c r="G5330" i="1"/>
  <c r="G5331" i="1"/>
  <c r="G5332" i="1"/>
  <c r="G5333" i="1"/>
  <c r="G5334" i="1"/>
  <c r="G5335" i="1"/>
  <c r="G5336" i="1"/>
  <c r="G5337" i="1"/>
  <c r="G5338" i="1"/>
  <c r="G5339" i="1"/>
  <c r="G5340" i="1"/>
  <c r="G5341" i="1"/>
  <c r="G5342" i="1"/>
  <c r="G5343" i="1"/>
  <c r="G5344" i="1"/>
  <c r="G5345" i="1"/>
  <c r="G5346" i="1"/>
  <c r="G5347" i="1"/>
  <c r="G5348" i="1"/>
  <c r="G5349" i="1"/>
  <c r="G5350" i="1"/>
  <c r="G5351" i="1"/>
  <c r="G5352" i="1"/>
  <c r="G5353" i="1"/>
  <c r="G5354" i="1"/>
  <c r="G5355" i="1"/>
  <c r="G5356" i="1"/>
  <c r="G5357" i="1"/>
  <c r="G5358" i="1"/>
  <c r="G5359" i="1"/>
  <c r="G5360" i="1"/>
  <c r="G5361" i="1"/>
  <c r="G5362" i="1"/>
  <c r="G5363" i="1"/>
  <c r="G5364" i="1"/>
  <c r="G5365" i="1"/>
  <c r="G5366" i="1"/>
  <c r="G5367" i="1"/>
  <c r="G5368" i="1"/>
  <c r="G5369" i="1"/>
  <c r="G5370" i="1"/>
  <c r="G5371" i="1"/>
  <c r="G5372" i="1"/>
  <c r="G5373" i="1"/>
  <c r="G5374" i="1"/>
  <c r="G5375" i="1"/>
  <c r="G5376" i="1"/>
  <c r="G5377" i="1"/>
  <c r="G5378" i="1"/>
  <c r="G5379" i="1"/>
  <c r="G5380" i="1"/>
  <c r="G5381" i="1"/>
  <c r="G5382" i="1"/>
  <c r="G5383" i="1"/>
  <c r="G5384" i="1"/>
  <c r="G5385" i="1"/>
  <c r="G5386" i="1"/>
  <c r="G5387" i="1"/>
  <c r="G5388" i="1"/>
  <c r="G5389" i="1"/>
  <c r="G5390" i="1"/>
  <c r="G5391" i="1"/>
  <c r="G5392" i="1"/>
  <c r="G5393" i="1"/>
  <c r="G5394" i="1"/>
  <c r="G5395" i="1"/>
  <c r="G5396" i="1"/>
  <c r="G5397" i="1"/>
  <c r="G5398" i="1"/>
  <c r="G5399" i="1"/>
  <c r="G5400" i="1"/>
  <c r="G5401" i="1"/>
  <c r="G5402" i="1"/>
  <c r="G5403" i="1"/>
  <c r="G5404" i="1"/>
  <c r="G5405" i="1"/>
  <c r="G5406" i="1"/>
  <c r="G5407" i="1"/>
  <c r="G5408" i="1"/>
  <c r="G5409" i="1"/>
  <c r="G5410" i="1"/>
  <c r="G5411" i="1"/>
  <c r="G5412" i="1"/>
  <c r="G5413" i="1"/>
  <c r="G5414" i="1"/>
  <c r="G5415" i="1"/>
  <c r="G5416" i="1"/>
  <c r="G5417" i="1"/>
  <c r="G5418" i="1"/>
  <c r="G5419" i="1"/>
  <c r="G5420" i="1"/>
  <c r="G5421" i="1"/>
  <c r="G5422" i="1"/>
  <c r="G5423" i="1"/>
  <c r="G5424" i="1"/>
  <c r="G5425" i="1"/>
  <c r="G5426" i="1"/>
  <c r="G5427" i="1"/>
  <c r="G5428" i="1"/>
  <c r="G5429" i="1"/>
  <c r="G5430" i="1"/>
  <c r="G5431" i="1"/>
  <c r="G5432" i="1"/>
  <c r="G5433" i="1"/>
  <c r="G5434" i="1"/>
  <c r="G5435" i="1"/>
  <c r="G5436" i="1"/>
  <c r="G5437" i="1"/>
  <c r="G5438" i="1"/>
  <c r="G5439" i="1"/>
  <c r="G5440" i="1"/>
  <c r="G5441" i="1"/>
  <c r="G5442" i="1"/>
  <c r="G5443" i="1"/>
  <c r="G5444" i="1"/>
  <c r="G5445" i="1"/>
  <c r="G5446" i="1"/>
  <c r="G5447" i="1"/>
  <c r="G5448" i="1"/>
  <c r="G5449" i="1"/>
  <c r="G5450" i="1"/>
  <c r="G5451" i="1"/>
  <c r="G5452" i="1"/>
  <c r="G5453" i="1"/>
  <c r="G5454" i="1"/>
  <c r="G5455" i="1"/>
  <c r="G5456" i="1"/>
  <c r="G5457" i="1"/>
  <c r="G5458" i="1"/>
  <c r="G5459" i="1"/>
  <c r="G5460" i="1"/>
  <c r="G5461" i="1"/>
  <c r="G5462" i="1"/>
  <c r="G5463" i="1"/>
  <c r="G5464" i="1"/>
  <c r="G5465" i="1"/>
  <c r="G5466" i="1"/>
  <c r="G5467" i="1"/>
  <c r="G5468" i="1"/>
  <c r="G5469" i="1"/>
  <c r="G5470" i="1"/>
  <c r="G5471" i="1"/>
  <c r="G5472" i="1"/>
  <c r="G5473" i="1"/>
  <c r="G5474" i="1"/>
  <c r="G5475" i="1"/>
  <c r="G5476" i="1"/>
  <c r="G5477" i="1"/>
  <c r="G5478" i="1"/>
  <c r="G5479" i="1"/>
  <c r="G5480" i="1"/>
  <c r="G5481" i="1"/>
  <c r="G5482" i="1"/>
  <c r="G5483" i="1"/>
  <c r="G5484" i="1"/>
  <c r="G5485" i="1"/>
  <c r="G5486" i="1"/>
  <c r="G5487" i="1"/>
  <c r="G5488" i="1"/>
  <c r="G5489" i="1"/>
  <c r="G5490" i="1"/>
  <c r="G5491" i="1"/>
  <c r="G5492" i="1"/>
  <c r="G5493" i="1"/>
  <c r="G5494" i="1"/>
  <c r="G5495" i="1"/>
  <c r="G5496" i="1"/>
  <c r="G5497" i="1"/>
  <c r="G5498" i="1"/>
  <c r="G5499" i="1"/>
  <c r="G5500" i="1"/>
  <c r="G5501" i="1"/>
  <c r="G5502" i="1"/>
  <c r="G5503" i="1"/>
  <c r="G5504" i="1"/>
  <c r="G5505" i="1"/>
  <c r="G5506" i="1"/>
  <c r="G5507" i="1"/>
  <c r="G5508" i="1"/>
  <c r="G5509" i="1"/>
  <c r="G5510" i="1"/>
  <c r="G5511" i="1"/>
  <c r="G5512" i="1"/>
  <c r="G5513" i="1"/>
  <c r="G5514" i="1"/>
  <c r="G5515" i="1"/>
  <c r="G5516" i="1"/>
  <c r="G5517" i="1"/>
  <c r="G5518" i="1"/>
  <c r="G5519" i="1"/>
  <c r="G5520" i="1"/>
  <c r="G5521" i="1"/>
  <c r="G5522" i="1"/>
  <c r="G5523" i="1"/>
  <c r="G5524" i="1"/>
  <c r="G5525" i="1"/>
  <c r="G5526" i="1"/>
  <c r="G5527" i="1"/>
  <c r="G5528" i="1"/>
  <c r="G5529" i="1"/>
  <c r="G5530" i="1"/>
  <c r="G5531" i="1"/>
  <c r="G5532" i="1"/>
  <c r="G5533" i="1"/>
  <c r="G5534" i="1"/>
  <c r="G5535" i="1"/>
  <c r="G5536" i="1"/>
  <c r="G5537" i="1"/>
  <c r="G5538" i="1"/>
  <c r="G5539" i="1"/>
  <c r="G5540" i="1"/>
  <c r="G5541" i="1"/>
  <c r="G5542" i="1"/>
  <c r="G5543" i="1"/>
  <c r="G5544" i="1"/>
  <c r="G5545" i="1"/>
  <c r="G5546" i="1"/>
  <c r="G5547" i="1"/>
  <c r="G5548" i="1"/>
  <c r="G5549" i="1"/>
  <c r="G5550" i="1"/>
  <c r="G5551" i="1"/>
  <c r="G5552" i="1"/>
  <c r="G5553" i="1"/>
  <c r="G5554" i="1"/>
  <c r="G5555" i="1"/>
  <c r="G5556" i="1"/>
  <c r="G5557" i="1"/>
  <c r="G5558" i="1"/>
  <c r="G5559" i="1"/>
  <c r="G5560" i="1"/>
  <c r="G5561" i="1"/>
  <c r="G5562" i="1"/>
  <c r="G5563" i="1"/>
  <c r="G5564" i="1"/>
  <c r="G5565" i="1"/>
  <c r="G5566" i="1"/>
  <c r="G5567" i="1"/>
  <c r="G5568" i="1"/>
  <c r="G5569" i="1"/>
  <c r="G5570" i="1"/>
  <c r="G5571" i="1"/>
  <c r="G5572" i="1"/>
  <c r="G5573" i="1"/>
  <c r="G5574" i="1"/>
  <c r="G5575" i="1"/>
  <c r="G5576" i="1"/>
  <c r="G5577" i="1"/>
  <c r="G5578" i="1"/>
  <c r="G5579" i="1"/>
  <c r="G5580" i="1"/>
  <c r="G5581" i="1"/>
  <c r="G5582" i="1"/>
  <c r="G5583" i="1"/>
  <c r="G5584" i="1"/>
  <c r="G5585" i="1"/>
  <c r="G5586" i="1"/>
  <c r="G5587" i="1"/>
  <c r="G5588" i="1"/>
  <c r="G5589" i="1"/>
  <c r="G5590" i="1"/>
  <c r="G5591" i="1"/>
  <c r="G5592" i="1"/>
  <c r="G5593" i="1"/>
  <c r="G5594" i="1"/>
  <c r="G5595" i="1"/>
  <c r="G5596" i="1"/>
  <c r="G5597" i="1"/>
  <c r="G5598" i="1"/>
  <c r="G5599" i="1"/>
  <c r="G5600" i="1"/>
  <c r="G5601" i="1"/>
  <c r="G5602" i="1"/>
  <c r="G5603" i="1"/>
  <c r="G5604" i="1"/>
  <c r="G5605" i="1"/>
  <c r="G5606" i="1"/>
  <c r="G5607" i="1"/>
  <c r="G5608" i="1"/>
  <c r="G5609" i="1"/>
  <c r="G5610" i="1"/>
  <c r="G5611" i="1"/>
  <c r="G5612" i="1"/>
  <c r="G5613" i="1"/>
  <c r="G5614" i="1"/>
  <c r="G5615" i="1"/>
  <c r="G5616" i="1"/>
  <c r="G5617" i="1"/>
  <c r="G5618" i="1"/>
  <c r="G5619" i="1"/>
  <c r="G5620" i="1"/>
  <c r="G5621" i="1"/>
  <c r="G5622" i="1"/>
  <c r="G5623" i="1"/>
  <c r="G5624" i="1"/>
  <c r="G5625" i="1"/>
  <c r="G5626" i="1"/>
  <c r="G5627" i="1"/>
  <c r="G5628" i="1"/>
  <c r="G5629" i="1"/>
  <c r="G5630" i="1"/>
  <c r="G5631" i="1"/>
  <c r="G5632" i="1"/>
  <c r="G5633" i="1"/>
  <c r="G5634" i="1"/>
  <c r="G5635" i="1"/>
  <c r="G5636" i="1"/>
  <c r="G5637" i="1"/>
  <c r="G5638" i="1"/>
  <c r="G5639" i="1"/>
  <c r="G5640" i="1"/>
  <c r="G5641" i="1"/>
  <c r="G5642" i="1"/>
  <c r="G5643" i="1"/>
  <c r="G5644" i="1"/>
  <c r="G5645" i="1"/>
  <c r="G5646" i="1"/>
  <c r="G5647" i="1"/>
  <c r="G5648" i="1"/>
  <c r="G5649" i="1"/>
  <c r="G5650" i="1"/>
  <c r="G5651" i="1"/>
  <c r="G5652" i="1"/>
  <c r="G5653" i="1"/>
  <c r="G5654" i="1"/>
  <c r="G5655" i="1"/>
  <c r="G5656" i="1"/>
  <c r="G5657" i="1"/>
  <c r="G5658" i="1"/>
  <c r="G5659" i="1"/>
  <c r="G5660" i="1"/>
  <c r="G5661" i="1"/>
  <c r="G5662" i="1"/>
  <c r="G5663" i="1"/>
  <c r="G5664" i="1"/>
  <c r="G5665" i="1"/>
  <c r="G5666" i="1"/>
  <c r="G5667" i="1"/>
  <c r="G5668" i="1"/>
  <c r="G5669" i="1"/>
  <c r="G5670" i="1"/>
  <c r="G5671" i="1"/>
  <c r="G5672" i="1"/>
  <c r="G5673" i="1"/>
  <c r="G5674" i="1"/>
  <c r="G5675" i="1"/>
  <c r="G5676" i="1"/>
  <c r="G5677" i="1"/>
  <c r="G5678" i="1"/>
  <c r="G5679" i="1"/>
  <c r="G5680" i="1"/>
  <c r="G5681" i="1"/>
  <c r="G5682" i="1"/>
  <c r="G5683" i="1"/>
  <c r="G5684" i="1"/>
  <c r="G5685" i="1"/>
  <c r="G5686" i="1"/>
  <c r="G5687" i="1"/>
  <c r="G5688" i="1"/>
  <c r="G5689" i="1"/>
  <c r="G5690" i="1"/>
  <c r="G5691" i="1"/>
  <c r="G5692" i="1"/>
  <c r="G5693" i="1"/>
  <c r="G5694" i="1"/>
  <c r="G5695" i="1"/>
  <c r="G5696" i="1"/>
  <c r="G5697" i="1"/>
  <c r="G5698" i="1"/>
  <c r="G5699" i="1"/>
  <c r="G5700" i="1"/>
  <c r="G5701" i="1"/>
  <c r="G5702" i="1"/>
  <c r="G5703" i="1"/>
  <c r="G5704" i="1"/>
  <c r="G5705" i="1"/>
  <c r="G5706" i="1"/>
  <c r="G5707" i="1"/>
  <c r="G5708" i="1"/>
  <c r="G5709" i="1"/>
  <c r="G5710" i="1"/>
  <c r="G5711" i="1"/>
  <c r="G5712" i="1"/>
  <c r="G5713" i="1"/>
  <c r="G5714" i="1"/>
  <c r="G5715" i="1"/>
  <c r="G5716" i="1"/>
  <c r="G5717" i="1"/>
  <c r="G5718" i="1"/>
  <c r="G5719" i="1"/>
  <c r="G5720" i="1"/>
  <c r="G5721" i="1"/>
  <c r="G5722" i="1"/>
  <c r="G5723" i="1"/>
  <c r="G5724" i="1"/>
  <c r="G5725" i="1"/>
  <c r="G5726" i="1"/>
  <c r="G5727" i="1"/>
  <c r="G5728" i="1"/>
  <c r="G5729" i="1"/>
  <c r="G5730" i="1"/>
  <c r="G5731" i="1"/>
  <c r="G5732" i="1"/>
  <c r="G5733" i="1"/>
  <c r="G5734" i="1"/>
  <c r="G5735" i="1"/>
  <c r="G5736" i="1"/>
  <c r="G5737" i="1"/>
  <c r="G5738" i="1"/>
  <c r="G5739" i="1"/>
  <c r="G5740" i="1"/>
  <c r="G5741" i="1"/>
  <c r="G5742" i="1"/>
  <c r="G5743" i="1"/>
  <c r="G5744" i="1"/>
  <c r="G5745" i="1"/>
  <c r="G5746" i="1"/>
  <c r="G5747" i="1"/>
  <c r="G5748" i="1"/>
  <c r="G5749" i="1"/>
  <c r="G5750" i="1"/>
  <c r="G5751" i="1"/>
  <c r="G5752" i="1"/>
  <c r="G5753" i="1"/>
  <c r="G5754" i="1"/>
  <c r="G5755" i="1"/>
  <c r="G5756" i="1"/>
  <c r="G5757" i="1"/>
  <c r="G5758" i="1"/>
  <c r="G5759" i="1"/>
  <c r="G5760" i="1"/>
  <c r="G5761" i="1"/>
  <c r="G5762" i="1"/>
  <c r="G5763" i="1"/>
  <c r="G5764" i="1"/>
  <c r="G5765" i="1"/>
  <c r="G5766" i="1"/>
  <c r="G5767" i="1"/>
  <c r="G5768" i="1"/>
  <c r="G5769" i="1"/>
  <c r="G5770" i="1"/>
  <c r="G5771" i="1"/>
  <c r="G5772" i="1"/>
  <c r="G5773" i="1"/>
  <c r="G5774" i="1"/>
  <c r="G5775" i="1"/>
  <c r="G5776" i="1"/>
  <c r="G5777" i="1"/>
  <c r="G5778" i="1"/>
  <c r="G5779" i="1"/>
  <c r="G5780" i="1"/>
  <c r="G5781" i="1"/>
  <c r="G5782" i="1"/>
  <c r="G5783" i="1"/>
  <c r="G5784" i="1"/>
  <c r="G5785" i="1"/>
  <c r="G5786" i="1"/>
  <c r="G5787" i="1"/>
  <c r="G5788" i="1"/>
  <c r="G5789" i="1"/>
  <c r="G5790" i="1"/>
  <c r="G5791" i="1"/>
  <c r="G5792" i="1"/>
  <c r="G5793" i="1"/>
  <c r="G5794" i="1"/>
  <c r="G5795" i="1"/>
  <c r="G5796" i="1"/>
  <c r="G5797" i="1"/>
  <c r="G5798" i="1"/>
  <c r="G5799" i="1"/>
  <c r="G5800" i="1"/>
  <c r="G5801" i="1"/>
  <c r="G5802" i="1"/>
  <c r="G5803" i="1"/>
  <c r="G5804" i="1"/>
  <c r="G5805" i="1"/>
  <c r="G5806" i="1"/>
  <c r="G5807" i="1"/>
  <c r="G5808" i="1"/>
  <c r="G5809" i="1"/>
  <c r="G5810" i="1"/>
  <c r="G5811" i="1"/>
  <c r="G5812" i="1"/>
  <c r="G5813" i="1"/>
  <c r="G5814" i="1"/>
  <c r="G5815" i="1"/>
  <c r="G5816" i="1"/>
  <c r="G5817" i="1"/>
  <c r="G5818" i="1"/>
  <c r="G5819" i="1"/>
  <c r="G5820" i="1"/>
  <c r="G5821" i="1"/>
  <c r="G5822" i="1"/>
  <c r="G5823" i="1"/>
  <c r="G5824" i="1"/>
  <c r="G5825" i="1"/>
  <c r="G5826" i="1"/>
  <c r="G5827" i="1"/>
  <c r="G5828" i="1"/>
  <c r="G5829" i="1"/>
  <c r="G5830" i="1"/>
  <c r="G5831" i="1"/>
  <c r="G5832" i="1"/>
  <c r="G5833" i="1"/>
  <c r="G5834" i="1"/>
  <c r="G5835" i="1"/>
  <c r="G5836" i="1"/>
  <c r="G5837" i="1"/>
  <c r="G5838" i="1"/>
  <c r="G5839" i="1"/>
  <c r="G5840" i="1"/>
  <c r="G5841" i="1"/>
  <c r="G5842" i="1"/>
  <c r="G5843" i="1"/>
  <c r="G5844" i="1"/>
  <c r="G5845" i="1"/>
  <c r="G5846" i="1"/>
  <c r="G5847" i="1"/>
  <c r="G5848" i="1"/>
  <c r="G5849" i="1"/>
  <c r="G5850" i="1"/>
  <c r="G5851" i="1"/>
  <c r="G5852" i="1"/>
  <c r="G5853" i="1"/>
  <c r="G5854" i="1"/>
  <c r="G5855" i="1"/>
  <c r="G5856" i="1"/>
  <c r="G5857" i="1"/>
  <c r="G5858" i="1"/>
  <c r="G5859" i="1"/>
  <c r="G5860" i="1"/>
  <c r="G5861" i="1"/>
  <c r="G5862" i="1"/>
  <c r="G5863" i="1"/>
  <c r="G5864" i="1"/>
  <c r="G5865" i="1"/>
  <c r="G5866" i="1"/>
  <c r="G5867" i="1"/>
  <c r="G5868" i="1"/>
  <c r="G5869" i="1"/>
  <c r="G5870" i="1"/>
  <c r="G5871" i="1"/>
  <c r="G5872" i="1"/>
  <c r="G5873" i="1"/>
  <c r="G5874" i="1"/>
  <c r="G5875" i="1"/>
  <c r="G5876" i="1"/>
  <c r="G5877" i="1"/>
  <c r="G5878" i="1"/>
  <c r="G5879" i="1"/>
  <c r="G5880" i="1"/>
  <c r="G5881" i="1"/>
  <c r="G5882" i="1"/>
  <c r="G5883" i="1"/>
  <c r="G5884" i="1"/>
  <c r="G5885" i="1"/>
  <c r="G5886" i="1"/>
  <c r="G5887" i="1"/>
  <c r="G5888" i="1"/>
  <c r="G5889" i="1"/>
  <c r="G5890" i="1"/>
  <c r="G5891" i="1"/>
  <c r="G5892" i="1"/>
  <c r="G5893" i="1"/>
  <c r="G5894" i="1"/>
  <c r="G5895" i="1"/>
  <c r="G5896" i="1"/>
  <c r="G5897" i="1"/>
  <c r="G5898" i="1"/>
  <c r="G5899" i="1"/>
  <c r="G5900" i="1"/>
  <c r="G5901" i="1"/>
  <c r="G5902" i="1"/>
  <c r="G5903" i="1"/>
  <c r="G5904" i="1"/>
  <c r="G5905" i="1"/>
  <c r="G5906" i="1"/>
  <c r="G5907" i="1"/>
  <c r="G5908" i="1"/>
  <c r="G5909" i="1"/>
  <c r="G5910" i="1"/>
  <c r="G5911" i="1"/>
  <c r="G5912" i="1"/>
  <c r="G5913" i="1"/>
  <c r="G5914" i="1"/>
  <c r="G5915" i="1"/>
  <c r="G5916" i="1"/>
  <c r="G5917" i="1"/>
  <c r="G5918" i="1"/>
  <c r="G5919" i="1"/>
  <c r="G5920" i="1"/>
  <c r="G5921" i="1"/>
  <c r="G5922" i="1"/>
  <c r="G5923" i="1"/>
  <c r="G5924" i="1"/>
  <c r="G5925" i="1"/>
  <c r="G5926" i="1"/>
  <c r="G5927" i="1"/>
  <c r="G5928" i="1"/>
  <c r="G5929" i="1"/>
  <c r="G5930" i="1"/>
  <c r="G5931" i="1"/>
  <c r="G5932" i="1"/>
  <c r="G5933" i="1"/>
  <c r="G5934" i="1"/>
  <c r="G5935" i="1"/>
  <c r="G5936" i="1"/>
  <c r="G5937" i="1"/>
  <c r="G5938" i="1"/>
  <c r="G5939" i="1"/>
  <c r="G5940" i="1"/>
  <c r="G5941" i="1"/>
  <c r="G5942" i="1"/>
  <c r="G5943" i="1"/>
  <c r="G5944" i="1"/>
  <c r="G5945" i="1"/>
  <c r="G5946" i="1"/>
  <c r="G5947" i="1"/>
  <c r="G5948" i="1"/>
  <c r="G5949" i="1"/>
  <c r="G5950" i="1"/>
  <c r="G5951" i="1"/>
  <c r="G5952" i="1"/>
  <c r="G5953" i="1"/>
  <c r="G5954" i="1"/>
  <c r="G5955" i="1"/>
  <c r="G5956" i="1"/>
  <c r="G5957" i="1"/>
  <c r="G5958" i="1"/>
  <c r="G5959" i="1"/>
  <c r="G5960" i="1"/>
  <c r="G5961" i="1"/>
  <c r="G5962" i="1"/>
  <c r="G5963" i="1"/>
  <c r="G5964" i="1"/>
  <c r="G5965" i="1"/>
  <c r="G5966" i="1"/>
  <c r="G5967" i="1"/>
  <c r="G5968" i="1"/>
  <c r="G5969" i="1"/>
  <c r="G5970" i="1"/>
  <c r="G5971" i="1"/>
  <c r="G5972" i="1"/>
  <c r="G5973" i="1"/>
  <c r="G5974" i="1"/>
  <c r="G5975" i="1"/>
  <c r="G5976" i="1"/>
  <c r="G5977" i="1"/>
  <c r="G5978" i="1"/>
  <c r="G5979" i="1"/>
  <c r="G5980" i="1"/>
  <c r="G5981" i="1"/>
  <c r="G5982" i="1"/>
  <c r="G5983" i="1"/>
  <c r="G5984" i="1"/>
  <c r="G5985" i="1"/>
  <c r="G5986" i="1"/>
  <c r="G5987" i="1"/>
  <c r="G5988" i="1"/>
  <c r="G5989" i="1"/>
  <c r="G5990" i="1"/>
  <c r="G5991" i="1"/>
  <c r="G5992" i="1"/>
  <c r="G5993" i="1"/>
  <c r="G5994" i="1"/>
  <c r="G5995" i="1"/>
  <c r="G5996" i="1"/>
  <c r="G5997" i="1"/>
  <c r="G5998" i="1"/>
  <c r="G5999" i="1"/>
  <c r="G6000" i="1"/>
  <c r="G6001" i="1"/>
  <c r="G6002" i="1"/>
  <c r="G6003" i="1"/>
  <c r="G6004" i="1"/>
  <c r="G6005" i="1"/>
  <c r="G6006" i="1"/>
  <c r="G6007" i="1"/>
  <c r="G6008" i="1"/>
  <c r="G6009" i="1"/>
  <c r="G6010" i="1"/>
  <c r="G6011" i="1"/>
  <c r="G6012" i="1"/>
  <c r="G6013" i="1"/>
  <c r="G6014" i="1"/>
  <c r="G6015" i="1"/>
  <c r="G6016" i="1"/>
  <c r="G6017" i="1"/>
  <c r="G6018" i="1"/>
  <c r="G6019" i="1"/>
  <c r="G6020" i="1"/>
  <c r="G6021" i="1"/>
  <c r="G6022" i="1"/>
  <c r="G6023" i="1"/>
  <c r="G6024" i="1"/>
  <c r="G6025" i="1"/>
  <c r="G6026" i="1"/>
  <c r="G6027" i="1"/>
  <c r="G6028" i="1"/>
  <c r="G6029" i="1"/>
  <c r="G6030" i="1"/>
  <c r="G6031" i="1"/>
  <c r="G6032" i="1"/>
  <c r="G6033" i="1"/>
  <c r="G6034" i="1"/>
  <c r="G6035" i="1"/>
  <c r="G6036" i="1"/>
  <c r="G6037" i="1"/>
  <c r="G6038" i="1"/>
  <c r="G6039" i="1"/>
  <c r="G6040" i="1"/>
  <c r="G6041" i="1"/>
  <c r="G6042" i="1"/>
  <c r="G6043" i="1"/>
  <c r="G6044" i="1"/>
  <c r="G6045" i="1"/>
  <c r="G6046" i="1"/>
  <c r="G6047" i="1"/>
  <c r="G6048" i="1"/>
  <c r="G6049" i="1"/>
  <c r="G6050" i="1"/>
  <c r="G6051" i="1"/>
  <c r="G6052" i="1"/>
  <c r="G6053" i="1"/>
  <c r="G6054" i="1"/>
  <c r="G6055" i="1"/>
  <c r="G6056" i="1"/>
  <c r="G6057" i="1"/>
  <c r="G6058" i="1"/>
  <c r="G6059" i="1"/>
  <c r="G6060" i="1"/>
  <c r="G6061" i="1"/>
  <c r="G6062" i="1"/>
  <c r="G6063" i="1"/>
  <c r="G6064" i="1"/>
  <c r="G6065" i="1"/>
  <c r="G6066" i="1"/>
  <c r="G6067" i="1"/>
  <c r="G6068" i="1"/>
  <c r="G6069" i="1"/>
  <c r="G6070" i="1"/>
  <c r="G6071" i="1"/>
  <c r="G6072" i="1"/>
  <c r="G6073" i="1"/>
  <c r="G6074" i="1"/>
  <c r="G6075" i="1"/>
  <c r="G6076" i="1"/>
  <c r="G6077" i="1"/>
  <c r="G6078" i="1"/>
  <c r="G6079" i="1"/>
  <c r="G6080" i="1"/>
  <c r="G6081" i="1"/>
  <c r="G6082" i="1"/>
  <c r="G6083" i="1"/>
  <c r="G6084" i="1"/>
  <c r="G6085" i="1"/>
  <c r="G6086" i="1"/>
  <c r="G6087" i="1"/>
  <c r="G6088" i="1"/>
  <c r="G6089" i="1"/>
  <c r="G6090" i="1"/>
  <c r="G6091" i="1"/>
  <c r="G6092" i="1"/>
  <c r="G6093" i="1"/>
  <c r="G6094" i="1"/>
  <c r="G6095" i="1"/>
  <c r="G6096" i="1"/>
  <c r="G6097" i="1"/>
  <c r="G6098" i="1"/>
  <c r="G6099" i="1"/>
  <c r="G6100" i="1"/>
  <c r="G6101" i="1"/>
  <c r="G6102" i="1"/>
  <c r="G6103" i="1"/>
  <c r="G6104" i="1"/>
  <c r="G6105" i="1"/>
  <c r="G6106" i="1"/>
  <c r="G6107" i="1"/>
  <c r="G6108" i="1"/>
  <c r="G6109" i="1"/>
  <c r="G6110" i="1"/>
  <c r="G6111" i="1"/>
  <c r="G6112" i="1"/>
  <c r="G6113" i="1"/>
  <c r="G6114" i="1"/>
  <c r="G6115" i="1"/>
  <c r="G6116" i="1"/>
  <c r="G6117" i="1"/>
  <c r="G6118" i="1"/>
  <c r="G6119" i="1"/>
  <c r="G6120" i="1"/>
  <c r="G6121" i="1"/>
  <c r="G6122" i="1"/>
  <c r="G6123" i="1"/>
  <c r="G6124" i="1"/>
  <c r="G6125" i="1"/>
  <c r="G6126" i="1"/>
  <c r="G6127" i="1"/>
  <c r="G6128" i="1"/>
  <c r="G6129" i="1"/>
  <c r="G6130" i="1"/>
  <c r="G6131" i="1"/>
  <c r="G6132" i="1"/>
  <c r="G6133" i="1"/>
  <c r="G6134" i="1"/>
  <c r="G6135" i="1"/>
  <c r="G6136" i="1"/>
  <c r="G6137" i="1"/>
  <c r="G6138" i="1"/>
  <c r="G6139" i="1"/>
  <c r="G6140" i="1"/>
  <c r="G6141" i="1"/>
  <c r="G6142" i="1"/>
  <c r="G6143" i="1"/>
  <c r="G6144" i="1"/>
  <c r="G6145" i="1"/>
  <c r="G6146" i="1"/>
  <c r="G6147" i="1"/>
  <c r="G6148" i="1"/>
  <c r="G6149" i="1"/>
  <c r="G6150" i="1"/>
  <c r="G6151" i="1"/>
  <c r="G6152" i="1"/>
  <c r="G6153" i="1"/>
  <c r="G6154" i="1"/>
  <c r="G6155" i="1"/>
  <c r="G6156" i="1"/>
  <c r="G6157" i="1"/>
  <c r="G6158" i="1"/>
  <c r="G6159" i="1"/>
  <c r="G6160" i="1"/>
  <c r="G6161" i="1"/>
  <c r="G6162" i="1"/>
  <c r="G6163" i="1"/>
  <c r="G6164" i="1"/>
  <c r="G6165" i="1"/>
  <c r="G6166" i="1"/>
  <c r="G6167" i="1"/>
  <c r="G6168" i="1"/>
  <c r="G6169" i="1"/>
  <c r="G6170" i="1"/>
  <c r="G6171" i="1"/>
  <c r="G6172" i="1"/>
  <c r="G6173" i="1"/>
  <c r="G6174" i="1"/>
  <c r="G6175" i="1"/>
  <c r="G6176" i="1"/>
  <c r="G6177" i="1"/>
  <c r="G6178" i="1"/>
  <c r="G6179" i="1"/>
  <c r="G6180" i="1"/>
  <c r="G6181" i="1"/>
  <c r="G6182" i="1"/>
  <c r="G6183" i="1"/>
  <c r="G6184" i="1"/>
  <c r="G6185" i="1"/>
  <c r="G6186" i="1"/>
  <c r="G6187" i="1"/>
  <c r="G6188" i="1"/>
  <c r="G6189" i="1"/>
  <c r="G6190" i="1"/>
  <c r="G6191" i="1"/>
  <c r="G6192" i="1"/>
  <c r="G6193" i="1"/>
  <c r="G6194" i="1"/>
  <c r="G6195" i="1"/>
  <c r="G6196" i="1"/>
  <c r="G6197" i="1"/>
  <c r="G6198" i="1"/>
  <c r="G6199" i="1"/>
  <c r="G6200" i="1"/>
  <c r="G6201" i="1"/>
  <c r="G6202" i="1"/>
  <c r="G6203" i="1"/>
  <c r="G6204" i="1"/>
  <c r="G6205" i="1"/>
  <c r="G6206" i="1"/>
  <c r="G6207" i="1"/>
  <c r="G6208" i="1"/>
  <c r="G6209" i="1"/>
  <c r="G6210" i="1"/>
  <c r="G6211" i="1"/>
  <c r="G6212" i="1"/>
  <c r="G6213" i="1"/>
  <c r="G6214" i="1"/>
  <c r="G6215" i="1"/>
  <c r="G6216" i="1"/>
  <c r="G6217" i="1"/>
  <c r="G6218" i="1"/>
  <c r="G6219" i="1"/>
  <c r="G6220" i="1"/>
  <c r="G6221" i="1"/>
  <c r="G6222" i="1"/>
  <c r="G6223" i="1"/>
  <c r="G6224" i="1"/>
  <c r="G6225" i="1"/>
  <c r="G6226" i="1"/>
  <c r="G6227" i="1"/>
  <c r="G6228" i="1"/>
  <c r="G6229" i="1"/>
  <c r="G6230" i="1"/>
  <c r="G6231" i="1"/>
  <c r="G6232" i="1"/>
  <c r="G6233" i="1"/>
  <c r="G6234" i="1"/>
  <c r="G6235" i="1"/>
  <c r="G6236" i="1"/>
  <c r="G6237" i="1"/>
  <c r="G6238" i="1"/>
  <c r="G6239" i="1"/>
  <c r="G6240" i="1"/>
  <c r="G6241" i="1"/>
  <c r="G6242" i="1"/>
  <c r="G6243" i="1"/>
  <c r="G6244" i="1"/>
  <c r="G6245" i="1"/>
  <c r="G6246" i="1"/>
  <c r="G6247" i="1"/>
  <c r="G6248" i="1"/>
  <c r="G6249" i="1"/>
  <c r="G6250" i="1"/>
  <c r="G6251" i="1"/>
  <c r="G6252" i="1"/>
  <c r="G6253" i="1"/>
  <c r="G6254" i="1"/>
  <c r="G6255" i="1"/>
  <c r="G6256" i="1"/>
  <c r="G6257" i="1"/>
  <c r="G6258" i="1"/>
  <c r="G6259" i="1"/>
  <c r="G6260" i="1"/>
  <c r="G6261" i="1"/>
  <c r="G6262" i="1"/>
  <c r="G6263" i="1"/>
  <c r="G6264" i="1"/>
  <c r="G6265" i="1"/>
  <c r="G6266" i="1"/>
  <c r="G6267" i="1"/>
  <c r="G6268" i="1"/>
  <c r="G6269" i="1"/>
  <c r="G6270" i="1"/>
  <c r="G6271" i="1"/>
  <c r="G6272" i="1"/>
  <c r="G6273" i="1"/>
  <c r="G6274" i="1"/>
  <c r="G6275" i="1"/>
  <c r="G6276" i="1"/>
  <c r="G6277" i="1"/>
  <c r="G6278" i="1"/>
  <c r="G6279" i="1"/>
  <c r="G6280" i="1"/>
  <c r="G6281" i="1"/>
  <c r="G6282" i="1"/>
  <c r="G6283" i="1"/>
  <c r="G6284" i="1"/>
  <c r="G6285" i="1"/>
  <c r="G6286" i="1"/>
  <c r="G6287" i="1"/>
  <c r="G6288" i="1"/>
  <c r="G6289" i="1"/>
  <c r="G6290" i="1"/>
  <c r="G6291" i="1"/>
  <c r="G6292" i="1"/>
  <c r="G6293" i="1"/>
  <c r="G6294" i="1"/>
  <c r="G6295" i="1"/>
  <c r="G6296" i="1"/>
  <c r="G6297" i="1"/>
  <c r="G6298" i="1"/>
  <c r="G6299" i="1"/>
  <c r="G6300" i="1"/>
  <c r="G6301" i="1"/>
  <c r="G6302" i="1"/>
  <c r="G6303" i="1"/>
  <c r="G6304" i="1"/>
  <c r="G6305" i="1"/>
  <c r="G6306" i="1"/>
  <c r="G6307" i="1"/>
  <c r="G6308" i="1"/>
  <c r="G6309" i="1"/>
  <c r="G6310" i="1"/>
  <c r="G6311" i="1"/>
  <c r="G6312" i="1"/>
  <c r="G6313" i="1"/>
  <c r="G6314" i="1"/>
  <c r="G6315" i="1"/>
  <c r="G6316" i="1"/>
  <c r="G6317" i="1"/>
  <c r="G6318" i="1"/>
  <c r="G6319" i="1"/>
  <c r="G6320" i="1"/>
  <c r="G6321" i="1"/>
  <c r="G6322" i="1"/>
  <c r="G6323" i="1"/>
  <c r="G6324" i="1"/>
  <c r="G6325" i="1"/>
  <c r="G6326" i="1"/>
  <c r="G6327" i="1"/>
  <c r="G6328" i="1"/>
  <c r="G6329" i="1"/>
  <c r="G6330" i="1"/>
  <c r="G6331" i="1"/>
  <c r="G6332" i="1"/>
  <c r="G6333" i="1"/>
  <c r="G6334" i="1"/>
  <c r="G6335" i="1"/>
  <c r="G6336" i="1"/>
  <c r="G6337" i="1"/>
  <c r="G6338" i="1"/>
  <c r="G6339" i="1"/>
  <c r="G6340" i="1"/>
  <c r="G6341" i="1"/>
  <c r="G6342" i="1"/>
  <c r="G6343" i="1"/>
  <c r="G6344" i="1"/>
  <c r="G6345" i="1"/>
  <c r="G6346" i="1"/>
  <c r="G6347" i="1"/>
  <c r="G6348" i="1"/>
  <c r="G6349" i="1"/>
  <c r="G6350" i="1"/>
  <c r="G6351" i="1"/>
  <c r="G6352" i="1"/>
  <c r="G6353" i="1"/>
  <c r="G6354" i="1"/>
  <c r="G6355" i="1"/>
  <c r="G6356" i="1"/>
  <c r="G6357" i="1"/>
  <c r="G6358" i="1"/>
  <c r="G6359" i="1"/>
  <c r="G6360" i="1"/>
  <c r="G6361" i="1"/>
  <c r="G6362" i="1"/>
  <c r="G6363" i="1"/>
  <c r="G6364" i="1"/>
  <c r="G6365" i="1"/>
  <c r="G6366" i="1"/>
  <c r="G6367" i="1"/>
  <c r="G6368" i="1"/>
  <c r="G6369" i="1"/>
  <c r="G6370" i="1"/>
  <c r="G6371" i="1"/>
  <c r="G6372" i="1"/>
  <c r="G6373" i="1"/>
  <c r="G6374" i="1"/>
  <c r="G6375" i="1"/>
  <c r="G6376" i="1"/>
  <c r="G6377" i="1"/>
  <c r="G6378" i="1"/>
  <c r="G6379" i="1"/>
  <c r="G6380" i="1"/>
  <c r="G6381" i="1"/>
  <c r="G6382" i="1"/>
  <c r="G6383" i="1"/>
  <c r="G6384" i="1"/>
  <c r="G6385" i="1"/>
  <c r="G6386" i="1"/>
  <c r="G6387" i="1"/>
  <c r="G6388" i="1"/>
  <c r="G6389" i="1"/>
  <c r="G6390" i="1"/>
  <c r="G6391" i="1"/>
  <c r="G6392" i="1"/>
  <c r="G6393" i="1"/>
  <c r="G6394" i="1"/>
  <c r="G6395" i="1"/>
  <c r="G6396" i="1"/>
  <c r="G6397" i="1"/>
  <c r="G6398" i="1"/>
  <c r="G6399" i="1"/>
  <c r="G6400" i="1"/>
  <c r="G6401" i="1"/>
  <c r="G6402" i="1"/>
  <c r="G6403" i="1"/>
  <c r="G6404" i="1"/>
  <c r="G6405" i="1"/>
  <c r="G6406" i="1"/>
  <c r="G6407" i="1"/>
  <c r="G6408" i="1"/>
  <c r="G6409" i="1"/>
  <c r="G6410" i="1"/>
  <c r="G6411" i="1"/>
  <c r="G6412" i="1"/>
  <c r="G6413" i="1"/>
  <c r="G6414" i="1"/>
  <c r="G6415" i="1"/>
  <c r="G6416" i="1"/>
  <c r="G6417" i="1"/>
  <c r="G6418" i="1"/>
  <c r="G6419" i="1"/>
  <c r="G6420" i="1"/>
  <c r="G6421" i="1"/>
  <c r="G6422" i="1"/>
  <c r="G6423" i="1"/>
  <c r="G6424" i="1"/>
  <c r="G6425" i="1"/>
  <c r="G6426" i="1"/>
  <c r="G6427" i="1"/>
  <c r="G6428" i="1"/>
  <c r="G6429" i="1"/>
  <c r="G6430" i="1"/>
  <c r="G6431" i="1"/>
  <c r="G6432" i="1"/>
  <c r="G6433" i="1"/>
  <c r="G6434" i="1"/>
  <c r="G6435" i="1"/>
  <c r="G6436" i="1"/>
  <c r="G6437" i="1"/>
  <c r="G6438" i="1"/>
  <c r="G6439" i="1"/>
  <c r="G6440" i="1"/>
  <c r="G6441" i="1"/>
  <c r="G6442" i="1"/>
  <c r="G6443" i="1"/>
  <c r="G6444" i="1"/>
  <c r="G6445" i="1"/>
  <c r="G6446" i="1"/>
  <c r="G6447" i="1"/>
  <c r="G6448" i="1"/>
  <c r="G6449" i="1"/>
  <c r="G6450" i="1"/>
  <c r="G6451" i="1"/>
  <c r="G6452" i="1"/>
  <c r="G6453" i="1"/>
  <c r="G6454" i="1"/>
  <c r="G6455" i="1"/>
  <c r="G6456" i="1"/>
  <c r="G6457" i="1"/>
  <c r="G6458" i="1"/>
  <c r="G6459" i="1"/>
  <c r="G6460" i="1"/>
  <c r="G6461" i="1"/>
  <c r="G6462" i="1"/>
  <c r="G6463" i="1"/>
  <c r="G6464" i="1"/>
  <c r="G6465" i="1"/>
  <c r="G6466" i="1"/>
  <c r="G6467" i="1"/>
  <c r="G6468" i="1"/>
  <c r="G6469" i="1"/>
  <c r="G6470" i="1"/>
  <c r="G6471" i="1"/>
  <c r="G6472" i="1"/>
  <c r="G6473" i="1"/>
  <c r="G6474" i="1"/>
  <c r="G6475" i="1"/>
  <c r="G6476" i="1"/>
  <c r="G6477" i="1"/>
  <c r="G6478" i="1"/>
  <c r="G6479" i="1"/>
  <c r="G6480" i="1"/>
  <c r="G6481" i="1"/>
  <c r="G6482" i="1"/>
  <c r="G6483" i="1"/>
  <c r="G6484" i="1"/>
  <c r="G6485" i="1"/>
  <c r="G6486" i="1"/>
  <c r="G6487" i="1"/>
  <c r="G6488" i="1"/>
  <c r="G6489" i="1"/>
  <c r="G6490" i="1"/>
  <c r="G6491" i="1"/>
  <c r="G6492" i="1"/>
  <c r="G6493" i="1"/>
  <c r="G6494" i="1"/>
  <c r="G6495" i="1"/>
  <c r="G6496" i="1"/>
  <c r="G6497" i="1"/>
  <c r="G6498" i="1"/>
  <c r="G6499" i="1"/>
  <c r="G6500" i="1"/>
  <c r="G6501" i="1"/>
  <c r="G6502" i="1"/>
  <c r="G6503" i="1"/>
  <c r="G6504" i="1"/>
  <c r="G6505" i="1"/>
  <c r="G6506" i="1"/>
  <c r="G6507" i="1"/>
  <c r="G6508" i="1"/>
  <c r="G6509" i="1"/>
  <c r="G6510" i="1"/>
  <c r="G6511" i="1"/>
  <c r="G6512" i="1"/>
  <c r="G6513" i="1"/>
  <c r="G6514" i="1"/>
  <c r="G6515" i="1"/>
  <c r="G6516" i="1"/>
  <c r="G6517" i="1"/>
  <c r="G6518" i="1"/>
  <c r="G6519" i="1"/>
  <c r="G6520" i="1"/>
  <c r="G6521" i="1"/>
  <c r="G6522" i="1"/>
  <c r="G6523" i="1"/>
  <c r="G6524" i="1"/>
  <c r="G6525" i="1"/>
  <c r="G6526" i="1"/>
  <c r="G6527" i="1"/>
  <c r="G6528" i="1"/>
  <c r="G6529" i="1"/>
  <c r="G6530" i="1"/>
  <c r="G6531" i="1"/>
  <c r="G6532" i="1"/>
  <c r="G6533" i="1"/>
  <c r="G6534" i="1"/>
  <c r="G6535" i="1"/>
  <c r="G6536" i="1"/>
  <c r="G6537" i="1"/>
  <c r="G6538" i="1"/>
  <c r="G6539" i="1"/>
  <c r="G6540" i="1"/>
  <c r="G6541" i="1"/>
  <c r="G6542" i="1"/>
  <c r="G6543" i="1"/>
  <c r="G6544" i="1"/>
  <c r="G6545" i="1"/>
  <c r="G6546" i="1"/>
  <c r="G6547" i="1"/>
  <c r="G6548" i="1"/>
  <c r="G6549" i="1"/>
  <c r="G6550" i="1"/>
  <c r="G6551" i="1"/>
  <c r="G6552" i="1"/>
  <c r="G6553" i="1"/>
  <c r="G6554" i="1"/>
  <c r="G6555" i="1"/>
  <c r="G6556" i="1"/>
  <c r="G6557" i="1"/>
  <c r="G6558" i="1"/>
  <c r="G6559" i="1"/>
  <c r="G6560" i="1"/>
  <c r="G6561" i="1"/>
  <c r="G6562" i="1"/>
  <c r="G6563" i="1"/>
  <c r="G6564" i="1"/>
  <c r="G6565" i="1"/>
  <c r="G6566" i="1"/>
  <c r="G6567" i="1"/>
  <c r="G6568" i="1"/>
  <c r="G6569" i="1"/>
  <c r="G6570" i="1"/>
  <c r="G6571" i="1"/>
  <c r="G6572" i="1"/>
  <c r="G6573" i="1"/>
  <c r="G6574" i="1"/>
  <c r="G6575" i="1"/>
  <c r="G6576" i="1"/>
  <c r="G6577" i="1"/>
  <c r="G6578" i="1"/>
  <c r="G6579" i="1"/>
  <c r="G6580" i="1"/>
  <c r="G6581" i="1"/>
  <c r="G6582" i="1"/>
  <c r="G6583" i="1"/>
  <c r="G6584" i="1"/>
  <c r="G6585" i="1"/>
  <c r="G6586" i="1"/>
  <c r="G6587" i="1"/>
  <c r="G6588" i="1"/>
  <c r="G6589" i="1"/>
  <c r="G6590" i="1"/>
  <c r="G6591" i="1"/>
  <c r="G6592" i="1"/>
  <c r="G6593" i="1"/>
  <c r="G6594" i="1"/>
  <c r="G6595" i="1"/>
  <c r="G6596" i="1"/>
  <c r="G6597" i="1"/>
  <c r="G6598" i="1"/>
  <c r="G6599" i="1"/>
  <c r="G6600" i="1"/>
  <c r="G6601" i="1"/>
  <c r="G6602" i="1"/>
  <c r="G6603" i="1"/>
  <c r="G6604" i="1"/>
  <c r="G6605" i="1"/>
  <c r="G6606" i="1"/>
  <c r="G6607" i="1"/>
  <c r="G6608" i="1"/>
  <c r="G6609" i="1"/>
  <c r="G6610" i="1"/>
  <c r="G6611" i="1"/>
  <c r="G6612" i="1"/>
  <c r="G6613" i="1"/>
  <c r="G6614" i="1"/>
  <c r="G6615" i="1"/>
  <c r="G6616" i="1"/>
  <c r="G6617" i="1"/>
  <c r="G6618" i="1"/>
  <c r="G6619" i="1"/>
  <c r="G6620" i="1"/>
  <c r="G6621" i="1"/>
  <c r="G6622" i="1"/>
  <c r="G6623" i="1"/>
  <c r="G6624" i="1"/>
  <c r="G6625" i="1"/>
  <c r="G6626" i="1"/>
  <c r="G6627" i="1"/>
  <c r="G6628" i="1"/>
  <c r="G6629" i="1"/>
  <c r="G6630" i="1"/>
  <c r="G6631" i="1"/>
  <c r="G6632" i="1"/>
  <c r="G6633" i="1"/>
  <c r="G6634" i="1"/>
  <c r="G6635" i="1"/>
  <c r="G6636" i="1"/>
  <c r="G6637" i="1"/>
  <c r="G6638" i="1"/>
  <c r="G6639" i="1"/>
  <c r="G6640" i="1"/>
  <c r="G6641" i="1"/>
  <c r="G6642" i="1"/>
  <c r="G6643" i="1"/>
  <c r="G6644" i="1"/>
  <c r="G6645" i="1"/>
  <c r="G6646" i="1"/>
  <c r="G6647" i="1"/>
  <c r="G6648" i="1"/>
  <c r="G6649" i="1"/>
  <c r="G6650" i="1"/>
  <c r="G6651" i="1"/>
  <c r="G6652" i="1"/>
  <c r="G6653" i="1"/>
  <c r="G6654" i="1"/>
  <c r="G6655" i="1"/>
  <c r="G6656" i="1"/>
  <c r="G6657" i="1"/>
  <c r="G6658" i="1"/>
  <c r="G6659" i="1"/>
  <c r="G6660" i="1"/>
  <c r="G6661" i="1"/>
  <c r="G6662" i="1"/>
  <c r="G6663" i="1"/>
  <c r="G6664" i="1"/>
  <c r="G6665" i="1"/>
  <c r="G6666" i="1"/>
  <c r="G6667" i="1"/>
  <c r="G6668" i="1"/>
  <c r="G6669" i="1"/>
  <c r="G6670" i="1"/>
  <c r="G6671" i="1"/>
  <c r="G6672" i="1"/>
  <c r="G6673" i="1"/>
  <c r="G6674" i="1"/>
  <c r="G6675" i="1"/>
  <c r="G6676" i="1"/>
  <c r="G6677" i="1"/>
  <c r="G6678" i="1"/>
  <c r="G6679" i="1"/>
  <c r="G6680" i="1"/>
  <c r="G6681" i="1"/>
  <c r="G6682" i="1"/>
  <c r="G6683" i="1"/>
  <c r="G6684" i="1"/>
  <c r="G6685" i="1"/>
  <c r="G6686" i="1"/>
  <c r="G6687" i="1"/>
  <c r="G6688" i="1"/>
  <c r="G6689" i="1"/>
  <c r="G6690" i="1"/>
  <c r="G6691" i="1"/>
  <c r="G6692" i="1"/>
  <c r="G6693" i="1"/>
  <c r="G6694" i="1"/>
  <c r="G6695" i="1"/>
  <c r="G6696" i="1"/>
  <c r="G6697" i="1"/>
  <c r="G6698" i="1"/>
  <c r="G6699" i="1"/>
  <c r="G6700" i="1"/>
  <c r="G6701" i="1"/>
  <c r="G6702" i="1"/>
  <c r="G6703" i="1"/>
  <c r="G6704" i="1"/>
  <c r="G6705" i="1"/>
  <c r="G6706" i="1"/>
  <c r="G6707" i="1"/>
  <c r="G6708" i="1"/>
  <c r="G6709" i="1"/>
  <c r="G6710" i="1"/>
  <c r="G6711" i="1"/>
  <c r="G6712" i="1"/>
  <c r="G6713" i="1"/>
  <c r="G6714" i="1"/>
  <c r="G6715" i="1"/>
  <c r="G6716" i="1"/>
  <c r="G6717" i="1"/>
  <c r="G6718" i="1"/>
  <c r="G6719" i="1"/>
  <c r="G6720" i="1"/>
  <c r="G6721" i="1"/>
  <c r="G6722" i="1"/>
  <c r="G6723" i="1"/>
  <c r="G6724" i="1"/>
  <c r="G6725" i="1"/>
  <c r="G6726" i="1"/>
  <c r="G6727" i="1"/>
  <c r="G6728" i="1"/>
  <c r="G6729" i="1"/>
  <c r="G6730" i="1"/>
  <c r="G6731" i="1"/>
  <c r="G6732" i="1"/>
  <c r="G6733" i="1"/>
  <c r="G6734" i="1"/>
  <c r="G6735" i="1"/>
  <c r="G6736" i="1"/>
  <c r="G6737" i="1"/>
  <c r="G6738" i="1"/>
  <c r="G6739" i="1"/>
  <c r="G6740" i="1"/>
  <c r="G6741" i="1"/>
  <c r="G6742" i="1"/>
  <c r="G6743" i="1"/>
  <c r="G6744" i="1"/>
  <c r="G6745" i="1"/>
  <c r="G6746" i="1"/>
  <c r="G6747" i="1"/>
  <c r="G6748" i="1"/>
  <c r="G6749" i="1"/>
  <c r="G6750" i="1"/>
  <c r="G6751" i="1"/>
  <c r="G6752" i="1"/>
  <c r="G6753" i="1"/>
  <c r="G6754" i="1"/>
  <c r="G6755" i="1"/>
  <c r="G6756" i="1"/>
  <c r="G6757" i="1"/>
  <c r="G6758" i="1"/>
  <c r="G6759" i="1"/>
  <c r="G6760" i="1"/>
  <c r="G6761" i="1"/>
  <c r="G6762" i="1"/>
  <c r="G6763" i="1"/>
  <c r="G6764" i="1"/>
  <c r="G6765" i="1"/>
  <c r="G6766" i="1"/>
  <c r="G6767" i="1"/>
  <c r="G6768" i="1"/>
  <c r="G6769" i="1"/>
  <c r="G6770" i="1"/>
  <c r="G6771" i="1"/>
  <c r="G6772" i="1"/>
  <c r="G6773" i="1"/>
  <c r="G6774" i="1"/>
  <c r="G6775" i="1"/>
  <c r="G6776" i="1"/>
  <c r="G6777" i="1"/>
  <c r="G6778" i="1"/>
  <c r="G6779" i="1"/>
  <c r="G6780" i="1"/>
  <c r="G6781" i="1"/>
  <c r="G6782" i="1"/>
  <c r="G6783" i="1"/>
  <c r="G6784" i="1"/>
  <c r="G6785" i="1"/>
  <c r="G6786" i="1"/>
  <c r="G6787" i="1"/>
  <c r="G6788" i="1"/>
  <c r="G6789" i="1"/>
  <c r="G6790" i="1"/>
  <c r="G6791" i="1"/>
  <c r="G6792" i="1"/>
  <c r="G6793" i="1"/>
  <c r="G6794" i="1"/>
  <c r="G6795" i="1"/>
  <c r="G6796" i="1"/>
  <c r="G6797" i="1"/>
  <c r="G6798" i="1"/>
  <c r="G6799" i="1"/>
  <c r="G6800" i="1"/>
  <c r="G6801" i="1"/>
  <c r="G6802" i="1"/>
  <c r="G6803" i="1"/>
  <c r="G6804" i="1"/>
  <c r="G6805" i="1"/>
  <c r="G6806" i="1"/>
  <c r="G6807" i="1"/>
  <c r="G6808" i="1"/>
  <c r="G6809" i="1"/>
  <c r="G6810" i="1"/>
  <c r="G6811" i="1"/>
  <c r="G6812" i="1"/>
  <c r="G6813" i="1"/>
  <c r="G6814" i="1"/>
  <c r="G6815" i="1"/>
  <c r="G6816" i="1"/>
  <c r="G6817" i="1"/>
  <c r="G6818" i="1"/>
  <c r="G6819" i="1"/>
  <c r="G6820" i="1"/>
  <c r="G6821" i="1"/>
  <c r="G6822" i="1"/>
  <c r="G6823" i="1"/>
  <c r="G6824" i="1"/>
  <c r="G6825" i="1"/>
  <c r="G6826" i="1"/>
  <c r="G6827" i="1"/>
  <c r="G6828" i="1"/>
  <c r="G6829" i="1"/>
  <c r="G6830" i="1"/>
  <c r="G6831" i="1"/>
  <c r="G6832" i="1"/>
  <c r="G6833" i="1"/>
  <c r="G6834" i="1"/>
  <c r="G6835" i="1"/>
  <c r="G6836" i="1"/>
  <c r="G6837" i="1"/>
  <c r="G6838" i="1"/>
  <c r="G6839" i="1"/>
  <c r="G6840" i="1"/>
  <c r="G6841" i="1"/>
  <c r="G6842" i="1"/>
  <c r="G6843" i="1"/>
  <c r="G6844" i="1"/>
  <c r="G6845" i="1"/>
  <c r="G6846" i="1"/>
  <c r="G6847" i="1"/>
  <c r="G6848" i="1"/>
  <c r="G6849" i="1"/>
  <c r="G6850" i="1"/>
  <c r="G6851" i="1"/>
  <c r="G6852" i="1"/>
  <c r="G6853" i="1"/>
  <c r="G6854" i="1"/>
  <c r="G6855" i="1"/>
  <c r="G6856" i="1"/>
  <c r="G6857" i="1"/>
  <c r="G6858" i="1"/>
  <c r="G6859" i="1"/>
  <c r="G6860" i="1"/>
  <c r="G6861" i="1"/>
  <c r="G6862" i="1"/>
  <c r="G6863" i="1"/>
  <c r="G6864" i="1"/>
  <c r="G6865" i="1"/>
  <c r="G6866" i="1"/>
  <c r="G6867" i="1"/>
  <c r="G6868" i="1"/>
  <c r="G6869" i="1"/>
  <c r="G6870" i="1"/>
  <c r="G6871" i="1"/>
  <c r="G6872" i="1"/>
  <c r="G6873" i="1"/>
  <c r="G6874" i="1"/>
  <c r="G6875" i="1"/>
  <c r="G6876" i="1"/>
  <c r="G6877" i="1"/>
  <c r="G6878" i="1"/>
  <c r="G6879" i="1"/>
  <c r="G6880" i="1"/>
  <c r="G6881" i="1"/>
  <c r="G6882" i="1"/>
  <c r="G6883" i="1"/>
  <c r="G6884" i="1"/>
  <c r="G6885" i="1"/>
  <c r="G6886" i="1"/>
  <c r="G6887" i="1"/>
  <c r="G6888" i="1"/>
  <c r="G6889" i="1"/>
  <c r="G6890" i="1"/>
  <c r="G6891" i="1"/>
  <c r="G6892" i="1"/>
  <c r="G6893" i="1"/>
  <c r="G6894" i="1"/>
  <c r="G6895" i="1"/>
  <c r="G6896" i="1"/>
  <c r="G6897" i="1"/>
  <c r="G6898" i="1"/>
  <c r="G6899" i="1"/>
  <c r="G6900" i="1"/>
  <c r="G6901" i="1"/>
  <c r="G6902" i="1"/>
  <c r="G6903" i="1"/>
  <c r="G6904" i="1"/>
  <c r="G6905" i="1"/>
  <c r="G6906" i="1"/>
  <c r="G6907" i="1"/>
  <c r="G6908" i="1"/>
  <c r="G6909" i="1"/>
  <c r="G6910" i="1"/>
  <c r="G6911" i="1"/>
  <c r="G6912" i="1"/>
  <c r="G6913" i="1"/>
  <c r="G6914" i="1"/>
  <c r="G6915" i="1"/>
  <c r="G6916" i="1"/>
  <c r="G6917" i="1"/>
  <c r="G6918" i="1"/>
  <c r="G6919" i="1"/>
  <c r="G6920" i="1"/>
  <c r="G6921" i="1"/>
  <c r="G6922" i="1"/>
  <c r="G6923" i="1"/>
  <c r="G6924" i="1"/>
  <c r="G6925" i="1"/>
  <c r="G6926" i="1"/>
  <c r="G6927" i="1"/>
  <c r="G6928" i="1"/>
  <c r="G6929" i="1"/>
  <c r="G6930" i="1"/>
  <c r="G6931" i="1"/>
  <c r="G6932" i="1"/>
  <c r="G6933" i="1"/>
  <c r="G6934" i="1"/>
  <c r="G6935" i="1"/>
  <c r="G6936" i="1"/>
  <c r="G6937" i="1"/>
  <c r="G6938" i="1"/>
  <c r="G6939" i="1"/>
  <c r="G6940" i="1"/>
  <c r="G6941" i="1"/>
  <c r="G6942" i="1"/>
  <c r="G6943" i="1"/>
  <c r="G6944" i="1"/>
  <c r="G6945" i="1"/>
  <c r="G6946" i="1"/>
  <c r="G6947" i="1"/>
  <c r="G6948" i="1"/>
  <c r="G6949" i="1"/>
  <c r="G6950" i="1"/>
  <c r="G6951" i="1"/>
  <c r="G6952" i="1"/>
  <c r="G6953" i="1"/>
  <c r="G6954" i="1"/>
  <c r="G6955" i="1"/>
  <c r="G6956" i="1"/>
  <c r="G6957" i="1"/>
  <c r="G6958" i="1"/>
  <c r="G6959" i="1"/>
  <c r="G6960" i="1"/>
  <c r="G6961" i="1"/>
  <c r="G6962" i="1"/>
  <c r="G6963" i="1"/>
  <c r="G6964" i="1"/>
  <c r="G6965" i="1"/>
  <c r="G6966" i="1"/>
  <c r="G6967" i="1"/>
  <c r="G6968" i="1"/>
  <c r="G6969" i="1"/>
  <c r="G6970" i="1"/>
  <c r="G6971" i="1"/>
  <c r="G6972" i="1"/>
  <c r="G6973" i="1"/>
  <c r="G6974" i="1"/>
  <c r="G6975" i="1"/>
  <c r="G6976" i="1"/>
  <c r="G6977" i="1"/>
  <c r="G6978" i="1"/>
  <c r="G6979" i="1"/>
  <c r="G6980" i="1"/>
  <c r="G6981" i="1"/>
  <c r="G6982" i="1"/>
  <c r="G6983" i="1"/>
  <c r="G6984" i="1"/>
  <c r="G6985" i="1"/>
  <c r="G6986" i="1"/>
  <c r="G6987" i="1"/>
  <c r="G6988" i="1"/>
  <c r="G6989" i="1"/>
  <c r="G6990" i="1"/>
  <c r="G6991" i="1"/>
  <c r="G6992" i="1"/>
  <c r="G6993" i="1"/>
  <c r="G6994" i="1"/>
  <c r="G6995" i="1"/>
  <c r="G6996" i="1"/>
  <c r="G6997" i="1"/>
  <c r="G6998" i="1"/>
  <c r="G6999" i="1"/>
  <c r="G7000" i="1"/>
  <c r="G7001" i="1"/>
  <c r="G7002" i="1"/>
  <c r="G7003" i="1"/>
  <c r="G7004" i="1"/>
  <c r="G7005" i="1"/>
  <c r="G7006" i="1"/>
  <c r="G7007" i="1"/>
  <c r="G7008" i="1"/>
  <c r="G7009" i="1"/>
  <c r="G7010" i="1"/>
  <c r="G7011" i="1"/>
  <c r="G7012" i="1"/>
  <c r="G7013" i="1"/>
  <c r="G7014" i="1"/>
  <c r="G7015" i="1"/>
  <c r="G7016" i="1"/>
  <c r="G7017" i="1"/>
  <c r="G7018" i="1"/>
  <c r="G7019" i="1"/>
  <c r="G7020" i="1"/>
  <c r="G7021" i="1"/>
  <c r="G7022" i="1"/>
  <c r="G7023" i="1"/>
  <c r="G7024" i="1"/>
  <c r="G7025" i="1"/>
  <c r="G7026" i="1"/>
  <c r="G7027" i="1"/>
  <c r="G7028" i="1"/>
  <c r="G7029" i="1"/>
  <c r="G7030" i="1"/>
  <c r="G7031" i="1"/>
  <c r="G7032" i="1"/>
  <c r="G7033" i="1"/>
  <c r="G7034" i="1"/>
  <c r="G7035" i="1"/>
  <c r="G7036" i="1"/>
  <c r="G7037" i="1"/>
  <c r="G7038" i="1"/>
  <c r="G7039" i="1"/>
  <c r="G7040" i="1"/>
  <c r="G7041" i="1"/>
  <c r="G7042" i="1"/>
  <c r="G7043" i="1"/>
  <c r="G7044" i="1"/>
  <c r="G7045" i="1"/>
  <c r="G7046" i="1"/>
  <c r="G7047" i="1"/>
  <c r="G7048" i="1"/>
  <c r="G7049" i="1"/>
  <c r="G7050" i="1"/>
  <c r="G7051" i="1"/>
  <c r="G7052" i="1"/>
  <c r="G7053" i="1"/>
  <c r="G7054" i="1"/>
  <c r="G7055" i="1"/>
  <c r="G7056" i="1"/>
  <c r="G7057" i="1"/>
  <c r="G7058" i="1"/>
  <c r="G7059" i="1"/>
  <c r="G7060" i="1"/>
  <c r="G7061" i="1"/>
  <c r="G7062" i="1"/>
  <c r="G7063" i="1"/>
  <c r="G7064" i="1"/>
  <c r="G7065" i="1"/>
  <c r="G7066" i="1"/>
  <c r="G7067" i="1"/>
  <c r="G7068" i="1"/>
  <c r="G7069" i="1"/>
  <c r="G7070" i="1"/>
  <c r="G7071" i="1"/>
  <c r="G7072" i="1"/>
  <c r="G7073" i="1"/>
  <c r="G7074" i="1"/>
  <c r="G7075" i="1"/>
  <c r="G7076" i="1"/>
  <c r="G7077" i="1"/>
  <c r="G7078" i="1"/>
  <c r="G7079" i="1"/>
  <c r="G7080" i="1"/>
  <c r="G7081" i="1"/>
  <c r="G7082" i="1"/>
  <c r="G7083" i="1"/>
  <c r="G7084" i="1"/>
  <c r="G7085" i="1"/>
  <c r="G7086" i="1"/>
  <c r="G7087" i="1"/>
  <c r="G7088" i="1"/>
  <c r="G7089" i="1"/>
  <c r="G7090" i="1"/>
  <c r="G7091" i="1"/>
  <c r="G7092" i="1"/>
  <c r="G7093" i="1"/>
  <c r="G7094" i="1"/>
  <c r="G7095" i="1"/>
  <c r="G7096" i="1"/>
  <c r="G7097" i="1"/>
  <c r="G7098" i="1"/>
  <c r="G7099" i="1"/>
  <c r="G7100" i="1"/>
  <c r="G7101" i="1"/>
  <c r="G7102" i="1"/>
  <c r="G7103" i="1"/>
  <c r="G7104" i="1"/>
  <c r="G7105" i="1"/>
  <c r="G7106" i="1"/>
  <c r="G7107" i="1"/>
  <c r="G7108" i="1"/>
  <c r="G7109" i="1"/>
  <c r="G7110" i="1"/>
  <c r="G7111" i="1"/>
  <c r="G7112" i="1"/>
  <c r="G7113" i="1"/>
  <c r="G7114" i="1"/>
  <c r="G7115" i="1"/>
  <c r="G7116" i="1"/>
  <c r="G7117" i="1"/>
  <c r="G7118" i="1"/>
  <c r="G7119" i="1"/>
  <c r="G7120" i="1"/>
  <c r="G7121" i="1"/>
  <c r="G7122" i="1"/>
  <c r="G7123" i="1"/>
  <c r="G7124" i="1"/>
  <c r="G7125" i="1"/>
  <c r="G7126" i="1"/>
  <c r="G7127" i="1"/>
  <c r="G7128" i="1"/>
  <c r="G7129" i="1"/>
  <c r="G7130" i="1"/>
  <c r="G7131" i="1"/>
  <c r="G7132" i="1"/>
  <c r="G7133" i="1"/>
  <c r="G7134" i="1"/>
  <c r="G7135" i="1"/>
  <c r="G7136" i="1"/>
  <c r="G7137" i="1"/>
  <c r="G7138" i="1"/>
  <c r="G7139" i="1"/>
  <c r="G7140" i="1"/>
  <c r="G7141" i="1"/>
  <c r="G7142" i="1"/>
  <c r="G7143" i="1"/>
  <c r="G7144" i="1"/>
  <c r="G7145" i="1"/>
  <c r="G7146" i="1"/>
  <c r="G7147" i="1"/>
  <c r="G7148" i="1"/>
  <c r="G7149" i="1"/>
  <c r="G7150" i="1"/>
  <c r="G7151" i="1"/>
  <c r="G7152" i="1"/>
  <c r="G7153" i="1"/>
  <c r="G7154" i="1"/>
  <c r="G7155" i="1"/>
  <c r="G7156" i="1"/>
  <c r="G7157" i="1"/>
  <c r="G7158" i="1"/>
  <c r="G7159" i="1"/>
  <c r="G7160" i="1"/>
  <c r="G7161" i="1"/>
  <c r="G7162" i="1"/>
  <c r="G7163" i="1"/>
  <c r="G7164" i="1"/>
  <c r="G7165" i="1"/>
  <c r="G7166" i="1"/>
  <c r="G7167" i="1"/>
  <c r="G7168" i="1"/>
  <c r="G7169" i="1"/>
  <c r="G7170" i="1"/>
  <c r="G7171" i="1"/>
  <c r="G7172" i="1"/>
  <c r="G7173" i="1"/>
  <c r="G7174" i="1"/>
  <c r="G7175" i="1"/>
  <c r="G7176" i="1"/>
  <c r="G7177" i="1"/>
  <c r="G7178" i="1"/>
  <c r="G7179" i="1"/>
  <c r="G7180" i="1"/>
  <c r="G7181" i="1"/>
  <c r="G7182" i="1"/>
  <c r="G7183" i="1"/>
  <c r="G7184" i="1"/>
  <c r="G7185" i="1"/>
  <c r="G7186" i="1"/>
  <c r="G7187" i="1"/>
  <c r="G7188" i="1"/>
  <c r="G7189" i="1"/>
  <c r="G7190" i="1"/>
  <c r="G7191" i="1"/>
  <c r="G7192" i="1"/>
  <c r="G7193" i="1"/>
  <c r="G7194" i="1"/>
  <c r="G7195" i="1"/>
  <c r="G7196" i="1"/>
  <c r="G7197" i="1"/>
  <c r="G7198" i="1"/>
  <c r="G7199" i="1"/>
  <c r="G7200" i="1"/>
  <c r="G7201" i="1"/>
  <c r="G7202" i="1"/>
  <c r="G7203" i="1"/>
  <c r="G7204" i="1"/>
  <c r="G7205" i="1"/>
  <c r="G7206" i="1"/>
  <c r="G7207" i="1"/>
  <c r="G7208" i="1"/>
  <c r="G7209" i="1"/>
  <c r="G7210" i="1"/>
  <c r="G7211" i="1"/>
  <c r="G7212" i="1"/>
  <c r="G7213" i="1"/>
  <c r="G7214" i="1"/>
  <c r="G7215" i="1"/>
  <c r="G7216" i="1"/>
  <c r="G7217" i="1"/>
  <c r="G7218" i="1"/>
  <c r="G7219" i="1"/>
  <c r="G7220" i="1"/>
  <c r="G7221" i="1"/>
  <c r="G7222" i="1"/>
  <c r="G7223" i="1"/>
  <c r="G7224" i="1"/>
  <c r="G7225" i="1"/>
  <c r="G7226" i="1"/>
  <c r="G7227" i="1"/>
  <c r="G7228" i="1"/>
  <c r="G7229" i="1"/>
  <c r="G7230" i="1"/>
  <c r="G7231" i="1"/>
  <c r="G7232" i="1"/>
  <c r="G7233" i="1"/>
  <c r="G7234" i="1"/>
  <c r="G7235" i="1"/>
  <c r="G7236" i="1"/>
  <c r="G7237" i="1"/>
  <c r="G7238" i="1"/>
  <c r="G7239" i="1"/>
  <c r="G7240" i="1"/>
  <c r="G7241" i="1"/>
  <c r="G7242" i="1"/>
  <c r="G7243" i="1"/>
  <c r="G7244" i="1"/>
  <c r="G7245" i="1"/>
  <c r="G7246" i="1"/>
  <c r="G7247" i="1"/>
  <c r="G7248" i="1"/>
  <c r="G7249" i="1"/>
  <c r="G7250" i="1"/>
  <c r="G7251" i="1"/>
  <c r="G7252" i="1"/>
  <c r="G7253" i="1"/>
  <c r="G7254" i="1"/>
  <c r="G7255" i="1"/>
  <c r="G7256" i="1"/>
  <c r="G7257" i="1"/>
  <c r="G7258" i="1"/>
  <c r="G7259" i="1"/>
  <c r="G7260" i="1"/>
  <c r="G7261" i="1"/>
  <c r="G7262" i="1"/>
  <c r="G7263" i="1"/>
  <c r="G7264" i="1"/>
  <c r="G7265" i="1"/>
  <c r="G7266" i="1"/>
  <c r="G7267" i="1"/>
  <c r="G7268" i="1"/>
  <c r="G7269" i="1"/>
  <c r="G7270" i="1"/>
  <c r="G7271" i="1"/>
  <c r="G7272" i="1"/>
  <c r="G7273" i="1"/>
  <c r="G7274" i="1"/>
  <c r="G7275" i="1"/>
  <c r="G7276" i="1"/>
  <c r="G7277" i="1"/>
  <c r="G7278" i="1"/>
  <c r="G7279" i="1"/>
  <c r="G7280" i="1"/>
  <c r="G7281" i="1"/>
  <c r="G7282" i="1"/>
  <c r="G7283" i="1"/>
  <c r="G7284" i="1"/>
  <c r="G7285" i="1"/>
  <c r="G7286" i="1"/>
  <c r="G7287" i="1"/>
  <c r="G7288" i="1"/>
  <c r="G7289" i="1"/>
  <c r="G7290" i="1"/>
  <c r="G7291" i="1"/>
  <c r="G7292" i="1"/>
  <c r="G7293" i="1"/>
  <c r="G7294" i="1"/>
  <c r="G7295" i="1"/>
  <c r="G7296" i="1"/>
  <c r="G7297" i="1"/>
  <c r="G7298" i="1"/>
  <c r="G7299" i="1"/>
  <c r="G7300" i="1"/>
  <c r="G7301" i="1"/>
  <c r="G7302" i="1"/>
  <c r="G7303" i="1"/>
  <c r="G7304" i="1"/>
  <c r="G7305" i="1"/>
  <c r="G7306" i="1"/>
  <c r="G7307" i="1"/>
  <c r="G7308" i="1"/>
  <c r="G7309" i="1"/>
  <c r="G7310" i="1"/>
  <c r="G7311" i="1"/>
  <c r="G7312" i="1"/>
  <c r="G7313" i="1"/>
  <c r="G7314" i="1"/>
  <c r="G7315" i="1"/>
  <c r="G7316" i="1"/>
  <c r="G7317" i="1"/>
  <c r="G7318" i="1"/>
  <c r="G7319" i="1"/>
  <c r="G7320" i="1"/>
  <c r="G7321" i="1"/>
  <c r="G7322" i="1"/>
  <c r="G7323" i="1"/>
  <c r="G7324" i="1"/>
  <c r="G7325" i="1"/>
  <c r="G7326" i="1"/>
  <c r="G7327" i="1"/>
  <c r="G7328" i="1"/>
  <c r="G7329" i="1"/>
  <c r="G7330" i="1"/>
  <c r="G7331" i="1"/>
  <c r="G7332" i="1"/>
  <c r="G7333" i="1"/>
  <c r="G7334" i="1"/>
  <c r="G7335" i="1"/>
  <c r="G7336" i="1"/>
  <c r="G7337" i="1"/>
  <c r="G7338" i="1"/>
  <c r="G7339" i="1"/>
  <c r="G7340" i="1"/>
  <c r="G7341" i="1"/>
  <c r="G7342" i="1"/>
  <c r="G7343" i="1"/>
  <c r="G7344" i="1"/>
  <c r="G7345" i="1"/>
  <c r="G7346" i="1"/>
  <c r="G7347" i="1"/>
  <c r="G7348" i="1"/>
  <c r="G7349" i="1"/>
  <c r="G7350" i="1"/>
  <c r="G7351" i="1"/>
  <c r="G7352" i="1"/>
  <c r="G7353" i="1"/>
  <c r="G7354" i="1"/>
  <c r="G7355" i="1"/>
  <c r="G7356" i="1"/>
  <c r="G7357" i="1"/>
  <c r="G7358" i="1"/>
  <c r="G7359" i="1"/>
  <c r="G7360" i="1"/>
  <c r="G7361" i="1"/>
  <c r="G7362" i="1"/>
  <c r="G7363" i="1"/>
  <c r="G7364" i="1"/>
  <c r="G7365" i="1"/>
  <c r="G7366" i="1"/>
  <c r="G7367" i="1"/>
  <c r="G7368" i="1"/>
  <c r="G7369" i="1"/>
  <c r="G7370" i="1"/>
  <c r="G7371" i="1"/>
  <c r="G7372" i="1"/>
  <c r="G7373" i="1"/>
  <c r="G7374" i="1"/>
  <c r="G7375" i="1"/>
  <c r="G7376" i="1"/>
  <c r="G7377" i="1"/>
  <c r="G7378" i="1"/>
  <c r="G7379" i="1"/>
  <c r="G7380" i="1"/>
  <c r="G7381" i="1"/>
  <c r="G7382" i="1"/>
  <c r="G7383" i="1"/>
  <c r="G7384" i="1"/>
  <c r="G7385" i="1"/>
  <c r="G7386" i="1"/>
  <c r="G7387" i="1"/>
  <c r="G7388" i="1"/>
  <c r="G7389" i="1"/>
  <c r="G7390" i="1"/>
  <c r="G7391" i="1"/>
  <c r="G7392" i="1"/>
  <c r="G7393" i="1"/>
  <c r="G7394" i="1"/>
  <c r="G7395" i="1"/>
  <c r="G7396" i="1"/>
  <c r="G7397" i="1"/>
  <c r="G7398" i="1"/>
  <c r="G7399" i="1"/>
  <c r="G7400" i="1"/>
  <c r="G7401" i="1"/>
  <c r="G7402" i="1"/>
  <c r="G7403" i="1"/>
  <c r="G7404" i="1"/>
  <c r="G7405" i="1"/>
  <c r="G7406" i="1"/>
  <c r="G7407" i="1"/>
  <c r="G7408" i="1"/>
  <c r="G7409" i="1"/>
  <c r="G7410" i="1"/>
  <c r="G7411" i="1"/>
  <c r="G7412" i="1"/>
  <c r="G7413" i="1"/>
  <c r="G7414" i="1"/>
  <c r="G7415" i="1"/>
  <c r="G7416" i="1"/>
  <c r="G7417" i="1"/>
  <c r="G7418" i="1"/>
  <c r="G7419" i="1"/>
  <c r="G7420" i="1"/>
  <c r="G7421" i="1"/>
  <c r="G7422" i="1"/>
  <c r="G7423" i="1"/>
  <c r="G7424" i="1"/>
  <c r="G7425" i="1"/>
  <c r="G7426" i="1"/>
  <c r="G7427" i="1"/>
  <c r="G7428" i="1"/>
  <c r="G7429" i="1"/>
  <c r="G7430" i="1"/>
  <c r="G7431" i="1"/>
  <c r="G7432" i="1"/>
  <c r="G7433" i="1"/>
  <c r="G7434" i="1"/>
  <c r="G7435" i="1"/>
  <c r="G7436" i="1"/>
  <c r="G7437" i="1"/>
  <c r="G7438" i="1"/>
  <c r="G7439" i="1"/>
  <c r="G7440" i="1"/>
  <c r="G7441" i="1"/>
  <c r="G7442" i="1"/>
  <c r="G7443" i="1"/>
  <c r="G7444" i="1"/>
  <c r="G7445" i="1"/>
  <c r="G7446" i="1"/>
  <c r="G7447" i="1"/>
  <c r="G7448" i="1"/>
  <c r="G7449" i="1"/>
  <c r="G7450" i="1"/>
  <c r="G7451" i="1"/>
  <c r="G7452" i="1"/>
  <c r="G7453" i="1"/>
  <c r="G7454" i="1"/>
  <c r="G7455" i="1"/>
  <c r="G7456" i="1"/>
  <c r="G7457" i="1"/>
  <c r="G7458" i="1"/>
  <c r="G7459" i="1"/>
  <c r="G7460" i="1"/>
  <c r="G7461" i="1"/>
  <c r="G7462" i="1"/>
  <c r="G7463" i="1"/>
  <c r="G7464" i="1"/>
  <c r="G7465" i="1"/>
  <c r="G7466" i="1"/>
  <c r="G7467" i="1"/>
  <c r="G7468" i="1"/>
  <c r="G7469" i="1"/>
  <c r="G7470" i="1"/>
  <c r="G7471" i="1"/>
  <c r="G7472" i="1"/>
  <c r="G7473" i="1"/>
  <c r="G7474" i="1"/>
  <c r="G7475" i="1"/>
  <c r="G7476" i="1"/>
  <c r="G7477" i="1"/>
  <c r="G7478" i="1"/>
  <c r="G7479" i="1"/>
  <c r="G7480" i="1"/>
  <c r="G7481" i="1"/>
  <c r="G7482" i="1"/>
  <c r="G7483" i="1"/>
  <c r="G7484" i="1"/>
  <c r="G7485" i="1"/>
  <c r="G7486" i="1"/>
  <c r="G7487" i="1"/>
  <c r="G7488" i="1"/>
  <c r="G7489" i="1"/>
  <c r="G7490" i="1"/>
  <c r="G7491" i="1"/>
  <c r="G7492" i="1"/>
  <c r="G7493" i="1"/>
  <c r="G7494" i="1"/>
  <c r="G7495" i="1"/>
  <c r="G7496" i="1"/>
  <c r="G7497" i="1"/>
  <c r="G7498" i="1"/>
  <c r="G7499" i="1"/>
  <c r="G7500" i="1"/>
  <c r="G7501" i="1"/>
  <c r="G7502" i="1"/>
  <c r="G7503" i="1"/>
  <c r="G7504" i="1"/>
  <c r="G7505" i="1"/>
  <c r="G7506" i="1"/>
  <c r="G7507" i="1"/>
  <c r="G7508" i="1"/>
  <c r="G7509" i="1"/>
  <c r="G7510" i="1"/>
  <c r="G7511" i="1"/>
  <c r="G7512" i="1"/>
  <c r="G7513" i="1"/>
  <c r="G7514" i="1"/>
  <c r="G7515" i="1"/>
  <c r="G7516" i="1"/>
  <c r="G7517" i="1"/>
  <c r="G7518" i="1"/>
  <c r="G7519" i="1"/>
  <c r="G7520" i="1"/>
  <c r="G7521" i="1"/>
  <c r="G7522" i="1"/>
  <c r="G7523" i="1"/>
  <c r="G7524" i="1"/>
  <c r="G7525" i="1"/>
  <c r="G7526" i="1"/>
  <c r="G7527" i="1"/>
  <c r="G7528" i="1"/>
  <c r="G7529" i="1"/>
  <c r="G7530" i="1"/>
  <c r="G7531" i="1"/>
  <c r="G7532" i="1"/>
  <c r="G7533" i="1"/>
  <c r="G7534" i="1"/>
  <c r="G7535" i="1"/>
  <c r="G7536" i="1"/>
  <c r="G7537" i="1"/>
  <c r="G7538" i="1"/>
  <c r="G7539" i="1"/>
  <c r="G7540" i="1"/>
  <c r="G7541" i="1"/>
  <c r="G7542" i="1"/>
  <c r="G7543" i="1"/>
  <c r="G7544" i="1"/>
  <c r="G7545" i="1"/>
  <c r="G7546" i="1"/>
  <c r="G7547" i="1"/>
  <c r="G7548" i="1"/>
  <c r="G7549" i="1"/>
  <c r="G7550" i="1"/>
  <c r="G7551" i="1"/>
  <c r="G7552" i="1"/>
  <c r="G7553" i="1"/>
  <c r="G7554" i="1"/>
  <c r="G7555" i="1"/>
  <c r="G7556" i="1"/>
  <c r="G7557" i="1"/>
  <c r="G7558" i="1"/>
  <c r="G7559" i="1"/>
  <c r="G7560" i="1"/>
  <c r="G7561" i="1"/>
  <c r="G7562" i="1"/>
  <c r="G7563" i="1"/>
  <c r="G7564" i="1"/>
  <c r="G7565" i="1"/>
  <c r="G7566" i="1"/>
  <c r="G7567" i="1"/>
  <c r="G7568" i="1"/>
  <c r="G7569" i="1"/>
  <c r="G7570" i="1"/>
  <c r="G7571" i="1"/>
  <c r="G7572" i="1"/>
  <c r="G7573" i="1"/>
  <c r="G7574" i="1"/>
  <c r="G7575" i="1"/>
  <c r="G7576" i="1"/>
  <c r="G7577" i="1"/>
  <c r="G7578" i="1"/>
  <c r="G7579" i="1"/>
  <c r="G7580" i="1"/>
  <c r="G7581" i="1"/>
  <c r="G7582" i="1"/>
  <c r="G7583" i="1"/>
  <c r="G7584" i="1"/>
  <c r="G7585" i="1"/>
  <c r="G7586" i="1"/>
  <c r="G7587" i="1"/>
  <c r="G7588" i="1"/>
  <c r="G7589" i="1"/>
  <c r="G7590" i="1"/>
  <c r="G7591" i="1"/>
  <c r="G7592" i="1"/>
  <c r="G7593" i="1"/>
  <c r="G7594" i="1"/>
  <c r="G7595" i="1"/>
  <c r="G7596" i="1"/>
  <c r="G7597" i="1"/>
  <c r="G7598" i="1"/>
  <c r="G7599" i="1"/>
  <c r="G7600" i="1"/>
  <c r="G7601" i="1"/>
  <c r="G7602" i="1"/>
  <c r="G7603" i="1"/>
  <c r="G7604" i="1"/>
  <c r="G7605" i="1"/>
  <c r="G7606" i="1"/>
  <c r="G7607" i="1"/>
  <c r="G7608" i="1"/>
  <c r="G7609" i="1"/>
  <c r="G7610" i="1"/>
  <c r="G7611" i="1"/>
  <c r="G7612" i="1"/>
  <c r="G7613" i="1"/>
  <c r="G7614" i="1"/>
  <c r="G7615" i="1"/>
  <c r="G7616" i="1"/>
  <c r="G7617" i="1"/>
  <c r="G7618" i="1"/>
  <c r="G7619" i="1"/>
  <c r="G7620" i="1"/>
  <c r="G7621" i="1"/>
  <c r="G7622" i="1"/>
  <c r="G7623" i="1"/>
  <c r="G7624" i="1"/>
  <c r="G7625" i="1"/>
  <c r="G7626" i="1"/>
  <c r="G7627" i="1"/>
  <c r="G7628" i="1"/>
  <c r="G7629" i="1"/>
  <c r="G7630" i="1"/>
  <c r="G7631" i="1"/>
  <c r="G7632" i="1"/>
  <c r="G7633" i="1"/>
  <c r="G7634" i="1"/>
  <c r="G7635" i="1"/>
  <c r="G7636" i="1"/>
  <c r="G7637" i="1"/>
  <c r="G7638" i="1"/>
  <c r="G7639" i="1"/>
  <c r="G7640" i="1"/>
  <c r="G7641" i="1"/>
  <c r="G7642" i="1"/>
  <c r="G7643" i="1"/>
  <c r="G7644" i="1"/>
  <c r="G7645" i="1"/>
  <c r="G7646" i="1"/>
  <c r="G7647" i="1"/>
  <c r="G7648" i="1"/>
  <c r="G7649" i="1"/>
  <c r="G7650" i="1"/>
  <c r="G7651" i="1"/>
  <c r="G7652" i="1"/>
  <c r="G7653" i="1"/>
  <c r="G7654" i="1"/>
  <c r="G7655" i="1"/>
  <c r="G7656" i="1"/>
  <c r="G7657" i="1"/>
  <c r="G7658" i="1"/>
  <c r="G7659" i="1"/>
  <c r="G7660" i="1"/>
  <c r="G7661" i="1"/>
  <c r="G7662" i="1"/>
  <c r="G7663" i="1"/>
  <c r="G7664" i="1"/>
  <c r="G7665" i="1"/>
  <c r="G7666" i="1"/>
  <c r="G7667" i="1"/>
  <c r="G7668" i="1"/>
  <c r="G7669" i="1"/>
  <c r="G7670" i="1"/>
  <c r="G7671" i="1"/>
  <c r="G7672" i="1"/>
  <c r="G7673" i="1"/>
  <c r="G7674" i="1"/>
  <c r="G7675" i="1"/>
  <c r="G7676" i="1"/>
  <c r="G7677" i="1"/>
  <c r="G7678" i="1"/>
  <c r="G7679" i="1"/>
  <c r="G7680" i="1"/>
  <c r="G7681" i="1"/>
  <c r="G7682" i="1"/>
  <c r="G7683" i="1"/>
  <c r="G7684" i="1"/>
  <c r="G7685" i="1"/>
  <c r="G7686" i="1"/>
  <c r="G7687" i="1"/>
  <c r="G7688" i="1"/>
  <c r="G7689" i="1"/>
  <c r="G7690" i="1"/>
  <c r="G7691" i="1"/>
  <c r="G7692" i="1"/>
  <c r="G7693" i="1"/>
  <c r="G7694" i="1"/>
  <c r="G7695" i="1"/>
  <c r="G7696" i="1"/>
  <c r="G7697" i="1"/>
  <c r="G7698" i="1"/>
  <c r="G7699" i="1"/>
  <c r="G7700" i="1"/>
  <c r="G7701" i="1"/>
  <c r="G7702" i="1"/>
  <c r="G7703" i="1"/>
  <c r="G7704" i="1"/>
  <c r="G7705" i="1"/>
  <c r="G7706" i="1"/>
  <c r="G7707" i="1"/>
  <c r="G7708" i="1"/>
  <c r="G7709" i="1"/>
  <c r="G7710" i="1"/>
  <c r="G7711" i="1"/>
  <c r="G7712" i="1"/>
  <c r="G7713" i="1"/>
  <c r="G7714" i="1"/>
  <c r="G7715" i="1"/>
  <c r="G7716" i="1"/>
  <c r="G7717" i="1"/>
  <c r="G7718" i="1"/>
  <c r="G7719" i="1"/>
  <c r="G7720" i="1"/>
  <c r="G7721" i="1"/>
  <c r="G7722" i="1"/>
  <c r="G7723" i="1"/>
  <c r="G7724" i="1"/>
  <c r="G7725" i="1"/>
  <c r="G7726" i="1"/>
  <c r="G7727" i="1"/>
  <c r="G7728" i="1"/>
  <c r="G7729" i="1"/>
  <c r="G7730" i="1"/>
  <c r="G7731" i="1"/>
  <c r="G7732" i="1"/>
  <c r="G7733" i="1"/>
  <c r="G7734" i="1"/>
  <c r="G7735" i="1"/>
  <c r="G7736" i="1"/>
  <c r="G7737" i="1"/>
  <c r="G7738" i="1"/>
  <c r="G7739" i="1"/>
  <c r="G7740" i="1"/>
  <c r="G7741" i="1"/>
  <c r="G7742" i="1"/>
  <c r="G7743" i="1"/>
  <c r="G7744" i="1"/>
  <c r="G7745" i="1"/>
  <c r="G7746" i="1"/>
  <c r="G7747" i="1"/>
  <c r="G7748" i="1"/>
  <c r="G7749" i="1"/>
  <c r="G7750" i="1"/>
  <c r="G7751" i="1"/>
  <c r="G7752" i="1"/>
  <c r="G7753" i="1"/>
  <c r="G7754" i="1"/>
  <c r="G7755" i="1"/>
  <c r="G7756" i="1"/>
  <c r="G7757" i="1"/>
  <c r="G7758" i="1"/>
  <c r="G7759" i="1"/>
  <c r="G7760" i="1"/>
  <c r="G7761" i="1"/>
  <c r="G7762" i="1"/>
  <c r="G7763" i="1"/>
  <c r="G7764" i="1"/>
  <c r="G7765" i="1"/>
  <c r="G7766" i="1"/>
  <c r="G7767" i="1"/>
  <c r="G7768" i="1"/>
  <c r="G7769" i="1"/>
  <c r="G7770" i="1"/>
  <c r="G7771" i="1"/>
  <c r="G7772" i="1"/>
  <c r="G7773" i="1"/>
  <c r="G7774" i="1"/>
  <c r="G7775" i="1"/>
  <c r="G7776" i="1"/>
  <c r="G7777" i="1"/>
  <c r="G7778" i="1"/>
  <c r="G7779" i="1"/>
  <c r="G7780" i="1"/>
  <c r="G7781" i="1"/>
  <c r="G7782" i="1"/>
  <c r="G7783" i="1"/>
  <c r="G7784" i="1"/>
  <c r="G7785" i="1"/>
  <c r="G7786" i="1"/>
  <c r="G7787" i="1"/>
  <c r="G7788" i="1"/>
  <c r="G7789" i="1"/>
  <c r="G7790" i="1"/>
  <c r="G7791" i="1"/>
  <c r="G7792" i="1"/>
  <c r="G7793" i="1"/>
  <c r="G7794" i="1"/>
  <c r="G7795" i="1"/>
  <c r="G7796" i="1"/>
  <c r="G7797" i="1"/>
  <c r="G7798" i="1"/>
  <c r="G7799" i="1"/>
  <c r="G7800" i="1"/>
  <c r="G7801" i="1"/>
  <c r="G7802" i="1"/>
  <c r="G7803" i="1"/>
  <c r="G7804" i="1"/>
  <c r="G7805" i="1"/>
  <c r="G7806" i="1"/>
  <c r="G7807" i="1"/>
  <c r="G7808" i="1"/>
  <c r="G7809" i="1"/>
  <c r="G7810" i="1"/>
  <c r="G7811" i="1"/>
  <c r="G7812" i="1"/>
  <c r="G7813" i="1"/>
  <c r="G7814" i="1"/>
  <c r="G7815" i="1"/>
  <c r="G7816" i="1"/>
  <c r="G7817" i="1"/>
  <c r="G7818" i="1"/>
  <c r="G7819" i="1"/>
  <c r="G7820" i="1"/>
  <c r="G7821" i="1"/>
  <c r="G7822" i="1"/>
  <c r="G7823" i="1"/>
  <c r="G7824" i="1"/>
  <c r="G7825" i="1"/>
  <c r="G7826" i="1"/>
  <c r="G7827" i="1"/>
  <c r="G7828" i="1"/>
  <c r="G7829" i="1"/>
  <c r="G7830" i="1"/>
  <c r="G7831" i="1"/>
  <c r="G7832" i="1"/>
  <c r="G7833" i="1"/>
  <c r="G7834" i="1"/>
  <c r="G7835" i="1"/>
  <c r="G7836" i="1"/>
  <c r="G7837" i="1"/>
  <c r="G7838" i="1"/>
  <c r="G7839" i="1"/>
  <c r="G7840" i="1"/>
  <c r="G7841" i="1"/>
  <c r="G7842" i="1"/>
  <c r="G7843" i="1"/>
  <c r="G7844" i="1"/>
  <c r="G7845" i="1"/>
  <c r="G7846" i="1"/>
  <c r="G7847" i="1"/>
  <c r="G7848" i="1"/>
  <c r="G7849" i="1"/>
  <c r="G7850" i="1"/>
  <c r="G7851" i="1"/>
  <c r="G7852" i="1"/>
  <c r="G7853" i="1"/>
  <c r="G7854" i="1"/>
  <c r="G7855" i="1"/>
  <c r="G7856" i="1"/>
  <c r="G7857" i="1"/>
  <c r="G7858" i="1"/>
  <c r="G7859" i="1"/>
  <c r="G7860" i="1"/>
  <c r="G7861" i="1"/>
  <c r="G7862" i="1"/>
  <c r="G7863" i="1"/>
  <c r="G7864" i="1"/>
  <c r="G7865" i="1"/>
  <c r="G7866" i="1"/>
  <c r="G7867" i="1"/>
  <c r="G7868" i="1"/>
  <c r="G7869" i="1"/>
  <c r="G7870" i="1"/>
  <c r="G7871" i="1"/>
  <c r="G7872" i="1"/>
  <c r="G7873" i="1"/>
  <c r="G7874" i="1"/>
  <c r="G7875" i="1"/>
  <c r="G7876" i="1"/>
  <c r="G7877" i="1"/>
  <c r="G7878" i="1"/>
  <c r="G7879" i="1"/>
  <c r="G7880" i="1"/>
  <c r="G7881" i="1"/>
  <c r="G7882" i="1"/>
  <c r="G7883" i="1"/>
  <c r="G7884" i="1"/>
  <c r="G7885" i="1"/>
  <c r="G7886" i="1"/>
  <c r="G7887" i="1"/>
  <c r="G7888" i="1"/>
  <c r="G7889" i="1"/>
  <c r="G7890" i="1"/>
  <c r="G7891" i="1"/>
  <c r="G7892" i="1"/>
  <c r="G7893" i="1"/>
  <c r="G7894" i="1"/>
  <c r="G7895" i="1"/>
  <c r="G7896" i="1"/>
  <c r="G7897" i="1"/>
  <c r="G7898" i="1"/>
  <c r="G7899" i="1"/>
  <c r="G7900" i="1"/>
  <c r="G7901" i="1"/>
  <c r="G7902" i="1"/>
  <c r="G7903" i="1"/>
  <c r="G7904" i="1"/>
  <c r="G7905" i="1"/>
  <c r="G7906" i="1"/>
  <c r="G7907" i="1"/>
  <c r="G7908" i="1"/>
  <c r="G7909" i="1"/>
  <c r="G7910" i="1"/>
  <c r="G7911" i="1"/>
  <c r="G7912" i="1"/>
  <c r="G7913" i="1"/>
  <c r="G7914" i="1"/>
  <c r="G7915" i="1"/>
  <c r="G7916" i="1"/>
  <c r="G7917" i="1"/>
  <c r="G7918" i="1"/>
  <c r="G7919" i="1"/>
  <c r="G7920" i="1"/>
  <c r="G7921" i="1"/>
  <c r="G7922" i="1"/>
  <c r="G7923" i="1"/>
  <c r="G7924" i="1"/>
  <c r="G7925" i="1"/>
  <c r="G7926" i="1"/>
  <c r="G7927" i="1"/>
  <c r="G7928" i="1"/>
  <c r="G7929" i="1"/>
  <c r="G7930" i="1"/>
  <c r="G7931" i="1"/>
  <c r="G7932" i="1"/>
  <c r="G7933" i="1"/>
  <c r="G7934" i="1"/>
  <c r="G7935" i="1"/>
  <c r="G7936" i="1"/>
  <c r="G7937" i="1"/>
  <c r="G7938" i="1"/>
  <c r="G7939" i="1"/>
  <c r="G7940" i="1"/>
  <c r="G7941" i="1"/>
  <c r="G7942" i="1"/>
  <c r="G7943" i="1"/>
  <c r="G7944" i="1"/>
  <c r="G7945" i="1"/>
  <c r="G7946" i="1"/>
  <c r="G7947" i="1"/>
  <c r="G7948" i="1"/>
  <c r="G7949" i="1"/>
  <c r="G7950" i="1"/>
  <c r="G7951" i="1"/>
  <c r="G7952" i="1"/>
  <c r="G7953" i="1"/>
  <c r="G7954" i="1"/>
  <c r="G7955" i="1"/>
  <c r="G7956" i="1"/>
  <c r="G7957" i="1"/>
  <c r="G7958" i="1"/>
  <c r="G7959" i="1"/>
  <c r="G7960" i="1"/>
  <c r="G7961" i="1"/>
  <c r="G7962" i="1"/>
  <c r="G7963" i="1"/>
  <c r="G7964" i="1"/>
  <c r="G7965" i="1"/>
  <c r="G7966" i="1"/>
  <c r="G7967" i="1"/>
  <c r="G7968" i="1"/>
  <c r="G7969" i="1"/>
  <c r="G7970" i="1"/>
  <c r="G7971" i="1"/>
  <c r="G7972" i="1"/>
  <c r="G7973" i="1"/>
  <c r="G7974" i="1"/>
  <c r="G7975" i="1"/>
  <c r="G7976" i="1"/>
  <c r="G7977" i="1"/>
  <c r="G7978" i="1"/>
  <c r="G7979" i="1"/>
  <c r="G7980" i="1"/>
  <c r="G7981" i="1"/>
  <c r="G7982" i="1"/>
  <c r="G7983" i="1"/>
  <c r="G7984" i="1"/>
  <c r="G7985" i="1"/>
  <c r="G7986" i="1"/>
  <c r="G7987" i="1"/>
  <c r="G7988" i="1"/>
  <c r="G7989" i="1"/>
  <c r="G7990" i="1"/>
  <c r="G7991" i="1"/>
  <c r="G7992" i="1"/>
  <c r="G7993" i="1"/>
  <c r="G7994" i="1"/>
  <c r="G7995" i="1"/>
  <c r="G7996" i="1"/>
  <c r="G7997" i="1"/>
  <c r="G7998" i="1"/>
  <c r="G7999" i="1"/>
  <c r="G8000" i="1"/>
  <c r="G8001" i="1"/>
  <c r="G8002" i="1"/>
  <c r="G8003" i="1"/>
  <c r="G8004" i="1"/>
  <c r="G8005" i="1"/>
  <c r="G8006" i="1"/>
  <c r="G8007" i="1"/>
  <c r="G8008" i="1"/>
  <c r="G8009" i="1"/>
  <c r="G8010" i="1"/>
  <c r="G8011" i="1"/>
  <c r="G8012" i="1"/>
  <c r="G8013" i="1"/>
  <c r="G8014" i="1"/>
  <c r="G8015" i="1"/>
  <c r="G8016" i="1"/>
  <c r="G8017" i="1"/>
  <c r="G8018" i="1"/>
  <c r="G8019" i="1"/>
  <c r="G8020" i="1"/>
  <c r="G8021" i="1"/>
  <c r="G8022" i="1"/>
  <c r="G8023" i="1"/>
  <c r="G8024" i="1"/>
  <c r="G8025" i="1"/>
  <c r="G8026" i="1"/>
  <c r="G8027" i="1"/>
  <c r="G8028" i="1"/>
  <c r="G8029" i="1"/>
  <c r="G8030" i="1"/>
  <c r="G8031" i="1"/>
  <c r="G8032" i="1"/>
  <c r="G8033" i="1"/>
  <c r="G8034" i="1"/>
  <c r="G8035" i="1"/>
  <c r="G8036" i="1"/>
  <c r="G8037" i="1"/>
  <c r="G8038" i="1"/>
  <c r="G8039" i="1"/>
  <c r="G8040" i="1"/>
  <c r="G8041" i="1"/>
  <c r="G8042" i="1"/>
  <c r="G8043" i="1"/>
  <c r="G8044" i="1"/>
  <c r="G8045" i="1"/>
  <c r="G8046" i="1"/>
  <c r="G8047" i="1"/>
  <c r="G8048" i="1"/>
  <c r="G8049" i="1"/>
  <c r="G8050" i="1"/>
  <c r="G8051" i="1"/>
  <c r="G8052" i="1"/>
  <c r="G8053" i="1"/>
  <c r="G8054" i="1"/>
  <c r="G8055" i="1"/>
  <c r="G8056" i="1"/>
  <c r="G8057" i="1"/>
  <c r="G8058" i="1"/>
  <c r="G8059" i="1"/>
  <c r="G8060" i="1"/>
  <c r="G8061" i="1"/>
  <c r="G8062" i="1"/>
  <c r="G8063" i="1"/>
  <c r="G8064" i="1"/>
  <c r="G8065" i="1"/>
  <c r="G8066" i="1"/>
  <c r="G8067" i="1"/>
  <c r="G8068" i="1"/>
  <c r="G8069" i="1"/>
  <c r="G8070" i="1"/>
  <c r="G8071" i="1"/>
  <c r="G8072" i="1"/>
  <c r="G8073" i="1"/>
  <c r="G8074" i="1"/>
  <c r="G8075" i="1"/>
  <c r="G8076" i="1"/>
  <c r="G8077" i="1"/>
  <c r="G8078" i="1"/>
  <c r="G8079" i="1"/>
  <c r="G8080" i="1"/>
  <c r="G8081" i="1"/>
  <c r="G8082" i="1"/>
  <c r="G8083" i="1"/>
  <c r="G8084" i="1"/>
  <c r="G8085" i="1"/>
  <c r="G8086" i="1"/>
  <c r="G8087" i="1"/>
  <c r="G8088" i="1"/>
  <c r="G8089" i="1"/>
  <c r="G8090" i="1"/>
  <c r="G8091" i="1"/>
  <c r="G8092" i="1"/>
  <c r="G8093" i="1"/>
  <c r="G8094" i="1"/>
  <c r="G8095" i="1"/>
  <c r="G8096" i="1"/>
  <c r="G8097" i="1"/>
  <c r="G8098" i="1"/>
  <c r="G8099" i="1"/>
  <c r="G8100" i="1"/>
  <c r="G8101" i="1"/>
  <c r="G8102" i="1"/>
  <c r="G8103" i="1"/>
  <c r="G8104" i="1"/>
  <c r="G8105" i="1"/>
  <c r="G8106" i="1"/>
  <c r="G8107" i="1"/>
  <c r="G8108" i="1"/>
  <c r="G8109" i="1"/>
  <c r="G8110" i="1"/>
  <c r="G8111" i="1"/>
  <c r="G8112" i="1"/>
  <c r="G8113" i="1"/>
  <c r="G8114" i="1"/>
  <c r="G8115" i="1"/>
  <c r="G8116" i="1"/>
  <c r="G8117" i="1"/>
  <c r="G8118" i="1"/>
  <c r="G8119" i="1"/>
  <c r="G8120" i="1"/>
  <c r="G8121" i="1"/>
  <c r="G8122" i="1"/>
  <c r="G8123" i="1"/>
  <c r="G8124" i="1"/>
  <c r="G8125" i="1"/>
  <c r="G8126" i="1"/>
  <c r="G8127" i="1"/>
  <c r="G8128" i="1"/>
  <c r="G8129" i="1"/>
  <c r="G8130" i="1"/>
  <c r="G8131" i="1"/>
  <c r="G8132" i="1"/>
  <c r="G8133" i="1"/>
  <c r="G8134" i="1"/>
  <c r="G8135" i="1"/>
  <c r="G8136" i="1"/>
  <c r="G8137" i="1"/>
  <c r="G8138" i="1"/>
  <c r="G8139" i="1"/>
  <c r="G8140" i="1"/>
  <c r="G8141" i="1"/>
  <c r="G8142" i="1"/>
  <c r="G8143" i="1"/>
  <c r="G8144" i="1"/>
  <c r="G8145" i="1"/>
  <c r="G8146" i="1"/>
  <c r="G8147" i="1"/>
  <c r="G8148" i="1"/>
  <c r="G8149" i="1"/>
  <c r="G8150" i="1"/>
  <c r="G8151" i="1"/>
  <c r="G8152" i="1"/>
  <c r="G8153" i="1"/>
  <c r="G8154" i="1"/>
  <c r="G8155" i="1"/>
  <c r="G8156" i="1"/>
  <c r="G8157" i="1"/>
  <c r="G8158" i="1"/>
  <c r="G8159" i="1"/>
  <c r="G8160" i="1"/>
  <c r="G8161" i="1"/>
  <c r="G8162" i="1"/>
  <c r="G8163" i="1"/>
  <c r="G8164" i="1"/>
  <c r="G8165" i="1"/>
  <c r="G8166" i="1"/>
  <c r="G8167" i="1"/>
  <c r="G8168" i="1"/>
  <c r="G8169" i="1"/>
  <c r="G8170" i="1"/>
  <c r="G8171" i="1"/>
  <c r="G8172" i="1"/>
  <c r="G8173" i="1"/>
  <c r="G8174" i="1"/>
  <c r="G8175" i="1"/>
  <c r="G8176" i="1"/>
  <c r="G8177" i="1"/>
  <c r="G8178" i="1"/>
  <c r="G8179" i="1"/>
  <c r="G8180" i="1"/>
  <c r="G8181" i="1"/>
  <c r="G8182" i="1"/>
  <c r="G8183" i="1"/>
  <c r="G8184" i="1"/>
  <c r="G8185" i="1"/>
  <c r="G8186" i="1"/>
  <c r="G8187" i="1"/>
  <c r="G8188" i="1"/>
  <c r="G8189" i="1"/>
  <c r="G8190" i="1"/>
  <c r="G8191" i="1"/>
  <c r="G8192" i="1"/>
  <c r="G8193" i="1"/>
  <c r="G8194" i="1"/>
  <c r="G8195" i="1"/>
  <c r="G8196" i="1"/>
  <c r="G8197" i="1"/>
  <c r="G8198" i="1"/>
  <c r="G8199" i="1"/>
  <c r="G8200" i="1"/>
  <c r="G8201" i="1"/>
  <c r="G8202" i="1"/>
  <c r="G8203" i="1"/>
  <c r="G8204" i="1"/>
  <c r="G8205" i="1"/>
  <c r="G8206" i="1"/>
  <c r="G8207" i="1"/>
  <c r="G8208" i="1"/>
  <c r="G8209" i="1"/>
  <c r="G8210" i="1"/>
  <c r="G8211" i="1"/>
  <c r="G8212" i="1"/>
  <c r="G8213" i="1"/>
  <c r="G8214" i="1"/>
  <c r="G8215" i="1"/>
  <c r="G8216" i="1"/>
  <c r="G8217" i="1"/>
  <c r="G8218" i="1"/>
  <c r="G8219" i="1"/>
  <c r="G8220" i="1"/>
  <c r="G8221" i="1"/>
  <c r="G8222" i="1"/>
  <c r="G8223" i="1"/>
  <c r="G8224" i="1"/>
  <c r="G8225" i="1"/>
  <c r="G8226" i="1"/>
  <c r="G8227" i="1"/>
  <c r="G8228" i="1"/>
  <c r="G8229" i="1"/>
  <c r="G8230" i="1"/>
  <c r="G8231" i="1"/>
  <c r="G8232" i="1"/>
  <c r="G8233" i="1"/>
  <c r="G8234" i="1"/>
  <c r="G8235" i="1"/>
  <c r="G8236" i="1"/>
  <c r="G8237" i="1"/>
  <c r="G8238" i="1"/>
  <c r="G8239" i="1"/>
  <c r="G8240" i="1"/>
  <c r="G8241" i="1"/>
  <c r="G8242" i="1"/>
  <c r="G8243" i="1"/>
  <c r="G8244" i="1"/>
  <c r="G8245" i="1"/>
  <c r="G8246" i="1"/>
  <c r="G8247" i="1"/>
  <c r="G8248" i="1"/>
  <c r="G8249" i="1"/>
  <c r="G8250" i="1"/>
  <c r="G8251" i="1"/>
  <c r="G8252" i="1"/>
  <c r="G8253" i="1"/>
  <c r="G8254" i="1"/>
  <c r="G8255" i="1"/>
  <c r="G8256" i="1"/>
  <c r="G8257" i="1"/>
  <c r="G8258" i="1"/>
  <c r="G8259" i="1"/>
  <c r="G8260" i="1"/>
  <c r="G8261" i="1"/>
  <c r="G8262" i="1"/>
  <c r="G8263" i="1"/>
  <c r="G8264" i="1"/>
  <c r="G8265" i="1"/>
  <c r="G8266" i="1"/>
  <c r="G8267" i="1"/>
  <c r="G8268" i="1"/>
  <c r="G8269" i="1"/>
  <c r="G8270" i="1"/>
  <c r="G8271" i="1"/>
  <c r="G8272" i="1"/>
  <c r="G8273" i="1"/>
  <c r="G8274" i="1"/>
  <c r="G8275" i="1"/>
  <c r="G8276" i="1"/>
  <c r="G8277" i="1"/>
  <c r="G8278" i="1"/>
  <c r="G8279" i="1"/>
  <c r="G8280" i="1"/>
  <c r="G8281" i="1"/>
  <c r="G8282" i="1"/>
  <c r="G8283" i="1"/>
  <c r="G8284" i="1"/>
  <c r="G8285" i="1"/>
  <c r="G8286" i="1"/>
  <c r="G8287" i="1"/>
  <c r="G8288" i="1"/>
  <c r="G8289" i="1"/>
  <c r="G8290" i="1"/>
  <c r="G8291" i="1"/>
  <c r="G8292" i="1"/>
  <c r="G8293" i="1"/>
  <c r="G8294" i="1"/>
  <c r="G8295" i="1"/>
  <c r="G8296" i="1"/>
  <c r="G8297" i="1"/>
  <c r="G8298" i="1"/>
  <c r="G8299" i="1"/>
  <c r="G8300" i="1"/>
  <c r="G8301" i="1"/>
  <c r="G8302" i="1"/>
  <c r="G8303" i="1"/>
  <c r="G8304" i="1"/>
  <c r="G8305" i="1"/>
  <c r="G8306" i="1"/>
  <c r="G8307" i="1"/>
  <c r="G8308" i="1"/>
  <c r="G8309" i="1"/>
  <c r="G8310" i="1"/>
  <c r="G8311" i="1"/>
  <c r="G8312" i="1"/>
  <c r="G8313" i="1"/>
  <c r="G8314" i="1"/>
  <c r="G8315" i="1"/>
  <c r="G8316" i="1"/>
  <c r="G8317" i="1"/>
  <c r="G8318" i="1"/>
  <c r="G8319" i="1"/>
  <c r="G8320" i="1"/>
  <c r="G8321" i="1"/>
  <c r="G8322" i="1"/>
  <c r="G8323" i="1"/>
  <c r="G8324" i="1"/>
  <c r="G8325" i="1"/>
  <c r="G8326" i="1"/>
  <c r="G8327" i="1"/>
  <c r="G8328" i="1"/>
  <c r="G8329" i="1"/>
  <c r="G8330" i="1"/>
  <c r="G8331" i="1"/>
  <c r="G8332" i="1"/>
  <c r="G8333" i="1"/>
  <c r="G8334" i="1"/>
  <c r="G8335" i="1"/>
  <c r="G8336" i="1"/>
  <c r="G8337" i="1"/>
  <c r="G8338" i="1"/>
  <c r="G8339" i="1"/>
  <c r="G8340" i="1"/>
  <c r="G8341" i="1"/>
  <c r="G8342" i="1"/>
  <c r="G8343" i="1"/>
  <c r="G8344" i="1"/>
  <c r="G8345" i="1"/>
  <c r="G8346" i="1"/>
  <c r="G8347" i="1"/>
  <c r="G8348" i="1"/>
  <c r="G8349" i="1"/>
  <c r="G8350" i="1"/>
  <c r="G8351" i="1"/>
  <c r="G8352" i="1"/>
  <c r="G8353" i="1"/>
  <c r="G8354" i="1"/>
  <c r="G8355" i="1"/>
  <c r="G8356" i="1"/>
  <c r="G8357" i="1"/>
  <c r="G8358" i="1"/>
  <c r="G8359" i="1"/>
  <c r="G8360" i="1"/>
  <c r="G8361" i="1"/>
  <c r="G8362" i="1"/>
  <c r="G8363" i="1"/>
  <c r="G8364" i="1"/>
  <c r="G8365" i="1"/>
  <c r="G8366" i="1"/>
  <c r="G8367" i="1"/>
  <c r="G8368" i="1"/>
  <c r="G8369" i="1"/>
  <c r="G8370" i="1"/>
  <c r="G8371" i="1"/>
  <c r="G8372" i="1"/>
  <c r="G8373" i="1"/>
  <c r="G8374" i="1"/>
  <c r="G8375" i="1"/>
  <c r="G8376" i="1"/>
  <c r="G8377" i="1"/>
  <c r="G8378" i="1"/>
  <c r="G8379" i="1"/>
  <c r="G8380" i="1"/>
  <c r="G8381" i="1"/>
  <c r="G8382" i="1"/>
  <c r="G8383" i="1"/>
  <c r="G8384" i="1"/>
  <c r="G8385" i="1"/>
  <c r="G8386" i="1"/>
  <c r="G8387" i="1"/>
  <c r="G8388" i="1"/>
  <c r="G8389" i="1"/>
  <c r="G8390" i="1"/>
  <c r="G8391" i="1"/>
  <c r="G8392" i="1"/>
  <c r="G8393" i="1"/>
  <c r="G8394" i="1"/>
  <c r="G8395" i="1"/>
  <c r="G8396" i="1"/>
  <c r="G8397" i="1"/>
  <c r="G8398" i="1"/>
  <c r="G8399" i="1"/>
  <c r="G8400" i="1"/>
  <c r="G8401" i="1"/>
  <c r="G8402" i="1"/>
  <c r="G8403" i="1"/>
  <c r="G8404" i="1"/>
  <c r="G8405" i="1"/>
  <c r="G8406" i="1"/>
  <c r="G8407" i="1"/>
  <c r="G8408" i="1"/>
  <c r="G8409" i="1"/>
  <c r="G8410" i="1"/>
  <c r="G8411" i="1"/>
  <c r="G8412" i="1"/>
  <c r="G8413" i="1"/>
  <c r="G8414" i="1"/>
  <c r="G8415" i="1"/>
  <c r="G8416" i="1"/>
  <c r="G8417" i="1"/>
  <c r="G8418" i="1"/>
  <c r="G8419" i="1"/>
  <c r="G8420" i="1"/>
  <c r="G8421" i="1"/>
  <c r="G8422" i="1"/>
  <c r="G8423" i="1"/>
  <c r="G8424" i="1"/>
  <c r="G8425" i="1"/>
  <c r="G8426" i="1"/>
  <c r="G8427" i="1"/>
  <c r="G8428" i="1"/>
  <c r="G8429" i="1"/>
  <c r="G8430" i="1"/>
  <c r="G8431" i="1"/>
  <c r="G8432" i="1"/>
  <c r="G8433" i="1"/>
  <c r="G8434" i="1"/>
  <c r="G8435" i="1"/>
  <c r="G8436" i="1"/>
  <c r="G8437" i="1"/>
  <c r="G8438" i="1"/>
  <c r="G8439" i="1"/>
  <c r="G8440" i="1"/>
  <c r="G8441" i="1"/>
  <c r="G8442" i="1"/>
  <c r="G8443" i="1"/>
  <c r="G8444" i="1"/>
  <c r="G8445" i="1"/>
  <c r="G8446" i="1"/>
  <c r="G8447" i="1"/>
  <c r="G8448" i="1"/>
  <c r="G8449" i="1"/>
  <c r="G8450" i="1"/>
  <c r="G8451" i="1"/>
  <c r="G8452" i="1"/>
  <c r="G8453" i="1"/>
  <c r="G8454" i="1"/>
  <c r="G8455" i="1"/>
  <c r="G8456" i="1"/>
  <c r="G8457" i="1"/>
  <c r="G8458" i="1"/>
  <c r="G8459" i="1"/>
  <c r="G8460" i="1"/>
  <c r="G8461" i="1"/>
  <c r="G8462" i="1"/>
  <c r="G8463" i="1"/>
  <c r="G8464" i="1"/>
  <c r="G8465" i="1"/>
  <c r="G8466" i="1"/>
  <c r="G8467" i="1"/>
  <c r="G8468" i="1"/>
  <c r="G8469" i="1"/>
  <c r="G8470" i="1"/>
  <c r="G8471" i="1"/>
  <c r="G8472" i="1"/>
  <c r="G8473" i="1"/>
  <c r="G8474" i="1"/>
  <c r="G8475" i="1"/>
  <c r="G8476" i="1"/>
  <c r="G8477" i="1"/>
  <c r="G8478" i="1"/>
  <c r="G8479" i="1"/>
  <c r="G8480" i="1"/>
  <c r="G8481" i="1"/>
  <c r="G8482" i="1"/>
  <c r="G8483" i="1"/>
  <c r="G8484" i="1"/>
  <c r="G8485" i="1"/>
  <c r="G8486" i="1"/>
  <c r="G8487" i="1"/>
  <c r="G8488" i="1"/>
  <c r="G8489" i="1"/>
  <c r="G8490" i="1"/>
  <c r="G8491" i="1"/>
  <c r="G8492" i="1"/>
  <c r="G8493" i="1"/>
  <c r="G8494" i="1"/>
  <c r="G8495" i="1"/>
  <c r="G8496" i="1"/>
  <c r="G8497" i="1"/>
  <c r="G8498" i="1"/>
  <c r="G8499" i="1"/>
  <c r="G8500" i="1"/>
  <c r="G8501" i="1"/>
  <c r="G8502" i="1"/>
  <c r="G8503" i="1"/>
  <c r="G8504" i="1"/>
  <c r="G8505" i="1"/>
  <c r="G8506" i="1"/>
  <c r="G8507" i="1"/>
  <c r="G8508" i="1"/>
  <c r="G8509" i="1"/>
  <c r="G8510" i="1"/>
  <c r="G8511" i="1"/>
  <c r="G8512" i="1"/>
  <c r="G8513" i="1"/>
  <c r="G8514" i="1"/>
  <c r="G8515" i="1"/>
  <c r="G8516" i="1"/>
  <c r="G8517" i="1"/>
  <c r="G8518" i="1"/>
  <c r="G8519" i="1"/>
  <c r="G8520" i="1"/>
  <c r="G8521" i="1"/>
  <c r="G8522" i="1"/>
  <c r="G8523" i="1"/>
  <c r="G8524" i="1"/>
  <c r="G8525" i="1"/>
  <c r="G8526" i="1"/>
  <c r="G8527" i="1"/>
  <c r="G8528" i="1"/>
  <c r="G8529" i="1"/>
  <c r="G8530" i="1"/>
  <c r="G8531" i="1"/>
  <c r="G8532" i="1"/>
  <c r="G8533" i="1"/>
  <c r="G8534" i="1"/>
  <c r="G8535" i="1"/>
  <c r="G8536" i="1"/>
  <c r="G8537" i="1"/>
  <c r="G8538" i="1"/>
  <c r="G8539" i="1"/>
  <c r="G8540" i="1"/>
  <c r="G8541" i="1"/>
  <c r="G8542" i="1"/>
  <c r="G8543" i="1"/>
  <c r="G8544" i="1"/>
  <c r="G8545" i="1"/>
  <c r="G8546" i="1"/>
  <c r="G8547" i="1"/>
  <c r="G8548" i="1"/>
  <c r="G8549" i="1"/>
  <c r="G8550" i="1"/>
  <c r="G8551" i="1"/>
  <c r="G8552" i="1"/>
  <c r="G8553" i="1"/>
  <c r="G8554" i="1"/>
  <c r="G8555" i="1"/>
  <c r="G8556" i="1"/>
  <c r="G8557" i="1"/>
  <c r="G8558" i="1"/>
  <c r="G8559" i="1"/>
  <c r="G8560" i="1"/>
  <c r="G8561" i="1"/>
  <c r="G8562" i="1"/>
  <c r="G8563" i="1"/>
  <c r="G8564" i="1"/>
  <c r="G8565" i="1"/>
  <c r="G8566" i="1"/>
  <c r="G8567" i="1"/>
  <c r="G8568" i="1"/>
  <c r="G8569" i="1"/>
  <c r="G8570" i="1"/>
  <c r="G8571" i="1"/>
  <c r="G8572" i="1"/>
  <c r="G8573" i="1"/>
  <c r="G8574" i="1"/>
  <c r="G8575" i="1"/>
  <c r="G8576" i="1"/>
  <c r="G8577" i="1"/>
  <c r="G8578" i="1"/>
  <c r="G8579" i="1"/>
  <c r="G8580" i="1"/>
  <c r="G8581" i="1"/>
  <c r="G8582" i="1"/>
  <c r="G8583" i="1"/>
  <c r="G8584" i="1"/>
  <c r="G8585" i="1"/>
  <c r="G8586" i="1"/>
  <c r="G8587" i="1"/>
  <c r="G8588" i="1"/>
  <c r="G8589" i="1"/>
  <c r="G8590" i="1"/>
  <c r="G8591" i="1"/>
  <c r="G8592" i="1"/>
  <c r="G8593" i="1"/>
  <c r="G8594" i="1"/>
  <c r="G8595" i="1"/>
  <c r="G8596" i="1"/>
  <c r="G8597" i="1"/>
  <c r="G8598" i="1"/>
  <c r="G8599" i="1"/>
  <c r="G8600" i="1"/>
  <c r="G8601" i="1"/>
  <c r="G8602" i="1"/>
  <c r="G8603" i="1"/>
  <c r="G8604" i="1"/>
  <c r="G8605" i="1"/>
  <c r="G8606" i="1"/>
  <c r="G8607" i="1"/>
  <c r="G8608" i="1"/>
  <c r="G8609" i="1"/>
  <c r="G8610" i="1"/>
  <c r="G8611" i="1"/>
  <c r="G8612" i="1"/>
  <c r="G8613" i="1"/>
  <c r="G8614" i="1"/>
  <c r="G8615" i="1"/>
  <c r="G8616" i="1"/>
  <c r="G8617" i="1"/>
  <c r="G8618" i="1"/>
  <c r="G8619" i="1"/>
  <c r="G8620" i="1"/>
  <c r="G8621" i="1"/>
  <c r="G8622" i="1"/>
  <c r="G8623" i="1"/>
  <c r="G8624" i="1"/>
  <c r="G8625" i="1"/>
  <c r="G8626" i="1"/>
  <c r="G8627" i="1"/>
  <c r="G8628" i="1"/>
  <c r="G8629" i="1"/>
  <c r="G8630" i="1"/>
  <c r="G8631" i="1"/>
  <c r="G8632" i="1"/>
  <c r="G8633" i="1"/>
  <c r="G8634" i="1"/>
  <c r="G8635" i="1"/>
  <c r="G8636" i="1"/>
  <c r="G8637" i="1"/>
  <c r="G8638" i="1"/>
  <c r="G8639" i="1"/>
  <c r="G8640" i="1"/>
  <c r="G8641" i="1"/>
  <c r="G8642" i="1"/>
  <c r="G8643" i="1"/>
  <c r="G8644" i="1"/>
  <c r="G8645" i="1"/>
  <c r="G8646" i="1"/>
  <c r="G8647" i="1"/>
  <c r="G8648" i="1"/>
  <c r="G8649" i="1"/>
  <c r="G8650" i="1"/>
  <c r="G8651" i="1"/>
  <c r="G8652" i="1"/>
  <c r="G8653" i="1"/>
  <c r="G8654" i="1"/>
  <c r="G8655" i="1"/>
  <c r="G8656" i="1"/>
  <c r="G8657" i="1"/>
  <c r="G8658" i="1"/>
  <c r="G8659" i="1"/>
  <c r="G8660" i="1"/>
  <c r="G8661" i="1"/>
  <c r="G8662" i="1"/>
  <c r="G8663" i="1"/>
  <c r="G8664" i="1"/>
  <c r="G8665" i="1"/>
  <c r="G8666" i="1"/>
  <c r="G8667" i="1"/>
  <c r="G8668" i="1"/>
  <c r="G8669" i="1"/>
  <c r="G8670" i="1"/>
  <c r="G8671" i="1"/>
  <c r="G8672" i="1"/>
  <c r="G8673" i="1"/>
  <c r="G8674" i="1"/>
  <c r="G8675" i="1"/>
  <c r="G8676" i="1"/>
  <c r="G8677" i="1"/>
  <c r="G8678" i="1"/>
  <c r="G8679" i="1"/>
  <c r="G8680" i="1"/>
  <c r="G8681" i="1"/>
  <c r="G8682" i="1"/>
  <c r="G8683" i="1"/>
  <c r="G8684" i="1"/>
  <c r="G8685" i="1"/>
  <c r="G8686" i="1"/>
  <c r="G8687" i="1"/>
  <c r="G8688" i="1"/>
  <c r="G8689" i="1"/>
  <c r="G8690" i="1"/>
  <c r="G8691" i="1"/>
  <c r="G8692" i="1"/>
  <c r="G8693" i="1"/>
  <c r="G8694" i="1"/>
  <c r="G8695" i="1"/>
  <c r="G8696" i="1"/>
  <c r="G8697" i="1"/>
  <c r="G8698" i="1"/>
  <c r="G8699" i="1"/>
  <c r="G8700" i="1"/>
  <c r="G8701" i="1"/>
  <c r="G8702" i="1"/>
  <c r="G8703" i="1"/>
  <c r="G8704" i="1"/>
  <c r="G8705" i="1"/>
  <c r="G8706" i="1"/>
  <c r="G8707" i="1"/>
  <c r="G8708" i="1"/>
  <c r="G8709" i="1"/>
  <c r="G8710" i="1"/>
  <c r="G8711" i="1"/>
  <c r="G8712" i="1"/>
  <c r="G8713" i="1"/>
  <c r="G8714" i="1"/>
  <c r="G8715" i="1"/>
  <c r="G8716" i="1"/>
  <c r="G8717" i="1"/>
  <c r="G8718" i="1"/>
  <c r="G8719" i="1"/>
  <c r="G8720" i="1"/>
  <c r="G8721" i="1"/>
  <c r="G8722" i="1"/>
  <c r="G8723" i="1"/>
  <c r="G8724" i="1"/>
  <c r="G8725" i="1"/>
  <c r="G8726" i="1"/>
  <c r="G8727" i="1"/>
  <c r="G8728" i="1"/>
  <c r="G8729" i="1"/>
  <c r="G8730" i="1"/>
  <c r="G8731" i="1"/>
  <c r="G8732" i="1"/>
  <c r="G8733" i="1"/>
  <c r="G8734" i="1"/>
  <c r="G8735" i="1"/>
  <c r="G8736" i="1"/>
  <c r="G8737" i="1"/>
  <c r="G8738" i="1"/>
  <c r="G8739" i="1"/>
  <c r="G8740" i="1"/>
  <c r="G8741" i="1"/>
  <c r="G8742" i="1"/>
  <c r="G8743" i="1"/>
  <c r="G8744" i="1"/>
  <c r="G8745" i="1"/>
  <c r="G8746" i="1"/>
  <c r="G8747" i="1"/>
  <c r="G8748" i="1"/>
  <c r="G8749" i="1"/>
  <c r="G8750" i="1"/>
  <c r="G8751" i="1"/>
  <c r="G8752" i="1"/>
  <c r="G8753" i="1"/>
  <c r="G8754" i="1"/>
  <c r="G8755" i="1"/>
  <c r="G8756" i="1"/>
  <c r="G8757" i="1"/>
  <c r="G8758" i="1"/>
  <c r="G8759" i="1"/>
  <c r="G8760" i="1"/>
  <c r="G8761" i="1"/>
  <c r="G8762" i="1"/>
  <c r="G8763" i="1"/>
  <c r="G8764" i="1"/>
  <c r="G8765" i="1"/>
  <c r="G8766" i="1"/>
  <c r="G8767" i="1"/>
  <c r="G8768" i="1"/>
  <c r="G8769" i="1"/>
  <c r="G8770" i="1"/>
  <c r="G8771" i="1"/>
  <c r="G8772" i="1"/>
  <c r="G8773" i="1"/>
  <c r="G8774" i="1"/>
  <c r="G8775" i="1"/>
  <c r="G8776" i="1"/>
  <c r="G8777" i="1"/>
  <c r="G8778" i="1"/>
  <c r="G8779" i="1"/>
  <c r="G8780" i="1"/>
  <c r="G8781" i="1"/>
  <c r="G8782" i="1"/>
  <c r="G8783" i="1"/>
  <c r="G8784" i="1"/>
  <c r="G8785" i="1"/>
  <c r="G8786" i="1"/>
  <c r="G8787" i="1"/>
  <c r="G8788" i="1"/>
  <c r="G8789" i="1"/>
  <c r="G8790" i="1"/>
  <c r="G8791" i="1"/>
  <c r="G8792" i="1"/>
  <c r="G8793" i="1"/>
  <c r="G8794" i="1"/>
  <c r="G8795" i="1"/>
  <c r="G8796" i="1"/>
  <c r="G8797" i="1"/>
  <c r="G8798" i="1"/>
  <c r="G8799" i="1"/>
  <c r="G8800" i="1"/>
  <c r="G8801" i="1"/>
  <c r="G8802" i="1"/>
  <c r="G8803" i="1"/>
  <c r="G8804" i="1"/>
  <c r="G8805" i="1"/>
  <c r="G8806" i="1"/>
  <c r="G8807" i="1"/>
  <c r="G8808" i="1"/>
  <c r="G8809" i="1"/>
  <c r="G8810" i="1"/>
  <c r="G8811" i="1"/>
  <c r="G8812" i="1"/>
  <c r="G8813" i="1"/>
  <c r="G8814" i="1"/>
  <c r="G8815" i="1"/>
  <c r="G8816" i="1"/>
  <c r="G8817" i="1"/>
  <c r="G8818" i="1"/>
  <c r="G8819" i="1"/>
  <c r="G8820" i="1"/>
  <c r="G8821" i="1"/>
  <c r="G8822" i="1"/>
  <c r="G8823" i="1"/>
  <c r="G8824" i="1"/>
  <c r="G8825" i="1"/>
  <c r="G8826" i="1"/>
  <c r="G8827" i="1"/>
  <c r="G8828" i="1"/>
  <c r="G8829" i="1"/>
  <c r="G8830" i="1"/>
  <c r="G8831" i="1"/>
  <c r="G8832" i="1"/>
  <c r="G8833" i="1"/>
  <c r="G8834" i="1"/>
  <c r="G8835" i="1"/>
  <c r="G8836" i="1"/>
  <c r="G8837" i="1"/>
  <c r="G8838" i="1"/>
  <c r="G8839" i="1"/>
  <c r="G8840" i="1"/>
  <c r="G8841" i="1"/>
  <c r="G8842" i="1"/>
  <c r="G8843" i="1"/>
  <c r="G8844" i="1"/>
  <c r="G8845" i="1"/>
  <c r="G8846" i="1"/>
  <c r="G8847" i="1"/>
  <c r="G8848" i="1"/>
  <c r="G8849" i="1"/>
  <c r="G8850" i="1"/>
  <c r="G8851" i="1"/>
  <c r="G8852" i="1"/>
  <c r="G8853" i="1"/>
  <c r="G8854" i="1"/>
  <c r="G8855" i="1"/>
  <c r="G8856" i="1"/>
  <c r="G8857" i="1"/>
  <c r="G8858" i="1"/>
  <c r="G8859" i="1"/>
  <c r="G8860" i="1"/>
  <c r="G8861" i="1"/>
  <c r="G8862" i="1"/>
  <c r="G8863" i="1"/>
  <c r="G8864" i="1"/>
  <c r="G8865" i="1"/>
  <c r="G8866" i="1"/>
  <c r="G8867" i="1"/>
  <c r="G8868" i="1"/>
  <c r="G8869" i="1"/>
  <c r="G8870" i="1"/>
  <c r="G8871" i="1"/>
  <c r="G8872" i="1"/>
  <c r="G8873" i="1"/>
  <c r="G8874" i="1"/>
  <c r="G8875" i="1"/>
  <c r="G8876" i="1"/>
  <c r="G8877" i="1"/>
  <c r="G8878" i="1"/>
  <c r="G8879" i="1"/>
  <c r="G8880" i="1"/>
  <c r="G8881" i="1"/>
  <c r="G8882" i="1"/>
  <c r="G8883" i="1"/>
  <c r="G8884" i="1"/>
  <c r="G8885" i="1"/>
  <c r="G8886" i="1"/>
  <c r="G8887" i="1"/>
  <c r="G8888" i="1"/>
  <c r="G8889" i="1"/>
  <c r="G8890" i="1"/>
  <c r="G8891" i="1"/>
  <c r="G8892" i="1"/>
  <c r="G8893" i="1"/>
  <c r="G8894" i="1"/>
  <c r="G8895" i="1"/>
  <c r="G8896" i="1"/>
  <c r="G8897" i="1"/>
  <c r="G8898" i="1"/>
  <c r="G8899" i="1"/>
  <c r="G8900" i="1"/>
  <c r="G8901" i="1"/>
  <c r="G8902" i="1"/>
  <c r="G8903" i="1"/>
  <c r="G8904" i="1"/>
  <c r="G8905" i="1"/>
  <c r="G8906" i="1"/>
  <c r="G8907" i="1"/>
  <c r="G8908" i="1"/>
  <c r="G8909" i="1"/>
  <c r="G8910" i="1"/>
  <c r="G8911" i="1"/>
  <c r="G8912" i="1"/>
  <c r="G8913" i="1"/>
  <c r="G8914" i="1"/>
  <c r="G8915" i="1"/>
  <c r="G8916" i="1"/>
  <c r="G8917" i="1"/>
  <c r="G8918" i="1"/>
  <c r="G8919" i="1"/>
  <c r="G8920" i="1"/>
  <c r="G8921" i="1"/>
  <c r="G8922" i="1"/>
  <c r="G8923" i="1"/>
  <c r="G8924" i="1"/>
  <c r="G8925" i="1"/>
  <c r="G8926" i="1"/>
  <c r="G8927" i="1"/>
  <c r="G8928" i="1"/>
  <c r="G8929" i="1"/>
  <c r="G8930" i="1"/>
  <c r="G8931" i="1"/>
  <c r="G8932" i="1"/>
  <c r="G8933" i="1"/>
  <c r="G8934" i="1"/>
  <c r="G8935" i="1"/>
  <c r="G8936" i="1"/>
  <c r="G8937" i="1"/>
  <c r="G8938" i="1"/>
  <c r="G8939" i="1"/>
  <c r="G8940" i="1"/>
  <c r="G8941" i="1"/>
  <c r="G8942" i="1"/>
  <c r="G8943" i="1"/>
  <c r="G8944" i="1"/>
  <c r="G8945" i="1"/>
  <c r="G8946" i="1"/>
  <c r="G8947" i="1"/>
  <c r="G8948" i="1"/>
  <c r="G8949" i="1"/>
  <c r="G8950" i="1"/>
  <c r="G8951" i="1"/>
  <c r="G8952" i="1"/>
  <c r="G8953" i="1"/>
  <c r="G8954" i="1"/>
  <c r="G8955" i="1"/>
  <c r="G8956" i="1"/>
  <c r="G8957" i="1"/>
  <c r="G8958" i="1"/>
  <c r="G8959" i="1"/>
  <c r="G8960" i="1"/>
  <c r="G8961" i="1"/>
  <c r="G8962" i="1"/>
  <c r="G8963" i="1"/>
  <c r="G8964" i="1"/>
  <c r="G8965" i="1"/>
  <c r="G8966" i="1"/>
  <c r="G8967" i="1"/>
  <c r="G8968" i="1"/>
  <c r="G8969" i="1"/>
  <c r="G8970" i="1"/>
  <c r="G8971" i="1"/>
  <c r="G8972" i="1"/>
  <c r="G8973" i="1"/>
  <c r="G8974" i="1"/>
  <c r="G8975" i="1"/>
  <c r="G8976" i="1"/>
  <c r="G8977" i="1"/>
  <c r="G8978" i="1"/>
  <c r="G8979" i="1"/>
  <c r="G8980" i="1"/>
  <c r="G8981" i="1"/>
  <c r="G8982" i="1"/>
  <c r="G8983" i="1"/>
  <c r="G8984" i="1"/>
  <c r="G8985" i="1"/>
  <c r="G8986" i="1"/>
  <c r="G8987" i="1"/>
  <c r="G8988" i="1"/>
  <c r="G8989" i="1"/>
  <c r="G8990" i="1"/>
  <c r="G8991" i="1"/>
  <c r="G8992" i="1"/>
  <c r="G8993" i="1"/>
  <c r="G8994" i="1"/>
  <c r="G8995" i="1"/>
  <c r="G8996" i="1"/>
  <c r="G8997" i="1"/>
  <c r="G8998" i="1"/>
  <c r="G8999" i="1"/>
  <c r="G9000" i="1"/>
  <c r="G9001" i="1"/>
  <c r="G9002" i="1"/>
  <c r="G9003" i="1"/>
  <c r="G9004" i="1"/>
  <c r="G9005" i="1"/>
  <c r="G9006" i="1"/>
  <c r="G9007" i="1"/>
  <c r="G9008" i="1"/>
  <c r="G9009" i="1"/>
  <c r="G9010" i="1"/>
  <c r="G9011" i="1"/>
  <c r="G9012" i="1"/>
  <c r="G9013" i="1"/>
  <c r="G9014" i="1"/>
  <c r="G9015" i="1"/>
  <c r="G9016" i="1"/>
  <c r="G9017" i="1"/>
  <c r="G9018" i="1"/>
  <c r="G9019" i="1"/>
  <c r="G9020" i="1"/>
  <c r="G9021" i="1"/>
  <c r="G9022" i="1"/>
  <c r="G9023" i="1"/>
  <c r="G9024" i="1"/>
  <c r="G9025" i="1"/>
  <c r="G9026" i="1"/>
  <c r="G9027" i="1"/>
  <c r="G9028" i="1"/>
  <c r="G9029" i="1"/>
  <c r="G9030" i="1"/>
  <c r="G9031" i="1"/>
  <c r="G9032" i="1"/>
  <c r="G9033" i="1"/>
  <c r="G9034" i="1"/>
  <c r="G9035" i="1"/>
  <c r="G9036" i="1"/>
  <c r="G9037" i="1"/>
  <c r="G9038" i="1"/>
  <c r="G9039" i="1"/>
  <c r="G9040" i="1"/>
  <c r="G9041" i="1"/>
  <c r="G9042" i="1"/>
  <c r="G9043" i="1"/>
  <c r="G9044" i="1"/>
  <c r="G9045" i="1"/>
  <c r="G9046" i="1"/>
  <c r="G9047" i="1"/>
  <c r="G9048" i="1"/>
  <c r="G9049" i="1"/>
  <c r="G9050" i="1"/>
  <c r="G9051" i="1"/>
  <c r="G9052" i="1"/>
  <c r="G9053" i="1"/>
  <c r="G9054" i="1"/>
  <c r="G9055" i="1"/>
  <c r="G9056" i="1"/>
  <c r="G9057" i="1"/>
  <c r="G9058" i="1"/>
  <c r="G9059" i="1"/>
  <c r="G9060" i="1"/>
  <c r="G9061" i="1"/>
  <c r="G9062" i="1"/>
  <c r="G9063" i="1"/>
  <c r="G9064" i="1"/>
  <c r="G9065" i="1"/>
  <c r="G9066" i="1"/>
  <c r="G9067" i="1"/>
  <c r="G9068" i="1"/>
  <c r="G9069" i="1"/>
  <c r="G9070" i="1"/>
  <c r="G9071" i="1"/>
  <c r="G9072" i="1"/>
  <c r="G9073" i="1"/>
  <c r="G9074" i="1"/>
  <c r="G9075" i="1"/>
  <c r="G9076" i="1"/>
  <c r="G9077" i="1"/>
  <c r="G9078" i="1"/>
  <c r="G9079" i="1"/>
  <c r="G9080" i="1"/>
  <c r="G9081" i="1"/>
  <c r="G9082" i="1"/>
  <c r="G9083" i="1"/>
  <c r="G9084" i="1"/>
  <c r="G9085" i="1"/>
  <c r="G9086" i="1"/>
  <c r="G9087" i="1"/>
  <c r="G9088" i="1"/>
  <c r="G9089" i="1"/>
  <c r="G9090" i="1"/>
  <c r="G9091" i="1"/>
  <c r="G9092" i="1"/>
  <c r="G9093" i="1"/>
  <c r="G9094" i="1"/>
  <c r="G9095" i="1"/>
  <c r="G9096" i="1"/>
  <c r="G9097" i="1"/>
  <c r="G9098" i="1"/>
  <c r="G9099" i="1"/>
  <c r="G9100" i="1"/>
  <c r="G9101" i="1"/>
  <c r="G9102" i="1"/>
  <c r="G9103" i="1"/>
  <c r="G9104" i="1"/>
  <c r="G9105" i="1"/>
  <c r="G9106" i="1"/>
  <c r="G9107" i="1"/>
  <c r="G9108" i="1"/>
  <c r="G9109" i="1"/>
  <c r="G9110" i="1"/>
  <c r="G9111" i="1"/>
  <c r="G9112" i="1"/>
  <c r="G9113" i="1"/>
  <c r="G9114" i="1"/>
  <c r="G9115" i="1"/>
  <c r="G9116" i="1"/>
  <c r="G9117" i="1"/>
  <c r="G9118" i="1"/>
  <c r="G9119" i="1"/>
  <c r="G9120" i="1"/>
  <c r="G9121" i="1"/>
  <c r="G9122" i="1"/>
  <c r="G9123" i="1"/>
  <c r="G9124" i="1"/>
  <c r="G9125" i="1"/>
  <c r="G9126" i="1"/>
  <c r="G9127" i="1"/>
  <c r="G9128" i="1"/>
  <c r="G9129" i="1"/>
  <c r="G9130" i="1"/>
  <c r="G9131" i="1"/>
  <c r="G9132" i="1"/>
  <c r="G9133" i="1"/>
  <c r="G9134" i="1"/>
  <c r="G9135" i="1"/>
  <c r="G9136" i="1"/>
  <c r="G9137" i="1"/>
  <c r="G9138" i="1"/>
  <c r="G9139" i="1"/>
  <c r="G9140" i="1"/>
  <c r="G9141" i="1"/>
  <c r="G9142" i="1"/>
  <c r="G9143" i="1"/>
  <c r="G9144" i="1"/>
  <c r="G9145" i="1"/>
  <c r="G9146" i="1"/>
  <c r="G9147" i="1"/>
  <c r="G9148" i="1"/>
  <c r="G9149" i="1"/>
  <c r="G9150" i="1"/>
  <c r="G9151" i="1"/>
  <c r="G9152" i="1"/>
  <c r="G9153" i="1"/>
  <c r="G9154" i="1"/>
  <c r="G9155" i="1"/>
  <c r="G9156" i="1"/>
  <c r="G9157" i="1"/>
  <c r="G9158" i="1"/>
  <c r="G9159" i="1"/>
  <c r="G9160" i="1"/>
  <c r="G9161" i="1"/>
  <c r="G9162" i="1"/>
  <c r="G9163" i="1"/>
  <c r="G9164" i="1"/>
  <c r="G9165" i="1"/>
  <c r="G9166" i="1"/>
  <c r="G9167" i="1"/>
  <c r="G9168" i="1"/>
  <c r="G9169" i="1"/>
  <c r="G9170" i="1"/>
  <c r="G9171" i="1"/>
  <c r="G9172" i="1"/>
  <c r="G9173" i="1"/>
  <c r="G9174" i="1"/>
  <c r="G9175" i="1"/>
  <c r="G9176" i="1"/>
  <c r="G9177" i="1"/>
  <c r="G9178" i="1"/>
  <c r="G9179" i="1"/>
  <c r="G9180" i="1"/>
  <c r="G9181" i="1"/>
  <c r="G9182" i="1"/>
  <c r="G9183" i="1"/>
  <c r="G9184" i="1"/>
  <c r="G9185" i="1"/>
  <c r="G9186" i="1"/>
  <c r="G9187" i="1"/>
  <c r="G9188" i="1"/>
  <c r="G9189" i="1"/>
  <c r="G9190" i="1"/>
  <c r="G9191" i="1"/>
  <c r="G9192" i="1"/>
  <c r="G9193" i="1"/>
  <c r="G9194" i="1"/>
  <c r="G9195" i="1"/>
  <c r="G9196" i="1"/>
  <c r="G9197" i="1"/>
  <c r="G9198" i="1"/>
  <c r="G9199" i="1"/>
  <c r="G9200" i="1"/>
  <c r="G9201" i="1"/>
  <c r="G9202" i="1"/>
  <c r="G9203" i="1"/>
  <c r="G9204" i="1"/>
  <c r="G9205" i="1"/>
  <c r="G9206" i="1"/>
  <c r="G9207" i="1"/>
  <c r="G9208" i="1"/>
  <c r="G9209" i="1"/>
  <c r="G9210" i="1"/>
  <c r="G9211" i="1"/>
  <c r="G9212" i="1"/>
  <c r="G9213" i="1"/>
  <c r="G9214" i="1"/>
  <c r="G9215" i="1"/>
  <c r="G9216" i="1"/>
  <c r="G9217" i="1"/>
  <c r="G9218" i="1"/>
  <c r="G9219" i="1"/>
  <c r="G9220" i="1"/>
  <c r="G9221" i="1"/>
  <c r="G9222" i="1"/>
  <c r="G9223" i="1"/>
  <c r="G9224" i="1"/>
  <c r="G9225" i="1"/>
  <c r="G9226" i="1"/>
  <c r="G9227" i="1"/>
  <c r="G9228" i="1"/>
  <c r="G9229" i="1"/>
  <c r="G9230" i="1"/>
  <c r="G9231" i="1"/>
  <c r="G9232" i="1"/>
  <c r="G9233" i="1"/>
  <c r="G9234" i="1"/>
  <c r="G9235" i="1"/>
  <c r="G9236" i="1"/>
  <c r="G9237" i="1"/>
  <c r="G9238" i="1"/>
  <c r="G9239" i="1"/>
  <c r="G9240" i="1"/>
  <c r="G9241" i="1"/>
  <c r="G9242" i="1"/>
  <c r="G9243" i="1"/>
  <c r="G9244" i="1"/>
  <c r="G9245" i="1"/>
  <c r="G9246" i="1"/>
  <c r="G9247" i="1"/>
  <c r="G9248" i="1"/>
  <c r="G9249" i="1"/>
  <c r="G9250" i="1"/>
  <c r="G9251" i="1"/>
  <c r="G9252" i="1"/>
  <c r="G9253" i="1"/>
  <c r="G9254" i="1"/>
  <c r="G9255" i="1"/>
  <c r="G9256" i="1"/>
  <c r="G9257" i="1"/>
  <c r="G9258" i="1"/>
  <c r="G9259" i="1"/>
  <c r="G9260" i="1"/>
  <c r="G9261" i="1"/>
  <c r="G9262" i="1"/>
  <c r="G9263" i="1"/>
  <c r="G9264" i="1"/>
  <c r="G9265" i="1"/>
  <c r="G9266" i="1"/>
  <c r="G9267" i="1"/>
  <c r="G9268" i="1"/>
  <c r="G9269" i="1"/>
  <c r="G9270" i="1"/>
  <c r="G9271" i="1"/>
  <c r="G9272" i="1"/>
  <c r="G9273" i="1"/>
  <c r="G9274" i="1"/>
  <c r="G9275" i="1"/>
  <c r="G9276" i="1"/>
  <c r="G9277" i="1"/>
  <c r="G9278" i="1"/>
  <c r="G9279" i="1"/>
  <c r="G9280" i="1"/>
  <c r="G9281" i="1"/>
  <c r="G9282" i="1"/>
  <c r="G9283" i="1"/>
  <c r="G9284" i="1"/>
  <c r="G9285" i="1"/>
  <c r="G9286" i="1"/>
  <c r="G9287" i="1"/>
  <c r="G9288" i="1"/>
  <c r="G9289" i="1"/>
  <c r="G9290" i="1"/>
  <c r="G9291" i="1"/>
  <c r="G9292" i="1"/>
  <c r="G9293" i="1"/>
  <c r="G9294" i="1"/>
  <c r="G9295" i="1"/>
  <c r="G9296" i="1"/>
  <c r="G9297" i="1"/>
  <c r="G9298" i="1"/>
  <c r="G9299" i="1"/>
  <c r="G9300" i="1"/>
  <c r="G9301" i="1"/>
  <c r="G9302" i="1"/>
  <c r="G9303" i="1"/>
  <c r="G9304" i="1"/>
  <c r="G9305" i="1"/>
  <c r="G9306" i="1"/>
  <c r="G9307" i="1"/>
  <c r="G9308" i="1"/>
  <c r="G9309" i="1"/>
  <c r="G9310" i="1"/>
  <c r="G9311" i="1"/>
  <c r="G9312" i="1"/>
  <c r="G9313" i="1"/>
  <c r="G9314" i="1"/>
  <c r="G9315" i="1"/>
  <c r="G9316" i="1"/>
  <c r="G9317" i="1"/>
  <c r="G9318" i="1"/>
  <c r="G9319" i="1"/>
  <c r="G9320" i="1"/>
  <c r="G9321" i="1"/>
  <c r="G9322" i="1"/>
  <c r="G9323" i="1"/>
  <c r="G9324" i="1"/>
  <c r="G9325" i="1"/>
  <c r="G9326" i="1"/>
  <c r="G9327" i="1"/>
  <c r="G9328" i="1"/>
  <c r="G9329" i="1"/>
  <c r="G9330" i="1"/>
  <c r="G9331" i="1"/>
  <c r="G9332" i="1"/>
  <c r="G9333" i="1"/>
  <c r="G9334" i="1"/>
  <c r="G9335" i="1"/>
  <c r="G9336" i="1"/>
  <c r="G9337" i="1"/>
  <c r="G9338" i="1"/>
  <c r="G9339" i="1"/>
  <c r="G9340" i="1"/>
  <c r="G9341" i="1"/>
  <c r="G9342" i="1"/>
  <c r="G9343" i="1"/>
  <c r="G9344" i="1"/>
  <c r="G9345" i="1"/>
  <c r="G9346" i="1"/>
  <c r="G9347" i="1"/>
  <c r="G9348" i="1"/>
  <c r="G9349" i="1"/>
  <c r="G9350" i="1"/>
  <c r="G9351" i="1"/>
  <c r="G9352" i="1"/>
  <c r="G9353" i="1"/>
  <c r="G9354" i="1"/>
  <c r="G9355" i="1"/>
  <c r="G9356" i="1"/>
  <c r="G9357" i="1"/>
  <c r="G9358" i="1"/>
  <c r="G9359" i="1"/>
  <c r="G9360" i="1"/>
  <c r="G9361" i="1"/>
  <c r="G9362" i="1"/>
  <c r="G9363" i="1"/>
  <c r="G9364" i="1"/>
  <c r="G9365" i="1"/>
  <c r="G9366" i="1"/>
  <c r="G9367" i="1"/>
  <c r="G9368" i="1"/>
  <c r="G9369" i="1"/>
  <c r="G9370" i="1"/>
  <c r="G9371" i="1"/>
  <c r="G9372" i="1"/>
  <c r="G9373" i="1"/>
  <c r="G9374" i="1"/>
  <c r="G9375" i="1"/>
  <c r="G9376" i="1"/>
  <c r="G9377" i="1"/>
  <c r="G9378" i="1"/>
  <c r="G9379" i="1"/>
  <c r="G9380" i="1"/>
  <c r="G9381" i="1"/>
  <c r="G9382" i="1"/>
  <c r="G9383" i="1"/>
  <c r="G9384" i="1"/>
  <c r="G9385" i="1"/>
  <c r="G9386" i="1"/>
  <c r="G9387" i="1"/>
  <c r="G9388" i="1"/>
  <c r="G9389" i="1"/>
  <c r="G9390" i="1"/>
  <c r="G9391" i="1"/>
  <c r="G9392" i="1"/>
  <c r="G9393" i="1"/>
  <c r="G9394" i="1"/>
  <c r="G9395" i="1"/>
  <c r="G9396" i="1"/>
  <c r="G9397" i="1"/>
  <c r="G9398" i="1"/>
  <c r="G9399" i="1"/>
  <c r="G9400" i="1"/>
  <c r="G9401" i="1"/>
  <c r="G9402" i="1"/>
  <c r="G9403" i="1"/>
  <c r="G9404" i="1"/>
  <c r="G9405" i="1"/>
  <c r="G9406" i="1"/>
  <c r="G9407" i="1"/>
  <c r="G9408" i="1"/>
  <c r="G9409" i="1"/>
  <c r="G9410" i="1"/>
  <c r="G9411" i="1"/>
  <c r="G9412" i="1"/>
  <c r="G9413" i="1"/>
  <c r="G9414" i="1"/>
  <c r="G9415" i="1"/>
  <c r="G9416" i="1"/>
  <c r="G9417" i="1"/>
  <c r="G9418" i="1"/>
  <c r="G9419" i="1"/>
  <c r="G9420" i="1"/>
  <c r="G9421" i="1"/>
  <c r="G9422" i="1"/>
  <c r="G9423" i="1"/>
  <c r="G9424" i="1"/>
  <c r="G9425" i="1"/>
  <c r="G9426" i="1"/>
  <c r="G9427" i="1"/>
  <c r="G9428" i="1"/>
  <c r="G9429" i="1"/>
  <c r="G9430" i="1"/>
  <c r="G9431" i="1"/>
  <c r="G9432" i="1"/>
  <c r="G9433" i="1"/>
  <c r="G9434" i="1"/>
  <c r="G9435" i="1"/>
  <c r="G9436" i="1"/>
  <c r="G9437" i="1"/>
  <c r="G9438" i="1"/>
  <c r="G9439" i="1"/>
  <c r="G9440" i="1"/>
  <c r="G9441" i="1"/>
  <c r="G9442" i="1"/>
  <c r="G9443" i="1"/>
  <c r="G9444" i="1"/>
  <c r="G9445" i="1"/>
  <c r="G9446" i="1"/>
  <c r="G9447" i="1"/>
  <c r="G9448" i="1"/>
  <c r="G9449" i="1"/>
  <c r="G9450" i="1"/>
  <c r="G9451" i="1"/>
  <c r="G9452" i="1"/>
  <c r="G9453" i="1"/>
  <c r="G9454" i="1"/>
  <c r="G9455" i="1"/>
  <c r="G9456" i="1"/>
  <c r="G9457" i="1"/>
  <c r="G9458" i="1"/>
  <c r="G9459" i="1"/>
  <c r="G9460" i="1"/>
  <c r="G9461" i="1"/>
  <c r="G9462" i="1"/>
  <c r="G9463" i="1"/>
  <c r="G9464" i="1"/>
  <c r="G9465" i="1"/>
  <c r="G9466" i="1"/>
  <c r="G9467" i="1"/>
  <c r="G9468" i="1"/>
  <c r="G9469" i="1"/>
  <c r="G9470" i="1"/>
  <c r="G9471" i="1"/>
  <c r="G9472" i="1"/>
  <c r="G9473" i="1"/>
  <c r="G9474" i="1"/>
  <c r="G9475" i="1"/>
  <c r="G9476" i="1"/>
  <c r="G9477" i="1"/>
  <c r="G9478" i="1"/>
  <c r="G9479" i="1"/>
  <c r="G9480" i="1"/>
  <c r="G9481" i="1"/>
  <c r="G9482" i="1"/>
  <c r="G9483" i="1"/>
  <c r="G9484" i="1"/>
  <c r="G9485" i="1"/>
  <c r="G9486" i="1"/>
  <c r="G9487" i="1"/>
  <c r="G9488" i="1"/>
  <c r="G9489" i="1"/>
  <c r="G9490" i="1"/>
  <c r="G9491" i="1"/>
  <c r="G9492" i="1"/>
  <c r="G9493" i="1"/>
  <c r="G9494" i="1"/>
  <c r="G9495" i="1"/>
  <c r="G9496" i="1"/>
  <c r="G9497" i="1"/>
  <c r="G9498" i="1"/>
  <c r="G9499" i="1"/>
  <c r="G9500" i="1"/>
  <c r="G9501" i="1"/>
  <c r="G9502" i="1"/>
  <c r="G9503" i="1"/>
  <c r="G9504" i="1"/>
  <c r="G9505" i="1"/>
  <c r="G9506" i="1"/>
  <c r="G9507" i="1"/>
  <c r="G9508" i="1"/>
  <c r="G9509" i="1"/>
  <c r="G9510" i="1"/>
  <c r="G9511" i="1"/>
  <c r="G9512" i="1"/>
  <c r="G9513" i="1"/>
  <c r="G9514" i="1"/>
  <c r="G9515" i="1"/>
  <c r="G9516" i="1"/>
  <c r="G9517" i="1"/>
  <c r="G9518" i="1"/>
  <c r="G9519" i="1"/>
  <c r="G9520" i="1"/>
  <c r="G9521" i="1"/>
  <c r="G9522" i="1"/>
  <c r="G9523" i="1"/>
  <c r="G9524" i="1"/>
  <c r="G9525" i="1"/>
  <c r="G9526" i="1"/>
  <c r="G9527" i="1"/>
  <c r="G9528" i="1"/>
  <c r="G9529" i="1"/>
  <c r="G9530" i="1"/>
  <c r="G9531" i="1"/>
  <c r="G9532" i="1"/>
  <c r="G9533" i="1"/>
  <c r="G9534" i="1"/>
  <c r="G9535" i="1"/>
  <c r="G9536" i="1"/>
  <c r="G9537" i="1"/>
  <c r="G9538" i="1"/>
  <c r="G9539" i="1"/>
  <c r="G9540" i="1"/>
  <c r="G9541" i="1"/>
  <c r="G9542" i="1"/>
  <c r="G9543" i="1"/>
  <c r="G9544" i="1"/>
  <c r="G9545" i="1"/>
  <c r="G9546" i="1"/>
  <c r="G9547" i="1"/>
  <c r="G9548" i="1"/>
  <c r="G9549" i="1"/>
  <c r="G9550" i="1"/>
  <c r="G9551" i="1"/>
  <c r="G9552" i="1"/>
  <c r="G9553" i="1"/>
  <c r="G9554" i="1"/>
  <c r="G9555" i="1"/>
  <c r="G9556" i="1"/>
  <c r="G9557" i="1"/>
  <c r="G9558" i="1"/>
  <c r="G9559" i="1"/>
  <c r="G9560" i="1"/>
  <c r="G9561" i="1"/>
  <c r="G9562" i="1"/>
  <c r="G9563" i="1"/>
  <c r="G9564" i="1"/>
  <c r="G9565" i="1"/>
  <c r="G9566" i="1"/>
  <c r="G9567" i="1"/>
  <c r="G9568" i="1"/>
  <c r="G9569" i="1"/>
  <c r="G9570" i="1"/>
  <c r="G9571" i="1"/>
  <c r="G9572" i="1"/>
  <c r="G9573" i="1"/>
  <c r="G9574" i="1"/>
  <c r="G9575" i="1"/>
  <c r="G9576" i="1"/>
  <c r="G9577" i="1"/>
  <c r="G9578" i="1"/>
  <c r="G9579" i="1"/>
  <c r="G9580" i="1"/>
  <c r="G9581" i="1"/>
  <c r="G9582" i="1"/>
  <c r="G9583" i="1"/>
  <c r="G9584" i="1"/>
  <c r="G9585" i="1"/>
  <c r="G9586" i="1"/>
  <c r="G9587" i="1"/>
  <c r="G9588" i="1"/>
  <c r="G9589" i="1"/>
  <c r="G9590" i="1"/>
  <c r="G9591" i="1"/>
  <c r="G9592" i="1"/>
  <c r="G9593" i="1"/>
  <c r="G9594" i="1"/>
  <c r="G9595" i="1"/>
  <c r="G9596" i="1"/>
  <c r="G9597" i="1"/>
  <c r="G9598" i="1"/>
  <c r="G9599" i="1"/>
  <c r="G9600" i="1"/>
  <c r="G9601" i="1"/>
  <c r="G9602" i="1"/>
  <c r="G9603" i="1"/>
  <c r="G9604" i="1"/>
  <c r="G9605" i="1"/>
  <c r="G9606" i="1"/>
  <c r="G9607" i="1"/>
  <c r="G9608" i="1"/>
  <c r="G9609" i="1"/>
  <c r="G9610" i="1"/>
  <c r="G9611" i="1"/>
  <c r="G9612" i="1"/>
  <c r="G9613" i="1"/>
  <c r="G9614" i="1"/>
  <c r="G9615" i="1"/>
  <c r="G9616" i="1"/>
  <c r="G9617" i="1"/>
  <c r="G9618" i="1"/>
  <c r="G9619" i="1"/>
  <c r="G9620" i="1"/>
  <c r="G9621" i="1"/>
  <c r="G9622" i="1"/>
  <c r="G9623" i="1"/>
  <c r="G9624" i="1"/>
  <c r="G9625" i="1"/>
  <c r="G9626" i="1"/>
  <c r="G9627" i="1"/>
  <c r="G9628" i="1"/>
  <c r="G9629" i="1"/>
  <c r="G9630" i="1"/>
  <c r="G9631" i="1"/>
  <c r="G9632" i="1"/>
  <c r="G9633" i="1"/>
  <c r="G9634" i="1"/>
  <c r="G9635" i="1"/>
  <c r="G9636" i="1"/>
  <c r="G9637" i="1"/>
  <c r="G9638" i="1"/>
  <c r="G9639" i="1"/>
  <c r="G9640" i="1"/>
  <c r="G9641" i="1"/>
  <c r="G9642" i="1"/>
  <c r="G9643" i="1"/>
  <c r="G9644" i="1"/>
  <c r="G9645" i="1"/>
  <c r="G9646" i="1"/>
  <c r="G9647" i="1"/>
  <c r="G9648" i="1"/>
  <c r="G9649" i="1"/>
  <c r="G9650" i="1"/>
  <c r="G9651" i="1"/>
  <c r="G9652" i="1"/>
  <c r="G9653" i="1"/>
  <c r="G9654" i="1"/>
  <c r="G9655" i="1"/>
  <c r="G9656" i="1"/>
  <c r="G9657" i="1"/>
  <c r="G9658" i="1"/>
  <c r="G9659" i="1"/>
  <c r="G9660" i="1"/>
  <c r="G9661" i="1"/>
  <c r="G9662" i="1"/>
  <c r="G9663" i="1"/>
  <c r="G9664" i="1"/>
  <c r="G9665" i="1"/>
  <c r="G9666" i="1"/>
  <c r="G9667" i="1"/>
  <c r="G9668" i="1"/>
  <c r="G9669" i="1"/>
  <c r="G9670" i="1"/>
  <c r="G9671" i="1"/>
  <c r="G9672" i="1"/>
  <c r="G9673" i="1"/>
  <c r="G9674" i="1"/>
  <c r="G9675" i="1"/>
  <c r="G9676" i="1"/>
  <c r="G9677" i="1"/>
  <c r="G9678" i="1"/>
  <c r="G9679" i="1"/>
  <c r="G9680" i="1"/>
  <c r="G9681" i="1"/>
  <c r="G9682" i="1"/>
  <c r="G9683" i="1"/>
  <c r="G9684" i="1"/>
  <c r="G9685" i="1"/>
  <c r="G9686" i="1"/>
  <c r="G9687" i="1"/>
  <c r="G9688" i="1"/>
  <c r="G9689" i="1"/>
  <c r="G9690" i="1"/>
  <c r="G9691" i="1"/>
  <c r="G9692" i="1"/>
  <c r="G9693" i="1"/>
  <c r="G9694" i="1"/>
  <c r="G9695" i="1"/>
  <c r="G9696" i="1"/>
  <c r="G9697" i="1"/>
  <c r="G9698" i="1"/>
  <c r="G9699" i="1"/>
  <c r="G9700" i="1"/>
  <c r="G9701" i="1"/>
  <c r="G9702" i="1"/>
  <c r="G9703" i="1"/>
  <c r="G9704" i="1"/>
  <c r="G9705" i="1"/>
  <c r="G9706" i="1"/>
  <c r="G9707" i="1"/>
  <c r="G9708" i="1"/>
  <c r="G9709" i="1"/>
  <c r="G9710" i="1"/>
  <c r="G9711" i="1"/>
  <c r="G9712" i="1"/>
  <c r="G9713" i="1"/>
  <c r="G9714" i="1"/>
  <c r="G9715" i="1"/>
  <c r="G9716" i="1"/>
  <c r="G9717" i="1"/>
  <c r="G9718" i="1"/>
  <c r="G9719" i="1"/>
  <c r="G9720" i="1"/>
  <c r="G9721" i="1"/>
  <c r="G9722" i="1"/>
  <c r="G9723" i="1"/>
  <c r="G9724" i="1"/>
  <c r="G9725" i="1"/>
  <c r="G9726" i="1"/>
  <c r="G9727" i="1"/>
  <c r="G9728" i="1"/>
  <c r="G9729" i="1"/>
  <c r="G9730" i="1"/>
  <c r="G9731" i="1"/>
  <c r="G9732" i="1"/>
  <c r="G9733" i="1"/>
  <c r="G9734" i="1"/>
  <c r="G9735" i="1"/>
  <c r="G9736" i="1"/>
  <c r="G9737" i="1"/>
  <c r="G9738" i="1"/>
  <c r="G9739" i="1"/>
  <c r="G9740" i="1"/>
  <c r="G9741" i="1"/>
  <c r="G9742" i="1"/>
  <c r="G9743" i="1"/>
  <c r="G9744" i="1"/>
  <c r="G9745" i="1"/>
  <c r="G9746" i="1"/>
  <c r="G9747" i="1"/>
  <c r="G9748" i="1"/>
  <c r="G9749" i="1"/>
  <c r="G9750" i="1"/>
  <c r="G9751" i="1"/>
  <c r="G9752" i="1"/>
  <c r="G9753" i="1"/>
  <c r="G9754" i="1"/>
  <c r="G9755" i="1"/>
  <c r="G9756" i="1"/>
  <c r="G9757" i="1"/>
  <c r="G9758" i="1"/>
  <c r="G9759" i="1"/>
  <c r="G9760" i="1"/>
  <c r="G9761" i="1"/>
  <c r="G9762" i="1"/>
  <c r="G9763" i="1"/>
  <c r="G9764" i="1"/>
  <c r="G9765" i="1"/>
  <c r="G9766" i="1"/>
  <c r="G9767" i="1"/>
  <c r="G9768" i="1"/>
  <c r="G9769" i="1"/>
  <c r="G9770" i="1"/>
  <c r="G9771" i="1"/>
  <c r="G9772" i="1"/>
  <c r="G9773" i="1"/>
  <c r="G9774" i="1"/>
  <c r="G9775" i="1"/>
  <c r="G9776" i="1"/>
  <c r="G9777" i="1"/>
  <c r="G9778" i="1"/>
  <c r="G9779" i="1"/>
  <c r="G9780" i="1"/>
  <c r="G9781" i="1"/>
  <c r="G9782" i="1"/>
  <c r="G9783" i="1"/>
  <c r="G9784" i="1"/>
  <c r="G9785" i="1"/>
  <c r="G9786" i="1"/>
  <c r="G9787" i="1"/>
  <c r="G9788" i="1"/>
  <c r="G9789" i="1"/>
  <c r="G9790" i="1"/>
  <c r="G9791" i="1"/>
  <c r="G9792" i="1"/>
  <c r="G9793" i="1"/>
  <c r="G9794" i="1"/>
  <c r="G9795" i="1"/>
  <c r="G9796" i="1"/>
  <c r="G9797" i="1"/>
  <c r="G9798" i="1"/>
  <c r="G9799" i="1"/>
  <c r="G9800" i="1"/>
  <c r="G9801" i="1"/>
  <c r="G9802" i="1"/>
  <c r="G9803" i="1"/>
  <c r="G9804" i="1"/>
  <c r="G9805" i="1"/>
  <c r="G9806" i="1"/>
  <c r="G9807" i="1"/>
  <c r="G9808" i="1"/>
  <c r="G9809" i="1"/>
  <c r="G9810" i="1"/>
  <c r="G9811" i="1"/>
  <c r="G9812" i="1"/>
  <c r="G9813" i="1"/>
  <c r="G9814" i="1"/>
  <c r="G9815" i="1"/>
  <c r="G9816" i="1"/>
  <c r="G9817" i="1"/>
  <c r="G9818" i="1"/>
  <c r="G9819" i="1"/>
  <c r="G9820" i="1"/>
  <c r="G9821" i="1"/>
  <c r="G9822" i="1"/>
  <c r="G9823" i="1"/>
  <c r="G9824" i="1"/>
  <c r="G9825" i="1"/>
  <c r="G9826" i="1"/>
  <c r="G9827" i="1"/>
  <c r="G9828" i="1"/>
  <c r="G9829" i="1"/>
  <c r="G9830" i="1"/>
  <c r="G9831" i="1"/>
  <c r="G9832" i="1"/>
  <c r="G9833" i="1"/>
  <c r="G9834" i="1"/>
  <c r="G9835" i="1"/>
  <c r="G9836" i="1"/>
  <c r="G9837" i="1"/>
  <c r="G9838" i="1"/>
  <c r="G9839" i="1"/>
  <c r="G9840" i="1"/>
  <c r="G9841" i="1"/>
  <c r="G9842" i="1"/>
  <c r="G9843" i="1"/>
  <c r="G9844" i="1"/>
  <c r="G9845" i="1"/>
  <c r="G9846" i="1"/>
  <c r="G9847" i="1"/>
  <c r="G9848" i="1"/>
  <c r="G9849" i="1"/>
  <c r="G9850" i="1"/>
  <c r="G9851" i="1"/>
  <c r="G9852" i="1"/>
  <c r="G9853" i="1"/>
  <c r="G9854" i="1"/>
  <c r="G9855" i="1"/>
  <c r="G9856" i="1"/>
  <c r="G9857" i="1"/>
  <c r="G9858" i="1"/>
  <c r="G9859" i="1"/>
  <c r="G9860" i="1"/>
  <c r="G9861" i="1"/>
  <c r="G9862" i="1"/>
  <c r="G9863" i="1"/>
  <c r="G9864" i="1"/>
  <c r="G9865" i="1"/>
  <c r="G9866" i="1"/>
  <c r="G9867" i="1"/>
  <c r="G9868" i="1"/>
  <c r="G9869" i="1"/>
  <c r="G9870" i="1"/>
  <c r="G9871" i="1"/>
  <c r="G9872" i="1"/>
  <c r="G9873" i="1"/>
  <c r="G9874" i="1"/>
  <c r="G9875" i="1"/>
  <c r="G9876" i="1"/>
  <c r="G9877" i="1"/>
  <c r="G9878" i="1"/>
  <c r="G9879" i="1"/>
  <c r="G9880" i="1"/>
  <c r="G9881" i="1"/>
  <c r="G9882" i="1"/>
  <c r="G9883" i="1"/>
  <c r="G9884" i="1"/>
  <c r="G9885" i="1"/>
  <c r="G9886" i="1"/>
  <c r="G9887" i="1"/>
  <c r="G9888" i="1"/>
  <c r="G9889" i="1"/>
  <c r="G9890" i="1"/>
  <c r="G9891" i="1"/>
  <c r="G9892" i="1"/>
  <c r="G9893" i="1"/>
  <c r="G9894" i="1"/>
  <c r="G9895" i="1"/>
  <c r="G9896" i="1"/>
  <c r="G9897" i="1"/>
  <c r="G9898" i="1"/>
  <c r="G9899" i="1"/>
  <c r="G9900" i="1"/>
  <c r="G9901" i="1"/>
  <c r="G9902" i="1"/>
  <c r="G9903" i="1"/>
  <c r="G9904" i="1"/>
  <c r="G9905" i="1"/>
  <c r="G9906" i="1"/>
  <c r="G9907" i="1"/>
  <c r="G9908" i="1"/>
  <c r="G9909" i="1"/>
  <c r="G9910" i="1"/>
  <c r="G9911" i="1"/>
  <c r="G9912" i="1"/>
  <c r="G9913" i="1"/>
  <c r="G9914" i="1"/>
  <c r="G9915" i="1"/>
  <c r="G9916" i="1"/>
  <c r="G9917" i="1"/>
  <c r="G9918" i="1"/>
  <c r="G9919" i="1"/>
  <c r="G9920" i="1"/>
  <c r="G9921" i="1"/>
  <c r="G9922" i="1"/>
  <c r="G9923" i="1"/>
  <c r="G9924" i="1"/>
  <c r="G9925" i="1"/>
  <c r="G9926" i="1"/>
  <c r="G9927" i="1"/>
  <c r="G9928" i="1"/>
  <c r="G9929" i="1"/>
  <c r="G9930" i="1"/>
  <c r="G9931" i="1"/>
  <c r="G9932" i="1"/>
  <c r="G9933" i="1"/>
  <c r="G9934" i="1"/>
  <c r="G9935" i="1"/>
  <c r="G9936" i="1"/>
  <c r="G9937" i="1"/>
  <c r="G9938" i="1"/>
  <c r="G9939" i="1"/>
  <c r="G9940" i="1"/>
  <c r="G9941" i="1"/>
  <c r="G9942" i="1"/>
  <c r="G9943" i="1"/>
  <c r="G9944" i="1"/>
  <c r="G9945" i="1"/>
  <c r="G9946" i="1"/>
  <c r="G9947" i="1"/>
  <c r="G9948" i="1"/>
  <c r="G9949" i="1"/>
  <c r="G9950" i="1"/>
  <c r="G9951" i="1"/>
  <c r="G9952" i="1"/>
  <c r="G9953" i="1"/>
  <c r="G9954" i="1"/>
  <c r="G9955" i="1"/>
  <c r="G9956" i="1"/>
  <c r="G9957" i="1"/>
  <c r="G9958" i="1"/>
  <c r="G9959" i="1"/>
  <c r="G9960" i="1"/>
  <c r="G9961" i="1"/>
  <c r="G9962" i="1"/>
  <c r="G9963" i="1"/>
  <c r="G9964" i="1"/>
  <c r="G9965" i="1"/>
  <c r="G9966" i="1"/>
  <c r="G9967" i="1"/>
  <c r="G9968" i="1"/>
  <c r="G9969" i="1"/>
  <c r="G9970" i="1"/>
  <c r="G9971" i="1"/>
  <c r="G9972" i="1"/>
  <c r="G9973" i="1"/>
  <c r="G9974" i="1"/>
  <c r="G9975" i="1"/>
  <c r="G9976" i="1"/>
  <c r="G9977" i="1"/>
  <c r="G9978" i="1"/>
  <c r="G9979" i="1"/>
  <c r="G9980" i="1"/>
  <c r="G9981" i="1"/>
  <c r="G9982" i="1"/>
  <c r="G9983" i="1"/>
  <c r="G9984" i="1"/>
  <c r="G9985" i="1"/>
  <c r="G9986" i="1"/>
  <c r="G9987" i="1"/>
  <c r="G9988" i="1"/>
  <c r="G9989" i="1"/>
  <c r="G9990" i="1"/>
  <c r="G9991" i="1"/>
  <c r="G9992" i="1"/>
  <c r="G9993" i="1"/>
  <c r="G9994" i="1"/>
  <c r="G9995" i="1"/>
  <c r="G9996" i="1"/>
  <c r="G9997" i="1"/>
  <c r="G9998" i="1"/>
  <c r="G9999" i="1"/>
  <c r="G10000" i="1"/>
  <c r="G10001" i="1"/>
  <c r="G10002" i="1"/>
  <c r="G10003" i="1"/>
  <c r="G10004" i="1"/>
  <c r="G10005" i="1"/>
  <c r="G10006" i="1"/>
  <c r="G10007" i="1"/>
  <c r="G10008" i="1"/>
  <c r="G10009" i="1"/>
  <c r="G10010" i="1"/>
  <c r="G10011" i="1"/>
  <c r="G10012" i="1"/>
  <c r="G10013" i="1"/>
  <c r="G10014" i="1"/>
  <c r="G10015" i="1"/>
  <c r="G10016" i="1"/>
  <c r="G10017" i="1"/>
  <c r="G10018" i="1"/>
  <c r="G10019" i="1"/>
  <c r="G10020" i="1"/>
  <c r="G10021" i="1"/>
  <c r="G10022" i="1"/>
  <c r="G10023" i="1"/>
  <c r="G10024" i="1"/>
  <c r="G10025" i="1"/>
  <c r="G10026" i="1"/>
  <c r="G10027" i="1"/>
  <c r="G10028" i="1"/>
  <c r="G10029" i="1"/>
  <c r="G10030" i="1"/>
  <c r="G10031" i="1"/>
  <c r="G10032" i="1"/>
  <c r="G10033" i="1"/>
  <c r="G10034" i="1"/>
  <c r="G10035" i="1"/>
  <c r="G10036" i="1"/>
  <c r="G10037" i="1"/>
  <c r="G10038" i="1"/>
  <c r="G10039" i="1"/>
  <c r="G10040" i="1"/>
  <c r="G10041" i="1"/>
  <c r="G10042" i="1"/>
  <c r="G10043" i="1"/>
  <c r="G10044" i="1"/>
  <c r="G10045" i="1"/>
  <c r="G10046" i="1"/>
  <c r="G10047" i="1"/>
  <c r="G10048" i="1"/>
  <c r="G10049" i="1"/>
  <c r="G10050" i="1"/>
  <c r="G10051" i="1"/>
  <c r="G10052" i="1"/>
  <c r="G10053" i="1"/>
  <c r="G10054" i="1"/>
  <c r="G10055" i="1"/>
  <c r="G10056" i="1"/>
  <c r="G10057" i="1"/>
  <c r="G10058" i="1"/>
  <c r="G10059" i="1"/>
  <c r="G10060" i="1"/>
  <c r="G10061" i="1"/>
  <c r="G10062" i="1"/>
  <c r="G10063" i="1"/>
  <c r="G10064" i="1"/>
  <c r="G10065" i="1"/>
  <c r="G10066" i="1"/>
  <c r="G10067" i="1"/>
  <c r="G10068" i="1"/>
  <c r="G10069" i="1"/>
  <c r="G10070" i="1"/>
  <c r="G10071" i="1"/>
  <c r="G10072" i="1"/>
  <c r="G10073" i="1"/>
  <c r="G10074" i="1"/>
  <c r="G10075" i="1"/>
  <c r="G10076" i="1"/>
  <c r="G10077" i="1"/>
  <c r="G10078" i="1"/>
  <c r="G10079" i="1"/>
  <c r="G10080" i="1"/>
  <c r="G10081" i="1"/>
  <c r="G10082" i="1"/>
  <c r="G10083" i="1"/>
  <c r="G10084" i="1"/>
  <c r="G10085" i="1"/>
  <c r="G10086" i="1"/>
  <c r="G10087" i="1"/>
  <c r="G10088" i="1"/>
  <c r="G10089" i="1"/>
  <c r="G10090" i="1"/>
  <c r="G10091" i="1"/>
  <c r="G10092" i="1"/>
  <c r="G10093" i="1"/>
  <c r="G10094" i="1"/>
  <c r="G10095" i="1"/>
  <c r="G10096" i="1"/>
  <c r="G10097" i="1"/>
  <c r="G10098" i="1"/>
  <c r="G10099" i="1"/>
  <c r="G10100" i="1"/>
  <c r="G10101" i="1"/>
  <c r="G10102" i="1"/>
  <c r="G10103" i="1"/>
  <c r="G10104" i="1"/>
  <c r="G10105" i="1"/>
  <c r="G10106" i="1"/>
  <c r="G10107" i="1"/>
  <c r="G10108" i="1"/>
  <c r="G10109" i="1"/>
  <c r="G10110" i="1"/>
  <c r="G10111" i="1"/>
  <c r="G10112" i="1"/>
  <c r="G10113" i="1"/>
  <c r="G10114" i="1"/>
  <c r="G10115" i="1"/>
  <c r="G10116" i="1"/>
  <c r="G10117" i="1"/>
  <c r="G10118" i="1"/>
  <c r="G10119" i="1"/>
  <c r="G10120" i="1"/>
  <c r="G10121" i="1"/>
  <c r="G10122" i="1"/>
  <c r="G10123" i="1"/>
  <c r="G10124" i="1"/>
  <c r="G10125" i="1"/>
  <c r="G10126" i="1"/>
  <c r="G10127" i="1"/>
  <c r="G10128" i="1"/>
  <c r="G10129" i="1"/>
  <c r="G10130" i="1"/>
  <c r="G10131" i="1"/>
  <c r="G10132" i="1"/>
  <c r="G10133" i="1"/>
  <c r="G10134" i="1"/>
  <c r="G10135" i="1"/>
  <c r="G10136" i="1"/>
  <c r="G10137" i="1"/>
  <c r="G10138" i="1"/>
  <c r="G10139" i="1"/>
  <c r="G10140" i="1"/>
  <c r="G10141" i="1"/>
  <c r="G10142" i="1"/>
  <c r="G10143" i="1"/>
  <c r="G10144" i="1"/>
  <c r="G10145" i="1"/>
  <c r="G10146" i="1"/>
  <c r="G10147" i="1"/>
  <c r="G10148" i="1"/>
  <c r="G10149" i="1"/>
  <c r="G10150" i="1"/>
  <c r="G10151" i="1"/>
  <c r="G10152" i="1"/>
  <c r="G10153" i="1"/>
  <c r="G10154" i="1"/>
  <c r="G10155" i="1"/>
  <c r="G10156" i="1"/>
  <c r="G10157" i="1"/>
  <c r="G10158" i="1"/>
  <c r="G10159" i="1"/>
  <c r="G10160" i="1"/>
  <c r="G10161" i="1"/>
  <c r="G10162" i="1"/>
  <c r="G10163" i="1"/>
  <c r="G10164" i="1"/>
  <c r="G10165" i="1"/>
  <c r="G10166" i="1"/>
  <c r="G10167" i="1"/>
  <c r="G10168" i="1"/>
  <c r="G10169" i="1"/>
  <c r="G10170" i="1"/>
  <c r="G10171" i="1"/>
  <c r="G10172" i="1"/>
  <c r="G10173" i="1"/>
  <c r="G10174" i="1"/>
  <c r="G10175" i="1"/>
  <c r="G10176" i="1"/>
  <c r="G10177" i="1"/>
  <c r="G10178" i="1"/>
  <c r="G10179" i="1"/>
  <c r="G10180" i="1"/>
  <c r="G10181" i="1"/>
  <c r="G10182" i="1"/>
  <c r="G10183" i="1"/>
  <c r="G10184" i="1"/>
  <c r="G10185" i="1"/>
  <c r="G10186" i="1"/>
  <c r="G10187" i="1"/>
  <c r="G10188" i="1"/>
  <c r="G10189" i="1"/>
  <c r="G10190" i="1"/>
  <c r="G10191" i="1"/>
  <c r="G10192" i="1"/>
  <c r="G10193" i="1"/>
  <c r="G10194" i="1"/>
  <c r="G10195" i="1"/>
  <c r="G10196" i="1"/>
  <c r="G10197" i="1"/>
  <c r="G10198" i="1"/>
  <c r="G10199" i="1"/>
  <c r="G10200" i="1"/>
  <c r="G10201" i="1"/>
  <c r="G10202" i="1"/>
  <c r="G10203" i="1"/>
  <c r="G10204" i="1"/>
  <c r="G10205" i="1"/>
  <c r="G10206" i="1"/>
  <c r="G10207" i="1"/>
  <c r="G10208" i="1"/>
  <c r="G10209" i="1"/>
  <c r="G10210" i="1"/>
  <c r="G10211" i="1"/>
  <c r="G10212" i="1"/>
  <c r="G10213" i="1"/>
  <c r="G10214" i="1"/>
  <c r="G10215" i="1"/>
  <c r="G10216" i="1"/>
  <c r="G10217" i="1"/>
  <c r="G10218" i="1"/>
  <c r="G10219" i="1"/>
  <c r="G10220" i="1"/>
  <c r="G10221" i="1"/>
  <c r="G10222" i="1"/>
  <c r="G10223" i="1"/>
  <c r="G10224" i="1"/>
  <c r="G10225" i="1"/>
  <c r="G10226" i="1"/>
  <c r="G10227" i="1"/>
  <c r="G10228" i="1"/>
  <c r="G10229" i="1"/>
  <c r="G10230" i="1"/>
  <c r="G10231" i="1"/>
  <c r="G10232" i="1"/>
  <c r="G10233" i="1"/>
  <c r="G10234" i="1"/>
  <c r="G10235" i="1"/>
  <c r="G10236" i="1"/>
  <c r="G10237" i="1"/>
  <c r="G10238" i="1"/>
  <c r="G10239" i="1"/>
  <c r="G10240" i="1"/>
  <c r="G10241" i="1"/>
  <c r="G10242" i="1"/>
  <c r="G10243" i="1"/>
  <c r="G10244" i="1"/>
  <c r="G10245" i="1"/>
  <c r="G10246" i="1"/>
  <c r="G10247" i="1"/>
  <c r="G10248" i="1"/>
  <c r="G10249" i="1"/>
  <c r="G10250" i="1"/>
  <c r="G10251" i="1"/>
  <c r="G10252" i="1"/>
  <c r="G10253" i="1"/>
  <c r="G10254" i="1"/>
  <c r="G10255" i="1"/>
  <c r="G10256" i="1"/>
  <c r="G10257" i="1"/>
  <c r="G10258" i="1"/>
  <c r="G10259" i="1"/>
  <c r="G10260" i="1"/>
  <c r="G10261" i="1"/>
  <c r="G10262" i="1"/>
  <c r="G10263" i="1"/>
  <c r="G10264" i="1"/>
  <c r="G10265" i="1"/>
  <c r="G10266" i="1"/>
  <c r="G10267" i="1"/>
  <c r="G10268" i="1"/>
  <c r="G10269" i="1"/>
  <c r="G10270" i="1"/>
  <c r="G10271" i="1"/>
  <c r="G10272" i="1"/>
  <c r="G10273" i="1"/>
  <c r="G10274" i="1"/>
  <c r="G10275" i="1"/>
  <c r="G10276" i="1"/>
  <c r="G10277" i="1"/>
  <c r="G10278" i="1"/>
  <c r="G10279" i="1"/>
  <c r="G10280" i="1"/>
  <c r="G10281" i="1"/>
  <c r="G10282" i="1"/>
  <c r="G10283" i="1"/>
  <c r="G10284" i="1"/>
  <c r="G10285" i="1"/>
  <c r="G10286" i="1"/>
  <c r="G10287" i="1"/>
  <c r="G10288" i="1"/>
  <c r="G10289" i="1"/>
  <c r="G10290" i="1"/>
  <c r="G10291" i="1"/>
  <c r="G10292" i="1"/>
  <c r="G10293" i="1"/>
  <c r="G10294" i="1"/>
  <c r="G10295" i="1"/>
  <c r="G10296" i="1"/>
  <c r="G10297" i="1"/>
  <c r="G10298" i="1"/>
  <c r="G10299" i="1"/>
  <c r="G10300" i="1"/>
  <c r="G10301" i="1"/>
  <c r="G10302" i="1"/>
  <c r="G10303" i="1"/>
  <c r="G10304" i="1"/>
  <c r="G10305" i="1"/>
  <c r="G10306" i="1"/>
  <c r="G10307" i="1"/>
  <c r="G10308" i="1"/>
  <c r="G10309" i="1"/>
  <c r="G10310" i="1"/>
  <c r="G10311" i="1"/>
  <c r="G10312" i="1"/>
  <c r="G10313" i="1"/>
  <c r="G10314" i="1"/>
  <c r="G10315" i="1"/>
  <c r="G10316" i="1"/>
  <c r="G10317" i="1"/>
  <c r="G10318" i="1"/>
  <c r="G10319" i="1"/>
  <c r="G10320" i="1"/>
  <c r="G10321" i="1"/>
  <c r="G10322" i="1"/>
  <c r="G10323" i="1"/>
  <c r="G10324" i="1"/>
  <c r="G10325" i="1"/>
  <c r="G10326" i="1"/>
  <c r="G10327" i="1"/>
  <c r="G10328" i="1"/>
  <c r="G10329" i="1"/>
  <c r="G10330" i="1"/>
  <c r="G10331" i="1"/>
  <c r="G10332" i="1"/>
  <c r="G10333" i="1"/>
  <c r="G10334" i="1"/>
  <c r="G10335" i="1"/>
  <c r="G10336" i="1"/>
  <c r="G10337" i="1"/>
  <c r="G10338" i="1"/>
  <c r="G10339" i="1"/>
  <c r="G10340" i="1"/>
  <c r="G10341" i="1"/>
  <c r="G10342" i="1"/>
  <c r="G10343" i="1"/>
  <c r="G10344" i="1"/>
  <c r="G10345" i="1"/>
  <c r="G10346" i="1"/>
  <c r="G10347" i="1"/>
  <c r="G10348" i="1"/>
  <c r="G10349" i="1"/>
  <c r="G10350" i="1"/>
  <c r="G10351" i="1"/>
  <c r="G10352" i="1"/>
  <c r="G10353" i="1"/>
  <c r="G10354" i="1"/>
  <c r="G10355" i="1"/>
  <c r="G10356" i="1"/>
  <c r="G10357" i="1"/>
  <c r="G10358" i="1"/>
  <c r="G10359" i="1"/>
  <c r="G10360" i="1"/>
  <c r="G10361" i="1"/>
  <c r="G10362" i="1"/>
  <c r="G10363" i="1"/>
  <c r="G10364" i="1"/>
  <c r="G10365" i="1"/>
  <c r="G10366" i="1"/>
  <c r="G10367" i="1"/>
  <c r="G10368" i="1"/>
  <c r="G10369" i="1"/>
  <c r="G10370" i="1"/>
  <c r="G10371" i="1"/>
  <c r="G10372" i="1"/>
  <c r="G10373" i="1"/>
  <c r="G10374" i="1"/>
  <c r="G10375" i="1"/>
  <c r="G10376" i="1"/>
  <c r="G10377" i="1"/>
  <c r="G10378" i="1"/>
  <c r="G10379" i="1"/>
  <c r="G10380" i="1"/>
  <c r="G10381" i="1"/>
  <c r="G10382" i="1"/>
  <c r="G10383" i="1"/>
  <c r="G10384" i="1"/>
  <c r="G10385" i="1"/>
  <c r="G10386" i="1"/>
  <c r="G10387" i="1"/>
  <c r="G10388" i="1"/>
  <c r="G10389" i="1"/>
  <c r="G10390" i="1"/>
  <c r="G10391" i="1"/>
  <c r="G10392" i="1"/>
  <c r="G10393" i="1"/>
  <c r="G10394" i="1"/>
  <c r="G10395" i="1"/>
  <c r="G10396" i="1"/>
  <c r="G10397" i="1"/>
  <c r="G10398" i="1"/>
  <c r="G10399" i="1"/>
  <c r="G10400" i="1"/>
  <c r="G10401" i="1"/>
  <c r="G10402" i="1"/>
  <c r="G10403" i="1"/>
  <c r="G10404" i="1"/>
  <c r="G10405" i="1"/>
  <c r="G10406" i="1"/>
  <c r="G10407" i="1"/>
  <c r="G10408" i="1"/>
  <c r="G10409" i="1"/>
  <c r="G10410" i="1"/>
  <c r="G10411" i="1"/>
  <c r="G10412" i="1"/>
  <c r="G10413" i="1"/>
  <c r="G10414" i="1"/>
  <c r="G10415" i="1"/>
  <c r="G10416" i="1"/>
  <c r="G10417" i="1"/>
  <c r="G10418" i="1"/>
  <c r="G10419" i="1"/>
  <c r="G10420" i="1"/>
  <c r="G10421" i="1"/>
  <c r="G10422" i="1"/>
  <c r="G10423" i="1"/>
  <c r="G10424" i="1"/>
  <c r="G10425" i="1"/>
  <c r="G10426" i="1"/>
  <c r="G10427" i="1"/>
  <c r="G10428" i="1"/>
  <c r="G10429" i="1"/>
  <c r="G10430" i="1"/>
  <c r="G10431" i="1"/>
  <c r="G10432" i="1"/>
  <c r="G10433" i="1"/>
  <c r="G10434" i="1"/>
  <c r="G10435" i="1"/>
  <c r="G10436" i="1"/>
  <c r="G10437" i="1"/>
  <c r="G10438" i="1"/>
  <c r="G10439" i="1"/>
  <c r="G10440" i="1"/>
  <c r="G10441" i="1"/>
  <c r="G10442" i="1"/>
  <c r="G10443" i="1"/>
  <c r="G10444" i="1"/>
  <c r="G10445" i="1"/>
  <c r="G10446" i="1"/>
  <c r="G10447" i="1"/>
  <c r="G10448" i="1"/>
  <c r="G10449" i="1"/>
  <c r="G10450" i="1"/>
  <c r="G10451" i="1"/>
  <c r="G10452" i="1"/>
  <c r="G10453" i="1"/>
  <c r="G10454" i="1"/>
  <c r="G10455" i="1"/>
  <c r="G10456" i="1"/>
  <c r="G10457" i="1"/>
  <c r="G10458" i="1"/>
  <c r="G10459" i="1"/>
  <c r="G10460" i="1"/>
  <c r="G10461" i="1"/>
  <c r="G10462" i="1"/>
  <c r="G10463" i="1"/>
  <c r="G10464" i="1"/>
  <c r="G10465" i="1"/>
  <c r="G10466" i="1"/>
  <c r="G10467" i="1"/>
  <c r="G10468" i="1"/>
  <c r="G10469" i="1"/>
  <c r="G10470" i="1"/>
  <c r="G10471" i="1"/>
  <c r="G10472" i="1"/>
  <c r="G10473" i="1"/>
  <c r="G10474" i="1"/>
  <c r="G10475" i="1"/>
  <c r="G10476" i="1"/>
  <c r="G10477" i="1"/>
  <c r="G10478" i="1"/>
  <c r="G10479" i="1"/>
  <c r="G10480" i="1"/>
  <c r="G10481" i="1"/>
  <c r="G10482" i="1"/>
  <c r="G10483" i="1"/>
  <c r="G10484" i="1"/>
  <c r="G10485" i="1"/>
  <c r="G10486" i="1"/>
  <c r="G10487" i="1"/>
  <c r="G10488" i="1"/>
  <c r="G10489" i="1"/>
  <c r="G10490" i="1"/>
  <c r="G10491" i="1"/>
  <c r="G10492" i="1"/>
  <c r="G10493" i="1"/>
  <c r="G10494" i="1"/>
  <c r="G10495" i="1"/>
  <c r="G10496" i="1"/>
  <c r="G10497" i="1"/>
  <c r="G10498" i="1"/>
  <c r="G10499" i="1"/>
  <c r="G10500" i="1"/>
  <c r="G10501" i="1"/>
  <c r="G10502" i="1"/>
  <c r="G10503" i="1"/>
  <c r="G10504" i="1"/>
  <c r="G10505" i="1"/>
  <c r="G10506" i="1"/>
  <c r="G10507" i="1"/>
  <c r="G10508" i="1"/>
  <c r="G10509" i="1"/>
  <c r="G10510" i="1"/>
  <c r="G10511" i="1"/>
  <c r="G10512" i="1"/>
  <c r="G10513" i="1"/>
  <c r="G10514" i="1"/>
  <c r="G10515" i="1"/>
  <c r="G10516" i="1"/>
  <c r="G10517" i="1"/>
  <c r="G10518" i="1"/>
  <c r="G10519" i="1"/>
  <c r="G10520" i="1"/>
  <c r="G10521" i="1"/>
  <c r="G10522" i="1"/>
  <c r="G10523" i="1"/>
  <c r="G10524" i="1"/>
  <c r="G10525" i="1"/>
  <c r="G10526" i="1"/>
  <c r="G10527" i="1"/>
  <c r="G10528" i="1"/>
  <c r="G10529" i="1"/>
  <c r="G10530" i="1"/>
  <c r="G10531" i="1"/>
  <c r="G10532" i="1"/>
  <c r="G10533" i="1"/>
  <c r="G10534" i="1"/>
  <c r="G10535" i="1"/>
  <c r="G10536" i="1"/>
  <c r="G10537" i="1"/>
  <c r="G10538" i="1"/>
  <c r="G10539" i="1"/>
  <c r="G10540" i="1"/>
  <c r="G10541" i="1"/>
  <c r="G10542" i="1"/>
  <c r="G10543" i="1"/>
  <c r="G10544" i="1"/>
  <c r="G10545" i="1"/>
  <c r="G10546" i="1"/>
  <c r="G10547" i="1"/>
  <c r="G10548" i="1"/>
  <c r="G10549" i="1"/>
  <c r="G10550" i="1"/>
  <c r="G10551" i="1"/>
  <c r="G10552" i="1"/>
  <c r="G10553" i="1"/>
  <c r="G10554" i="1"/>
  <c r="G10555" i="1"/>
  <c r="G10556" i="1"/>
  <c r="G10557" i="1"/>
  <c r="G10558" i="1"/>
  <c r="G10559" i="1"/>
  <c r="G10560" i="1"/>
  <c r="G10561" i="1"/>
  <c r="G10562" i="1"/>
  <c r="G10563" i="1"/>
  <c r="G10564" i="1"/>
  <c r="G10565" i="1"/>
  <c r="G10566" i="1"/>
  <c r="G10567" i="1"/>
  <c r="G10568" i="1"/>
  <c r="G10569" i="1"/>
  <c r="G10570" i="1"/>
  <c r="G10571" i="1"/>
  <c r="G10572" i="1"/>
  <c r="G10573" i="1"/>
  <c r="G10574" i="1"/>
  <c r="G10575" i="1"/>
  <c r="G10576" i="1"/>
  <c r="G10577" i="1"/>
  <c r="G10578" i="1"/>
  <c r="G10579" i="1"/>
  <c r="G10580" i="1"/>
  <c r="G10581" i="1"/>
  <c r="G10582" i="1"/>
  <c r="G10583" i="1"/>
  <c r="G10584" i="1"/>
  <c r="G10585" i="1"/>
  <c r="G10586" i="1"/>
  <c r="G10587" i="1"/>
  <c r="G10588" i="1"/>
  <c r="G10589" i="1"/>
  <c r="G10590" i="1"/>
  <c r="G10591" i="1"/>
  <c r="G10592" i="1"/>
  <c r="G10593" i="1"/>
  <c r="G10594" i="1"/>
  <c r="G10595" i="1"/>
  <c r="G10596" i="1"/>
  <c r="G10597" i="1"/>
  <c r="G10598" i="1"/>
  <c r="G10599" i="1"/>
  <c r="G10600" i="1"/>
  <c r="G10601" i="1"/>
  <c r="G10602" i="1"/>
  <c r="G10603" i="1"/>
  <c r="G10604" i="1"/>
  <c r="G10605" i="1"/>
  <c r="G10606" i="1"/>
  <c r="G10607" i="1"/>
  <c r="G10608" i="1"/>
  <c r="G10609" i="1"/>
  <c r="G10610" i="1"/>
  <c r="G10611" i="1"/>
  <c r="G10612" i="1"/>
  <c r="G10613" i="1"/>
  <c r="G10614" i="1"/>
  <c r="G10615" i="1"/>
  <c r="G10616" i="1"/>
  <c r="G10617" i="1"/>
  <c r="G10618" i="1"/>
  <c r="G10619" i="1"/>
  <c r="G10620" i="1"/>
  <c r="G10621" i="1"/>
  <c r="G10622" i="1"/>
  <c r="G10623" i="1"/>
  <c r="G10624" i="1"/>
  <c r="G10625" i="1"/>
  <c r="G10626" i="1"/>
  <c r="G10627" i="1"/>
  <c r="G10628" i="1"/>
  <c r="G10629" i="1"/>
  <c r="G10630" i="1"/>
  <c r="G10631" i="1"/>
  <c r="G10632" i="1"/>
  <c r="G10633" i="1"/>
  <c r="G10634" i="1"/>
  <c r="G10635" i="1"/>
  <c r="G10636" i="1"/>
  <c r="G10637" i="1"/>
  <c r="G10638" i="1"/>
  <c r="G10639" i="1"/>
  <c r="G10640" i="1"/>
  <c r="G10641" i="1"/>
  <c r="G10642" i="1"/>
  <c r="G10643" i="1"/>
  <c r="G10644" i="1"/>
  <c r="G10645" i="1"/>
  <c r="G10646" i="1"/>
  <c r="G10647" i="1"/>
  <c r="G10648" i="1"/>
  <c r="G10649" i="1"/>
  <c r="G10650" i="1"/>
  <c r="G10651" i="1"/>
  <c r="G10652" i="1"/>
  <c r="G10653" i="1"/>
  <c r="G10654" i="1"/>
  <c r="G10655" i="1"/>
  <c r="G10656" i="1"/>
  <c r="G10657" i="1"/>
  <c r="G10658" i="1"/>
  <c r="G10659" i="1"/>
  <c r="G10660" i="1"/>
  <c r="G10661" i="1"/>
  <c r="G10662" i="1"/>
  <c r="G10663" i="1"/>
  <c r="G10664" i="1"/>
  <c r="G10665" i="1"/>
  <c r="G10666" i="1"/>
  <c r="G10667" i="1"/>
  <c r="G10668" i="1"/>
  <c r="G10669" i="1"/>
  <c r="G10670" i="1"/>
  <c r="G10671" i="1"/>
  <c r="G10672" i="1"/>
  <c r="G10673" i="1"/>
  <c r="G10674" i="1"/>
  <c r="G10675" i="1"/>
  <c r="G10676" i="1"/>
  <c r="G10677" i="1"/>
  <c r="G10678" i="1"/>
  <c r="G10679" i="1"/>
  <c r="G10680" i="1"/>
  <c r="G10681" i="1"/>
  <c r="G10682" i="1"/>
  <c r="G10683" i="1"/>
  <c r="G10684" i="1"/>
  <c r="G10685" i="1"/>
  <c r="G10686" i="1"/>
  <c r="G10687" i="1"/>
  <c r="G10688" i="1"/>
  <c r="G10689" i="1"/>
  <c r="G10690" i="1"/>
  <c r="G10691" i="1"/>
  <c r="G10692" i="1"/>
  <c r="G10693" i="1"/>
  <c r="G10694" i="1"/>
  <c r="G10695" i="1"/>
  <c r="G10696" i="1"/>
  <c r="G10697" i="1"/>
  <c r="G10698" i="1"/>
  <c r="G10699" i="1"/>
  <c r="G10700" i="1"/>
  <c r="G10701" i="1"/>
  <c r="G10702" i="1"/>
  <c r="G10703" i="1"/>
  <c r="G10704" i="1"/>
  <c r="G10705" i="1"/>
  <c r="G10706" i="1"/>
  <c r="G10707" i="1"/>
  <c r="G10708" i="1"/>
  <c r="G10709" i="1"/>
  <c r="G10710" i="1"/>
  <c r="G10711" i="1"/>
  <c r="G10712" i="1"/>
  <c r="G10713" i="1"/>
  <c r="G10714" i="1"/>
  <c r="G10715" i="1"/>
  <c r="G10716" i="1"/>
  <c r="G10717" i="1"/>
  <c r="G10718" i="1"/>
  <c r="G10719" i="1"/>
  <c r="G10720" i="1"/>
  <c r="G10721" i="1"/>
  <c r="G10722" i="1"/>
  <c r="G10723" i="1"/>
  <c r="G10724" i="1"/>
  <c r="G10725" i="1"/>
  <c r="G10726" i="1"/>
  <c r="G10727" i="1"/>
  <c r="G10728" i="1"/>
  <c r="G10729" i="1"/>
  <c r="G10730" i="1"/>
  <c r="G10731" i="1"/>
  <c r="G10732" i="1"/>
  <c r="G10733" i="1"/>
  <c r="G10734" i="1"/>
  <c r="G10735" i="1"/>
  <c r="G10736" i="1"/>
  <c r="G10737" i="1"/>
  <c r="G10738" i="1"/>
  <c r="G10739" i="1"/>
  <c r="G10740" i="1"/>
  <c r="G10741" i="1"/>
  <c r="G10742" i="1"/>
  <c r="G10743" i="1"/>
  <c r="G10744" i="1"/>
  <c r="G10745" i="1"/>
  <c r="G10746" i="1"/>
  <c r="G10747" i="1"/>
  <c r="G10748" i="1"/>
  <c r="G10749" i="1"/>
  <c r="G10750" i="1"/>
  <c r="G10751" i="1"/>
  <c r="G10752" i="1"/>
  <c r="G10753" i="1"/>
  <c r="G10754" i="1"/>
  <c r="G10755" i="1"/>
  <c r="G10756" i="1"/>
  <c r="G10757" i="1"/>
  <c r="G10758" i="1"/>
  <c r="G10759" i="1"/>
  <c r="G10760" i="1"/>
  <c r="G10761" i="1"/>
  <c r="G10762" i="1"/>
  <c r="G10763" i="1"/>
  <c r="G10764" i="1"/>
  <c r="G10765" i="1"/>
  <c r="G10766" i="1"/>
  <c r="G10767" i="1"/>
  <c r="G10768" i="1"/>
  <c r="G10769" i="1"/>
  <c r="G10770" i="1"/>
  <c r="G10771" i="1"/>
  <c r="G10772" i="1"/>
  <c r="G10773" i="1"/>
  <c r="G10774" i="1"/>
  <c r="G10775" i="1"/>
  <c r="G10776" i="1"/>
  <c r="G10777" i="1"/>
  <c r="G10778" i="1"/>
  <c r="G10779" i="1"/>
  <c r="G10780" i="1"/>
  <c r="G10781" i="1"/>
  <c r="G10782" i="1"/>
  <c r="G10783" i="1"/>
  <c r="G10784" i="1"/>
  <c r="G10785" i="1"/>
  <c r="G10786" i="1"/>
  <c r="G10787" i="1"/>
  <c r="G10788" i="1"/>
  <c r="G10789" i="1"/>
  <c r="G10790" i="1"/>
  <c r="G10791" i="1"/>
  <c r="G10792" i="1"/>
  <c r="G10793" i="1"/>
  <c r="G10794" i="1"/>
  <c r="G10795" i="1"/>
  <c r="G10796" i="1"/>
  <c r="G10797" i="1"/>
  <c r="G10798" i="1"/>
  <c r="G10799" i="1"/>
  <c r="G10800" i="1"/>
  <c r="G10801" i="1"/>
  <c r="G10802" i="1"/>
  <c r="G10803" i="1"/>
  <c r="G10804" i="1"/>
  <c r="G10805" i="1"/>
  <c r="G10806" i="1"/>
  <c r="G10807" i="1"/>
  <c r="G10808" i="1"/>
  <c r="G10809" i="1"/>
  <c r="G10810" i="1"/>
  <c r="G10811" i="1"/>
  <c r="G10812" i="1"/>
  <c r="G10813" i="1"/>
  <c r="G10814" i="1"/>
  <c r="G10815" i="1"/>
  <c r="G10816" i="1"/>
  <c r="G10817" i="1"/>
  <c r="G10818" i="1"/>
  <c r="G10819" i="1"/>
  <c r="G10820" i="1"/>
  <c r="G10821" i="1"/>
  <c r="G10822" i="1"/>
  <c r="G10823" i="1"/>
  <c r="G10824" i="1"/>
  <c r="G10825" i="1"/>
  <c r="G10826" i="1"/>
  <c r="G10827" i="1"/>
  <c r="G10828" i="1"/>
  <c r="G10829" i="1"/>
  <c r="G10830" i="1"/>
  <c r="G10831" i="1"/>
  <c r="G10832" i="1"/>
  <c r="G10833" i="1"/>
  <c r="G10834" i="1"/>
  <c r="G10835" i="1"/>
  <c r="G10836" i="1"/>
  <c r="G10837" i="1"/>
  <c r="G10838" i="1"/>
  <c r="G10839" i="1"/>
  <c r="G10840" i="1"/>
  <c r="G10841" i="1"/>
  <c r="G10842" i="1"/>
  <c r="G10843" i="1"/>
  <c r="G10844" i="1"/>
  <c r="G10845" i="1"/>
  <c r="G10846" i="1"/>
  <c r="G10847" i="1"/>
  <c r="G10848" i="1"/>
  <c r="G10849" i="1"/>
  <c r="G10850" i="1"/>
  <c r="G10851" i="1"/>
  <c r="G10852" i="1"/>
  <c r="G10853" i="1"/>
  <c r="G10854" i="1"/>
  <c r="G10855" i="1"/>
  <c r="G10856" i="1"/>
  <c r="G10857" i="1"/>
  <c r="G10858" i="1"/>
  <c r="G10859" i="1"/>
  <c r="G10860" i="1"/>
  <c r="G10861" i="1"/>
  <c r="G10862" i="1"/>
  <c r="G10863" i="1"/>
  <c r="G10864" i="1"/>
  <c r="G10865" i="1"/>
  <c r="G10866" i="1"/>
  <c r="G10867" i="1"/>
  <c r="G10868" i="1"/>
  <c r="G10869" i="1"/>
  <c r="G10870" i="1"/>
  <c r="G10871" i="1"/>
  <c r="G10872" i="1"/>
  <c r="G10873" i="1"/>
  <c r="G10874" i="1"/>
  <c r="G10875" i="1"/>
  <c r="G10876" i="1"/>
  <c r="G10877" i="1"/>
  <c r="G10878" i="1"/>
  <c r="G10879" i="1"/>
  <c r="G10880" i="1"/>
  <c r="G10881" i="1"/>
  <c r="G10882" i="1"/>
  <c r="G10883" i="1"/>
  <c r="G10884" i="1"/>
  <c r="G10885" i="1"/>
  <c r="G10886" i="1"/>
  <c r="G10887" i="1"/>
  <c r="G10888" i="1"/>
  <c r="G10889" i="1"/>
  <c r="G10890" i="1"/>
  <c r="G10891" i="1"/>
  <c r="G10892" i="1"/>
  <c r="G10893" i="1"/>
  <c r="G10894" i="1"/>
  <c r="G10895" i="1"/>
  <c r="G10896" i="1"/>
  <c r="G10897" i="1"/>
  <c r="G10898" i="1"/>
  <c r="G10899" i="1"/>
  <c r="G10900" i="1"/>
  <c r="G10901" i="1"/>
  <c r="G10902" i="1"/>
  <c r="G10903" i="1"/>
  <c r="G10904" i="1"/>
  <c r="G10905" i="1"/>
  <c r="G10906" i="1"/>
  <c r="G10907" i="1"/>
  <c r="G10908" i="1"/>
  <c r="G10909" i="1"/>
  <c r="G10910" i="1"/>
  <c r="G10911" i="1"/>
  <c r="G10912" i="1"/>
  <c r="G10913" i="1"/>
  <c r="G10914" i="1"/>
  <c r="G10915" i="1"/>
  <c r="G10916" i="1"/>
  <c r="G10917" i="1"/>
  <c r="G10918" i="1"/>
  <c r="G10919" i="1"/>
  <c r="G10920" i="1"/>
  <c r="G10921" i="1"/>
  <c r="G10922" i="1"/>
  <c r="G10923" i="1"/>
  <c r="G10924" i="1"/>
  <c r="G10925" i="1"/>
  <c r="G10926" i="1"/>
  <c r="G10927" i="1"/>
  <c r="G10928" i="1"/>
  <c r="G10929" i="1"/>
  <c r="G10930" i="1"/>
  <c r="G10931" i="1"/>
  <c r="G10932" i="1"/>
  <c r="G10933" i="1"/>
  <c r="G10934" i="1"/>
  <c r="G10935" i="1"/>
  <c r="G10936" i="1"/>
  <c r="G10937" i="1"/>
  <c r="G10938" i="1"/>
  <c r="G10939" i="1"/>
  <c r="G10940" i="1"/>
  <c r="G10941" i="1"/>
  <c r="G10942" i="1"/>
  <c r="G10943" i="1"/>
  <c r="G10944" i="1"/>
  <c r="G10945" i="1"/>
  <c r="G10946" i="1"/>
  <c r="G10947" i="1"/>
  <c r="G10948" i="1"/>
  <c r="G10949" i="1"/>
  <c r="G10950" i="1"/>
  <c r="G10951" i="1"/>
  <c r="G10952" i="1"/>
  <c r="G10953" i="1"/>
  <c r="G10954" i="1"/>
  <c r="G10955" i="1"/>
  <c r="G10956" i="1"/>
  <c r="G10957" i="1"/>
  <c r="G10958" i="1"/>
  <c r="G10959" i="1"/>
  <c r="G10960" i="1"/>
  <c r="G10961" i="1"/>
  <c r="G10962" i="1"/>
  <c r="G10963" i="1"/>
  <c r="G10964" i="1"/>
  <c r="G10965" i="1"/>
  <c r="G10966" i="1"/>
  <c r="G10967" i="1"/>
  <c r="G10968" i="1"/>
  <c r="G10969" i="1"/>
  <c r="G10970" i="1"/>
  <c r="G10971" i="1"/>
  <c r="G10972" i="1"/>
  <c r="G10973" i="1"/>
  <c r="G10974" i="1"/>
  <c r="G10975" i="1"/>
  <c r="G10976" i="1"/>
  <c r="G10977" i="1"/>
  <c r="G10978" i="1"/>
  <c r="G10979" i="1"/>
  <c r="G10980" i="1"/>
  <c r="G10981" i="1"/>
  <c r="G10982" i="1"/>
  <c r="G10983" i="1"/>
  <c r="G10984" i="1"/>
  <c r="G10985" i="1"/>
  <c r="G10986" i="1"/>
  <c r="G10987" i="1"/>
  <c r="G10988" i="1"/>
  <c r="G10989" i="1"/>
  <c r="G10990" i="1"/>
  <c r="G10991" i="1"/>
  <c r="G10992" i="1"/>
  <c r="G10993" i="1"/>
  <c r="G10994" i="1"/>
  <c r="G10995" i="1"/>
  <c r="G10996" i="1"/>
  <c r="G10997" i="1"/>
  <c r="G10998" i="1"/>
  <c r="G10999" i="1"/>
  <c r="G11000" i="1"/>
  <c r="G11001" i="1"/>
  <c r="G11002" i="1"/>
  <c r="G11003" i="1"/>
  <c r="G11004" i="1"/>
  <c r="G11005" i="1"/>
  <c r="G11006" i="1"/>
  <c r="G11007" i="1"/>
  <c r="G11008" i="1"/>
  <c r="G11009" i="1"/>
  <c r="G11010" i="1"/>
  <c r="G11011" i="1"/>
  <c r="G11012" i="1"/>
  <c r="G11013" i="1"/>
  <c r="G11014" i="1"/>
  <c r="G11015" i="1"/>
  <c r="G11016" i="1"/>
  <c r="G11017" i="1"/>
  <c r="G11018" i="1"/>
  <c r="G11019" i="1"/>
  <c r="G11020" i="1"/>
  <c r="G11021" i="1"/>
  <c r="G11022" i="1"/>
  <c r="G11023" i="1"/>
  <c r="G11024" i="1"/>
  <c r="G11025" i="1"/>
  <c r="G11026" i="1"/>
  <c r="G11027" i="1"/>
  <c r="G11028" i="1"/>
  <c r="G11029" i="1"/>
  <c r="G11030" i="1"/>
  <c r="G11031" i="1"/>
  <c r="G11032" i="1"/>
  <c r="G11033" i="1"/>
  <c r="G11034" i="1"/>
  <c r="G11035" i="1"/>
  <c r="G11036" i="1"/>
  <c r="G11037" i="1"/>
  <c r="G11038" i="1"/>
  <c r="G11039" i="1"/>
  <c r="G11040" i="1"/>
  <c r="G11041" i="1"/>
  <c r="G11042" i="1"/>
  <c r="G11043" i="1"/>
  <c r="G11044" i="1"/>
  <c r="G11045" i="1"/>
  <c r="G11046" i="1"/>
  <c r="G11047" i="1"/>
  <c r="G11048" i="1"/>
  <c r="G11049" i="1"/>
  <c r="G11050" i="1"/>
  <c r="G11051" i="1"/>
  <c r="G11052" i="1"/>
  <c r="G11053" i="1"/>
  <c r="G11054" i="1"/>
  <c r="G11055" i="1"/>
  <c r="G11056" i="1"/>
  <c r="G11057" i="1"/>
  <c r="G11058" i="1"/>
  <c r="G11059" i="1"/>
  <c r="G11060" i="1"/>
  <c r="G11061" i="1"/>
  <c r="G11062" i="1"/>
  <c r="G11063" i="1"/>
  <c r="G11064" i="1"/>
  <c r="G11065" i="1"/>
  <c r="G11066" i="1"/>
  <c r="G11067" i="1"/>
  <c r="G11068" i="1"/>
  <c r="G11069" i="1"/>
  <c r="G11070" i="1"/>
  <c r="G11071" i="1"/>
  <c r="G11072" i="1"/>
  <c r="G11073" i="1"/>
  <c r="G11074" i="1"/>
  <c r="G11075" i="1"/>
  <c r="G11076" i="1"/>
  <c r="G11077" i="1"/>
  <c r="G11078" i="1"/>
  <c r="G11079" i="1"/>
  <c r="G11080" i="1"/>
  <c r="G11081" i="1"/>
  <c r="G11082" i="1"/>
  <c r="G11083" i="1"/>
  <c r="G11084" i="1"/>
  <c r="G11085" i="1"/>
  <c r="G11086" i="1"/>
  <c r="G11087" i="1"/>
  <c r="G11088" i="1"/>
  <c r="G11089" i="1"/>
  <c r="G11090" i="1"/>
  <c r="G11091" i="1"/>
  <c r="G11092" i="1"/>
  <c r="G11093" i="1"/>
  <c r="G11094" i="1"/>
  <c r="G11095" i="1"/>
  <c r="G11096" i="1"/>
  <c r="G11097" i="1"/>
  <c r="G11098" i="1"/>
  <c r="G11099" i="1"/>
  <c r="G11100" i="1"/>
  <c r="G11101" i="1"/>
  <c r="G11102" i="1"/>
  <c r="G11103" i="1"/>
  <c r="G11104" i="1"/>
  <c r="G11105" i="1"/>
  <c r="G11106" i="1"/>
  <c r="G11107" i="1"/>
  <c r="G11108" i="1"/>
  <c r="G11109" i="1"/>
  <c r="G11110" i="1"/>
  <c r="G11111" i="1"/>
  <c r="G11112" i="1"/>
  <c r="G11113" i="1"/>
  <c r="G11114" i="1"/>
  <c r="G11115" i="1"/>
  <c r="G11116" i="1"/>
  <c r="G11117" i="1"/>
  <c r="G11118" i="1"/>
  <c r="G11119" i="1"/>
  <c r="G11120" i="1"/>
  <c r="G11121" i="1"/>
  <c r="G11122" i="1"/>
  <c r="G11123" i="1"/>
  <c r="G11124" i="1"/>
  <c r="G11125" i="1"/>
  <c r="G11126" i="1"/>
  <c r="G11127" i="1"/>
  <c r="G11128" i="1"/>
  <c r="G11129" i="1"/>
  <c r="G11130" i="1"/>
  <c r="G11131" i="1"/>
  <c r="G11132" i="1"/>
  <c r="G11133" i="1"/>
  <c r="G11134" i="1"/>
  <c r="G11135" i="1"/>
  <c r="G11136" i="1"/>
  <c r="G11137" i="1"/>
  <c r="G11138" i="1"/>
  <c r="G11139" i="1"/>
  <c r="G11140" i="1"/>
  <c r="G11141" i="1"/>
  <c r="G11142" i="1"/>
  <c r="G11143" i="1"/>
  <c r="G11144" i="1"/>
  <c r="G11145" i="1"/>
  <c r="G11146" i="1"/>
  <c r="G11147" i="1"/>
  <c r="G11148" i="1"/>
  <c r="G11149" i="1"/>
  <c r="G11150" i="1"/>
  <c r="G11151" i="1"/>
  <c r="G11152" i="1"/>
  <c r="G11153" i="1"/>
  <c r="G11154" i="1"/>
  <c r="G11155" i="1"/>
  <c r="G11156" i="1"/>
  <c r="G11157" i="1"/>
  <c r="G11158" i="1"/>
  <c r="G11159" i="1"/>
  <c r="G11160" i="1"/>
  <c r="G11161" i="1"/>
  <c r="G11162" i="1"/>
  <c r="G11163" i="1"/>
  <c r="G11164" i="1"/>
  <c r="G11165" i="1"/>
  <c r="G11166" i="1"/>
  <c r="G11167" i="1"/>
  <c r="G11168" i="1"/>
  <c r="G11169" i="1"/>
  <c r="G11170" i="1"/>
  <c r="G11171" i="1"/>
  <c r="G11172" i="1"/>
  <c r="G11173" i="1"/>
  <c r="G11174" i="1"/>
  <c r="G11175" i="1"/>
  <c r="G11176" i="1"/>
  <c r="G11177" i="1"/>
  <c r="G11178" i="1"/>
  <c r="G11179" i="1"/>
  <c r="G11180" i="1"/>
  <c r="G11181" i="1"/>
  <c r="G11182" i="1"/>
  <c r="G11183" i="1"/>
  <c r="G11184" i="1"/>
  <c r="G11185" i="1"/>
  <c r="G11186" i="1"/>
  <c r="G11187" i="1"/>
  <c r="G11188" i="1"/>
  <c r="G11189" i="1"/>
  <c r="G11190" i="1"/>
  <c r="G11191" i="1"/>
  <c r="G11192" i="1"/>
  <c r="G11193" i="1"/>
  <c r="G11194" i="1"/>
  <c r="G11195" i="1"/>
  <c r="G11196" i="1"/>
  <c r="G11197" i="1"/>
  <c r="G11198" i="1"/>
  <c r="G11199" i="1"/>
  <c r="G11200" i="1"/>
  <c r="G11201" i="1"/>
  <c r="G11202" i="1"/>
  <c r="G11203" i="1"/>
  <c r="G11204" i="1"/>
  <c r="G11205" i="1"/>
  <c r="G11206" i="1"/>
  <c r="G11207" i="1"/>
  <c r="G11208" i="1"/>
  <c r="G11209" i="1"/>
  <c r="G11210" i="1"/>
  <c r="G11211" i="1"/>
  <c r="G11212" i="1"/>
  <c r="G11213" i="1"/>
  <c r="G11214" i="1"/>
  <c r="G11215" i="1"/>
  <c r="G11216" i="1"/>
  <c r="G11217" i="1"/>
  <c r="G11218" i="1"/>
  <c r="G11219" i="1"/>
  <c r="G11220" i="1"/>
  <c r="G11221" i="1"/>
  <c r="G11222" i="1"/>
  <c r="G11223" i="1"/>
  <c r="G11224" i="1"/>
  <c r="G11225" i="1"/>
  <c r="G11226" i="1"/>
  <c r="G11227" i="1"/>
  <c r="G11228" i="1"/>
  <c r="G11229" i="1"/>
  <c r="G11230" i="1"/>
  <c r="G11231" i="1"/>
  <c r="G11232" i="1"/>
  <c r="G11233" i="1"/>
  <c r="G11234" i="1"/>
  <c r="G11235" i="1"/>
  <c r="G11236" i="1"/>
  <c r="G11237" i="1"/>
  <c r="G11238" i="1"/>
  <c r="G11239" i="1"/>
  <c r="G11240" i="1"/>
  <c r="G11241" i="1"/>
  <c r="G11242" i="1"/>
  <c r="G11243" i="1"/>
  <c r="G11244" i="1"/>
  <c r="G11245" i="1"/>
  <c r="G11246" i="1"/>
  <c r="G11247" i="1"/>
  <c r="G11248" i="1"/>
  <c r="G11249" i="1"/>
  <c r="G11250" i="1"/>
  <c r="G11251" i="1"/>
  <c r="G11252" i="1"/>
  <c r="G11253" i="1"/>
  <c r="G11254" i="1"/>
  <c r="G11255" i="1"/>
  <c r="G11256" i="1"/>
  <c r="G11257" i="1"/>
  <c r="G11258" i="1"/>
  <c r="G11259" i="1"/>
  <c r="G11260" i="1"/>
  <c r="G11261" i="1"/>
  <c r="G11262" i="1"/>
  <c r="G11263" i="1"/>
  <c r="G11264" i="1"/>
  <c r="G11265" i="1"/>
  <c r="G11266" i="1"/>
  <c r="G11267" i="1"/>
  <c r="G11268" i="1"/>
  <c r="G11269" i="1"/>
  <c r="G11270" i="1"/>
  <c r="G11271" i="1"/>
  <c r="G11272" i="1"/>
  <c r="G11273" i="1"/>
  <c r="G11274" i="1"/>
  <c r="G11275" i="1"/>
  <c r="G11276" i="1"/>
  <c r="G11277" i="1"/>
  <c r="G11278" i="1"/>
  <c r="G11279" i="1"/>
  <c r="G11280" i="1"/>
  <c r="G11281" i="1"/>
  <c r="G11282" i="1"/>
  <c r="G11283" i="1"/>
  <c r="G11284" i="1"/>
  <c r="G11285" i="1"/>
  <c r="G11286" i="1"/>
  <c r="G11287" i="1"/>
  <c r="G11288" i="1"/>
  <c r="G11289" i="1"/>
  <c r="G11290" i="1"/>
  <c r="G11291" i="1"/>
  <c r="G11292" i="1"/>
  <c r="G11293" i="1"/>
  <c r="G11294" i="1"/>
  <c r="G11295" i="1"/>
  <c r="G11296" i="1"/>
  <c r="G11297" i="1"/>
  <c r="G11298" i="1"/>
  <c r="G11299" i="1"/>
  <c r="G11300" i="1"/>
  <c r="G11301" i="1"/>
  <c r="G11302" i="1"/>
  <c r="G11303" i="1"/>
  <c r="G11304" i="1"/>
  <c r="G11305" i="1"/>
  <c r="G11306" i="1"/>
  <c r="G11307" i="1"/>
  <c r="G11308" i="1"/>
  <c r="G11309" i="1"/>
  <c r="G11310" i="1"/>
  <c r="G11311" i="1"/>
  <c r="G11312" i="1"/>
  <c r="G11313" i="1"/>
  <c r="G11314" i="1"/>
  <c r="G11315" i="1"/>
  <c r="G11316" i="1"/>
  <c r="G11317" i="1"/>
  <c r="G11318" i="1"/>
  <c r="G11319" i="1"/>
  <c r="G11320" i="1"/>
  <c r="G11321" i="1"/>
  <c r="G11322" i="1"/>
  <c r="G11323" i="1"/>
  <c r="G11324" i="1"/>
  <c r="G11325" i="1"/>
  <c r="G11326" i="1"/>
  <c r="G11327" i="1"/>
  <c r="G11328" i="1"/>
  <c r="G11329" i="1"/>
  <c r="G11330" i="1"/>
  <c r="G11331" i="1"/>
  <c r="G11332" i="1"/>
  <c r="G11333" i="1"/>
  <c r="G11334" i="1"/>
  <c r="G11335" i="1"/>
  <c r="G11336" i="1"/>
  <c r="G11337" i="1"/>
  <c r="G11338" i="1"/>
  <c r="G11339" i="1"/>
  <c r="G11340" i="1"/>
  <c r="G11341" i="1"/>
  <c r="G11342" i="1"/>
  <c r="G11343" i="1"/>
  <c r="G11344" i="1"/>
  <c r="G11345" i="1"/>
  <c r="G11346" i="1"/>
  <c r="G11347" i="1"/>
  <c r="G11348" i="1"/>
  <c r="G11349" i="1"/>
  <c r="G11350" i="1"/>
  <c r="G11351" i="1"/>
  <c r="G11352" i="1"/>
  <c r="G11353" i="1"/>
  <c r="G11354" i="1"/>
  <c r="G11355" i="1"/>
  <c r="G11356" i="1"/>
  <c r="G11357" i="1"/>
  <c r="G11358" i="1"/>
  <c r="G11359" i="1"/>
  <c r="G11360" i="1"/>
  <c r="G11361" i="1"/>
  <c r="G11362" i="1"/>
  <c r="G11363" i="1"/>
  <c r="G11364" i="1"/>
  <c r="G11365" i="1"/>
  <c r="G11366" i="1"/>
  <c r="G11367" i="1"/>
  <c r="G11368" i="1"/>
  <c r="G11369" i="1"/>
  <c r="G11370" i="1"/>
  <c r="G11371" i="1"/>
  <c r="G11372" i="1"/>
  <c r="G11373" i="1"/>
  <c r="G11374" i="1"/>
  <c r="G11375" i="1"/>
  <c r="G11376" i="1"/>
  <c r="G11377" i="1"/>
  <c r="G11378" i="1"/>
  <c r="G11379" i="1"/>
  <c r="G11380" i="1"/>
  <c r="G11381" i="1"/>
  <c r="G11382" i="1"/>
  <c r="G11383" i="1"/>
  <c r="G11384" i="1"/>
  <c r="G11385" i="1"/>
  <c r="G11386" i="1"/>
  <c r="G11387" i="1"/>
  <c r="G11388" i="1"/>
  <c r="G11389" i="1"/>
  <c r="G11390" i="1"/>
  <c r="G11391" i="1"/>
  <c r="G11392" i="1"/>
  <c r="G11393" i="1"/>
  <c r="G11394" i="1"/>
  <c r="G11395" i="1"/>
  <c r="G11396" i="1"/>
  <c r="G11397" i="1"/>
  <c r="G11398" i="1"/>
  <c r="G11399" i="1"/>
  <c r="G11400" i="1"/>
  <c r="G11401" i="1"/>
  <c r="G11402" i="1"/>
  <c r="G11403" i="1"/>
  <c r="G11404" i="1"/>
  <c r="G11405" i="1"/>
  <c r="G11406" i="1"/>
  <c r="G11407" i="1"/>
  <c r="G11408" i="1"/>
  <c r="G11409" i="1"/>
  <c r="G11410" i="1"/>
  <c r="G11411" i="1"/>
  <c r="G11412" i="1"/>
  <c r="G11413" i="1"/>
  <c r="G11414" i="1"/>
  <c r="G11415" i="1"/>
  <c r="G11416" i="1"/>
  <c r="G11417" i="1"/>
  <c r="G11418" i="1"/>
  <c r="G11419" i="1"/>
  <c r="G11420" i="1"/>
  <c r="G11421" i="1"/>
  <c r="G11422" i="1"/>
  <c r="G11423" i="1"/>
  <c r="G11424" i="1"/>
  <c r="G11425" i="1"/>
  <c r="G11426" i="1"/>
  <c r="G11427" i="1"/>
  <c r="G11428" i="1"/>
  <c r="G11429" i="1"/>
  <c r="G11430" i="1"/>
  <c r="G11431" i="1"/>
  <c r="G11432" i="1"/>
  <c r="G11433" i="1"/>
  <c r="G11434" i="1"/>
  <c r="G11435" i="1"/>
  <c r="G11436" i="1"/>
  <c r="G11437" i="1"/>
  <c r="G11438" i="1"/>
  <c r="G11439" i="1"/>
  <c r="G11440" i="1"/>
  <c r="G11441" i="1"/>
  <c r="G11442" i="1"/>
  <c r="G11443" i="1"/>
  <c r="G11444" i="1"/>
  <c r="G11445" i="1"/>
  <c r="G11446" i="1"/>
  <c r="G11447" i="1"/>
  <c r="G11448" i="1"/>
  <c r="G11449" i="1"/>
  <c r="G11450" i="1"/>
  <c r="G11451" i="1"/>
  <c r="G11452" i="1"/>
  <c r="G11453" i="1"/>
  <c r="G11454" i="1"/>
  <c r="G11455" i="1"/>
  <c r="G11456" i="1"/>
  <c r="G11457" i="1"/>
  <c r="G11458" i="1"/>
  <c r="G11459" i="1"/>
  <c r="G11460" i="1"/>
  <c r="G11461" i="1"/>
  <c r="G11462" i="1"/>
  <c r="G11463" i="1"/>
  <c r="G11464" i="1"/>
  <c r="G11465" i="1"/>
  <c r="G11466" i="1"/>
  <c r="G11467" i="1"/>
  <c r="G11468" i="1"/>
  <c r="G11469" i="1"/>
  <c r="G11470" i="1"/>
  <c r="G11471" i="1"/>
  <c r="G11472" i="1"/>
  <c r="G11473" i="1"/>
  <c r="G11474" i="1"/>
  <c r="G11475" i="1"/>
  <c r="G11476" i="1"/>
  <c r="G11477" i="1"/>
  <c r="G11478" i="1"/>
  <c r="G11479" i="1"/>
  <c r="G11480" i="1"/>
  <c r="G11481" i="1"/>
  <c r="G11482" i="1"/>
  <c r="G11483" i="1"/>
  <c r="G11484" i="1"/>
  <c r="G11485" i="1"/>
  <c r="G11486" i="1"/>
  <c r="G11487" i="1"/>
  <c r="G11488" i="1"/>
  <c r="G11489" i="1"/>
  <c r="G11490" i="1"/>
  <c r="G11491" i="1"/>
  <c r="G11492" i="1"/>
  <c r="G11493" i="1"/>
  <c r="G11494" i="1"/>
  <c r="G11495" i="1"/>
  <c r="G11496" i="1"/>
  <c r="G11497" i="1"/>
  <c r="G11498" i="1"/>
  <c r="G11499" i="1"/>
  <c r="G11500" i="1"/>
  <c r="G11501" i="1"/>
  <c r="G11502" i="1"/>
  <c r="G11503" i="1"/>
  <c r="G11504" i="1"/>
  <c r="G11505" i="1"/>
  <c r="G11506" i="1"/>
  <c r="G11507" i="1"/>
  <c r="G11508" i="1"/>
  <c r="G11509" i="1"/>
  <c r="G11510" i="1"/>
  <c r="G11511" i="1"/>
  <c r="G11512" i="1"/>
  <c r="G11513" i="1"/>
  <c r="G11514" i="1"/>
  <c r="G11515" i="1"/>
  <c r="G11516" i="1"/>
  <c r="G11517" i="1"/>
  <c r="G11518" i="1"/>
  <c r="G11519" i="1"/>
  <c r="G11520" i="1"/>
  <c r="G11521" i="1"/>
  <c r="G11522" i="1"/>
  <c r="G11523" i="1"/>
  <c r="G11524" i="1"/>
  <c r="G11525" i="1"/>
  <c r="G11526" i="1"/>
  <c r="G11527" i="1"/>
  <c r="G11528" i="1"/>
  <c r="G11529" i="1"/>
  <c r="G11530" i="1"/>
  <c r="G11531" i="1"/>
  <c r="G11532" i="1"/>
  <c r="G11533" i="1"/>
  <c r="G11534" i="1"/>
  <c r="G11535" i="1"/>
  <c r="G11536" i="1"/>
  <c r="G11537" i="1"/>
  <c r="G11538" i="1"/>
  <c r="G11539" i="1"/>
  <c r="G11540" i="1"/>
  <c r="G11541" i="1"/>
  <c r="G11542" i="1"/>
  <c r="G11543" i="1"/>
  <c r="G11544" i="1"/>
  <c r="G11545" i="1"/>
  <c r="G11546" i="1"/>
  <c r="G11547" i="1"/>
  <c r="G11548" i="1"/>
  <c r="G11549" i="1"/>
  <c r="G11550" i="1"/>
  <c r="G11551" i="1"/>
  <c r="G11552" i="1"/>
  <c r="G11553" i="1"/>
  <c r="G11554" i="1"/>
  <c r="G11555" i="1"/>
  <c r="G11556" i="1"/>
  <c r="G11557" i="1"/>
  <c r="G11558" i="1"/>
  <c r="G11559" i="1"/>
  <c r="G11560" i="1"/>
  <c r="G11561" i="1"/>
  <c r="G11562" i="1"/>
  <c r="G11563" i="1"/>
  <c r="G11564" i="1"/>
  <c r="G11565" i="1"/>
  <c r="G11566" i="1"/>
  <c r="G11567" i="1"/>
  <c r="G11568" i="1"/>
  <c r="G11569" i="1"/>
  <c r="G11570" i="1"/>
  <c r="G11571" i="1"/>
  <c r="G11572" i="1"/>
  <c r="G11573" i="1"/>
  <c r="G11574" i="1"/>
  <c r="G11575" i="1"/>
  <c r="G11576" i="1"/>
  <c r="G11577" i="1"/>
  <c r="G11578" i="1"/>
  <c r="G11579" i="1"/>
  <c r="G11580" i="1"/>
  <c r="G11581" i="1"/>
  <c r="G11582" i="1"/>
  <c r="G11583" i="1"/>
  <c r="G11584" i="1"/>
  <c r="G11585" i="1"/>
  <c r="G11586" i="1"/>
  <c r="G11587" i="1"/>
  <c r="G11588" i="1"/>
  <c r="G11589" i="1"/>
  <c r="G11590" i="1"/>
  <c r="G11591" i="1"/>
  <c r="G11592" i="1"/>
  <c r="G11593" i="1"/>
  <c r="G11594" i="1"/>
  <c r="G11595" i="1"/>
  <c r="G11596" i="1"/>
  <c r="G11597" i="1"/>
  <c r="G11598" i="1"/>
  <c r="G11599" i="1"/>
  <c r="G11600" i="1"/>
  <c r="G11601" i="1"/>
  <c r="G11602" i="1"/>
  <c r="G11603" i="1"/>
  <c r="G11604" i="1"/>
  <c r="G11605" i="1"/>
  <c r="G11606" i="1"/>
  <c r="G11607" i="1"/>
  <c r="G11608" i="1"/>
  <c r="G11609" i="1"/>
  <c r="G11610" i="1"/>
  <c r="G11611" i="1"/>
  <c r="G11612" i="1"/>
  <c r="G11613" i="1"/>
  <c r="G11614" i="1"/>
  <c r="G11615" i="1"/>
  <c r="G11616" i="1"/>
  <c r="G11617" i="1"/>
  <c r="G11618" i="1"/>
  <c r="G11619" i="1"/>
  <c r="G11620" i="1"/>
  <c r="G11621" i="1"/>
  <c r="G11622" i="1"/>
  <c r="G11623" i="1"/>
  <c r="G11624" i="1"/>
  <c r="G11625" i="1"/>
  <c r="G11626" i="1"/>
  <c r="G11627" i="1"/>
  <c r="G11628" i="1"/>
  <c r="G11629" i="1"/>
  <c r="G11630" i="1"/>
  <c r="G11631" i="1"/>
  <c r="G11632" i="1"/>
  <c r="G11633" i="1"/>
  <c r="G11634" i="1"/>
  <c r="G11635" i="1"/>
  <c r="G11636" i="1"/>
  <c r="G11637" i="1"/>
  <c r="G11638" i="1"/>
  <c r="G11639" i="1"/>
  <c r="G11640" i="1"/>
  <c r="G11641" i="1"/>
  <c r="G11642" i="1"/>
  <c r="G11643" i="1"/>
  <c r="G11644" i="1"/>
  <c r="G11645" i="1"/>
  <c r="G11646" i="1"/>
  <c r="G11647" i="1"/>
  <c r="G11648" i="1"/>
  <c r="G11649" i="1"/>
  <c r="G11650" i="1"/>
  <c r="G11651" i="1"/>
  <c r="G11652" i="1"/>
  <c r="G11653" i="1"/>
  <c r="G11654" i="1"/>
  <c r="G11655" i="1"/>
  <c r="G11656" i="1"/>
  <c r="G11657" i="1"/>
  <c r="G11658" i="1"/>
  <c r="G11659" i="1"/>
  <c r="G11660" i="1"/>
  <c r="G11661" i="1"/>
  <c r="G11662" i="1"/>
  <c r="G11663" i="1"/>
  <c r="G11664" i="1"/>
  <c r="G11665" i="1"/>
  <c r="G11666" i="1"/>
  <c r="G11667" i="1"/>
  <c r="G11668" i="1"/>
  <c r="G11669" i="1"/>
  <c r="G11670" i="1"/>
  <c r="G11671" i="1"/>
  <c r="G11672" i="1"/>
  <c r="G11673" i="1"/>
  <c r="G11674" i="1"/>
  <c r="G11675" i="1"/>
  <c r="G11676" i="1"/>
  <c r="G11677" i="1"/>
  <c r="G11678" i="1"/>
  <c r="G11679" i="1"/>
  <c r="G11680" i="1"/>
  <c r="G11681" i="1"/>
  <c r="G11682" i="1"/>
  <c r="G11683" i="1"/>
  <c r="G11684" i="1"/>
  <c r="G11685" i="1"/>
  <c r="G11686" i="1"/>
  <c r="G11687" i="1"/>
  <c r="G11688" i="1"/>
  <c r="G11689" i="1"/>
  <c r="G11690" i="1"/>
  <c r="G11691" i="1"/>
  <c r="G11692" i="1"/>
  <c r="G11693" i="1"/>
  <c r="G11694" i="1"/>
  <c r="G11695" i="1"/>
  <c r="G11696" i="1"/>
  <c r="G11697" i="1"/>
  <c r="G11698" i="1"/>
  <c r="G11699" i="1"/>
  <c r="G11700" i="1"/>
  <c r="G11701" i="1"/>
  <c r="G11702" i="1"/>
  <c r="G11703" i="1"/>
  <c r="G11704" i="1"/>
  <c r="G11705" i="1"/>
  <c r="G11706" i="1"/>
  <c r="G11707" i="1"/>
  <c r="G11708" i="1"/>
  <c r="G11709" i="1"/>
  <c r="G11710" i="1"/>
  <c r="G11711" i="1"/>
  <c r="G11712" i="1"/>
  <c r="G11713" i="1"/>
  <c r="G11714" i="1"/>
  <c r="G11715" i="1"/>
  <c r="G11716" i="1"/>
  <c r="G11717" i="1"/>
  <c r="G11718" i="1"/>
  <c r="G11719" i="1"/>
  <c r="G11720" i="1"/>
  <c r="G11721" i="1"/>
  <c r="G11722" i="1"/>
  <c r="G11723" i="1"/>
  <c r="G11724" i="1"/>
  <c r="G11725" i="1"/>
  <c r="G11726" i="1"/>
  <c r="G11727" i="1"/>
  <c r="G11728" i="1"/>
  <c r="G11729" i="1"/>
  <c r="G11730" i="1"/>
  <c r="G11731" i="1"/>
  <c r="G11732" i="1"/>
  <c r="G11733" i="1"/>
  <c r="G11734" i="1"/>
  <c r="G11735" i="1"/>
  <c r="G11736" i="1"/>
  <c r="G11737" i="1"/>
  <c r="G11738" i="1"/>
  <c r="G11739" i="1"/>
  <c r="G11740" i="1"/>
  <c r="G11741" i="1"/>
  <c r="G11742" i="1"/>
  <c r="G11743" i="1"/>
  <c r="G11744" i="1"/>
  <c r="G11745" i="1"/>
  <c r="G11746" i="1"/>
  <c r="G11747" i="1"/>
  <c r="G11748" i="1"/>
  <c r="G11749" i="1"/>
  <c r="G11750" i="1"/>
  <c r="G11751" i="1"/>
  <c r="G11752" i="1"/>
  <c r="G11753" i="1"/>
  <c r="G11754" i="1"/>
  <c r="G11755" i="1"/>
  <c r="G11756" i="1"/>
  <c r="G11757" i="1"/>
  <c r="G11758" i="1"/>
  <c r="G11759" i="1"/>
  <c r="G11760" i="1"/>
  <c r="G11761" i="1"/>
  <c r="G11762" i="1"/>
  <c r="G11763" i="1"/>
  <c r="G11764" i="1"/>
  <c r="G11765" i="1"/>
  <c r="G11766" i="1"/>
  <c r="G11767" i="1"/>
  <c r="G11768" i="1"/>
  <c r="G11769" i="1"/>
  <c r="G11770" i="1"/>
  <c r="G11771" i="1"/>
  <c r="G11772" i="1"/>
  <c r="G11773" i="1"/>
  <c r="G11774" i="1"/>
  <c r="G11775" i="1"/>
  <c r="G11776" i="1"/>
  <c r="G11777" i="1"/>
  <c r="G11778" i="1"/>
  <c r="G11779" i="1"/>
  <c r="G11780" i="1"/>
  <c r="G11781" i="1"/>
  <c r="G11782" i="1"/>
  <c r="G11783" i="1"/>
  <c r="G11784" i="1"/>
  <c r="G11785" i="1"/>
  <c r="G11786" i="1"/>
  <c r="G11787" i="1"/>
  <c r="G11788" i="1"/>
  <c r="G11789" i="1"/>
  <c r="G11790" i="1"/>
  <c r="G11791" i="1"/>
  <c r="G11792" i="1"/>
  <c r="G11793" i="1"/>
  <c r="G11794" i="1"/>
  <c r="G11795" i="1"/>
  <c r="G11796" i="1"/>
  <c r="G11797" i="1"/>
  <c r="G11798" i="1"/>
  <c r="G11799" i="1"/>
  <c r="G11800" i="1"/>
  <c r="G11801" i="1"/>
  <c r="G11802" i="1"/>
  <c r="G11803" i="1"/>
  <c r="G11804" i="1"/>
  <c r="G11805" i="1"/>
  <c r="G11806" i="1"/>
  <c r="G11807" i="1"/>
  <c r="G11808" i="1"/>
  <c r="G11809" i="1"/>
  <c r="G11810" i="1"/>
  <c r="G11811" i="1"/>
  <c r="G11812" i="1"/>
  <c r="G11813" i="1"/>
  <c r="G11814" i="1"/>
  <c r="G11815" i="1"/>
  <c r="G11816" i="1"/>
  <c r="G11817" i="1"/>
  <c r="G11818" i="1"/>
  <c r="G11819" i="1"/>
  <c r="G11820" i="1"/>
  <c r="G11821" i="1"/>
  <c r="G11822" i="1"/>
  <c r="G11823" i="1"/>
  <c r="G11824" i="1"/>
  <c r="G11825" i="1"/>
  <c r="G11826" i="1"/>
  <c r="G11827" i="1"/>
  <c r="G11828" i="1"/>
  <c r="G11829" i="1"/>
  <c r="G11830" i="1"/>
  <c r="G11831" i="1"/>
  <c r="G11832" i="1"/>
  <c r="G11833" i="1"/>
  <c r="G11834" i="1"/>
  <c r="G11835" i="1"/>
  <c r="G11836" i="1"/>
  <c r="G11837" i="1"/>
  <c r="G11838" i="1"/>
  <c r="G11839" i="1"/>
  <c r="G11840" i="1"/>
  <c r="G11841" i="1"/>
  <c r="G11842" i="1"/>
  <c r="G11843" i="1"/>
  <c r="G11844" i="1"/>
  <c r="G11845" i="1"/>
  <c r="G11846" i="1"/>
  <c r="G11847" i="1"/>
  <c r="G11848" i="1"/>
  <c r="G11849" i="1"/>
  <c r="G11850" i="1"/>
  <c r="G11851" i="1"/>
  <c r="G11852" i="1"/>
  <c r="G11853" i="1"/>
  <c r="G11854" i="1"/>
  <c r="G11855" i="1"/>
  <c r="G11856" i="1"/>
  <c r="G11857" i="1"/>
  <c r="G11858" i="1"/>
  <c r="G11859" i="1"/>
  <c r="G11860" i="1"/>
  <c r="G11861" i="1"/>
  <c r="G11862" i="1"/>
  <c r="G11863" i="1"/>
  <c r="G11864" i="1"/>
  <c r="G11865" i="1"/>
  <c r="G11866" i="1"/>
  <c r="G11867" i="1"/>
  <c r="G11868" i="1"/>
  <c r="G11869" i="1"/>
  <c r="G11870" i="1"/>
  <c r="G11871" i="1"/>
  <c r="G11872" i="1"/>
  <c r="G11873" i="1"/>
  <c r="G11874" i="1"/>
  <c r="G11875" i="1"/>
  <c r="G11876" i="1"/>
  <c r="G11877" i="1"/>
  <c r="G11878" i="1"/>
  <c r="G11879" i="1"/>
  <c r="G11880" i="1"/>
  <c r="G11881" i="1"/>
  <c r="G11882" i="1"/>
  <c r="G11883" i="1"/>
  <c r="G11884" i="1"/>
  <c r="G11885" i="1"/>
  <c r="G11886" i="1"/>
  <c r="G11887" i="1"/>
  <c r="G11888" i="1"/>
  <c r="G11889" i="1"/>
  <c r="G11890" i="1"/>
  <c r="G11891" i="1"/>
  <c r="G11892" i="1"/>
  <c r="G11893" i="1"/>
  <c r="G11894" i="1"/>
  <c r="G11895" i="1"/>
  <c r="G11896" i="1"/>
  <c r="G11897" i="1"/>
  <c r="G11898" i="1"/>
  <c r="G11899" i="1"/>
  <c r="G11900" i="1"/>
  <c r="G11901" i="1"/>
  <c r="G11902" i="1"/>
  <c r="G11903" i="1"/>
  <c r="G11904" i="1"/>
  <c r="G11905" i="1"/>
  <c r="G11906" i="1"/>
  <c r="G11907" i="1"/>
  <c r="G11908" i="1"/>
  <c r="G11909" i="1"/>
  <c r="G11910" i="1"/>
  <c r="G11911" i="1"/>
  <c r="G11912" i="1"/>
  <c r="G11913" i="1"/>
  <c r="G11914" i="1"/>
  <c r="G11915" i="1"/>
  <c r="G11916" i="1"/>
  <c r="G11917" i="1"/>
  <c r="G11918" i="1"/>
  <c r="G11919" i="1"/>
  <c r="G11920" i="1"/>
  <c r="G11921" i="1"/>
  <c r="G11922" i="1"/>
  <c r="G11923" i="1"/>
  <c r="G11924" i="1"/>
  <c r="G11925" i="1"/>
  <c r="G11926" i="1"/>
  <c r="G11927" i="1"/>
  <c r="G11928" i="1"/>
  <c r="G11929" i="1"/>
  <c r="G11930" i="1"/>
  <c r="G11931" i="1"/>
  <c r="G11932" i="1"/>
  <c r="G11933" i="1"/>
  <c r="G11934" i="1"/>
  <c r="G11935" i="1"/>
  <c r="G11936" i="1"/>
  <c r="G11937" i="1"/>
  <c r="G11938" i="1"/>
  <c r="G11939" i="1"/>
  <c r="G11940" i="1"/>
  <c r="G11941" i="1"/>
  <c r="G11942" i="1"/>
  <c r="G11943" i="1"/>
  <c r="G11944" i="1"/>
  <c r="G11945" i="1"/>
  <c r="G11946" i="1"/>
  <c r="G11947" i="1"/>
  <c r="G11948" i="1"/>
  <c r="G11949" i="1"/>
  <c r="G11950" i="1"/>
  <c r="G11951" i="1"/>
  <c r="G11952" i="1"/>
  <c r="G11953" i="1"/>
  <c r="G11954" i="1"/>
  <c r="G11955" i="1"/>
  <c r="G11956" i="1"/>
  <c r="G11957" i="1"/>
  <c r="G11958" i="1"/>
  <c r="G11959" i="1"/>
  <c r="G11960" i="1"/>
  <c r="G11961" i="1"/>
  <c r="G11962" i="1"/>
  <c r="G11963" i="1"/>
  <c r="G11964" i="1"/>
  <c r="G11965" i="1"/>
  <c r="G11966" i="1"/>
  <c r="G11967" i="1"/>
  <c r="G11968" i="1"/>
  <c r="G11969" i="1"/>
  <c r="G11970" i="1"/>
  <c r="G11971" i="1"/>
  <c r="G11972" i="1"/>
  <c r="G11973" i="1"/>
  <c r="G11974" i="1"/>
  <c r="G11975" i="1"/>
  <c r="G11976" i="1"/>
  <c r="G11977" i="1"/>
  <c r="G11978" i="1"/>
  <c r="G11979" i="1"/>
  <c r="G11980" i="1"/>
  <c r="G11981" i="1"/>
  <c r="G11982" i="1"/>
  <c r="G11983" i="1"/>
  <c r="G11984" i="1"/>
  <c r="G11985" i="1"/>
  <c r="G11986" i="1"/>
  <c r="G11987" i="1"/>
  <c r="G11988" i="1"/>
  <c r="G11989" i="1"/>
  <c r="G11990" i="1"/>
  <c r="G11991" i="1"/>
  <c r="G11992" i="1"/>
  <c r="G11993" i="1"/>
  <c r="G11994" i="1"/>
  <c r="G11995" i="1"/>
  <c r="G11996" i="1"/>
  <c r="G11997" i="1"/>
  <c r="G11998" i="1"/>
  <c r="G11999" i="1"/>
  <c r="G12000" i="1"/>
  <c r="G12001" i="1"/>
  <c r="G12002" i="1"/>
  <c r="G12003" i="1"/>
  <c r="G12004" i="1"/>
  <c r="G12005" i="1"/>
  <c r="G12006" i="1"/>
  <c r="G12007" i="1"/>
  <c r="G12008" i="1"/>
  <c r="G12009" i="1"/>
  <c r="G12010" i="1"/>
  <c r="G12011" i="1"/>
  <c r="G12012" i="1"/>
  <c r="G12013" i="1"/>
  <c r="G12014" i="1"/>
  <c r="G12015" i="1"/>
  <c r="G12016" i="1"/>
  <c r="G12017" i="1"/>
  <c r="G12018" i="1"/>
  <c r="G12019" i="1"/>
  <c r="G12020" i="1"/>
  <c r="G12021" i="1"/>
  <c r="G12022" i="1"/>
  <c r="G12023" i="1"/>
  <c r="G12024" i="1"/>
  <c r="G12025" i="1"/>
  <c r="G12026" i="1"/>
  <c r="G12027" i="1"/>
  <c r="G12028" i="1"/>
  <c r="G12029" i="1"/>
  <c r="G12030" i="1"/>
  <c r="G12031" i="1"/>
  <c r="G12032" i="1"/>
  <c r="G12033" i="1"/>
  <c r="G12034" i="1"/>
  <c r="G12035" i="1"/>
  <c r="G12036" i="1"/>
  <c r="G12037" i="1"/>
  <c r="G12038" i="1"/>
  <c r="G12039" i="1"/>
  <c r="G12040" i="1"/>
  <c r="G12041" i="1"/>
  <c r="G12042" i="1"/>
  <c r="G12043" i="1"/>
  <c r="G12044" i="1"/>
  <c r="G12045" i="1"/>
  <c r="G12046" i="1"/>
  <c r="G12047" i="1"/>
  <c r="G12048" i="1"/>
  <c r="G12049" i="1"/>
  <c r="G12050" i="1"/>
  <c r="G12051" i="1"/>
  <c r="G12052" i="1"/>
  <c r="G12053" i="1"/>
  <c r="G12054" i="1"/>
  <c r="G12055" i="1"/>
  <c r="G12056" i="1"/>
  <c r="G12057" i="1"/>
  <c r="G12058" i="1"/>
  <c r="G12059" i="1"/>
  <c r="G12060" i="1"/>
  <c r="G12061" i="1"/>
  <c r="G12062" i="1"/>
  <c r="G12063" i="1"/>
  <c r="G12064" i="1"/>
  <c r="G12065" i="1"/>
  <c r="G12066" i="1"/>
  <c r="G12067" i="1"/>
  <c r="G12068" i="1"/>
  <c r="G12069" i="1"/>
  <c r="G12070" i="1"/>
  <c r="G12071" i="1"/>
  <c r="G12072" i="1"/>
  <c r="G12073" i="1"/>
  <c r="G12074" i="1"/>
  <c r="G12075" i="1"/>
  <c r="G12076" i="1"/>
  <c r="G12077" i="1"/>
  <c r="G12078" i="1"/>
  <c r="G12079" i="1"/>
  <c r="G12080" i="1"/>
  <c r="G12081" i="1"/>
  <c r="G12082" i="1"/>
  <c r="G12083" i="1"/>
  <c r="G12084" i="1"/>
  <c r="G12085" i="1"/>
  <c r="G12086" i="1"/>
  <c r="G12087" i="1"/>
  <c r="G12088" i="1"/>
  <c r="G12089" i="1"/>
  <c r="G12090" i="1"/>
  <c r="G12091" i="1"/>
  <c r="G12092" i="1"/>
  <c r="G12093" i="1"/>
  <c r="G12094" i="1"/>
  <c r="G12095" i="1"/>
  <c r="G12096" i="1"/>
  <c r="G12097" i="1"/>
  <c r="G12098" i="1"/>
  <c r="G12099" i="1"/>
  <c r="G12100" i="1"/>
  <c r="G12101" i="1"/>
  <c r="G12102" i="1"/>
  <c r="G12103" i="1"/>
  <c r="G12104" i="1"/>
  <c r="G12105" i="1"/>
  <c r="G12106" i="1"/>
  <c r="G12107" i="1"/>
  <c r="G12108" i="1"/>
  <c r="G12109" i="1"/>
  <c r="G12110" i="1"/>
  <c r="G12111" i="1"/>
  <c r="G12112" i="1"/>
  <c r="G12113" i="1"/>
  <c r="G12114" i="1"/>
  <c r="G12115" i="1"/>
  <c r="G12116" i="1"/>
  <c r="G12117" i="1"/>
  <c r="G12118" i="1"/>
  <c r="G12119" i="1"/>
  <c r="G12120" i="1"/>
  <c r="G12121" i="1"/>
  <c r="G12122" i="1"/>
  <c r="G12123" i="1"/>
  <c r="G12124" i="1"/>
  <c r="G12125" i="1"/>
  <c r="G12126" i="1"/>
  <c r="G12127" i="1"/>
  <c r="G12128" i="1"/>
  <c r="G12129" i="1"/>
  <c r="G12130" i="1"/>
  <c r="G12131" i="1"/>
  <c r="G12132" i="1"/>
  <c r="G12133" i="1"/>
  <c r="G12134" i="1"/>
  <c r="G12135" i="1"/>
  <c r="G12136" i="1"/>
  <c r="G12137" i="1"/>
  <c r="G12138" i="1"/>
  <c r="G12139" i="1"/>
  <c r="G12140" i="1"/>
  <c r="G12141" i="1"/>
  <c r="G12142" i="1"/>
  <c r="G12143" i="1"/>
  <c r="G12144" i="1"/>
  <c r="G12145" i="1"/>
  <c r="G12146" i="1"/>
  <c r="G12147" i="1"/>
  <c r="G12148" i="1"/>
  <c r="G12149" i="1"/>
  <c r="G12150" i="1"/>
  <c r="G12151" i="1"/>
  <c r="G12152" i="1"/>
  <c r="G12153" i="1"/>
  <c r="G12154" i="1"/>
  <c r="G12155" i="1"/>
  <c r="G12156" i="1"/>
  <c r="G12157" i="1"/>
  <c r="G12158" i="1"/>
  <c r="G12159" i="1"/>
  <c r="G12160" i="1"/>
  <c r="G12161" i="1"/>
  <c r="G12162" i="1"/>
  <c r="G12163" i="1"/>
  <c r="G12164" i="1"/>
  <c r="G12165" i="1"/>
  <c r="G12166" i="1"/>
  <c r="G12167" i="1"/>
  <c r="G12168" i="1"/>
  <c r="G12169" i="1"/>
  <c r="G12170" i="1"/>
  <c r="G12171" i="1"/>
  <c r="G12172" i="1"/>
  <c r="G12173" i="1"/>
  <c r="G12174" i="1"/>
  <c r="G12175" i="1"/>
  <c r="G12176" i="1"/>
  <c r="G12177" i="1"/>
  <c r="G12178" i="1"/>
  <c r="G12179" i="1"/>
  <c r="G12180" i="1"/>
  <c r="G12181" i="1"/>
  <c r="G12182" i="1"/>
  <c r="G12183" i="1"/>
  <c r="G12184" i="1"/>
  <c r="G12185" i="1"/>
  <c r="G12186" i="1"/>
  <c r="G12187" i="1"/>
  <c r="G12188" i="1"/>
  <c r="G12189" i="1"/>
  <c r="G12190" i="1"/>
  <c r="G12191" i="1"/>
  <c r="G12192" i="1"/>
  <c r="G12193" i="1"/>
  <c r="G12194" i="1"/>
  <c r="G12195" i="1"/>
  <c r="G12196" i="1"/>
  <c r="G12197" i="1"/>
  <c r="G12198" i="1"/>
  <c r="G12199" i="1"/>
  <c r="G12200" i="1"/>
  <c r="G12201" i="1"/>
  <c r="G12202" i="1"/>
  <c r="G12203" i="1"/>
  <c r="G12204" i="1"/>
  <c r="G12205" i="1"/>
  <c r="G12206" i="1"/>
  <c r="G12207" i="1"/>
  <c r="G12208" i="1"/>
  <c r="G12209" i="1"/>
  <c r="G12210" i="1"/>
  <c r="G12211" i="1"/>
  <c r="G12212" i="1"/>
  <c r="G12213" i="1"/>
  <c r="G12214" i="1"/>
  <c r="G12215" i="1"/>
  <c r="G12216" i="1"/>
  <c r="G12217" i="1"/>
  <c r="G12218" i="1"/>
  <c r="G12219" i="1"/>
  <c r="G12220" i="1"/>
  <c r="G12221" i="1"/>
  <c r="G12222" i="1"/>
  <c r="G12223" i="1"/>
  <c r="G12224" i="1"/>
  <c r="G12225" i="1"/>
  <c r="G12226" i="1"/>
  <c r="G12227" i="1"/>
  <c r="G12228" i="1"/>
  <c r="G12229" i="1"/>
  <c r="G12230" i="1"/>
  <c r="G12231" i="1"/>
  <c r="G12232" i="1"/>
  <c r="G12233" i="1"/>
  <c r="G12234" i="1"/>
  <c r="G12235" i="1"/>
  <c r="G12236" i="1"/>
  <c r="G12237" i="1"/>
  <c r="G12238" i="1"/>
  <c r="G12239" i="1"/>
  <c r="G12240" i="1"/>
  <c r="G12241" i="1"/>
  <c r="G12242" i="1"/>
  <c r="G12243" i="1"/>
  <c r="G12244" i="1"/>
  <c r="G12245" i="1"/>
  <c r="G12246" i="1"/>
  <c r="G12247" i="1"/>
  <c r="G12248" i="1"/>
  <c r="G12249" i="1"/>
  <c r="G12250" i="1"/>
  <c r="G12251" i="1"/>
  <c r="G12252" i="1"/>
  <c r="G12253" i="1"/>
  <c r="G12254" i="1"/>
  <c r="G12255" i="1"/>
  <c r="G12256" i="1"/>
  <c r="G12257" i="1"/>
  <c r="G12258" i="1"/>
  <c r="G12259" i="1"/>
  <c r="G12260" i="1"/>
  <c r="G12261" i="1"/>
  <c r="G12262" i="1"/>
  <c r="G12263" i="1"/>
  <c r="G12264" i="1"/>
  <c r="G12265" i="1"/>
  <c r="G12266" i="1"/>
  <c r="G12267" i="1"/>
  <c r="G12268" i="1"/>
  <c r="G12269" i="1"/>
  <c r="G12270" i="1"/>
  <c r="G12271" i="1"/>
  <c r="G12272" i="1"/>
  <c r="G12273" i="1"/>
  <c r="G12274" i="1"/>
  <c r="G12275" i="1"/>
  <c r="G12276" i="1"/>
  <c r="G12277" i="1"/>
  <c r="G12278" i="1"/>
  <c r="G12279" i="1"/>
  <c r="G12280" i="1"/>
  <c r="G12281" i="1"/>
  <c r="G12282" i="1"/>
  <c r="G12283" i="1"/>
  <c r="G12284" i="1"/>
  <c r="G12285" i="1"/>
  <c r="G12286" i="1"/>
  <c r="G12287" i="1"/>
  <c r="G12288" i="1"/>
  <c r="G12289" i="1"/>
  <c r="G12290" i="1"/>
  <c r="G12291" i="1"/>
  <c r="G12292" i="1"/>
  <c r="G12293" i="1"/>
  <c r="G12294" i="1"/>
  <c r="G12295" i="1"/>
  <c r="G12296" i="1"/>
  <c r="G12297" i="1"/>
  <c r="G12298" i="1"/>
  <c r="G12299" i="1"/>
  <c r="G12300" i="1"/>
  <c r="G12301" i="1"/>
  <c r="G12302" i="1"/>
  <c r="G12303" i="1"/>
  <c r="G12304" i="1"/>
  <c r="G12305" i="1"/>
  <c r="G12306" i="1"/>
  <c r="G12307" i="1"/>
  <c r="G12308" i="1"/>
  <c r="G12309" i="1"/>
  <c r="G12310" i="1"/>
  <c r="G12311" i="1"/>
  <c r="G12312" i="1"/>
  <c r="G12313" i="1"/>
  <c r="G12314" i="1"/>
  <c r="G12315" i="1"/>
  <c r="G12316" i="1"/>
  <c r="G12317" i="1"/>
  <c r="G12318" i="1"/>
  <c r="G12319" i="1"/>
  <c r="G12320" i="1"/>
  <c r="G12321" i="1"/>
  <c r="G12322" i="1"/>
  <c r="G12323" i="1"/>
  <c r="G12324" i="1"/>
  <c r="G12325" i="1"/>
  <c r="G12326" i="1"/>
  <c r="G12327" i="1"/>
  <c r="G12328" i="1"/>
  <c r="G12329" i="1"/>
  <c r="G12330" i="1"/>
  <c r="G12331" i="1"/>
  <c r="G12332" i="1"/>
  <c r="G12333" i="1"/>
  <c r="G12334" i="1"/>
  <c r="G12335" i="1"/>
  <c r="G12336" i="1"/>
  <c r="G12337" i="1"/>
  <c r="G12338" i="1"/>
  <c r="G12339" i="1"/>
  <c r="G12340" i="1"/>
  <c r="G12341" i="1"/>
  <c r="G12342" i="1"/>
  <c r="G12343" i="1"/>
  <c r="G12344" i="1"/>
  <c r="G12345" i="1"/>
  <c r="G12346" i="1"/>
  <c r="G12347" i="1"/>
  <c r="G12348" i="1"/>
  <c r="G12349" i="1"/>
  <c r="G12350" i="1"/>
  <c r="G12351" i="1"/>
  <c r="G12352" i="1"/>
  <c r="G12353" i="1"/>
  <c r="G12354" i="1"/>
  <c r="G12355" i="1"/>
  <c r="G12356" i="1"/>
  <c r="G12357" i="1"/>
  <c r="G12358" i="1"/>
  <c r="G12359" i="1"/>
  <c r="G12360" i="1"/>
  <c r="G12361" i="1"/>
  <c r="G12362" i="1"/>
  <c r="G12363" i="1"/>
  <c r="G12364" i="1"/>
  <c r="G12365" i="1"/>
  <c r="G12366" i="1"/>
  <c r="G12367" i="1"/>
  <c r="G12368" i="1"/>
  <c r="G12369" i="1"/>
  <c r="G12370" i="1"/>
  <c r="G12371" i="1"/>
  <c r="G12372" i="1"/>
  <c r="G12373" i="1"/>
  <c r="G12374" i="1"/>
  <c r="G12375" i="1"/>
  <c r="G12376" i="1"/>
  <c r="G12377" i="1"/>
  <c r="G12378" i="1"/>
  <c r="G12379" i="1"/>
  <c r="G12380" i="1"/>
  <c r="G12381" i="1"/>
  <c r="G12382" i="1"/>
  <c r="G12383" i="1"/>
  <c r="G12384" i="1"/>
  <c r="G12385" i="1"/>
  <c r="G12386" i="1"/>
  <c r="G12387" i="1"/>
  <c r="G12388" i="1"/>
  <c r="G12389" i="1"/>
  <c r="G12390" i="1"/>
  <c r="G12391" i="1"/>
  <c r="G12392" i="1"/>
  <c r="G12393" i="1"/>
  <c r="G12394" i="1"/>
  <c r="G12395" i="1"/>
  <c r="G12396" i="1"/>
  <c r="G12397" i="1"/>
  <c r="G12398" i="1"/>
  <c r="G12399" i="1"/>
  <c r="G12400" i="1"/>
  <c r="G12401" i="1"/>
  <c r="G12402" i="1"/>
  <c r="G12403" i="1"/>
  <c r="G12404" i="1"/>
  <c r="G12405" i="1"/>
  <c r="G12406" i="1"/>
  <c r="G12407" i="1"/>
  <c r="G12408" i="1"/>
  <c r="G12409" i="1"/>
  <c r="G12410" i="1"/>
  <c r="G12411" i="1"/>
  <c r="G12412" i="1"/>
  <c r="G12413" i="1"/>
  <c r="G12414" i="1"/>
  <c r="G12415" i="1"/>
  <c r="G12416" i="1"/>
  <c r="G12417" i="1"/>
  <c r="G12418" i="1"/>
  <c r="G12419" i="1"/>
  <c r="G12420" i="1"/>
  <c r="G12421" i="1"/>
  <c r="G12422" i="1"/>
  <c r="G12423" i="1"/>
  <c r="G12424" i="1"/>
  <c r="G12425" i="1"/>
  <c r="G12426" i="1"/>
  <c r="G12427" i="1"/>
  <c r="G12428" i="1"/>
  <c r="G12429" i="1"/>
  <c r="G12430" i="1"/>
  <c r="G12431" i="1"/>
  <c r="G12432" i="1"/>
  <c r="G12433" i="1"/>
  <c r="G12434" i="1"/>
  <c r="G12435" i="1"/>
  <c r="G12436" i="1"/>
  <c r="G12437" i="1"/>
  <c r="G12438" i="1"/>
  <c r="G12439" i="1"/>
  <c r="G12440" i="1"/>
  <c r="G12441" i="1"/>
  <c r="G12442" i="1"/>
  <c r="G12443" i="1"/>
  <c r="G12444" i="1"/>
  <c r="G12445" i="1"/>
  <c r="G12446" i="1"/>
  <c r="G12447" i="1"/>
  <c r="G12448" i="1"/>
  <c r="G12449" i="1"/>
  <c r="G12450" i="1"/>
  <c r="G12451" i="1"/>
  <c r="G12452" i="1"/>
  <c r="G12453" i="1"/>
  <c r="G12454" i="1"/>
  <c r="G12455" i="1"/>
  <c r="G12456" i="1"/>
  <c r="G12457" i="1"/>
  <c r="G12458" i="1"/>
  <c r="G12459" i="1"/>
  <c r="G12460" i="1"/>
  <c r="G12461" i="1"/>
  <c r="G12462" i="1"/>
  <c r="G12463" i="1"/>
  <c r="G12464" i="1"/>
  <c r="G12465" i="1"/>
  <c r="G12466" i="1"/>
  <c r="G12467" i="1"/>
  <c r="G12468" i="1"/>
  <c r="G12469" i="1"/>
  <c r="G12470" i="1"/>
  <c r="G12471" i="1"/>
  <c r="G12472" i="1"/>
  <c r="G12473" i="1"/>
  <c r="G12474" i="1"/>
  <c r="G12475" i="1"/>
  <c r="G12476" i="1"/>
  <c r="G12477" i="1"/>
  <c r="G12478" i="1"/>
  <c r="G12479" i="1"/>
  <c r="G12480" i="1"/>
  <c r="G12481" i="1"/>
  <c r="G12482" i="1"/>
  <c r="G12483" i="1"/>
  <c r="G12484" i="1"/>
  <c r="G12485" i="1"/>
  <c r="G12486" i="1"/>
  <c r="G12487" i="1"/>
  <c r="G12488" i="1"/>
  <c r="G12489" i="1"/>
  <c r="G12490" i="1"/>
  <c r="G12491" i="1"/>
  <c r="G12492" i="1"/>
  <c r="G12493" i="1"/>
  <c r="G12494" i="1"/>
  <c r="G12495" i="1"/>
  <c r="G12496" i="1"/>
  <c r="G12497" i="1"/>
  <c r="G12498" i="1"/>
  <c r="G12499" i="1"/>
  <c r="G12500" i="1"/>
  <c r="G12501" i="1"/>
  <c r="G12502" i="1"/>
  <c r="G12503" i="1"/>
  <c r="G12504" i="1"/>
  <c r="G12505" i="1"/>
  <c r="G12506" i="1"/>
  <c r="G12507" i="1"/>
  <c r="G12508" i="1"/>
  <c r="G12509" i="1"/>
  <c r="G12510" i="1"/>
  <c r="G12511" i="1"/>
  <c r="G12512" i="1"/>
  <c r="G12513" i="1"/>
  <c r="G12514" i="1"/>
  <c r="G12515" i="1"/>
  <c r="G12516" i="1"/>
  <c r="G12517" i="1"/>
  <c r="G12518" i="1"/>
  <c r="G12519" i="1"/>
  <c r="G12520" i="1"/>
  <c r="G12521" i="1"/>
  <c r="G12522" i="1"/>
  <c r="G12523" i="1"/>
  <c r="G12524" i="1"/>
  <c r="G12525" i="1"/>
  <c r="G12526" i="1"/>
  <c r="G12527" i="1"/>
  <c r="G12528" i="1"/>
  <c r="G12529" i="1"/>
  <c r="G12530" i="1"/>
  <c r="G12531" i="1"/>
  <c r="G12532" i="1"/>
  <c r="G12533" i="1"/>
  <c r="G12534" i="1"/>
  <c r="G12535" i="1"/>
  <c r="G12536" i="1"/>
  <c r="G12537" i="1"/>
  <c r="G12538" i="1"/>
  <c r="G12539" i="1"/>
  <c r="G12540" i="1"/>
  <c r="G12541" i="1"/>
  <c r="G12542" i="1"/>
  <c r="G12543" i="1"/>
  <c r="G12544" i="1"/>
  <c r="G12545" i="1"/>
  <c r="G12546" i="1"/>
  <c r="G12547" i="1"/>
  <c r="G12548" i="1"/>
  <c r="G12549" i="1"/>
  <c r="G12550" i="1"/>
  <c r="G12551" i="1"/>
  <c r="G12552" i="1"/>
  <c r="G12553" i="1"/>
  <c r="G12554" i="1"/>
  <c r="G12555" i="1"/>
  <c r="G12556" i="1"/>
  <c r="G12557" i="1"/>
  <c r="G12558" i="1"/>
  <c r="G12559" i="1"/>
  <c r="G12560" i="1"/>
  <c r="G12561" i="1"/>
  <c r="G12562" i="1"/>
  <c r="G12563" i="1"/>
  <c r="G12564" i="1"/>
  <c r="G12565" i="1"/>
  <c r="G12566" i="1"/>
  <c r="G12567" i="1"/>
  <c r="G12568" i="1"/>
  <c r="G12569" i="1"/>
  <c r="G12570" i="1"/>
  <c r="G12571" i="1"/>
  <c r="G12572" i="1"/>
  <c r="G12573" i="1"/>
  <c r="G12574" i="1"/>
  <c r="G12575" i="1"/>
  <c r="G12576" i="1"/>
  <c r="G12577" i="1"/>
  <c r="G12578" i="1"/>
  <c r="G12579" i="1"/>
  <c r="G12580" i="1"/>
  <c r="G12581" i="1"/>
  <c r="G12582" i="1"/>
  <c r="G12583" i="1"/>
  <c r="G12584" i="1"/>
  <c r="G12585" i="1"/>
  <c r="G12586" i="1"/>
  <c r="G12587" i="1"/>
  <c r="G12588" i="1"/>
  <c r="G12589" i="1"/>
  <c r="G12590" i="1"/>
  <c r="G12591" i="1"/>
  <c r="G12592" i="1"/>
  <c r="G12593" i="1"/>
  <c r="G12594" i="1"/>
  <c r="G12595" i="1"/>
  <c r="G12596" i="1"/>
  <c r="G12597" i="1"/>
  <c r="G12598" i="1"/>
  <c r="G12599" i="1"/>
  <c r="G12600" i="1"/>
  <c r="G12601" i="1"/>
  <c r="G12602" i="1"/>
  <c r="G12603" i="1"/>
  <c r="G12604" i="1"/>
  <c r="G12605" i="1"/>
  <c r="G12606" i="1"/>
  <c r="G12607" i="1"/>
  <c r="G12608" i="1"/>
  <c r="G12609" i="1"/>
  <c r="G12610" i="1"/>
  <c r="G12611" i="1"/>
  <c r="G12612" i="1"/>
  <c r="G12613" i="1"/>
  <c r="G12614" i="1"/>
  <c r="G12615" i="1"/>
  <c r="G12616" i="1"/>
  <c r="G12617" i="1"/>
  <c r="G12618" i="1"/>
  <c r="G12619" i="1"/>
  <c r="G12620" i="1"/>
  <c r="G12621" i="1"/>
  <c r="G12622" i="1"/>
  <c r="G12623" i="1"/>
  <c r="G12624" i="1"/>
  <c r="G12625" i="1"/>
  <c r="G12626" i="1"/>
  <c r="G12627" i="1"/>
  <c r="G12628" i="1"/>
  <c r="G12629" i="1"/>
  <c r="G12630" i="1"/>
  <c r="G12631" i="1"/>
  <c r="G12632" i="1"/>
  <c r="G12633" i="1"/>
  <c r="G12634" i="1"/>
  <c r="G12635" i="1"/>
  <c r="G12636" i="1"/>
  <c r="G12637" i="1"/>
  <c r="G12638" i="1"/>
  <c r="G12639" i="1"/>
  <c r="G12640" i="1"/>
  <c r="G12641" i="1"/>
  <c r="G12642" i="1"/>
  <c r="G12643" i="1"/>
  <c r="G12644" i="1"/>
  <c r="G12645" i="1"/>
  <c r="G12646" i="1"/>
  <c r="G12647" i="1"/>
  <c r="G12648" i="1"/>
  <c r="G12649" i="1"/>
  <c r="G12650" i="1"/>
  <c r="G12651" i="1"/>
  <c r="G12652" i="1"/>
  <c r="G12653" i="1"/>
  <c r="G12654" i="1"/>
  <c r="G12655" i="1"/>
  <c r="G12656" i="1"/>
  <c r="G12657" i="1"/>
  <c r="G12658" i="1"/>
  <c r="G12659" i="1"/>
  <c r="G12660" i="1"/>
  <c r="G12661" i="1"/>
  <c r="G12662" i="1"/>
  <c r="G12663" i="1"/>
  <c r="G12664" i="1"/>
  <c r="G12665" i="1"/>
  <c r="G12666" i="1"/>
  <c r="G12667" i="1"/>
  <c r="G12668" i="1"/>
  <c r="G12669" i="1"/>
  <c r="G12670" i="1"/>
  <c r="G12671" i="1"/>
  <c r="G12672" i="1"/>
  <c r="G12673" i="1"/>
  <c r="G12674" i="1"/>
  <c r="G12675" i="1"/>
  <c r="G12676" i="1"/>
  <c r="G12677" i="1"/>
  <c r="G12678" i="1"/>
  <c r="G12679" i="1"/>
  <c r="G12680" i="1"/>
  <c r="G12681" i="1"/>
  <c r="G12682" i="1"/>
  <c r="G12683" i="1"/>
  <c r="G12684" i="1"/>
  <c r="G12685" i="1"/>
  <c r="G12686" i="1"/>
  <c r="G12687" i="1"/>
  <c r="G12688" i="1"/>
  <c r="G12689" i="1"/>
  <c r="G12690" i="1"/>
  <c r="G12691" i="1"/>
  <c r="G12692" i="1"/>
  <c r="G12693" i="1"/>
  <c r="G12694" i="1"/>
  <c r="G12695" i="1"/>
  <c r="G12696" i="1"/>
  <c r="G12697" i="1"/>
  <c r="G12698" i="1"/>
  <c r="G12699" i="1"/>
  <c r="G12700" i="1"/>
  <c r="G12701" i="1"/>
  <c r="G12702" i="1"/>
  <c r="G12703" i="1"/>
  <c r="G12704" i="1"/>
  <c r="G12705" i="1"/>
  <c r="G12706" i="1"/>
  <c r="G12707" i="1"/>
  <c r="G12708" i="1"/>
  <c r="G12709" i="1"/>
  <c r="G12710" i="1"/>
  <c r="G12711" i="1"/>
  <c r="G12712" i="1"/>
  <c r="G12713" i="1"/>
  <c r="G12714" i="1"/>
  <c r="G12715" i="1"/>
  <c r="G12716" i="1"/>
  <c r="G12717" i="1"/>
  <c r="G12718" i="1"/>
  <c r="G12719" i="1"/>
  <c r="G12720" i="1"/>
  <c r="G12721" i="1"/>
  <c r="G12722" i="1"/>
  <c r="G12723" i="1"/>
  <c r="G12724" i="1"/>
  <c r="G12725" i="1"/>
  <c r="G12726" i="1"/>
  <c r="G12727" i="1"/>
  <c r="G12728" i="1"/>
  <c r="G12729" i="1"/>
  <c r="G12730" i="1"/>
  <c r="G12731" i="1"/>
  <c r="G12732" i="1"/>
  <c r="G12733" i="1"/>
  <c r="G12734" i="1"/>
  <c r="G12735" i="1"/>
  <c r="G12736" i="1"/>
  <c r="G12737" i="1"/>
  <c r="G12738" i="1"/>
  <c r="G12739" i="1"/>
  <c r="G12740" i="1"/>
  <c r="G12741" i="1"/>
  <c r="G12742" i="1"/>
  <c r="G12743" i="1"/>
  <c r="G12744" i="1"/>
  <c r="G12745" i="1"/>
  <c r="G12746" i="1"/>
  <c r="G12747" i="1"/>
  <c r="G12748" i="1"/>
  <c r="G12749" i="1"/>
  <c r="G12750" i="1"/>
  <c r="G12751" i="1"/>
  <c r="G12752" i="1"/>
  <c r="G12753" i="1"/>
  <c r="G12754" i="1"/>
  <c r="G12755" i="1"/>
  <c r="G12756" i="1"/>
  <c r="G12757" i="1"/>
  <c r="G12758" i="1"/>
  <c r="G12759" i="1"/>
  <c r="G12760" i="1"/>
  <c r="G12761" i="1"/>
  <c r="G12762" i="1"/>
  <c r="G12763" i="1"/>
  <c r="G12764" i="1"/>
  <c r="G12765" i="1"/>
  <c r="G12766" i="1"/>
  <c r="G12767" i="1"/>
  <c r="G12768" i="1"/>
  <c r="G12769" i="1"/>
  <c r="G12770" i="1"/>
  <c r="G12771" i="1"/>
  <c r="G12772" i="1"/>
  <c r="G12773" i="1"/>
  <c r="G12774" i="1"/>
  <c r="G12775" i="1"/>
  <c r="G12776" i="1"/>
  <c r="G12777" i="1"/>
  <c r="G12778" i="1"/>
  <c r="G12779" i="1"/>
  <c r="G12780" i="1"/>
  <c r="G12781" i="1"/>
  <c r="G12782" i="1"/>
  <c r="G12783" i="1"/>
  <c r="G12784" i="1"/>
  <c r="G12785" i="1"/>
  <c r="G12786" i="1"/>
  <c r="G12787" i="1"/>
  <c r="G12788" i="1"/>
  <c r="G12789" i="1"/>
  <c r="G12790" i="1"/>
  <c r="G12791" i="1"/>
  <c r="G12792" i="1"/>
  <c r="G12793" i="1"/>
  <c r="G12794" i="1"/>
  <c r="G12795" i="1"/>
  <c r="G12796" i="1"/>
  <c r="G12797" i="1"/>
  <c r="G12798" i="1"/>
  <c r="G12799" i="1"/>
  <c r="G12800" i="1"/>
  <c r="G12801" i="1"/>
  <c r="G12802" i="1"/>
  <c r="G12803" i="1"/>
  <c r="G12804" i="1"/>
  <c r="G12805" i="1"/>
  <c r="G12806" i="1"/>
  <c r="G12807" i="1"/>
  <c r="G12808" i="1"/>
  <c r="G12809" i="1"/>
  <c r="G12810" i="1"/>
  <c r="G12811" i="1"/>
  <c r="G12812" i="1"/>
  <c r="G12813" i="1"/>
  <c r="G12814" i="1"/>
  <c r="G12815" i="1"/>
  <c r="G12816" i="1"/>
  <c r="G12817" i="1"/>
  <c r="G12818" i="1"/>
  <c r="G12819" i="1"/>
  <c r="G12820" i="1"/>
  <c r="G12821" i="1"/>
  <c r="G12822" i="1"/>
  <c r="G12823" i="1"/>
  <c r="G12824" i="1"/>
  <c r="G12825" i="1"/>
  <c r="G12826" i="1"/>
  <c r="G12827" i="1"/>
  <c r="G12828" i="1"/>
  <c r="G12829" i="1"/>
  <c r="G12830" i="1"/>
  <c r="G12831" i="1"/>
  <c r="G12832" i="1"/>
  <c r="G12833" i="1"/>
  <c r="G12834" i="1"/>
  <c r="G12835" i="1"/>
  <c r="G12836" i="1"/>
  <c r="G12837" i="1"/>
  <c r="G12838" i="1"/>
  <c r="G12839" i="1"/>
  <c r="G12840" i="1"/>
  <c r="G12841" i="1"/>
  <c r="G12842" i="1"/>
  <c r="G12843" i="1"/>
  <c r="G12844" i="1"/>
  <c r="G12845" i="1"/>
  <c r="G12846" i="1"/>
  <c r="G12847" i="1"/>
  <c r="G12848" i="1"/>
  <c r="G12849" i="1"/>
  <c r="G12850" i="1"/>
  <c r="G12851" i="1"/>
  <c r="G12852" i="1"/>
  <c r="G12853" i="1"/>
  <c r="G12854" i="1"/>
  <c r="G12855" i="1"/>
  <c r="G12856" i="1"/>
  <c r="G12857" i="1"/>
  <c r="G12858" i="1"/>
  <c r="G12859" i="1"/>
  <c r="G12860" i="1"/>
  <c r="G12861" i="1"/>
  <c r="G12862" i="1"/>
  <c r="G12863" i="1"/>
  <c r="G12864" i="1"/>
  <c r="G12865" i="1"/>
  <c r="G12866" i="1"/>
  <c r="G12867" i="1"/>
  <c r="G12868" i="1"/>
  <c r="G12869" i="1"/>
  <c r="G12870" i="1"/>
  <c r="G12871" i="1"/>
  <c r="G12872" i="1"/>
  <c r="G12873" i="1"/>
  <c r="G12874" i="1"/>
  <c r="G12875" i="1"/>
  <c r="G12876" i="1"/>
  <c r="G12877" i="1"/>
  <c r="G12878" i="1"/>
  <c r="G12879" i="1"/>
  <c r="G12880" i="1"/>
  <c r="G12881" i="1"/>
  <c r="G12882" i="1"/>
  <c r="G12883" i="1"/>
  <c r="G12884" i="1"/>
  <c r="G12885" i="1"/>
  <c r="G12886" i="1"/>
  <c r="G12887" i="1"/>
  <c r="G12888" i="1"/>
  <c r="G12889" i="1"/>
  <c r="G12890" i="1"/>
  <c r="G12891" i="1"/>
  <c r="G12892" i="1"/>
  <c r="G12893" i="1"/>
  <c r="G12894" i="1"/>
  <c r="G12895" i="1"/>
  <c r="G12896" i="1"/>
  <c r="G12897" i="1"/>
  <c r="G12898" i="1"/>
  <c r="G12899" i="1"/>
  <c r="G12900" i="1"/>
  <c r="G12901" i="1"/>
  <c r="G12902" i="1"/>
  <c r="G12903" i="1"/>
  <c r="G12904" i="1"/>
  <c r="G12905" i="1"/>
  <c r="G12906" i="1"/>
  <c r="G12907" i="1"/>
  <c r="G12908" i="1"/>
  <c r="G12909" i="1"/>
  <c r="G12910" i="1"/>
  <c r="G12911" i="1"/>
  <c r="G12912" i="1"/>
  <c r="G12913" i="1"/>
  <c r="G12914" i="1"/>
  <c r="G12915" i="1"/>
  <c r="G12916" i="1"/>
  <c r="G12917" i="1"/>
  <c r="G12918" i="1"/>
  <c r="G12919" i="1"/>
  <c r="G12920" i="1"/>
  <c r="G12921" i="1"/>
  <c r="G12922" i="1"/>
  <c r="G12923" i="1"/>
  <c r="G12924" i="1"/>
  <c r="G12925" i="1"/>
  <c r="G12926" i="1"/>
  <c r="G12927" i="1"/>
  <c r="G12928" i="1"/>
  <c r="G12929" i="1"/>
  <c r="G12930" i="1"/>
  <c r="G12931" i="1"/>
  <c r="G12932" i="1"/>
  <c r="G12933" i="1"/>
  <c r="G12934" i="1"/>
  <c r="G12935" i="1"/>
  <c r="G12936" i="1"/>
  <c r="G12937" i="1"/>
  <c r="G12938" i="1"/>
  <c r="G12939" i="1"/>
  <c r="G12940" i="1"/>
  <c r="G12941" i="1"/>
  <c r="G12942" i="1"/>
  <c r="G12943" i="1"/>
  <c r="G12944" i="1"/>
  <c r="G12945" i="1"/>
  <c r="G12946" i="1"/>
  <c r="G12947" i="1"/>
  <c r="G12948" i="1"/>
  <c r="G12949" i="1"/>
  <c r="G12950" i="1"/>
  <c r="G12951" i="1"/>
  <c r="G12952" i="1"/>
  <c r="G12953" i="1"/>
  <c r="G12954" i="1"/>
  <c r="G12955" i="1"/>
  <c r="G12956" i="1"/>
  <c r="G12957" i="1"/>
  <c r="G12958" i="1"/>
  <c r="G12959" i="1"/>
  <c r="G12960" i="1"/>
  <c r="G12961" i="1"/>
  <c r="G12962" i="1"/>
  <c r="G12963" i="1"/>
  <c r="G12964" i="1"/>
  <c r="G12965" i="1"/>
  <c r="G12966" i="1"/>
  <c r="G12967" i="1"/>
  <c r="G12968" i="1"/>
  <c r="G12969" i="1"/>
  <c r="G12970" i="1"/>
  <c r="G12971" i="1"/>
  <c r="G12972" i="1"/>
  <c r="G12973" i="1"/>
  <c r="G12974" i="1"/>
  <c r="G12975" i="1"/>
  <c r="G12976" i="1"/>
  <c r="G12977" i="1"/>
  <c r="G12978" i="1"/>
  <c r="G12979" i="1"/>
  <c r="G12980" i="1"/>
  <c r="G12981" i="1"/>
  <c r="G12982" i="1"/>
  <c r="G12983" i="1"/>
  <c r="G12984" i="1"/>
  <c r="G12985" i="1"/>
  <c r="G12986" i="1"/>
  <c r="G12987" i="1"/>
  <c r="G12988" i="1"/>
  <c r="G12989" i="1"/>
  <c r="G12990" i="1"/>
  <c r="G12991" i="1"/>
  <c r="G12992" i="1"/>
  <c r="G12993" i="1"/>
  <c r="G12994" i="1"/>
  <c r="G12995" i="1"/>
  <c r="G12996" i="1"/>
  <c r="G12997" i="1"/>
  <c r="G12998" i="1"/>
  <c r="G12999" i="1"/>
  <c r="G13000" i="1"/>
  <c r="G13001" i="1"/>
  <c r="G13002" i="1"/>
  <c r="G13003" i="1"/>
  <c r="G13004" i="1"/>
  <c r="G13005" i="1"/>
  <c r="G13006" i="1"/>
  <c r="G13007" i="1"/>
  <c r="G13008" i="1"/>
  <c r="G13009" i="1"/>
  <c r="G13010" i="1"/>
  <c r="G13011" i="1"/>
  <c r="G13012" i="1"/>
  <c r="G13013" i="1"/>
  <c r="G13014" i="1"/>
  <c r="G13015" i="1"/>
  <c r="G13016" i="1"/>
  <c r="G13017" i="1"/>
  <c r="G13018" i="1"/>
  <c r="G13019" i="1"/>
  <c r="G13020" i="1"/>
  <c r="G13021" i="1"/>
  <c r="G13022" i="1"/>
  <c r="G13023" i="1"/>
  <c r="G13024" i="1"/>
  <c r="G13025" i="1"/>
  <c r="G13026" i="1"/>
  <c r="G13027" i="1"/>
  <c r="G13028" i="1"/>
  <c r="G13029" i="1"/>
  <c r="G13030" i="1"/>
  <c r="G13031" i="1"/>
  <c r="G13032" i="1"/>
  <c r="G13033" i="1"/>
  <c r="G13034" i="1"/>
  <c r="G13035" i="1"/>
  <c r="G13036" i="1"/>
  <c r="G13037" i="1"/>
  <c r="G13038" i="1"/>
  <c r="G13039" i="1"/>
  <c r="G13040" i="1"/>
  <c r="G13041" i="1"/>
  <c r="G13042" i="1"/>
  <c r="G13043" i="1"/>
  <c r="G13044" i="1"/>
  <c r="G13045" i="1"/>
  <c r="G13046" i="1"/>
  <c r="G13047" i="1"/>
  <c r="G13048" i="1"/>
  <c r="G13049" i="1"/>
  <c r="G13050" i="1"/>
  <c r="G13051" i="1"/>
  <c r="G13052" i="1"/>
  <c r="G13053" i="1"/>
  <c r="G13054" i="1"/>
  <c r="G13055" i="1"/>
  <c r="G13056" i="1"/>
  <c r="G13057" i="1"/>
  <c r="G13058" i="1"/>
  <c r="G13059" i="1"/>
  <c r="G13060" i="1"/>
  <c r="G13061" i="1"/>
  <c r="G13062" i="1"/>
  <c r="G13063" i="1"/>
  <c r="G13064" i="1"/>
  <c r="G13065" i="1"/>
  <c r="G13066" i="1"/>
  <c r="G13067" i="1"/>
  <c r="G13068" i="1"/>
  <c r="G13069" i="1"/>
  <c r="G13070" i="1"/>
  <c r="G13071" i="1"/>
  <c r="G13072" i="1"/>
  <c r="G13073" i="1"/>
  <c r="G13074" i="1"/>
  <c r="G13075" i="1"/>
  <c r="G13076" i="1"/>
  <c r="G13077" i="1"/>
  <c r="G13078" i="1"/>
  <c r="G13079" i="1"/>
  <c r="G13080" i="1"/>
  <c r="G13081" i="1"/>
  <c r="G13082" i="1"/>
  <c r="G13083" i="1"/>
  <c r="G13084" i="1"/>
  <c r="G13085" i="1"/>
  <c r="G13086" i="1"/>
  <c r="G13087" i="1"/>
  <c r="G13088" i="1"/>
  <c r="G13089" i="1"/>
  <c r="G13090" i="1"/>
  <c r="G13091" i="1"/>
  <c r="G13092" i="1"/>
  <c r="G13093" i="1"/>
  <c r="G13094" i="1"/>
  <c r="G13095" i="1"/>
  <c r="G13096" i="1"/>
  <c r="G13097" i="1"/>
  <c r="G13098" i="1"/>
  <c r="G13099" i="1"/>
  <c r="G13100" i="1"/>
  <c r="G13101" i="1"/>
  <c r="G13102" i="1"/>
  <c r="G13103" i="1"/>
  <c r="G13104" i="1"/>
  <c r="G13105" i="1"/>
  <c r="G13106" i="1"/>
  <c r="G13107" i="1"/>
  <c r="G13108" i="1"/>
  <c r="G13109" i="1"/>
  <c r="G13110" i="1"/>
  <c r="G13111" i="1"/>
  <c r="G13112" i="1"/>
  <c r="G13113" i="1"/>
  <c r="G13114" i="1"/>
  <c r="G13115" i="1"/>
  <c r="G13116" i="1"/>
  <c r="G13117" i="1"/>
  <c r="G13118" i="1"/>
  <c r="G13119" i="1"/>
  <c r="G13120" i="1"/>
  <c r="G13121" i="1"/>
  <c r="G13122" i="1"/>
  <c r="G13123" i="1"/>
  <c r="G13124" i="1"/>
  <c r="G13125" i="1"/>
  <c r="G13126" i="1"/>
  <c r="G13127" i="1"/>
  <c r="G13128" i="1"/>
  <c r="G13129" i="1"/>
  <c r="G13130" i="1"/>
  <c r="G13131" i="1"/>
  <c r="G13132" i="1"/>
  <c r="G13133" i="1"/>
  <c r="G13134" i="1"/>
  <c r="G13135" i="1"/>
  <c r="G13136" i="1"/>
  <c r="G13137" i="1"/>
  <c r="G13138" i="1"/>
  <c r="G13139" i="1"/>
  <c r="G13140" i="1"/>
  <c r="G13141" i="1"/>
  <c r="G13142" i="1"/>
  <c r="G13143" i="1"/>
  <c r="G13144" i="1"/>
  <c r="G13145" i="1"/>
  <c r="G13146" i="1"/>
  <c r="G13147" i="1"/>
  <c r="G13148" i="1"/>
  <c r="G13149" i="1"/>
  <c r="G13150" i="1"/>
  <c r="G13151" i="1"/>
  <c r="G13152" i="1"/>
  <c r="G13153" i="1"/>
  <c r="G13154" i="1"/>
  <c r="G13155" i="1"/>
  <c r="G13156" i="1"/>
  <c r="G13157" i="1"/>
  <c r="G13158" i="1"/>
  <c r="G13159" i="1"/>
  <c r="G13160" i="1"/>
  <c r="G13161" i="1"/>
  <c r="G13162" i="1"/>
  <c r="G13163" i="1"/>
  <c r="G13164" i="1"/>
  <c r="G13165" i="1"/>
  <c r="G13166" i="1"/>
  <c r="G13167" i="1"/>
  <c r="G13168" i="1"/>
  <c r="G13169" i="1"/>
  <c r="G13170" i="1"/>
  <c r="G13171" i="1"/>
  <c r="G13172" i="1"/>
  <c r="G13173" i="1"/>
  <c r="G13174" i="1"/>
  <c r="G13175" i="1"/>
  <c r="G13176" i="1"/>
  <c r="G13177" i="1"/>
  <c r="G13178" i="1"/>
  <c r="G13179" i="1"/>
  <c r="G13180" i="1"/>
  <c r="G13181" i="1"/>
  <c r="G13182" i="1"/>
  <c r="G13183" i="1"/>
  <c r="G13184" i="1"/>
  <c r="G13185" i="1"/>
  <c r="G13186" i="1"/>
  <c r="G13187" i="1"/>
  <c r="G13188" i="1"/>
  <c r="G13189" i="1"/>
  <c r="G13190" i="1"/>
  <c r="G13191" i="1"/>
  <c r="G13192" i="1"/>
  <c r="G13193" i="1"/>
  <c r="G13194" i="1"/>
  <c r="G13195" i="1"/>
  <c r="G13196" i="1"/>
  <c r="G13197" i="1"/>
  <c r="G13198" i="1"/>
  <c r="G13199" i="1"/>
  <c r="G13200" i="1"/>
  <c r="G13201" i="1"/>
  <c r="G13202" i="1"/>
  <c r="G13203" i="1"/>
  <c r="G13204" i="1"/>
  <c r="G13205" i="1"/>
  <c r="G13206" i="1"/>
  <c r="G13207" i="1"/>
  <c r="G13208" i="1"/>
  <c r="G13209" i="1"/>
  <c r="G13210" i="1"/>
  <c r="G13211" i="1"/>
  <c r="G13212" i="1"/>
  <c r="G13213" i="1"/>
  <c r="G13214" i="1"/>
  <c r="G13215" i="1"/>
  <c r="G13216" i="1"/>
  <c r="G13217" i="1"/>
  <c r="G13218" i="1"/>
  <c r="G13219" i="1"/>
  <c r="G13220" i="1"/>
  <c r="G13221" i="1"/>
  <c r="G13222" i="1"/>
  <c r="G13223" i="1"/>
  <c r="G13224" i="1"/>
  <c r="G13225" i="1"/>
  <c r="G13226" i="1"/>
  <c r="G13227" i="1"/>
  <c r="G13228" i="1"/>
  <c r="G13229" i="1"/>
  <c r="G13230" i="1"/>
  <c r="G13231" i="1"/>
  <c r="G13232" i="1"/>
  <c r="G13233" i="1"/>
  <c r="G13234" i="1"/>
  <c r="G13235" i="1"/>
  <c r="G13236" i="1"/>
  <c r="G13237" i="1"/>
  <c r="G13238" i="1"/>
  <c r="G13239" i="1"/>
  <c r="G13240" i="1"/>
  <c r="G13241" i="1"/>
  <c r="G13242" i="1"/>
  <c r="G13243" i="1"/>
  <c r="G13244" i="1"/>
  <c r="G13245" i="1"/>
  <c r="G13246" i="1"/>
  <c r="G13247" i="1"/>
  <c r="G13248" i="1"/>
  <c r="G13249" i="1"/>
  <c r="G13250" i="1"/>
  <c r="G13251" i="1"/>
  <c r="G13252" i="1"/>
  <c r="G13253" i="1"/>
  <c r="G13254" i="1"/>
  <c r="G13255" i="1"/>
  <c r="G13256" i="1"/>
  <c r="G13257" i="1"/>
  <c r="G13258" i="1"/>
  <c r="G13259" i="1"/>
  <c r="G13260" i="1"/>
  <c r="G13261" i="1"/>
  <c r="G13262" i="1"/>
  <c r="G13263" i="1"/>
  <c r="G13264" i="1"/>
  <c r="G13265" i="1"/>
  <c r="G13266" i="1"/>
  <c r="G13267" i="1"/>
  <c r="G13268" i="1"/>
  <c r="G13269" i="1"/>
  <c r="G13270" i="1"/>
  <c r="G13271" i="1"/>
  <c r="G13272" i="1"/>
  <c r="G13273" i="1"/>
  <c r="G13274" i="1"/>
  <c r="G13275" i="1"/>
  <c r="G13276" i="1"/>
  <c r="G13277" i="1"/>
  <c r="G13278" i="1"/>
  <c r="G13279" i="1"/>
  <c r="G13280" i="1"/>
  <c r="G13281" i="1"/>
  <c r="G13282" i="1"/>
  <c r="G13283" i="1"/>
  <c r="G13284" i="1"/>
  <c r="G13285" i="1"/>
  <c r="G13286" i="1"/>
  <c r="G13287" i="1"/>
  <c r="G13288" i="1"/>
  <c r="G13289" i="1"/>
  <c r="G13290" i="1"/>
  <c r="G13291" i="1"/>
  <c r="G13292" i="1"/>
  <c r="G13293" i="1"/>
  <c r="G13294" i="1"/>
  <c r="G13295" i="1"/>
  <c r="G13296" i="1"/>
  <c r="G13297" i="1"/>
  <c r="G13298" i="1"/>
  <c r="G13299" i="1"/>
  <c r="G13300" i="1"/>
  <c r="G13301" i="1"/>
  <c r="G13302" i="1"/>
  <c r="G13303" i="1"/>
  <c r="G13304" i="1"/>
  <c r="G13305" i="1"/>
  <c r="G13306" i="1"/>
  <c r="G13307" i="1"/>
  <c r="G13308" i="1"/>
  <c r="G13309" i="1"/>
  <c r="G13310" i="1"/>
  <c r="G13311" i="1"/>
  <c r="G13312" i="1"/>
  <c r="G13313" i="1"/>
  <c r="G13314" i="1"/>
  <c r="G13315" i="1"/>
  <c r="G13316" i="1"/>
  <c r="G13317" i="1"/>
  <c r="G13318" i="1"/>
  <c r="G13319" i="1"/>
  <c r="G13320" i="1"/>
  <c r="G13321" i="1"/>
  <c r="G13322" i="1"/>
  <c r="G13323" i="1"/>
  <c r="G13324" i="1"/>
  <c r="G13325" i="1"/>
  <c r="G13326" i="1"/>
  <c r="G13327" i="1"/>
  <c r="G13328" i="1"/>
  <c r="G13329" i="1"/>
  <c r="G13330" i="1"/>
  <c r="G13331" i="1"/>
  <c r="G13332" i="1"/>
  <c r="G13333" i="1"/>
  <c r="G13334" i="1"/>
  <c r="G13335" i="1"/>
  <c r="G13336" i="1"/>
  <c r="G13337" i="1"/>
  <c r="G13338" i="1"/>
  <c r="G13339" i="1"/>
  <c r="G13340" i="1"/>
  <c r="G13341" i="1"/>
  <c r="G13342" i="1"/>
  <c r="G13343" i="1"/>
  <c r="G13344" i="1"/>
  <c r="G13345" i="1"/>
  <c r="G13346" i="1"/>
  <c r="G13347" i="1"/>
  <c r="G13348" i="1"/>
  <c r="G13349" i="1"/>
  <c r="G13350" i="1"/>
  <c r="G13351" i="1"/>
  <c r="G13352" i="1"/>
  <c r="G13353" i="1"/>
  <c r="G13354" i="1"/>
  <c r="G13355" i="1"/>
  <c r="G13356" i="1"/>
  <c r="G13357" i="1"/>
  <c r="G13358" i="1"/>
  <c r="G13359" i="1"/>
  <c r="G13360" i="1"/>
  <c r="G13361" i="1"/>
  <c r="G13362" i="1"/>
  <c r="G13363" i="1"/>
  <c r="G13364" i="1"/>
  <c r="G13365" i="1"/>
  <c r="G13366" i="1"/>
  <c r="G13367" i="1"/>
  <c r="G13368" i="1"/>
  <c r="G13369" i="1"/>
  <c r="G13370" i="1"/>
  <c r="G13371" i="1"/>
  <c r="G13372" i="1"/>
  <c r="G13373" i="1"/>
  <c r="G13374" i="1"/>
  <c r="G13375" i="1"/>
  <c r="G13376" i="1"/>
  <c r="G13377" i="1"/>
  <c r="G13378" i="1"/>
  <c r="G13379" i="1"/>
  <c r="G13380" i="1"/>
  <c r="G13381" i="1"/>
  <c r="G13382" i="1"/>
  <c r="G13383" i="1"/>
  <c r="G13384" i="1"/>
  <c r="G13385" i="1"/>
  <c r="G13386" i="1"/>
  <c r="G13387" i="1"/>
  <c r="G13388" i="1"/>
  <c r="G13389" i="1"/>
  <c r="G13390" i="1"/>
  <c r="G13391" i="1"/>
  <c r="G13392" i="1"/>
  <c r="G13393" i="1"/>
  <c r="G13394" i="1"/>
  <c r="G13395" i="1"/>
  <c r="G13396" i="1"/>
  <c r="G13397" i="1"/>
  <c r="G13398" i="1"/>
  <c r="G13399" i="1"/>
  <c r="G13400" i="1"/>
  <c r="G13401" i="1"/>
  <c r="G13402" i="1"/>
  <c r="G13403" i="1"/>
  <c r="G13404" i="1"/>
  <c r="G13405" i="1"/>
  <c r="G13406" i="1"/>
  <c r="G13407" i="1"/>
  <c r="G13408" i="1"/>
  <c r="G13409" i="1"/>
  <c r="G13410" i="1"/>
  <c r="G13411" i="1"/>
  <c r="G13412" i="1"/>
  <c r="G13413" i="1"/>
  <c r="G13414" i="1"/>
  <c r="G13415" i="1"/>
  <c r="G13416" i="1"/>
  <c r="G13417" i="1"/>
  <c r="G13418" i="1"/>
  <c r="G13419" i="1"/>
  <c r="G13420" i="1"/>
  <c r="G13421" i="1"/>
  <c r="G13422" i="1"/>
  <c r="G13423" i="1"/>
  <c r="G13424" i="1"/>
  <c r="G13425" i="1"/>
  <c r="G13426" i="1"/>
  <c r="G13427" i="1"/>
  <c r="G13428" i="1"/>
  <c r="G13429" i="1"/>
  <c r="G13430" i="1"/>
  <c r="G13431" i="1"/>
  <c r="G13432" i="1"/>
  <c r="G13433" i="1"/>
  <c r="G13434" i="1"/>
  <c r="G13435" i="1"/>
  <c r="G13436" i="1"/>
  <c r="G13437" i="1"/>
  <c r="G13438" i="1"/>
  <c r="G13439" i="1"/>
  <c r="G13440" i="1"/>
  <c r="G13441" i="1"/>
  <c r="G13442" i="1"/>
  <c r="G13443" i="1"/>
  <c r="G13444" i="1"/>
  <c r="G13445" i="1"/>
  <c r="G13446" i="1"/>
  <c r="G13447" i="1"/>
  <c r="G13448" i="1"/>
  <c r="G13449" i="1"/>
  <c r="G13450" i="1"/>
  <c r="G13451" i="1"/>
  <c r="G13452" i="1"/>
  <c r="G13453" i="1"/>
  <c r="G13454" i="1"/>
  <c r="G13455" i="1"/>
  <c r="G13456" i="1"/>
  <c r="G13457" i="1"/>
  <c r="G13458" i="1"/>
  <c r="G13459" i="1"/>
  <c r="G13460" i="1"/>
  <c r="G13461" i="1"/>
  <c r="G13462" i="1"/>
  <c r="G13463" i="1"/>
  <c r="G13464" i="1"/>
  <c r="G13465" i="1"/>
  <c r="G13466" i="1"/>
  <c r="G13467" i="1"/>
  <c r="G13468" i="1"/>
  <c r="G13469" i="1"/>
  <c r="G13470" i="1"/>
  <c r="G13471" i="1"/>
  <c r="G13472" i="1"/>
  <c r="G13473" i="1"/>
  <c r="G13474" i="1"/>
  <c r="G13475" i="1"/>
  <c r="G13476" i="1"/>
  <c r="G13477" i="1"/>
  <c r="G13478" i="1"/>
  <c r="G13479" i="1"/>
  <c r="G13480" i="1"/>
  <c r="G13481" i="1"/>
  <c r="G13482" i="1"/>
  <c r="G13483" i="1"/>
  <c r="G13484" i="1"/>
  <c r="G13485" i="1"/>
  <c r="G13486" i="1"/>
  <c r="G13487" i="1"/>
  <c r="G13488" i="1"/>
  <c r="G13489" i="1"/>
  <c r="G13490" i="1"/>
  <c r="G13491" i="1"/>
  <c r="G13492" i="1"/>
  <c r="G13493" i="1"/>
  <c r="G13494" i="1"/>
  <c r="G13495" i="1"/>
  <c r="G13496" i="1"/>
  <c r="G13497" i="1"/>
  <c r="G13498" i="1"/>
  <c r="G13499" i="1"/>
  <c r="G13500" i="1"/>
  <c r="G13501" i="1"/>
  <c r="G13502" i="1"/>
  <c r="G13503" i="1"/>
  <c r="G13504" i="1"/>
  <c r="G13505" i="1"/>
  <c r="G13506" i="1"/>
  <c r="G13507" i="1"/>
  <c r="G13508" i="1"/>
  <c r="G13509" i="1"/>
  <c r="G13510" i="1"/>
  <c r="G13511" i="1"/>
  <c r="G13512" i="1"/>
  <c r="G13513" i="1"/>
  <c r="G13514" i="1"/>
  <c r="G13515" i="1"/>
  <c r="G13516" i="1"/>
  <c r="G13517" i="1"/>
  <c r="G13518" i="1"/>
  <c r="G13519" i="1"/>
  <c r="G13520" i="1"/>
  <c r="G13521" i="1"/>
  <c r="G13522" i="1"/>
  <c r="G13523" i="1"/>
  <c r="G13524" i="1"/>
  <c r="G13525" i="1"/>
  <c r="G13526" i="1"/>
  <c r="G13527" i="1"/>
  <c r="G13528" i="1"/>
  <c r="G13529" i="1"/>
  <c r="G13530" i="1"/>
  <c r="G13531" i="1"/>
  <c r="G13532" i="1"/>
  <c r="G13533" i="1"/>
  <c r="G13534" i="1"/>
  <c r="G13535" i="1"/>
  <c r="G13536" i="1"/>
  <c r="G13537" i="1"/>
  <c r="G13538" i="1"/>
  <c r="G13539" i="1"/>
  <c r="G13540" i="1"/>
  <c r="G13541" i="1"/>
  <c r="G13542" i="1"/>
  <c r="G13543" i="1"/>
  <c r="G13544" i="1"/>
  <c r="G13545" i="1"/>
  <c r="G13546" i="1"/>
  <c r="G13547" i="1"/>
  <c r="G13548" i="1"/>
  <c r="G13549" i="1"/>
  <c r="G13550" i="1"/>
  <c r="G13551" i="1"/>
  <c r="G13552" i="1"/>
  <c r="G13553" i="1"/>
  <c r="G13554" i="1"/>
  <c r="G13555" i="1"/>
  <c r="G13556" i="1"/>
  <c r="G13557" i="1"/>
  <c r="G13558" i="1"/>
  <c r="G13559" i="1"/>
  <c r="G13560" i="1"/>
  <c r="G13561" i="1"/>
  <c r="G13562" i="1"/>
  <c r="G13563" i="1"/>
  <c r="G13564" i="1"/>
  <c r="G13565" i="1"/>
  <c r="G13566" i="1"/>
  <c r="G13567" i="1"/>
  <c r="G13568" i="1"/>
  <c r="G13569" i="1"/>
  <c r="G13570" i="1"/>
  <c r="G13571" i="1"/>
  <c r="G13572" i="1"/>
  <c r="G13573" i="1"/>
  <c r="G13574" i="1"/>
  <c r="G13575" i="1"/>
  <c r="G13576" i="1"/>
  <c r="G13577" i="1"/>
  <c r="G13578" i="1"/>
  <c r="G13579" i="1"/>
  <c r="G13580" i="1"/>
  <c r="G13581" i="1"/>
  <c r="G13582" i="1"/>
  <c r="G13583" i="1"/>
  <c r="G13584" i="1"/>
  <c r="G13585" i="1"/>
  <c r="G13586" i="1"/>
  <c r="G13587" i="1"/>
  <c r="G13588" i="1"/>
  <c r="G13589" i="1"/>
  <c r="G13590" i="1"/>
  <c r="G13591" i="1"/>
  <c r="G13592" i="1"/>
  <c r="G13593" i="1"/>
  <c r="G13594" i="1"/>
  <c r="G13595" i="1"/>
  <c r="G13596" i="1"/>
  <c r="G13597" i="1"/>
  <c r="G13598" i="1"/>
  <c r="G13599" i="1"/>
  <c r="G13600" i="1"/>
  <c r="G13601" i="1"/>
  <c r="G13602" i="1"/>
  <c r="G13603" i="1"/>
  <c r="G13604" i="1"/>
  <c r="G13605" i="1"/>
  <c r="G13606" i="1"/>
  <c r="G13607" i="1"/>
  <c r="G13608" i="1"/>
  <c r="G13609" i="1"/>
  <c r="G13610" i="1"/>
  <c r="G13611" i="1"/>
  <c r="G13612" i="1"/>
  <c r="G13613" i="1"/>
  <c r="G13614" i="1"/>
  <c r="G13615" i="1"/>
  <c r="G13616" i="1"/>
  <c r="G13617" i="1"/>
  <c r="G13618" i="1"/>
  <c r="G13619" i="1"/>
  <c r="G13620" i="1"/>
  <c r="G13621" i="1"/>
  <c r="G13622" i="1"/>
  <c r="G13623" i="1"/>
  <c r="G13624" i="1"/>
  <c r="G13625" i="1"/>
  <c r="G13626" i="1"/>
  <c r="G13627" i="1"/>
  <c r="G13628" i="1"/>
  <c r="G13629" i="1"/>
  <c r="G13630" i="1"/>
  <c r="G13631" i="1"/>
  <c r="G13632" i="1"/>
  <c r="G13633" i="1"/>
  <c r="G13634" i="1"/>
  <c r="G13635" i="1"/>
  <c r="G13636" i="1"/>
  <c r="G13637" i="1"/>
  <c r="G13638" i="1"/>
  <c r="G13639" i="1"/>
  <c r="G13640" i="1"/>
  <c r="G13641" i="1"/>
  <c r="G13642" i="1"/>
  <c r="G13643" i="1"/>
  <c r="G13644" i="1"/>
  <c r="G13645" i="1"/>
  <c r="G13646" i="1"/>
  <c r="G13647" i="1"/>
  <c r="G13648" i="1"/>
  <c r="G13649" i="1"/>
  <c r="G13650" i="1"/>
  <c r="G13651" i="1"/>
  <c r="G13652" i="1"/>
  <c r="G13653" i="1"/>
  <c r="G13654" i="1"/>
  <c r="G13655" i="1"/>
  <c r="G13656" i="1"/>
  <c r="G13657" i="1"/>
  <c r="G13658" i="1"/>
  <c r="G13659" i="1"/>
  <c r="G13660" i="1"/>
  <c r="G13661" i="1"/>
  <c r="G13662" i="1"/>
  <c r="G13663" i="1"/>
  <c r="G13664" i="1"/>
  <c r="G13665" i="1"/>
  <c r="G13666" i="1"/>
  <c r="G13667" i="1"/>
  <c r="G13668" i="1"/>
  <c r="G13669" i="1"/>
  <c r="G13670" i="1"/>
  <c r="G13671" i="1"/>
  <c r="G13672" i="1"/>
  <c r="G13673" i="1"/>
  <c r="G13674" i="1"/>
  <c r="G13675" i="1"/>
  <c r="G13676" i="1"/>
  <c r="G13677" i="1"/>
  <c r="G13678" i="1"/>
  <c r="G13679" i="1"/>
  <c r="G13680" i="1"/>
  <c r="G13681" i="1"/>
  <c r="G13682" i="1"/>
  <c r="G13683" i="1"/>
  <c r="G13684" i="1"/>
  <c r="G13685" i="1"/>
  <c r="G13686" i="1"/>
  <c r="G13687" i="1"/>
  <c r="G13688" i="1"/>
  <c r="G13689" i="1"/>
  <c r="G13690" i="1"/>
  <c r="G13691" i="1"/>
  <c r="G13692" i="1"/>
  <c r="G13693" i="1"/>
  <c r="G13694" i="1"/>
  <c r="G13695" i="1"/>
  <c r="G13696" i="1"/>
  <c r="G13697" i="1"/>
  <c r="G13698" i="1"/>
  <c r="G13699" i="1"/>
  <c r="G13700" i="1"/>
  <c r="G13701" i="1"/>
  <c r="G13702" i="1"/>
  <c r="G13703" i="1"/>
  <c r="G13704" i="1"/>
  <c r="G13705" i="1"/>
  <c r="G13706" i="1"/>
  <c r="G13707" i="1"/>
  <c r="G13708" i="1"/>
  <c r="G13709" i="1"/>
  <c r="G13710" i="1"/>
  <c r="G13711" i="1"/>
  <c r="G13712" i="1"/>
  <c r="G13713" i="1"/>
  <c r="G13714" i="1"/>
  <c r="G13715" i="1"/>
  <c r="G13716" i="1"/>
  <c r="G13717" i="1"/>
  <c r="G13718" i="1"/>
  <c r="G13719" i="1"/>
  <c r="G13720" i="1"/>
  <c r="G13721" i="1"/>
  <c r="G13722" i="1"/>
  <c r="G13723" i="1"/>
  <c r="G13724" i="1"/>
  <c r="G13725" i="1"/>
  <c r="G13726" i="1"/>
  <c r="G13727" i="1"/>
  <c r="G13728" i="1"/>
  <c r="G13729" i="1"/>
  <c r="G13730" i="1"/>
  <c r="G13731" i="1"/>
  <c r="G13732" i="1"/>
  <c r="G13733" i="1"/>
  <c r="G13734" i="1"/>
  <c r="G13735" i="1"/>
  <c r="G13736" i="1"/>
  <c r="G13737" i="1"/>
  <c r="G13738" i="1"/>
  <c r="G13739" i="1"/>
  <c r="G13740" i="1"/>
  <c r="G13741" i="1"/>
  <c r="G13742" i="1"/>
  <c r="G13743" i="1"/>
  <c r="G13744" i="1"/>
  <c r="G13745" i="1"/>
  <c r="G13746" i="1"/>
  <c r="G13747" i="1"/>
  <c r="G13748" i="1"/>
  <c r="G13749" i="1"/>
  <c r="G13750" i="1"/>
  <c r="G13751" i="1"/>
  <c r="G13752" i="1"/>
  <c r="G13753" i="1"/>
  <c r="G13754" i="1"/>
  <c r="G13755" i="1"/>
  <c r="G13756" i="1"/>
  <c r="G13757" i="1"/>
  <c r="G13758" i="1"/>
  <c r="G13759" i="1"/>
  <c r="G13760" i="1"/>
  <c r="G13761" i="1"/>
  <c r="G13762" i="1"/>
  <c r="G13763" i="1"/>
  <c r="G13764" i="1"/>
  <c r="G13765" i="1"/>
  <c r="G13766" i="1"/>
  <c r="G13767" i="1"/>
  <c r="G13768" i="1"/>
  <c r="G13769" i="1"/>
  <c r="G13770" i="1"/>
  <c r="G13771" i="1"/>
  <c r="G13772" i="1"/>
  <c r="G13773" i="1"/>
  <c r="G13774" i="1"/>
  <c r="G13775" i="1"/>
  <c r="G13776" i="1"/>
  <c r="G13777" i="1"/>
  <c r="G13778" i="1"/>
  <c r="G13779" i="1"/>
  <c r="G13780" i="1"/>
  <c r="G13781" i="1"/>
  <c r="G13782" i="1"/>
  <c r="G13783" i="1"/>
  <c r="G13784" i="1"/>
  <c r="G13785" i="1"/>
  <c r="G13786" i="1"/>
  <c r="G13787" i="1"/>
  <c r="G13788" i="1"/>
  <c r="G13789" i="1"/>
  <c r="G13790" i="1"/>
  <c r="G13791" i="1"/>
  <c r="G13792" i="1"/>
  <c r="G13793" i="1"/>
  <c r="G13794" i="1"/>
  <c r="G13795" i="1"/>
  <c r="G13796" i="1"/>
  <c r="G13797" i="1"/>
  <c r="G13798" i="1"/>
  <c r="G13799" i="1"/>
  <c r="G13800" i="1"/>
  <c r="G13801" i="1"/>
  <c r="G13802" i="1"/>
  <c r="G13803" i="1"/>
  <c r="G13804" i="1"/>
  <c r="G13805" i="1"/>
  <c r="G13806" i="1"/>
  <c r="G13807" i="1"/>
  <c r="G13808" i="1"/>
  <c r="G13809" i="1"/>
  <c r="G13810" i="1"/>
  <c r="G13811" i="1"/>
  <c r="G13812" i="1"/>
  <c r="G13813" i="1"/>
  <c r="G13814" i="1"/>
  <c r="G13815" i="1"/>
  <c r="G13816" i="1"/>
  <c r="G13817" i="1"/>
  <c r="G13818" i="1"/>
  <c r="G13819" i="1"/>
  <c r="G13820" i="1"/>
  <c r="G13821" i="1"/>
  <c r="G13822" i="1"/>
  <c r="G13823" i="1"/>
  <c r="G13824" i="1"/>
  <c r="G13825" i="1"/>
  <c r="G13826" i="1"/>
  <c r="G13827" i="1"/>
  <c r="G13828" i="1"/>
  <c r="G13829" i="1"/>
  <c r="G13830" i="1"/>
  <c r="G13831" i="1"/>
  <c r="G13832" i="1"/>
  <c r="G13833" i="1"/>
  <c r="G13834" i="1"/>
  <c r="G13835" i="1"/>
  <c r="G13836" i="1"/>
  <c r="G13837" i="1"/>
  <c r="G13838" i="1"/>
  <c r="G13839" i="1"/>
  <c r="G13840" i="1"/>
  <c r="G13841" i="1"/>
  <c r="G13842" i="1"/>
  <c r="G13843" i="1"/>
  <c r="G13844" i="1"/>
  <c r="G13845" i="1"/>
  <c r="G13846" i="1"/>
  <c r="G13847" i="1"/>
  <c r="G13848" i="1"/>
  <c r="G13849" i="1"/>
  <c r="G13850" i="1"/>
  <c r="G13851" i="1"/>
  <c r="G13852" i="1"/>
  <c r="G13853" i="1"/>
  <c r="G13854" i="1"/>
  <c r="G13855" i="1"/>
  <c r="G13856" i="1"/>
  <c r="G13857" i="1"/>
  <c r="G13858" i="1"/>
  <c r="G13859" i="1"/>
  <c r="G13860" i="1"/>
  <c r="G13861" i="1"/>
  <c r="G13862" i="1"/>
  <c r="G13863" i="1"/>
  <c r="G13864" i="1"/>
  <c r="G13865" i="1"/>
  <c r="G13866" i="1"/>
  <c r="G13867" i="1"/>
  <c r="G13868" i="1"/>
  <c r="G13869" i="1"/>
  <c r="G13870" i="1"/>
  <c r="G13871" i="1"/>
  <c r="G13872" i="1"/>
  <c r="G13873" i="1"/>
  <c r="G13874" i="1"/>
  <c r="G13875" i="1"/>
  <c r="G13876" i="1"/>
  <c r="G13877" i="1"/>
  <c r="G13878" i="1"/>
  <c r="G13879" i="1"/>
  <c r="G13880" i="1"/>
  <c r="G13881" i="1"/>
  <c r="G13882" i="1"/>
  <c r="G13883" i="1"/>
  <c r="G13884" i="1"/>
  <c r="G13885" i="1"/>
  <c r="G13886" i="1"/>
  <c r="G13887" i="1"/>
  <c r="G13888" i="1"/>
  <c r="G13889" i="1"/>
  <c r="G13890" i="1"/>
  <c r="G13891" i="1"/>
  <c r="G13892" i="1"/>
  <c r="G13893" i="1"/>
  <c r="G13894" i="1"/>
  <c r="G13895" i="1"/>
  <c r="G13896" i="1"/>
  <c r="G13897" i="1"/>
  <c r="G13898" i="1"/>
  <c r="G13899" i="1"/>
  <c r="G13900" i="1"/>
  <c r="G13901" i="1"/>
  <c r="G13902" i="1"/>
  <c r="G13903" i="1"/>
  <c r="G13904" i="1"/>
  <c r="G13905" i="1"/>
  <c r="G13906" i="1"/>
  <c r="G13907" i="1"/>
  <c r="G13908" i="1"/>
  <c r="G13909" i="1"/>
  <c r="G13910" i="1"/>
  <c r="G13911" i="1"/>
  <c r="G13912" i="1"/>
  <c r="G13913" i="1"/>
  <c r="G13914" i="1"/>
  <c r="G13915" i="1"/>
  <c r="G13916" i="1"/>
  <c r="G13917" i="1"/>
  <c r="G13918" i="1"/>
  <c r="G13919" i="1"/>
  <c r="G13920" i="1"/>
  <c r="G13921" i="1"/>
  <c r="G13922" i="1"/>
  <c r="G13923" i="1"/>
  <c r="G13924" i="1"/>
  <c r="G13925" i="1"/>
  <c r="G13926" i="1"/>
  <c r="G13927" i="1"/>
  <c r="G13928" i="1"/>
  <c r="G13929" i="1"/>
  <c r="G13930" i="1"/>
  <c r="G13931" i="1"/>
  <c r="G13932" i="1"/>
  <c r="G13933" i="1"/>
  <c r="G13934" i="1"/>
  <c r="G13935" i="1"/>
  <c r="G13936" i="1"/>
  <c r="G13937" i="1"/>
  <c r="G13938" i="1"/>
  <c r="G13939" i="1"/>
  <c r="G13940" i="1"/>
  <c r="G13941" i="1"/>
  <c r="G13942" i="1"/>
  <c r="G13943" i="1"/>
  <c r="G13944" i="1"/>
  <c r="G13945" i="1"/>
  <c r="G13946" i="1"/>
  <c r="G13947" i="1"/>
  <c r="G13948" i="1"/>
  <c r="G13949" i="1"/>
  <c r="G13950" i="1"/>
  <c r="G13951" i="1"/>
  <c r="G13952" i="1"/>
  <c r="G13953" i="1"/>
  <c r="G13954" i="1"/>
  <c r="G13955" i="1"/>
  <c r="G13956" i="1"/>
  <c r="G13957" i="1"/>
  <c r="G13958" i="1"/>
  <c r="G13959" i="1"/>
  <c r="G13960" i="1"/>
  <c r="G13961" i="1"/>
  <c r="G13962" i="1"/>
  <c r="G13963" i="1"/>
  <c r="G13964" i="1"/>
  <c r="G13965" i="1"/>
  <c r="G13966" i="1"/>
  <c r="G13967" i="1"/>
  <c r="G13968" i="1"/>
  <c r="G13969" i="1"/>
  <c r="G13970" i="1"/>
  <c r="G13971" i="1"/>
  <c r="G13972" i="1"/>
  <c r="G13973" i="1"/>
  <c r="G13974" i="1"/>
  <c r="G13975" i="1"/>
  <c r="G13976" i="1"/>
  <c r="G13977" i="1"/>
  <c r="G13978" i="1"/>
  <c r="G13979" i="1"/>
  <c r="G13980" i="1"/>
  <c r="G13981" i="1"/>
  <c r="G13982" i="1"/>
  <c r="G13983" i="1"/>
  <c r="G13984" i="1"/>
  <c r="G13985" i="1"/>
  <c r="G13986" i="1"/>
  <c r="G13987" i="1"/>
  <c r="G13988" i="1"/>
  <c r="G13989" i="1"/>
  <c r="G13990" i="1"/>
  <c r="G13991" i="1"/>
  <c r="G13992" i="1"/>
  <c r="G13993" i="1"/>
  <c r="G13994" i="1"/>
  <c r="G13995" i="1"/>
  <c r="G13996" i="1"/>
  <c r="G13997" i="1"/>
  <c r="G13998" i="1"/>
  <c r="G13999" i="1"/>
  <c r="G14000" i="1"/>
  <c r="G14001" i="1"/>
  <c r="G14002" i="1"/>
  <c r="G14003" i="1"/>
  <c r="G14004" i="1"/>
  <c r="G14005" i="1"/>
  <c r="G14006" i="1"/>
  <c r="G14007" i="1"/>
  <c r="G14008" i="1"/>
  <c r="G14009" i="1"/>
  <c r="G14010" i="1"/>
  <c r="G14011" i="1"/>
  <c r="G14012" i="1"/>
  <c r="G14013" i="1"/>
  <c r="G14014" i="1"/>
  <c r="G14015" i="1"/>
  <c r="G14016" i="1"/>
  <c r="G14017" i="1"/>
  <c r="G14018" i="1"/>
  <c r="G14019" i="1"/>
  <c r="G14020" i="1"/>
  <c r="G14021" i="1"/>
  <c r="G14022" i="1"/>
  <c r="G14023" i="1"/>
  <c r="G14024" i="1"/>
  <c r="G14025" i="1"/>
  <c r="G14026" i="1"/>
  <c r="G14027" i="1"/>
  <c r="G14028" i="1"/>
  <c r="G14029" i="1"/>
  <c r="G14030" i="1"/>
  <c r="G14031" i="1"/>
  <c r="G14032" i="1"/>
  <c r="G14033" i="1"/>
  <c r="G14034" i="1"/>
  <c r="G14035" i="1"/>
  <c r="G14036" i="1"/>
  <c r="G14037" i="1"/>
  <c r="G14038" i="1"/>
  <c r="G14039" i="1"/>
  <c r="G14040" i="1"/>
  <c r="G14041" i="1"/>
  <c r="G14042" i="1"/>
  <c r="G14043" i="1"/>
  <c r="G14044" i="1"/>
  <c r="G14045" i="1"/>
  <c r="G14046" i="1"/>
  <c r="G14047" i="1"/>
  <c r="G14048" i="1"/>
  <c r="G14049" i="1"/>
  <c r="G14050" i="1"/>
  <c r="G14051" i="1"/>
  <c r="G14052" i="1"/>
  <c r="G14053" i="1"/>
  <c r="G14054" i="1"/>
  <c r="G14055" i="1"/>
  <c r="G14056" i="1"/>
  <c r="G14057" i="1"/>
  <c r="G14058" i="1"/>
  <c r="G14059" i="1"/>
  <c r="G14060" i="1"/>
  <c r="G14061" i="1"/>
  <c r="G14062" i="1"/>
  <c r="G14063" i="1"/>
  <c r="G14064" i="1"/>
  <c r="G14065" i="1"/>
  <c r="G14066" i="1"/>
  <c r="G14067" i="1"/>
  <c r="G14068" i="1"/>
  <c r="G14069" i="1"/>
  <c r="G14070" i="1"/>
  <c r="G14071" i="1"/>
  <c r="G14072" i="1"/>
  <c r="G14073" i="1"/>
  <c r="G14074" i="1"/>
  <c r="G14075" i="1"/>
  <c r="G14076" i="1"/>
  <c r="G14077" i="1"/>
  <c r="G14078" i="1"/>
  <c r="G14079" i="1"/>
  <c r="G14080" i="1"/>
  <c r="G14081" i="1"/>
  <c r="G14082" i="1"/>
  <c r="G14083" i="1"/>
  <c r="G14084" i="1"/>
  <c r="G14085" i="1"/>
  <c r="G14086" i="1"/>
  <c r="G14087" i="1"/>
  <c r="G14088" i="1"/>
  <c r="G14089" i="1"/>
  <c r="G14090" i="1"/>
  <c r="G14091" i="1"/>
  <c r="G14092" i="1"/>
  <c r="G14093" i="1"/>
  <c r="G14094" i="1"/>
  <c r="G14095" i="1"/>
  <c r="G14096" i="1"/>
  <c r="G14097" i="1"/>
  <c r="G14098" i="1"/>
  <c r="G14099" i="1"/>
  <c r="G14100" i="1"/>
  <c r="G14101" i="1"/>
  <c r="G14102" i="1"/>
  <c r="G14103" i="1"/>
  <c r="G14104" i="1"/>
  <c r="G14105" i="1"/>
  <c r="G14106" i="1"/>
  <c r="G14107" i="1"/>
  <c r="G14108" i="1"/>
  <c r="G14109" i="1"/>
  <c r="G14110" i="1"/>
  <c r="G14111" i="1"/>
  <c r="G14112" i="1"/>
  <c r="G14113" i="1"/>
  <c r="G14114" i="1"/>
  <c r="G14115" i="1"/>
  <c r="G14116" i="1"/>
  <c r="G14117" i="1"/>
  <c r="G14118" i="1"/>
  <c r="G14119" i="1"/>
  <c r="G14120" i="1"/>
  <c r="G14121" i="1"/>
  <c r="G14122" i="1"/>
  <c r="G14123" i="1"/>
  <c r="G14124" i="1"/>
  <c r="G14125" i="1"/>
  <c r="G14126" i="1"/>
  <c r="G14127" i="1"/>
  <c r="G14128" i="1"/>
  <c r="G14129" i="1"/>
  <c r="G14130" i="1"/>
  <c r="G14131" i="1"/>
  <c r="G14132" i="1"/>
  <c r="G14133" i="1"/>
  <c r="G14134" i="1"/>
  <c r="G14135" i="1"/>
  <c r="G14136" i="1"/>
  <c r="G14137" i="1"/>
  <c r="G14138" i="1"/>
  <c r="G14139" i="1"/>
  <c r="G14140" i="1"/>
  <c r="G14141" i="1"/>
  <c r="G14142" i="1"/>
  <c r="G14143" i="1"/>
  <c r="G14144" i="1"/>
  <c r="G14145" i="1"/>
  <c r="G14146" i="1"/>
  <c r="G14147" i="1"/>
  <c r="G14148" i="1"/>
  <c r="G14149" i="1"/>
  <c r="G14150" i="1"/>
  <c r="G14151" i="1"/>
  <c r="G14152" i="1"/>
  <c r="G14153" i="1"/>
  <c r="G14154" i="1"/>
  <c r="G14155" i="1"/>
  <c r="G14156" i="1"/>
  <c r="G14157" i="1"/>
  <c r="G14158" i="1"/>
  <c r="G14159" i="1"/>
  <c r="G14160" i="1"/>
  <c r="G14161" i="1"/>
  <c r="G14162" i="1"/>
  <c r="G14163" i="1"/>
  <c r="G14164" i="1"/>
  <c r="G14165" i="1"/>
  <c r="G14166" i="1"/>
  <c r="G14167" i="1"/>
  <c r="G14168" i="1"/>
  <c r="G14169" i="1"/>
  <c r="G14170" i="1"/>
  <c r="G14171" i="1"/>
  <c r="G14172" i="1"/>
  <c r="G14173" i="1"/>
  <c r="G14174" i="1"/>
  <c r="G14175" i="1"/>
  <c r="G14176" i="1"/>
  <c r="G14177" i="1"/>
  <c r="G14178" i="1"/>
  <c r="G14179" i="1"/>
  <c r="G14180" i="1"/>
  <c r="G14181" i="1"/>
  <c r="G14182" i="1"/>
  <c r="G14183" i="1"/>
  <c r="G14184" i="1"/>
  <c r="G14185" i="1"/>
  <c r="G14186" i="1"/>
  <c r="G14187" i="1"/>
  <c r="G14188" i="1"/>
  <c r="G14189" i="1"/>
  <c r="G14190" i="1"/>
  <c r="G14191" i="1"/>
  <c r="G14192" i="1"/>
  <c r="G14193" i="1"/>
  <c r="G14194" i="1"/>
  <c r="G14195" i="1"/>
  <c r="G14196" i="1"/>
  <c r="G14197" i="1"/>
  <c r="G14198" i="1"/>
  <c r="G14199" i="1"/>
  <c r="G14200" i="1"/>
  <c r="G14201" i="1"/>
  <c r="G14202" i="1"/>
  <c r="G14203" i="1"/>
  <c r="G14204" i="1"/>
  <c r="G14205" i="1"/>
  <c r="G14206" i="1"/>
  <c r="G14207" i="1"/>
  <c r="G14208" i="1"/>
  <c r="G14209" i="1"/>
  <c r="G14210" i="1"/>
  <c r="G14211" i="1"/>
  <c r="G14212" i="1"/>
  <c r="G14213" i="1"/>
  <c r="G14214" i="1"/>
  <c r="G14215" i="1"/>
  <c r="G14216" i="1"/>
  <c r="G14217" i="1"/>
  <c r="G14218" i="1"/>
  <c r="G14219" i="1"/>
  <c r="G14220" i="1"/>
  <c r="G14221" i="1"/>
  <c r="G14222" i="1"/>
  <c r="G14223" i="1"/>
  <c r="G14224" i="1"/>
  <c r="G14225" i="1"/>
  <c r="G14226" i="1"/>
  <c r="G14227" i="1"/>
  <c r="G14228" i="1"/>
  <c r="G14229" i="1"/>
  <c r="G14230" i="1"/>
  <c r="G14231" i="1"/>
  <c r="G14232" i="1"/>
  <c r="G14233" i="1"/>
  <c r="G14234" i="1"/>
  <c r="G14235" i="1"/>
  <c r="G14236" i="1"/>
  <c r="G14237" i="1"/>
  <c r="G14238" i="1"/>
  <c r="G14239" i="1"/>
  <c r="G14240" i="1"/>
  <c r="G14241" i="1"/>
  <c r="G14242" i="1"/>
  <c r="G14243" i="1"/>
  <c r="G14244" i="1"/>
  <c r="G14245" i="1"/>
  <c r="G14246" i="1"/>
  <c r="G14247" i="1"/>
  <c r="G14248" i="1"/>
  <c r="G14249" i="1"/>
  <c r="G14250" i="1"/>
  <c r="G14251" i="1"/>
  <c r="G14252" i="1"/>
  <c r="G14253" i="1"/>
  <c r="G14254" i="1"/>
  <c r="G14255" i="1"/>
  <c r="G14256" i="1"/>
  <c r="G14257" i="1"/>
  <c r="G14258" i="1"/>
  <c r="G14259" i="1"/>
  <c r="G14260" i="1"/>
  <c r="G14261" i="1"/>
  <c r="G14262" i="1"/>
  <c r="G14263" i="1"/>
  <c r="G14264" i="1"/>
  <c r="G14265" i="1"/>
  <c r="G14266" i="1"/>
  <c r="G14267" i="1"/>
  <c r="G14268" i="1"/>
  <c r="G14269" i="1"/>
  <c r="G14270" i="1"/>
  <c r="G14271" i="1"/>
  <c r="G14272" i="1"/>
  <c r="G14273" i="1"/>
  <c r="G14274" i="1"/>
  <c r="G14275" i="1"/>
  <c r="G14276" i="1"/>
  <c r="G14277" i="1"/>
  <c r="G14278" i="1"/>
  <c r="G14279" i="1"/>
  <c r="G14280" i="1"/>
  <c r="G14281" i="1"/>
  <c r="G14282" i="1"/>
  <c r="G14283" i="1"/>
  <c r="G14284" i="1"/>
  <c r="G14285" i="1"/>
  <c r="G14286" i="1"/>
  <c r="G14287" i="1"/>
  <c r="G14288" i="1"/>
  <c r="G14289" i="1"/>
  <c r="G14290" i="1"/>
  <c r="G14291" i="1"/>
  <c r="G14292" i="1"/>
  <c r="G14293" i="1"/>
  <c r="G14294" i="1"/>
  <c r="G14295" i="1"/>
  <c r="G14296" i="1"/>
  <c r="G14297" i="1"/>
  <c r="G14298" i="1"/>
  <c r="G14299" i="1"/>
  <c r="G14300" i="1"/>
  <c r="G14301" i="1"/>
  <c r="G14302" i="1"/>
  <c r="G14303" i="1"/>
  <c r="G14304" i="1"/>
  <c r="G14305" i="1"/>
  <c r="G14306" i="1"/>
  <c r="G14307" i="1"/>
  <c r="G14308" i="1"/>
  <c r="G14309" i="1"/>
  <c r="G14310" i="1"/>
  <c r="G14311" i="1"/>
  <c r="G14312" i="1"/>
  <c r="G14313" i="1"/>
  <c r="G14314" i="1"/>
  <c r="G14315" i="1"/>
  <c r="G14316" i="1"/>
  <c r="G14317" i="1"/>
  <c r="G14318" i="1"/>
  <c r="G14319" i="1"/>
  <c r="G14320" i="1"/>
  <c r="G14321" i="1"/>
  <c r="G14322" i="1"/>
  <c r="G14323" i="1"/>
  <c r="G14324" i="1"/>
  <c r="G14325" i="1"/>
  <c r="G14326" i="1"/>
  <c r="G14327" i="1"/>
  <c r="G14328" i="1"/>
  <c r="G14329" i="1"/>
  <c r="G14330" i="1"/>
  <c r="G14331" i="1"/>
  <c r="G14332" i="1"/>
  <c r="G14333" i="1"/>
  <c r="G14334" i="1"/>
  <c r="G14335" i="1"/>
  <c r="G14336" i="1"/>
  <c r="G14337" i="1"/>
  <c r="G14338" i="1"/>
  <c r="G14339" i="1"/>
  <c r="G14340" i="1"/>
  <c r="G14341" i="1"/>
  <c r="G14342" i="1"/>
  <c r="G14343" i="1"/>
  <c r="G14344" i="1"/>
  <c r="G14345" i="1"/>
  <c r="G14346" i="1"/>
  <c r="G14347" i="1"/>
  <c r="G14348" i="1"/>
  <c r="G14349" i="1"/>
  <c r="G14350" i="1"/>
  <c r="G14351" i="1"/>
  <c r="G14352" i="1"/>
  <c r="G14353" i="1"/>
  <c r="G14354" i="1"/>
  <c r="G14355" i="1"/>
  <c r="G14356" i="1"/>
  <c r="G14357" i="1"/>
  <c r="G14358" i="1"/>
  <c r="G14359" i="1"/>
  <c r="G14360" i="1"/>
  <c r="G14361" i="1"/>
  <c r="G14362" i="1"/>
  <c r="G14363" i="1"/>
  <c r="G14364" i="1"/>
  <c r="G14365" i="1"/>
  <c r="G14366" i="1"/>
  <c r="G14367" i="1"/>
  <c r="G14368" i="1"/>
  <c r="G14369" i="1"/>
  <c r="G14370" i="1"/>
  <c r="G14371" i="1"/>
  <c r="G14372" i="1"/>
  <c r="G14373" i="1"/>
  <c r="G14374" i="1"/>
  <c r="G14375" i="1"/>
  <c r="G14376" i="1"/>
  <c r="G14377" i="1"/>
  <c r="G14378" i="1"/>
  <c r="G14379" i="1"/>
  <c r="G14380" i="1"/>
  <c r="G14381" i="1"/>
  <c r="G14382" i="1"/>
  <c r="G14383" i="1"/>
  <c r="G14384" i="1"/>
  <c r="G14385" i="1"/>
  <c r="G14386" i="1"/>
  <c r="G14387" i="1"/>
  <c r="G14388" i="1"/>
  <c r="G14389" i="1"/>
  <c r="G14390" i="1"/>
  <c r="G14391" i="1"/>
  <c r="G14392" i="1"/>
  <c r="G14393" i="1"/>
  <c r="G14394" i="1"/>
  <c r="G14395" i="1"/>
  <c r="G14396" i="1"/>
  <c r="G14397" i="1"/>
  <c r="G14398" i="1"/>
  <c r="G14399" i="1"/>
  <c r="G14400" i="1"/>
  <c r="G14401" i="1"/>
  <c r="G14402" i="1"/>
  <c r="G14403" i="1"/>
  <c r="G14404" i="1"/>
  <c r="G14405" i="1"/>
  <c r="G14406" i="1"/>
  <c r="G14407" i="1"/>
  <c r="G14408" i="1"/>
  <c r="G14409" i="1"/>
  <c r="G14410" i="1"/>
  <c r="G14411" i="1"/>
  <c r="G14412" i="1"/>
  <c r="G14413" i="1"/>
  <c r="G14414" i="1"/>
  <c r="G14415" i="1"/>
  <c r="G14416" i="1"/>
  <c r="G14417" i="1"/>
  <c r="G14418" i="1"/>
  <c r="G14419" i="1"/>
  <c r="G14420" i="1"/>
  <c r="G14421" i="1"/>
  <c r="G14422" i="1"/>
  <c r="G14423" i="1"/>
  <c r="G14424" i="1"/>
  <c r="G14425" i="1"/>
  <c r="G14426" i="1"/>
  <c r="G14427" i="1"/>
  <c r="G14428" i="1"/>
  <c r="G14429" i="1"/>
  <c r="G14430" i="1"/>
  <c r="G14431" i="1"/>
  <c r="G14432" i="1"/>
  <c r="G14433" i="1"/>
  <c r="G14434" i="1"/>
  <c r="G14435" i="1"/>
  <c r="G14436" i="1"/>
  <c r="G14437" i="1"/>
  <c r="G14438" i="1"/>
  <c r="G14439" i="1"/>
  <c r="G14440" i="1"/>
  <c r="G14441" i="1"/>
  <c r="G14442" i="1"/>
  <c r="G14443" i="1"/>
  <c r="G14444" i="1"/>
  <c r="G14445" i="1"/>
  <c r="G14446" i="1"/>
  <c r="G14447" i="1"/>
  <c r="G14448" i="1"/>
  <c r="G14449" i="1"/>
  <c r="G14450" i="1"/>
  <c r="G14451" i="1"/>
  <c r="G14452" i="1"/>
  <c r="G14453" i="1"/>
  <c r="G14454" i="1"/>
  <c r="G14455" i="1"/>
  <c r="G14456" i="1"/>
  <c r="G14457" i="1"/>
  <c r="G14458" i="1"/>
  <c r="G14459" i="1"/>
  <c r="G14460" i="1"/>
  <c r="G14461" i="1"/>
  <c r="G14462" i="1"/>
  <c r="G14463" i="1"/>
  <c r="G14464" i="1"/>
  <c r="G14465" i="1"/>
  <c r="G14466" i="1"/>
  <c r="G14467" i="1"/>
  <c r="G14468" i="1"/>
  <c r="G14469" i="1"/>
  <c r="G14470" i="1"/>
  <c r="G14471" i="1"/>
  <c r="G14472" i="1"/>
  <c r="G14473" i="1"/>
  <c r="G14474" i="1"/>
  <c r="G14475" i="1"/>
  <c r="G14476" i="1"/>
  <c r="G14477" i="1"/>
  <c r="G14478" i="1"/>
  <c r="G14479" i="1"/>
  <c r="G14480" i="1"/>
  <c r="G14481" i="1"/>
  <c r="G14482" i="1"/>
  <c r="G14483" i="1"/>
  <c r="G14484" i="1"/>
  <c r="G14485" i="1"/>
  <c r="G14486" i="1"/>
  <c r="G14487" i="1"/>
  <c r="G14488" i="1"/>
  <c r="G14489" i="1"/>
  <c r="G14490" i="1"/>
  <c r="G14491" i="1"/>
  <c r="G14492" i="1"/>
  <c r="G14493" i="1"/>
  <c r="G14494" i="1"/>
  <c r="G14495" i="1"/>
  <c r="G14496" i="1"/>
  <c r="G14497" i="1"/>
  <c r="G14498" i="1"/>
  <c r="G14499" i="1"/>
  <c r="G14500" i="1"/>
  <c r="G14501" i="1"/>
  <c r="G14502" i="1"/>
  <c r="G14503" i="1"/>
  <c r="G14504" i="1"/>
  <c r="G14505" i="1"/>
  <c r="G14506" i="1"/>
  <c r="G14507" i="1"/>
  <c r="G14508" i="1"/>
  <c r="G14509" i="1"/>
  <c r="G14510" i="1"/>
  <c r="G14511" i="1"/>
  <c r="G14512" i="1"/>
  <c r="G14513" i="1"/>
  <c r="G14514" i="1"/>
  <c r="G14515" i="1"/>
  <c r="G14516" i="1"/>
  <c r="G14517" i="1"/>
  <c r="G14518" i="1"/>
  <c r="G14519" i="1"/>
  <c r="G14520" i="1"/>
  <c r="G14521" i="1"/>
  <c r="G14522" i="1"/>
  <c r="G14523" i="1"/>
  <c r="G14524" i="1"/>
  <c r="G14525" i="1"/>
  <c r="G14526" i="1"/>
  <c r="G14527" i="1"/>
  <c r="G14528" i="1"/>
  <c r="G14529" i="1"/>
  <c r="G14530" i="1"/>
  <c r="G14531" i="1"/>
  <c r="G14532" i="1"/>
  <c r="G14533" i="1"/>
  <c r="G14534" i="1"/>
  <c r="G14535" i="1"/>
  <c r="G14536" i="1"/>
  <c r="G14537" i="1"/>
  <c r="G14538" i="1"/>
  <c r="G14539" i="1"/>
  <c r="G14540" i="1"/>
  <c r="G14541" i="1"/>
  <c r="G14542" i="1"/>
  <c r="G14543" i="1"/>
  <c r="G14544" i="1"/>
  <c r="G14545" i="1"/>
  <c r="G14546" i="1"/>
  <c r="G14547" i="1"/>
  <c r="G14548" i="1"/>
  <c r="G14549" i="1"/>
  <c r="G14550" i="1"/>
  <c r="G14551" i="1"/>
  <c r="G14552" i="1"/>
  <c r="G14553" i="1"/>
  <c r="G14554" i="1"/>
  <c r="G14555" i="1"/>
  <c r="G14556" i="1"/>
  <c r="G14557" i="1"/>
  <c r="G14558" i="1"/>
  <c r="G14559" i="1"/>
  <c r="G14560" i="1"/>
  <c r="G14561" i="1"/>
  <c r="G14562" i="1"/>
  <c r="G14563" i="1"/>
  <c r="G14564" i="1"/>
  <c r="G14565" i="1"/>
  <c r="G14566" i="1"/>
  <c r="G14567" i="1"/>
  <c r="G14568" i="1"/>
  <c r="G14569" i="1"/>
  <c r="G14570" i="1"/>
  <c r="G14571" i="1"/>
  <c r="G14572" i="1"/>
  <c r="G14573" i="1"/>
  <c r="G14574" i="1"/>
  <c r="G14575" i="1"/>
  <c r="G14576" i="1"/>
  <c r="G14577" i="1"/>
  <c r="G14578" i="1"/>
  <c r="G14579" i="1"/>
  <c r="G14580" i="1"/>
  <c r="G14581" i="1"/>
  <c r="G14582" i="1"/>
  <c r="G14583" i="1"/>
  <c r="G14584" i="1"/>
  <c r="G14585" i="1"/>
  <c r="G14586" i="1"/>
  <c r="G14587" i="1"/>
  <c r="G14588" i="1"/>
  <c r="G14589" i="1"/>
  <c r="G14590" i="1"/>
  <c r="G14591" i="1"/>
  <c r="G14592" i="1"/>
  <c r="G14593" i="1"/>
  <c r="G14594" i="1"/>
  <c r="G14595" i="1"/>
  <c r="G14596" i="1"/>
  <c r="G14597" i="1"/>
  <c r="G14598" i="1"/>
  <c r="G14599" i="1"/>
  <c r="G14600" i="1"/>
  <c r="G14601" i="1"/>
  <c r="G14602" i="1"/>
  <c r="G14603" i="1"/>
  <c r="G14604" i="1"/>
  <c r="G14605" i="1"/>
  <c r="G14606" i="1"/>
  <c r="G14607" i="1"/>
  <c r="G14608" i="1"/>
  <c r="G14609" i="1"/>
  <c r="G14610" i="1"/>
  <c r="G14611" i="1"/>
  <c r="G14612" i="1"/>
  <c r="G14613" i="1"/>
  <c r="G14614" i="1"/>
  <c r="G14615" i="1"/>
  <c r="G14616" i="1"/>
  <c r="G14617" i="1"/>
  <c r="G14618" i="1"/>
  <c r="G14619" i="1"/>
  <c r="G14620" i="1"/>
  <c r="G14621" i="1"/>
  <c r="G14622" i="1"/>
  <c r="G14623" i="1"/>
  <c r="G14624" i="1"/>
  <c r="G14625" i="1"/>
  <c r="G14626" i="1"/>
  <c r="G14627" i="1"/>
  <c r="G14628" i="1"/>
  <c r="G14629" i="1"/>
  <c r="G14630" i="1"/>
  <c r="G14631" i="1"/>
  <c r="G14632" i="1"/>
  <c r="G14633" i="1"/>
  <c r="G14634" i="1"/>
  <c r="G14635" i="1"/>
  <c r="G14636" i="1"/>
  <c r="G14637" i="1"/>
  <c r="G14638" i="1"/>
  <c r="G14639" i="1"/>
  <c r="G14640" i="1"/>
  <c r="G14641" i="1"/>
  <c r="G14642" i="1"/>
  <c r="G14643" i="1"/>
  <c r="G14644" i="1"/>
  <c r="G14645" i="1"/>
  <c r="G14646" i="1"/>
  <c r="G14647" i="1"/>
  <c r="G14648" i="1"/>
  <c r="G14649" i="1"/>
  <c r="G14650" i="1"/>
  <c r="G14651" i="1"/>
  <c r="G14652" i="1"/>
  <c r="G14653" i="1"/>
  <c r="G14654" i="1"/>
  <c r="G14655" i="1"/>
  <c r="G14656" i="1"/>
  <c r="G14657" i="1"/>
  <c r="G14658" i="1"/>
  <c r="G14659" i="1"/>
  <c r="G14660" i="1"/>
  <c r="G14661" i="1"/>
  <c r="G14662" i="1"/>
  <c r="G14663" i="1"/>
  <c r="G14664" i="1"/>
  <c r="G14665" i="1"/>
  <c r="G14666" i="1"/>
  <c r="G14667" i="1"/>
  <c r="G14668" i="1"/>
  <c r="G14669" i="1"/>
  <c r="G14670" i="1"/>
  <c r="G14671" i="1"/>
  <c r="G14672" i="1"/>
  <c r="G14673" i="1"/>
  <c r="G14674" i="1"/>
  <c r="G14675" i="1"/>
  <c r="G14676" i="1"/>
  <c r="G14677" i="1"/>
  <c r="G14678" i="1"/>
  <c r="G14679" i="1"/>
  <c r="G14680" i="1"/>
  <c r="G14681" i="1"/>
  <c r="G14682" i="1"/>
  <c r="G14683" i="1"/>
  <c r="G14684" i="1"/>
  <c r="G14685" i="1"/>
  <c r="G14686" i="1"/>
  <c r="G14687" i="1"/>
  <c r="G14688" i="1"/>
  <c r="G14689" i="1"/>
  <c r="G14690" i="1"/>
  <c r="G14691" i="1"/>
  <c r="G14692" i="1"/>
  <c r="G14693" i="1"/>
  <c r="G14694" i="1"/>
  <c r="G14695" i="1"/>
  <c r="G14696" i="1"/>
  <c r="G14697" i="1"/>
  <c r="G14698" i="1"/>
  <c r="G14699" i="1"/>
  <c r="G14700" i="1"/>
  <c r="G14701" i="1"/>
  <c r="G14702" i="1"/>
  <c r="G14703" i="1"/>
  <c r="G14704" i="1"/>
  <c r="G14705" i="1"/>
  <c r="G14706" i="1"/>
  <c r="G14707" i="1"/>
  <c r="G14708" i="1"/>
  <c r="G14709" i="1"/>
  <c r="G14710" i="1"/>
  <c r="G14711" i="1"/>
  <c r="G14712" i="1"/>
  <c r="G14713" i="1"/>
  <c r="G14714" i="1"/>
  <c r="G14715" i="1"/>
  <c r="G14716" i="1"/>
  <c r="G14717" i="1"/>
  <c r="G14718" i="1"/>
  <c r="G14719" i="1"/>
  <c r="G14720" i="1"/>
  <c r="G14721" i="1"/>
  <c r="G14722" i="1"/>
  <c r="G14723" i="1"/>
  <c r="G14724" i="1"/>
  <c r="G14725" i="1"/>
  <c r="G14726" i="1"/>
  <c r="G14727" i="1"/>
  <c r="G14728" i="1"/>
  <c r="G14729" i="1"/>
  <c r="G14730" i="1"/>
  <c r="G14731" i="1"/>
  <c r="G14732" i="1"/>
  <c r="G14733" i="1"/>
  <c r="G14734" i="1"/>
  <c r="G14735" i="1"/>
  <c r="G14736" i="1"/>
  <c r="G14737" i="1"/>
  <c r="G14738" i="1"/>
  <c r="G14739" i="1"/>
  <c r="G14740" i="1"/>
  <c r="G14741" i="1"/>
  <c r="G14742" i="1"/>
  <c r="G14743" i="1"/>
  <c r="G14744" i="1"/>
  <c r="G14745" i="1"/>
  <c r="G14746" i="1"/>
  <c r="G14747" i="1"/>
  <c r="G14748" i="1"/>
  <c r="G14749" i="1"/>
  <c r="G14750" i="1"/>
  <c r="G14751" i="1"/>
  <c r="G14752" i="1"/>
  <c r="G14753" i="1"/>
  <c r="G14754" i="1"/>
  <c r="G14755" i="1"/>
  <c r="G14756" i="1"/>
  <c r="G14757" i="1"/>
  <c r="G14758" i="1"/>
  <c r="G14759" i="1"/>
  <c r="G14760" i="1"/>
  <c r="G14761" i="1"/>
  <c r="G14762" i="1"/>
  <c r="G14763" i="1"/>
  <c r="G14764" i="1"/>
  <c r="G14765" i="1"/>
  <c r="G14766" i="1"/>
  <c r="G14767" i="1"/>
  <c r="G14768" i="1"/>
  <c r="G14769" i="1"/>
  <c r="G14770" i="1"/>
  <c r="G14771" i="1"/>
  <c r="G14772" i="1"/>
  <c r="G14773" i="1"/>
  <c r="G14774" i="1"/>
  <c r="G14775" i="1"/>
  <c r="G14776" i="1"/>
  <c r="G14777" i="1"/>
  <c r="G14778" i="1"/>
  <c r="G14779" i="1"/>
  <c r="G14780" i="1"/>
  <c r="G14781" i="1"/>
  <c r="G14782" i="1"/>
  <c r="G14783" i="1"/>
  <c r="G14784" i="1"/>
  <c r="G14785" i="1"/>
  <c r="G14786" i="1"/>
  <c r="G14787" i="1"/>
  <c r="G14788" i="1"/>
  <c r="G14789" i="1"/>
  <c r="G14790" i="1"/>
  <c r="G14791" i="1"/>
  <c r="G14792" i="1"/>
  <c r="G14793" i="1"/>
  <c r="G14794" i="1"/>
  <c r="G14795" i="1"/>
  <c r="G14796" i="1"/>
  <c r="G14797" i="1"/>
  <c r="G14798" i="1"/>
  <c r="G14799" i="1"/>
  <c r="G14800" i="1"/>
  <c r="G14801" i="1"/>
  <c r="G14802" i="1"/>
  <c r="G14803" i="1"/>
  <c r="G14804" i="1"/>
  <c r="G14805" i="1"/>
  <c r="G14806" i="1"/>
  <c r="G14807" i="1"/>
  <c r="G14808" i="1"/>
  <c r="G14809" i="1"/>
  <c r="G14810" i="1"/>
  <c r="G14811" i="1"/>
  <c r="G14812" i="1"/>
  <c r="G14813" i="1"/>
  <c r="G14814" i="1"/>
  <c r="G14815" i="1"/>
  <c r="G14816" i="1"/>
  <c r="G14817" i="1"/>
  <c r="G14818" i="1"/>
  <c r="G14819" i="1"/>
  <c r="G14820" i="1"/>
  <c r="G14821" i="1"/>
  <c r="G14822" i="1"/>
  <c r="G14823" i="1"/>
  <c r="G14824" i="1"/>
  <c r="G14825" i="1"/>
  <c r="G14826" i="1"/>
  <c r="G14827" i="1"/>
  <c r="G14828" i="1"/>
  <c r="G14829" i="1"/>
  <c r="G14830" i="1"/>
  <c r="G14831" i="1"/>
  <c r="G14832" i="1"/>
  <c r="G14833" i="1"/>
  <c r="G14834" i="1"/>
  <c r="G14835" i="1"/>
  <c r="G14836" i="1"/>
  <c r="G14837" i="1"/>
  <c r="G14838" i="1"/>
  <c r="G14839" i="1"/>
  <c r="G14840" i="1"/>
  <c r="G14841" i="1"/>
  <c r="G14842" i="1"/>
  <c r="G14843" i="1"/>
  <c r="G14844" i="1"/>
  <c r="G14845" i="1"/>
  <c r="G14846" i="1"/>
  <c r="G14847" i="1"/>
  <c r="G14848" i="1"/>
  <c r="G14849" i="1"/>
  <c r="G14850" i="1"/>
  <c r="G14851" i="1"/>
  <c r="G14852" i="1"/>
  <c r="G14853" i="1"/>
  <c r="G14854" i="1"/>
  <c r="G14855" i="1"/>
  <c r="G14856" i="1"/>
  <c r="G14857" i="1"/>
  <c r="G14858" i="1"/>
  <c r="G14859" i="1"/>
  <c r="G14860" i="1"/>
  <c r="G14861" i="1"/>
  <c r="G14862" i="1"/>
  <c r="G14863" i="1"/>
  <c r="G14864" i="1"/>
  <c r="G14865" i="1"/>
  <c r="G14866" i="1"/>
  <c r="G14867" i="1"/>
  <c r="G14868" i="1"/>
  <c r="G14869" i="1"/>
  <c r="G14870" i="1"/>
  <c r="G14871" i="1"/>
  <c r="G14872" i="1"/>
  <c r="G14873" i="1"/>
  <c r="G14874" i="1"/>
  <c r="G14875" i="1"/>
  <c r="G14876" i="1"/>
  <c r="G14877" i="1"/>
  <c r="G14878" i="1"/>
  <c r="G14879" i="1"/>
  <c r="G14880" i="1"/>
  <c r="G14881" i="1"/>
  <c r="G14882" i="1"/>
  <c r="G14883" i="1"/>
  <c r="G14884" i="1"/>
  <c r="G14885" i="1"/>
  <c r="G14886" i="1"/>
  <c r="G14887" i="1"/>
  <c r="G14888" i="1"/>
  <c r="G14889" i="1"/>
  <c r="G14890" i="1"/>
  <c r="G14891" i="1"/>
  <c r="G14892" i="1"/>
  <c r="G14893" i="1"/>
  <c r="G14894" i="1"/>
  <c r="G14895" i="1"/>
  <c r="G14896" i="1"/>
  <c r="G14897" i="1"/>
  <c r="G14898" i="1"/>
  <c r="G14899" i="1"/>
  <c r="G14900" i="1"/>
  <c r="G14901" i="1"/>
  <c r="G14902" i="1"/>
  <c r="G14903" i="1"/>
  <c r="G14904" i="1"/>
  <c r="G14905" i="1"/>
  <c r="G14906" i="1"/>
  <c r="G14907" i="1"/>
  <c r="G14908" i="1"/>
  <c r="G14909" i="1"/>
  <c r="G14910" i="1"/>
  <c r="G14911" i="1"/>
  <c r="G14912" i="1"/>
  <c r="G14913" i="1"/>
  <c r="G14914" i="1"/>
  <c r="G14915" i="1"/>
  <c r="G14916" i="1"/>
  <c r="G14917" i="1"/>
  <c r="G14918" i="1"/>
  <c r="G14919" i="1"/>
  <c r="G14920" i="1"/>
  <c r="G14921" i="1"/>
  <c r="G14922" i="1"/>
  <c r="G14923" i="1"/>
  <c r="G14924" i="1"/>
  <c r="G14925" i="1"/>
  <c r="G14926" i="1"/>
  <c r="G14927" i="1"/>
  <c r="G14928" i="1"/>
  <c r="G14929" i="1"/>
  <c r="G14930" i="1"/>
  <c r="G14931" i="1"/>
  <c r="G14932" i="1"/>
  <c r="G14933" i="1"/>
  <c r="G14934" i="1"/>
  <c r="G14935" i="1"/>
  <c r="G14936" i="1"/>
  <c r="G19" i="1"/>
  <c r="G18" i="1"/>
  <c r="G17" i="1"/>
  <c r="G16" i="1"/>
  <c r="G15" i="1"/>
  <c r="G14" i="1"/>
  <c r="G13" i="1"/>
  <c r="G12" i="1"/>
  <c r="G11" i="1"/>
  <c r="G10" i="1"/>
  <c r="G9" i="1"/>
  <c r="G8" i="1"/>
  <c r="G7" i="1"/>
  <c r="G2" i="1"/>
  <c r="G3" i="1"/>
  <c r="G4" i="1"/>
  <c r="G5" i="1"/>
  <c r="G6" i="1"/>
  <c r="G1" i="1"/>
</calcChain>
</file>

<file path=xl/sharedStrings.xml><?xml version="1.0" encoding="utf-8"?>
<sst xmlns="http://schemas.openxmlformats.org/spreadsheetml/2006/main" count="9" uniqueCount="9">
  <si>
    <t>Peaks normalized to 1466 cm-1</t>
  </si>
  <si>
    <t>Wavenumber</t>
  </si>
  <si>
    <t>AZ 6 month cell side</t>
  </si>
  <si>
    <t>AZ 12 month cell</t>
  </si>
  <si>
    <t>AZ 24 month cell side</t>
  </si>
  <si>
    <t>AZ 68 month cell</t>
  </si>
  <si>
    <t>OH peak</t>
  </si>
  <si>
    <t>OH peak normalized</t>
  </si>
  <si>
    <t xml:space="preserve">Main Chain C-H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</si>
</sst>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11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40" b="0" i="0" u="none" strike="noStrike" kern="1200" spc="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r>
              <a:rPr lang="en-US"/>
              <a:t>Main chain C-H absorption, 2917</a:t>
            </a:r>
            <a:r>
              <a:rPr lang="en-US" baseline="0"/>
              <a:t> cm-1</a:t>
            </a:r>
            <a:endParaRPr lang="en-US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40" b="0" i="0" u="none" strike="noStrike" kern="1200" spc="0" baseline="0">
              <a:solidFill>
                <a:sysClr val="windowText" lastClr="000000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solidFill>
                <a:schemeClr val="tx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rgbClr val="C00000"/>
              </a:solidFill>
              <a:ln w="25400">
                <a:solidFill>
                  <a:srgbClr val="C00000"/>
                </a:solidFill>
              </a:ln>
              <a:effectLst/>
            </c:spPr>
          </c:marker>
          <c:xVal>
            <c:numRef>
              <c:f>Sheet1!$M$17:$M$20</c:f>
              <c:numCache>
                <c:formatCode>General</c:formatCode>
                <c:ptCount val="4"/>
                <c:pt idx="0">
                  <c:v>0.5</c:v>
                </c:pt>
                <c:pt idx="1">
                  <c:v>1</c:v>
                </c:pt>
                <c:pt idx="2">
                  <c:v>2</c:v>
                </c:pt>
                <c:pt idx="3">
                  <c:v>5.666666666666667</c:v>
                </c:pt>
              </c:numCache>
            </c:numRef>
          </c:xVal>
          <c:yVal>
            <c:numRef>
              <c:f>Sheet1!$O$17:$O$20</c:f>
              <c:numCache>
                <c:formatCode>General</c:formatCode>
                <c:ptCount val="4"/>
                <c:pt idx="0">
                  <c:v>1</c:v>
                </c:pt>
                <c:pt idx="1">
                  <c:v>1.1282670250662212</c:v>
                </c:pt>
                <c:pt idx="2">
                  <c:v>0.89779958331702259</c:v>
                </c:pt>
                <c:pt idx="3">
                  <c:v>0.98848249974990321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4C72-48E6-8409-F2E58A27CFC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9510832"/>
        <c:axId val="19494512"/>
      </c:scatterChart>
      <c:valAx>
        <c:axId val="19510832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n-US"/>
                  <a:t>Aging time, (years)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US"/>
          </a:p>
        </c:txPr>
        <c:crossAx val="19494512"/>
        <c:crosses val="autoZero"/>
        <c:crossBetween val="midCat"/>
      </c:valAx>
      <c:valAx>
        <c:axId val="1949451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n-US"/>
                  <a:t>Normlaized Area (absorbance)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US"/>
          </a:p>
        </c:txPr>
        <c:crossAx val="19510832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200"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40" b="0" i="0" u="none" strike="noStrike" kern="1200" spc="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r>
              <a:rPr lang="en-US"/>
              <a:t>-OH</a:t>
            </a:r>
            <a:r>
              <a:rPr lang="en-US" baseline="0"/>
              <a:t> absorption, 3500 cm-1</a:t>
            </a:r>
            <a:endParaRPr lang="en-US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40" b="0" i="0" u="none" strike="noStrike" kern="1200" spc="0" baseline="0">
              <a:solidFill>
                <a:sysClr val="windowText" lastClr="000000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5400" cap="rnd">
              <a:solidFill>
                <a:schemeClr val="tx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rgbClr val="C00000"/>
              </a:solidFill>
              <a:ln w="25400">
                <a:solidFill>
                  <a:srgbClr val="C00000"/>
                </a:solidFill>
              </a:ln>
              <a:effectLst/>
            </c:spPr>
          </c:marker>
          <c:xVal>
            <c:numRef>
              <c:f>Sheet1!$M$17:$M$20</c:f>
              <c:numCache>
                <c:formatCode>General</c:formatCode>
                <c:ptCount val="4"/>
                <c:pt idx="0">
                  <c:v>0.5</c:v>
                </c:pt>
                <c:pt idx="1">
                  <c:v>1</c:v>
                </c:pt>
                <c:pt idx="2">
                  <c:v>2</c:v>
                </c:pt>
                <c:pt idx="3">
                  <c:v>5.666666666666667</c:v>
                </c:pt>
              </c:numCache>
            </c:numRef>
          </c:xVal>
          <c:yVal>
            <c:numRef>
              <c:f>Sheet1!$N$17:$N$20</c:f>
              <c:numCache>
                <c:formatCode>General</c:formatCode>
                <c:ptCount val="4"/>
                <c:pt idx="0">
                  <c:v>1</c:v>
                </c:pt>
                <c:pt idx="1">
                  <c:v>0.53365977944981879</c:v>
                </c:pt>
                <c:pt idx="2">
                  <c:v>3.0805366455671006</c:v>
                </c:pt>
                <c:pt idx="3">
                  <c:v>2.0922807436601776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60D4-49FD-91A3-7D8EE40F676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9842672"/>
        <c:axId val="19862352"/>
      </c:scatterChart>
      <c:valAx>
        <c:axId val="19842672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n-US"/>
                  <a:t>Aging time, (years)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US"/>
          </a:p>
        </c:txPr>
        <c:crossAx val="19862352"/>
        <c:crosses val="autoZero"/>
        <c:crossBetween val="midCat"/>
      </c:valAx>
      <c:valAx>
        <c:axId val="1986235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n-US"/>
                  <a:t>Normlaized Area (absorbance)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US"/>
          </a:p>
        </c:txPr>
        <c:crossAx val="19842672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200"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17</xdr:col>
      <xdr:colOff>267335</xdr:colOff>
      <xdr:row>10</xdr:row>
      <xdr:rowOff>71755</xdr:rowOff>
    </xdr:from>
    <xdr:to>
      <xdr:col>24</xdr:col>
      <xdr:colOff>178435</xdr:colOff>
      <xdr:row>25</xdr:row>
      <xdr:rowOff>60325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1AD4587A-9D32-B196-E692-49EA63581A3D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13</xdr:col>
      <xdr:colOff>182245</xdr:colOff>
      <xdr:row>21</xdr:row>
      <xdr:rowOff>53975</xdr:rowOff>
    </xdr:from>
    <xdr:to>
      <xdr:col>17</xdr:col>
      <xdr:colOff>241935</xdr:colOff>
      <xdr:row>36</xdr:row>
      <xdr:rowOff>37465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5CCD7D3C-8AAE-1D75-312F-DA07BDD041CC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Q14936"/>
  <sheetViews>
    <sheetView tabSelected="1" topLeftCell="M1" workbookViewId="0">
      <selection activeCell="W6" sqref="W6"/>
    </sheetView>
  </sheetViews>
  <sheetFormatPr defaultRowHeight="14.5" x14ac:dyDescent="0.35"/>
  <cols>
    <col min="1" max="1" width="12.1796875" bestFit="1" customWidth="1"/>
    <col min="11" max="12" width="18.1796875" bestFit="1" customWidth="1"/>
    <col min="13" max="13" width="17.36328125" bestFit="1" customWidth="1"/>
    <col min="14" max="14" width="14.54296875" bestFit="1" customWidth="1"/>
    <col min="15" max="15" width="18.36328125" bestFit="1" customWidth="1"/>
    <col min="16" max="16" width="14.54296875" bestFit="1" customWidth="1"/>
    <col min="17" max="17" width="18.36328125" bestFit="1" customWidth="1"/>
    <col min="18" max="18" width="14.54296875" bestFit="1" customWidth="1"/>
  </cols>
  <sheetData>
    <row r="1" spans="1:17" x14ac:dyDescent="0.35">
      <c r="A1">
        <v>4000.1219999999998</v>
      </c>
      <c r="B1">
        <v>-2.2970000000000001E-2</v>
      </c>
      <c r="C1">
        <v>-7.6689999999999994E-2</v>
      </c>
      <c r="D1">
        <v>-2.6929999999999999E-2</v>
      </c>
      <c r="E1">
        <v>-9.0200000000000002E-3</v>
      </c>
      <c r="G1">
        <f xml:space="preserve"> B1/B$10513</f>
        <v>-0.14564707374294592</v>
      </c>
      <c r="H1">
        <f t="shared" ref="H1:J1" si="0" xml:space="preserve"> C1/C$10513</f>
        <v>-0.53874253600280997</v>
      </c>
      <c r="I1">
        <f t="shared" si="0"/>
        <v>-0.16808138809137435</v>
      </c>
      <c r="J1">
        <f t="shared" si="0"/>
        <v>-5.9264126149802893E-2</v>
      </c>
      <c r="M1" t="s">
        <v>0</v>
      </c>
    </row>
    <row r="2" spans="1:17" x14ac:dyDescent="0.35">
      <c r="A2">
        <v>3999.8809999999999</v>
      </c>
      <c r="B2" s="1">
        <v>-5.97084E-4</v>
      </c>
      <c r="C2">
        <v>1.33E-3</v>
      </c>
      <c r="D2">
        <v>-1.1100000000000001E-3</v>
      </c>
      <c r="E2" s="1">
        <v>-7.7674999999999999E-4</v>
      </c>
      <c r="G2">
        <f t="shared" ref="G2:G65" si="1" xml:space="preserve"> B2/B$10513</f>
        <v>-3.7859615750428003E-3</v>
      </c>
      <c r="H2">
        <f t="shared" ref="H2:H65" si="2" xml:space="preserve"> C2/C$10513</f>
        <v>9.343168247277836E-3</v>
      </c>
      <c r="I2">
        <f t="shared" ref="I2:I65" si="3" xml:space="preserve"> D2/D$10513</f>
        <v>-6.9279740357009118E-3</v>
      </c>
      <c r="J2">
        <f t="shared" ref="J2:J65" si="4" xml:space="preserve"> E2/E$10513</f>
        <v>-5.1034822601839685E-3</v>
      </c>
    </row>
    <row r="3" spans="1:17" x14ac:dyDescent="0.35">
      <c r="A3">
        <v>3999.64</v>
      </c>
      <c r="B3" s="1">
        <v>-6.0273800000000002E-4</v>
      </c>
      <c r="C3">
        <v>1.3799999999999999E-3</v>
      </c>
      <c r="D3">
        <v>-1.24E-3</v>
      </c>
      <c r="E3" s="1">
        <v>-8.4897200000000003E-4</v>
      </c>
      <c r="G3">
        <f t="shared" si="1"/>
        <v>-3.8218121869253697E-3</v>
      </c>
      <c r="H3">
        <f t="shared" si="2"/>
        <v>9.6944151738672275E-3</v>
      </c>
      <c r="I3">
        <f t="shared" si="3"/>
        <v>-7.7393583822244413E-3</v>
      </c>
      <c r="J3">
        <f t="shared" si="4"/>
        <v>-5.5780026281208933E-3</v>
      </c>
      <c r="M3" t="s">
        <v>1</v>
      </c>
      <c r="N3" t="s">
        <v>2</v>
      </c>
      <c r="O3" t="s">
        <v>3</v>
      </c>
      <c r="P3" t="s">
        <v>4</v>
      </c>
      <c r="Q3" t="s">
        <v>5</v>
      </c>
    </row>
    <row r="4" spans="1:17" x14ac:dyDescent="0.35">
      <c r="A4">
        <v>3999.3989999999999</v>
      </c>
      <c r="B4" s="1">
        <v>-5.6099100000000005E-4</v>
      </c>
      <c r="C4">
        <v>1.4400000000000001E-3</v>
      </c>
      <c r="D4">
        <v>-1.31E-3</v>
      </c>
      <c r="E4" s="1">
        <v>-8.51284E-4</v>
      </c>
      <c r="G4">
        <f t="shared" si="1"/>
        <v>-3.5571048126307784E-3</v>
      </c>
      <c r="H4">
        <f t="shared" si="2"/>
        <v>1.01159114857745E-2</v>
      </c>
      <c r="I4">
        <f t="shared" si="3"/>
        <v>-8.1762576457371106E-3</v>
      </c>
      <c r="J4">
        <f t="shared" si="4"/>
        <v>-5.5931931668856769E-3</v>
      </c>
      <c r="M4">
        <v>607</v>
      </c>
      <c r="N4">
        <f xml:space="preserve"> 3.212</f>
        <v>3.2120000000000002</v>
      </c>
      <c r="O4">
        <f xml:space="preserve"> 3.422</f>
        <v>3.4220000000000002</v>
      </c>
      <c r="P4">
        <f xml:space="preserve"> 3.33</f>
        <v>3.33</v>
      </c>
      <c r="Q4">
        <f xml:space="preserve"> 3.221</f>
        <v>3.2210000000000001</v>
      </c>
    </row>
    <row r="5" spans="1:17" x14ac:dyDescent="0.35">
      <c r="A5">
        <v>3999.1570000000002</v>
      </c>
      <c r="B5" s="1">
        <v>-4.7175E-4</v>
      </c>
      <c r="C5">
        <v>1.5100000000000001E-3</v>
      </c>
      <c r="D5">
        <v>-1.31E-3</v>
      </c>
      <c r="E5" s="1">
        <v>-7.6771900000000004E-4</v>
      </c>
      <c r="G5">
        <f t="shared" si="1"/>
        <v>-2.9912497622217996E-3</v>
      </c>
      <c r="H5">
        <f t="shared" si="2"/>
        <v>1.060765718299965E-2</v>
      </c>
      <c r="I5">
        <f t="shared" si="3"/>
        <v>-8.1762576457371106E-3</v>
      </c>
      <c r="J5">
        <f t="shared" si="4"/>
        <v>-5.0441458607095929E-3</v>
      </c>
      <c r="M5">
        <v>719</v>
      </c>
      <c r="N5">
        <f xml:space="preserve"> 5.698</f>
        <v>5.6980000000000004</v>
      </c>
      <c r="O5">
        <f xml:space="preserve"> 6.471</f>
        <v>6.4710000000000001</v>
      </c>
      <c r="P5">
        <f xml:space="preserve"> 6.428</f>
        <v>6.4279999999999999</v>
      </c>
      <c r="Q5">
        <f xml:space="preserve"> 6.296</f>
        <v>6.2960000000000003</v>
      </c>
    </row>
    <row r="6" spans="1:17" x14ac:dyDescent="0.35">
      <c r="A6">
        <v>3998.9169999999999</v>
      </c>
      <c r="B6" s="1">
        <v>-3.39957E-4</v>
      </c>
      <c r="C6">
        <v>1.6000000000000001E-3</v>
      </c>
      <c r="D6">
        <v>-1.2199999999999999E-3</v>
      </c>
      <c r="E6" s="1">
        <v>-5.9256700000000001E-4</v>
      </c>
      <c r="G6">
        <f t="shared" si="1"/>
        <v>-2.1555830321476127E-3</v>
      </c>
      <c r="H6">
        <f t="shared" si="2"/>
        <v>1.1239901650860555E-2</v>
      </c>
      <c r="I6">
        <f t="shared" si="3"/>
        <v>-7.6145300212208207E-3</v>
      </c>
      <c r="J6">
        <f t="shared" si="4"/>
        <v>-3.8933442838370567E-3</v>
      </c>
      <c r="M6">
        <v>1019</v>
      </c>
      <c r="N6">
        <f xml:space="preserve"> 59.492</f>
        <v>59.491999999999997</v>
      </c>
      <c r="O6">
        <f xml:space="preserve"> 62.786</f>
        <v>62.786000000000001</v>
      </c>
      <c r="P6">
        <f xml:space="preserve"> 59.337</f>
        <v>59.337000000000003</v>
      </c>
      <c r="Q6">
        <f xml:space="preserve"> 58.134</f>
        <v>58.134</v>
      </c>
    </row>
    <row r="7" spans="1:17" x14ac:dyDescent="0.35">
      <c r="A7">
        <v>3998.6759999999999</v>
      </c>
      <c r="B7" s="1">
        <v>-1.7661099999999999E-4</v>
      </c>
      <c r="C7">
        <v>1.6999999999999999E-3</v>
      </c>
      <c r="D7">
        <v>-1.0399999999999999E-3</v>
      </c>
      <c r="E7" s="1">
        <v>-3.3685799999999999E-4</v>
      </c>
      <c r="G7">
        <f t="shared" si="1"/>
        <v>-1.119846553801281E-3</v>
      </c>
      <c r="H7">
        <f t="shared" si="2"/>
        <v>1.1942395504039338E-2</v>
      </c>
      <c r="I7">
        <f t="shared" si="3"/>
        <v>-6.4910747721882408E-3</v>
      </c>
      <c r="J7">
        <f t="shared" si="4"/>
        <v>-2.2132588699080155E-3</v>
      </c>
      <c r="M7">
        <v>1123</v>
      </c>
      <c r="N7">
        <f xml:space="preserve"> 23.932</f>
        <v>23.931999999999999</v>
      </c>
      <c r="O7">
        <f xml:space="preserve"> 20.866</f>
        <v>20.866</v>
      </c>
      <c r="P7">
        <f xml:space="preserve"> 22.694</f>
        <v>22.693999999999999</v>
      </c>
      <c r="Q7">
        <f xml:space="preserve"> 27.913</f>
        <v>27.913</v>
      </c>
    </row>
    <row r="8" spans="1:17" x14ac:dyDescent="0.35">
      <c r="A8">
        <v>3998.4340000000002</v>
      </c>
      <c r="B8">
        <v>0</v>
      </c>
      <c r="C8">
        <v>1.81E-3</v>
      </c>
      <c r="D8" s="1">
        <v>-7.9262500000000004E-4</v>
      </c>
      <c r="E8" s="1">
        <v>-2.7736700000000002E-5</v>
      </c>
      <c r="G8">
        <f t="shared" si="1"/>
        <v>0</v>
      </c>
      <c r="H8">
        <f t="shared" si="2"/>
        <v>1.2715138742536002E-2</v>
      </c>
      <c r="I8">
        <f t="shared" si="3"/>
        <v>-4.9471039820247163E-3</v>
      </c>
      <c r="J8">
        <f t="shared" si="4"/>
        <v>-1.8223850197109068E-4</v>
      </c>
      <c r="M8">
        <v>1236</v>
      </c>
      <c r="N8">
        <f xml:space="preserve"> 120.275</f>
        <v>120.27500000000001</v>
      </c>
      <c r="O8">
        <f xml:space="preserve"> 127.526</f>
        <v>127.526</v>
      </c>
      <c r="P8">
        <f xml:space="preserve"> 120.522</f>
        <v>120.52200000000001</v>
      </c>
      <c r="Q8">
        <f xml:space="preserve"> 120.962</f>
        <v>120.962</v>
      </c>
    </row>
    <row r="9" spans="1:17" x14ac:dyDescent="0.35">
      <c r="A9">
        <v>3998.1930000000002</v>
      </c>
      <c r="B9" s="1">
        <v>1.6534699999999999E-4</v>
      </c>
      <c r="C9">
        <v>1.91E-3</v>
      </c>
      <c r="D9" s="1">
        <v>-5.1202099999999998E-4</v>
      </c>
      <c r="E9" s="1">
        <v>2.9658000000000001E-4</v>
      </c>
      <c r="G9">
        <f t="shared" si="1"/>
        <v>1.0484243231247226E-3</v>
      </c>
      <c r="H9">
        <f t="shared" si="2"/>
        <v>1.3417632595714787E-2</v>
      </c>
      <c r="I9">
        <f t="shared" si="3"/>
        <v>-3.1957371114717261E-3</v>
      </c>
      <c r="J9">
        <f t="shared" si="4"/>
        <v>1.9486202365308805E-3</v>
      </c>
      <c r="M9">
        <v>1372</v>
      </c>
      <c r="N9">
        <f xml:space="preserve"> 28.363</f>
        <v>28.363</v>
      </c>
      <c r="O9">
        <f xml:space="preserve"> 25.816</f>
        <v>25.815999999999999</v>
      </c>
      <c r="P9">
        <f xml:space="preserve"> 33.427</f>
        <v>33.427</v>
      </c>
      <c r="Q9">
        <f xml:space="preserve"> 28.796</f>
        <v>28.795999999999999</v>
      </c>
    </row>
    <row r="10" spans="1:17" x14ac:dyDescent="0.35">
      <c r="A10">
        <v>3997.9520000000002</v>
      </c>
      <c r="B10" s="1">
        <v>2.9202399999999999E-4</v>
      </c>
      <c r="C10">
        <v>1.99E-3</v>
      </c>
      <c r="D10" s="1">
        <v>-2.4136700000000001E-4</v>
      </c>
      <c r="E10" s="1">
        <v>5.95211E-4</v>
      </c>
      <c r="G10">
        <f t="shared" si="1"/>
        <v>1.8516517658994358E-3</v>
      </c>
      <c r="H10">
        <f t="shared" si="2"/>
        <v>1.3979627678257814E-2</v>
      </c>
      <c r="I10">
        <f t="shared" si="3"/>
        <v>-1.5064723505180378E-3</v>
      </c>
      <c r="J10">
        <f t="shared" si="4"/>
        <v>3.9107161629434953E-3</v>
      </c>
      <c r="M10">
        <v>1467</v>
      </c>
      <c r="N10">
        <f xml:space="preserve"> 38.144</f>
        <v>38.143999999999998</v>
      </c>
      <c r="O10">
        <f xml:space="preserve"> 31.021</f>
        <v>31.021000000000001</v>
      </c>
      <c r="P10">
        <f xml:space="preserve"> 43.1</f>
        <v>43.1</v>
      </c>
      <c r="Q10">
        <f xml:space="preserve"> 37.8145</f>
        <v>37.814500000000002</v>
      </c>
    </row>
    <row r="11" spans="1:17" x14ac:dyDescent="0.35">
      <c r="A11">
        <v>3997.7109999999998</v>
      </c>
      <c r="B11" s="1">
        <v>3.5720000000000001E-4</v>
      </c>
      <c r="C11">
        <v>2.0500000000000002E-3</v>
      </c>
      <c r="D11" s="1">
        <v>-2.0212099999999999E-5</v>
      </c>
      <c r="E11" s="1">
        <v>8.3484399999999995E-4</v>
      </c>
      <c r="G11">
        <f t="shared" si="1"/>
        <v>2.2649166191110268E-3</v>
      </c>
      <c r="H11">
        <f t="shared" si="2"/>
        <v>1.4401123990165087E-2</v>
      </c>
      <c r="I11">
        <f t="shared" si="3"/>
        <v>-1.261521657720634E-4</v>
      </c>
      <c r="J11">
        <f t="shared" si="4"/>
        <v>5.4851773981603145E-3</v>
      </c>
      <c r="M11">
        <v>1736</v>
      </c>
      <c r="N11">
        <f xml:space="preserve"> 114.69</f>
        <v>114.69</v>
      </c>
      <c r="O11">
        <f xml:space="preserve"> 92.914</f>
        <v>92.914000000000001</v>
      </c>
      <c r="P11">
        <f xml:space="preserve"> 121.541</f>
        <v>121.541</v>
      </c>
      <c r="Q11">
        <f xml:space="preserve"> 102.753</f>
        <v>102.753</v>
      </c>
    </row>
    <row r="12" spans="1:17" x14ac:dyDescent="0.35">
      <c r="A12">
        <v>3997.47</v>
      </c>
      <c r="B12" s="1">
        <v>3.4840700000000001E-4</v>
      </c>
      <c r="C12">
        <v>2.0799999999999998E-3</v>
      </c>
      <c r="D12" s="1">
        <v>1.24802E-4</v>
      </c>
      <c r="E12" s="1">
        <v>9.9561099999999998E-4</v>
      </c>
      <c r="G12">
        <f t="shared" si="1"/>
        <v>2.2091623866590578E-3</v>
      </c>
      <c r="H12">
        <f t="shared" si="2"/>
        <v>1.4611872146118719E-2</v>
      </c>
      <c r="I12">
        <f t="shared" si="3"/>
        <v>7.7894145549868934E-4</v>
      </c>
      <c r="J12">
        <f t="shared" si="4"/>
        <v>6.5414651773981602E-3</v>
      </c>
      <c r="M12">
        <v>2850</v>
      </c>
      <c r="N12">
        <f xml:space="preserve"> 116.583</f>
        <v>116.583</v>
      </c>
      <c r="O12">
        <f xml:space="preserve"> 133.493</f>
        <v>133.49299999999999</v>
      </c>
      <c r="P12">
        <f xml:space="preserve"> 96.306</f>
        <v>96.305999999999997</v>
      </c>
      <c r="Q12">
        <f xml:space="preserve"> 105.875</f>
        <v>105.875</v>
      </c>
    </row>
    <row r="13" spans="1:17" x14ac:dyDescent="0.35">
      <c r="A13">
        <v>3997.2289999999998</v>
      </c>
      <c r="B13" s="1">
        <v>2.6980400000000001E-4</v>
      </c>
      <c r="C13">
        <v>2.0799999999999998E-3</v>
      </c>
      <c r="D13" s="1">
        <v>1.8276699999999999E-4</v>
      </c>
      <c r="E13">
        <v>1.08E-3</v>
      </c>
      <c r="G13">
        <f t="shared" si="1"/>
        <v>1.7107602561663815E-3</v>
      </c>
      <c r="H13">
        <f t="shared" si="2"/>
        <v>1.4611872146118719E-2</v>
      </c>
      <c r="I13">
        <f t="shared" si="3"/>
        <v>1.1407252527774309E-3</v>
      </c>
      <c r="J13">
        <f t="shared" si="4"/>
        <v>7.0959264126149802E-3</v>
      </c>
      <c r="M13">
        <v>2917</v>
      </c>
      <c r="N13">
        <f xml:space="preserve"> 229.911</f>
        <v>229.911</v>
      </c>
      <c r="O13">
        <f xml:space="preserve"> 259.401</f>
        <v>259.40100000000001</v>
      </c>
      <c r="P13">
        <f xml:space="preserve"> 206.414</f>
        <v>206.41399999999999</v>
      </c>
      <c r="Q13">
        <f xml:space="preserve"> 227.263</f>
        <v>227.26300000000001</v>
      </c>
    </row>
    <row r="14" spans="1:17" x14ac:dyDescent="0.35">
      <c r="A14">
        <v>3996.9879999999998</v>
      </c>
      <c r="B14" s="1">
        <v>1.4223099999999999E-4</v>
      </c>
      <c r="C14">
        <v>2.0600000000000002E-3</v>
      </c>
      <c r="D14" s="1">
        <v>1.6285099999999999E-4</v>
      </c>
      <c r="E14">
        <v>1.09E-3</v>
      </c>
      <c r="G14">
        <f t="shared" si="1"/>
        <v>9.0185149958785108E-4</v>
      </c>
      <c r="H14">
        <f t="shared" si="2"/>
        <v>1.4471373375482965E-2</v>
      </c>
      <c r="I14">
        <f t="shared" si="3"/>
        <v>1.0164211708900261E-3</v>
      </c>
      <c r="J14">
        <f t="shared" si="4"/>
        <v>7.1616294349540078E-3</v>
      </c>
      <c r="L14" t="s">
        <v>6</v>
      </c>
      <c r="M14">
        <f xml:space="preserve"> 3391</f>
        <v>3391</v>
      </c>
      <c r="N14">
        <f xml:space="preserve"> 25.119</f>
        <v>25.119</v>
      </c>
      <c r="O14">
        <f xml:space="preserve"> 13.405</f>
        <v>13.404999999999999</v>
      </c>
      <c r="P14">
        <f xml:space="preserve"> 77.38</f>
        <v>77.38</v>
      </c>
      <c r="Q14">
        <f xml:space="preserve"> 52.556</f>
        <v>52.555999999999997</v>
      </c>
    </row>
    <row r="15" spans="1:17" x14ac:dyDescent="0.35">
      <c r="A15">
        <v>3996.7469999999998</v>
      </c>
      <c r="B15" s="1">
        <v>-4.2426800000000003E-6</v>
      </c>
      <c r="C15">
        <v>2.0300000000000001E-3</v>
      </c>
      <c r="D15" s="1">
        <v>8.4415700000000006E-5</v>
      </c>
      <c r="E15">
        <v>1.0499999999999999E-3</v>
      </c>
      <c r="G15">
        <f t="shared" si="1"/>
        <v>-2.6901781751315709E-5</v>
      </c>
      <c r="H15">
        <f t="shared" si="2"/>
        <v>1.4260625219529329E-2</v>
      </c>
      <c r="I15">
        <f t="shared" si="3"/>
        <v>5.2687367369866431E-4</v>
      </c>
      <c r="J15">
        <f t="shared" si="4"/>
        <v>6.8988173455978973E-3</v>
      </c>
    </row>
    <row r="16" spans="1:17" x14ac:dyDescent="0.35">
      <c r="A16">
        <v>3996.5059999999999</v>
      </c>
      <c r="B16" s="1">
        <v>-1.35396E-4</v>
      </c>
      <c r="C16">
        <v>2E-3</v>
      </c>
      <c r="D16" s="1">
        <v>-2.5879899999999999E-5</v>
      </c>
      <c r="E16" s="1">
        <v>9.8551400000000005E-4</v>
      </c>
      <c r="G16">
        <f t="shared" si="1"/>
        <v>-8.5851245957770605E-4</v>
      </c>
      <c r="H16">
        <f t="shared" si="2"/>
        <v>1.4049877063575694E-2</v>
      </c>
      <c r="I16">
        <f t="shared" si="3"/>
        <v>-1.6152727499687929E-4</v>
      </c>
      <c r="J16">
        <f t="shared" si="4"/>
        <v>6.4751248357424445E-3</v>
      </c>
      <c r="L16" t="s">
        <v>7</v>
      </c>
      <c r="N16">
        <v>3500</v>
      </c>
      <c r="O16">
        <v>2917</v>
      </c>
    </row>
    <row r="17" spans="1:15" x14ac:dyDescent="0.35">
      <c r="A17">
        <v>3996.2649999999999</v>
      </c>
      <c r="B17" s="1">
        <v>-2.2344899999999999E-4</v>
      </c>
      <c r="C17">
        <v>1.97E-3</v>
      </c>
      <c r="D17" s="1">
        <v>-1.41385E-4</v>
      </c>
      <c r="E17" s="1">
        <v>9.0198999999999997E-4</v>
      </c>
      <c r="G17">
        <f t="shared" si="1"/>
        <v>-1.4168346965950163E-3</v>
      </c>
      <c r="H17">
        <f t="shared" si="2"/>
        <v>1.3839128907622058E-2</v>
      </c>
      <c r="I17">
        <f t="shared" si="3"/>
        <v>-8.8244289102484082E-4</v>
      </c>
      <c r="J17">
        <f t="shared" si="4"/>
        <v>5.92634691195795E-3</v>
      </c>
      <c r="L17" t="s">
        <v>8</v>
      </c>
      <c r="M17">
        <f xml:space="preserve"> 0.5</f>
        <v>0.5</v>
      </c>
      <c r="N17">
        <f xml:space="preserve"> N14/$N$14</f>
        <v>1</v>
      </c>
      <c r="O17">
        <f xml:space="preserve"> N13/$N$13</f>
        <v>1</v>
      </c>
    </row>
    <row r="18" spans="1:15" x14ac:dyDescent="0.35">
      <c r="A18">
        <v>3996.0239999999999</v>
      </c>
      <c r="B18" s="1">
        <v>-2.5313199999999999E-4</v>
      </c>
      <c r="C18">
        <v>1.9499999999999999E-3</v>
      </c>
      <c r="D18" s="1">
        <v>-2.39941E-4</v>
      </c>
      <c r="E18" s="1">
        <v>8.1195400000000004E-4</v>
      </c>
      <c r="G18">
        <f t="shared" si="1"/>
        <v>-1.6050472386024983E-3</v>
      </c>
      <c r="H18">
        <f t="shared" si="2"/>
        <v>1.3698630136986301E-2</v>
      </c>
      <c r="I18">
        <f t="shared" si="3"/>
        <v>-1.4975720883784796E-3</v>
      </c>
      <c r="J18">
        <f t="shared" si="4"/>
        <v>5.3347831800262813E-3</v>
      </c>
      <c r="M18">
        <f xml:space="preserve"> 1</f>
        <v>1</v>
      </c>
      <c r="N18">
        <f xml:space="preserve"> O14/$N$14</f>
        <v>0.53365977944981879</v>
      </c>
      <c r="O18">
        <f xml:space="preserve"> O13/$N$13</f>
        <v>1.1282670250662212</v>
      </c>
    </row>
    <row r="19" spans="1:15" x14ac:dyDescent="0.35">
      <c r="A19">
        <v>3995.7829999999999</v>
      </c>
      <c r="B19" s="1">
        <v>-2.2754599999999999E-4</v>
      </c>
      <c r="C19">
        <v>1.9400000000000001E-3</v>
      </c>
      <c r="D19" s="1">
        <v>-3.0876699999999999E-4</v>
      </c>
      <c r="E19" s="1">
        <v>7.2193400000000003E-4</v>
      </c>
      <c r="G19">
        <f t="shared" si="1"/>
        <v>-1.4428127575930505E-3</v>
      </c>
      <c r="H19">
        <f t="shared" si="2"/>
        <v>1.3628380751668423E-2</v>
      </c>
      <c r="I19">
        <f t="shared" si="3"/>
        <v>-1.9271439271002372E-3</v>
      </c>
      <c r="J19">
        <f t="shared" si="4"/>
        <v>4.7433245729303552E-3</v>
      </c>
      <c r="M19">
        <f xml:space="preserve"> 2</f>
        <v>2</v>
      </c>
      <c r="N19">
        <f xml:space="preserve"> P14/$N$14</f>
        <v>3.0805366455671006</v>
      </c>
      <c r="O19">
        <f xml:space="preserve"> P13/$N$13</f>
        <v>0.89779958331702259</v>
      </c>
    </row>
    <row r="20" spans="1:15" x14ac:dyDescent="0.35">
      <c r="A20">
        <v>3995.5419999999999</v>
      </c>
      <c r="B20" s="1">
        <v>-1.5890899999999999E-4</v>
      </c>
      <c r="C20">
        <v>1.92E-3</v>
      </c>
      <c r="D20" s="1">
        <v>-3.4236200000000003E-4</v>
      </c>
      <c r="E20" s="1">
        <v>6.3845299999999998E-4</v>
      </c>
      <c r="G20">
        <f t="shared" si="1"/>
        <v>-1.0076025616638134E-3</v>
      </c>
      <c r="H20">
        <f t="shared" si="2"/>
        <v>1.3487881981032667E-2</v>
      </c>
      <c r="I20">
        <f t="shared" si="3"/>
        <v>-2.1368243664960681E-3</v>
      </c>
      <c r="J20">
        <f t="shared" si="4"/>
        <v>4.1948291721419185E-3</v>
      </c>
      <c r="M20">
        <f xml:space="preserve"> 68/12</f>
        <v>5.666666666666667</v>
      </c>
      <c r="N20">
        <f xml:space="preserve"> Q14/$N$14</f>
        <v>2.0922807436601776</v>
      </c>
      <c r="O20">
        <f xml:space="preserve"> Q13/$N$13</f>
        <v>0.98848249974990321</v>
      </c>
    </row>
    <row r="21" spans="1:15" x14ac:dyDescent="0.35">
      <c r="A21">
        <v>3995.3009999999999</v>
      </c>
      <c r="B21" s="1">
        <v>-6.7472100000000001E-5</v>
      </c>
      <c r="C21">
        <v>1.91E-3</v>
      </c>
      <c r="D21" s="1">
        <v>-3.4247800000000001E-4</v>
      </c>
      <c r="E21" s="1">
        <v>5.6976100000000001E-4</v>
      </c>
      <c r="G21">
        <f t="shared" si="1"/>
        <v>-4.2782385390907363E-4</v>
      </c>
      <c r="H21">
        <f t="shared" si="2"/>
        <v>1.3417632595714787E-2</v>
      </c>
      <c r="I21">
        <f t="shared" si="3"/>
        <v>-2.1375483709898889E-3</v>
      </c>
      <c r="J21">
        <f t="shared" si="4"/>
        <v>3.7435019710906703E-3</v>
      </c>
    </row>
    <row r="22" spans="1:15" x14ac:dyDescent="0.35">
      <c r="A22">
        <v>3995.06</v>
      </c>
      <c r="B22" s="1">
        <v>3.09346E-5</v>
      </c>
      <c r="C22">
        <v>1.92E-3</v>
      </c>
      <c r="D22" s="1">
        <v>-3.1692299999999999E-4</v>
      </c>
      <c r="E22" s="1">
        <v>5.2583700000000003E-4</v>
      </c>
      <c r="G22">
        <f t="shared" si="1"/>
        <v>1.9614862722718915E-4</v>
      </c>
      <c r="H22">
        <f t="shared" si="2"/>
        <v>1.3487881981032667E-2</v>
      </c>
      <c r="I22">
        <f t="shared" si="3"/>
        <v>-1.9780489327175135E-3</v>
      </c>
      <c r="J22">
        <f t="shared" si="4"/>
        <v>3.4549080157687253E-3</v>
      </c>
    </row>
    <row r="23" spans="1:15" x14ac:dyDescent="0.35">
      <c r="A23">
        <v>3994.819</v>
      </c>
      <c r="B23" s="1">
        <v>1.21551E-4</v>
      </c>
      <c r="C23">
        <v>1.9499999999999999E-3</v>
      </c>
      <c r="D23" s="1">
        <v>-2.8088899999999999E-4</v>
      </c>
      <c r="E23" s="1">
        <v>5.1412699999999997E-4</v>
      </c>
      <c r="G23">
        <f t="shared" si="1"/>
        <v>7.7072474795510755E-4</v>
      </c>
      <c r="H23">
        <f t="shared" si="2"/>
        <v>1.3698630136986301E-2</v>
      </c>
      <c r="I23">
        <f t="shared" si="3"/>
        <v>-1.7531456746972911E-3</v>
      </c>
      <c r="J23">
        <f t="shared" si="4"/>
        <v>3.3779697766097238E-3</v>
      </c>
    </row>
    <row r="24" spans="1:15" x14ac:dyDescent="0.35">
      <c r="A24">
        <v>3994.5770000000002</v>
      </c>
      <c r="B24" s="1">
        <v>1.9754199999999999E-4</v>
      </c>
      <c r="C24">
        <v>2.0100000000000001E-3</v>
      </c>
      <c r="D24" s="1">
        <v>-2.5344400000000002E-4</v>
      </c>
      <c r="E24" s="1">
        <v>5.3516100000000004E-4</v>
      </c>
      <c r="G24">
        <f t="shared" si="1"/>
        <v>1.2525648341893349E-3</v>
      </c>
      <c r="H24">
        <f t="shared" si="2"/>
        <v>1.4120126448893572E-2</v>
      </c>
      <c r="I24">
        <f t="shared" si="3"/>
        <v>-1.5818499563100739E-3</v>
      </c>
      <c r="J24">
        <f t="shared" si="4"/>
        <v>3.5161695137976351E-3</v>
      </c>
    </row>
    <row r="25" spans="1:15" x14ac:dyDescent="0.35">
      <c r="A25">
        <v>3994.3359999999998</v>
      </c>
      <c r="B25" s="1">
        <v>2.5313899999999999E-4</v>
      </c>
      <c r="C25">
        <v>2.0799999999999998E-3</v>
      </c>
      <c r="D25" s="1">
        <v>-2.5759999999999997E-4</v>
      </c>
      <c r="E25" s="1">
        <v>5.8147400000000001E-4</v>
      </c>
      <c r="G25">
        <f t="shared" si="1"/>
        <v>1.6050916238665907E-3</v>
      </c>
      <c r="H25">
        <f t="shared" si="2"/>
        <v>1.4611872146118719E-2</v>
      </c>
      <c r="I25">
        <f t="shared" si="3"/>
        <v>-1.6077892897266258E-3</v>
      </c>
      <c r="J25">
        <f t="shared" si="4"/>
        <v>3.8204599211563734E-3</v>
      </c>
    </row>
    <row r="26" spans="1:15" x14ac:dyDescent="0.35">
      <c r="A26">
        <v>3994.0949999999998</v>
      </c>
      <c r="B26" s="1">
        <v>2.81506E-4</v>
      </c>
      <c r="C26">
        <v>2.15E-3</v>
      </c>
      <c r="D26" s="1">
        <v>-3.1241500000000002E-4</v>
      </c>
      <c r="E26" s="1">
        <v>6.37366E-4</v>
      </c>
      <c r="G26">
        <f t="shared" si="1"/>
        <v>1.7849597362247164E-3</v>
      </c>
      <c r="H26">
        <f t="shared" si="2"/>
        <v>1.510361784334387E-2</v>
      </c>
      <c r="I26">
        <f t="shared" si="3"/>
        <v>-1.9499126201472975E-3</v>
      </c>
      <c r="J26">
        <f t="shared" si="4"/>
        <v>4.1876872536136664E-3</v>
      </c>
    </row>
    <row r="27" spans="1:15" x14ac:dyDescent="0.35">
      <c r="A27">
        <v>3993.8539999999998</v>
      </c>
      <c r="B27" s="1">
        <v>2.72582E-4</v>
      </c>
      <c r="C27">
        <v>2.2000000000000001E-3</v>
      </c>
      <c r="D27" s="1">
        <v>-4.34411E-4</v>
      </c>
      <c r="E27" s="1">
        <v>6.8140900000000001E-4</v>
      </c>
      <c r="G27">
        <f t="shared" si="1"/>
        <v>1.7283748652590198E-3</v>
      </c>
      <c r="H27">
        <f t="shared" si="2"/>
        <v>1.5454864769933263E-2</v>
      </c>
      <c r="I27">
        <f t="shared" si="3"/>
        <v>-2.711340656597179E-3</v>
      </c>
      <c r="J27">
        <f t="shared" si="4"/>
        <v>4.4770630749014452E-3</v>
      </c>
    </row>
    <row r="28" spans="1:15" x14ac:dyDescent="0.35">
      <c r="A28">
        <v>3993.6129999999998</v>
      </c>
      <c r="B28" s="1">
        <v>2.1698900000000001E-4</v>
      </c>
      <c r="C28">
        <v>2.2100000000000002E-3</v>
      </c>
      <c r="D28" s="1">
        <v>-6.2623599999999996E-4</v>
      </c>
      <c r="E28" s="1">
        <v>6.9244599999999999E-4</v>
      </c>
      <c r="G28">
        <f t="shared" si="1"/>
        <v>1.3758734385898169E-3</v>
      </c>
      <c r="H28">
        <f t="shared" si="2"/>
        <v>1.5525114155251141E-2</v>
      </c>
      <c r="I28">
        <f t="shared" si="3"/>
        <v>-3.9086006740731488E-3</v>
      </c>
      <c r="J28">
        <f t="shared" si="4"/>
        <v>4.5495795006570304E-3</v>
      </c>
    </row>
    <row r="29" spans="1:15" x14ac:dyDescent="0.35">
      <c r="A29">
        <v>3993.3719999999998</v>
      </c>
      <c r="B29" s="1">
        <v>1.09106E-4</v>
      </c>
      <c r="C29">
        <v>2.15E-3</v>
      </c>
      <c r="D29" s="1">
        <v>-8.76982E-4</v>
      </c>
      <c r="E29" s="1">
        <v>6.5651200000000005E-4</v>
      </c>
      <c r="G29">
        <f t="shared" si="1"/>
        <v>6.9181408915097329E-4</v>
      </c>
      <c r="H29">
        <f t="shared" si="2"/>
        <v>1.510361784334387E-2</v>
      </c>
      <c r="I29">
        <f t="shared" si="3"/>
        <v>-5.4736112844838347E-3</v>
      </c>
      <c r="J29">
        <f t="shared" si="4"/>
        <v>4.3134822601839685E-3</v>
      </c>
    </row>
    <row r="30" spans="1:15" x14ac:dyDescent="0.35">
      <c r="A30">
        <v>3993.1309999999999</v>
      </c>
      <c r="B30" s="1">
        <v>-4.5277400000000001E-5</v>
      </c>
      <c r="C30">
        <v>2.0200000000000001E-3</v>
      </c>
      <c r="D30">
        <v>-1.16E-3</v>
      </c>
      <c r="E30" s="1">
        <v>5.687E-4</v>
      </c>
      <c r="G30">
        <f t="shared" si="1"/>
        <v>-2.8709276520195298E-4</v>
      </c>
      <c r="H30">
        <f t="shared" si="2"/>
        <v>1.4190375834211452E-2</v>
      </c>
      <c r="I30">
        <f t="shared" si="3"/>
        <v>-7.2400449382099613E-3</v>
      </c>
      <c r="J30">
        <f t="shared" si="4"/>
        <v>3.7365308804204992E-3</v>
      </c>
    </row>
    <row r="31" spans="1:15" x14ac:dyDescent="0.35">
      <c r="A31">
        <v>3992.89</v>
      </c>
      <c r="B31" s="1">
        <v>-2.26321E-4</v>
      </c>
      <c r="C31">
        <v>1.8400000000000001E-3</v>
      </c>
      <c r="D31">
        <v>-1.4499999999999999E-3</v>
      </c>
      <c r="E31" s="1">
        <v>4.3913099999999999E-4</v>
      </c>
      <c r="G31">
        <f t="shared" si="1"/>
        <v>-1.4350453363768945E-3</v>
      </c>
      <c r="H31">
        <f t="shared" si="2"/>
        <v>1.2925886898489638E-2</v>
      </c>
      <c r="I31">
        <f t="shared" si="3"/>
        <v>-9.0500561727624509E-3</v>
      </c>
      <c r="J31">
        <f t="shared" si="4"/>
        <v>2.8852233902759527E-3</v>
      </c>
    </row>
    <row r="32" spans="1:15" x14ac:dyDescent="0.35">
      <c r="A32">
        <v>3992.6489999999999</v>
      </c>
      <c r="B32" s="1">
        <v>-4.0315400000000002E-4</v>
      </c>
      <c r="C32">
        <v>1.6299999999999999E-3</v>
      </c>
      <c r="D32">
        <v>-1.6900000000000001E-3</v>
      </c>
      <c r="E32" s="1">
        <v>2.86447E-4</v>
      </c>
      <c r="G32">
        <f t="shared" si="1"/>
        <v>-2.5562995371251032E-3</v>
      </c>
      <c r="H32">
        <f t="shared" si="2"/>
        <v>1.145064980681419E-2</v>
      </c>
      <c r="I32">
        <f t="shared" si="3"/>
        <v>-1.0547996504805892E-2</v>
      </c>
      <c r="J32">
        <f t="shared" si="4"/>
        <v>1.8820433639947438E-3</v>
      </c>
    </row>
    <row r="33" spans="1:10" x14ac:dyDescent="0.35">
      <c r="A33">
        <v>3992.4079999999999</v>
      </c>
      <c r="B33" s="1">
        <v>-5.3988699999999996E-4</v>
      </c>
      <c r="C33">
        <v>1.4499999999999999E-3</v>
      </c>
      <c r="D33">
        <v>-1.8600000000000001E-3</v>
      </c>
      <c r="E33" s="1">
        <v>1.38715E-4</v>
      </c>
      <c r="G33">
        <f t="shared" si="1"/>
        <v>-3.4232895821444424E-3</v>
      </c>
      <c r="H33">
        <f t="shared" si="2"/>
        <v>1.0186160871092377E-2</v>
      </c>
      <c r="I33">
        <f t="shared" si="3"/>
        <v>-1.1609037573336662E-2</v>
      </c>
      <c r="J33">
        <f t="shared" si="4"/>
        <v>9.113994743758213E-4</v>
      </c>
    </row>
    <row r="34" spans="1:10" x14ac:dyDescent="0.35">
      <c r="A34">
        <v>3992.1669999999999</v>
      </c>
      <c r="B34" s="1">
        <v>-6.0663999999999998E-4</v>
      </c>
      <c r="C34">
        <v>1.32E-3</v>
      </c>
      <c r="D34">
        <v>-1.9300000000000001E-3</v>
      </c>
      <c r="E34" s="1">
        <v>2.43862E-5</v>
      </c>
      <c r="G34">
        <f t="shared" si="1"/>
        <v>-3.846553801280832E-3</v>
      </c>
      <c r="H34">
        <f t="shared" si="2"/>
        <v>9.2729188619599581E-3</v>
      </c>
      <c r="I34">
        <f t="shared" si="3"/>
        <v>-1.2045936836849333E-2</v>
      </c>
      <c r="J34">
        <f t="shared" si="4"/>
        <v>1.6022470433639947E-4</v>
      </c>
    </row>
    <row r="35" spans="1:10" x14ac:dyDescent="0.35">
      <c r="A35">
        <v>3991.9259999999999</v>
      </c>
      <c r="B35" s="1">
        <v>-5.8951399999999997E-4</v>
      </c>
      <c r="C35">
        <v>1.2600000000000001E-3</v>
      </c>
      <c r="D35">
        <v>-1.9E-3</v>
      </c>
      <c r="E35" s="1">
        <v>-3.6207700000000002E-5</v>
      </c>
      <c r="G35">
        <f t="shared" si="1"/>
        <v>-3.7379620823029614E-3</v>
      </c>
      <c r="H35">
        <f t="shared" si="2"/>
        <v>8.8514225500526868E-3</v>
      </c>
      <c r="I35">
        <f t="shared" si="3"/>
        <v>-1.1858694295343902E-2</v>
      </c>
      <c r="J35">
        <f t="shared" si="4"/>
        <v>-2.3789553219448096E-4</v>
      </c>
    </row>
    <row r="36" spans="1:10" x14ac:dyDescent="0.35">
      <c r="A36">
        <v>3991.6849999999999</v>
      </c>
      <c r="B36" s="1">
        <v>-4.9628699999999999E-4</v>
      </c>
      <c r="C36">
        <v>1.2999999999999999E-3</v>
      </c>
      <c r="D36">
        <v>-1.7600000000000001E-3</v>
      </c>
      <c r="E36" s="1">
        <v>-3.3643599999999998E-5</v>
      </c>
      <c r="G36">
        <f t="shared" si="1"/>
        <v>-3.1468327943694123E-3</v>
      </c>
      <c r="H36">
        <f t="shared" si="2"/>
        <v>9.1324200913242004E-3</v>
      </c>
      <c r="I36">
        <f t="shared" si="3"/>
        <v>-1.0984895768318563E-2</v>
      </c>
      <c r="J36">
        <f t="shared" si="4"/>
        <v>-2.2104862023653087E-4</v>
      </c>
    </row>
    <row r="37" spans="1:10" x14ac:dyDescent="0.35">
      <c r="A37">
        <v>3991.444</v>
      </c>
      <c r="B37" s="1">
        <v>-3.5362000000000002E-4</v>
      </c>
      <c r="C37">
        <v>1.39E-3</v>
      </c>
      <c r="D37">
        <v>-1.56E-3</v>
      </c>
      <c r="E37" s="1">
        <v>2.62155E-5</v>
      </c>
      <c r="G37">
        <f t="shared" si="1"/>
        <v>-2.242216726903811E-3</v>
      </c>
      <c r="H37">
        <f t="shared" si="2"/>
        <v>9.7646645591851072E-3</v>
      </c>
      <c r="I37">
        <f t="shared" si="3"/>
        <v>-9.7366121582823616E-3</v>
      </c>
      <c r="J37">
        <f t="shared" si="4"/>
        <v>1.722437582128778E-4</v>
      </c>
    </row>
    <row r="38" spans="1:10" x14ac:dyDescent="0.35">
      <c r="A38">
        <v>3991.203</v>
      </c>
      <c r="B38" s="1">
        <v>-1.98493E-4</v>
      </c>
      <c r="C38">
        <v>1.5200000000000001E-3</v>
      </c>
      <c r="D38">
        <v>-1.31E-3</v>
      </c>
      <c r="E38" s="1">
        <v>1.2342599999999999E-4</v>
      </c>
      <c r="G38">
        <f t="shared" si="1"/>
        <v>-1.2585948893538775E-3</v>
      </c>
      <c r="H38">
        <f t="shared" si="2"/>
        <v>1.0677906568317528E-2</v>
      </c>
      <c r="I38">
        <f t="shared" si="3"/>
        <v>-8.1762576457371106E-3</v>
      </c>
      <c r="J38">
        <f t="shared" si="4"/>
        <v>8.1094612352168192E-4</v>
      </c>
    </row>
    <row r="39" spans="1:10" x14ac:dyDescent="0.35">
      <c r="A39">
        <v>3990.962</v>
      </c>
      <c r="B39" s="1">
        <v>-6.7896600000000003E-5</v>
      </c>
      <c r="C39">
        <v>1.65E-3</v>
      </c>
      <c r="D39">
        <v>-1.0399999999999999E-3</v>
      </c>
      <c r="E39" s="1">
        <v>2.29006E-4</v>
      </c>
      <c r="G39">
        <f t="shared" si="1"/>
        <v>-4.3051550313867229E-4</v>
      </c>
      <c r="H39">
        <f t="shared" si="2"/>
        <v>1.1591148577449946E-2</v>
      </c>
      <c r="I39">
        <f t="shared" si="3"/>
        <v>-6.4910747721882408E-3</v>
      </c>
      <c r="J39">
        <f t="shared" si="4"/>
        <v>1.5046386333771352E-3</v>
      </c>
    </row>
    <row r="40" spans="1:10" x14ac:dyDescent="0.35">
      <c r="A40">
        <v>3990.72</v>
      </c>
      <c r="B40" s="1">
        <v>1.6053999999999999E-5</v>
      </c>
      <c r="C40">
        <v>1.74E-3</v>
      </c>
      <c r="D40" s="1">
        <v>-7.9856299999999996E-4</v>
      </c>
      <c r="E40" s="1">
        <v>3.1610399999999999E-4</v>
      </c>
      <c r="G40">
        <f t="shared" si="1"/>
        <v>1.0179443281973243E-4</v>
      </c>
      <c r="H40">
        <f t="shared" si="2"/>
        <v>1.2223393045310853E-2</v>
      </c>
      <c r="I40">
        <f t="shared" si="3"/>
        <v>-4.9841655224066904E-3</v>
      </c>
      <c r="J40">
        <f t="shared" si="4"/>
        <v>2.0768988173455977E-3</v>
      </c>
    </row>
    <row r="41" spans="1:10" x14ac:dyDescent="0.35">
      <c r="A41">
        <v>3990.4789999999998</v>
      </c>
      <c r="B41" s="1">
        <v>4.9360799999999997E-5</v>
      </c>
      <c r="C41">
        <v>1.7799999999999999E-3</v>
      </c>
      <c r="D41" s="1">
        <v>-5.9059800000000001E-4</v>
      </c>
      <c r="E41" s="1">
        <v>3.6636999999999998E-4</v>
      </c>
      <c r="G41">
        <f t="shared" si="1"/>
        <v>3.1298459197260796E-4</v>
      </c>
      <c r="H41">
        <f t="shared" si="2"/>
        <v>1.2504390586582367E-2</v>
      </c>
      <c r="I41">
        <f t="shared" si="3"/>
        <v>-3.6861690176007988E-3</v>
      </c>
      <c r="J41">
        <f t="shared" si="4"/>
        <v>2.4071616294349539E-3</v>
      </c>
    </row>
    <row r="42" spans="1:10" x14ac:dyDescent="0.35">
      <c r="A42">
        <v>3990.2379999999998</v>
      </c>
      <c r="B42" s="1">
        <v>4.9967499999999999E-5</v>
      </c>
      <c r="C42">
        <v>1.7899999999999999E-3</v>
      </c>
      <c r="D42" s="1">
        <v>-4.2558400000000001E-4</v>
      </c>
      <c r="E42" s="1">
        <v>3.8060699999999998E-4</v>
      </c>
      <c r="G42">
        <f t="shared" si="1"/>
        <v>3.1683152621900961E-4</v>
      </c>
      <c r="H42">
        <f t="shared" si="2"/>
        <v>1.2574639971900245E-2</v>
      </c>
      <c r="I42">
        <f t="shared" si="3"/>
        <v>-2.6562476594682314E-3</v>
      </c>
      <c r="J42">
        <f t="shared" si="4"/>
        <v>2.5007030223390273E-3</v>
      </c>
    </row>
    <row r="43" spans="1:10" x14ac:dyDescent="0.35">
      <c r="A43">
        <v>3989.9969999999998</v>
      </c>
      <c r="B43" s="1">
        <v>4.7754299999999998E-5</v>
      </c>
      <c r="C43">
        <v>1.8E-3</v>
      </c>
      <c r="D43" s="1">
        <v>-2.9938000000000002E-4</v>
      </c>
      <c r="E43" s="1">
        <v>3.77296E-4</v>
      </c>
      <c r="G43">
        <f t="shared" si="1"/>
        <v>3.027981738634202E-4</v>
      </c>
      <c r="H43">
        <f t="shared" si="2"/>
        <v>1.2644889357218124E-2</v>
      </c>
      <c r="I43">
        <f t="shared" si="3"/>
        <v>-1.8685557358631884E-3</v>
      </c>
      <c r="J43">
        <f t="shared" si="4"/>
        <v>2.4789487516425754E-3</v>
      </c>
    </row>
    <row r="44" spans="1:10" x14ac:dyDescent="0.35">
      <c r="A44">
        <v>3989.7559999999999</v>
      </c>
      <c r="B44" s="1">
        <v>7.6901099999999995E-5</v>
      </c>
      <c r="C44">
        <v>1.83E-3</v>
      </c>
      <c r="D44" s="1">
        <v>-1.96935E-4</v>
      </c>
      <c r="E44" s="1">
        <v>3.8820800000000002E-4</v>
      </c>
      <c r="G44">
        <f t="shared" si="1"/>
        <v>4.876108046414305E-4</v>
      </c>
      <c r="H44">
        <f t="shared" si="2"/>
        <v>1.285563751317176E-2</v>
      </c>
      <c r="I44">
        <f t="shared" si="3"/>
        <v>-1.2291536637123953E-3</v>
      </c>
      <c r="J44">
        <f t="shared" si="4"/>
        <v>2.5506438896189224E-3</v>
      </c>
    </row>
    <row r="45" spans="1:10" x14ac:dyDescent="0.35">
      <c r="A45">
        <v>3989.5149999999999</v>
      </c>
      <c r="B45" s="1">
        <v>1.62168E-4</v>
      </c>
      <c r="C45">
        <v>1.91E-3</v>
      </c>
      <c r="D45" s="1">
        <v>-1.01481E-4</v>
      </c>
      <c r="E45" s="1">
        <v>4.4763000000000002E-4</v>
      </c>
      <c r="G45">
        <f t="shared" si="1"/>
        <v>1.0282670724747955E-3</v>
      </c>
      <c r="H45">
        <f t="shared" si="2"/>
        <v>1.3417632595714787E-2</v>
      </c>
      <c r="I45">
        <f t="shared" si="3"/>
        <v>-6.3338534515041821E-4</v>
      </c>
      <c r="J45">
        <f t="shared" si="4"/>
        <v>2.9410643889618924E-3</v>
      </c>
    </row>
    <row r="46" spans="1:10" x14ac:dyDescent="0.35">
      <c r="A46">
        <v>3989.2739999999999</v>
      </c>
      <c r="B46" s="1">
        <v>3.1254500000000001E-4</v>
      </c>
      <c r="C46">
        <v>2.0500000000000002E-3</v>
      </c>
      <c r="D46" s="1">
        <v>4.03376E-6</v>
      </c>
      <c r="E46" s="1">
        <v>5.7868299999999998E-4</v>
      </c>
      <c r="G46">
        <f t="shared" si="1"/>
        <v>1.9817703379620827E-3</v>
      </c>
      <c r="H46">
        <f t="shared" si="2"/>
        <v>1.4401123990165087E-2</v>
      </c>
      <c r="I46">
        <f t="shared" si="3"/>
        <v>2.5176382474098116E-5</v>
      </c>
      <c r="J46">
        <f t="shared" si="4"/>
        <v>3.8021222076215504E-3</v>
      </c>
    </row>
    <row r="47" spans="1:10" x14ac:dyDescent="0.35">
      <c r="A47">
        <v>3989.0329999999999</v>
      </c>
      <c r="B47" s="1">
        <v>5.1651099999999999E-4</v>
      </c>
      <c r="C47">
        <v>2.2399999999999998E-3</v>
      </c>
      <c r="D47" s="1">
        <v>1.2914799999999999E-4</v>
      </c>
      <c r="E47" s="1">
        <v>7.8230300000000003E-4</v>
      </c>
      <c r="G47">
        <f t="shared" si="1"/>
        <v>3.275068163084142E-3</v>
      </c>
      <c r="H47">
        <f t="shared" si="2"/>
        <v>1.5735862311204774E-2</v>
      </c>
      <c r="I47">
        <f t="shared" si="3"/>
        <v>8.0606665834477586E-4</v>
      </c>
      <c r="J47">
        <f t="shared" si="4"/>
        <v>5.1399671484888302E-3</v>
      </c>
    </row>
    <row r="48" spans="1:10" x14ac:dyDescent="0.35">
      <c r="A48">
        <v>3988.7919999999999</v>
      </c>
      <c r="B48" s="1">
        <v>7.4847800000000001E-4</v>
      </c>
      <c r="C48">
        <v>2.4499999999999999E-3</v>
      </c>
      <c r="D48" s="1">
        <v>2.7358299999999999E-4</v>
      </c>
      <c r="E48">
        <v>1.0399999999999999E-3</v>
      </c>
      <c r="G48">
        <f t="shared" si="1"/>
        <v>4.7459133853275E-3</v>
      </c>
      <c r="H48">
        <f t="shared" si="2"/>
        <v>1.7211099402880223E-2</v>
      </c>
      <c r="I48">
        <f t="shared" si="3"/>
        <v>1.7075458744226688E-3</v>
      </c>
      <c r="J48">
        <f t="shared" si="4"/>
        <v>6.8331143232588688E-3</v>
      </c>
    </row>
    <row r="49" spans="1:10" x14ac:dyDescent="0.35">
      <c r="A49">
        <v>3988.5509999999999</v>
      </c>
      <c r="B49" s="1">
        <v>9.71195E-4</v>
      </c>
      <c r="C49">
        <v>2.64E-3</v>
      </c>
      <c r="D49" s="1">
        <v>4.2499699999999998E-4</v>
      </c>
      <c r="E49">
        <v>1.2999999999999999E-3</v>
      </c>
      <c r="G49">
        <f t="shared" si="1"/>
        <v>6.1581066514488619E-3</v>
      </c>
      <c r="H49">
        <f t="shared" si="2"/>
        <v>1.8545837723919916E-2</v>
      </c>
      <c r="I49">
        <f t="shared" si="3"/>
        <v>2.6525839470727748E-3</v>
      </c>
      <c r="J49">
        <f t="shared" si="4"/>
        <v>8.5413929040735869E-3</v>
      </c>
    </row>
    <row r="50" spans="1:10" x14ac:dyDescent="0.35">
      <c r="A50">
        <v>3988.31</v>
      </c>
      <c r="B50">
        <v>1.15E-3</v>
      </c>
      <c r="C50">
        <v>2.7899999999999999E-3</v>
      </c>
      <c r="D50" s="1">
        <v>5.6203199999999996E-4</v>
      </c>
      <c r="E50">
        <v>1.5100000000000001E-3</v>
      </c>
      <c r="G50">
        <f t="shared" si="1"/>
        <v>7.2918648151670791E-3</v>
      </c>
      <c r="H50">
        <f t="shared" si="2"/>
        <v>1.9599578503688091E-2</v>
      </c>
      <c r="I50">
        <f t="shared" si="3"/>
        <v>3.5078766695793282E-3</v>
      </c>
      <c r="J50">
        <f t="shared" si="4"/>
        <v>9.9211563731931678E-3</v>
      </c>
    </row>
    <row r="51" spans="1:10" x14ac:dyDescent="0.35">
      <c r="A51">
        <v>3988.069</v>
      </c>
      <c r="B51">
        <v>1.25E-3</v>
      </c>
      <c r="C51">
        <v>2.8600000000000001E-3</v>
      </c>
      <c r="D51" s="1">
        <v>6.5852599999999999E-4</v>
      </c>
      <c r="E51">
        <v>1.64E-3</v>
      </c>
      <c r="G51">
        <f t="shared" si="1"/>
        <v>7.9259400164859561E-3</v>
      </c>
      <c r="H51">
        <f t="shared" si="2"/>
        <v>2.0091324200913242E-2</v>
      </c>
      <c r="I51">
        <f t="shared" si="3"/>
        <v>4.1101360629134942E-3</v>
      </c>
      <c r="J51">
        <f t="shared" si="4"/>
        <v>1.0775295663600526E-2</v>
      </c>
    </row>
    <row r="52" spans="1:10" x14ac:dyDescent="0.35">
      <c r="A52">
        <v>3987.828</v>
      </c>
      <c r="B52">
        <v>1.2600000000000001E-3</v>
      </c>
      <c r="C52">
        <v>2.8500000000000001E-3</v>
      </c>
      <c r="D52" s="1">
        <v>6.9043000000000002E-4</v>
      </c>
      <c r="E52">
        <v>1.65E-3</v>
      </c>
      <c r="G52">
        <f t="shared" si="1"/>
        <v>7.989347536617843E-3</v>
      </c>
      <c r="H52">
        <f t="shared" si="2"/>
        <v>2.0021074815595365E-2</v>
      </c>
      <c r="I52">
        <f t="shared" si="3"/>
        <v>4.3092622643864688E-3</v>
      </c>
      <c r="J52">
        <f t="shared" si="4"/>
        <v>1.0840998685939553E-2</v>
      </c>
    </row>
    <row r="53" spans="1:10" x14ac:dyDescent="0.35">
      <c r="A53">
        <v>3987.587</v>
      </c>
      <c r="B53">
        <v>1.1800000000000001E-3</v>
      </c>
      <c r="C53">
        <v>2.7599999999999999E-3</v>
      </c>
      <c r="D53" s="1">
        <v>6.4246500000000005E-4</v>
      </c>
      <c r="E53">
        <v>1.5299999999999999E-3</v>
      </c>
      <c r="G53">
        <f t="shared" si="1"/>
        <v>7.4820873755627425E-3</v>
      </c>
      <c r="H53">
        <f t="shared" si="2"/>
        <v>1.9388830347734455E-2</v>
      </c>
      <c r="I53">
        <f t="shared" si="3"/>
        <v>4.0098926476095373E-3</v>
      </c>
      <c r="J53">
        <f t="shared" si="4"/>
        <v>1.0052562417871221E-2</v>
      </c>
    </row>
    <row r="54" spans="1:10" x14ac:dyDescent="0.35">
      <c r="A54">
        <v>3987.346</v>
      </c>
      <c r="B54">
        <v>1.0300000000000001E-3</v>
      </c>
      <c r="C54">
        <v>2.63E-3</v>
      </c>
      <c r="D54" s="1">
        <v>5.1517900000000005E-4</v>
      </c>
      <c r="E54">
        <v>1.33E-3</v>
      </c>
      <c r="G54">
        <f t="shared" si="1"/>
        <v>6.5309745735844284E-3</v>
      </c>
      <c r="H54">
        <f t="shared" si="2"/>
        <v>1.8475588338602036E-2</v>
      </c>
      <c r="I54">
        <f t="shared" si="3"/>
        <v>3.2154475096741984E-3</v>
      </c>
      <c r="J54">
        <f t="shared" si="4"/>
        <v>8.7385019710906706E-3</v>
      </c>
    </row>
    <row r="55" spans="1:10" x14ac:dyDescent="0.35">
      <c r="A55">
        <v>3987.105</v>
      </c>
      <c r="B55" s="1">
        <v>8.3705499999999996E-4</v>
      </c>
      <c r="C55">
        <v>2.4599999999999999E-3</v>
      </c>
      <c r="D55" s="1">
        <v>3.2364399999999999E-4</v>
      </c>
      <c r="E55">
        <v>1.07E-3</v>
      </c>
      <c r="G55">
        <f t="shared" si="1"/>
        <v>5.3075581763997208E-3</v>
      </c>
      <c r="H55">
        <f t="shared" si="2"/>
        <v>1.7281348788198102E-2</v>
      </c>
      <c r="I55">
        <f t="shared" si="3"/>
        <v>2.0199975034327798E-3</v>
      </c>
      <c r="J55">
        <f t="shared" si="4"/>
        <v>7.0302233902759526E-3</v>
      </c>
    </row>
    <row r="56" spans="1:10" x14ac:dyDescent="0.35">
      <c r="A56">
        <v>3986.864</v>
      </c>
      <c r="B56" s="1">
        <v>6.41532E-4</v>
      </c>
      <c r="C56">
        <v>2.2899999999999999E-3</v>
      </c>
      <c r="D56" s="1">
        <v>9.8878300000000005E-5</v>
      </c>
      <c r="E56" s="1">
        <v>8.06112E-4</v>
      </c>
      <c r="G56">
        <f t="shared" si="1"/>
        <v>4.0677953205250144E-3</v>
      </c>
      <c r="H56">
        <f t="shared" si="2"/>
        <v>1.6087109237794169E-2</v>
      </c>
      <c r="I56">
        <f t="shared" si="3"/>
        <v>6.1714080639121212E-4</v>
      </c>
      <c r="J56">
        <f t="shared" si="4"/>
        <v>5.296399474375821E-3</v>
      </c>
    </row>
    <row r="57" spans="1:10" x14ac:dyDescent="0.35">
      <c r="A57">
        <v>3986.623</v>
      </c>
      <c r="B57" s="1">
        <v>4.7337900000000001E-4</v>
      </c>
      <c r="C57">
        <v>2.1299999999999999E-3</v>
      </c>
      <c r="D57" s="1">
        <v>-1.20067E-4</v>
      </c>
      <c r="E57" s="1">
        <v>5.7962300000000003E-4</v>
      </c>
      <c r="G57">
        <f t="shared" si="1"/>
        <v>3.0015788472512843E-3</v>
      </c>
      <c r="H57">
        <f t="shared" si="2"/>
        <v>1.4963119072708113E-2</v>
      </c>
      <c r="I57">
        <f t="shared" si="3"/>
        <v>-7.4938834103108231E-4</v>
      </c>
      <c r="J57">
        <f t="shared" si="4"/>
        <v>3.8082982917214195E-3</v>
      </c>
    </row>
    <row r="58" spans="1:10" x14ac:dyDescent="0.35">
      <c r="A58">
        <v>3986.3809999999999</v>
      </c>
      <c r="B58" s="1">
        <v>3.5545999999999999E-4</v>
      </c>
      <c r="C58">
        <v>2.0100000000000001E-3</v>
      </c>
      <c r="D58" s="1">
        <v>-2.9509300000000002E-4</v>
      </c>
      <c r="E58" s="1">
        <v>4.2118800000000002E-4</v>
      </c>
      <c r="G58">
        <f t="shared" si="1"/>
        <v>2.2538837106080784E-3</v>
      </c>
      <c r="H58">
        <f t="shared" si="2"/>
        <v>1.4120126448893572E-2</v>
      </c>
      <c r="I58">
        <f t="shared" si="3"/>
        <v>-1.8417987766820622E-3</v>
      </c>
      <c r="J58">
        <f t="shared" si="4"/>
        <v>2.7673324572930354E-3</v>
      </c>
    </row>
    <row r="59" spans="1:10" x14ac:dyDescent="0.35">
      <c r="A59">
        <v>3986.14</v>
      </c>
      <c r="B59" s="1">
        <v>2.98876E-4</v>
      </c>
      <c r="C59">
        <v>1.9300000000000001E-3</v>
      </c>
      <c r="D59" s="1">
        <v>-3.9779799999999999E-4</v>
      </c>
      <c r="E59" s="1">
        <v>3.4311900000000002E-4</v>
      </c>
      <c r="G59">
        <f t="shared" si="1"/>
        <v>1.8950985986938053E-3</v>
      </c>
      <c r="H59">
        <f t="shared" si="2"/>
        <v>1.3558131366350545E-2</v>
      </c>
      <c r="I59">
        <f t="shared" si="3"/>
        <v>-2.4828236175259018E-3</v>
      </c>
      <c r="J59">
        <f t="shared" si="4"/>
        <v>2.2543955321944809E-3</v>
      </c>
    </row>
    <row r="60" spans="1:10" x14ac:dyDescent="0.35">
      <c r="A60">
        <v>3985.8989999999999</v>
      </c>
      <c r="B60" s="1">
        <v>2.99733E-4</v>
      </c>
      <c r="C60">
        <v>1.9E-3</v>
      </c>
      <c r="D60" s="1">
        <v>-4.15874E-4</v>
      </c>
      <c r="E60" s="1">
        <v>3.4220499999999999E-4</v>
      </c>
      <c r="G60">
        <f t="shared" si="1"/>
        <v>1.900532623169108E-3</v>
      </c>
      <c r="H60">
        <f t="shared" si="2"/>
        <v>1.3347383210396909E-2</v>
      </c>
      <c r="I60">
        <f t="shared" si="3"/>
        <v>-2.5956434902009735E-3</v>
      </c>
      <c r="J60">
        <f t="shared" si="4"/>
        <v>2.2483902759526937E-3</v>
      </c>
    </row>
    <row r="61" spans="1:10" x14ac:dyDescent="0.35">
      <c r="A61">
        <v>3985.6579999999999</v>
      </c>
      <c r="B61" s="1">
        <v>3.4275000000000001E-4</v>
      </c>
      <c r="C61">
        <v>1.9300000000000001E-3</v>
      </c>
      <c r="D61" s="1">
        <v>-3.58329E-4</v>
      </c>
      <c r="E61" s="1">
        <v>4.02898E-4</v>
      </c>
      <c r="G61">
        <f t="shared" si="1"/>
        <v>2.173292752520449E-3</v>
      </c>
      <c r="H61">
        <f t="shared" si="2"/>
        <v>1.3558131366350545E-2</v>
      </c>
      <c r="I61">
        <f t="shared" si="3"/>
        <v>-2.2364810885033078E-3</v>
      </c>
      <c r="J61">
        <f t="shared" si="4"/>
        <v>2.6471616294349541E-3</v>
      </c>
    </row>
    <row r="62" spans="1:10" x14ac:dyDescent="0.35">
      <c r="A62">
        <v>3985.4169999999999</v>
      </c>
      <c r="B62" s="1">
        <v>4.0677699999999998E-4</v>
      </c>
      <c r="C62">
        <v>2.0100000000000001E-3</v>
      </c>
      <c r="D62" s="1">
        <v>-2.4956499999999999E-4</v>
      </c>
      <c r="E62" s="1">
        <v>5.0209099999999997E-4</v>
      </c>
      <c r="G62">
        <f t="shared" si="1"/>
        <v>2.5792720816688861E-3</v>
      </c>
      <c r="H62">
        <f t="shared" si="2"/>
        <v>1.4120126448893572E-2</v>
      </c>
      <c r="I62">
        <f t="shared" si="3"/>
        <v>-1.5576394956934214E-3</v>
      </c>
      <c r="J62">
        <f t="shared" si="4"/>
        <v>3.2988896189224703E-3</v>
      </c>
    </row>
    <row r="63" spans="1:10" x14ac:dyDescent="0.35">
      <c r="A63">
        <v>3985.1759999999999</v>
      </c>
      <c r="B63" s="1">
        <v>4.6878300000000001E-4</v>
      </c>
      <c r="C63">
        <v>2.0999999999999999E-3</v>
      </c>
      <c r="D63" s="1">
        <v>-1.2538100000000001E-4</v>
      </c>
      <c r="E63" s="1">
        <v>6.1309400000000001E-4</v>
      </c>
      <c r="G63">
        <f t="shared" si="1"/>
        <v>2.9724367509986688E-3</v>
      </c>
      <c r="H63">
        <f t="shared" si="2"/>
        <v>1.4752370916754477E-2</v>
      </c>
      <c r="I63">
        <f t="shared" si="3"/>
        <v>-7.8255523654974419E-4</v>
      </c>
      <c r="J63">
        <f t="shared" si="4"/>
        <v>4.0282128777923785E-3</v>
      </c>
    </row>
    <row r="64" spans="1:10" x14ac:dyDescent="0.35">
      <c r="A64">
        <v>3984.9349999999999</v>
      </c>
      <c r="B64" s="1">
        <v>5.0858000000000001E-4</v>
      </c>
      <c r="C64">
        <v>2.2000000000000001E-3</v>
      </c>
      <c r="D64" s="1">
        <v>-2.2256099999999999E-5</v>
      </c>
      <c r="E64" s="1">
        <v>7.11479E-4</v>
      </c>
      <c r="G64">
        <f t="shared" si="1"/>
        <v>3.2247796588675418E-3</v>
      </c>
      <c r="H64">
        <f t="shared" si="2"/>
        <v>1.5454864769933263E-2</v>
      </c>
      <c r="I64">
        <f t="shared" si="3"/>
        <v>-1.3890962426663336E-4</v>
      </c>
      <c r="J64">
        <f t="shared" si="4"/>
        <v>4.674632063074901E-3</v>
      </c>
    </row>
    <row r="65" spans="1:10" x14ac:dyDescent="0.35">
      <c r="A65">
        <v>3984.694</v>
      </c>
      <c r="B65" s="1">
        <v>5.1276700000000002E-4</v>
      </c>
      <c r="C65">
        <v>2.2699999999999999E-3</v>
      </c>
      <c r="D65" s="1">
        <v>3.15184E-5</v>
      </c>
      <c r="E65" s="1">
        <v>7.7652999999999999E-4</v>
      </c>
      <c r="G65">
        <f t="shared" si="1"/>
        <v>3.2513283875467633E-3</v>
      </c>
      <c r="H65">
        <f t="shared" si="2"/>
        <v>1.5946610467158413E-2</v>
      </c>
      <c r="I65">
        <f t="shared" si="3"/>
        <v>1.9671951067282487E-4</v>
      </c>
      <c r="J65">
        <f t="shared" si="4"/>
        <v>5.10203679369251E-3</v>
      </c>
    </row>
    <row r="66" spans="1:10" x14ac:dyDescent="0.35">
      <c r="A66">
        <v>3984.453</v>
      </c>
      <c r="B66" s="1">
        <v>4.74384E-4</v>
      </c>
      <c r="C66">
        <v>2.2899999999999999E-3</v>
      </c>
      <c r="D66" s="1">
        <v>2.2122800000000001E-5</v>
      </c>
      <c r="E66" s="1">
        <v>7.9577100000000002E-4</v>
      </c>
      <c r="G66">
        <f t="shared" ref="G66:G129" si="5" xml:space="preserve"> B66/B$10513</f>
        <v>3.0079513030245391E-3</v>
      </c>
      <c r="H66">
        <f t="shared" ref="H66:H129" si="6" xml:space="preserve"> C66/C$10513</f>
        <v>1.6087109237794169E-2</v>
      </c>
      <c r="I66">
        <f t="shared" ref="I66:I129" si="7" xml:space="preserve"> D66/D$10513</f>
        <v>1.3807764324054426E-4</v>
      </c>
      <c r="J66">
        <f t="shared" ref="J66:J129" si="8" xml:space="preserve"> E66/E$10513</f>
        <v>5.2284559789750329E-3</v>
      </c>
    </row>
    <row r="67" spans="1:10" x14ac:dyDescent="0.35">
      <c r="A67">
        <v>3984.212</v>
      </c>
      <c r="B67" s="1">
        <v>3.9039000000000001E-4</v>
      </c>
      <c r="C67">
        <v>2.2599999999999999E-3</v>
      </c>
      <c r="D67" s="1">
        <v>-4.90627E-5</v>
      </c>
      <c r="E67" s="1">
        <v>7.6217199999999998E-4</v>
      </c>
      <c r="G67">
        <f t="shared" si="5"/>
        <v>2.4753661784287619E-3</v>
      </c>
      <c r="H67">
        <f t="shared" si="6"/>
        <v>1.5876361081840533E-2</v>
      </c>
      <c r="I67">
        <f t="shared" si="7"/>
        <v>-3.0622082137061541E-4</v>
      </c>
      <c r="J67">
        <f t="shared" si="8"/>
        <v>5.0077003942181342E-3</v>
      </c>
    </row>
    <row r="68" spans="1:10" x14ac:dyDescent="0.35">
      <c r="A68">
        <v>3983.971</v>
      </c>
      <c r="B68" s="1">
        <v>2.6197699999999999E-4</v>
      </c>
      <c r="C68">
        <v>2.1800000000000001E-3</v>
      </c>
      <c r="D68" s="1">
        <v>-1.6836800000000001E-4</v>
      </c>
      <c r="E68" s="1">
        <v>6.7641000000000001E-4</v>
      </c>
      <c r="G68">
        <f t="shared" si="5"/>
        <v>1.6611311901591529E-3</v>
      </c>
      <c r="H68">
        <f t="shared" si="6"/>
        <v>1.5314365999297506E-2</v>
      </c>
      <c r="I68">
        <f t="shared" si="7"/>
        <v>-1.0508550742728748E-3</v>
      </c>
      <c r="J68">
        <f t="shared" si="8"/>
        <v>4.4442181340341655E-3</v>
      </c>
    </row>
    <row r="69" spans="1:10" x14ac:dyDescent="0.35">
      <c r="A69">
        <v>3983.73</v>
      </c>
      <c r="B69" s="1">
        <v>9.3323899999999996E-5</v>
      </c>
      <c r="C69">
        <v>2.0699999999999998E-3</v>
      </c>
      <c r="D69" s="1">
        <v>-3.1673399999999999E-4</v>
      </c>
      <c r="E69" s="1">
        <v>5.4606800000000003E-4</v>
      </c>
      <c r="G69">
        <f t="shared" si="5"/>
        <v>5.9174370680362695E-4</v>
      </c>
      <c r="H69">
        <f t="shared" si="6"/>
        <v>1.4541622760800841E-2</v>
      </c>
      <c r="I69">
        <f t="shared" si="7"/>
        <v>-1.9768693047060291E-3</v>
      </c>
      <c r="J69">
        <f t="shared" si="8"/>
        <v>3.5878318002628123E-3</v>
      </c>
    </row>
    <row r="70" spans="1:10" x14ac:dyDescent="0.35">
      <c r="A70">
        <v>3983.489</v>
      </c>
      <c r="B70" s="1">
        <v>-1.06989E-4</v>
      </c>
      <c r="C70">
        <v>1.9300000000000001E-3</v>
      </c>
      <c r="D70" s="1">
        <v>-4.7498899999999999E-4</v>
      </c>
      <c r="E70" s="1">
        <v>3.82443E-4</v>
      </c>
      <c r="G70">
        <f t="shared" si="5"/>
        <v>-6.7839071713905275E-4</v>
      </c>
      <c r="H70">
        <f t="shared" si="6"/>
        <v>1.3558131366350545E-2</v>
      </c>
      <c r="I70">
        <f t="shared" si="7"/>
        <v>-2.9646049182374236E-3</v>
      </c>
      <c r="J70">
        <f t="shared" si="8"/>
        <v>2.5127660972404731E-3</v>
      </c>
    </row>
    <row r="71" spans="1:10" x14ac:dyDescent="0.35">
      <c r="A71">
        <v>3983.248</v>
      </c>
      <c r="B71" s="1">
        <v>-3.2665299999999999E-4</v>
      </c>
      <c r="C71">
        <v>1.7899999999999999E-3</v>
      </c>
      <c r="D71" s="1">
        <v>-6.2999499999999995E-4</v>
      </c>
      <c r="E71" s="1">
        <v>2.0027700000000001E-4</v>
      </c>
      <c r="G71">
        <f t="shared" si="5"/>
        <v>-2.0712256673641495E-3</v>
      </c>
      <c r="H71">
        <f t="shared" si="6"/>
        <v>1.2574639971900245E-2</v>
      </c>
      <c r="I71">
        <f t="shared" si="7"/>
        <v>-3.9320621645237792E-3</v>
      </c>
      <c r="J71">
        <f t="shared" si="8"/>
        <v>1.315880420499343E-3</v>
      </c>
    </row>
    <row r="72" spans="1:10" x14ac:dyDescent="0.35">
      <c r="A72">
        <v>3983.0070000000001</v>
      </c>
      <c r="B72" s="1">
        <v>-5.4839600000000004E-4</v>
      </c>
      <c r="C72">
        <v>1.67E-3</v>
      </c>
      <c r="D72" s="1">
        <v>-7.7291000000000002E-4</v>
      </c>
      <c r="E72" s="1">
        <v>1.5498800000000001E-5</v>
      </c>
      <c r="G72">
        <f t="shared" si="5"/>
        <v>-3.477243041024666E-3</v>
      </c>
      <c r="H72">
        <f t="shared" si="6"/>
        <v>1.1731647348085704E-2</v>
      </c>
      <c r="I72">
        <f t="shared" si="7"/>
        <v>-4.824054425165398E-3</v>
      </c>
      <c r="J72">
        <f t="shared" si="8"/>
        <v>1.0183180026281209E-4</v>
      </c>
    </row>
    <row r="73" spans="1:10" x14ac:dyDescent="0.35">
      <c r="A73">
        <v>3982.7660000000001</v>
      </c>
      <c r="B73" s="1">
        <v>-7.5043899999999999E-4</v>
      </c>
      <c r="C73">
        <v>1.57E-3</v>
      </c>
      <c r="D73" s="1">
        <v>-8.9824600000000001E-4</v>
      </c>
      <c r="E73" s="1">
        <v>-1.5199300000000001E-4</v>
      </c>
      <c r="G73">
        <f t="shared" si="5"/>
        <v>-4.7583476000253632E-3</v>
      </c>
      <c r="H73">
        <f t="shared" si="6"/>
        <v>1.1029153494906919E-2</v>
      </c>
      <c r="I73">
        <f t="shared" si="7"/>
        <v>-5.6063287979028834E-3</v>
      </c>
      <c r="J73">
        <f t="shared" si="8"/>
        <v>-9.9863994743758211E-4</v>
      </c>
    </row>
    <row r="74" spans="1:10" x14ac:dyDescent="0.35">
      <c r="A74">
        <v>3982.5239999999999</v>
      </c>
      <c r="B74" s="1">
        <v>-9.1153800000000004E-4</v>
      </c>
      <c r="C74">
        <v>1.5E-3</v>
      </c>
      <c r="D74">
        <v>-1E-3</v>
      </c>
      <c r="E74" s="1">
        <v>-2.8337300000000001E-4</v>
      </c>
      <c r="G74">
        <f t="shared" si="5"/>
        <v>-5.7798364085980608E-3</v>
      </c>
      <c r="H74">
        <f t="shared" si="6"/>
        <v>1.053740779768177E-2</v>
      </c>
      <c r="I74">
        <f t="shared" si="7"/>
        <v>-6.2414180501810012E-3</v>
      </c>
      <c r="J74">
        <f t="shared" si="8"/>
        <v>-1.8618462549277268E-3</v>
      </c>
    </row>
    <row r="75" spans="1:10" x14ac:dyDescent="0.35">
      <c r="A75">
        <v>3982.2829999999999</v>
      </c>
      <c r="B75">
        <v>-1.01E-3</v>
      </c>
      <c r="C75">
        <v>1.4599999999999999E-3</v>
      </c>
      <c r="D75">
        <v>-1.07E-3</v>
      </c>
      <c r="E75" s="1">
        <v>-3.6155600000000002E-4</v>
      </c>
      <c r="G75">
        <f t="shared" si="5"/>
        <v>-6.4041595333206528E-3</v>
      </c>
      <c r="H75">
        <f t="shared" si="6"/>
        <v>1.0256410256410256E-2</v>
      </c>
      <c r="I75">
        <f t="shared" si="7"/>
        <v>-6.6783173136936713E-3</v>
      </c>
      <c r="J75">
        <f t="shared" si="8"/>
        <v>-2.3755321944809462E-3</v>
      </c>
    </row>
    <row r="76" spans="1:10" x14ac:dyDescent="0.35">
      <c r="A76">
        <v>3982.0419999999999</v>
      </c>
      <c r="B76">
        <v>-1.0499999999999999E-3</v>
      </c>
      <c r="C76">
        <v>1.4499999999999999E-3</v>
      </c>
      <c r="D76">
        <v>-1.1000000000000001E-3</v>
      </c>
      <c r="E76" s="1">
        <v>-3.7528699999999997E-4</v>
      </c>
      <c r="G76">
        <f t="shared" si="5"/>
        <v>-6.6577896138482022E-3</v>
      </c>
      <c r="H76">
        <f t="shared" si="6"/>
        <v>1.0186160871092377E-2</v>
      </c>
      <c r="I76">
        <f t="shared" si="7"/>
        <v>-6.8655598551991019E-3</v>
      </c>
      <c r="J76">
        <f t="shared" si="8"/>
        <v>-2.4657490144546646E-3</v>
      </c>
    </row>
    <row r="77" spans="1:10" x14ac:dyDescent="0.35">
      <c r="A77">
        <v>3981.8009999999999</v>
      </c>
      <c r="B77">
        <v>-1.0200000000000001E-3</v>
      </c>
      <c r="C77">
        <v>1.48E-3</v>
      </c>
      <c r="D77">
        <v>-1.08E-3</v>
      </c>
      <c r="E77" s="1">
        <v>-3.23648E-4</v>
      </c>
      <c r="G77">
        <f t="shared" si="5"/>
        <v>-6.4675670534525406E-3</v>
      </c>
      <c r="H77">
        <f t="shared" si="6"/>
        <v>1.0396909027046012E-2</v>
      </c>
      <c r="I77">
        <f t="shared" si="7"/>
        <v>-6.7407314941954812E-3</v>
      </c>
      <c r="J77">
        <f t="shared" si="8"/>
        <v>-2.1264651773981601E-3</v>
      </c>
    </row>
    <row r="78" spans="1:10" x14ac:dyDescent="0.35">
      <c r="A78">
        <v>3981.56</v>
      </c>
      <c r="B78" s="1">
        <v>-9.4007100000000001E-4</v>
      </c>
      <c r="C78">
        <v>1.5499999999999999E-3</v>
      </c>
      <c r="D78">
        <v>-1.01E-3</v>
      </c>
      <c r="E78" s="1">
        <v>-2.17388E-4</v>
      </c>
      <c r="G78">
        <f t="shared" si="5"/>
        <v>-5.9607570857903754E-3</v>
      </c>
      <c r="H78">
        <f t="shared" si="6"/>
        <v>1.0888654724271161E-2</v>
      </c>
      <c r="I78">
        <f t="shared" si="7"/>
        <v>-6.3038322306828111E-3</v>
      </c>
      <c r="J78">
        <f t="shared" si="8"/>
        <v>-1.428304862023653E-3</v>
      </c>
    </row>
    <row r="79" spans="1:10" x14ac:dyDescent="0.35">
      <c r="A79">
        <v>3981.319</v>
      </c>
      <c r="B79" s="1">
        <v>-8.2718500000000003E-4</v>
      </c>
      <c r="C79">
        <v>1.65E-3</v>
      </c>
      <c r="D79" s="1">
        <v>-9.0498900000000003E-4</v>
      </c>
      <c r="E79" s="1">
        <v>-8.0769899999999994E-5</v>
      </c>
      <c r="G79">
        <f t="shared" si="5"/>
        <v>-5.2449749540295484E-3</v>
      </c>
      <c r="H79">
        <f t="shared" si="6"/>
        <v>1.1591148577449946E-2</v>
      </c>
      <c r="I79">
        <f t="shared" si="7"/>
        <v>-5.6484146798152545E-3</v>
      </c>
      <c r="J79">
        <f t="shared" si="8"/>
        <v>-5.3068265440210248E-4</v>
      </c>
    </row>
    <row r="80" spans="1:10" x14ac:dyDescent="0.35">
      <c r="A80">
        <v>3981.078</v>
      </c>
      <c r="B80" s="1">
        <v>-7.0066799999999999E-4</v>
      </c>
      <c r="C80">
        <v>1.7700000000000001E-3</v>
      </c>
      <c r="D80" s="1">
        <v>-7.73315E-4</v>
      </c>
      <c r="E80" s="1">
        <v>5.4913100000000001E-5</v>
      </c>
      <c r="G80">
        <f t="shared" si="5"/>
        <v>-4.4427620315769453E-3</v>
      </c>
      <c r="H80">
        <f t="shared" si="6"/>
        <v>1.2434141201264489E-2</v>
      </c>
      <c r="I80">
        <f t="shared" si="7"/>
        <v>-4.8265821994757209E-3</v>
      </c>
      <c r="J80">
        <f t="shared" si="8"/>
        <v>3.6079566360052562E-4</v>
      </c>
    </row>
    <row r="81" spans="1:10" x14ac:dyDescent="0.35">
      <c r="A81">
        <v>3980.837</v>
      </c>
      <c r="B81" s="1">
        <v>-5.75221E-4</v>
      </c>
      <c r="C81">
        <v>1.9E-3</v>
      </c>
      <c r="D81" s="1">
        <v>-6.4271E-4</v>
      </c>
      <c r="E81" s="1">
        <v>1.5916500000000001E-4</v>
      </c>
      <c r="G81">
        <f t="shared" si="5"/>
        <v>-3.6473337137784543E-3</v>
      </c>
      <c r="H81">
        <f t="shared" si="6"/>
        <v>1.3347383210396909E-2</v>
      </c>
      <c r="I81">
        <f t="shared" si="7"/>
        <v>-4.0114217950318314E-3</v>
      </c>
      <c r="J81">
        <f t="shared" si="8"/>
        <v>1.0457621550591328E-3</v>
      </c>
    </row>
    <row r="82" spans="1:10" x14ac:dyDescent="0.35">
      <c r="A82">
        <v>3980.596</v>
      </c>
      <c r="B82" s="1">
        <v>-4.5566399999999999E-4</v>
      </c>
      <c r="C82">
        <v>2.0300000000000001E-3</v>
      </c>
      <c r="D82" s="1">
        <v>-5.3353600000000004E-4</v>
      </c>
      <c r="E82" s="1">
        <v>2.10638E-4</v>
      </c>
      <c r="G82">
        <f t="shared" si="5"/>
        <v>-2.889252425337645E-3</v>
      </c>
      <c r="H82">
        <f t="shared" si="6"/>
        <v>1.4260625219529329E-2</v>
      </c>
      <c r="I82">
        <f t="shared" si="7"/>
        <v>-3.330021220821371E-3</v>
      </c>
      <c r="J82">
        <f t="shared" si="8"/>
        <v>1.3839553219448094E-3</v>
      </c>
    </row>
    <row r="83" spans="1:10" x14ac:dyDescent="0.35">
      <c r="A83">
        <v>3980.355</v>
      </c>
      <c r="B83" s="1">
        <v>-3.4172800000000002E-4</v>
      </c>
      <c r="C83">
        <v>2.1299999999999999E-3</v>
      </c>
      <c r="D83" s="1">
        <v>-4.6133099999999999E-4</v>
      </c>
      <c r="E83" s="1">
        <v>2.03239E-4</v>
      </c>
      <c r="G83">
        <f t="shared" si="5"/>
        <v>-2.1668125039629705E-3</v>
      </c>
      <c r="H83">
        <f t="shared" si="6"/>
        <v>1.4963119072708113E-2</v>
      </c>
      <c r="I83">
        <f t="shared" si="7"/>
        <v>-2.8793596305080513E-3</v>
      </c>
      <c r="J83">
        <f t="shared" si="8"/>
        <v>1.3353416557161629E-3</v>
      </c>
    </row>
    <row r="84" spans="1:10" x14ac:dyDescent="0.35">
      <c r="A84">
        <v>3980.114</v>
      </c>
      <c r="B84" s="1">
        <v>-2.28471E-4</v>
      </c>
      <c r="C84">
        <v>2.2100000000000002E-3</v>
      </c>
      <c r="D84" s="1">
        <v>-4.2969699999999999E-4</v>
      </c>
      <c r="E84" s="1">
        <v>1.4678900000000001E-4</v>
      </c>
      <c r="G84">
        <f t="shared" si="5"/>
        <v>-1.4486779532052502E-3</v>
      </c>
      <c r="H84">
        <f t="shared" si="6"/>
        <v>1.5525114155251141E-2</v>
      </c>
      <c r="I84">
        <f t="shared" si="7"/>
        <v>-2.6819186119086255E-3</v>
      </c>
      <c r="J84">
        <f t="shared" si="8"/>
        <v>9.6444809461235215E-4</v>
      </c>
    </row>
    <row r="85" spans="1:10" x14ac:dyDescent="0.35">
      <c r="A85">
        <v>3979.873</v>
      </c>
      <c r="B85" s="1">
        <v>-1.11334E-4</v>
      </c>
      <c r="C85">
        <v>2.2699999999999999E-3</v>
      </c>
      <c r="D85" s="1">
        <v>-4.3288300000000001E-4</v>
      </c>
      <c r="E85" s="1">
        <v>6.4366600000000001E-5</v>
      </c>
      <c r="G85">
        <f t="shared" si="5"/>
        <v>-7.0594128463635796E-4</v>
      </c>
      <c r="H85">
        <f t="shared" si="6"/>
        <v>1.5946610467158413E-2</v>
      </c>
      <c r="I85">
        <f t="shared" si="7"/>
        <v>-2.7018037698165022E-3</v>
      </c>
      <c r="J85">
        <f t="shared" si="8"/>
        <v>4.2290801576872535E-4</v>
      </c>
    </row>
    <row r="86" spans="1:10" x14ac:dyDescent="0.35">
      <c r="A86">
        <v>3979.6320000000001</v>
      </c>
      <c r="B86" s="1">
        <v>7.7927000000000008E-6</v>
      </c>
      <c r="C86">
        <v>2.3E-3</v>
      </c>
      <c r="D86" s="1">
        <v>-4.5842799999999998E-4</v>
      </c>
      <c r="E86" s="1">
        <v>-1.75113E-5</v>
      </c>
      <c r="G86">
        <f t="shared" si="5"/>
        <v>4.9411578213176088E-5</v>
      </c>
      <c r="H86">
        <f t="shared" si="6"/>
        <v>1.6157358623112048E-2</v>
      </c>
      <c r="I86">
        <f t="shared" si="7"/>
        <v>-2.8612407939083758E-3</v>
      </c>
      <c r="J86">
        <f t="shared" si="8"/>
        <v>-1.1505453350854139E-4</v>
      </c>
    </row>
    <row r="87" spans="1:10" x14ac:dyDescent="0.35">
      <c r="A87">
        <v>3979.3910000000001</v>
      </c>
      <c r="B87" s="1">
        <v>1.19429E-4</v>
      </c>
      <c r="C87">
        <v>2.32E-3</v>
      </c>
      <c r="D87" s="1">
        <v>-4.9655399999999996E-4</v>
      </c>
      <c r="E87" s="1">
        <v>-7.8173199999999999E-5</v>
      </c>
      <c r="G87">
        <f t="shared" si="5"/>
        <v>7.5726967218312099E-4</v>
      </c>
      <c r="H87">
        <f t="shared" si="6"/>
        <v>1.6297857393747804E-2</v>
      </c>
      <c r="I87">
        <f t="shared" si="7"/>
        <v>-3.0992010984895765E-3</v>
      </c>
      <c r="J87">
        <f t="shared" si="8"/>
        <v>-5.1362155059132722E-4</v>
      </c>
    </row>
    <row r="88" spans="1:10" x14ac:dyDescent="0.35">
      <c r="A88">
        <v>3979.15</v>
      </c>
      <c r="B88" s="1">
        <v>2.1021599999999999E-4</v>
      </c>
      <c r="C88">
        <v>2.31E-3</v>
      </c>
      <c r="D88" s="1">
        <v>-5.3921899999999996E-4</v>
      </c>
      <c r="E88" s="1">
        <v>-1.08212E-4</v>
      </c>
      <c r="G88">
        <f t="shared" si="5"/>
        <v>1.3329275252044893E-3</v>
      </c>
      <c r="H88">
        <f t="shared" si="6"/>
        <v>1.6227608008429924E-2</v>
      </c>
      <c r="I88">
        <f t="shared" si="7"/>
        <v>-3.3654911996005492E-3</v>
      </c>
      <c r="J88">
        <f t="shared" si="8"/>
        <v>-7.1098554533508538E-4</v>
      </c>
    </row>
    <row r="89" spans="1:10" x14ac:dyDescent="0.35">
      <c r="A89">
        <v>3978.9090000000001</v>
      </c>
      <c r="B89" s="1">
        <v>2.6545300000000002E-4</v>
      </c>
      <c r="C89">
        <v>2.2699999999999999E-3</v>
      </c>
      <c r="D89" s="1">
        <v>-5.8495499999999996E-4</v>
      </c>
      <c r="E89" s="1">
        <v>-1.1028599999999999E-4</v>
      </c>
      <c r="G89">
        <f t="shared" si="5"/>
        <v>1.6831716441569973E-3</v>
      </c>
      <c r="H89">
        <f t="shared" si="6"/>
        <v>1.5946610467158413E-2</v>
      </c>
      <c r="I89">
        <f t="shared" si="7"/>
        <v>-3.6509486955436272E-3</v>
      </c>
      <c r="J89">
        <f t="shared" si="8"/>
        <v>-7.2461235216819968E-4</v>
      </c>
    </row>
    <row r="90" spans="1:10" x14ac:dyDescent="0.35">
      <c r="A90">
        <v>3978.6669999999999</v>
      </c>
      <c r="B90" s="1">
        <v>2.74844E-4</v>
      </c>
      <c r="C90">
        <v>2.2000000000000001E-3</v>
      </c>
      <c r="D90" s="1">
        <v>-6.3296000000000001E-4</v>
      </c>
      <c r="E90" s="1">
        <v>-9.4999400000000004E-5</v>
      </c>
      <c r="G90">
        <f t="shared" si="5"/>
        <v>1.7427176463128528E-3</v>
      </c>
      <c r="H90">
        <f t="shared" si="6"/>
        <v>1.5454864769933263E-2</v>
      </c>
      <c r="I90">
        <f t="shared" si="7"/>
        <v>-3.9505679690425661E-3</v>
      </c>
      <c r="J90">
        <f t="shared" si="8"/>
        <v>-6.2417477003942178E-4</v>
      </c>
    </row>
    <row r="91" spans="1:10" x14ac:dyDescent="0.35">
      <c r="A91">
        <v>3978.4270000000001</v>
      </c>
      <c r="B91" s="1">
        <v>2.3626699999999999E-4</v>
      </c>
      <c r="C91">
        <v>2.0999999999999999E-3</v>
      </c>
      <c r="D91" s="1">
        <v>-6.7976600000000005E-4</v>
      </c>
      <c r="E91" s="1">
        <v>-7.4686900000000005E-5</v>
      </c>
      <c r="G91">
        <f t="shared" si="5"/>
        <v>1.4981104559000698E-3</v>
      </c>
      <c r="H91">
        <f t="shared" si="6"/>
        <v>1.4752370916754477E-2</v>
      </c>
      <c r="I91">
        <f t="shared" si="7"/>
        <v>-4.2427037822993386E-3</v>
      </c>
      <c r="J91">
        <f t="shared" si="8"/>
        <v>-4.9071550591327207E-4</v>
      </c>
    </row>
    <row r="92" spans="1:10" x14ac:dyDescent="0.35">
      <c r="A92">
        <v>3978.1860000000001</v>
      </c>
      <c r="B92" s="1">
        <v>1.5856299999999999E-4</v>
      </c>
      <c r="C92">
        <v>1.97E-3</v>
      </c>
      <c r="D92" s="1">
        <v>-7.1518099999999995E-4</v>
      </c>
      <c r="E92" s="1">
        <v>-5.6093800000000002E-5</v>
      </c>
      <c r="G92">
        <f t="shared" si="5"/>
        <v>1.0054086614672501E-3</v>
      </c>
      <c r="H92">
        <f t="shared" si="6"/>
        <v>1.3839128907622058E-2</v>
      </c>
      <c r="I92">
        <f t="shared" si="7"/>
        <v>-4.463743602546498E-3</v>
      </c>
      <c r="J92">
        <f t="shared" si="8"/>
        <v>-3.685532194480946E-4</v>
      </c>
    </row>
    <row r="93" spans="1:10" x14ac:dyDescent="0.35">
      <c r="A93">
        <v>3977.944</v>
      </c>
      <c r="B93" s="1">
        <v>5.7873900000000002E-5</v>
      </c>
      <c r="C93">
        <v>1.8500000000000001E-3</v>
      </c>
      <c r="D93" s="1">
        <v>-7.2341699999999996E-4</v>
      </c>
      <c r="E93" s="1">
        <v>-3.7500099999999997E-5</v>
      </c>
      <c r="G93">
        <f t="shared" si="5"/>
        <v>3.6696404793608528E-4</v>
      </c>
      <c r="H93">
        <f t="shared" si="6"/>
        <v>1.2996136283807518E-2</v>
      </c>
      <c r="I93">
        <f t="shared" si="7"/>
        <v>-4.515147921607789E-3</v>
      </c>
      <c r="J93">
        <f t="shared" si="8"/>
        <v>-2.4638699080157687E-4</v>
      </c>
    </row>
    <row r="94" spans="1:10" x14ac:dyDescent="0.35">
      <c r="A94">
        <v>3977.703</v>
      </c>
      <c r="B94" s="1">
        <v>-4.5999399999999999E-5</v>
      </c>
      <c r="C94">
        <v>1.75E-3</v>
      </c>
      <c r="D94" s="1">
        <v>-6.8711200000000003E-4</v>
      </c>
      <c r="E94" s="1">
        <v>-1.1627000000000001E-5</v>
      </c>
      <c r="G94">
        <f t="shared" si="5"/>
        <v>-2.9167078815547524E-4</v>
      </c>
      <c r="H94">
        <f t="shared" si="6"/>
        <v>1.2293642430628731E-2</v>
      </c>
      <c r="I94">
        <f t="shared" si="7"/>
        <v>-4.2885532392959681E-3</v>
      </c>
      <c r="J94">
        <f t="shared" si="8"/>
        <v>-7.6392904073587393E-5</v>
      </c>
    </row>
    <row r="95" spans="1:10" x14ac:dyDescent="0.35">
      <c r="A95">
        <v>3977.462</v>
      </c>
      <c r="B95" s="1">
        <v>-1.33953E-4</v>
      </c>
      <c r="C95">
        <v>1.6999999999999999E-3</v>
      </c>
      <c r="D95" s="1">
        <v>-5.9474799999999998E-4</v>
      </c>
      <c r="E95" s="1">
        <v>3.0142100000000001E-5</v>
      </c>
      <c r="G95">
        <f t="shared" si="5"/>
        <v>-8.493627544226746E-4</v>
      </c>
      <c r="H95">
        <f t="shared" si="6"/>
        <v>1.1942395504039338E-2</v>
      </c>
      <c r="I95">
        <f t="shared" si="7"/>
        <v>-3.7120709025090497E-3</v>
      </c>
      <c r="J95">
        <f t="shared" si="8"/>
        <v>1.9804270696452037E-4</v>
      </c>
    </row>
    <row r="96" spans="1:10" x14ac:dyDescent="0.35">
      <c r="A96">
        <v>3977.221</v>
      </c>
      <c r="B96" s="1">
        <v>-1.94926E-4</v>
      </c>
      <c r="C96">
        <v>1.72E-3</v>
      </c>
      <c r="D96" s="1">
        <v>-4.4901400000000002E-4</v>
      </c>
      <c r="E96" s="1">
        <v>9.1114199999999996E-5</v>
      </c>
      <c r="G96">
        <f t="shared" si="5"/>
        <v>-1.2359774269228331E-3</v>
      </c>
      <c r="H96">
        <f t="shared" si="6"/>
        <v>1.2082894274675095E-2</v>
      </c>
      <c r="I96">
        <f t="shared" si="7"/>
        <v>-2.8024840843839721E-3</v>
      </c>
      <c r="J96">
        <f t="shared" si="8"/>
        <v>5.9864783180026279E-4</v>
      </c>
    </row>
    <row r="97" spans="1:10" x14ac:dyDescent="0.35">
      <c r="A97">
        <v>3976.98</v>
      </c>
      <c r="B97" s="1">
        <v>-2.28509E-4</v>
      </c>
      <c r="C97">
        <v>1.7899999999999999E-3</v>
      </c>
      <c r="D97" s="1">
        <v>-2.6741900000000002E-4</v>
      </c>
      <c r="E97" s="1">
        <v>1.6824200000000001E-4</v>
      </c>
      <c r="G97">
        <f t="shared" si="5"/>
        <v>-1.4489189017817515E-3</v>
      </c>
      <c r="H97">
        <f t="shared" si="6"/>
        <v>1.2574639971900245E-2</v>
      </c>
      <c r="I97">
        <f t="shared" si="7"/>
        <v>-1.6690737735613533E-3</v>
      </c>
      <c r="J97">
        <f t="shared" si="8"/>
        <v>1.1054007884362682E-3</v>
      </c>
    </row>
    <row r="98" spans="1:10" x14ac:dyDescent="0.35">
      <c r="A98">
        <v>3976.739</v>
      </c>
      <c r="B98" s="1">
        <v>-2.42322E-4</v>
      </c>
      <c r="C98">
        <v>1.89E-3</v>
      </c>
      <c r="D98" s="1">
        <v>-8.08746E-5</v>
      </c>
      <c r="E98" s="1">
        <v>2.4986799999999999E-4</v>
      </c>
      <c r="G98">
        <f t="shared" si="5"/>
        <v>-1.5365037093399278E-3</v>
      </c>
      <c r="H98">
        <f t="shared" si="6"/>
        <v>1.3277133825079029E-2</v>
      </c>
      <c r="I98">
        <f t="shared" si="7"/>
        <v>-5.0477218824116843E-4</v>
      </c>
      <c r="J98">
        <f t="shared" si="8"/>
        <v>1.6417082785808146E-3</v>
      </c>
    </row>
    <row r="99" spans="1:10" x14ac:dyDescent="0.35">
      <c r="A99">
        <v>3976.498</v>
      </c>
      <c r="B99" s="1">
        <v>-2.52406E-4</v>
      </c>
      <c r="C99">
        <v>1.99E-3</v>
      </c>
      <c r="D99" s="1">
        <v>7.3549799999999998E-5</v>
      </c>
      <c r="E99" s="1">
        <v>3.2036199999999998E-4</v>
      </c>
      <c r="G99">
        <f t="shared" si="5"/>
        <v>-1.6004438526409234E-3</v>
      </c>
      <c r="H99">
        <f t="shared" si="6"/>
        <v>1.3979627678257814E-2</v>
      </c>
      <c r="I99">
        <f t="shared" si="7"/>
        <v>4.5905504930720257E-4</v>
      </c>
      <c r="J99">
        <f t="shared" si="8"/>
        <v>2.1048751642575559E-3</v>
      </c>
    </row>
    <row r="100" spans="1:10" x14ac:dyDescent="0.35">
      <c r="A100">
        <v>3976.2570000000001</v>
      </c>
      <c r="B100" s="1">
        <v>-2.7422900000000002E-4</v>
      </c>
      <c r="C100">
        <v>2.0500000000000002E-3</v>
      </c>
      <c r="D100" s="1">
        <v>1.6588400000000001E-4</v>
      </c>
      <c r="E100" s="1">
        <v>3.6449099999999999E-4</v>
      </c>
      <c r="G100">
        <f t="shared" si="5"/>
        <v>-1.7388180838247419E-3</v>
      </c>
      <c r="H100">
        <f t="shared" si="6"/>
        <v>1.4401123990165087E-2</v>
      </c>
      <c r="I100">
        <f t="shared" si="7"/>
        <v>1.0353513918362253E-3</v>
      </c>
      <c r="J100">
        <f t="shared" si="8"/>
        <v>2.3948160315374507E-3</v>
      </c>
    </row>
    <row r="101" spans="1:10" x14ac:dyDescent="0.35">
      <c r="A101">
        <v>3976.0160000000001</v>
      </c>
      <c r="B101" s="1">
        <v>-3.1848199999999998E-4</v>
      </c>
      <c r="C101">
        <v>2.0699999999999998E-3</v>
      </c>
      <c r="D101" s="1">
        <v>1.8005899999999999E-4</v>
      </c>
      <c r="E101" s="1">
        <v>3.7550099999999998E-4</v>
      </c>
      <c r="G101">
        <f t="shared" si="5"/>
        <v>-2.0194153826643838E-3</v>
      </c>
      <c r="H101">
        <f t="shared" si="6"/>
        <v>1.4541622760800841E-2</v>
      </c>
      <c r="I101">
        <f t="shared" si="7"/>
        <v>1.1238234926975409E-3</v>
      </c>
      <c r="J101">
        <f t="shared" si="8"/>
        <v>2.4671550591327199E-3</v>
      </c>
    </row>
    <row r="102" spans="1:10" x14ac:dyDescent="0.35">
      <c r="A102">
        <v>3975.7750000000001</v>
      </c>
      <c r="B102" s="1">
        <v>-3.85425E-4</v>
      </c>
      <c r="C102">
        <v>2.0400000000000001E-3</v>
      </c>
      <c r="D102" s="1">
        <v>1.1930300000000001E-4</v>
      </c>
      <c r="E102" s="1">
        <v>3.5366400000000001E-4</v>
      </c>
      <c r="G102">
        <f t="shared" si="5"/>
        <v>-2.4438843446832796E-3</v>
      </c>
      <c r="H102">
        <f t="shared" si="6"/>
        <v>1.4330874604847207E-2</v>
      </c>
      <c r="I102">
        <f t="shared" si="7"/>
        <v>7.4461989764074404E-4</v>
      </c>
      <c r="J102">
        <f t="shared" si="8"/>
        <v>2.3236793692509856E-3</v>
      </c>
    </row>
    <row r="103" spans="1:10" x14ac:dyDescent="0.35">
      <c r="A103">
        <v>3975.5340000000001</v>
      </c>
      <c r="B103" s="1">
        <v>-4.6288900000000002E-4</v>
      </c>
      <c r="C103">
        <v>1.98E-3</v>
      </c>
      <c r="D103" s="1">
        <v>4.11761E-6</v>
      </c>
      <c r="E103" s="1">
        <v>3.08919E-4</v>
      </c>
      <c r="G103">
        <f t="shared" si="5"/>
        <v>-2.9350643586329344E-3</v>
      </c>
      <c r="H103">
        <f t="shared" si="6"/>
        <v>1.3909378292939936E-2</v>
      </c>
      <c r="I103">
        <f t="shared" si="7"/>
        <v>2.5699725377605793E-5</v>
      </c>
      <c r="J103">
        <f t="shared" si="8"/>
        <v>2.0296911957950066E-3</v>
      </c>
    </row>
    <row r="104" spans="1:10" x14ac:dyDescent="0.35">
      <c r="A104">
        <v>3975.2930000000001</v>
      </c>
      <c r="B104" s="1">
        <v>-5.2861200000000003E-4</v>
      </c>
      <c r="C104">
        <v>1.91E-3</v>
      </c>
      <c r="D104" s="1">
        <v>-1.3419800000000001E-4</v>
      </c>
      <c r="E104" s="1">
        <v>2.5742899999999999E-4</v>
      </c>
      <c r="G104">
        <f t="shared" si="5"/>
        <v>-3.3517976031957396E-3</v>
      </c>
      <c r="H104">
        <f t="shared" si="6"/>
        <v>1.3417632595714787E-2</v>
      </c>
      <c r="I104">
        <f t="shared" si="7"/>
        <v>-8.3758581949818997E-4</v>
      </c>
      <c r="J104">
        <f t="shared" si="8"/>
        <v>1.6913863337713535E-3</v>
      </c>
    </row>
    <row r="105" spans="1:10" x14ac:dyDescent="0.35">
      <c r="A105">
        <v>3975.0520000000001</v>
      </c>
      <c r="B105" s="1">
        <v>-5.5521499999999996E-4</v>
      </c>
      <c r="C105">
        <v>1.8600000000000001E-3</v>
      </c>
      <c r="D105" s="1">
        <v>-2.6324299999999997E-4</v>
      </c>
      <c r="E105" s="1">
        <v>2.1786200000000001E-4</v>
      </c>
      <c r="G105">
        <f t="shared" si="5"/>
        <v>-3.5204806290025999E-3</v>
      </c>
      <c r="H105">
        <f t="shared" si="6"/>
        <v>1.3066385669125396E-2</v>
      </c>
      <c r="I105">
        <f t="shared" si="7"/>
        <v>-1.6430096117837972E-3</v>
      </c>
      <c r="J105">
        <f t="shared" si="8"/>
        <v>1.431419185282523E-3</v>
      </c>
    </row>
    <row r="106" spans="1:10" x14ac:dyDescent="0.35">
      <c r="A106">
        <v>3974.8110000000001</v>
      </c>
      <c r="B106" s="1">
        <v>-5.1909799999999996E-4</v>
      </c>
      <c r="C106">
        <v>1.8500000000000001E-3</v>
      </c>
      <c r="D106" s="1">
        <v>-3.5763899999999998E-4</v>
      </c>
      <c r="E106" s="1">
        <v>2.0795899999999999E-4</v>
      </c>
      <c r="G106">
        <f t="shared" si="5"/>
        <v>-3.2914716885422612E-3</v>
      </c>
      <c r="H106">
        <f t="shared" si="6"/>
        <v>1.2996136283807518E-2</v>
      </c>
      <c r="I106">
        <f t="shared" si="7"/>
        <v>-2.2321745100486829E-3</v>
      </c>
      <c r="J106">
        <f t="shared" si="8"/>
        <v>1.3663534822601839E-3</v>
      </c>
    </row>
    <row r="107" spans="1:10" x14ac:dyDescent="0.35">
      <c r="A107">
        <v>3974.57</v>
      </c>
      <c r="B107" s="1">
        <v>-4.0893100000000002E-4</v>
      </c>
      <c r="C107">
        <v>1.8799999999999999E-3</v>
      </c>
      <c r="D107" s="1">
        <v>-4.0561500000000001E-4</v>
      </c>
      <c r="E107" s="1">
        <v>2.3803999999999999E-4</v>
      </c>
      <c r="G107">
        <f t="shared" si="5"/>
        <v>-2.592930061505295E-3</v>
      </c>
      <c r="H107">
        <f t="shared" si="6"/>
        <v>1.3206884439761151E-2</v>
      </c>
      <c r="I107">
        <f t="shared" si="7"/>
        <v>-2.5316127824241666E-3</v>
      </c>
      <c r="J107">
        <f t="shared" si="8"/>
        <v>1.5639947437582128E-3</v>
      </c>
    </row>
    <row r="108" spans="1:10" x14ac:dyDescent="0.35">
      <c r="A108">
        <v>3974.3290000000002</v>
      </c>
      <c r="B108" s="1">
        <v>-2.3072500000000001E-4</v>
      </c>
      <c r="C108">
        <v>1.9300000000000001E-3</v>
      </c>
      <c r="D108" s="1">
        <v>-4.0624999999999998E-4</v>
      </c>
      <c r="E108" s="1">
        <v>3.1167199999999998E-4</v>
      </c>
      <c r="G108">
        <f t="shared" si="5"/>
        <v>-1.4629700082429778E-3</v>
      </c>
      <c r="H108">
        <f t="shared" si="6"/>
        <v>1.3558131366350545E-2</v>
      </c>
      <c r="I108">
        <f t="shared" si="7"/>
        <v>-2.5355760828860317E-3</v>
      </c>
      <c r="J108">
        <f t="shared" si="8"/>
        <v>2.0477792378449408E-3</v>
      </c>
    </row>
    <row r="109" spans="1:10" x14ac:dyDescent="0.35">
      <c r="A109">
        <v>3974.087</v>
      </c>
      <c r="B109" s="1">
        <v>-7.54412E-6</v>
      </c>
      <c r="C109">
        <v>1.99E-3</v>
      </c>
      <c r="D109" s="1">
        <v>-3.7118600000000002E-4</v>
      </c>
      <c r="E109" s="1">
        <v>4.2210799999999998E-4</v>
      </c>
      <c r="G109">
        <f t="shared" si="5"/>
        <v>-4.7835394077737624E-5</v>
      </c>
      <c r="H109">
        <f t="shared" si="6"/>
        <v>1.3979627678257814E-2</v>
      </c>
      <c r="I109">
        <f t="shared" si="7"/>
        <v>-2.3167270003744854E-3</v>
      </c>
      <c r="J109">
        <f t="shared" si="8"/>
        <v>2.7733771353482257E-3</v>
      </c>
    </row>
    <row r="110" spans="1:10" x14ac:dyDescent="0.35">
      <c r="A110">
        <v>3973.846</v>
      </c>
      <c r="B110" s="1">
        <v>2.2458299999999999E-4</v>
      </c>
      <c r="C110">
        <v>2.0400000000000001E-3</v>
      </c>
      <c r="D110" s="1">
        <v>-3.1728099999999999E-4</v>
      </c>
      <c r="E110" s="1">
        <v>5.5212700000000002E-4</v>
      </c>
      <c r="G110">
        <f t="shared" si="5"/>
        <v>1.4240251093779722E-3</v>
      </c>
      <c r="H110">
        <f t="shared" si="6"/>
        <v>1.4330874604847207E-2</v>
      </c>
      <c r="I110">
        <f t="shared" si="7"/>
        <v>-1.9802833603794782E-3</v>
      </c>
      <c r="J110">
        <f t="shared" si="8"/>
        <v>3.627641261498029E-3</v>
      </c>
    </row>
    <row r="111" spans="1:10" x14ac:dyDescent="0.35">
      <c r="A111">
        <v>3973.605</v>
      </c>
      <c r="B111" s="1">
        <v>4.2734899999999999E-4</v>
      </c>
      <c r="C111">
        <v>2.0500000000000002E-3</v>
      </c>
      <c r="D111" s="1">
        <v>-2.61637E-4</v>
      </c>
      <c r="E111" s="1">
        <v>6.7803500000000001E-4</v>
      </c>
      <c r="G111">
        <f t="shared" si="5"/>
        <v>2.7097140320842053E-3</v>
      </c>
      <c r="H111">
        <f t="shared" si="6"/>
        <v>1.4401123990165087E-2</v>
      </c>
      <c r="I111">
        <f t="shared" si="7"/>
        <v>-1.6329858943952065E-3</v>
      </c>
      <c r="J111">
        <f t="shared" si="8"/>
        <v>4.4548948751642579E-3</v>
      </c>
    </row>
    <row r="112" spans="1:10" x14ac:dyDescent="0.35">
      <c r="A112">
        <v>3973.364</v>
      </c>
      <c r="B112" s="1">
        <v>5.6751600000000001E-4</v>
      </c>
      <c r="C112">
        <v>2.0200000000000001E-3</v>
      </c>
      <c r="D112" s="1">
        <v>-2.2151199999999999E-4</v>
      </c>
      <c r="E112" s="1">
        <v>7.7375100000000004E-4</v>
      </c>
      <c r="G112">
        <f t="shared" si="5"/>
        <v>3.5984782195168348E-3</v>
      </c>
      <c r="H112">
        <f t="shared" si="6"/>
        <v>1.4190375834211452E-2</v>
      </c>
      <c r="I112">
        <f t="shared" si="7"/>
        <v>-1.3825489951316938E-3</v>
      </c>
      <c r="J112">
        <f t="shared" si="8"/>
        <v>5.0837779237844945E-3</v>
      </c>
    </row>
    <row r="113" spans="1:10" x14ac:dyDescent="0.35">
      <c r="A113">
        <v>3973.123</v>
      </c>
      <c r="B113" s="1">
        <v>6.2892299999999998E-4</v>
      </c>
      <c r="C113">
        <v>1.9599999999999999E-3</v>
      </c>
      <c r="D113" s="1">
        <v>-2.09328E-4</v>
      </c>
      <c r="E113" s="1">
        <v>8.1941800000000003E-4</v>
      </c>
      <c r="G113">
        <f t="shared" si="5"/>
        <v>3.9878447783907173E-3</v>
      </c>
      <c r="H113">
        <f t="shared" si="6"/>
        <v>1.3768879522304179E-2</v>
      </c>
      <c r="I113">
        <f t="shared" si="7"/>
        <v>-1.3065035576082886E-3</v>
      </c>
      <c r="J113">
        <f t="shared" si="8"/>
        <v>5.3838239159001312E-3</v>
      </c>
    </row>
    <row r="114" spans="1:10" x14ac:dyDescent="0.35">
      <c r="A114">
        <v>3972.8820000000001</v>
      </c>
      <c r="B114" s="1">
        <v>6.1251999999999997E-4</v>
      </c>
      <c r="C114">
        <v>1.89E-3</v>
      </c>
      <c r="D114" s="1">
        <v>-2.3190299999999999E-4</v>
      </c>
      <c r="E114" s="1">
        <v>8.0643399999999997E-4</v>
      </c>
      <c r="G114">
        <f t="shared" si="5"/>
        <v>3.8838374231183817E-3</v>
      </c>
      <c r="H114">
        <f t="shared" si="6"/>
        <v>1.3277133825079029E-2</v>
      </c>
      <c r="I114">
        <f t="shared" si="7"/>
        <v>-1.4474035700911246E-3</v>
      </c>
      <c r="J114">
        <f t="shared" si="8"/>
        <v>5.2985151116951377E-3</v>
      </c>
    </row>
    <row r="115" spans="1:10" x14ac:dyDescent="0.35">
      <c r="A115">
        <v>3972.6410000000001</v>
      </c>
      <c r="B115" s="1">
        <v>5.3539600000000005E-4</v>
      </c>
      <c r="C115">
        <v>1.81E-3</v>
      </c>
      <c r="D115" s="1">
        <v>-2.9349900000000002E-4</v>
      </c>
      <c r="E115" s="1">
        <v>7.3944699999999996E-4</v>
      </c>
      <c r="G115">
        <f t="shared" si="5"/>
        <v>3.3948132648532123E-3</v>
      </c>
      <c r="H115">
        <f t="shared" si="6"/>
        <v>1.2715138742536002E-2</v>
      </c>
      <c r="I115">
        <f t="shared" si="7"/>
        <v>-1.8318499563100736E-3</v>
      </c>
      <c r="J115">
        <f t="shared" si="8"/>
        <v>4.8583902759526936E-3</v>
      </c>
    </row>
    <row r="116" spans="1:10" x14ac:dyDescent="0.35">
      <c r="A116">
        <v>3972.4</v>
      </c>
      <c r="B116" s="1">
        <v>4.2346300000000001E-4</v>
      </c>
      <c r="C116">
        <v>1.7600000000000001E-3</v>
      </c>
      <c r="D116" s="1">
        <v>-3.8996400000000002E-4</v>
      </c>
      <c r="E116" s="1">
        <v>6.3792799999999995E-4</v>
      </c>
      <c r="G116">
        <f t="shared" si="5"/>
        <v>2.6850738697609539E-3</v>
      </c>
      <c r="H116">
        <f t="shared" si="6"/>
        <v>1.2363891815946611E-2</v>
      </c>
      <c r="I116">
        <f t="shared" si="7"/>
        <v>-2.433928348520784E-3</v>
      </c>
      <c r="J116">
        <f t="shared" si="8"/>
        <v>4.1913797634691189E-3</v>
      </c>
    </row>
    <row r="117" spans="1:10" x14ac:dyDescent="0.35">
      <c r="A117">
        <v>3972.1590000000001</v>
      </c>
      <c r="B117" s="1">
        <v>3.0287000000000001E-4</v>
      </c>
      <c r="C117">
        <v>1.74E-3</v>
      </c>
      <c r="D117" s="1">
        <v>-5.1340999999999995E-4</v>
      </c>
      <c r="E117" s="1">
        <v>5.2822000000000003E-4</v>
      </c>
      <c r="G117">
        <f t="shared" si="5"/>
        <v>1.9204235622344811E-3</v>
      </c>
      <c r="H117">
        <f t="shared" si="6"/>
        <v>1.2223393045310853E-2</v>
      </c>
      <c r="I117">
        <f t="shared" si="7"/>
        <v>-3.2044064411434273E-3</v>
      </c>
      <c r="J117">
        <f t="shared" si="8"/>
        <v>3.4705650459921156E-3</v>
      </c>
    </row>
    <row r="118" spans="1:10" x14ac:dyDescent="0.35">
      <c r="A118">
        <v>3971.9180000000001</v>
      </c>
      <c r="B118" s="1">
        <v>1.92447E-4</v>
      </c>
      <c r="C118">
        <v>1.75E-3</v>
      </c>
      <c r="D118" s="1">
        <v>-6.5045599999999999E-4</v>
      </c>
      <c r="E118" s="1">
        <v>4.3573400000000001E-4</v>
      </c>
      <c r="G118">
        <f t="shared" si="5"/>
        <v>1.2202587026821381E-3</v>
      </c>
      <c r="H118">
        <f t="shared" si="6"/>
        <v>1.2293642430628731E-2</v>
      </c>
      <c r="I118">
        <f t="shared" si="7"/>
        <v>-4.0597678192485333E-3</v>
      </c>
      <c r="J118">
        <f t="shared" si="8"/>
        <v>2.8629040735873852E-3</v>
      </c>
    </row>
    <row r="119" spans="1:10" x14ac:dyDescent="0.35">
      <c r="A119">
        <v>3971.6770000000001</v>
      </c>
      <c r="B119" s="1">
        <v>9.8303500000000005E-5</v>
      </c>
      <c r="C119">
        <v>1.7899999999999999E-3</v>
      </c>
      <c r="D119" s="1">
        <v>-7.8561099999999997E-4</v>
      </c>
      <c r="E119" s="1">
        <v>3.7449E-4</v>
      </c>
      <c r="G119">
        <f t="shared" si="5"/>
        <v>6.2331811552850179E-4</v>
      </c>
      <c r="H119">
        <f t="shared" si="6"/>
        <v>1.2574639971900245E-2</v>
      </c>
      <c r="I119">
        <f t="shared" si="7"/>
        <v>-4.9033266758207461E-3</v>
      </c>
      <c r="J119">
        <f t="shared" si="8"/>
        <v>2.4605124835742442E-3</v>
      </c>
    </row>
    <row r="120" spans="1:10" x14ac:dyDescent="0.35">
      <c r="A120">
        <v>3971.4360000000001</v>
      </c>
      <c r="B120" s="1">
        <v>1.9260199999999999E-5</v>
      </c>
      <c r="C120">
        <v>1.83E-3</v>
      </c>
      <c r="D120" s="1">
        <v>-9.0362699999999995E-4</v>
      </c>
      <c r="E120" s="1">
        <v>3.4513799999999999E-4</v>
      </c>
      <c r="G120">
        <f t="shared" si="5"/>
        <v>1.2212415192441823E-4</v>
      </c>
      <c r="H120">
        <f t="shared" si="6"/>
        <v>1.285563751317176E-2</v>
      </c>
      <c r="I120">
        <f t="shared" si="7"/>
        <v>-5.6399138684309069E-3</v>
      </c>
      <c r="J120">
        <f t="shared" si="8"/>
        <v>2.2676609724047304E-3</v>
      </c>
    </row>
    <row r="121" spans="1:10" x14ac:dyDescent="0.35">
      <c r="A121">
        <v>3971.1950000000002</v>
      </c>
      <c r="B121" s="1">
        <v>-5.3513000000000001E-5</v>
      </c>
      <c r="C121">
        <v>1.8400000000000001E-3</v>
      </c>
      <c r="D121" s="1">
        <v>-9.9425199999999994E-4</v>
      </c>
      <c r="E121" s="1">
        <v>3.3298699999999997E-4</v>
      </c>
      <c r="G121">
        <f t="shared" si="5"/>
        <v>-3.3931266248177038E-4</v>
      </c>
      <c r="H121">
        <f t="shared" si="6"/>
        <v>1.2925886898489638E-2</v>
      </c>
      <c r="I121">
        <f t="shared" si="7"/>
        <v>-6.2055423792285605E-3</v>
      </c>
      <c r="J121">
        <f t="shared" si="8"/>
        <v>2.1878252299605779E-3</v>
      </c>
    </row>
    <row r="122" spans="1:10" x14ac:dyDescent="0.35">
      <c r="A122">
        <v>3970.9540000000002</v>
      </c>
      <c r="B122" s="1">
        <v>-1.26406E-4</v>
      </c>
      <c r="C122">
        <v>1.8E-3</v>
      </c>
      <c r="D122">
        <v>-1.0499999999999999E-3</v>
      </c>
      <c r="E122" s="1">
        <v>3.1713299999999999E-4</v>
      </c>
      <c r="G122">
        <f t="shared" si="5"/>
        <v>-8.0150909897913896E-4</v>
      </c>
      <c r="H122">
        <f t="shared" si="6"/>
        <v>1.2644889357218124E-2</v>
      </c>
      <c r="I122">
        <f t="shared" si="7"/>
        <v>-6.5534889526900507E-3</v>
      </c>
      <c r="J122">
        <f t="shared" si="8"/>
        <v>2.0836596583442839E-3</v>
      </c>
    </row>
    <row r="123" spans="1:10" x14ac:dyDescent="0.35">
      <c r="A123">
        <v>3970.7130000000002</v>
      </c>
      <c r="B123" s="1">
        <v>-2.0420900000000001E-4</v>
      </c>
      <c r="C123">
        <v>1.7099999999999999E-3</v>
      </c>
      <c r="D123">
        <v>-1.08E-3</v>
      </c>
      <c r="E123" s="1">
        <v>2.7773899999999999E-4</v>
      </c>
      <c r="G123">
        <f t="shared" si="5"/>
        <v>-1.2948386278612645E-3</v>
      </c>
      <c r="H123">
        <f t="shared" si="6"/>
        <v>1.2012644889357217E-2</v>
      </c>
      <c r="I123">
        <f t="shared" si="7"/>
        <v>-6.7407314941954812E-3</v>
      </c>
      <c r="J123">
        <f t="shared" si="8"/>
        <v>1.8248291721419184E-3</v>
      </c>
    </row>
    <row r="124" spans="1:10" x14ac:dyDescent="0.35">
      <c r="A124">
        <v>3970.4720000000002</v>
      </c>
      <c r="B124" s="1">
        <v>-2.8535300000000002E-4</v>
      </c>
      <c r="C124">
        <v>1.57E-3</v>
      </c>
      <c r="D124">
        <v>-1.08E-3</v>
      </c>
      <c r="E124" s="1">
        <v>2.04229E-4</v>
      </c>
      <c r="G124">
        <f t="shared" si="5"/>
        <v>-1.8093526092194537E-3</v>
      </c>
      <c r="H124">
        <f t="shared" si="6"/>
        <v>1.1029153494906919E-2</v>
      </c>
      <c r="I124">
        <f t="shared" si="7"/>
        <v>-6.7407314941954812E-3</v>
      </c>
      <c r="J124">
        <f t="shared" si="8"/>
        <v>1.3418462549277266E-3</v>
      </c>
    </row>
    <row r="125" spans="1:10" x14ac:dyDescent="0.35">
      <c r="A125">
        <v>3970.23</v>
      </c>
      <c r="B125" s="1">
        <v>-3.6634200000000002E-4</v>
      </c>
      <c r="C125">
        <v>1.4E-3</v>
      </c>
      <c r="D125">
        <v>-1.07E-3</v>
      </c>
      <c r="E125" s="1">
        <v>9.9528E-5</v>
      </c>
      <c r="G125">
        <f t="shared" si="5"/>
        <v>-2.3228837740155986E-3</v>
      </c>
      <c r="H125">
        <f t="shared" si="6"/>
        <v>9.8349139445029852E-3</v>
      </c>
      <c r="I125">
        <f t="shared" si="7"/>
        <v>-6.6783173136936713E-3</v>
      </c>
      <c r="J125">
        <f t="shared" si="8"/>
        <v>6.539290407358738E-4</v>
      </c>
    </row>
    <row r="126" spans="1:10" x14ac:dyDescent="0.35">
      <c r="A126">
        <v>3969.99</v>
      </c>
      <c r="B126" s="1">
        <v>-4.4224899999999997E-4</v>
      </c>
      <c r="C126">
        <v>1.23E-3</v>
      </c>
      <c r="D126">
        <v>-1.06E-3</v>
      </c>
      <c r="E126" s="1">
        <v>-2.0369499999999999E-5</v>
      </c>
      <c r="G126">
        <f t="shared" si="5"/>
        <v>-2.8041912370807176E-3</v>
      </c>
      <c r="H126">
        <f t="shared" si="6"/>
        <v>8.6406743940990512E-3</v>
      </c>
      <c r="I126">
        <f t="shared" si="7"/>
        <v>-6.6159031331918606E-3</v>
      </c>
      <c r="J126">
        <f t="shared" si="8"/>
        <v>-1.3383377135348226E-4</v>
      </c>
    </row>
    <row r="127" spans="1:10" x14ac:dyDescent="0.35">
      <c r="A127">
        <v>3969.7489999999998</v>
      </c>
      <c r="B127" s="1">
        <v>-5.1028200000000003E-4</v>
      </c>
      <c r="C127">
        <v>1.1000000000000001E-3</v>
      </c>
      <c r="D127">
        <v>-1.06E-3</v>
      </c>
      <c r="E127" s="1">
        <v>-1.3481800000000001E-4</v>
      </c>
      <c r="G127">
        <f t="shared" si="5"/>
        <v>-3.2355716187939896E-3</v>
      </c>
      <c r="H127">
        <f t="shared" si="6"/>
        <v>7.7274323849666317E-3</v>
      </c>
      <c r="I127">
        <f t="shared" si="7"/>
        <v>-6.6159031331918606E-3</v>
      </c>
      <c r="J127">
        <f t="shared" si="8"/>
        <v>-8.8579500657030223E-4</v>
      </c>
    </row>
    <row r="128" spans="1:10" x14ac:dyDescent="0.35">
      <c r="A128">
        <v>3969.5070000000001</v>
      </c>
      <c r="B128" s="1">
        <v>-5.6925200000000002E-4</v>
      </c>
      <c r="C128">
        <v>1.0300000000000001E-3</v>
      </c>
      <c r="D128">
        <v>-1.08E-3</v>
      </c>
      <c r="E128" s="1">
        <v>-2.2306800000000001E-4</v>
      </c>
      <c r="G128">
        <f t="shared" si="5"/>
        <v>-3.6094857650117306E-3</v>
      </c>
      <c r="H128">
        <f t="shared" si="6"/>
        <v>7.2356866877414825E-3</v>
      </c>
      <c r="I128">
        <f t="shared" si="7"/>
        <v>-6.7407314941954812E-3</v>
      </c>
      <c r="J128">
        <f t="shared" si="8"/>
        <v>-1.4656241787122208E-3</v>
      </c>
    </row>
    <row r="129" spans="1:10" x14ac:dyDescent="0.35">
      <c r="A129">
        <v>3969.2660000000001</v>
      </c>
      <c r="B129" s="1">
        <v>-6.1887499999999996E-4</v>
      </c>
      <c r="C129">
        <v>1.01E-3</v>
      </c>
      <c r="D129">
        <v>-1.1100000000000001E-3</v>
      </c>
      <c r="E129" s="1">
        <v>-2.7072899999999999E-4</v>
      </c>
      <c r="G129">
        <f t="shared" si="5"/>
        <v>-3.9241329021621968E-3</v>
      </c>
      <c r="H129">
        <f t="shared" si="6"/>
        <v>7.0951879171057258E-3</v>
      </c>
      <c r="I129">
        <f t="shared" si="7"/>
        <v>-6.9279740357009118E-3</v>
      </c>
      <c r="J129">
        <f t="shared" si="8"/>
        <v>-1.7787713534822601E-3</v>
      </c>
    </row>
    <row r="130" spans="1:10" x14ac:dyDescent="0.35">
      <c r="A130">
        <v>3969.0250000000001</v>
      </c>
      <c r="B130" s="1">
        <v>-6.5649800000000004E-4</v>
      </c>
      <c r="C130">
        <v>1.0499999999999999E-3</v>
      </c>
      <c r="D130">
        <v>-1.16E-3</v>
      </c>
      <c r="E130" s="1">
        <v>-2.7212599999999998E-4</v>
      </c>
      <c r="G130">
        <f t="shared" ref="G130:G193" si="9" xml:space="preserve"> B130/B$10513</f>
        <v>-4.1626910151543982E-3</v>
      </c>
      <c r="H130">
        <f t="shared" ref="H130:H193" si="10" xml:space="preserve"> C130/C$10513</f>
        <v>7.3761854583772385E-3</v>
      </c>
      <c r="I130">
        <f t="shared" ref="I130:I193" si="11" xml:space="preserve"> D130/D$10513</f>
        <v>-7.2400449382099613E-3</v>
      </c>
      <c r="J130">
        <f t="shared" ref="J130:J193" si="12" xml:space="preserve"> E130/E$10513</f>
        <v>-1.7879500657030222E-3</v>
      </c>
    </row>
    <row r="131" spans="1:10" x14ac:dyDescent="0.35">
      <c r="A131">
        <v>3968.7840000000001</v>
      </c>
      <c r="B131" s="1">
        <v>-6.7800200000000003E-4</v>
      </c>
      <c r="C131">
        <v>1.1199999999999999E-3</v>
      </c>
      <c r="D131">
        <v>-1.2099999999999999E-3</v>
      </c>
      <c r="E131" s="1">
        <v>-2.3030300000000001E-4</v>
      </c>
      <c r="G131">
        <f t="shared" si="9"/>
        <v>-4.2990425464460094E-3</v>
      </c>
      <c r="H131">
        <f t="shared" si="10"/>
        <v>7.8679311556023868E-3</v>
      </c>
      <c r="I131">
        <f t="shared" si="11"/>
        <v>-7.5521158407190108E-3</v>
      </c>
      <c r="J131">
        <f t="shared" si="12"/>
        <v>-1.5131603153745073E-3</v>
      </c>
    </row>
    <row r="132" spans="1:10" x14ac:dyDescent="0.35">
      <c r="A132">
        <v>3968.5430000000001</v>
      </c>
      <c r="B132" s="1">
        <v>-6.7792500000000001E-4</v>
      </c>
      <c r="C132">
        <v>1.1999999999999999E-3</v>
      </c>
      <c r="D132">
        <v>-1.2600000000000001E-3</v>
      </c>
      <c r="E132" s="1">
        <v>-1.5214300000000001E-4</v>
      </c>
      <c r="G132">
        <f t="shared" si="9"/>
        <v>-4.2985543085409935E-3</v>
      </c>
      <c r="H132">
        <f t="shared" si="10"/>
        <v>8.4299262381454156E-3</v>
      </c>
      <c r="I132">
        <f t="shared" si="11"/>
        <v>-7.8641867432280611E-3</v>
      </c>
      <c r="J132">
        <f t="shared" si="12"/>
        <v>-9.9962549277266759E-4</v>
      </c>
    </row>
    <row r="133" spans="1:10" x14ac:dyDescent="0.35">
      <c r="A133">
        <v>3968.3020000000001</v>
      </c>
      <c r="B133" s="1">
        <v>-6.5226800000000001E-4</v>
      </c>
      <c r="C133">
        <v>1.2700000000000001E-3</v>
      </c>
      <c r="D133">
        <v>-1.2999999999999999E-3</v>
      </c>
      <c r="E133" s="1">
        <v>-4.7952299999999998E-5</v>
      </c>
      <c r="G133">
        <f t="shared" si="9"/>
        <v>-4.1358696341386092E-3</v>
      </c>
      <c r="H133">
        <f t="shared" si="10"/>
        <v>8.9216719353705665E-3</v>
      </c>
      <c r="I133">
        <f t="shared" si="11"/>
        <v>-8.1138434652353007E-3</v>
      </c>
      <c r="J133">
        <f t="shared" si="12"/>
        <v>-3.1506110381077529E-4</v>
      </c>
    </row>
    <row r="134" spans="1:10" x14ac:dyDescent="0.35">
      <c r="A134">
        <v>3968.0610000000001</v>
      </c>
      <c r="B134" s="1">
        <v>-6.0409099999999996E-4</v>
      </c>
      <c r="C134">
        <v>1.33E-3</v>
      </c>
      <c r="D134">
        <v>-1.31E-3</v>
      </c>
      <c r="E134" s="1">
        <v>7.0503800000000001E-5</v>
      </c>
      <c r="G134">
        <f t="shared" si="9"/>
        <v>-3.8303912243992139E-3</v>
      </c>
      <c r="H134">
        <f t="shared" si="10"/>
        <v>9.343168247277836E-3</v>
      </c>
      <c r="I134">
        <f t="shared" si="11"/>
        <v>-8.1762576457371106E-3</v>
      </c>
      <c r="J134">
        <f t="shared" si="12"/>
        <v>4.6323127463863338E-4</v>
      </c>
    </row>
    <row r="135" spans="1:10" x14ac:dyDescent="0.35">
      <c r="A135">
        <v>3967.82</v>
      </c>
      <c r="B135" s="1">
        <v>-5.4141400000000004E-4</v>
      </c>
      <c r="C135">
        <v>1.4E-3</v>
      </c>
      <c r="D135">
        <v>-1.2899999999999999E-3</v>
      </c>
      <c r="E135" s="1">
        <v>1.91597E-4</v>
      </c>
      <c r="G135">
        <f t="shared" si="9"/>
        <v>-3.432971910468582E-3</v>
      </c>
      <c r="H135">
        <f t="shared" si="10"/>
        <v>9.8349139445029852E-3</v>
      </c>
      <c r="I135">
        <f t="shared" si="11"/>
        <v>-8.0514292847334908E-3</v>
      </c>
      <c r="J135">
        <f t="shared" si="12"/>
        <v>1.2588501971090671E-3</v>
      </c>
    </row>
    <row r="136" spans="1:10" x14ac:dyDescent="0.35">
      <c r="A136">
        <v>3967.5790000000002</v>
      </c>
      <c r="B136" s="1">
        <v>-4.7966799999999999E-4</v>
      </c>
      <c r="C136">
        <v>1.49E-3</v>
      </c>
      <c r="D136">
        <v>-1.23E-3</v>
      </c>
      <c r="E136" s="1">
        <v>3.0132100000000001E-4</v>
      </c>
      <c r="G136">
        <f t="shared" si="9"/>
        <v>-3.0414558366622284E-3</v>
      </c>
      <c r="H136">
        <f t="shared" si="10"/>
        <v>1.0467158412363892E-2</v>
      </c>
      <c r="I136">
        <f t="shared" si="11"/>
        <v>-7.6769442017226314E-3</v>
      </c>
      <c r="J136">
        <f t="shared" si="12"/>
        <v>1.9797700394218135E-3</v>
      </c>
    </row>
    <row r="137" spans="1:10" x14ac:dyDescent="0.35">
      <c r="A137">
        <v>3967.3380000000002</v>
      </c>
      <c r="B137" s="1">
        <v>-4.3418100000000001E-4</v>
      </c>
      <c r="C137">
        <v>1.5900000000000001E-3</v>
      </c>
      <c r="D137">
        <v>-1.15E-3</v>
      </c>
      <c r="E137" s="1">
        <v>3.8830499999999998E-4</v>
      </c>
      <c r="G137">
        <f t="shared" si="9"/>
        <v>-2.7530340498383111E-3</v>
      </c>
      <c r="H137">
        <f t="shared" si="10"/>
        <v>1.1169652265542677E-2</v>
      </c>
      <c r="I137">
        <f t="shared" si="11"/>
        <v>-7.1776307577081514E-3</v>
      </c>
      <c r="J137">
        <f t="shared" si="12"/>
        <v>2.5512812089356109E-3</v>
      </c>
    </row>
    <row r="138" spans="1:10" x14ac:dyDescent="0.35">
      <c r="A138">
        <v>3967.0970000000002</v>
      </c>
      <c r="B138" s="1">
        <v>-4.14404E-4</v>
      </c>
      <c r="C138">
        <v>1.72E-3</v>
      </c>
      <c r="D138">
        <v>-1.06E-3</v>
      </c>
      <c r="E138" s="1">
        <v>4.4435699999999999E-4</v>
      </c>
      <c r="G138">
        <f t="shared" si="9"/>
        <v>-2.6276329972734769E-3</v>
      </c>
      <c r="H138">
        <f t="shared" si="10"/>
        <v>1.2082894274675095E-2</v>
      </c>
      <c r="I138">
        <f t="shared" si="11"/>
        <v>-6.6159031331918606E-3</v>
      </c>
      <c r="J138">
        <f t="shared" si="12"/>
        <v>2.9195597897503285E-3</v>
      </c>
    </row>
    <row r="139" spans="1:10" x14ac:dyDescent="0.35">
      <c r="A139">
        <v>3966.8560000000002</v>
      </c>
      <c r="B139" s="1">
        <v>-4.2019699999999998E-4</v>
      </c>
      <c r="C139">
        <v>1.8600000000000001E-3</v>
      </c>
      <c r="D139" s="1">
        <v>-9.5527199999999996E-4</v>
      </c>
      <c r="E139" s="1">
        <v>4.6591299999999998E-4</v>
      </c>
      <c r="G139">
        <f t="shared" si="9"/>
        <v>-2.6643649736858791E-3</v>
      </c>
      <c r="H139">
        <f t="shared" si="10"/>
        <v>1.3066385669125396E-2</v>
      </c>
      <c r="I139">
        <f t="shared" si="11"/>
        <v>-5.9622519036325048E-3</v>
      </c>
      <c r="J139">
        <f t="shared" si="12"/>
        <v>3.0611892247043361E-3</v>
      </c>
    </row>
    <row r="140" spans="1:10" x14ac:dyDescent="0.35">
      <c r="A140">
        <v>3966.6149999999998</v>
      </c>
      <c r="B140" s="1">
        <v>-4.3904099999999999E-4</v>
      </c>
      <c r="C140">
        <v>1.99E-3</v>
      </c>
      <c r="D140" s="1">
        <v>-8.6235800000000003E-4</v>
      </c>
      <c r="E140" s="1">
        <v>4.5878999999999999E-4</v>
      </c>
      <c r="G140">
        <f t="shared" si="9"/>
        <v>-2.7838501046224084E-3</v>
      </c>
      <c r="H140">
        <f t="shared" si="10"/>
        <v>1.3979627678257814E-2</v>
      </c>
      <c r="I140">
        <f t="shared" si="11"/>
        <v>-5.382336786917988E-3</v>
      </c>
      <c r="J140">
        <f t="shared" si="12"/>
        <v>3.0143889618922471E-3</v>
      </c>
    </row>
    <row r="141" spans="1:10" x14ac:dyDescent="0.35">
      <c r="A141">
        <v>3966.3739999999998</v>
      </c>
      <c r="B141" s="1">
        <v>-4.50834E-4</v>
      </c>
      <c r="C141">
        <v>2.0999999999999999E-3</v>
      </c>
      <c r="D141" s="1">
        <v>-7.8306299999999997E-4</v>
      </c>
      <c r="E141" s="1">
        <v>4.3409500000000001E-4</v>
      </c>
      <c r="G141">
        <f t="shared" si="9"/>
        <v>-2.8586265931139433E-3</v>
      </c>
      <c r="H141">
        <f t="shared" si="10"/>
        <v>1.4752370916754477E-2</v>
      </c>
      <c r="I141">
        <f t="shared" si="11"/>
        <v>-4.8874235426288846E-3</v>
      </c>
      <c r="J141">
        <f t="shared" si="12"/>
        <v>2.8521353482260183E-3</v>
      </c>
    </row>
    <row r="142" spans="1:10" x14ac:dyDescent="0.35">
      <c r="A142">
        <v>3966.1329999999998</v>
      </c>
      <c r="B142" s="1">
        <v>-4.33857E-4</v>
      </c>
      <c r="C142">
        <v>2.1700000000000001E-3</v>
      </c>
      <c r="D142" s="1">
        <v>-7.1202899999999998E-4</v>
      </c>
      <c r="E142" s="1">
        <v>4.0636399999999999E-4</v>
      </c>
      <c r="G142">
        <f t="shared" si="9"/>
        <v>-2.750979646186038E-3</v>
      </c>
      <c r="H142">
        <f t="shared" si="10"/>
        <v>1.5244116613979628E-2</v>
      </c>
      <c r="I142">
        <f t="shared" si="11"/>
        <v>-4.4440706528523282E-3</v>
      </c>
      <c r="J142">
        <f t="shared" si="12"/>
        <v>2.6699342969776609E-3</v>
      </c>
    </row>
    <row r="143" spans="1:10" x14ac:dyDescent="0.35">
      <c r="A143">
        <v>3965.8919999999998</v>
      </c>
      <c r="B143" s="1">
        <v>-3.7493999999999998E-4</v>
      </c>
      <c r="C143">
        <v>2.2100000000000002E-3</v>
      </c>
      <c r="D143" s="1">
        <v>-6.3968399999999996E-4</v>
      </c>
      <c r="E143" s="1">
        <v>3.8577300000000001E-4</v>
      </c>
      <c r="G143">
        <f t="shared" si="9"/>
        <v>-2.3774015598249953E-3</v>
      </c>
      <c r="H143">
        <f t="shared" si="10"/>
        <v>1.5525114155251141E-2</v>
      </c>
      <c r="I143">
        <f t="shared" si="11"/>
        <v>-3.9925352640119835E-3</v>
      </c>
      <c r="J143">
        <f t="shared" si="12"/>
        <v>2.5346452036793692E-3</v>
      </c>
    </row>
    <row r="144" spans="1:10" x14ac:dyDescent="0.35">
      <c r="A144">
        <v>3965.65</v>
      </c>
      <c r="B144" s="1">
        <v>-2.7582000000000003E-4</v>
      </c>
      <c r="C144">
        <v>2.2200000000000002E-3</v>
      </c>
      <c r="D144" s="1">
        <v>-5.5265000000000002E-4</v>
      </c>
      <c r="E144" s="1">
        <v>3.7667899999999999E-4</v>
      </c>
      <c r="G144">
        <f t="shared" si="9"/>
        <v>-1.7489062202777253E-3</v>
      </c>
      <c r="H144">
        <f t="shared" si="10"/>
        <v>1.5595363540569021E-2</v>
      </c>
      <c r="I144">
        <f t="shared" si="11"/>
        <v>-3.4493196854325303E-3</v>
      </c>
      <c r="J144">
        <f t="shared" si="12"/>
        <v>2.4748948751642575E-3</v>
      </c>
    </row>
    <row r="145" spans="1:10" x14ac:dyDescent="0.35">
      <c r="A145">
        <v>3965.4090000000001</v>
      </c>
      <c r="B145" s="1">
        <v>-1.52993E-4</v>
      </c>
      <c r="C145">
        <v>2.2000000000000001E-3</v>
      </c>
      <c r="D145" s="1">
        <v>-4.4188499999999999E-4</v>
      </c>
      <c r="E145" s="1">
        <v>3.7273699999999999E-4</v>
      </c>
      <c r="G145">
        <f t="shared" si="9"/>
        <v>-9.7009067275378872E-4</v>
      </c>
      <c r="H145">
        <f t="shared" si="10"/>
        <v>1.5454864769933263E-2</v>
      </c>
      <c r="I145">
        <f t="shared" si="11"/>
        <v>-2.7579890151042314E-3</v>
      </c>
      <c r="J145">
        <f t="shared" si="12"/>
        <v>2.4489947437582129E-3</v>
      </c>
    </row>
    <row r="146" spans="1:10" x14ac:dyDescent="0.35">
      <c r="A146">
        <v>3965.1680000000001</v>
      </c>
      <c r="B146" s="1">
        <v>-3.5766299999999997E-5</v>
      </c>
      <c r="C146">
        <v>2.16E-3</v>
      </c>
      <c r="D146" s="1">
        <v>-3.0659099999999999E-4</v>
      </c>
      <c r="E146" s="1">
        <v>3.6245299999999999E-4</v>
      </c>
      <c r="G146">
        <f t="shared" si="9"/>
        <v>-2.267852387293133E-4</v>
      </c>
      <c r="H146">
        <f t="shared" si="10"/>
        <v>1.5173867228661748E-2</v>
      </c>
      <c r="I146">
        <f t="shared" si="11"/>
        <v>-1.9135626014230433E-3</v>
      </c>
      <c r="J146">
        <f t="shared" si="12"/>
        <v>2.381425755584757E-3</v>
      </c>
    </row>
    <row r="147" spans="1:10" x14ac:dyDescent="0.35">
      <c r="A147">
        <v>3964.9270000000001</v>
      </c>
      <c r="B147" s="1">
        <v>4.4160499999999998E-5</v>
      </c>
      <c r="C147">
        <v>2.1099999999999999E-3</v>
      </c>
      <c r="D147" s="1">
        <v>-1.5955599999999999E-4</v>
      </c>
      <c r="E147" s="1">
        <v>3.3302000000000001E-4</v>
      </c>
      <c r="G147">
        <f t="shared" si="9"/>
        <v>2.8001077927842241E-4</v>
      </c>
      <c r="H147">
        <f t="shared" si="10"/>
        <v>1.4822620302072355E-2</v>
      </c>
      <c r="I147">
        <f t="shared" si="11"/>
        <v>-9.9585569841467974E-4</v>
      </c>
      <c r="J147">
        <f t="shared" si="12"/>
        <v>2.188042049934297E-3</v>
      </c>
    </row>
    <row r="148" spans="1:10" x14ac:dyDescent="0.35">
      <c r="A148">
        <v>3964.6860000000001</v>
      </c>
      <c r="B148" s="1">
        <v>6.3897200000000002E-5</v>
      </c>
      <c r="C148">
        <v>2.0400000000000001E-3</v>
      </c>
      <c r="D148" s="1">
        <v>-2.0001999999999999E-5</v>
      </c>
      <c r="E148" s="1">
        <v>2.7783799999999998E-4</v>
      </c>
      <c r="G148">
        <f t="shared" si="9"/>
        <v>4.0515629953712513E-4</v>
      </c>
      <c r="H148">
        <f t="shared" si="10"/>
        <v>1.4330874604847207E-2</v>
      </c>
      <c r="I148">
        <f t="shared" si="11"/>
        <v>-1.2484084383972038E-4</v>
      </c>
      <c r="J148">
        <f t="shared" si="12"/>
        <v>1.8254796320630747E-3</v>
      </c>
    </row>
    <row r="149" spans="1:10" x14ac:dyDescent="0.35">
      <c r="A149">
        <v>3964.4450000000002</v>
      </c>
      <c r="B149" s="1">
        <v>1.6263999999999999E-5</v>
      </c>
      <c r="C149">
        <v>1.9400000000000001E-3</v>
      </c>
      <c r="D149" s="1">
        <v>8.8202500000000001E-5</v>
      </c>
      <c r="E149" s="1">
        <v>2.0087699999999999E-4</v>
      </c>
      <c r="G149">
        <f t="shared" si="9"/>
        <v>1.0312599074250206E-4</v>
      </c>
      <c r="H149">
        <f t="shared" si="10"/>
        <v>1.3628380751668423E-2</v>
      </c>
      <c r="I149">
        <f t="shared" si="11"/>
        <v>5.5050867557108975E-4</v>
      </c>
      <c r="J149">
        <f t="shared" si="12"/>
        <v>1.3198226018396847E-3</v>
      </c>
    </row>
    <row r="150" spans="1:10" x14ac:dyDescent="0.35">
      <c r="A150">
        <v>3964.2040000000002</v>
      </c>
      <c r="B150" s="1">
        <v>-8.4739200000000003E-5</v>
      </c>
      <c r="C150">
        <v>1.8400000000000001E-3</v>
      </c>
      <c r="D150" s="1">
        <v>1.4943700000000001E-4</v>
      </c>
      <c r="E150" s="1">
        <v>1.1613899999999999E-4</v>
      </c>
      <c r="G150">
        <f t="shared" si="9"/>
        <v>-5.3731025299600537E-4</v>
      </c>
      <c r="H150">
        <f t="shared" si="10"/>
        <v>1.2925886898489638E-2</v>
      </c>
      <c r="I150">
        <f t="shared" si="11"/>
        <v>9.3269878916489829E-4</v>
      </c>
      <c r="J150">
        <f t="shared" si="12"/>
        <v>7.6306833114323251E-4</v>
      </c>
    </row>
    <row r="151" spans="1:10" x14ac:dyDescent="0.35">
      <c r="A151">
        <v>3963.9630000000002</v>
      </c>
      <c r="B151" s="1">
        <v>-2.1156199999999999E-4</v>
      </c>
      <c r="C151">
        <v>1.73E-3</v>
      </c>
      <c r="D151" s="1">
        <v>1.57171E-4</v>
      </c>
      <c r="E151" s="1">
        <v>4.2503899999999998E-5</v>
      </c>
      <c r="G151">
        <f t="shared" si="9"/>
        <v>-1.3414621774142414E-3</v>
      </c>
      <c r="H151">
        <f t="shared" si="10"/>
        <v>1.2153143659992975E-2</v>
      </c>
      <c r="I151">
        <f t="shared" si="11"/>
        <v>9.8096991636499814E-4</v>
      </c>
      <c r="J151">
        <f t="shared" si="12"/>
        <v>2.7926346911957947E-4</v>
      </c>
    </row>
    <row r="152" spans="1:10" x14ac:dyDescent="0.35">
      <c r="A152">
        <v>3963.7220000000002</v>
      </c>
      <c r="B152" s="1">
        <v>-3.2796600000000001E-4</v>
      </c>
      <c r="C152">
        <v>1.64E-3</v>
      </c>
      <c r="D152" s="1">
        <v>1.21686E-4</v>
      </c>
      <c r="E152" s="1">
        <v>-2.2079999999999999E-6</v>
      </c>
      <c r="G152">
        <f t="shared" si="9"/>
        <v>-2.0795510747574665E-3</v>
      </c>
      <c r="H152">
        <f t="shared" si="10"/>
        <v>1.1520899192132068E-2</v>
      </c>
      <c r="I152">
        <f t="shared" si="11"/>
        <v>7.5949319685432535E-4</v>
      </c>
      <c r="J152">
        <f t="shared" si="12"/>
        <v>-1.4507227332457292E-5</v>
      </c>
    </row>
    <row r="153" spans="1:10" x14ac:dyDescent="0.35">
      <c r="A153">
        <v>3963.4810000000002</v>
      </c>
      <c r="B153" s="1">
        <v>-4.01779E-4</v>
      </c>
      <c r="C153">
        <v>1.58E-3</v>
      </c>
      <c r="D153" s="1">
        <v>6.4210300000000004E-5</v>
      </c>
      <c r="E153" s="1">
        <v>-6.7849099999999999E-6</v>
      </c>
      <c r="G153">
        <f t="shared" si="9"/>
        <v>-2.5475810031069688E-3</v>
      </c>
      <c r="H153">
        <f t="shared" si="10"/>
        <v>1.1099402880224797E-2</v>
      </c>
      <c r="I153">
        <f t="shared" si="11"/>
        <v>4.0076332542753718E-4</v>
      </c>
      <c r="J153">
        <f t="shared" si="12"/>
        <v>-4.4578909329829174E-5</v>
      </c>
    </row>
    <row r="154" spans="1:10" x14ac:dyDescent="0.35">
      <c r="A154">
        <v>3963.24</v>
      </c>
      <c r="B154" s="1">
        <v>-4.15692E-4</v>
      </c>
      <c r="C154">
        <v>1.56E-3</v>
      </c>
      <c r="D154" s="1">
        <v>9.3947500000000001E-6</v>
      </c>
      <c r="E154" s="1">
        <v>2.77082E-5</v>
      </c>
      <c r="G154">
        <f t="shared" si="9"/>
        <v>-2.6357998858664638E-3</v>
      </c>
      <c r="H154">
        <f t="shared" si="10"/>
        <v>1.0958904109589041E-2</v>
      </c>
      <c r="I154">
        <f t="shared" si="11"/>
        <v>5.8636562226937958E-5</v>
      </c>
      <c r="J154">
        <f t="shared" si="12"/>
        <v>1.8205124835742444E-4</v>
      </c>
    </row>
    <row r="155" spans="1:10" x14ac:dyDescent="0.35">
      <c r="A155">
        <v>3962.9989999999998</v>
      </c>
      <c r="B155" s="1">
        <v>-3.7132499999999999E-4</v>
      </c>
      <c r="C155">
        <v>1.57E-3</v>
      </c>
      <c r="D155" s="1">
        <v>-2.3930800000000001E-5</v>
      </c>
      <c r="E155" s="1">
        <v>8.96543E-5</v>
      </c>
      <c r="G155">
        <f t="shared" si="9"/>
        <v>-2.3544797412973178E-3</v>
      </c>
      <c r="H155">
        <f t="shared" si="10"/>
        <v>1.1029153494906919E-2</v>
      </c>
      <c r="I155">
        <f t="shared" si="11"/>
        <v>-1.493621270752715E-4</v>
      </c>
      <c r="J155">
        <f t="shared" si="12"/>
        <v>5.890558475689882E-4</v>
      </c>
    </row>
    <row r="156" spans="1:10" x14ac:dyDescent="0.35">
      <c r="A156">
        <v>3962.7579999999998</v>
      </c>
      <c r="B156" s="1">
        <v>-2.8730900000000002E-4</v>
      </c>
      <c r="C156">
        <v>1.6000000000000001E-3</v>
      </c>
      <c r="D156" s="1">
        <v>-2.8586300000000001E-5</v>
      </c>
      <c r="E156" s="1">
        <v>1.61361E-4</v>
      </c>
      <c r="G156">
        <f t="shared" si="9"/>
        <v>-1.8217551201572509E-3</v>
      </c>
      <c r="H156">
        <f t="shared" si="10"/>
        <v>1.1239901650860555E-2</v>
      </c>
      <c r="I156">
        <f t="shared" si="11"/>
        <v>-1.7841904880788915E-4</v>
      </c>
      <c r="J156">
        <f t="shared" si="12"/>
        <v>1.0601905387647831E-3</v>
      </c>
    </row>
    <row r="157" spans="1:10" x14ac:dyDescent="0.35">
      <c r="A157">
        <v>3962.5169999999998</v>
      </c>
      <c r="B157" s="1">
        <v>-1.92652E-4</v>
      </c>
      <c r="C157">
        <v>1.64E-3</v>
      </c>
      <c r="D157" s="1">
        <v>-1.23119E-5</v>
      </c>
      <c r="E157" s="1">
        <v>2.24482E-4</v>
      </c>
      <c r="G157">
        <f t="shared" si="9"/>
        <v>-1.2215585568448419E-3</v>
      </c>
      <c r="H157">
        <f t="shared" si="10"/>
        <v>1.1520899192132068E-2</v>
      </c>
      <c r="I157">
        <f t="shared" si="11"/>
        <v>-7.6843714892023464E-5</v>
      </c>
      <c r="J157">
        <f t="shared" si="12"/>
        <v>1.4749145860709593E-3</v>
      </c>
    </row>
    <row r="158" spans="1:10" x14ac:dyDescent="0.35">
      <c r="A158">
        <v>3962.2759999999998</v>
      </c>
      <c r="B158" s="1">
        <v>-1.16765E-4</v>
      </c>
      <c r="C158">
        <v>1.66E-3</v>
      </c>
      <c r="D158" s="1">
        <v>6.3625499999999998E-6</v>
      </c>
      <c r="E158" s="1">
        <v>2.6595500000000001E-4</v>
      </c>
      <c r="G158">
        <f t="shared" si="9"/>
        <v>-7.4037790881998613E-4</v>
      </c>
      <c r="H158">
        <f t="shared" si="10"/>
        <v>1.1661397962767826E-2</v>
      </c>
      <c r="I158">
        <f t="shared" si="11"/>
        <v>3.9711334415179128E-5</v>
      </c>
      <c r="J158">
        <f t="shared" si="12"/>
        <v>1.7474047306176084E-3</v>
      </c>
    </row>
    <row r="159" spans="1:10" x14ac:dyDescent="0.35">
      <c r="A159">
        <v>3962.0349999999999</v>
      </c>
      <c r="B159" s="1">
        <v>-8.0408399999999994E-5</v>
      </c>
      <c r="C159">
        <v>1.66E-3</v>
      </c>
      <c r="D159" s="1">
        <v>5.4369999999999998E-6</v>
      </c>
      <c r="E159" s="1">
        <v>2.7957500000000001E-4</v>
      </c>
      <c r="G159">
        <f t="shared" si="9"/>
        <v>-5.0984972417728741E-4</v>
      </c>
      <c r="H159">
        <f t="shared" si="10"/>
        <v>1.1661397962767826E-2</v>
      </c>
      <c r="I159">
        <f t="shared" si="11"/>
        <v>3.3934589938834102E-5</v>
      </c>
      <c r="J159">
        <f t="shared" si="12"/>
        <v>1.836892247043364E-3</v>
      </c>
    </row>
    <row r="160" spans="1:10" x14ac:dyDescent="0.35">
      <c r="A160">
        <v>3961.7930000000001</v>
      </c>
      <c r="B160" s="1">
        <v>-8.7817800000000005E-5</v>
      </c>
      <c r="C160">
        <v>1.64E-3</v>
      </c>
      <c r="D160" s="1">
        <v>-2.9468500000000001E-5</v>
      </c>
      <c r="E160" s="1">
        <v>2.6812299999999999E-4</v>
      </c>
      <c r="G160">
        <f t="shared" si="9"/>
        <v>-5.5683089214380828E-4</v>
      </c>
      <c r="H160">
        <f t="shared" si="10"/>
        <v>1.1520899192132068E-2</v>
      </c>
      <c r="I160">
        <f t="shared" si="11"/>
        <v>-1.8392522781175884E-4</v>
      </c>
      <c r="J160">
        <f t="shared" si="12"/>
        <v>1.7616491458607095E-3</v>
      </c>
    </row>
    <row r="161" spans="1:10" x14ac:dyDescent="0.35">
      <c r="A161">
        <v>3961.5520000000001</v>
      </c>
      <c r="B161" s="1">
        <v>-1.2982099999999999E-4</v>
      </c>
      <c r="C161">
        <v>1.6000000000000001E-3</v>
      </c>
      <c r="D161" s="1">
        <v>-1.01974E-4</v>
      </c>
      <c r="E161" s="1">
        <v>2.3938400000000001E-4</v>
      </c>
      <c r="G161">
        <f t="shared" si="9"/>
        <v>-8.2316276710417858E-4</v>
      </c>
      <c r="H161">
        <f t="shared" si="10"/>
        <v>1.1239901650860555E-2</v>
      </c>
      <c r="I161">
        <f t="shared" si="11"/>
        <v>-6.3646236424915739E-4</v>
      </c>
      <c r="J161">
        <f t="shared" si="12"/>
        <v>1.5728252299605783E-3</v>
      </c>
    </row>
    <row r="162" spans="1:10" x14ac:dyDescent="0.35">
      <c r="A162">
        <v>3961.3110000000001</v>
      </c>
      <c r="B162" s="1">
        <v>-1.84864E-4</v>
      </c>
      <c r="C162">
        <v>1.57E-3</v>
      </c>
      <c r="D162" s="1">
        <v>-1.9912E-4</v>
      </c>
      <c r="E162" s="1">
        <v>2.0378700000000001E-4</v>
      </c>
      <c r="G162">
        <f t="shared" si="9"/>
        <v>-1.1721767801661277E-3</v>
      </c>
      <c r="H162">
        <f t="shared" si="10"/>
        <v>1.1029153494906919E-2</v>
      </c>
      <c r="I162">
        <f t="shared" si="11"/>
        <v>-1.242791162152041E-3</v>
      </c>
      <c r="J162">
        <f t="shared" si="12"/>
        <v>1.3389421813403417E-3</v>
      </c>
    </row>
    <row r="163" spans="1:10" x14ac:dyDescent="0.35">
      <c r="A163">
        <v>3961.07</v>
      </c>
      <c r="B163" s="1">
        <v>-2.29378E-4</v>
      </c>
      <c r="C163">
        <v>1.5499999999999999E-3</v>
      </c>
      <c r="D163" s="1">
        <v>-3.01045E-4</v>
      </c>
      <c r="E163" s="1">
        <v>1.69648E-4</v>
      </c>
      <c r="G163">
        <f t="shared" si="9"/>
        <v>-1.4544290152812124E-3</v>
      </c>
      <c r="H163">
        <f t="shared" si="10"/>
        <v>1.0888654724271161E-2</v>
      </c>
      <c r="I163">
        <f t="shared" si="11"/>
        <v>-1.8789476969167395E-3</v>
      </c>
      <c r="J163">
        <f t="shared" si="12"/>
        <v>1.1146386333771353E-3</v>
      </c>
    </row>
    <row r="164" spans="1:10" x14ac:dyDescent="0.35">
      <c r="A164">
        <v>3960.8290000000002</v>
      </c>
      <c r="B164" s="1">
        <v>-2.4462099999999999E-4</v>
      </c>
      <c r="C164">
        <v>1.56E-3</v>
      </c>
      <c r="D164" s="1">
        <v>-3.8283099999999998E-4</v>
      </c>
      <c r="E164" s="1">
        <v>1.4408699999999999E-4</v>
      </c>
      <c r="G164">
        <f t="shared" si="9"/>
        <v>-1.5510810982182488E-3</v>
      </c>
      <c r="H164">
        <f t="shared" si="10"/>
        <v>1.0958904109589041E-2</v>
      </c>
      <c r="I164">
        <f t="shared" si="11"/>
        <v>-2.3894083135688427E-3</v>
      </c>
      <c r="J164">
        <f t="shared" si="12"/>
        <v>9.4669513797634682E-4</v>
      </c>
    </row>
    <row r="165" spans="1:10" x14ac:dyDescent="0.35">
      <c r="A165">
        <v>3960.5880000000002</v>
      </c>
      <c r="B165" s="1">
        <v>-2.2011399999999999E-4</v>
      </c>
      <c r="C165">
        <v>1.6100000000000001E-3</v>
      </c>
      <c r="D165" s="1">
        <v>-4.27036E-4</v>
      </c>
      <c r="E165" s="1">
        <v>1.3092900000000001E-4</v>
      </c>
      <c r="G165">
        <f t="shared" si="9"/>
        <v>-1.3956882886310316E-3</v>
      </c>
      <c r="H165">
        <f t="shared" si="10"/>
        <v>1.1310151036178434E-2</v>
      </c>
      <c r="I165">
        <f t="shared" si="11"/>
        <v>-2.6653101984770939E-3</v>
      </c>
      <c r="J165">
        <f t="shared" si="12"/>
        <v>8.6024310118265439E-4</v>
      </c>
    </row>
    <row r="166" spans="1:10" x14ac:dyDescent="0.35">
      <c r="A166">
        <v>3960.3470000000002</v>
      </c>
      <c r="B166" s="1">
        <v>-1.5503700000000001E-4</v>
      </c>
      <c r="C166">
        <v>1.6800000000000001E-3</v>
      </c>
      <c r="D166" s="1">
        <v>-4.2393200000000002E-4</v>
      </c>
      <c r="E166" s="1">
        <v>1.33208E-4</v>
      </c>
      <c r="G166">
        <f t="shared" si="9"/>
        <v>-9.8305116986874665E-4</v>
      </c>
      <c r="H166">
        <f t="shared" si="10"/>
        <v>1.1801896733403584E-2</v>
      </c>
      <c r="I166">
        <f t="shared" si="11"/>
        <v>-2.6459368368493322E-3</v>
      </c>
      <c r="J166">
        <f t="shared" si="12"/>
        <v>8.7521681997371876E-4</v>
      </c>
    </row>
    <row r="167" spans="1:10" x14ac:dyDescent="0.35">
      <c r="A167">
        <v>3960.1060000000002</v>
      </c>
      <c r="B167" s="1">
        <v>-5.4720499999999999E-5</v>
      </c>
      <c r="C167">
        <v>1.7600000000000001E-3</v>
      </c>
      <c r="D167" s="1">
        <v>-3.7633700000000003E-4</v>
      </c>
      <c r="E167" s="1">
        <v>1.55799E-4</v>
      </c>
      <c r="G167">
        <f t="shared" si="9"/>
        <v>-3.469691205376958E-4</v>
      </c>
      <c r="H167">
        <f t="shared" si="10"/>
        <v>1.2363891815946611E-2</v>
      </c>
      <c r="I167">
        <f t="shared" si="11"/>
        <v>-2.3488765447509676E-3</v>
      </c>
      <c r="J167">
        <f t="shared" si="12"/>
        <v>1.0236465177398161E-3</v>
      </c>
    </row>
    <row r="168" spans="1:10" x14ac:dyDescent="0.35">
      <c r="A168">
        <v>3959.8649999999998</v>
      </c>
      <c r="B168" s="1">
        <v>7.4846300000000002E-5</v>
      </c>
      <c r="C168">
        <v>1.8699999999999999E-3</v>
      </c>
      <c r="D168" s="1">
        <v>-2.9304299999999999E-4</v>
      </c>
      <c r="E168" s="1">
        <v>2.0476700000000001E-4</v>
      </c>
      <c r="G168">
        <f t="shared" si="9"/>
        <v>4.7458182740473025E-4</v>
      </c>
      <c r="H168">
        <f t="shared" si="10"/>
        <v>1.3136635054443273E-2</v>
      </c>
      <c r="I168">
        <f t="shared" si="11"/>
        <v>-1.8290038696791911E-3</v>
      </c>
      <c r="J168">
        <f t="shared" si="12"/>
        <v>1.3453810775295664E-3</v>
      </c>
    </row>
    <row r="169" spans="1:10" x14ac:dyDescent="0.35">
      <c r="A169">
        <v>3959.6239999999998</v>
      </c>
      <c r="B169" s="1">
        <v>2.2967300000000001E-4</v>
      </c>
      <c r="C169">
        <v>1.98E-3</v>
      </c>
      <c r="D169" s="1">
        <v>-1.8390799999999999E-4</v>
      </c>
      <c r="E169" s="1">
        <v>2.8789000000000001E-4</v>
      </c>
      <c r="G169">
        <f t="shared" si="9"/>
        <v>1.4562995371251032E-3</v>
      </c>
      <c r="H169">
        <f t="shared" si="10"/>
        <v>1.3909378292939936E-2</v>
      </c>
      <c r="I169">
        <f t="shared" si="11"/>
        <v>-1.1478467107726876E-3</v>
      </c>
      <c r="J169">
        <f t="shared" si="12"/>
        <v>1.8915243101182654E-3</v>
      </c>
    </row>
    <row r="170" spans="1:10" x14ac:dyDescent="0.35">
      <c r="A170">
        <v>3959.3829999999998</v>
      </c>
      <c r="B170" s="1">
        <v>4.0777000000000001E-4</v>
      </c>
      <c r="C170">
        <v>2.1099999999999999E-3</v>
      </c>
      <c r="D170" s="1">
        <v>-5.7853999999999999E-5</v>
      </c>
      <c r="E170" s="1">
        <v>4.1084100000000001E-4</v>
      </c>
      <c r="G170">
        <f t="shared" si="9"/>
        <v>2.5855684484179828E-3</v>
      </c>
      <c r="H170">
        <f t="shared" si="10"/>
        <v>1.4822620302072355E-2</v>
      </c>
      <c r="I170">
        <f t="shared" si="11"/>
        <v>-3.6109099987517165E-4</v>
      </c>
      <c r="J170">
        <f t="shared" si="12"/>
        <v>2.6993495400788438E-3</v>
      </c>
    </row>
    <row r="171" spans="1:10" x14ac:dyDescent="0.35">
      <c r="A171">
        <v>3959.1419999999998</v>
      </c>
      <c r="B171" s="1">
        <v>6.0342700000000002E-4</v>
      </c>
      <c r="C171">
        <v>2.2300000000000002E-3</v>
      </c>
      <c r="D171" s="1">
        <v>7.8710500000000005E-5</v>
      </c>
      <c r="E171" s="1">
        <v>5.7295999999999996E-4</v>
      </c>
      <c r="G171">
        <f t="shared" si="9"/>
        <v>3.8261809650624568E-3</v>
      </c>
      <c r="H171">
        <f t="shared" si="10"/>
        <v>1.5665612925886901E-2</v>
      </c>
      <c r="I171">
        <f t="shared" si="11"/>
        <v>4.912651354387717E-4</v>
      </c>
      <c r="J171">
        <f t="shared" si="12"/>
        <v>3.7645203679369248E-3</v>
      </c>
    </row>
    <row r="172" spans="1:10" x14ac:dyDescent="0.35">
      <c r="A172">
        <v>3958.9009999999998</v>
      </c>
      <c r="B172" s="1">
        <v>8.06663E-4</v>
      </c>
      <c r="C172">
        <v>2.3500000000000001E-3</v>
      </c>
      <c r="D172" s="1">
        <v>2.21535E-4</v>
      </c>
      <c r="E172" s="1">
        <v>7.6528000000000002E-4</v>
      </c>
      <c r="G172">
        <f t="shared" si="9"/>
        <v>5.1148500412148881E-3</v>
      </c>
      <c r="H172">
        <f t="shared" si="10"/>
        <v>1.650860554970144E-2</v>
      </c>
      <c r="I172">
        <f t="shared" si="11"/>
        <v>1.3826925477468481E-3</v>
      </c>
      <c r="J172">
        <f t="shared" si="12"/>
        <v>5.0281208935611041E-3</v>
      </c>
    </row>
    <row r="173" spans="1:10" x14ac:dyDescent="0.35">
      <c r="A173">
        <v>3958.66</v>
      </c>
      <c r="B173" s="1">
        <v>9.955299999999999E-4</v>
      </c>
      <c r="C173">
        <v>2.4499999999999999E-3</v>
      </c>
      <c r="D173" s="1">
        <v>3.5967900000000001E-4</v>
      </c>
      <c r="E173" s="1">
        <v>9.65776E-4</v>
      </c>
      <c r="G173">
        <f t="shared" si="9"/>
        <v>6.3124088516898101E-3</v>
      </c>
      <c r="H173">
        <f t="shared" si="10"/>
        <v>1.7211099402880223E-2</v>
      </c>
      <c r="I173">
        <f t="shared" si="11"/>
        <v>2.2449070028710523E-3</v>
      </c>
      <c r="J173">
        <f t="shared" si="12"/>
        <v>6.3454402102496718E-3</v>
      </c>
    </row>
    <row r="174" spans="1:10" x14ac:dyDescent="0.35">
      <c r="A174">
        <v>3958.4189999999999</v>
      </c>
      <c r="B174">
        <v>1.14E-3</v>
      </c>
      <c r="C174">
        <v>2.5200000000000001E-3</v>
      </c>
      <c r="D174" s="1">
        <v>4.8051399999999997E-4</v>
      </c>
      <c r="E174">
        <v>1.15E-3</v>
      </c>
      <c r="G174">
        <f t="shared" si="9"/>
        <v>7.2284572950351914E-3</v>
      </c>
      <c r="H174">
        <f t="shared" si="10"/>
        <v>1.7702845100105374E-2</v>
      </c>
      <c r="I174">
        <f t="shared" si="11"/>
        <v>2.9990887529646733E-3</v>
      </c>
      <c r="J174">
        <f t="shared" si="12"/>
        <v>7.5558475689881735E-3</v>
      </c>
    </row>
    <row r="175" spans="1:10" x14ac:dyDescent="0.35">
      <c r="A175">
        <v>3958.1779999999999</v>
      </c>
      <c r="B175">
        <v>1.2099999999999999E-3</v>
      </c>
      <c r="C175">
        <v>2.5300000000000001E-3</v>
      </c>
      <c r="D175" s="1">
        <v>5.6375800000000003E-4</v>
      </c>
      <c r="E175">
        <v>1.2700000000000001E-3</v>
      </c>
      <c r="G175">
        <f t="shared" si="9"/>
        <v>7.672309935958405E-3</v>
      </c>
      <c r="H175">
        <f t="shared" si="10"/>
        <v>1.7773094485423253E-2</v>
      </c>
      <c r="I175">
        <f t="shared" si="11"/>
        <v>3.5186493571339409E-3</v>
      </c>
      <c r="J175">
        <f t="shared" si="12"/>
        <v>8.3442838370565049E-3</v>
      </c>
    </row>
    <row r="176" spans="1:10" x14ac:dyDescent="0.35">
      <c r="A176">
        <v>3957.9369999999999</v>
      </c>
      <c r="B176">
        <v>1.1800000000000001E-3</v>
      </c>
      <c r="C176">
        <v>2.5000000000000001E-3</v>
      </c>
      <c r="D176" s="1">
        <v>5.9211300000000001E-4</v>
      </c>
      <c r="E176">
        <v>1.2999999999999999E-3</v>
      </c>
      <c r="G176">
        <f t="shared" si="9"/>
        <v>7.4820873755627425E-3</v>
      </c>
      <c r="H176">
        <f t="shared" si="10"/>
        <v>1.7562346329469618E-2</v>
      </c>
      <c r="I176">
        <f t="shared" si="11"/>
        <v>3.6956247659468231E-3</v>
      </c>
      <c r="J176">
        <f t="shared" si="12"/>
        <v>8.5413929040735869E-3</v>
      </c>
    </row>
    <row r="177" spans="1:10" x14ac:dyDescent="0.35">
      <c r="A177">
        <v>3957.6959999999999</v>
      </c>
      <c r="B177">
        <v>1.0300000000000001E-3</v>
      </c>
      <c r="C177">
        <v>2.3999999999999998E-3</v>
      </c>
      <c r="D177" s="1">
        <v>5.5371700000000001E-4</v>
      </c>
      <c r="E177">
        <v>1.23E-3</v>
      </c>
      <c r="G177">
        <f t="shared" si="9"/>
        <v>6.5309745735844284E-3</v>
      </c>
      <c r="H177">
        <f t="shared" si="10"/>
        <v>1.6859852476290831E-2</v>
      </c>
      <c r="I177">
        <f t="shared" si="11"/>
        <v>3.4559792784920732E-3</v>
      </c>
      <c r="J177">
        <f t="shared" si="12"/>
        <v>8.0814717477003944E-3</v>
      </c>
    </row>
    <row r="178" spans="1:10" x14ac:dyDescent="0.35">
      <c r="A178">
        <v>3957.4540000000002</v>
      </c>
      <c r="B178" s="1">
        <v>7.9522800000000004E-4</v>
      </c>
      <c r="C178">
        <v>2.2499999999999998E-3</v>
      </c>
      <c r="D178" s="1">
        <v>4.5127200000000001E-4</v>
      </c>
      <c r="E178">
        <v>1.07E-3</v>
      </c>
      <c r="G178">
        <f t="shared" si="9"/>
        <v>5.042343541944075E-3</v>
      </c>
      <c r="H178">
        <f t="shared" si="10"/>
        <v>1.5806111696522653E-2</v>
      </c>
      <c r="I178">
        <f t="shared" si="11"/>
        <v>2.8165772063412807E-3</v>
      </c>
      <c r="J178">
        <f t="shared" si="12"/>
        <v>7.0302233902759526E-3</v>
      </c>
    </row>
    <row r="179" spans="1:10" x14ac:dyDescent="0.35">
      <c r="A179">
        <v>3957.2130000000002</v>
      </c>
      <c r="B179" s="1">
        <v>4.9526500000000005E-4</v>
      </c>
      <c r="C179">
        <v>2.0500000000000002E-3</v>
      </c>
      <c r="D179" s="1">
        <v>2.98366E-4</v>
      </c>
      <c r="E179" s="1">
        <v>8.3396299999999996E-4</v>
      </c>
      <c r="G179">
        <f t="shared" si="9"/>
        <v>3.1403525458119337E-3</v>
      </c>
      <c r="H179">
        <f t="shared" si="10"/>
        <v>1.4401123990165087E-2</v>
      </c>
      <c r="I179">
        <f t="shared" si="11"/>
        <v>1.8622269379603045E-3</v>
      </c>
      <c r="J179">
        <f t="shared" si="12"/>
        <v>5.4793889618922464E-3</v>
      </c>
    </row>
    <row r="180" spans="1:10" x14ac:dyDescent="0.35">
      <c r="A180">
        <v>3956.9720000000002</v>
      </c>
      <c r="B180" s="1">
        <v>1.7970099999999999E-4</v>
      </c>
      <c r="C180">
        <v>1.83E-3</v>
      </c>
      <c r="D180" s="1">
        <v>1.21651E-4</v>
      </c>
      <c r="E180" s="1">
        <v>5.6606099999999997E-4</v>
      </c>
      <c r="G180">
        <f t="shared" si="9"/>
        <v>1.1394394775220342E-3</v>
      </c>
      <c r="H180">
        <f t="shared" si="10"/>
        <v>1.285563751317176E-2</v>
      </c>
      <c r="I180">
        <f t="shared" si="11"/>
        <v>7.5927474722256897E-4</v>
      </c>
      <c r="J180">
        <f t="shared" si="12"/>
        <v>3.7191918528252299E-3</v>
      </c>
    </row>
    <row r="181" spans="1:10" x14ac:dyDescent="0.35">
      <c r="A181">
        <v>3956.7310000000002</v>
      </c>
      <c r="B181" s="1">
        <v>-1.0639199999999999E-4</v>
      </c>
      <c r="C181">
        <v>1.6000000000000001E-3</v>
      </c>
      <c r="D181" s="1">
        <v>-5.1965000000000001E-5</v>
      </c>
      <c r="E181" s="1">
        <v>3.1154400000000002E-4</v>
      </c>
      <c r="G181">
        <f t="shared" si="9"/>
        <v>-6.7460528818717898E-4</v>
      </c>
      <c r="H181">
        <f t="shared" si="10"/>
        <v>1.1239901650860555E-2</v>
      </c>
      <c r="I181">
        <f t="shared" si="11"/>
        <v>-3.2433528897765575E-4</v>
      </c>
      <c r="J181">
        <f t="shared" si="12"/>
        <v>2.0469382391590015E-3</v>
      </c>
    </row>
    <row r="182" spans="1:10" x14ac:dyDescent="0.35">
      <c r="A182">
        <v>3956.49</v>
      </c>
      <c r="B182" s="1">
        <v>-3.30775E-4</v>
      </c>
      <c r="C182">
        <v>1.3699999999999999E-3</v>
      </c>
      <c r="D182" s="1">
        <v>-1.9865099999999999E-4</v>
      </c>
      <c r="E182" s="1">
        <v>1.07698E-4</v>
      </c>
      <c r="G182">
        <f t="shared" si="9"/>
        <v>-2.0973622471625137E-3</v>
      </c>
      <c r="H182">
        <f t="shared" si="10"/>
        <v>9.6241657885493496E-3</v>
      </c>
      <c r="I182">
        <f t="shared" si="11"/>
        <v>-1.239863937086506E-3</v>
      </c>
      <c r="J182">
        <f t="shared" si="12"/>
        <v>7.0760840998685933E-4</v>
      </c>
    </row>
    <row r="183" spans="1:10" x14ac:dyDescent="0.35">
      <c r="A183">
        <v>3956.2489999999998</v>
      </c>
      <c r="B183" s="1">
        <v>-4.81638E-4</v>
      </c>
      <c r="C183">
        <v>1.16E-3</v>
      </c>
      <c r="D183" s="1">
        <v>-3.0776600000000001E-4</v>
      </c>
      <c r="E183" s="1">
        <v>-2.3499999999999999E-5</v>
      </c>
      <c r="G183">
        <f t="shared" si="9"/>
        <v>-3.0539471181282103E-3</v>
      </c>
      <c r="H183">
        <f t="shared" si="10"/>
        <v>8.1489286968739021E-3</v>
      </c>
      <c r="I183">
        <f t="shared" si="11"/>
        <v>-1.920896267632006E-3</v>
      </c>
      <c r="J183">
        <f t="shared" si="12"/>
        <v>-1.5440210249671483E-4</v>
      </c>
    </row>
    <row r="184" spans="1:10" x14ac:dyDescent="0.35">
      <c r="A184">
        <v>3956.0079999999998</v>
      </c>
      <c r="B184" s="1">
        <v>-5.6552200000000005E-4</v>
      </c>
      <c r="C184">
        <v>1E-3</v>
      </c>
      <c r="D184" s="1">
        <v>-3.7934200000000001E-4</v>
      </c>
      <c r="E184" s="1">
        <v>-7.8393900000000002E-5</v>
      </c>
      <c r="G184">
        <f t="shared" si="9"/>
        <v>-3.585834760002537E-3</v>
      </c>
      <c r="H184">
        <f t="shared" si="10"/>
        <v>7.0249385317878469E-3</v>
      </c>
      <c r="I184">
        <f t="shared" si="11"/>
        <v>-2.3676320059917615E-3</v>
      </c>
      <c r="J184">
        <f t="shared" si="12"/>
        <v>-5.1507161629434951E-4</v>
      </c>
    </row>
    <row r="185" spans="1:10" x14ac:dyDescent="0.35">
      <c r="A185">
        <v>3955.7669999999998</v>
      </c>
      <c r="B185" s="1">
        <v>-5.9893499999999998E-4</v>
      </c>
      <c r="C185" s="1">
        <v>9.0088600000000005E-4</v>
      </c>
      <c r="D185" s="1">
        <v>-4.2068699999999999E-4</v>
      </c>
      <c r="E185" s="1">
        <v>-6.5169800000000001E-5</v>
      </c>
      <c r="G185">
        <f t="shared" si="9"/>
        <v>-3.7976983070192125E-3</v>
      </c>
      <c r="H185">
        <f t="shared" si="10"/>
        <v>6.3286687741482264E-3</v>
      </c>
      <c r="I185">
        <f t="shared" si="11"/>
        <v>-2.6256834352764947E-3</v>
      </c>
      <c r="J185">
        <f t="shared" si="12"/>
        <v>-4.2818528252299608E-4</v>
      </c>
    </row>
    <row r="186" spans="1:10" x14ac:dyDescent="0.35">
      <c r="A186">
        <v>3955.5259999999998</v>
      </c>
      <c r="B186" s="1">
        <v>-6.0086799999999995E-4</v>
      </c>
      <c r="C186" s="1">
        <v>8.7695799999999995E-4</v>
      </c>
      <c r="D186" s="1">
        <v>-4.3901299999999998E-4</v>
      </c>
      <c r="E186" s="1">
        <v>2.46024E-6</v>
      </c>
      <c r="G186">
        <f t="shared" si="9"/>
        <v>-3.8099549806607062E-3</v>
      </c>
      <c r="H186">
        <f t="shared" si="10"/>
        <v>6.1605760449596064E-3</v>
      </c>
      <c r="I186">
        <f t="shared" si="11"/>
        <v>-2.7400636624641118E-3</v>
      </c>
      <c r="J186">
        <f t="shared" si="12"/>
        <v>1.6164520367936925E-5</v>
      </c>
    </row>
    <row r="187" spans="1:10" x14ac:dyDescent="0.35">
      <c r="A187">
        <v>3955.2849999999999</v>
      </c>
      <c r="B187" s="1">
        <v>-5.8102100000000003E-4</v>
      </c>
      <c r="C187" s="1">
        <v>9.3705999999999998E-4</v>
      </c>
      <c r="D187" s="1">
        <v>-4.3750800000000003E-4</v>
      </c>
      <c r="E187" s="1">
        <v>1.11842E-4</v>
      </c>
      <c r="G187">
        <f t="shared" si="9"/>
        <v>-3.6841100754549496E-3</v>
      </c>
      <c r="H187">
        <f t="shared" si="10"/>
        <v>6.5827889005971195E-3</v>
      </c>
      <c r="I187">
        <f t="shared" si="11"/>
        <v>-2.7306703282985894E-3</v>
      </c>
      <c r="J187">
        <f t="shared" si="12"/>
        <v>7.3483574244415247E-4</v>
      </c>
    </row>
    <row r="188" spans="1:10" x14ac:dyDescent="0.35">
      <c r="A188">
        <v>3955.0439999999999</v>
      </c>
      <c r="B188" s="1">
        <v>-5.3874499999999998E-4</v>
      </c>
      <c r="C188">
        <v>1.08E-3</v>
      </c>
      <c r="D188" s="1">
        <v>-4.1059400000000002E-4</v>
      </c>
      <c r="E188" s="1">
        <v>2.56789E-4</v>
      </c>
      <c r="G188">
        <f t="shared" si="9"/>
        <v>-3.4160484433453809E-3</v>
      </c>
      <c r="H188">
        <f t="shared" si="10"/>
        <v>7.5869336143308741E-3</v>
      </c>
      <c r="I188">
        <f t="shared" si="11"/>
        <v>-2.5626888028960179E-3</v>
      </c>
      <c r="J188">
        <f t="shared" si="12"/>
        <v>1.6871813403416557E-3</v>
      </c>
    </row>
    <row r="189" spans="1:10" x14ac:dyDescent="0.35">
      <c r="A189">
        <v>3954.8029999999999</v>
      </c>
      <c r="B189" s="1">
        <v>-4.6525800000000002E-4</v>
      </c>
      <c r="C189">
        <v>1.2800000000000001E-3</v>
      </c>
      <c r="D189" s="1">
        <v>-3.5148900000000002E-4</v>
      </c>
      <c r="E189" s="1">
        <v>4.3532599999999999E-4</v>
      </c>
      <c r="G189">
        <f t="shared" si="9"/>
        <v>-2.9500856001521782E-3</v>
      </c>
      <c r="H189">
        <f t="shared" si="10"/>
        <v>8.9919213206884445E-3</v>
      </c>
      <c r="I189">
        <f t="shared" si="11"/>
        <v>-2.1937897890400701E-3</v>
      </c>
      <c r="J189">
        <f t="shared" si="12"/>
        <v>2.8602233902759525E-3</v>
      </c>
    </row>
    <row r="190" spans="1:10" x14ac:dyDescent="0.35">
      <c r="A190">
        <v>3954.5619999999999</v>
      </c>
      <c r="B190" s="1">
        <v>-3.5367100000000001E-4</v>
      </c>
      <c r="C190">
        <v>1.5299999999999999E-3</v>
      </c>
      <c r="D190" s="1">
        <v>-2.5420500000000002E-4</v>
      </c>
      <c r="E190" s="1">
        <v>6.4271200000000004E-4</v>
      </c>
      <c r="G190">
        <f t="shared" si="9"/>
        <v>-2.2425401052564835E-3</v>
      </c>
      <c r="H190">
        <f t="shared" si="10"/>
        <v>1.0748155953635404E-2</v>
      </c>
      <c r="I190">
        <f t="shared" si="11"/>
        <v>-1.5865996754462616E-3</v>
      </c>
      <c r="J190">
        <f t="shared" si="12"/>
        <v>4.2228120893561105E-3</v>
      </c>
    </row>
    <row r="191" spans="1:10" x14ac:dyDescent="0.35">
      <c r="A191">
        <v>3954.3209999999999</v>
      </c>
      <c r="B191" s="1">
        <v>-2.0530400000000001E-4</v>
      </c>
      <c r="C191">
        <v>1.7799999999999999E-3</v>
      </c>
      <c r="D191" s="1">
        <v>-1.2299000000000001E-4</v>
      </c>
      <c r="E191" s="1">
        <v>8.6472199999999995E-4</v>
      </c>
      <c r="G191">
        <f t="shared" si="9"/>
        <v>-1.3017817513157062E-3</v>
      </c>
      <c r="H191">
        <f t="shared" si="10"/>
        <v>1.2504390586582367E-2</v>
      </c>
      <c r="I191">
        <f t="shared" si="11"/>
        <v>-7.6763200599176142E-4</v>
      </c>
      <c r="J191">
        <f t="shared" si="12"/>
        <v>5.6814848883048616E-3</v>
      </c>
    </row>
    <row r="192" spans="1:10" x14ac:dyDescent="0.35">
      <c r="A192">
        <v>3954.08</v>
      </c>
      <c r="B192" s="1">
        <v>-3.3167599999999997E-5</v>
      </c>
      <c r="C192">
        <v>1.99E-3</v>
      </c>
      <c r="D192" s="1">
        <v>2.8303999999999999E-5</v>
      </c>
      <c r="E192">
        <v>1.08E-3</v>
      </c>
      <c r="G192">
        <f t="shared" si="9"/>
        <v>-2.1030752647263964E-4</v>
      </c>
      <c r="H192">
        <f t="shared" si="10"/>
        <v>1.3979627678257814E-2</v>
      </c>
      <c r="I192">
        <f t="shared" si="11"/>
        <v>1.7665709649232304E-4</v>
      </c>
      <c r="J192">
        <f t="shared" si="12"/>
        <v>7.0959264126149802E-3</v>
      </c>
    </row>
    <row r="193" spans="1:10" x14ac:dyDescent="0.35">
      <c r="A193">
        <v>3953.8389999999999</v>
      </c>
      <c r="B193" s="1">
        <v>1.3881899999999999E-4</v>
      </c>
      <c r="C193">
        <v>2.15E-3</v>
      </c>
      <c r="D193" s="1">
        <v>1.7745799999999999E-4</v>
      </c>
      <c r="E193">
        <v>1.2600000000000001E-3</v>
      </c>
      <c r="G193">
        <f t="shared" si="9"/>
        <v>8.80216853718851E-4</v>
      </c>
      <c r="H193">
        <f t="shared" si="10"/>
        <v>1.510361784334387E-2</v>
      </c>
      <c r="I193">
        <f t="shared" si="11"/>
        <v>1.10758956434902E-3</v>
      </c>
      <c r="J193">
        <f t="shared" si="12"/>
        <v>8.2785808147174764E-3</v>
      </c>
    </row>
    <row r="194" spans="1:10" x14ac:dyDescent="0.35">
      <c r="A194">
        <v>3953.5970000000002</v>
      </c>
      <c r="B194" s="1">
        <v>2.8331999999999999E-4</v>
      </c>
      <c r="C194">
        <v>2.2499999999999998E-3</v>
      </c>
      <c r="D194" s="1">
        <v>3.0280299999999998E-4</v>
      </c>
      <c r="E194">
        <v>1.3799999999999999E-3</v>
      </c>
      <c r="G194">
        <f t="shared" ref="G194:G257" si="13" xml:space="preserve"> B194/B$10513</f>
        <v>1.7964618603766407E-3</v>
      </c>
      <c r="H194">
        <f t="shared" ref="H194:H257" si="14" xml:space="preserve"> C194/C$10513</f>
        <v>1.5806111696522653E-2</v>
      </c>
      <c r="I194">
        <f t="shared" ref="I194:I257" si="15" xml:space="preserve"> D194/D$10513</f>
        <v>1.8899201098489576E-3</v>
      </c>
      <c r="J194">
        <f t="shared" ref="J194:J257" si="16" xml:space="preserve"> E194/E$10513</f>
        <v>9.0670170827858079E-3</v>
      </c>
    </row>
    <row r="195" spans="1:10" x14ac:dyDescent="0.35">
      <c r="A195">
        <v>3953.3560000000002</v>
      </c>
      <c r="B195" s="1">
        <v>3.8052700000000002E-4</v>
      </c>
      <c r="C195">
        <v>2.2799999999999999E-3</v>
      </c>
      <c r="D195" s="1">
        <v>3.89687E-4</v>
      </c>
      <c r="E195">
        <v>1.42E-3</v>
      </c>
      <c r="G195">
        <f t="shared" si="13"/>
        <v>2.4128273413226813E-3</v>
      </c>
      <c r="H195">
        <f t="shared" si="14"/>
        <v>1.6016859852476289E-2</v>
      </c>
      <c r="I195">
        <f t="shared" si="15"/>
        <v>2.4321994757208836E-3</v>
      </c>
      <c r="J195">
        <f t="shared" si="16"/>
        <v>9.3298291721419183E-3</v>
      </c>
    </row>
    <row r="196" spans="1:10" x14ac:dyDescent="0.35">
      <c r="A196">
        <v>3953.1149999999998</v>
      </c>
      <c r="B196" s="1">
        <v>4.2196300000000003E-4</v>
      </c>
      <c r="C196">
        <v>2.2699999999999999E-3</v>
      </c>
      <c r="D196" s="1">
        <v>4.3704200000000001E-4</v>
      </c>
      <c r="E196">
        <v>1.4E-3</v>
      </c>
      <c r="G196">
        <f t="shared" si="13"/>
        <v>2.6755627417411709E-3</v>
      </c>
      <c r="H196">
        <f t="shared" si="14"/>
        <v>1.5946610467158413E-2</v>
      </c>
      <c r="I196">
        <f t="shared" si="15"/>
        <v>2.727761827487205E-3</v>
      </c>
      <c r="J196">
        <f t="shared" si="16"/>
        <v>9.1984231274638631E-3</v>
      </c>
    </row>
    <row r="197" spans="1:10" x14ac:dyDescent="0.35">
      <c r="A197">
        <v>3952.8739999999998</v>
      </c>
      <c r="B197" s="1">
        <v>4.1358999999999998E-4</v>
      </c>
      <c r="C197">
        <v>2.2499999999999998E-3</v>
      </c>
      <c r="D197" s="1">
        <v>4.5577600000000002E-4</v>
      </c>
      <c r="E197">
        <v>1.33E-3</v>
      </c>
      <c r="G197">
        <f t="shared" si="13"/>
        <v>2.6224716251347412E-3</v>
      </c>
      <c r="H197">
        <f t="shared" si="14"/>
        <v>1.5806111696522653E-2</v>
      </c>
      <c r="I197">
        <f t="shared" si="15"/>
        <v>2.8446885532392961E-3</v>
      </c>
      <c r="J197">
        <f t="shared" si="16"/>
        <v>8.7385019710906706E-3</v>
      </c>
    </row>
    <row r="198" spans="1:10" x14ac:dyDescent="0.35">
      <c r="A198">
        <v>3952.6329999999998</v>
      </c>
      <c r="B198" s="1">
        <v>3.7215700000000002E-4</v>
      </c>
      <c r="C198">
        <v>2.2399999999999998E-3</v>
      </c>
      <c r="D198" s="1">
        <v>4.6388100000000003E-4</v>
      </c>
      <c r="E198">
        <v>1.24E-3</v>
      </c>
      <c r="G198">
        <f t="shared" si="13"/>
        <v>2.3597552469722914E-3</v>
      </c>
      <c r="H198">
        <f t="shared" si="14"/>
        <v>1.5735862311204774E-2</v>
      </c>
      <c r="I198">
        <f t="shared" si="15"/>
        <v>2.8952752465360131E-3</v>
      </c>
      <c r="J198">
        <f t="shared" si="16"/>
        <v>8.1471747700394212E-3</v>
      </c>
    </row>
    <row r="199" spans="1:10" x14ac:dyDescent="0.35">
      <c r="A199">
        <v>3952.3919999999998</v>
      </c>
      <c r="B199" s="1">
        <v>3.1333400000000002E-4</v>
      </c>
      <c r="C199">
        <v>2.2399999999999998E-3</v>
      </c>
      <c r="D199" s="1">
        <v>4.7570499999999999E-4</v>
      </c>
      <c r="E199">
        <v>1.15E-3</v>
      </c>
      <c r="G199">
        <f t="shared" si="13"/>
        <v>1.9867731913004883E-3</v>
      </c>
      <c r="H199">
        <f t="shared" si="14"/>
        <v>1.5735862311204774E-2</v>
      </c>
      <c r="I199">
        <f t="shared" si="15"/>
        <v>2.969073773561353E-3</v>
      </c>
      <c r="J199">
        <f t="shared" si="16"/>
        <v>7.5558475689881735E-3</v>
      </c>
    </row>
    <row r="200" spans="1:10" x14ac:dyDescent="0.35">
      <c r="A200">
        <v>3952.1509999999998</v>
      </c>
      <c r="B200" s="1">
        <v>2.4960999999999999E-4</v>
      </c>
      <c r="C200">
        <v>2.2699999999999999E-3</v>
      </c>
      <c r="D200" s="1">
        <v>4.9751000000000005E-4</v>
      </c>
      <c r="E200">
        <v>1.08E-3</v>
      </c>
      <c r="G200">
        <f t="shared" si="13"/>
        <v>1.5827151100120474E-3</v>
      </c>
      <c r="H200">
        <f t="shared" si="14"/>
        <v>1.5946610467158413E-2</v>
      </c>
      <c r="I200">
        <f t="shared" si="15"/>
        <v>3.10516789414555E-3</v>
      </c>
      <c r="J200">
        <f t="shared" si="16"/>
        <v>7.0959264126149802E-3</v>
      </c>
    </row>
    <row r="201" spans="1:10" x14ac:dyDescent="0.35">
      <c r="A201">
        <v>3951.91</v>
      </c>
      <c r="B201" s="1">
        <v>1.8283700000000001E-4</v>
      </c>
      <c r="C201">
        <v>2.2899999999999999E-3</v>
      </c>
      <c r="D201" s="1">
        <v>5.2263400000000001E-4</v>
      </c>
      <c r="E201">
        <v>1.0300000000000001E-3</v>
      </c>
      <c r="G201">
        <f t="shared" si="13"/>
        <v>1.1593240758353942E-3</v>
      </c>
      <c r="H201">
        <f t="shared" si="14"/>
        <v>1.6087109237794169E-2</v>
      </c>
      <c r="I201">
        <f t="shared" si="15"/>
        <v>3.2619772812382975E-3</v>
      </c>
      <c r="J201">
        <f t="shared" si="16"/>
        <v>6.7674113009198429E-3</v>
      </c>
    </row>
    <row r="202" spans="1:10" x14ac:dyDescent="0.35">
      <c r="A202">
        <v>3951.6689999999999</v>
      </c>
      <c r="B202" s="1">
        <v>1.08644E-4</v>
      </c>
      <c r="C202">
        <v>2.31E-3</v>
      </c>
      <c r="D202" s="1">
        <v>5.3737900000000005E-4</v>
      </c>
      <c r="E202" s="1">
        <v>9.7552000000000001E-4</v>
      </c>
      <c r="G202">
        <f t="shared" si="13"/>
        <v>6.8888466172088009E-4</v>
      </c>
      <c r="H202">
        <f t="shared" si="14"/>
        <v>1.6227608008429924E-2</v>
      </c>
      <c r="I202">
        <f t="shared" si="15"/>
        <v>3.3540069903882164E-3</v>
      </c>
      <c r="J202">
        <f t="shared" si="16"/>
        <v>6.40946123521682E-3</v>
      </c>
    </row>
    <row r="203" spans="1:10" x14ac:dyDescent="0.35">
      <c r="A203">
        <v>3951.4279999999999</v>
      </c>
      <c r="B203" s="1">
        <v>1.9740599999999999E-5</v>
      </c>
      <c r="C203">
        <v>2.3E-3</v>
      </c>
      <c r="D203" s="1">
        <v>5.2552299999999996E-4</v>
      </c>
      <c r="E203" s="1">
        <v>9.1454299999999997E-4</v>
      </c>
      <c r="G203">
        <f t="shared" si="13"/>
        <v>1.2517024919155411E-4</v>
      </c>
      <c r="H203">
        <f t="shared" si="14"/>
        <v>1.6157358623112048E-2</v>
      </c>
      <c r="I203">
        <f t="shared" si="15"/>
        <v>3.2800087379852702E-3</v>
      </c>
      <c r="J203">
        <f t="shared" si="16"/>
        <v>6.0088239159001309E-3</v>
      </c>
    </row>
    <row r="204" spans="1:10" x14ac:dyDescent="0.35">
      <c r="A204">
        <v>3951.1869999999999</v>
      </c>
      <c r="B204" s="1">
        <v>-8.7602599999999994E-5</v>
      </c>
      <c r="C204">
        <v>2.2599999999999999E-3</v>
      </c>
      <c r="D204" s="1">
        <v>4.8028699999999998E-4</v>
      </c>
      <c r="E204" s="1">
        <v>8.3988200000000002E-4</v>
      </c>
      <c r="G204">
        <f t="shared" si="13"/>
        <v>-5.5546636231057001E-4</v>
      </c>
      <c r="H204">
        <f t="shared" si="14"/>
        <v>1.5876361081840533E-2</v>
      </c>
      <c r="I204">
        <f t="shared" si="15"/>
        <v>2.9976719510672821E-3</v>
      </c>
      <c r="J204">
        <f t="shared" si="16"/>
        <v>5.5182785808147172E-3</v>
      </c>
    </row>
    <row r="205" spans="1:10" x14ac:dyDescent="0.35">
      <c r="A205">
        <v>3950.9459999999999</v>
      </c>
      <c r="B205" s="1">
        <v>-2.0819600000000001E-4</v>
      </c>
      <c r="C205">
        <v>2.1900000000000001E-3</v>
      </c>
      <c r="D205" s="1">
        <v>4.0633200000000003E-4</v>
      </c>
      <c r="E205" s="1">
        <v>7.59839E-4</v>
      </c>
      <c r="G205">
        <f t="shared" si="13"/>
        <v>-1.3201192061378481E-3</v>
      </c>
      <c r="H205">
        <f t="shared" si="14"/>
        <v>1.5384615384615385E-2</v>
      </c>
      <c r="I205">
        <f t="shared" si="15"/>
        <v>2.5360878791661468E-3</v>
      </c>
      <c r="J205">
        <f t="shared" si="16"/>
        <v>4.9923718791064385E-3</v>
      </c>
    </row>
    <row r="206" spans="1:10" x14ac:dyDescent="0.35">
      <c r="A206">
        <v>3950.7049999999999</v>
      </c>
      <c r="B206" s="1">
        <v>-3.2875899999999997E-4</v>
      </c>
      <c r="C206">
        <v>2.0899999999999998E-3</v>
      </c>
      <c r="D206" s="1">
        <v>3.2029600000000002E-4</v>
      </c>
      <c r="E206" s="1">
        <v>6.9125899999999995E-4</v>
      </c>
      <c r="G206">
        <f t="shared" si="13"/>
        <v>-2.0845792911039249E-3</v>
      </c>
      <c r="H206">
        <f t="shared" si="14"/>
        <v>1.4682121531436599E-2</v>
      </c>
      <c r="I206">
        <f t="shared" si="15"/>
        <v>1.999101235800774E-3</v>
      </c>
      <c r="J206">
        <f t="shared" si="16"/>
        <v>4.5417805519053873E-3</v>
      </c>
    </row>
    <row r="207" spans="1:10" x14ac:dyDescent="0.35">
      <c r="A207">
        <v>3950.4639999999999</v>
      </c>
      <c r="B207" s="1">
        <v>-4.3154199999999998E-4</v>
      </c>
      <c r="C207">
        <v>1.98E-3</v>
      </c>
      <c r="D207" s="1">
        <v>2.4464099999999998E-4</v>
      </c>
      <c r="E207" s="1">
        <v>6.5151300000000005E-4</v>
      </c>
      <c r="G207">
        <f t="shared" si="13"/>
        <v>-2.7363008052755057E-3</v>
      </c>
      <c r="H207">
        <f t="shared" si="14"/>
        <v>1.3909378292939936E-2</v>
      </c>
      <c r="I207">
        <f t="shared" si="15"/>
        <v>1.5269067532143301E-3</v>
      </c>
      <c r="J207">
        <f t="shared" si="16"/>
        <v>4.2806373193166889E-3</v>
      </c>
    </row>
    <row r="208" spans="1:10" x14ac:dyDescent="0.35">
      <c r="A208">
        <v>3950.223</v>
      </c>
      <c r="B208" s="1">
        <v>-5.0126599999999999E-4</v>
      </c>
      <c r="C208">
        <v>1.8799999999999999E-3</v>
      </c>
      <c r="D208" s="1">
        <v>1.97985E-4</v>
      </c>
      <c r="E208" s="1">
        <v>6.48494E-4</v>
      </c>
      <c r="G208">
        <f t="shared" si="13"/>
        <v>-3.1784033986430793E-3</v>
      </c>
      <c r="H208">
        <f t="shared" si="14"/>
        <v>1.3206884439761151E-2</v>
      </c>
      <c r="I208">
        <f t="shared" si="15"/>
        <v>1.2357071526650854E-3</v>
      </c>
      <c r="J208">
        <f t="shared" si="16"/>
        <v>4.2608015768725357E-3</v>
      </c>
    </row>
    <row r="209" spans="1:10" x14ac:dyDescent="0.35">
      <c r="A209">
        <v>3949.982</v>
      </c>
      <c r="B209" s="1">
        <v>-5.3012899999999995E-4</v>
      </c>
      <c r="C209">
        <v>1.7899999999999999E-3</v>
      </c>
      <c r="D209" s="1">
        <v>1.8855E-4</v>
      </c>
      <c r="E209" s="1">
        <v>6.7745200000000005E-4</v>
      </c>
      <c r="G209">
        <f t="shared" si="13"/>
        <v>-3.3614165239997463E-3</v>
      </c>
      <c r="H209">
        <f t="shared" si="14"/>
        <v>1.2574639971900245E-2</v>
      </c>
      <c r="I209">
        <f t="shared" si="15"/>
        <v>1.1768193733616278E-3</v>
      </c>
      <c r="J209">
        <f t="shared" si="16"/>
        <v>4.4510643889618924E-3</v>
      </c>
    </row>
    <row r="210" spans="1:10" x14ac:dyDescent="0.35">
      <c r="A210">
        <v>3949.74</v>
      </c>
      <c r="B210" s="1">
        <v>-5.18688E-4</v>
      </c>
      <c r="C210">
        <v>1.7099999999999999E-3</v>
      </c>
      <c r="D210" s="1">
        <v>2.11024E-4</v>
      </c>
      <c r="E210" s="1">
        <v>7.22469E-4</v>
      </c>
      <c r="G210">
        <f t="shared" si="13"/>
        <v>-3.2888719802168539E-3</v>
      </c>
      <c r="H210">
        <f t="shared" si="14"/>
        <v>1.2012644889357217E-2</v>
      </c>
      <c r="I210">
        <f t="shared" si="15"/>
        <v>1.3170890026213955E-3</v>
      </c>
      <c r="J210">
        <f t="shared" si="16"/>
        <v>4.7468396846254927E-3</v>
      </c>
    </row>
    <row r="211" spans="1:10" x14ac:dyDescent="0.35">
      <c r="A211">
        <v>3949.5</v>
      </c>
      <c r="B211" s="1">
        <v>-4.7845500000000003E-4</v>
      </c>
      <c r="C211">
        <v>1.65E-3</v>
      </c>
      <c r="D211" s="1">
        <v>2.4769899999999999E-4</v>
      </c>
      <c r="E211" s="1">
        <v>7.6141800000000003E-4</v>
      </c>
      <c r="G211">
        <f t="shared" si="13"/>
        <v>-3.0337645044702303E-3</v>
      </c>
      <c r="H211">
        <f t="shared" si="14"/>
        <v>1.1591148577449946E-2</v>
      </c>
      <c r="I211">
        <f t="shared" si="15"/>
        <v>1.5459930096117837E-3</v>
      </c>
      <c r="J211">
        <f t="shared" si="16"/>
        <v>5.0027463863337712E-3</v>
      </c>
    </row>
    <row r="212" spans="1:10" x14ac:dyDescent="0.35">
      <c r="A212">
        <v>3949.259</v>
      </c>
      <c r="B212" s="1">
        <v>-4.2708900000000002E-4</v>
      </c>
      <c r="C212">
        <v>1.6199999999999999E-3</v>
      </c>
      <c r="D212" s="1">
        <v>2.7614300000000002E-4</v>
      </c>
      <c r="E212" s="1">
        <v>7.7576000000000001E-4</v>
      </c>
      <c r="G212">
        <f t="shared" si="13"/>
        <v>-2.7080654365607762E-3</v>
      </c>
      <c r="H212">
        <f t="shared" si="14"/>
        <v>1.1380400421496311E-2</v>
      </c>
      <c r="I212">
        <f t="shared" si="15"/>
        <v>1.7235239046311322E-3</v>
      </c>
      <c r="J212">
        <f t="shared" si="16"/>
        <v>5.0969776609724043E-3</v>
      </c>
    </row>
    <row r="213" spans="1:10" x14ac:dyDescent="0.35">
      <c r="A213">
        <v>3949.0169999999998</v>
      </c>
      <c r="B213" s="1">
        <v>-3.8210799999999998E-4</v>
      </c>
      <c r="C213">
        <v>1.6000000000000001E-3</v>
      </c>
      <c r="D213" s="1">
        <v>2.7627800000000003E-4</v>
      </c>
      <c r="E213" s="1">
        <v>7.5865899999999996E-4</v>
      </c>
      <c r="G213">
        <f t="shared" si="13"/>
        <v>-2.4228520702555324E-3</v>
      </c>
      <c r="H213">
        <f t="shared" si="14"/>
        <v>1.1239901650860555E-2</v>
      </c>
      <c r="I213">
        <f t="shared" si="15"/>
        <v>1.7243664960679068E-3</v>
      </c>
      <c r="J213">
        <f t="shared" si="16"/>
        <v>4.9846189224704331E-3</v>
      </c>
    </row>
    <row r="214" spans="1:10" x14ac:dyDescent="0.35">
      <c r="A214">
        <v>3948.7759999999998</v>
      </c>
      <c r="B214" s="1">
        <v>-3.6019099999999999E-4</v>
      </c>
      <c r="C214">
        <v>1.5900000000000001E-3</v>
      </c>
      <c r="D214" s="1">
        <v>2.35212E-4</v>
      </c>
      <c r="E214" s="1">
        <v>7.1182199999999998E-4</v>
      </c>
      <c r="G214">
        <f t="shared" si="13"/>
        <v>-2.2838818083824744E-3</v>
      </c>
      <c r="H214">
        <f t="shared" si="14"/>
        <v>1.1169652265542677E-2</v>
      </c>
      <c r="I214">
        <f t="shared" si="15"/>
        <v>1.4680564224191736E-3</v>
      </c>
      <c r="J214">
        <f t="shared" si="16"/>
        <v>4.6768856767411297E-3</v>
      </c>
    </row>
    <row r="215" spans="1:10" x14ac:dyDescent="0.35">
      <c r="A215">
        <v>3948.5349999999999</v>
      </c>
      <c r="B215" s="1">
        <v>-3.72624E-4</v>
      </c>
      <c r="C215">
        <v>1.58E-3</v>
      </c>
      <c r="D215" s="1">
        <v>1.51096E-4</v>
      </c>
      <c r="E215" s="1">
        <v>6.4446700000000002E-4</v>
      </c>
      <c r="G215">
        <f t="shared" si="13"/>
        <v>-2.3627163781624501E-3</v>
      </c>
      <c r="H215">
        <f t="shared" si="14"/>
        <v>1.1099402880224797E-2</v>
      </c>
      <c r="I215">
        <f t="shared" si="15"/>
        <v>9.4305330171014852E-4</v>
      </c>
      <c r="J215">
        <f t="shared" si="16"/>
        <v>4.23434296977661E-3</v>
      </c>
    </row>
    <row r="216" spans="1:10" x14ac:dyDescent="0.35">
      <c r="A216">
        <v>3948.2939999999999</v>
      </c>
      <c r="B216" s="1">
        <v>-4.2495800000000002E-4</v>
      </c>
      <c r="C216">
        <v>1.56E-3</v>
      </c>
      <c r="D216" s="1">
        <v>3.1800900000000002E-5</v>
      </c>
      <c r="E216" s="1">
        <v>5.6397299999999995E-4</v>
      </c>
      <c r="G216">
        <f t="shared" si="13"/>
        <v>-2.6945532940206712E-3</v>
      </c>
      <c r="H216">
        <f t="shared" si="14"/>
        <v>1.0958904109589041E-2</v>
      </c>
      <c r="I216">
        <f t="shared" si="15"/>
        <v>1.98482711272001E-4</v>
      </c>
      <c r="J216">
        <f t="shared" si="16"/>
        <v>3.7054730617608407E-3</v>
      </c>
    </row>
    <row r="217" spans="1:10" x14ac:dyDescent="0.35">
      <c r="A217">
        <v>3948.0529999999999</v>
      </c>
      <c r="B217" s="1">
        <v>-5.1374099999999996E-4</v>
      </c>
      <c r="C217">
        <v>1.5299999999999999E-3</v>
      </c>
      <c r="D217" s="1">
        <v>-1.08205E-4</v>
      </c>
      <c r="E217" s="1">
        <v>4.7507300000000001E-4</v>
      </c>
      <c r="G217">
        <f t="shared" si="13"/>
        <v>-3.2575042800076087E-3</v>
      </c>
      <c r="H217">
        <f t="shared" si="14"/>
        <v>1.0748155953635404E-2</v>
      </c>
      <c r="I217">
        <f t="shared" si="15"/>
        <v>-6.7535264011983522E-4</v>
      </c>
      <c r="J217">
        <f t="shared" si="16"/>
        <v>3.1213731931668859E-3</v>
      </c>
    </row>
    <row r="218" spans="1:10" x14ac:dyDescent="0.35">
      <c r="A218">
        <v>3947.8119999999999</v>
      </c>
      <c r="B218" s="1">
        <v>-6.2742400000000002E-4</v>
      </c>
      <c r="C218">
        <v>1.48E-3</v>
      </c>
      <c r="D218" s="1">
        <v>-2.5123000000000002E-4</v>
      </c>
      <c r="E218" s="1">
        <v>3.7645799999999998E-4</v>
      </c>
      <c r="G218">
        <f t="shared" si="13"/>
        <v>-3.9783399911229476E-3</v>
      </c>
      <c r="H218">
        <f t="shared" si="14"/>
        <v>1.0396909027046012E-2</v>
      </c>
      <c r="I218">
        <f t="shared" si="15"/>
        <v>-1.568031456746973E-3</v>
      </c>
      <c r="J218">
        <f t="shared" si="16"/>
        <v>2.473442838370565E-3</v>
      </c>
    </row>
    <row r="219" spans="1:10" x14ac:dyDescent="0.35">
      <c r="A219">
        <v>3947.5709999999999</v>
      </c>
      <c r="B219" s="1">
        <v>-7.4692699999999999E-4</v>
      </c>
      <c r="C219">
        <v>1.41E-3</v>
      </c>
      <c r="D219" s="1">
        <v>-3.7882600000000002E-4</v>
      </c>
      <c r="E219" s="1">
        <v>2.6655199999999998E-4</v>
      </c>
      <c r="G219">
        <f t="shared" si="13"/>
        <v>-4.7360788789550445E-3</v>
      </c>
      <c r="H219">
        <f t="shared" si="14"/>
        <v>9.9051633298208631E-3</v>
      </c>
      <c r="I219">
        <f t="shared" si="15"/>
        <v>-2.3644114342778679E-3</v>
      </c>
      <c r="J219">
        <f t="shared" si="16"/>
        <v>1.7513272010512481E-3</v>
      </c>
    </row>
    <row r="220" spans="1:10" x14ac:dyDescent="0.35">
      <c r="A220">
        <v>3947.33</v>
      </c>
      <c r="B220" s="1">
        <v>-8.4493100000000005E-4</v>
      </c>
      <c r="C220">
        <v>1.34E-3</v>
      </c>
      <c r="D220" s="1">
        <v>-4.7320100000000003E-4</v>
      </c>
      <c r="E220" s="1">
        <v>1.50357E-4</v>
      </c>
      <c r="G220">
        <f t="shared" si="13"/>
        <v>-5.3574979392555962E-3</v>
      </c>
      <c r="H220">
        <f t="shared" si="14"/>
        <v>9.413417632595714E-3</v>
      </c>
      <c r="I220">
        <f t="shared" si="15"/>
        <v>-2.9534452627637E-3</v>
      </c>
      <c r="J220">
        <f t="shared" si="16"/>
        <v>9.8789093298291722E-4</v>
      </c>
    </row>
    <row r="221" spans="1:10" x14ac:dyDescent="0.35">
      <c r="A221">
        <v>3947.0889999999999</v>
      </c>
      <c r="B221" s="1">
        <v>-8.96414E-4</v>
      </c>
      <c r="C221">
        <v>1.2800000000000001E-3</v>
      </c>
      <c r="D221" s="1">
        <v>-5.2188699999999996E-4</v>
      </c>
      <c r="E221" s="1">
        <v>3.9573599999999997E-5</v>
      </c>
      <c r="G221">
        <f t="shared" si="13"/>
        <v>-5.683938875150593E-3</v>
      </c>
      <c r="H221">
        <f t="shared" si="14"/>
        <v>8.9919213206884445E-3</v>
      </c>
      <c r="I221">
        <f t="shared" si="15"/>
        <v>-3.2573149419548118E-3</v>
      </c>
      <c r="J221">
        <f t="shared" si="16"/>
        <v>2.6001051248357421E-4</v>
      </c>
    </row>
    <row r="222" spans="1:10" x14ac:dyDescent="0.35">
      <c r="A222">
        <v>3946.848</v>
      </c>
      <c r="B222" s="1">
        <v>-8.8031700000000004E-4</v>
      </c>
      <c r="C222">
        <v>1.25E-3</v>
      </c>
      <c r="D222" s="1">
        <v>-5.1440199999999996E-4</v>
      </c>
      <c r="E222" s="1">
        <v>-4.5821300000000001E-5</v>
      </c>
      <c r="G222">
        <f t="shared" si="13"/>
        <v>-5.5818717899942943E-3</v>
      </c>
      <c r="H222">
        <f t="shared" si="14"/>
        <v>8.7811731647348089E-3</v>
      </c>
      <c r="I222">
        <f t="shared" si="15"/>
        <v>-3.2105979278492071E-3</v>
      </c>
      <c r="J222">
        <f t="shared" si="16"/>
        <v>-3.0105978975032851E-4</v>
      </c>
    </row>
    <row r="223" spans="1:10" x14ac:dyDescent="0.35">
      <c r="A223">
        <v>3946.607</v>
      </c>
      <c r="B223" s="1">
        <v>-7.9042999999999995E-4</v>
      </c>
      <c r="C223">
        <v>1.2700000000000001E-3</v>
      </c>
      <c r="D223" s="1">
        <v>-4.5182799999999998E-4</v>
      </c>
      <c r="E223" s="1">
        <v>-8.7962199999999996E-5</v>
      </c>
      <c r="G223">
        <f t="shared" si="13"/>
        <v>-5.0119206137847951E-3</v>
      </c>
      <c r="H223">
        <f t="shared" si="14"/>
        <v>8.9216719353705665E-3</v>
      </c>
      <c r="I223">
        <f t="shared" si="15"/>
        <v>-2.8200474347771813E-3</v>
      </c>
      <c r="J223">
        <f t="shared" si="16"/>
        <v>-5.7793823915900126E-4</v>
      </c>
    </row>
    <row r="224" spans="1:10" x14ac:dyDescent="0.35">
      <c r="A224">
        <v>3946.366</v>
      </c>
      <c r="B224" s="1">
        <v>-6.3946399999999996E-4</v>
      </c>
      <c r="C224">
        <v>1.32E-3</v>
      </c>
      <c r="D224" s="1">
        <v>-3.4544300000000002E-4</v>
      </c>
      <c r="E224" s="1">
        <v>-7.9366199999999999E-5</v>
      </c>
      <c r="G224">
        <f t="shared" si="13"/>
        <v>-4.0546826453617402E-3</v>
      </c>
      <c r="H224">
        <f t="shared" si="14"/>
        <v>9.2729188619599581E-3</v>
      </c>
      <c r="I224">
        <f t="shared" si="15"/>
        <v>-2.1560541755086759E-3</v>
      </c>
      <c r="J224">
        <f t="shared" si="16"/>
        <v>-5.2145992115637323E-4</v>
      </c>
    </row>
    <row r="225" spans="1:10" x14ac:dyDescent="0.35">
      <c r="A225">
        <v>3946.125</v>
      </c>
      <c r="B225" s="1">
        <v>-4.5749700000000001E-4</v>
      </c>
      <c r="C225">
        <v>1.41E-3</v>
      </c>
      <c r="D225" s="1">
        <v>-2.1808900000000001E-4</v>
      </c>
      <c r="E225" s="1">
        <v>-2.80591E-5</v>
      </c>
      <c r="G225">
        <f t="shared" si="13"/>
        <v>-2.9008750237778202E-3</v>
      </c>
      <c r="H225">
        <f t="shared" si="14"/>
        <v>9.9051633298208631E-3</v>
      </c>
      <c r="I225">
        <f t="shared" si="15"/>
        <v>-1.3611846211459243E-3</v>
      </c>
      <c r="J225">
        <f t="shared" si="16"/>
        <v>-1.8435676741130092E-4</v>
      </c>
    </row>
    <row r="226" spans="1:10" x14ac:dyDescent="0.35">
      <c r="A226">
        <v>3945.884</v>
      </c>
      <c r="B226" s="1">
        <v>-2.856E-4</v>
      </c>
      <c r="C226">
        <v>1.5E-3</v>
      </c>
      <c r="D226" s="1">
        <v>-9.9644599999999998E-5</v>
      </c>
      <c r="E226" s="1">
        <v>4.2821999999999998E-5</v>
      </c>
      <c r="G226">
        <f t="shared" si="13"/>
        <v>-1.8109187749667111E-3</v>
      </c>
      <c r="H226">
        <f t="shared" si="14"/>
        <v>1.053740779768177E-2</v>
      </c>
      <c r="I226">
        <f t="shared" si="15"/>
        <v>-6.2192360504306581E-4</v>
      </c>
      <c r="J226">
        <f t="shared" si="16"/>
        <v>2.8135348226018396E-4</v>
      </c>
    </row>
    <row r="227" spans="1:10" x14ac:dyDescent="0.35">
      <c r="A227">
        <v>3945.643</v>
      </c>
      <c r="B227" s="1">
        <v>-1.6605299999999999E-4</v>
      </c>
      <c r="C227">
        <v>1.57E-3</v>
      </c>
      <c r="D227" s="1">
        <v>-2.2220100000000001E-5</v>
      </c>
      <c r="E227" s="1">
        <v>1.0108200000000001E-4</v>
      </c>
      <c r="G227">
        <f t="shared" si="13"/>
        <v>-1.0529008940460339E-3</v>
      </c>
      <c r="H227">
        <f t="shared" si="14"/>
        <v>1.1029153494906919E-2</v>
      </c>
      <c r="I227">
        <f t="shared" si="15"/>
        <v>-1.3868493321682687E-4</v>
      </c>
      <c r="J227">
        <f t="shared" si="16"/>
        <v>6.6413929040735876E-4</v>
      </c>
    </row>
    <row r="228" spans="1:10" x14ac:dyDescent="0.35">
      <c r="A228">
        <v>3945.402</v>
      </c>
      <c r="B228" s="1">
        <v>-1.2879699999999999E-4</v>
      </c>
      <c r="C228">
        <v>1.6100000000000001E-3</v>
      </c>
      <c r="D228" s="1">
        <v>-1.01157E-5</v>
      </c>
      <c r="E228" s="1">
        <v>1.1991500000000001E-4</v>
      </c>
      <c r="G228">
        <f t="shared" si="13"/>
        <v>-8.1666983704267325E-4</v>
      </c>
      <c r="H228">
        <f t="shared" si="14"/>
        <v>1.1310151036178434E-2</v>
      </c>
      <c r="I228">
        <f t="shared" si="15"/>
        <v>-6.3136312570215953E-5</v>
      </c>
      <c r="J228">
        <f t="shared" si="16"/>
        <v>7.878777923784494E-4</v>
      </c>
    </row>
    <row r="229" spans="1:10" x14ac:dyDescent="0.35">
      <c r="A229">
        <v>3945.16</v>
      </c>
      <c r="B229" s="1">
        <v>-1.8536599999999999E-4</v>
      </c>
      <c r="C229">
        <v>1.5900000000000001E-3</v>
      </c>
      <c r="D229" s="1">
        <v>-7.3411200000000006E-5</v>
      </c>
      <c r="E229" s="1">
        <v>8.5402900000000002E-5</v>
      </c>
      <c r="G229">
        <f t="shared" si="13"/>
        <v>-1.1753598376767484E-3</v>
      </c>
      <c r="H229">
        <f t="shared" si="14"/>
        <v>1.1169652265542677E-2</v>
      </c>
      <c r="I229">
        <f t="shared" si="15"/>
        <v>-4.5818998876544757E-4</v>
      </c>
      <c r="J229">
        <f t="shared" si="16"/>
        <v>5.6112286465177395E-4</v>
      </c>
    </row>
    <row r="230" spans="1:10" x14ac:dyDescent="0.35">
      <c r="A230">
        <v>3944.9189999999999</v>
      </c>
      <c r="B230" s="1">
        <v>-3.2365900000000001E-4</v>
      </c>
      <c r="C230">
        <v>1.5299999999999999E-3</v>
      </c>
      <c r="D230" s="1">
        <v>-2.0425700000000001E-4</v>
      </c>
      <c r="E230" s="1">
        <v>3.9879899999999999E-6</v>
      </c>
      <c r="G230">
        <f t="shared" si="13"/>
        <v>-2.0522414558366625E-3</v>
      </c>
      <c r="H230">
        <f t="shared" si="14"/>
        <v>1.0748155953635404E-2</v>
      </c>
      <c r="I230">
        <f t="shared" si="15"/>
        <v>-1.2748533266758208E-3</v>
      </c>
      <c r="J230">
        <f t="shared" si="16"/>
        <v>2.6202299605781866E-5</v>
      </c>
    </row>
    <row r="231" spans="1:10" x14ac:dyDescent="0.35">
      <c r="A231">
        <v>3944.6779999999999</v>
      </c>
      <c r="B231" s="1">
        <v>-5.1583200000000003E-4</v>
      </c>
      <c r="C231">
        <v>1.4300000000000001E-3</v>
      </c>
      <c r="D231" s="1">
        <v>-3.7887199999999999E-4</v>
      </c>
      <c r="E231" s="1">
        <v>-1.03557E-4</v>
      </c>
      <c r="G231">
        <f t="shared" si="13"/>
        <v>-3.2707627924671869E-3</v>
      </c>
      <c r="H231">
        <f t="shared" si="14"/>
        <v>1.0045662100456621E-2</v>
      </c>
      <c r="I231">
        <f t="shared" si="15"/>
        <v>-2.3646985395081761E-3</v>
      </c>
      <c r="J231">
        <f t="shared" si="16"/>
        <v>-6.8040078843626805E-4</v>
      </c>
    </row>
    <row r="232" spans="1:10" x14ac:dyDescent="0.35">
      <c r="A232">
        <v>3944.4369999999999</v>
      </c>
      <c r="B232" s="1">
        <v>-7.2438600000000004E-4</v>
      </c>
      <c r="C232">
        <v>1.31E-3</v>
      </c>
      <c r="D232" s="1">
        <v>-5.6233800000000001E-4</v>
      </c>
      <c r="E232" s="1">
        <v>-2.07009E-4</v>
      </c>
      <c r="G232">
        <f t="shared" si="13"/>
        <v>-4.5931519878257571E-3</v>
      </c>
      <c r="H232">
        <f t="shared" si="14"/>
        <v>9.2026694766420784E-3</v>
      </c>
      <c r="I232">
        <f t="shared" si="15"/>
        <v>-3.5097865435026838E-3</v>
      </c>
      <c r="J232">
        <f t="shared" si="16"/>
        <v>-1.3601116951379763E-3</v>
      </c>
    </row>
    <row r="233" spans="1:10" x14ac:dyDescent="0.35">
      <c r="A233">
        <v>3944.1959999999999</v>
      </c>
      <c r="B233" s="1">
        <v>-9.1500900000000005E-4</v>
      </c>
      <c r="C233">
        <v>1.1900000000000001E-3</v>
      </c>
      <c r="D233" s="1">
        <v>-7.1883299999999999E-4</v>
      </c>
      <c r="E233" s="1">
        <v>-2.8049699999999999E-4</v>
      </c>
      <c r="G233">
        <f t="shared" si="13"/>
        <v>-5.8018451588358385E-3</v>
      </c>
      <c r="H233">
        <f t="shared" si="14"/>
        <v>8.3596768528275377E-3</v>
      </c>
      <c r="I233">
        <f t="shared" si="15"/>
        <v>-4.4865372612657595E-3</v>
      </c>
      <c r="J233">
        <f t="shared" si="16"/>
        <v>-1.8429500657030223E-3</v>
      </c>
    </row>
    <row r="234" spans="1:10" x14ac:dyDescent="0.35">
      <c r="A234">
        <v>3943.9549999999999</v>
      </c>
      <c r="B234">
        <v>-1.06E-3</v>
      </c>
      <c r="C234">
        <v>1.1000000000000001E-3</v>
      </c>
      <c r="D234" s="1">
        <v>-8.18259E-4</v>
      </c>
      <c r="E234" s="1">
        <v>-3.07091E-4</v>
      </c>
      <c r="G234">
        <f t="shared" si="13"/>
        <v>-6.72119713398009E-3</v>
      </c>
      <c r="H234">
        <f t="shared" si="14"/>
        <v>7.7274323849666317E-3</v>
      </c>
      <c r="I234">
        <f t="shared" si="15"/>
        <v>-5.1070964923230558E-3</v>
      </c>
      <c r="J234">
        <f t="shared" si="16"/>
        <v>-2.0176806833114322E-3</v>
      </c>
    </row>
    <row r="235" spans="1:10" x14ac:dyDescent="0.35">
      <c r="A235">
        <v>3943.7139999999999</v>
      </c>
      <c r="B235">
        <v>-1.15E-3</v>
      </c>
      <c r="C235">
        <v>1.0499999999999999E-3</v>
      </c>
      <c r="D235" s="1">
        <v>-8.4551400000000001E-4</v>
      </c>
      <c r="E235" s="1">
        <v>-2.8443700000000001E-4</v>
      </c>
      <c r="G235">
        <f t="shared" si="13"/>
        <v>-7.2918648151670791E-3</v>
      </c>
      <c r="H235">
        <f t="shared" si="14"/>
        <v>7.3761854583772385E-3</v>
      </c>
      <c r="I235">
        <f t="shared" si="15"/>
        <v>-5.2772063412807393E-3</v>
      </c>
      <c r="J235">
        <f t="shared" si="16"/>
        <v>-1.8688370565045993E-3</v>
      </c>
    </row>
    <row r="236" spans="1:10" x14ac:dyDescent="0.35">
      <c r="A236">
        <v>3943.473</v>
      </c>
      <c r="B236">
        <v>-1.1900000000000001E-3</v>
      </c>
      <c r="C236">
        <v>1.0499999999999999E-3</v>
      </c>
      <c r="D236" s="1">
        <v>-7.9823000000000003E-4</v>
      </c>
      <c r="E236" s="1">
        <v>-2.1871299999999999E-4</v>
      </c>
      <c r="G236">
        <f t="shared" si="13"/>
        <v>-7.5454948956946303E-3</v>
      </c>
      <c r="H236">
        <f t="shared" si="14"/>
        <v>7.3761854583772385E-3</v>
      </c>
      <c r="I236">
        <f t="shared" si="15"/>
        <v>-4.9820871301959804E-3</v>
      </c>
      <c r="J236">
        <f t="shared" si="16"/>
        <v>-1.4370105124835741E-3</v>
      </c>
    </row>
    <row r="237" spans="1:10" x14ac:dyDescent="0.35">
      <c r="A237">
        <v>3943.232</v>
      </c>
      <c r="B237">
        <v>-1.17E-3</v>
      </c>
      <c r="C237">
        <v>1.1199999999999999E-3</v>
      </c>
      <c r="D237" s="1">
        <v>-6.8728599999999995E-4</v>
      </c>
      <c r="E237" s="1">
        <v>-1.21088E-4</v>
      </c>
      <c r="G237">
        <f t="shared" si="13"/>
        <v>-7.4186798554308547E-3</v>
      </c>
      <c r="H237">
        <f t="shared" si="14"/>
        <v>7.8679311556023868E-3</v>
      </c>
      <c r="I237">
        <f t="shared" si="15"/>
        <v>-4.2896392460366993E-3</v>
      </c>
      <c r="J237">
        <f t="shared" si="16"/>
        <v>-7.9558475689881739E-4</v>
      </c>
    </row>
    <row r="238" spans="1:10" x14ac:dyDescent="0.35">
      <c r="A238">
        <v>3942.991</v>
      </c>
      <c r="B238">
        <v>-1.1000000000000001E-3</v>
      </c>
      <c r="C238">
        <v>1.24E-3</v>
      </c>
      <c r="D238" s="1">
        <v>-5.3245099999999997E-4</v>
      </c>
      <c r="E238" s="1">
        <v>-2.5882999999999999E-6</v>
      </c>
      <c r="G238">
        <f t="shared" si="13"/>
        <v>-6.9748272145076411E-3</v>
      </c>
      <c r="H238">
        <f t="shared" si="14"/>
        <v>8.7109237794169292E-3</v>
      </c>
      <c r="I238">
        <f t="shared" si="15"/>
        <v>-3.3232492822369238E-3</v>
      </c>
      <c r="J238">
        <f t="shared" si="16"/>
        <v>-1.7005913272010511E-5</v>
      </c>
    </row>
    <row r="239" spans="1:10" x14ac:dyDescent="0.35">
      <c r="A239">
        <v>3942.75</v>
      </c>
      <c r="B239" s="1">
        <v>-9.9684800000000005E-4</v>
      </c>
      <c r="C239">
        <v>1.41E-3</v>
      </c>
      <c r="D239" s="1">
        <v>-3.5786699999999999E-4</v>
      </c>
      <c r="E239" s="1">
        <v>1.25754E-4</v>
      </c>
      <c r="G239">
        <f t="shared" si="13"/>
        <v>-6.320765962843194E-3</v>
      </c>
      <c r="H239">
        <f t="shared" si="14"/>
        <v>9.9051633298208631E-3</v>
      </c>
      <c r="I239">
        <f t="shared" si="15"/>
        <v>-2.2335975533641244E-3</v>
      </c>
      <c r="J239">
        <f t="shared" si="16"/>
        <v>8.262417871222076E-4</v>
      </c>
    </row>
    <row r="240" spans="1:10" x14ac:dyDescent="0.35">
      <c r="A240">
        <v>3942.509</v>
      </c>
      <c r="B240" s="1">
        <v>-8.6219200000000001E-4</v>
      </c>
      <c r="C240">
        <v>1.6100000000000001E-3</v>
      </c>
      <c r="D240" s="1">
        <v>-1.8738199999999999E-4</v>
      </c>
      <c r="E240" s="1">
        <v>2.5290799999999998E-4</v>
      </c>
      <c r="G240">
        <f t="shared" si="13"/>
        <v>-5.4669456597552478E-3</v>
      </c>
      <c r="H240">
        <f t="shared" si="14"/>
        <v>1.1310151036178434E-2</v>
      </c>
      <c r="I240">
        <f t="shared" si="15"/>
        <v>-1.1695293970790163E-3</v>
      </c>
      <c r="J240">
        <f t="shared" si="16"/>
        <v>1.661681997371879E-3</v>
      </c>
    </row>
    <row r="241" spans="1:10" x14ac:dyDescent="0.35">
      <c r="A241">
        <v>3942.268</v>
      </c>
      <c r="B241" s="1">
        <v>-7.1389499999999998E-4</v>
      </c>
      <c r="C241">
        <v>1.7899999999999999E-3</v>
      </c>
      <c r="D241" s="1">
        <v>-4.1847800000000003E-5</v>
      </c>
      <c r="E241" s="1">
        <v>3.6534799999999999E-4</v>
      </c>
      <c r="G241">
        <f t="shared" si="13"/>
        <v>-4.5266311584553926E-3</v>
      </c>
      <c r="H241">
        <f t="shared" si="14"/>
        <v>1.2574639971900245E-2</v>
      </c>
      <c r="I241">
        <f t="shared" si="15"/>
        <v>-2.6118961428036453E-4</v>
      </c>
      <c r="J241">
        <f t="shared" si="16"/>
        <v>2.4004467805519053E-3</v>
      </c>
    </row>
    <row r="242" spans="1:10" x14ac:dyDescent="0.35">
      <c r="A242">
        <v>3942.027</v>
      </c>
      <c r="B242" s="1">
        <v>-5.7209800000000005E-4</v>
      </c>
      <c r="C242">
        <v>1.9400000000000001E-3</v>
      </c>
      <c r="D242" s="1">
        <v>6.3616700000000004E-5</v>
      </c>
      <c r="E242" s="1">
        <v>4.4823500000000001E-4</v>
      </c>
      <c r="G242">
        <f t="shared" si="13"/>
        <v>-3.627531545241266E-3</v>
      </c>
      <c r="H242">
        <f t="shared" si="14"/>
        <v>1.3628380751668423E-2</v>
      </c>
      <c r="I242">
        <f t="shared" si="15"/>
        <v>3.970584196729497E-4</v>
      </c>
      <c r="J242">
        <f t="shared" si="16"/>
        <v>2.9450394218134036E-3</v>
      </c>
    </row>
    <row r="243" spans="1:10" x14ac:dyDescent="0.35">
      <c r="A243">
        <v>3941.7860000000001</v>
      </c>
      <c r="B243" s="1">
        <v>-4.6233100000000002E-4</v>
      </c>
      <c r="C243">
        <v>2.0300000000000001E-3</v>
      </c>
      <c r="D243" s="1">
        <v>1.18551E-4</v>
      </c>
      <c r="E243" s="1">
        <v>4.8463E-4</v>
      </c>
      <c r="G243">
        <f t="shared" si="13"/>
        <v>-2.9315262190095746E-3</v>
      </c>
      <c r="H243">
        <f t="shared" si="14"/>
        <v>1.4260625219529329E-2</v>
      </c>
      <c r="I243">
        <f t="shared" si="15"/>
        <v>7.3992635126700779E-4</v>
      </c>
      <c r="J243">
        <f t="shared" si="16"/>
        <v>3.1841655716162943E-3</v>
      </c>
    </row>
    <row r="244" spans="1:10" x14ac:dyDescent="0.35">
      <c r="A244">
        <v>3941.5450000000001</v>
      </c>
      <c r="B244" s="1">
        <v>-4.0446500000000001E-4</v>
      </c>
      <c r="C244">
        <v>2.0300000000000001E-3</v>
      </c>
      <c r="D244" s="1">
        <v>1.20946E-4</v>
      </c>
      <c r="E244" s="1">
        <v>4.6547800000000002E-4</v>
      </c>
      <c r="G244">
        <f t="shared" si="13"/>
        <v>-2.5646122630143937E-3</v>
      </c>
      <c r="H244">
        <f t="shared" si="14"/>
        <v>1.4260625219529329E-2</v>
      </c>
      <c r="I244">
        <f t="shared" si="15"/>
        <v>7.5487454749719135E-4</v>
      </c>
      <c r="J244">
        <f t="shared" si="16"/>
        <v>3.0583311432325886E-3</v>
      </c>
    </row>
    <row r="245" spans="1:10" x14ac:dyDescent="0.35">
      <c r="A245">
        <v>3941.3029999999999</v>
      </c>
      <c r="B245" s="1">
        <v>-4.1092400000000001E-4</v>
      </c>
      <c r="C245">
        <v>1.9599999999999999E-3</v>
      </c>
      <c r="D245" s="1">
        <v>7.6530099999999994E-5</v>
      </c>
      <c r="E245" s="1">
        <v>3.93161E-4</v>
      </c>
      <c r="G245">
        <f t="shared" si="13"/>
        <v>-2.60556718026758E-3</v>
      </c>
      <c r="H245">
        <f t="shared" si="14"/>
        <v>1.3768879522304179E-2</v>
      </c>
      <c r="I245">
        <f t="shared" si="15"/>
        <v>4.7765634752215702E-4</v>
      </c>
      <c r="J245">
        <f t="shared" si="16"/>
        <v>2.5831865965834427E-3</v>
      </c>
    </row>
    <row r="246" spans="1:10" x14ac:dyDescent="0.35">
      <c r="A246">
        <v>3941.0630000000001</v>
      </c>
      <c r="B246" s="1">
        <v>-4.7653099999999998E-4</v>
      </c>
      <c r="C246">
        <v>1.82E-3</v>
      </c>
      <c r="D246" s="1">
        <v>1.8844699999999999E-6</v>
      </c>
      <c r="E246" s="1">
        <v>2.8697599999999998E-4</v>
      </c>
      <c r="G246">
        <f t="shared" si="13"/>
        <v>-3.0215648975968549E-3</v>
      </c>
      <c r="H246">
        <f t="shared" si="14"/>
        <v>1.278538812785388E-2</v>
      </c>
      <c r="I246">
        <f t="shared" si="15"/>
        <v>1.1761765073024592E-5</v>
      </c>
      <c r="J246">
        <f t="shared" si="16"/>
        <v>1.8855190538764781E-3</v>
      </c>
    </row>
    <row r="247" spans="1:10" x14ac:dyDescent="0.35">
      <c r="A247">
        <v>3940.8220000000001</v>
      </c>
      <c r="B247" s="1">
        <v>-5.8316399999999995E-4</v>
      </c>
      <c r="C247">
        <v>1.66E-3</v>
      </c>
      <c r="D247" s="1">
        <v>-8.1771099999999994E-5</v>
      </c>
      <c r="E247" s="1">
        <v>1.7727300000000001E-4</v>
      </c>
      <c r="G247">
        <f t="shared" si="13"/>
        <v>-3.6976983070192123E-3</v>
      </c>
      <c r="H247">
        <f t="shared" si="14"/>
        <v>1.1661397962767826E-2</v>
      </c>
      <c r="I247">
        <f t="shared" si="15"/>
        <v>-5.1036761952315561E-4</v>
      </c>
      <c r="J247">
        <f t="shared" si="16"/>
        <v>1.164737187910644E-3</v>
      </c>
    </row>
    <row r="248" spans="1:10" x14ac:dyDescent="0.35">
      <c r="A248">
        <v>3940.58</v>
      </c>
      <c r="B248" s="1">
        <v>-7.0181400000000004E-4</v>
      </c>
      <c r="C248">
        <v>1.5E-3</v>
      </c>
      <c r="D248" s="1">
        <v>-1.4829700000000001E-4</v>
      </c>
      <c r="E248" s="1">
        <v>9.8961200000000004E-5</v>
      </c>
      <c r="G248">
        <f t="shared" si="13"/>
        <v>-4.45002853338406E-3</v>
      </c>
      <c r="H248">
        <f t="shared" si="14"/>
        <v>1.053740779768177E-2</v>
      </c>
      <c r="I248">
        <f t="shared" si="15"/>
        <v>-9.25583572587692E-4</v>
      </c>
      <c r="J248">
        <f t="shared" si="16"/>
        <v>6.5020499342969781E-4</v>
      </c>
    </row>
    <row r="249" spans="1:10" x14ac:dyDescent="0.35">
      <c r="A249">
        <v>3940.3389999999999</v>
      </c>
      <c r="B249" s="1">
        <v>-8.0204699999999996E-4</v>
      </c>
      <c r="C249">
        <v>1.3699999999999999E-3</v>
      </c>
      <c r="D249" s="1">
        <v>-1.7650200000000001E-4</v>
      </c>
      <c r="E249" s="1">
        <v>8.0763300000000007E-5</v>
      </c>
      <c r="G249">
        <f t="shared" si="13"/>
        <v>-5.0855811299220085E-3</v>
      </c>
      <c r="H249">
        <f t="shared" si="14"/>
        <v>9.6241657885493496E-3</v>
      </c>
      <c r="I249">
        <f t="shared" si="15"/>
        <v>-1.1016227686930472E-3</v>
      </c>
      <c r="J249">
        <f t="shared" si="16"/>
        <v>5.3063929040735882E-4</v>
      </c>
    </row>
    <row r="250" spans="1:10" x14ac:dyDescent="0.35">
      <c r="A250">
        <v>3940.098</v>
      </c>
      <c r="B250" s="1">
        <v>-8.6324999999999998E-4</v>
      </c>
      <c r="C250">
        <v>1.2800000000000001E-3</v>
      </c>
      <c r="D250" s="1">
        <v>-1.5433800000000001E-4</v>
      </c>
      <c r="E250" s="1">
        <v>1.3290399999999999E-4</v>
      </c>
      <c r="G250">
        <f t="shared" si="13"/>
        <v>-5.4736541753852008E-3</v>
      </c>
      <c r="H250">
        <f t="shared" si="14"/>
        <v>8.9919213206884445E-3</v>
      </c>
      <c r="I250">
        <f t="shared" si="15"/>
        <v>-9.6328797902883539E-4</v>
      </c>
      <c r="J250">
        <f t="shared" si="16"/>
        <v>8.7321944809461225E-4</v>
      </c>
    </row>
    <row r="251" spans="1:10" x14ac:dyDescent="0.35">
      <c r="A251">
        <v>3939.857</v>
      </c>
      <c r="B251" s="1">
        <v>-8.8092300000000004E-4</v>
      </c>
      <c r="C251">
        <v>1.2199999999999999E-3</v>
      </c>
      <c r="D251" s="1">
        <v>-8.4053200000000004E-5</v>
      </c>
      <c r="E251" s="1">
        <v>2.4396300000000001E-4</v>
      </c>
      <c r="G251">
        <f t="shared" si="13"/>
        <v>-5.5857142857142867E-3</v>
      </c>
      <c r="H251">
        <f t="shared" si="14"/>
        <v>8.5704250087811733E-3</v>
      </c>
      <c r="I251">
        <f t="shared" si="15"/>
        <v>-5.2461115965547376E-4</v>
      </c>
      <c r="J251">
        <f t="shared" si="16"/>
        <v>1.6029106438896191E-3</v>
      </c>
    </row>
    <row r="252" spans="1:10" x14ac:dyDescent="0.35">
      <c r="A252">
        <v>3939.616</v>
      </c>
      <c r="B252" s="1">
        <v>-8.6684700000000002E-4</v>
      </c>
      <c r="C252">
        <v>1.1800000000000001E-3</v>
      </c>
      <c r="D252" s="1">
        <v>1.87012E-5</v>
      </c>
      <c r="E252" s="1">
        <v>3.8323200000000001E-4</v>
      </c>
      <c r="G252">
        <f t="shared" si="13"/>
        <v>-5.4964618603766408E-3</v>
      </c>
      <c r="H252">
        <f t="shared" si="14"/>
        <v>8.2894274675096597E-3</v>
      </c>
      <c r="I252">
        <f t="shared" si="15"/>
        <v>1.1672200724004493E-4</v>
      </c>
      <c r="J252">
        <f t="shared" si="16"/>
        <v>2.5179500657030222E-3</v>
      </c>
    </row>
    <row r="253" spans="1:10" x14ac:dyDescent="0.35">
      <c r="A253">
        <v>3939.375</v>
      </c>
      <c r="B253" s="1">
        <v>-8.4603E-4</v>
      </c>
      <c r="C253">
        <v>1.1199999999999999E-3</v>
      </c>
      <c r="D253" s="1">
        <v>1.25296E-4</v>
      </c>
      <c r="E253" s="1">
        <v>5.1002600000000001E-4</v>
      </c>
      <c r="G253">
        <f t="shared" si="13"/>
        <v>-5.3644664257180901E-3</v>
      </c>
      <c r="H253">
        <f t="shared" si="14"/>
        <v>7.8679311556023868E-3</v>
      </c>
      <c r="I253">
        <f t="shared" si="15"/>
        <v>7.8202471601547877E-4</v>
      </c>
      <c r="J253">
        <f t="shared" si="16"/>
        <v>3.3510249671484887E-3</v>
      </c>
    </row>
    <row r="254" spans="1:10" x14ac:dyDescent="0.35">
      <c r="A254">
        <v>3939.134</v>
      </c>
      <c r="B254" s="1">
        <v>-8.4545300000000002E-4</v>
      </c>
      <c r="C254">
        <v>1.0399999999999999E-3</v>
      </c>
      <c r="D254" s="1">
        <v>2.051E-4</v>
      </c>
      <c r="E254" s="1">
        <v>5.85763E-4</v>
      </c>
      <c r="G254">
        <f t="shared" si="13"/>
        <v>-5.360807811806481E-3</v>
      </c>
      <c r="H254">
        <f t="shared" si="14"/>
        <v>7.3059360730593596E-3</v>
      </c>
      <c r="I254">
        <f t="shared" si="15"/>
        <v>1.2801148420921234E-3</v>
      </c>
      <c r="J254">
        <f t="shared" si="16"/>
        <v>3.848639947437582E-3</v>
      </c>
    </row>
    <row r="255" spans="1:10" x14ac:dyDescent="0.35">
      <c r="A255">
        <v>3938.893</v>
      </c>
      <c r="B255" s="1">
        <v>-8.8533600000000002E-4</v>
      </c>
      <c r="C255" s="1">
        <v>9.2281600000000002E-4</v>
      </c>
      <c r="D255" s="1">
        <v>2.30425E-4</v>
      </c>
      <c r="E255" s="1">
        <v>5.83808E-4</v>
      </c>
      <c r="G255">
        <f t="shared" si="13"/>
        <v>-5.6136960243484881E-3</v>
      </c>
      <c r="H255">
        <f t="shared" si="14"/>
        <v>6.4827256761503336E-3</v>
      </c>
      <c r="I255">
        <f t="shared" si="15"/>
        <v>1.4381787542129571E-3</v>
      </c>
      <c r="J255">
        <f t="shared" si="16"/>
        <v>3.8357950065703024E-3</v>
      </c>
    </row>
    <row r="256" spans="1:10" x14ac:dyDescent="0.35">
      <c r="A256">
        <v>3938.652</v>
      </c>
      <c r="B256" s="1">
        <v>-9.7360999999999997E-4</v>
      </c>
      <c r="C256" s="1">
        <v>7.7858799999999998E-4</v>
      </c>
      <c r="D256" s="1">
        <v>1.8337900000000001E-4</v>
      </c>
      <c r="E256" s="1">
        <v>4.9499199999999998E-4</v>
      </c>
      <c r="G256">
        <f t="shared" si="13"/>
        <v>-6.1734195675607131E-3</v>
      </c>
      <c r="H256">
        <f t="shared" si="14"/>
        <v>5.4695328415876356E-3</v>
      </c>
      <c r="I256">
        <f t="shared" si="15"/>
        <v>1.1445450006241419E-3</v>
      </c>
      <c r="J256">
        <f t="shared" si="16"/>
        <v>3.2522470433639945E-3</v>
      </c>
    </row>
    <row r="257" spans="1:10" x14ac:dyDescent="0.35">
      <c r="A257">
        <v>3938.4110000000001</v>
      </c>
      <c r="B257">
        <v>-1.1000000000000001E-3</v>
      </c>
      <c r="C257" s="1">
        <v>6.2770000000000002E-4</v>
      </c>
      <c r="D257" s="1">
        <v>6.1193500000000003E-5</v>
      </c>
      <c r="E257" s="1">
        <v>3.3049199999999999E-4</v>
      </c>
      <c r="G257">
        <f t="shared" si="13"/>
        <v>-6.9748272145076411E-3</v>
      </c>
      <c r="H257">
        <f t="shared" si="14"/>
        <v>4.4095539164032312E-3</v>
      </c>
      <c r="I257">
        <f t="shared" si="15"/>
        <v>3.8193421545375109E-4</v>
      </c>
      <c r="J257">
        <f t="shared" si="16"/>
        <v>2.1714323258869906E-3</v>
      </c>
    </row>
    <row r="258" spans="1:10" x14ac:dyDescent="0.35">
      <c r="A258">
        <v>3938.17</v>
      </c>
      <c r="B258">
        <v>-1.25E-3</v>
      </c>
      <c r="C258" s="1">
        <v>4.9594099999999996E-4</v>
      </c>
      <c r="D258" s="1">
        <v>-1.2416200000000001E-4</v>
      </c>
      <c r="E258" s="1">
        <v>1.1592299999999999E-4</v>
      </c>
      <c r="G258">
        <f t="shared" ref="G258:G321" si="17" xml:space="preserve"> B258/B$10513</f>
        <v>-7.9259400164859561E-3</v>
      </c>
      <c r="H258">
        <f t="shared" ref="H258:H321" si="18" xml:space="preserve"> C258/C$10513</f>
        <v>3.483955040393396E-3</v>
      </c>
      <c r="I258">
        <f t="shared" ref="I258:I321" si="19" xml:space="preserve"> D258/D$10513</f>
        <v>-7.7494694794657355E-4</v>
      </c>
      <c r="J258">
        <f t="shared" ref="J258:J321" si="20" xml:space="preserve"> E258/E$10513</f>
        <v>7.6164914586070956E-4</v>
      </c>
    </row>
    <row r="259" spans="1:10" x14ac:dyDescent="0.35">
      <c r="A259">
        <v>3937.9290000000001</v>
      </c>
      <c r="B259">
        <v>-1.4E-3</v>
      </c>
      <c r="C259" s="1">
        <v>4.1033299999999998E-4</v>
      </c>
      <c r="D259" s="1">
        <v>-3.4883800000000002E-4</v>
      </c>
      <c r="E259" s="1">
        <v>-1.14329E-4</v>
      </c>
      <c r="G259">
        <f t="shared" si="17"/>
        <v>-8.8770528184642702E-3</v>
      </c>
      <c r="H259">
        <f t="shared" si="18"/>
        <v>2.8825641025641024E-3</v>
      </c>
      <c r="I259">
        <f t="shared" si="19"/>
        <v>-2.1772437897890403E-3</v>
      </c>
      <c r="J259">
        <f t="shared" si="20"/>
        <v>-7.5117608409986855E-4</v>
      </c>
    </row>
    <row r="260" spans="1:10" x14ac:dyDescent="0.35">
      <c r="A260">
        <v>3937.6880000000001</v>
      </c>
      <c r="B260">
        <v>-1.5100000000000001E-3</v>
      </c>
      <c r="C260" s="1">
        <v>3.9157500000000002E-4</v>
      </c>
      <c r="D260" s="1">
        <v>-5.8165300000000001E-4</v>
      </c>
      <c r="E260" s="1">
        <v>-3.24199E-4</v>
      </c>
      <c r="G260">
        <f t="shared" si="17"/>
        <v>-9.5745355399150349E-3</v>
      </c>
      <c r="H260">
        <f t="shared" si="18"/>
        <v>2.750790305584826E-3</v>
      </c>
      <c r="I260">
        <f t="shared" si="19"/>
        <v>-3.6303395331419297E-3</v>
      </c>
      <c r="J260">
        <f t="shared" si="20"/>
        <v>-2.1300854139290407E-3</v>
      </c>
    </row>
    <row r="261" spans="1:10" x14ac:dyDescent="0.35">
      <c r="A261">
        <v>3937.4470000000001</v>
      </c>
      <c r="B261">
        <v>-1.58E-3</v>
      </c>
      <c r="C261" s="1">
        <v>4.5180699999999998E-4</v>
      </c>
      <c r="D261" s="1">
        <v>-7.9017900000000001E-4</v>
      </c>
      <c r="E261" s="1">
        <v>-4.7987700000000003E-4</v>
      </c>
      <c r="G261">
        <f t="shared" si="17"/>
        <v>-1.0018388180838248E-2</v>
      </c>
      <c r="H261">
        <f t="shared" si="18"/>
        <v>3.1739164032314714E-3</v>
      </c>
      <c r="I261">
        <f t="shared" si="19"/>
        <v>-4.9318374734739732E-3</v>
      </c>
      <c r="J261">
        <f t="shared" si="20"/>
        <v>-3.1529369250985545E-3</v>
      </c>
    </row>
    <row r="262" spans="1:10" x14ac:dyDescent="0.35">
      <c r="A262">
        <v>3937.2060000000001</v>
      </c>
      <c r="B262">
        <v>-1.5900000000000001E-3</v>
      </c>
      <c r="C262" s="1">
        <v>5.9210899999999995E-4</v>
      </c>
      <c r="D262" s="1">
        <v>-9.4608400000000003E-4</v>
      </c>
      <c r="E262" s="1">
        <v>-5.5805299999999998E-4</v>
      </c>
      <c r="G262">
        <f t="shared" si="17"/>
        <v>-1.0081795700970135E-2</v>
      </c>
      <c r="H262">
        <f t="shared" si="18"/>
        <v>4.1595293291183701E-3</v>
      </c>
      <c r="I262">
        <f t="shared" si="19"/>
        <v>-5.9049057545874422E-3</v>
      </c>
      <c r="J262">
        <f t="shared" si="20"/>
        <v>-3.6665768725361366E-3</v>
      </c>
    </row>
    <row r="263" spans="1:10" x14ac:dyDescent="0.35">
      <c r="A263">
        <v>3936.9650000000001</v>
      </c>
      <c r="B263">
        <v>-1.5399999999999999E-3</v>
      </c>
      <c r="C263" s="1">
        <v>8.0350099999999998E-4</v>
      </c>
      <c r="D263">
        <v>-1.0300000000000001E-3</v>
      </c>
      <c r="E263" s="1">
        <v>-5.4617200000000004E-4</v>
      </c>
      <c r="G263">
        <f t="shared" si="17"/>
        <v>-9.7647581003106974E-3</v>
      </c>
      <c r="H263">
        <f t="shared" si="18"/>
        <v>5.6445451352300667E-3</v>
      </c>
      <c r="I263">
        <f t="shared" si="19"/>
        <v>-6.4286605916864317E-3</v>
      </c>
      <c r="J263">
        <f t="shared" si="20"/>
        <v>-3.5885151116951384E-3</v>
      </c>
    </row>
    <row r="264" spans="1:10" x14ac:dyDescent="0.35">
      <c r="A264">
        <v>3936.723</v>
      </c>
      <c r="B264">
        <v>-1.4300000000000001E-3</v>
      </c>
      <c r="C264">
        <v>1.07E-3</v>
      </c>
      <c r="D264">
        <v>-1.0399999999999999E-3</v>
      </c>
      <c r="E264" s="1">
        <v>-4.4568500000000003E-4</v>
      </c>
      <c r="G264">
        <f t="shared" si="17"/>
        <v>-9.0672753788599344E-3</v>
      </c>
      <c r="H264">
        <f t="shared" si="18"/>
        <v>7.5166842290129961E-3</v>
      </c>
      <c r="I264">
        <f t="shared" si="19"/>
        <v>-6.4910747721882408E-3</v>
      </c>
      <c r="J264">
        <f t="shared" si="20"/>
        <v>-2.9282851511169515E-3</v>
      </c>
    </row>
    <row r="265" spans="1:10" x14ac:dyDescent="0.35">
      <c r="A265">
        <v>3936.482</v>
      </c>
      <c r="B265">
        <v>-1.2800000000000001E-3</v>
      </c>
      <c r="C265">
        <v>1.3600000000000001E-3</v>
      </c>
      <c r="D265" s="1">
        <v>-9.6755099999999998E-4</v>
      </c>
      <c r="E265" s="1">
        <v>-2.7167499999999998E-4</v>
      </c>
      <c r="G265">
        <f t="shared" si="17"/>
        <v>-8.1161625768816185E-3</v>
      </c>
      <c r="H265">
        <f t="shared" si="18"/>
        <v>9.5539164032314716E-3</v>
      </c>
      <c r="I265">
        <f t="shared" si="19"/>
        <v>-6.0388902758706777E-3</v>
      </c>
      <c r="J265">
        <f t="shared" si="20"/>
        <v>-1.7849868593955321E-3</v>
      </c>
    </row>
    <row r="266" spans="1:10" x14ac:dyDescent="0.35">
      <c r="A266">
        <v>3936.241</v>
      </c>
      <c r="B266">
        <v>-1.1000000000000001E-3</v>
      </c>
      <c r="C266">
        <v>1.64E-3</v>
      </c>
      <c r="D266" s="1">
        <v>-8.4224600000000005E-4</v>
      </c>
      <c r="E266" s="1">
        <v>-5.0741600000000002E-5</v>
      </c>
      <c r="G266">
        <f t="shared" si="17"/>
        <v>-6.9748272145076411E-3</v>
      </c>
      <c r="H266">
        <f t="shared" si="18"/>
        <v>1.1520899192132068E-2</v>
      </c>
      <c r="I266">
        <f t="shared" si="19"/>
        <v>-5.2568093870927479E-3</v>
      </c>
      <c r="J266">
        <f t="shared" si="20"/>
        <v>-3.3338764783180029E-4</v>
      </c>
    </row>
    <row r="267" spans="1:10" x14ac:dyDescent="0.35">
      <c r="A267">
        <v>3936</v>
      </c>
      <c r="B267" s="1">
        <v>-8.9136100000000002E-4</v>
      </c>
      <c r="C267">
        <v>1.89E-3</v>
      </c>
      <c r="D267" s="1">
        <v>-6.8411199999999996E-4</v>
      </c>
      <c r="E267" s="1">
        <v>1.8435399999999999E-4</v>
      </c>
      <c r="G267">
        <f t="shared" si="17"/>
        <v>-5.6518990552279508E-3</v>
      </c>
      <c r="H267">
        <f t="shared" si="18"/>
        <v>1.3277133825079029E-2</v>
      </c>
      <c r="I267">
        <f t="shared" si="19"/>
        <v>-4.2698289851454251E-3</v>
      </c>
      <c r="J267">
        <f t="shared" si="20"/>
        <v>1.2112614980289093E-3</v>
      </c>
    </row>
    <row r="268" spans="1:10" x14ac:dyDescent="0.35">
      <c r="A268">
        <v>3935.759</v>
      </c>
      <c r="B268" s="1">
        <v>-6.8358500000000001E-4</v>
      </c>
      <c r="C268">
        <v>2.0699999999999998E-3</v>
      </c>
      <c r="D268" s="1">
        <v>-5.2148699999999995E-4</v>
      </c>
      <c r="E268" s="1">
        <v>4.0004800000000002E-4</v>
      </c>
      <c r="G268">
        <f t="shared" si="17"/>
        <v>-4.3344429649356418E-3</v>
      </c>
      <c r="H268">
        <f t="shared" si="18"/>
        <v>1.4541622760800841E-2</v>
      </c>
      <c r="I268">
        <f t="shared" si="19"/>
        <v>-3.2548183747347394E-3</v>
      </c>
      <c r="J268">
        <f t="shared" si="20"/>
        <v>2.628436268068331E-3</v>
      </c>
    </row>
    <row r="269" spans="1:10" x14ac:dyDescent="0.35">
      <c r="A269">
        <v>3935.518</v>
      </c>
      <c r="B269" s="1">
        <v>-4.9101799999999997E-4</v>
      </c>
      <c r="C269">
        <v>2.1800000000000001E-3</v>
      </c>
      <c r="D269" s="1">
        <v>-3.8031300000000002E-4</v>
      </c>
      <c r="E269" s="1">
        <v>5.7077099999999997E-4</v>
      </c>
      <c r="G269">
        <f t="shared" si="17"/>
        <v>-3.1134233720119205E-3</v>
      </c>
      <c r="H269">
        <f t="shared" si="18"/>
        <v>1.5314365999297506E-2</v>
      </c>
      <c r="I269">
        <f t="shared" si="19"/>
        <v>-2.3736924229184873E-3</v>
      </c>
      <c r="J269">
        <f t="shared" si="20"/>
        <v>3.7501379763469119E-3</v>
      </c>
    </row>
    <row r="270" spans="1:10" x14ac:dyDescent="0.35">
      <c r="A270">
        <v>3935.277</v>
      </c>
      <c r="B270" s="1">
        <v>-3.2685100000000002E-4</v>
      </c>
      <c r="C270">
        <v>2.2000000000000001E-3</v>
      </c>
      <c r="D270" s="1">
        <v>-2.7607899999999998E-4</v>
      </c>
      <c r="E270" s="1">
        <v>6.8511199999999998E-4</v>
      </c>
      <c r="G270">
        <f t="shared" si="17"/>
        <v>-2.0724811362627612E-3</v>
      </c>
      <c r="H270">
        <f t="shared" si="18"/>
        <v>1.5454864769933263E-2</v>
      </c>
      <c r="I270">
        <f t="shared" si="19"/>
        <v>-1.7231244538759205E-3</v>
      </c>
      <c r="J270">
        <f t="shared" si="20"/>
        <v>4.5013929040735876E-3</v>
      </c>
    </row>
    <row r="271" spans="1:10" x14ac:dyDescent="0.35">
      <c r="A271">
        <v>3935.0360000000001</v>
      </c>
      <c r="B271" s="1">
        <v>-2.02874E-4</v>
      </c>
      <c r="C271">
        <v>2.16E-3</v>
      </c>
      <c r="D271" s="1">
        <v>-2.1607399999999999E-4</v>
      </c>
      <c r="E271" s="1">
        <v>7.4372399999999997E-4</v>
      </c>
      <c r="G271">
        <f t="shared" si="17"/>
        <v>-1.2863737239236575E-3</v>
      </c>
      <c r="H271">
        <f t="shared" si="18"/>
        <v>1.5173867228661748E-2</v>
      </c>
      <c r="I271">
        <f t="shared" si="19"/>
        <v>-1.3486081637748095E-3</v>
      </c>
      <c r="J271">
        <f t="shared" si="20"/>
        <v>4.8864914586070956E-3</v>
      </c>
    </row>
    <row r="272" spans="1:10" x14ac:dyDescent="0.35">
      <c r="A272">
        <v>3934.7950000000001</v>
      </c>
      <c r="B272" s="1">
        <v>-1.22648E-4</v>
      </c>
      <c r="C272">
        <v>2.0799999999999998E-3</v>
      </c>
      <c r="D272" s="1">
        <v>-1.9446000000000001E-4</v>
      </c>
      <c r="E272" s="1">
        <v>7.6103399999999995E-4</v>
      </c>
      <c r="G272">
        <f t="shared" si="17"/>
        <v>-7.776805529135756E-4</v>
      </c>
      <c r="H272">
        <f t="shared" si="18"/>
        <v>1.4611872146118719E-2</v>
      </c>
      <c r="I272">
        <f t="shared" si="19"/>
        <v>-1.2137061540381975E-3</v>
      </c>
      <c r="J272">
        <f t="shared" si="20"/>
        <v>5.000223390275952E-3</v>
      </c>
    </row>
    <row r="273" spans="1:10" x14ac:dyDescent="0.35">
      <c r="A273">
        <v>3934.5540000000001</v>
      </c>
      <c r="B273" s="1">
        <v>-8.2080800000000002E-5</v>
      </c>
      <c r="C273">
        <v>1.99E-3</v>
      </c>
      <c r="D273" s="1">
        <v>-1.9747499999999999E-4</v>
      </c>
      <c r="E273" s="1">
        <v>7.5985899999999999E-4</v>
      </c>
      <c r="G273">
        <f t="shared" si="17"/>
        <v>-5.2045399784414437E-4</v>
      </c>
      <c r="H273">
        <f t="shared" si="18"/>
        <v>1.3979627678257814E-2</v>
      </c>
      <c r="I273">
        <f t="shared" si="19"/>
        <v>-1.232524029459493E-3</v>
      </c>
      <c r="J273">
        <f t="shared" si="20"/>
        <v>4.9925032851511168E-3</v>
      </c>
    </row>
    <row r="274" spans="1:10" x14ac:dyDescent="0.35">
      <c r="A274">
        <v>3934.3130000000001</v>
      </c>
      <c r="B274" s="1">
        <v>-7.2834000000000001E-5</v>
      </c>
      <c r="C274">
        <v>1.91E-3</v>
      </c>
      <c r="D274" s="1">
        <v>-2.05911E-4</v>
      </c>
      <c r="E274" s="1">
        <v>7.6379400000000004E-4</v>
      </c>
      <c r="G274">
        <f t="shared" si="17"/>
        <v>-4.618223321285905E-4</v>
      </c>
      <c r="H274">
        <f t="shared" si="18"/>
        <v>1.3417632595714787E-2</v>
      </c>
      <c r="I274">
        <f t="shared" si="19"/>
        <v>-1.2851766321308202E-3</v>
      </c>
      <c r="J274">
        <f t="shared" si="20"/>
        <v>5.0183574244415247E-3</v>
      </c>
    </row>
    <row r="275" spans="1:10" x14ac:dyDescent="0.35">
      <c r="A275">
        <v>3934.0720000000001</v>
      </c>
      <c r="B275" s="1">
        <v>-8.2877299999999993E-5</v>
      </c>
      <c r="C275">
        <v>1.8600000000000001E-3</v>
      </c>
      <c r="D275" s="1">
        <v>-2.0270600000000001E-4</v>
      </c>
      <c r="E275" s="1">
        <v>7.9211199999999998E-4</v>
      </c>
      <c r="G275">
        <f t="shared" si="17"/>
        <v>-5.2550440682264912E-4</v>
      </c>
      <c r="H275">
        <f t="shared" si="18"/>
        <v>1.3066385669125396E-2</v>
      </c>
      <c r="I275">
        <f t="shared" si="19"/>
        <v>-1.2651728872799901E-3</v>
      </c>
      <c r="J275">
        <f t="shared" si="20"/>
        <v>5.2044152431011828E-3</v>
      </c>
    </row>
    <row r="276" spans="1:10" x14ac:dyDescent="0.35">
      <c r="A276">
        <v>3933.8310000000001</v>
      </c>
      <c r="B276" s="1">
        <v>-1.00321E-4</v>
      </c>
      <c r="C276">
        <v>1.8400000000000001E-3</v>
      </c>
      <c r="D276" s="1">
        <v>-1.7593200000000001E-4</v>
      </c>
      <c r="E276" s="1">
        <v>8.5607900000000004E-4</v>
      </c>
      <c r="G276">
        <f t="shared" si="17"/>
        <v>-6.3611058271511006E-4</v>
      </c>
      <c r="H276">
        <f t="shared" si="18"/>
        <v>1.2925886898489638E-2</v>
      </c>
      <c r="I276">
        <f t="shared" si="19"/>
        <v>-1.0980651604044439E-3</v>
      </c>
      <c r="J276">
        <f t="shared" si="20"/>
        <v>5.6246977660972409E-3</v>
      </c>
    </row>
    <row r="277" spans="1:10" x14ac:dyDescent="0.35">
      <c r="A277">
        <v>3933.59</v>
      </c>
      <c r="B277" s="1">
        <v>-1.15124E-4</v>
      </c>
      <c r="C277">
        <v>1.8600000000000001E-3</v>
      </c>
      <c r="D277" s="1">
        <v>-1.21647E-4</v>
      </c>
      <c r="E277" s="1">
        <v>9.5608300000000004E-4</v>
      </c>
      <c r="G277">
        <f t="shared" si="17"/>
        <v>-7.2997273476634332E-4</v>
      </c>
      <c r="H277">
        <f t="shared" si="18"/>
        <v>1.3066385669125396E-2</v>
      </c>
      <c r="I277">
        <f t="shared" si="19"/>
        <v>-7.5924978155036819E-4</v>
      </c>
      <c r="J277">
        <f t="shared" si="20"/>
        <v>6.2817542706964519E-3</v>
      </c>
    </row>
    <row r="278" spans="1:10" x14ac:dyDescent="0.35">
      <c r="A278">
        <v>3933.3490000000002</v>
      </c>
      <c r="B278" s="1">
        <v>-1.20277E-4</v>
      </c>
      <c r="C278">
        <v>1.89E-3</v>
      </c>
      <c r="D278" s="1">
        <v>-4.2873000000000001E-5</v>
      </c>
      <c r="E278">
        <v>1.09E-3</v>
      </c>
      <c r="G278">
        <f t="shared" si="17"/>
        <v>-7.6264662989030502E-4</v>
      </c>
      <c r="H278">
        <f t="shared" si="18"/>
        <v>1.3277133825079029E-2</v>
      </c>
      <c r="I278">
        <f t="shared" si="19"/>
        <v>-2.6758831606541009E-4</v>
      </c>
      <c r="J278">
        <f t="shared" si="20"/>
        <v>7.1616294349540078E-3</v>
      </c>
    </row>
    <row r="279" spans="1:10" x14ac:dyDescent="0.35">
      <c r="A279">
        <v>3933.1080000000002</v>
      </c>
      <c r="B279" s="1">
        <v>-1.1143E-4</v>
      </c>
      <c r="C279">
        <v>1.9300000000000001E-3</v>
      </c>
      <c r="D279" s="1">
        <v>5.1511500000000003E-5</v>
      </c>
      <c r="E279">
        <v>1.23E-3</v>
      </c>
      <c r="G279">
        <f t="shared" si="17"/>
        <v>-7.0654999682962405E-4</v>
      </c>
      <c r="H279">
        <f t="shared" si="18"/>
        <v>1.3558131366350545E-2</v>
      </c>
      <c r="I279">
        <f t="shared" si="19"/>
        <v>3.2150480589189864E-4</v>
      </c>
      <c r="J279">
        <f t="shared" si="20"/>
        <v>8.0814717477003944E-3</v>
      </c>
    </row>
    <row r="280" spans="1:10" x14ac:dyDescent="0.35">
      <c r="A280">
        <v>3932.866</v>
      </c>
      <c r="B280" s="1">
        <v>-8.8059600000000006E-5</v>
      </c>
      <c r="C280">
        <v>1.9599999999999999E-3</v>
      </c>
      <c r="D280" s="1">
        <v>1.4920600000000001E-4</v>
      </c>
      <c r="E280">
        <v>1.3699999999999999E-3</v>
      </c>
      <c r="G280">
        <f t="shared" si="17"/>
        <v>-5.5836408598059742E-4</v>
      </c>
      <c r="H280">
        <f t="shared" si="18"/>
        <v>1.3768879522304179E-2</v>
      </c>
      <c r="I280">
        <f t="shared" si="19"/>
        <v>9.3125702159530649E-4</v>
      </c>
      <c r="J280">
        <f t="shared" si="20"/>
        <v>9.0013140604467794E-3</v>
      </c>
    </row>
    <row r="281" spans="1:10" x14ac:dyDescent="0.35">
      <c r="A281">
        <v>3932.625</v>
      </c>
      <c r="B281" s="1">
        <v>-5.0942900000000003E-5</v>
      </c>
      <c r="C281">
        <v>1.99E-3</v>
      </c>
      <c r="D281" s="1">
        <v>2.3775000000000001E-4</v>
      </c>
      <c r="E281">
        <v>1.5E-3</v>
      </c>
      <c r="G281">
        <f t="shared" si="17"/>
        <v>-3.2301629573267394E-4</v>
      </c>
      <c r="H281">
        <f t="shared" si="18"/>
        <v>1.3979627678257814E-2</v>
      </c>
      <c r="I281">
        <f t="shared" si="19"/>
        <v>1.4838971414305329E-3</v>
      </c>
      <c r="J281">
        <f t="shared" si="20"/>
        <v>9.8554533508541393E-3</v>
      </c>
    </row>
    <row r="282" spans="1:10" x14ac:dyDescent="0.35">
      <c r="A282">
        <v>3932.384</v>
      </c>
      <c r="B282" s="1">
        <v>-3.9361000000000003E-6</v>
      </c>
      <c r="C282">
        <v>2.0100000000000001E-3</v>
      </c>
      <c r="D282" s="1">
        <v>3.0590499999999998E-4</v>
      </c>
      <c r="E282">
        <v>1.58E-3</v>
      </c>
      <c r="G282">
        <f t="shared" si="17"/>
        <v>-2.4957833999112299E-5</v>
      </c>
      <c r="H282">
        <f t="shared" si="18"/>
        <v>1.4120126448893572E-2</v>
      </c>
      <c r="I282">
        <f t="shared" si="19"/>
        <v>1.909280988640619E-3</v>
      </c>
      <c r="J282">
        <f t="shared" si="20"/>
        <v>1.038107752956636E-2</v>
      </c>
    </row>
    <row r="283" spans="1:10" x14ac:dyDescent="0.35">
      <c r="A283">
        <v>3932.143</v>
      </c>
      <c r="B283" s="1">
        <v>4.7700700000000002E-5</v>
      </c>
      <c r="C283">
        <v>2.0100000000000001E-3</v>
      </c>
      <c r="D283" s="1">
        <v>3.46929E-4</v>
      </c>
      <c r="E283">
        <v>1.6199999999999999E-3</v>
      </c>
      <c r="G283">
        <f t="shared" si="17"/>
        <v>3.024583095555133E-4</v>
      </c>
      <c r="H283">
        <f t="shared" si="18"/>
        <v>1.4120126448893572E-2</v>
      </c>
      <c r="I283">
        <f t="shared" si="19"/>
        <v>2.1653289227312445E-3</v>
      </c>
      <c r="J283">
        <f t="shared" si="20"/>
        <v>1.0643889618922469E-2</v>
      </c>
    </row>
    <row r="284" spans="1:10" x14ac:dyDescent="0.35">
      <c r="A284">
        <v>3931.902</v>
      </c>
      <c r="B284" s="1">
        <v>9.66974E-5</v>
      </c>
      <c r="C284">
        <v>2.0100000000000001E-3</v>
      </c>
      <c r="D284" s="1">
        <v>3.5950400000000002E-4</v>
      </c>
      <c r="E284">
        <v>1.6100000000000001E-3</v>
      </c>
      <c r="G284">
        <f t="shared" si="17"/>
        <v>6.131342337201192E-4</v>
      </c>
      <c r="H284">
        <f t="shared" si="18"/>
        <v>1.4120126448893572E-2</v>
      </c>
      <c r="I284">
        <f t="shared" si="19"/>
        <v>2.2438147547122708E-3</v>
      </c>
      <c r="J284">
        <f t="shared" si="20"/>
        <v>1.0578186596583444E-2</v>
      </c>
    </row>
    <row r="285" spans="1:10" x14ac:dyDescent="0.35">
      <c r="A285">
        <v>3931.6610000000001</v>
      </c>
      <c r="B285" s="1">
        <v>1.3524399999999999E-4</v>
      </c>
      <c r="C285">
        <v>2E-3</v>
      </c>
      <c r="D285" s="1">
        <v>3.4706800000000002E-4</v>
      </c>
      <c r="E285">
        <v>1.56E-3</v>
      </c>
      <c r="G285">
        <f t="shared" si="17"/>
        <v>8.575486652717012E-4</v>
      </c>
      <c r="H285">
        <f t="shared" si="18"/>
        <v>1.4049877063575694E-2</v>
      </c>
      <c r="I285">
        <f t="shared" si="19"/>
        <v>2.1661964798402196E-3</v>
      </c>
      <c r="J285">
        <f t="shared" si="20"/>
        <v>1.0249671484888305E-2</v>
      </c>
    </row>
    <row r="286" spans="1:10" x14ac:dyDescent="0.35">
      <c r="A286">
        <v>3931.42</v>
      </c>
      <c r="B286" s="1">
        <v>1.5371100000000001E-4</v>
      </c>
      <c r="C286">
        <v>1.98E-3</v>
      </c>
      <c r="D286" s="1">
        <v>3.1875300000000002E-4</v>
      </c>
      <c r="E286">
        <v>1.49E-3</v>
      </c>
      <c r="G286">
        <f t="shared" si="17"/>
        <v>9.746433326992582E-4</v>
      </c>
      <c r="H286">
        <f t="shared" si="18"/>
        <v>1.3909378292939936E-2</v>
      </c>
      <c r="I286">
        <f t="shared" si="19"/>
        <v>1.9894707277493449E-3</v>
      </c>
      <c r="J286">
        <f t="shared" si="20"/>
        <v>9.7897503285151108E-3</v>
      </c>
    </row>
    <row r="287" spans="1:10" x14ac:dyDescent="0.35">
      <c r="A287">
        <v>3931.1790000000001</v>
      </c>
      <c r="B287" s="1">
        <v>1.44578E-4</v>
      </c>
      <c r="C287">
        <v>1.9499999999999999E-3</v>
      </c>
      <c r="D287" s="1">
        <v>2.8448699999999999E-4</v>
      </c>
      <c r="E287">
        <v>1.42E-3</v>
      </c>
      <c r="G287">
        <f t="shared" si="17"/>
        <v>9.1673324456280521E-4</v>
      </c>
      <c r="H287">
        <f t="shared" si="18"/>
        <v>1.3698630136986301E-2</v>
      </c>
      <c r="I287">
        <f t="shared" si="19"/>
        <v>1.7756022968418424E-3</v>
      </c>
      <c r="J287">
        <f t="shared" si="20"/>
        <v>9.3298291721419183E-3</v>
      </c>
    </row>
    <row r="288" spans="1:10" x14ac:dyDescent="0.35">
      <c r="A288">
        <v>3930.9380000000001</v>
      </c>
      <c r="B288" s="1">
        <v>1.02564E-4</v>
      </c>
      <c r="C288">
        <v>1.9E-3</v>
      </c>
      <c r="D288" s="1">
        <v>2.55522E-4</v>
      </c>
      <c r="E288">
        <v>1.3500000000000001E-3</v>
      </c>
      <c r="G288">
        <f t="shared" si="17"/>
        <v>6.5033288948069244E-4</v>
      </c>
      <c r="H288">
        <f t="shared" si="18"/>
        <v>1.3347383210396909E-2</v>
      </c>
      <c r="I288">
        <f t="shared" si="19"/>
        <v>1.5948196230183497E-3</v>
      </c>
      <c r="J288">
        <f t="shared" si="20"/>
        <v>8.8699080157687259E-3</v>
      </c>
    </row>
    <row r="289" spans="1:10" x14ac:dyDescent="0.35">
      <c r="A289">
        <v>3930.6970000000001</v>
      </c>
      <c r="B289" s="1">
        <v>2.5031199999999998E-5</v>
      </c>
      <c r="C289">
        <v>1.8400000000000001E-3</v>
      </c>
      <c r="D289" s="1">
        <v>2.3965600000000001E-4</v>
      </c>
      <c r="E289">
        <v>1.2999999999999999E-3</v>
      </c>
      <c r="G289">
        <f t="shared" si="17"/>
        <v>1.5871663179253061E-4</v>
      </c>
      <c r="H289">
        <f t="shared" si="18"/>
        <v>1.2925886898489638E-2</v>
      </c>
      <c r="I289">
        <f t="shared" si="19"/>
        <v>1.4957932842341781E-3</v>
      </c>
      <c r="J289">
        <f t="shared" si="20"/>
        <v>8.5413929040735869E-3</v>
      </c>
    </row>
    <row r="290" spans="1:10" x14ac:dyDescent="0.35">
      <c r="A290">
        <v>3930.4560000000001</v>
      </c>
      <c r="B290" s="1">
        <v>-8.6941999999999995E-5</v>
      </c>
      <c r="C290">
        <v>1.75E-3</v>
      </c>
      <c r="D290" s="1">
        <v>2.3900000000000001E-4</v>
      </c>
      <c r="E290">
        <v>1.2600000000000001E-3</v>
      </c>
      <c r="G290">
        <f t="shared" si="17"/>
        <v>-5.5127766153065759E-4</v>
      </c>
      <c r="H290">
        <f t="shared" si="18"/>
        <v>1.2293642430628731E-2</v>
      </c>
      <c r="I290">
        <f t="shared" si="19"/>
        <v>1.4916989139932594E-3</v>
      </c>
      <c r="J290">
        <f t="shared" si="20"/>
        <v>8.2785808147174764E-3</v>
      </c>
    </row>
    <row r="291" spans="1:10" x14ac:dyDescent="0.35">
      <c r="A291">
        <v>3930.2150000000001</v>
      </c>
      <c r="B291" s="1">
        <v>-2.29385E-4</v>
      </c>
      <c r="C291">
        <v>1.65E-3</v>
      </c>
      <c r="D291" s="1">
        <v>2.49325E-4</v>
      </c>
      <c r="E291">
        <v>1.2199999999999999E-3</v>
      </c>
      <c r="G291">
        <f t="shared" si="17"/>
        <v>-1.4544734005453048E-3</v>
      </c>
      <c r="H291">
        <f t="shared" si="18"/>
        <v>1.1591148577449946E-2</v>
      </c>
      <c r="I291">
        <f t="shared" si="19"/>
        <v>1.556141555361378E-3</v>
      </c>
      <c r="J291">
        <f t="shared" si="20"/>
        <v>8.015768725361366E-3</v>
      </c>
    </row>
    <row r="292" spans="1:10" x14ac:dyDescent="0.35">
      <c r="A292">
        <v>3929.9740000000002</v>
      </c>
      <c r="B292" s="1">
        <v>-3.9450800000000001E-4</v>
      </c>
      <c r="C292">
        <v>1.5299999999999999E-3</v>
      </c>
      <c r="D292" s="1">
        <v>2.5779900000000002E-4</v>
      </c>
      <c r="E292">
        <v>1.15E-3</v>
      </c>
      <c r="G292">
        <f t="shared" si="17"/>
        <v>-2.5014773952190734E-3</v>
      </c>
      <c r="H292">
        <f t="shared" si="18"/>
        <v>1.0748155953635404E-2</v>
      </c>
      <c r="I292">
        <f t="shared" si="19"/>
        <v>1.6090313319186121E-3</v>
      </c>
      <c r="J292">
        <f t="shared" si="20"/>
        <v>7.5558475689881735E-3</v>
      </c>
    </row>
    <row r="293" spans="1:10" x14ac:dyDescent="0.35">
      <c r="A293">
        <v>3929.7330000000002</v>
      </c>
      <c r="B293" s="1">
        <v>-5.6948199999999995E-4</v>
      </c>
      <c r="C293">
        <v>1.41E-3</v>
      </c>
      <c r="D293" s="1">
        <v>2.5053400000000001E-4</v>
      </c>
      <c r="E293">
        <v>1.06E-3</v>
      </c>
      <c r="G293">
        <f t="shared" si="17"/>
        <v>-3.6109441379747636E-3</v>
      </c>
      <c r="H293">
        <f t="shared" si="18"/>
        <v>9.9051633298208631E-3</v>
      </c>
      <c r="I293">
        <f t="shared" si="19"/>
        <v>1.5636874297840469E-3</v>
      </c>
      <c r="J293">
        <f t="shared" si="20"/>
        <v>6.9645203679369249E-3</v>
      </c>
    </row>
    <row r="294" spans="1:10" x14ac:dyDescent="0.35">
      <c r="A294">
        <v>3929.4920000000002</v>
      </c>
      <c r="B294" s="1">
        <v>-7.4033499999999995E-4</v>
      </c>
      <c r="C294">
        <v>1.2999999999999999E-3</v>
      </c>
      <c r="D294" s="1">
        <v>2.1258799999999999E-4</v>
      </c>
      <c r="E294" s="1">
        <v>9.2742400000000004E-4</v>
      </c>
      <c r="G294">
        <f t="shared" si="17"/>
        <v>-4.6942806416841037E-3</v>
      </c>
      <c r="H294">
        <f t="shared" si="18"/>
        <v>9.1324200913242004E-3</v>
      </c>
      <c r="I294">
        <f t="shared" si="19"/>
        <v>1.3268505804518787E-3</v>
      </c>
      <c r="J294">
        <f t="shared" si="20"/>
        <v>6.0934559789750332E-3</v>
      </c>
    </row>
    <row r="295" spans="1:10" x14ac:dyDescent="0.35">
      <c r="A295">
        <v>3929.2510000000002</v>
      </c>
      <c r="B295" s="1">
        <v>-8.9110800000000005E-4</v>
      </c>
      <c r="C295">
        <v>1.1900000000000001E-3</v>
      </c>
      <c r="D295" s="1">
        <v>1.3657299999999999E-4</v>
      </c>
      <c r="E295" s="1">
        <v>7.70836E-4</v>
      </c>
      <c r="G295">
        <f t="shared" si="17"/>
        <v>-5.6502948449686143E-3</v>
      </c>
      <c r="H295">
        <f t="shared" si="18"/>
        <v>8.3596768528275377E-3</v>
      </c>
      <c r="I295">
        <f t="shared" si="19"/>
        <v>8.5240918736736982E-4</v>
      </c>
      <c r="J295">
        <f t="shared" si="20"/>
        <v>5.0646254927726678E-3</v>
      </c>
    </row>
    <row r="296" spans="1:10" x14ac:dyDescent="0.35">
      <c r="A296">
        <v>3929.01</v>
      </c>
      <c r="B296">
        <v>-1.01E-3</v>
      </c>
      <c r="C296">
        <v>1.1199999999999999E-3</v>
      </c>
      <c r="D296" s="1">
        <v>2.50072E-5</v>
      </c>
      <c r="E296" s="1">
        <v>6.0289499999999999E-4</v>
      </c>
      <c r="G296">
        <f t="shared" si="17"/>
        <v>-6.4041595333206528E-3</v>
      </c>
      <c r="H296">
        <f t="shared" si="18"/>
        <v>7.8679311556023868E-3</v>
      </c>
      <c r="I296">
        <f t="shared" si="19"/>
        <v>1.5608038946448633E-4</v>
      </c>
      <c r="J296">
        <f t="shared" si="20"/>
        <v>3.9612023653088045E-3</v>
      </c>
    </row>
    <row r="297" spans="1:10" x14ac:dyDescent="0.35">
      <c r="A297">
        <v>3928.7689999999998</v>
      </c>
      <c r="B297">
        <v>-1.08E-3</v>
      </c>
      <c r="C297">
        <v>1.08E-3</v>
      </c>
      <c r="D297" s="1">
        <v>-1.09008E-4</v>
      </c>
      <c r="E297" s="1">
        <v>4.4415200000000001E-4</v>
      </c>
      <c r="G297">
        <f t="shared" si="17"/>
        <v>-6.8480121742438655E-3</v>
      </c>
      <c r="H297">
        <f t="shared" si="18"/>
        <v>7.5869336143308741E-3</v>
      </c>
      <c r="I297">
        <f t="shared" si="19"/>
        <v>-6.8036449881413055E-4</v>
      </c>
      <c r="J297">
        <f t="shared" si="20"/>
        <v>2.9182128777923786E-3</v>
      </c>
    </row>
    <row r="298" spans="1:10" x14ac:dyDescent="0.35">
      <c r="A298">
        <v>3928.527</v>
      </c>
      <c r="B298">
        <v>-1.1000000000000001E-3</v>
      </c>
      <c r="C298">
        <v>1.09E-3</v>
      </c>
      <c r="D298" s="1">
        <v>-2.4524399999999999E-4</v>
      </c>
      <c r="E298" s="1">
        <v>3.1384199999999999E-4</v>
      </c>
      <c r="G298">
        <f t="shared" si="17"/>
        <v>-6.9748272145076411E-3</v>
      </c>
      <c r="H298">
        <f t="shared" si="18"/>
        <v>7.6571829996487529E-3</v>
      </c>
      <c r="I298">
        <f t="shared" si="19"/>
        <v>-1.5306703282985893E-3</v>
      </c>
      <c r="J298">
        <f t="shared" si="20"/>
        <v>2.0620367936925099E-3</v>
      </c>
    </row>
    <row r="299" spans="1:10" x14ac:dyDescent="0.35">
      <c r="A299">
        <v>3928.2860000000001</v>
      </c>
      <c r="B299">
        <v>-1.09E-3</v>
      </c>
      <c r="C299">
        <v>1.15E-3</v>
      </c>
      <c r="D299" s="1">
        <v>-3.6201899999999999E-4</v>
      </c>
      <c r="E299" s="1">
        <v>2.25033E-4</v>
      </c>
      <c r="G299">
        <f t="shared" si="17"/>
        <v>-6.9114196943757533E-3</v>
      </c>
      <c r="H299">
        <f t="shared" si="18"/>
        <v>8.0786793115560241E-3</v>
      </c>
      <c r="I299">
        <f t="shared" si="19"/>
        <v>-2.2595119211084756E-3</v>
      </c>
      <c r="J299">
        <f t="shared" si="20"/>
        <v>1.4785348226018396E-3</v>
      </c>
    </row>
    <row r="300" spans="1:10" x14ac:dyDescent="0.35">
      <c r="A300">
        <v>3928.0450000000001</v>
      </c>
      <c r="B300">
        <v>-1.0499999999999999E-3</v>
      </c>
      <c r="C300">
        <v>1.23E-3</v>
      </c>
      <c r="D300" s="1">
        <v>-4.4482499999999998E-4</v>
      </c>
      <c r="E300" s="1">
        <v>1.8150499999999999E-4</v>
      </c>
      <c r="G300">
        <f t="shared" si="17"/>
        <v>-6.6577896138482022E-3</v>
      </c>
      <c r="H300">
        <f t="shared" si="18"/>
        <v>8.6406743940990512E-3</v>
      </c>
      <c r="I300">
        <f t="shared" si="19"/>
        <v>-2.7763387841717637E-3</v>
      </c>
      <c r="J300">
        <f t="shared" si="20"/>
        <v>1.1925427069645203E-3</v>
      </c>
    </row>
    <row r="301" spans="1:10" x14ac:dyDescent="0.35">
      <c r="A301">
        <v>3927.8040000000001</v>
      </c>
      <c r="B301">
        <v>-1.01E-3</v>
      </c>
      <c r="C301">
        <v>1.32E-3</v>
      </c>
      <c r="D301" s="1">
        <v>-4.8996100000000002E-4</v>
      </c>
      <c r="E301" s="1">
        <v>1.7892900000000001E-4</v>
      </c>
      <c r="G301">
        <f t="shared" si="17"/>
        <v>-6.4041595333206528E-3</v>
      </c>
      <c r="H301">
        <f t="shared" si="18"/>
        <v>9.2729188619599581E-3</v>
      </c>
      <c r="I301">
        <f t="shared" si="19"/>
        <v>-3.0580514292847336E-3</v>
      </c>
      <c r="J301">
        <f t="shared" si="20"/>
        <v>1.175617608409987E-3</v>
      </c>
    </row>
    <row r="302" spans="1:10" x14ac:dyDescent="0.35">
      <c r="A302">
        <v>3927.5630000000001</v>
      </c>
      <c r="B302" s="1">
        <v>-9.7999700000000003E-4</v>
      </c>
      <c r="C302">
        <v>1.39E-3</v>
      </c>
      <c r="D302" s="1">
        <v>-5.0456600000000002E-4</v>
      </c>
      <c r="E302" s="1">
        <v>2.0866600000000001E-4</v>
      </c>
      <c r="G302">
        <f t="shared" si="17"/>
        <v>-6.21391795066895E-3</v>
      </c>
      <c r="H302">
        <f t="shared" si="18"/>
        <v>9.7646645591851072E-3</v>
      </c>
      <c r="I302">
        <f t="shared" si="19"/>
        <v>-3.149207339907627E-3</v>
      </c>
      <c r="J302">
        <f t="shared" si="20"/>
        <v>1.3709986859395532E-3</v>
      </c>
    </row>
    <row r="303" spans="1:10" x14ac:dyDescent="0.35">
      <c r="A303">
        <v>3927.3220000000001</v>
      </c>
      <c r="B303" s="1">
        <v>-9.6927000000000005E-4</v>
      </c>
      <c r="C303">
        <v>1.41E-3</v>
      </c>
      <c r="D303" s="1">
        <v>-5.0597200000000004E-4</v>
      </c>
      <c r="E303" s="1">
        <v>2.5697600000000001E-4</v>
      </c>
      <c r="G303">
        <f t="shared" si="17"/>
        <v>-6.1459007038234745E-3</v>
      </c>
      <c r="H303">
        <f t="shared" si="18"/>
        <v>9.9051633298208631E-3</v>
      </c>
      <c r="I303">
        <f t="shared" si="19"/>
        <v>-3.1579827736861817E-3</v>
      </c>
      <c r="J303">
        <f t="shared" si="20"/>
        <v>1.6884099868593955E-3</v>
      </c>
    </row>
    <row r="304" spans="1:10" x14ac:dyDescent="0.35">
      <c r="A304">
        <v>3927.0810000000001</v>
      </c>
      <c r="B304" s="1">
        <v>-9.76614E-4</v>
      </c>
      <c r="C304">
        <v>1.3600000000000001E-3</v>
      </c>
      <c r="D304" s="1">
        <v>-5.1304699999999998E-4</v>
      </c>
      <c r="E304" s="1">
        <v>3.0998899999999999E-4</v>
      </c>
      <c r="G304">
        <f t="shared" si="17"/>
        <v>-6.1924671866083322E-3</v>
      </c>
      <c r="H304">
        <f t="shared" si="18"/>
        <v>9.5539164032314716E-3</v>
      </c>
      <c r="I304">
        <f t="shared" si="19"/>
        <v>-3.2021408063912121E-3</v>
      </c>
      <c r="J304">
        <f t="shared" si="20"/>
        <v>2.0367214191852824E-3</v>
      </c>
    </row>
    <row r="305" spans="1:10" x14ac:dyDescent="0.35">
      <c r="A305">
        <v>3926.84</v>
      </c>
      <c r="B305" s="1">
        <v>-9.8923700000000002E-4</v>
      </c>
      <c r="C305">
        <v>1.2600000000000001E-3</v>
      </c>
      <c r="D305" s="1">
        <v>-5.3835299999999999E-4</v>
      </c>
      <c r="E305" s="1">
        <v>3.5671900000000002E-4</v>
      </c>
      <c r="G305">
        <f t="shared" si="17"/>
        <v>-6.2725064992708137E-3</v>
      </c>
      <c r="H305">
        <f t="shared" si="18"/>
        <v>8.8514225500526868E-3</v>
      </c>
      <c r="I305">
        <f t="shared" si="19"/>
        <v>-3.3600861315690924E-3</v>
      </c>
      <c r="J305">
        <f t="shared" si="20"/>
        <v>2.3437516425755586E-3</v>
      </c>
    </row>
    <row r="306" spans="1:10" x14ac:dyDescent="0.35">
      <c r="A306">
        <v>3926.5990000000002</v>
      </c>
      <c r="B306" s="1">
        <v>-9.8919000000000003E-4</v>
      </c>
      <c r="C306">
        <v>1.1100000000000001E-3</v>
      </c>
      <c r="D306" s="1">
        <v>-5.8359799999999995E-4</v>
      </c>
      <c r="E306" s="1">
        <v>3.8800999999999999E-4</v>
      </c>
      <c r="G306">
        <f t="shared" si="17"/>
        <v>-6.2722084839261947E-3</v>
      </c>
      <c r="H306">
        <f t="shared" si="18"/>
        <v>7.7976817702845105E-3</v>
      </c>
      <c r="I306">
        <f t="shared" si="19"/>
        <v>-3.6424790912495315E-3</v>
      </c>
      <c r="J306">
        <f t="shared" si="20"/>
        <v>2.5493429697766097E-3</v>
      </c>
    </row>
    <row r="307" spans="1:10" x14ac:dyDescent="0.35">
      <c r="A307">
        <v>3926.3580000000002</v>
      </c>
      <c r="B307" s="1">
        <v>-9.6015300000000005E-4</v>
      </c>
      <c r="C307" s="1">
        <v>9.3935000000000004E-4</v>
      </c>
      <c r="D307" s="1">
        <v>-6.4085399999999995E-4</v>
      </c>
      <c r="E307" s="1">
        <v>3.9784899999999998E-4</v>
      </c>
      <c r="G307">
        <f t="shared" si="17"/>
        <v>-6.0880920677192319E-3</v>
      </c>
      <c r="H307">
        <f t="shared" si="18"/>
        <v>6.5988760098349142E-3</v>
      </c>
      <c r="I307">
        <f t="shared" si="19"/>
        <v>-3.9998377231306951E-3</v>
      </c>
      <c r="J307">
        <f t="shared" si="20"/>
        <v>2.613988173455979E-3</v>
      </c>
    </row>
    <row r="308" spans="1:10" x14ac:dyDescent="0.35">
      <c r="A308">
        <v>3926.1170000000002</v>
      </c>
      <c r="B308" s="1">
        <v>-8.9434599999999996E-4</v>
      </c>
      <c r="C308" s="1">
        <v>7.9338100000000001E-4</v>
      </c>
      <c r="D308" s="1">
        <v>-6.9122900000000002E-4</v>
      </c>
      <c r="E308" s="1">
        <v>3.8532200000000001E-4</v>
      </c>
      <c r="G308">
        <f t="shared" si="17"/>
        <v>-5.6708261999873187E-3</v>
      </c>
      <c r="H308">
        <f t="shared" si="18"/>
        <v>5.5734527572883739E-3</v>
      </c>
      <c r="I308">
        <f t="shared" si="19"/>
        <v>-4.3142491574085636E-3</v>
      </c>
      <c r="J308">
        <f t="shared" si="20"/>
        <v>2.5316819973718791E-3</v>
      </c>
    </row>
    <row r="309" spans="1:10" x14ac:dyDescent="0.35">
      <c r="A309">
        <v>3925.8760000000002</v>
      </c>
      <c r="B309" s="1">
        <v>-7.9505000000000005E-4</v>
      </c>
      <c r="C309" s="1">
        <v>7.0090300000000001E-4</v>
      </c>
      <c r="D309" s="1">
        <v>-7.1743499999999999E-4</v>
      </c>
      <c r="E309" s="1">
        <v>3.5488199999999999E-4</v>
      </c>
      <c r="G309">
        <f t="shared" si="17"/>
        <v>-5.0412148880857278E-3</v>
      </c>
      <c r="H309">
        <f t="shared" si="18"/>
        <v>4.923800491745697E-3</v>
      </c>
      <c r="I309">
        <f t="shared" si="19"/>
        <v>-4.4778117588316069E-3</v>
      </c>
      <c r="J309">
        <f t="shared" si="20"/>
        <v>2.331681997371879E-3</v>
      </c>
    </row>
    <row r="310" spans="1:10" x14ac:dyDescent="0.35">
      <c r="A310">
        <v>3925.6350000000002</v>
      </c>
      <c r="B310" s="1">
        <v>-6.7573299999999998E-4</v>
      </c>
      <c r="C310" s="1">
        <v>6.8121499999999999E-4</v>
      </c>
      <c r="D310" s="1">
        <v>-7.0615000000000001E-4</v>
      </c>
      <c r="E310" s="1">
        <v>3.1490100000000003E-4</v>
      </c>
      <c r="G310">
        <f t="shared" si="17"/>
        <v>-4.2846553801280836E-3</v>
      </c>
      <c r="H310">
        <f t="shared" si="18"/>
        <v>4.7854935019318581E-3</v>
      </c>
      <c r="I310">
        <f t="shared" si="19"/>
        <v>-4.4073773561353136E-3</v>
      </c>
      <c r="J310">
        <f t="shared" si="20"/>
        <v>2.0689947437582132E-3</v>
      </c>
    </row>
    <row r="311" spans="1:10" x14ac:dyDescent="0.35">
      <c r="A311">
        <v>3925.3939999999998</v>
      </c>
      <c r="B311" s="1">
        <v>-5.5523599999999997E-4</v>
      </c>
      <c r="C311" s="1">
        <v>7.3907699999999998E-4</v>
      </c>
      <c r="D311" s="1">
        <v>-6.5577599999999995E-4</v>
      </c>
      <c r="E311" s="1">
        <v>2.78194E-4</v>
      </c>
      <c r="G311">
        <f t="shared" si="17"/>
        <v>-3.5206137847948768E-3</v>
      </c>
      <c r="H311">
        <f t="shared" si="18"/>
        <v>5.1919704952581658E-3</v>
      </c>
      <c r="I311">
        <f t="shared" si="19"/>
        <v>-4.0929721632754958E-3</v>
      </c>
      <c r="J311">
        <f t="shared" si="20"/>
        <v>1.8278186596583442E-3</v>
      </c>
    </row>
    <row r="312" spans="1:10" x14ac:dyDescent="0.35">
      <c r="A312">
        <v>3925.1529999999998</v>
      </c>
      <c r="B312" s="1">
        <v>-4.5121899999999999E-4</v>
      </c>
      <c r="C312" s="1">
        <v>8.6344899999999997E-4</v>
      </c>
      <c r="D312" s="1">
        <v>-5.7624200000000003E-4</v>
      </c>
      <c r="E312" s="1">
        <v>2.5783499999999999E-4</v>
      </c>
      <c r="G312">
        <f t="shared" si="17"/>
        <v>-2.861067782639021E-3</v>
      </c>
      <c r="H312">
        <f t="shared" si="18"/>
        <v>6.0656761503336837E-3</v>
      </c>
      <c r="I312">
        <f t="shared" si="19"/>
        <v>-3.5965672200724006E-3</v>
      </c>
      <c r="J312">
        <f t="shared" si="20"/>
        <v>1.6940538764783179E-3</v>
      </c>
    </row>
    <row r="313" spans="1:10" x14ac:dyDescent="0.35">
      <c r="A313">
        <v>3924.9119999999998</v>
      </c>
      <c r="B313" s="1">
        <v>-3.7462299999999998E-4</v>
      </c>
      <c r="C313">
        <v>1.0300000000000001E-3</v>
      </c>
      <c r="D313" s="1">
        <v>-4.8508699999999999E-4</v>
      </c>
      <c r="E313" s="1">
        <v>2.6440900000000001E-4</v>
      </c>
      <c r="G313">
        <f t="shared" si="17"/>
        <v>-2.3753915414368144E-3</v>
      </c>
      <c r="H313">
        <f t="shared" si="18"/>
        <v>7.2356866877414825E-3</v>
      </c>
      <c r="I313">
        <f t="shared" si="19"/>
        <v>-3.0276307577081513E-3</v>
      </c>
      <c r="J313">
        <f t="shared" si="20"/>
        <v>1.7372470433639948E-3</v>
      </c>
    </row>
    <row r="314" spans="1:10" x14ac:dyDescent="0.35">
      <c r="A314">
        <v>3924.67</v>
      </c>
      <c r="B314" s="1">
        <v>-3.2836200000000001E-4</v>
      </c>
      <c r="C314">
        <v>1.2199999999999999E-3</v>
      </c>
      <c r="D314" s="1">
        <v>-4.0251300000000001E-4</v>
      </c>
      <c r="E314" s="1">
        <v>3.04192E-4</v>
      </c>
      <c r="G314">
        <f t="shared" si="17"/>
        <v>-2.082062012554689E-3</v>
      </c>
      <c r="H314">
        <f t="shared" si="18"/>
        <v>8.5704250087811733E-3</v>
      </c>
      <c r="I314">
        <f t="shared" si="19"/>
        <v>-2.5122519036325053E-3</v>
      </c>
      <c r="J314">
        <f t="shared" si="20"/>
        <v>1.9986333771353482E-3</v>
      </c>
    </row>
    <row r="315" spans="1:10" x14ac:dyDescent="0.35">
      <c r="A315">
        <v>3924.4290000000001</v>
      </c>
      <c r="B315" s="1">
        <v>-3.08065E-4</v>
      </c>
      <c r="C315">
        <v>1.41E-3</v>
      </c>
      <c r="D315" s="1">
        <v>-3.4713799999999998E-4</v>
      </c>
      <c r="E315" s="1">
        <v>3.7442500000000001E-4</v>
      </c>
      <c r="G315">
        <f t="shared" si="17"/>
        <v>-1.9533637689429966E-3</v>
      </c>
      <c r="H315">
        <f t="shared" si="18"/>
        <v>9.9051633298208631E-3</v>
      </c>
      <c r="I315">
        <f t="shared" si="19"/>
        <v>-2.1666333791037322E-3</v>
      </c>
      <c r="J315">
        <f t="shared" si="20"/>
        <v>2.4600854139290407E-3</v>
      </c>
    </row>
    <row r="316" spans="1:10" x14ac:dyDescent="0.35">
      <c r="A316">
        <v>3924.1880000000001</v>
      </c>
      <c r="B316" s="1">
        <v>-3.0688900000000002E-4</v>
      </c>
      <c r="C316">
        <v>1.57E-3</v>
      </c>
      <c r="D316" s="1">
        <v>-3.2663400000000002E-4</v>
      </c>
      <c r="E316" s="1">
        <v>4.66875E-4</v>
      </c>
      <c r="G316">
        <f t="shared" si="17"/>
        <v>-1.9459070445754869E-3</v>
      </c>
      <c r="H316">
        <f t="shared" si="18"/>
        <v>1.1029153494906919E-2</v>
      </c>
      <c r="I316">
        <f t="shared" si="19"/>
        <v>-2.0386593434028213E-3</v>
      </c>
      <c r="J316">
        <f t="shared" si="20"/>
        <v>3.0675098554533509E-3</v>
      </c>
    </row>
    <row r="317" spans="1:10" x14ac:dyDescent="0.35">
      <c r="A317">
        <v>3923.9470000000001</v>
      </c>
      <c r="B317" s="1">
        <v>-3.2086199999999999E-4</v>
      </c>
      <c r="C317">
        <v>1.6999999999999999E-3</v>
      </c>
      <c r="D317" s="1">
        <v>-3.4282900000000001E-4</v>
      </c>
      <c r="E317" s="1">
        <v>5.6729100000000004E-4</v>
      </c>
      <c r="G317">
        <f t="shared" si="17"/>
        <v>-2.0345063724557734E-3</v>
      </c>
      <c r="H317">
        <f t="shared" si="18"/>
        <v>1.1942395504039338E-2</v>
      </c>
      <c r="I317">
        <f t="shared" si="19"/>
        <v>-2.1397391087255024E-3</v>
      </c>
      <c r="J317">
        <f t="shared" si="20"/>
        <v>3.7272733245729307E-3</v>
      </c>
    </row>
    <row r="318" spans="1:10" x14ac:dyDescent="0.35">
      <c r="A318">
        <v>3923.7060000000001</v>
      </c>
      <c r="B318" s="1">
        <v>-3.4946499999999998E-4</v>
      </c>
      <c r="C318">
        <v>1.7899999999999999E-3</v>
      </c>
      <c r="D318" s="1">
        <v>-3.8871499999999998E-4</v>
      </c>
      <c r="E318" s="1">
        <v>6.6025100000000005E-4</v>
      </c>
      <c r="G318">
        <f t="shared" si="17"/>
        <v>-2.2158709022890113E-3</v>
      </c>
      <c r="H318">
        <f t="shared" si="18"/>
        <v>1.2574639971900245E-2</v>
      </c>
      <c r="I318">
        <f t="shared" si="19"/>
        <v>-2.4261328173761079E-3</v>
      </c>
      <c r="J318">
        <f t="shared" si="20"/>
        <v>4.3380486202365311E-3</v>
      </c>
    </row>
    <row r="319" spans="1:10" x14ac:dyDescent="0.35">
      <c r="A319">
        <v>3923.4650000000001</v>
      </c>
      <c r="B319" s="1">
        <v>-3.9690800000000002E-4</v>
      </c>
      <c r="C319">
        <v>1.8400000000000001E-3</v>
      </c>
      <c r="D319" s="1">
        <v>-4.5373000000000001E-4</v>
      </c>
      <c r="E319" s="1">
        <v>7.3215699999999999E-4</v>
      </c>
      <c r="G319">
        <f t="shared" si="17"/>
        <v>-2.5166952000507262E-3</v>
      </c>
      <c r="H319">
        <f t="shared" si="18"/>
        <v>1.2925886898489638E-2</v>
      </c>
      <c r="I319">
        <f t="shared" si="19"/>
        <v>-2.8319186119086259E-3</v>
      </c>
      <c r="J319">
        <f t="shared" si="20"/>
        <v>4.8104927726675423E-3</v>
      </c>
    </row>
    <row r="320" spans="1:10" x14ac:dyDescent="0.35">
      <c r="A320">
        <v>3923.2240000000002</v>
      </c>
      <c r="B320" s="1">
        <v>-4.6594200000000001E-4</v>
      </c>
      <c r="C320">
        <v>1.8600000000000001E-3</v>
      </c>
      <c r="D320" s="1">
        <v>-5.2388599999999999E-4</v>
      </c>
      <c r="E320" s="1">
        <v>7.7517000000000005E-4</v>
      </c>
      <c r="G320">
        <f t="shared" si="17"/>
        <v>-2.9544226745291994E-3</v>
      </c>
      <c r="H320">
        <f t="shared" si="18"/>
        <v>1.3066385669125396E-2</v>
      </c>
      <c r="I320">
        <f t="shared" si="19"/>
        <v>-3.2697915366371238E-3</v>
      </c>
      <c r="J320">
        <f t="shared" si="20"/>
        <v>5.0931011826544021E-3</v>
      </c>
    </row>
    <row r="321" spans="1:10" x14ac:dyDescent="0.35">
      <c r="A321">
        <v>3922.9830000000002</v>
      </c>
      <c r="B321" s="1">
        <v>-5.5460500000000001E-4</v>
      </c>
      <c r="C321">
        <v>1.8500000000000001E-3</v>
      </c>
      <c r="D321" s="1">
        <v>-5.8597100000000002E-4</v>
      </c>
      <c r="E321" s="1">
        <v>7.8811799999999998E-4</v>
      </c>
      <c r="G321">
        <f t="shared" si="17"/>
        <v>-3.5166127702745548E-3</v>
      </c>
      <c r="H321">
        <f t="shared" si="18"/>
        <v>1.2996136283807518E-2</v>
      </c>
      <c r="I321">
        <f t="shared" si="19"/>
        <v>-3.6572899762826114E-3</v>
      </c>
      <c r="J321">
        <f t="shared" si="20"/>
        <v>5.1781734559789745E-3</v>
      </c>
    </row>
    <row r="322" spans="1:10" x14ac:dyDescent="0.35">
      <c r="A322">
        <v>3922.7420000000002</v>
      </c>
      <c r="B322" s="1">
        <v>-6.5247799999999996E-4</v>
      </c>
      <c r="C322">
        <v>1.81E-3</v>
      </c>
      <c r="D322" s="1">
        <v>-6.2562700000000002E-4</v>
      </c>
      <c r="E322" s="1">
        <v>7.77405E-4</v>
      </c>
      <c r="G322">
        <f t="shared" ref="G322:G385" si="21" xml:space="preserve"> B322/B$10513</f>
        <v>-4.1372011920613782E-3</v>
      </c>
      <c r="H322">
        <f t="shared" ref="H322:H385" si="22" xml:space="preserve"> C322/C$10513</f>
        <v>1.2715138742536002E-2</v>
      </c>
      <c r="I322">
        <f t="shared" ref="I322:I385" si="23" xml:space="preserve"> D322/D$10513</f>
        <v>-3.9047996504805891E-3</v>
      </c>
      <c r="J322">
        <f t="shared" ref="J322:J385" si="24" xml:space="preserve"> E322/E$10513</f>
        <v>5.1077858081471743E-3</v>
      </c>
    </row>
    <row r="323" spans="1:10" x14ac:dyDescent="0.35">
      <c r="A323">
        <v>3922.5010000000002</v>
      </c>
      <c r="B323" s="1">
        <v>-7.4229099999999996E-4</v>
      </c>
      <c r="C323">
        <v>1.7600000000000001E-3</v>
      </c>
      <c r="D323" s="1">
        <v>-6.3044299999999995E-4</v>
      </c>
      <c r="E323" s="1">
        <v>7.5427899999999995E-4</v>
      </c>
      <c r="G323">
        <f t="shared" si="21"/>
        <v>-4.7066831526219009E-3</v>
      </c>
      <c r="H323">
        <f t="shared" si="22"/>
        <v>1.2363891815946611E-2</v>
      </c>
      <c r="I323">
        <f t="shared" si="23"/>
        <v>-3.9348583198102602E-3</v>
      </c>
      <c r="J323">
        <f t="shared" si="24"/>
        <v>4.9558409986859391E-3</v>
      </c>
    </row>
    <row r="324" spans="1:10" x14ac:dyDescent="0.35">
      <c r="A324">
        <v>3922.26</v>
      </c>
      <c r="B324" s="1">
        <v>-8.0443400000000003E-4</v>
      </c>
      <c r="C324">
        <v>1.7099999999999999E-3</v>
      </c>
      <c r="D324" s="1">
        <v>-5.9172800000000002E-4</v>
      </c>
      <c r="E324" s="1">
        <v>7.29851E-4</v>
      </c>
      <c r="G324">
        <f t="shared" si="21"/>
        <v>-5.1007165049774912E-3</v>
      </c>
      <c r="H324">
        <f t="shared" si="22"/>
        <v>1.2012644889357217E-2</v>
      </c>
      <c r="I324">
        <f t="shared" si="23"/>
        <v>-3.6932218199975035E-3</v>
      </c>
      <c r="J324">
        <f t="shared" si="24"/>
        <v>4.7953416557161626E-3</v>
      </c>
    </row>
    <row r="325" spans="1:10" x14ac:dyDescent="0.35">
      <c r="A325">
        <v>3922.0189999999998</v>
      </c>
      <c r="B325" s="1">
        <v>-8.2179799999999999E-4</v>
      </c>
      <c r="C325">
        <v>1.65E-3</v>
      </c>
      <c r="D325" s="1">
        <v>-5.0393400000000004E-4</v>
      </c>
      <c r="E325" s="1">
        <v>7.15487E-4</v>
      </c>
      <c r="G325">
        <f t="shared" si="21"/>
        <v>-5.2108173229345007E-3</v>
      </c>
      <c r="H325">
        <f t="shared" si="22"/>
        <v>1.1591148577449946E-2</v>
      </c>
      <c r="I325">
        <f t="shared" si="23"/>
        <v>-3.145262763699913E-3</v>
      </c>
      <c r="J325">
        <f t="shared" si="24"/>
        <v>4.7009658344283837E-3</v>
      </c>
    </row>
    <row r="326" spans="1:10" x14ac:dyDescent="0.35">
      <c r="A326">
        <v>3921.7779999999998</v>
      </c>
      <c r="B326" s="1">
        <v>-7.8727099999999998E-4</v>
      </c>
      <c r="C326">
        <v>1.6000000000000001E-3</v>
      </c>
      <c r="D326" s="1">
        <v>-3.7023900000000002E-4</v>
      </c>
      <c r="E326" s="1">
        <v>7.1601900000000003E-4</v>
      </c>
      <c r="G326">
        <f t="shared" si="21"/>
        <v>-4.9918901781751315E-3</v>
      </c>
      <c r="H326">
        <f t="shared" si="22"/>
        <v>1.1239901650860555E-2</v>
      </c>
      <c r="I326">
        <f t="shared" si="23"/>
        <v>-2.3108163774809638E-3</v>
      </c>
      <c r="J326">
        <f t="shared" si="24"/>
        <v>4.70446123521682E-3</v>
      </c>
    </row>
    <row r="327" spans="1:10" x14ac:dyDescent="0.35">
      <c r="A327">
        <v>3921.5369999999998</v>
      </c>
      <c r="B327" s="1">
        <v>-7.0640399999999999E-4</v>
      </c>
      <c r="C327">
        <v>1.5499999999999999E-3</v>
      </c>
      <c r="D327" s="1">
        <v>-2.03835E-4</v>
      </c>
      <c r="E327" s="1">
        <v>7.2883400000000004E-4</v>
      </c>
      <c r="G327">
        <f t="shared" si="21"/>
        <v>-4.4791325851245957E-3</v>
      </c>
      <c r="H327">
        <f t="shared" si="22"/>
        <v>1.0888654724271161E-2</v>
      </c>
      <c r="I327">
        <f t="shared" si="23"/>
        <v>-1.2722194482586444E-3</v>
      </c>
      <c r="J327">
        <f t="shared" si="24"/>
        <v>4.7886596583442843E-3</v>
      </c>
    </row>
    <row r="328" spans="1:10" x14ac:dyDescent="0.35">
      <c r="A328">
        <v>3921.2959999999998</v>
      </c>
      <c r="B328" s="1">
        <v>-5.9406699999999999E-4</v>
      </c>
      <c r="C328">
        <v>1.5E-3</v>
      </c>
      <c r="D328" s="1">
        <v>-2.5040300000000001E-5</v>
      </c>
      <c r="E328" s="1">
        <v>7.4582700000000001E-4</v>
      </c>
      <c r="G328">
        <f t="shared" si="21"/>
        <v>-3.7668315262190098E-3</v>
      </c>
      <c r="H328">
        <f t="shared" si="22"/>
        <v>1.053740779768177E-2</v>
      </c>
      <c r="I328">
        <f t="shared" si="23"/>
        <v>-1.5628698040194734E-4</v>
      </c>
      <c r="J328">
        <f t="shared" si="24"/>
        <v>4.9003088042049933E-3</v>
      </c>
    </row>
    <row r="329" spans="1:10" x14ac:dyDescent="0.35">
      <c r="A329">
        <v>3921.0549999999998</v>
      </c>
      <c r="B329" s="1">
        <v>-4.73041E-4</v>
      </c>
      <c r="C329">
        <v>1.4400000000000001E-3</v>
      </c>
      <c r="D329" s="1">
        <v>1.37274E-4</v>
      </c>
      <c r="E329" s="1">
        <v>7.5432799999999996E-4</v>
      </c>
      <c r="G329">
        <f t="shared" si="21"/>
        <v>-2.9994356730708265E-3</v>
      </c>
      <c r="H329">
        <f t="shared" si="22"/>
        <v>1.01159114857745E-2</v>
      </c>
      <c r="I329">
        <f t="shared" si="23"/>
        <v>8.5678442142054676E-4</v>
      </c>
      <c r="J329">
        <f t="shared" si="24"/>
        <v>4.9561629434954008E-3</v>
      </c>
    </row>
    <row r="330" spans="1:10" x14ac:dyDescent="0.35">
      <c r="A330">
        <v>3920.8130000000001</v>
      </c>
      <c r="B330" s="1">
        <v>-3.6506E-4</v>
      </c>
      <c r="C330">
        <v>1.3699999999999999E-3</v>
      </c>
      <c r="D330" s="1">
        <v>2.55519E-4</v>
      </c>
      <c r="E330" s="1">
        <v>7.4075599999999997E-4</v>
      </c>
      <c r="G330">
        <f t="shared" si="21"/>
        <v>-2.3147549299346905E-3</v>
      </c>
      <c r="H330">
        <f t="shared" si="22"/>
        <v>9.6241657885493496E-3</v>
      </c>
      <c r="I330">
        <f t="shared" si="23"/>
        <v>1.5948008987641993E-3</v>
      </c>
      <c r="J330">
        <f t="shared" si="24"/>
        <v>4.8669908015768724E-3</v>
      </c>
    </row>
    <row r="331" spans="1:10" x14ac:dyDescent="0.35">
      <c r="A331">
        <v>3920.5729999999999</v>
      </c>
      <c r="B331" s="1">
        <v>-2.8473700000000002E-4</v>
      </c>
      <c r="C331">
        <v>1.2899999999999999E-3</v>
      </c>
      <c r="D331" s="1">
        <v>3.0631300000000001E-4</v>
      </c>
      <c r="E331" s="1">
        <v>6.9517299999999999E-4</v>
      </c>
      <c r="G331">
        <f t="shared" si="21"/>
        <v>-1.8054467059793295E-3</v>
      </c>
      <c r="H331">
        <f t="shared" si="22"/>
        <v>9.0621707060063207E-3</v>
      </c>
      <c r="I331">
        <f t="shared" si="23"/>
        <v>1.911827487205093E-3</v>
      </c>
      <c r="J331">
        <f t="shared" si="24"/>
        <v>4.5674967148488831E-3</v>
      </c>
    </row>
    <row r="332" spans="1:10" x14ac:dyDescent="0.35">
      <c r="A332">
        <v>3920.3319999999999</v>
      </c>
      <c r="B332" s="1">
        <v>-2.3720999999999999E-4</v>
      </c>
      <c r="C332">
        <v>1.1800000000000001E-3</v>
      </c>
      <c r="D332" s="1">
        <v>2.7979699999999998E-4</v>
      </c>
      <c r="E332" s="1">
        <v>6.1525200000000005E-4</v>
      </c>
      <c r="G332">
        <f t="shared" si="21"/>
        <v>-1.5040897850485068E-3</v>
      </c>
      <c r="H332">
        <f t="shared" si="22"/>
        <v>8.2894274675096597E-3</v>
      </c>
      <c r="I332">
        <f t="shared" si="23"/>
        <v>1.7463300461864934E-3</v>
      </c>
      <c r="J332">
        <f t="shared" si="24"/>
        <v>4.042391590013141E-3</v>
      </c>
    </row>
    <row r="333" spans="1:10" x14ac:dyDescent="0.35">
      <c r="A333">
        <v>3920.09</v>
      </c>
      <c r="B333" s="1">
        <v>-2.1854E-4</v>
      </c>
      <c r="C333">
        <v>1.06E-3</v>
      </c>
      <c r="D333" s="1">
        <v>1.8114199999999999E-4</v>
      </c>
      <c r="E333" s="1">
        <v>5.0766500000000003E-4</v>
      </c>
      <c r="G333">
        <f t="shared" si="21"/>
        <v>-1.3857079449622726E-3</v>
      </c>
      <c r="H333">
        <f t="shared" si="22"/>
        <v>7.4464348436951173E-3</v>
      </c>
      <c r="I333">
        <f t="shared" si="23"/>
        <v>1.1305829484458869E-3</v>
      </c>
      <c r="J333">
        <f t="shared" si="24"/>
        <v>3.3355124835742446E-3</v>
      </c>
    </row>
    <row r="334" spans="1:10" x14ac:dyDescent="0.35">
      <c r="A334">
        <v>3919.8490000000002</v>
      </c>
      <c r="B334" s="1">
        <v>-2.1460300000000001E-4</v>
      </c>
      <c r="C334" s="1">
        <v>9.3482400000000001E-4</v>
      </c>
      <c r="D334" s="1">
        <v>3.27765E-5</v>
      </c>
      <c r="E334" s="1">
        <v>3.8808100000000003E-4</v>
      </c>
      <c r="G334">
        <f t="shared" si="21"/>
        <v>-1.3607444042863484E-3</v>
      </c>
      <c r="H334">
        <f t="shared" si="22"/>
        <v>6.5670811380400419E-3</v>
      </c>
      <c r="I334">
        <f t="shared" si="23"/>
        <v>2.0457183872175759E-4</v>
      </c>
      <c r="J334">
        <f t="shared" si="24"/>
        <v>2.5498094612352168E-3</v>
      </c>
    </row>
    <row r="335" spans="1:10" x14ac:dyDescent="0.35">
      <c r="A335">
        <v>3919.6080000000002</v>
      </c>
      <c r="B335" s="1">
        <v>-2.1185600000000001E-4</v>
      </c>
      <c r="C335" s="1">
        <v>8.2548599999999995E-4</v>
      </c>
      <c r="D335" s="1">
        <v>-1.31779E-4</v>
      </c>
      <c r="E335" s="1">
        <v>2.7517699999999998E-4</v>
      </c>
      <c r="G335">
        <f t="shared" si="21"/>
        <v>-1.343326358506119E-3</v>
      </c>
      <c r="H335">
        <f t="shared" si="22"/>
        <v>5.798988408851422E-3</v>
      </c>
      <c r="I335">
        <f t="shared" si="23"/>
        <v>-8.2248782923480214E-4</v>
      </c>
      <c r="J335">
        <f t="shared" si="24"/>
        <v>1.8079960578186594E-3</v>
      </c>
    </row>
    <row r="336" spans="1:10" x14ac:dyDescent="0.35">
      <c r="A336">
        <v>3919.3670000000002</v>
      </c>
      <c r="B336" s="1">
        <v>-1.95019E-4</v>
      </c>
      <c r="C336" s="1">
        <v>7.5392799999999995E-4</v>
      </c>
      <c r="D336" s="1">
        <v>-2.7586499999999998E-4</v>
      </c>
      <c r="E336" s="1">
        <v>1.8957800000000001E-4</v>
      </c>
      <c r="G336">
        <f t="shared" si="21"/>
        <v>-1.2365671168600597E-3</v>
      </c>
      <c r="H336">
        <f t="shared" si="22"/>
        <v>5.2962978573937473E-3</v>
      </c>
      <c r="I336">
        <f t="shared" si="23"/>
        <v>-1.7217887904131817E-3</v>
      </c>
      <c r="J336">
        <f t="shared" si="24"/>
        <v>1.2455847568988174E-3</v>
      </c>
    </row>
    <row r="337" spans="1:10" x14ac:dyDescent="0.35">
      <c r="A337">
        <v>3919.1260000000002</v>
      </c>
      <c r="B337" s="1">
        <v>-1.5594299999999999E-4</v>
      </c>
      <c r="C337" s="1">
        <v>7.3875999999999998E-4</v>
      </c>
      <c r="D337" s="1">
        <v>-3.6928999999999998E-4</v>
      </c>
      <c r="E337" s="1">
        <v>1.4380600000000001E-4</v>
      </c>
      <c r="G337">
        <f t="shared" si="21"/>
        <v>-9.8879589119269559E-4</v>
      </c>
      <c r="H337">
        <f t="shared" si="22"/>
        <v>5.1897435897435892E-3</v>
      </c>
      <c r="I337">
        <f t="shared" si="23"/>
        <v>-2.3048932717513416E-3</v>
      </c>
      <c r="J337">
        <f t="shared" si="24"/>
        <v>9.4484888304862031E-4</v>
      </c>
    </row>
    <row r="338" spans="1:10" x14ac:dyDescent="0.35">
      <c r="A338">
        <v>3918.8850000000002</v>
      </c>
      <c r="B338" s="1">
        <v>-9.2516000000000007E-5</v>
      </c>
      <c r="C338" s="1">
        <v>7.8822199999999999E-4</v>
      </c>
      <c r="D338" s="1">
        <v>-3.97196E-4</v>
      </c>
      <c r="E338" s="1">
        <v>1.38761E-4</v>
      </c>
      <c r="G338">
        <f t="shared" si="21"/>
        <v>-5.8662101325217177E-4</v>
      </c>
      <c r="H338">
        <f t="shared" si="22"/>
        <v>5.5372110994028802E-3</v>
      </c>
      <c r="I338">
        <f t="shared" si="23"/>
        <v>-2.479066283859693E-3</v>
      </c>
      <c r="J338">
        <f t="shared" si="24"/>
        <v>9.1170170827858076E-4</v>
      </c>
    </row>
    <row r="339" spans="1:10" x14ac:dyDescent="0.35">
      <c r="A339">
        <v>3918.6439999999998</v>
      </c>
      <c r="B339" s="1">
        <v>-1.09192E-5</v>
      </c>
      <c r="C339" s="1">
        <v>8.9732400000000002E-4</v>
      </c>
      <c r="D339" s="1">
        <v>-3.6379099999999997E-4</v>
      </c>
      <c r="E339" s="1">
        <v>1.6478E-4</v>
      </c>
      <c r="G339">
        <f t="shared" si="21"/>
        <v>-6.9235939382410763E-5</v>
      </c>
      <c r="H339">
        <f t="shared" si="22"/>
        <v>6.3036459430979982E-3</v>
      </c>
      <c r="I339">
        <f t="shared" si="23"/>
        <v>-2.2705717138933965E-3</v>
      </c>
      <c r="J339">
        <f t="shared" si="24"/>
        <v>1.0826544021024967E-3</v>
      </c>
    </row>
    <row r="340" spans="1:10" x14ac:dyDescent="0.35">
      <c r="A340">
        <v>3918.4029999999998</v>
      </c>
      <c r="B340" s="1">
        <v>7.6987600000000001E-5</v>
      </c>
      <c r="C340">
        <v>1.0499999999999999E-3</v>
      </c>
      <c r="D340" s="1">
        <v>-2.8965700000000002E-4</v>
      </c>
      <c r="E340" s="1">
        <v>2.0437E-4</v>
      </c>
      <c r="G340">
        <f t="shared" si="21"/>
        <v>4.8815927969057132E-4</v>
      </c>
      <c r="H340">
        <f t="shared" si="22"/>
        <v>7.3761854583772385E-3</v>
      </c>
      <c r="I340">
        <f t="shared" si="23"/>
        <v>-1.8078704281612784E-3</v>
      </c>
      <c r="J340">
        <f t="shared" si="24"/>
        <v>1.342772667542707E-3</v>
      </c>
    </row>
    <row r="341" spans="1:10" x14ac:dyDescent="0.35">
      <c r="A341">
        <v>3918.1619999999998</v>
      </c>
      <c r="B341" s="1">
        <v>1.5750399999999999E-4</v>
      </c>
      <c r="C341">
        <v>1.2099999999999999E-3</v>
      </c>
      <c r="D341" s="1">
        <v>-2.02222E-4</v>
      </c>
      <c r="E341" s="1">
        <v>2.3938799999999999E-4</v>
      </c>
      <c r="G341">
        <f t="shared" si="21"/>
        <v>9.986938050852831E-4</v>
      </c>
      <c r="H341">
        <f t="shared" si="22"/>
        <v>8.5001756234632936E-3</v>
      </c>
      <c r="I341">
        <f t="shared" si="23"/>
        <v>-1.2621520409437023E-3</v>
      </c>
      <c r="J341">
        <f t="shared" si="24"/>
        <v>1.5728515111695137E-3</v>
      </c>
    </row>
    <row r="342" spans="1:10" x14ac:dyDescent="0.35">
      <c r="A342">
        <v>3917.9209999999998</v>
      </c>
      <c r="B342" s="1">
        <v>2.1578100000000001E-4</v>
      </c>
      <c r="C342">
        <v>1.3600000000000001E-3</v>
      </c>
      <c r="D342" s="1">
        <v>-1.27978E-4</v>
      </c>
      <c r="E342" s="1">
        <v>2.5547999999999999E-4</v>
      </c>
      <c r="G342">
        <f t="shared" si="21"/>
        <v>1.3682138101578849E-3</v>
      </c>
      <c r="H342">
        <f t="shared" si="22"/>
        <v>9.5539164032314716E-3</v>
      </c>
      <c r="I342">
        <f t="shared" si="23"/>
        <v>-7.9876419922606412E-4</v>
      </c>
      <c r="J342">
        <f t="shared" si="24"/>
        <v>1.6785808147174769E-3</v>
      </c>
    </row>
    <row r="343" spans="1:10" x14ac:dyDescent="0.35">
      <c r="A343">
        <v>3917.68</v>
      </c>
      <c r="B343" s="1">
        <v>2.40218E-4</v>
      </c>
      <c r="C343">
        <v>1.47E-3</v>
      </c>
      <c r="D343" s="1">
        <v>-8.5623499999999998E-5</v>
      </c>
      <c r="E343" s="1">
        <v>2.46777E-4</v>
      </c>
      <c r="G343">
        <f t="shared" si="21"/>
        <v>1.5231627671041786E-3</v>
      </c>
      <c r="H343">
        <f t="shared" si="22"/>
        <v>1.0326659641728134E-2</v>
      </c>
      <c r="I343">
        <f t="shared" si="23"/>
        <v>-5.3441205841967291E-4</v>
      </c>
      <c r="J343">
        <f t="shared" si="24"/>
        <v>1.6213994743758213E-3</v>
      </c>
    </row>
    <row r="344" spans="1:10" x14ac:dyDescent="0.35">
      <c r="A344">
        <v>3917.4389999999999</v>
      </c>
      <c r="B344" s="1">
        <v>2.26355E-4</v>
      </c>
      <c r="C344">
        <v>1.5299999999999999E-3</v>
      </c>
      <c r="D344" s="1">
        <v>-7.8208999999999996E-5</v>
      </c>
      <c r="E344" s="1">
        <v>2.1576399999999999E-4</v>
      </c>
      <c r="G344">
        <f t="shared" si="21"/>
        <v>1.4352609219453428E-3</v>
      </c>
      <c r="H344">
        <f t="shared" si="22"/>
        <v>1.0748155953635404E-2</v>
      </c>
      <c r="I344">
        <f t="shared" si="23"/>
        <v>-4.8813506428660588E-4</v>
      </c>
      <c r="J344">
        <f t="shared" si="24"/>
        <v>1.4176346911957949E-3</v>
      </c>
    </row>
    <row r="345" spans="1:10" x14ac:dyDescent="0.35">
      <c r="A345">
        <v>3917.1979999999999</v>
      </c>
      <c r="B345" s="1">
        <v>1.76291E-4</v>
      </c>
      <c r="C345">
        <v>1.5399999999999999E-3</v>
      </c>
      <c r="D345" s="1">
        <v>-9.7024599999999999E-5</v>
      </c>
      <c r="E345" s="1">
        <v>1.7092499999999999E-4</v>
      </c>
      <c r="G345">
        <f t="shared" si="21"/>
        <v>1.1178175131570606E-3</v>
      </c>
      <c r="H345">
        <f t="shared" si="22"/>
        <v>1.0818405338953284E-2</v>
      </c>
      <c r="I345">
        <f t="shared" si="23"/>
        <v>-6.0557108975159153E-4</v>
      </c>
      <c r="J345">
        <f t="shared" si="24"/>
        <v>1.1230289093298292E-3</v>
      </c>
    </row>
    <row r="346" spans="1:10" x14ac:dyDescent="0.35">
      <c r="A346">
        <v>3916.9569999999999</v>
      </c>
      <c r="B346" s="1">
        <v>9.8078099999999999E-5</v>
      </c>
      <c r="C346">
        <v>1.5100000000000001E-3</v>
      </c>
      <c r="D346" s="1">
        <v>-1.248E-4</v>
      </c>
      <c r="E346" s="1">
        <v>1.23745E-4</v>
      </c>
      <c r="G346">
        <f t="shared" si="21"/>
        <v>6.2188891002472899E-4</v>
      </c>
      <c r="H346">
        <f t="shared" si="22"/>
        <v>1.060765718299965E-2</v>
      </c>
      <c r="I346">
        <f t="shared" si="23"/>
        <v>-7.7892897266258895E-4</v>
      </c>
      <c r="J346">
        <f t="shared" si="24"/>
        <v>8.1304204993429697E-4</v>
      </c>
    </row>
    <row r="347" spans="1:10" x14ac:dyDescent="0.35">
      <c r="A347">
        <v>3916.7159999999999</v>
      </c>
      <c r="B347" s="1">
        <v>2.7748699999999999E-6</v>
      </c>
      <c r="C347">
        <v>1.4599999999999999E-3</v>
      </c>
      <c r="D347" s="1">
        <v>-1.4321599999999999E-4</v>
      </c>
      <c r="E347" s="1">
        <v>8.4008100000000006E-5</v>
      </c>
      <c r="G347">
        <f t="shared" si="21"/>
        <v>1.7594762538837108E-5</v>
      </c>
      <c r="H347">
        <f t="shared" si="22"/>
        <v>1.0256410256410256E-2</v>
      </c>
      <c r="I347">
        <f t="shared" si="23"/>
        <v>-8.9387092747472219E-4</v>
      </c>
      <c r="J347">
        <f t="shared" si="24"/>
        <v>5.5195860709592644E-4</v>
      </c>
    </row>
    <row r="348" spans="1:10" x14ac:dyDescent="0.35">
      <c r="A348">
        <v>3916.4749999999999</v>
      </c>
      <c r="B348" s="1">
        <v>-9.6988400000000001E-5</v>
      </c>
      <c r="C348">
        <v>1.41E-3</v>
      </c>
      <c r="D348" s="1">
        <v>-1.3816100000000001E-4</v>
      </c>
      <c r="E348" s="1">
        <v>5.9406200000000001E-5</v>
      </c>
      <c r="G348">
        <f t="shared" si="21"/>
        <v>-6.1497939255595723E-4</v>
      </c>
      <c r="H348">
        <f t="shared" si="22"/>
        <v>9.9051633298208631E-3</v>
      </c>
      <c r="I348">
        <f t="shared" si="23"/>
        <v>-8.6232055923105737E-4</v>
      </c>
      <c r="J348">
        <f t="shared" si="24"/>
        <v>3.9031668856767411E-4</v>
      </c>
    </row>
    <row r="349" spans="1:10" x14ac:dyDescent="0.35">
      <c r="A349">
        <v>3916.2330000000002</v>
      </c>
      <c r="B349" s="1">
        <v>-1.92528E-4</v>
      </c>
      <c r="C349">
        <v>1.3699999999999999E-3</v>
      </c>
      <c r="D349" s="1">
        <v>-1.08347E-4</v>
      </c>
      <c r="E349" s="1">
        <v>5.3463900000000002E-5</v>
      </c>
      <c r="G349">
        <f t="shared" si="21"/>
        <v>-1.2207723035952064E-3</v>
      </c>
      <c r="H349">
        <f t="shared" si="22"/>
        <v>9.6241657885493496E-3</v>
      </c>
      <c r="I349">
        <f t="shared" si="23"/>
        <v>-6.7623892148296091E-4</v>
      </c>
      <c r="J349">
        <f t="shared" si="24"/>
        <v>3.5127398160315378E-4</v>
      </c>
    </row>
    <row r="350" spans="1:10" x14ac:dyDescent="0.35">
      <c r="A350">
        <v>3915.9920000000002</v>
      </c>
      <c r="B350" s="1">
        <v>-2.7832099999999999E-4</v>
      </c>
      <c r="C350">
        <v>1.3500000000000001E-3</v>
      </c>
      <c r="D350" s="1">
        <v>-6.2722299999999994E-5</v>
      </c>
      <c r="E350" s="1">
        <v>6.4210900000000006E-5</v>
      </c>
      <c r="G350">
        <f t="shared" si="21"/>
        <v>-1.7647644410627101E-3</v>
      </c>
      <c r="H350">
        <f t="shared" si="22"/>
        <v>9.4836670179135937E-3</v>
      </c>
      <c r="I350">
        <f t="shared" si="23"/>
        <v>-3.9147609536886778E-4</v>
      </c>
      <c r="J350">
        <f t="shared" si="24"/>
        <v>4.2188501971090672E-4</v>
      </c>
    </row>
    <row r="351" spans="1:10" x14ac:dyDescent="0.35">
      <c r="A351">
        <v>3915.7510000000002</v>
      </c>
      <c r="B351" s="1">
        <v>-3.5422399999999999E-4</v>
      </c>
      <c r="C351">
        <v>1.34E-3</v>
      </c>
      <c r="D351" s="1">
        <v>-1.9607799999999999E-5</v>
      </c>
      <c r="E351" s="1">
        <v>8.852E-5</v>
      </c>
      <c r="G351">
        <f t="shared" si="21"/>
        <v>-2.2460465411197768E-3</v>
      </c>
      <c r="H351">
        <f t="shared" si="22"/>
        <v>9.413417632595714E-3</v>
      </c>
      <c r="I351">
        <f t="shared" si="23"/>
        <v>-1.2238047684433903E-4</v>
      </c>
      <c r="J351">
        <f t="shared" si="24"/>
        <v>5.8160315374507221E-4</v>
      </c>
    </row>
    <row r="352" spans="1:10" x14ac:dyDescent="0.35">
      <c r="A352">
        <v>3915.51</v>
      </c>
      <c r="B352" s="1">
        <v>-4.2038699999999999E-4</v>
      </c>
      <c r="C352">
        <v>1.32E-3</v>
      </c>
      <c r="D352" s="1">
        <v>2.94662E-6</v>
      </c>
      <c r="E352" s="1">
        <v>1.21563E-4</v>
      </c>
      <c r="G352">
        <f t="shared" si="21"/>
        <v>-2.6655697165683849E-3</v>
      </c>
      <c r="H352">
        <f t="shared" si="22"/>
        <v>9.2729188619599581E-3</v>
      </c>
      <c r="I352">
        <f t="shared" si="23"/>
        <v>1.8391087255024343E-5</v>
      </c>
      <c r="J352">
        <f t="shared" si="24"/>
        <v>7.987056504599212E-4</v>
      </c>
    </row>
    <row r="353" spans="1:10" x14ac:dyDescent="0.35">
      <c r="A353">
        <v>3915.2689999999998</v>
      </c>
      <c r="B353" s="1">
        <v>-4.7760100000000002E-4</v>
      </c>
      <c r="C353">
        <v>1.2899999999999999E-3</v>
      </c>
      <c r="D353" s="1">
        <v>-7.8289299999999993E-6</v>
      </c>
      <c r="E353" s="1">
        <v>1.5916699999999999E-4</v>
      </c>
      <c r="G353">
        <f t="shared" si="21"/>
        <v>-3.0283495022509674E-3</v>
      </c>
      <c r="H353">
        <f t="shared" si="22"/>
        <v>9.0621707060063207E-3</v>
      </c>
      <c r="I353">
        <f t="shared" si="23"/>
        <v>-4.8863625015603539E-5</v>
      </c>
      <c r="J353">
        <f t="shared" si="24"/>
        <v>1.0457752956636005E-3</v>
      </c>
    </row>
    <row r="354" spans="1:10" x14ac:dyDescent="0.35">
      <c r="A354">
        <v>3915.0279999999998</v>
      </c>
      <c r="B354" s="1">
        <v>-5.2508399999999999E-4</v>
      </c>
      <c r="C354">
        <v>1.2600000000000001E-3</v>
      </c>
      <c r="D354" s="1">
        <v>-5.2184500000000002E-5</v>
      </c>
      <c r="E354" s="1">
        <v>1.9793999999999999E-4</v>
      </c>
      <c r="G354">
        <f t="shared" si="21"/>
        <v>-3.3294274300932091E-3</v>
      </c>
      <c r="H354">
        <f t="shared" si="22"/>
        <v>8.8514225500526868E-3</v>
      </c>
      <c r="I354">
        <f t="shared" si="23"/>
        <v>-3.2570528023967047E-4</v>
      </c>
      <c r="J354">
        <f t="shared" si="24"/>
        <v>1.300525624178712E-3</v>
      </c>
    </row>
    <row r="355" spans="1:10" x14ac:dyDescent="0.35">
      <c r="A355">
        <v>3914.7869999999998</v>
      </c>
      <c r="B355" s="1">
        <v>-5.6215699999999998E-4</v>
      </c>
      <c r="C355">
        <v>1.23E-3</v>
      </c>
      <c r="D355" s="1">
        <v>-1.2328E-4</v>
      </c>
      <c r="E355" s="1">
        <v>2.3305799999999999E-4</v>
      </c>
      <c r="G355">
        <f t="shared" si="21"/>
        <v>-3.5644981294781562E-3</v>
      </c>
      <c r="H355">
        <f t="shared" si="22"/>
        <v>8.6406743940990512E-3</v>
      </c>
      <c r="I355">
        <f t="shared" si="23"/>
        <v>-7.6944201722631376E-4</v>
      </c>
      <c r="J355">
        <f t="shared" si="24"/>
        <v>1.5312614980289093E-3</v>
      </c>
    </row>
    <row r="356" spans="1:10" x14ac:dyDescent="0.35">
      <c r="A356">
        <v>3914.5459999999998</v>
      </c>
      <c r="B356" s="1">
        <v>-5.8819000000000005E-4</v>
      </c>
      <c r="C356">
        <v>1.23E-3</v>
      </c>
      <c r="D356" s="1">
        <v>-2.0594600000000001E-4</v>
      </c>
      <c r="E356" s="1">
        <v>2.5996E-4</v>
      </c>
      <c r="G356">
        <f t="shared" si="21"/>
        <v>-3.7295669266374999E-3</v>
      </c>
      <c r="H356">
        <f t="shared" si="22"/>
        <v>8.6406743940990512E-3</v>
      </c>
      <c r="I356">
        <f t="shared" si="23"/>
        <v>-1.2853950817625765E-3</v>
      </c>
      <c r="J356">
        <f t="shared" si="24"/>
        <v>1.7080157687253614E-3</v>
      </c>
    </row>
    <row r="357" spans="1:10" x14ac:dyDescent="0.35">
      <c r="A357">
        <v>3914.3049999999998</v>
      </c>
      <c r="B357" s="1">
        <v>-6.0607399999999996E-4</v>
      </c>
      <c r="C357">
        <v>1.2600000000000001E-3</v>
      </c>
      <c r="D357" s="1">
        <v>-2.8715099999999998E-4</v>
      </c>
      <c r="E357" s="1">
        <v>2.72778E-4</v>
      </c>
      <c r="G357">
        <f t="shared" si="21"/>
        <v>-3.8429649356413673E-3</v>
      </c>
      <c r="H357">
        <f t="shared" si="22"/>
        <v>8.8514225500526868E-3</v>
      </c>
      <c r="I357">
        <f t="shared" si="23"/>
        <v>-1.7922294345275244E-3</v>
      </c>
      <c r="J357">
        <f t="shared" si="24"/>
        <v>1.7922339027595269E-3</v>
      </c>
    </row>
    <row r="358" spans="1:10" x14ac:dyDescent="0.35">
      <c r="A358">
        <v>3914.0639999999999</v>
      </c>
      <c r="B358" s="1">
        <v>-6.2355699999999995E-4</v>
      </c>
      <c r="C358">
        <v>1.31E-3</v>
      </c>
      <c r="D358" s="1">
        <v>-3.5781700000000002E-4</v>
      </c>
      <c r="E358" s="1">
        <v>2.6760299999999999E-4</v>
      </c>
      <c r="G358">
        <f t="shared" si="21"/>
        <v>-3.9538203030879465E-3</v>
      </c>
      <c r="H358">
        <f t="shared" si="22"/>
        <v>9.2026694766420784E-3</v>
      </c>
      <c r="I358">
        <f t="shared" si="23"/>
        <v>-2.2332854824616156E-3</v>
      </c>
      <c r="J358">
        <f t="shared" si="24"/>
        <v>1.7582325886990801E-3</v>
      </c>
    </row>
    <row r="359" spans="1:10" x14ac:dyDescent="0.35">
      <c r="A359">
        <v>3913.8229999999999</v>
      </c>
      <c r="B359" s="1">
        <v>-6.5207999999999998E-4</v>
      </c>
      <c r="C359">
        <v>1.3600000000000001E-3</v>
      </c>
      <c r="D359" s="1">
        <v>-4.1858200000000003E-4</v>
      </c>
      <c r="E359" s="1">
        <v>2.4313399999999999E-4</v>
      </c>
      <c r="G359">
        <f t="shared" si="21"/>
        <v>-4.1346775727601299E-3</v>
      </c>
      <c r="H359">
        <f t="shared" si="22"/>
        <v>9.5539164032314716E-3</v>
      </c>
      <c r="I359">
        <f t="shared" si="23"/>
        <v>-2.6125452502808641E-3</v>
      </c>
      <c r="J359">
        <f t="shared" si="24"/>
        <v>1.5974638633377135E-3</v>
      </c>
    </row>
    <row r="360" spans="1:10" x14ac:dyDescent="0.35">
      <c r="A360">
        <v>3913.5819999999999</v>
      </c>
      <c r="B360" s="1">
        <v>-7.0228300000000005E-4</v>
      </c>
      <c r="C360">
        <v>1.4E-3</v>
      </c>
      <c r="D360" s="1">
        <v>-4.73688E-4</v>
      </c>
      <c r="E360" s="1">
        <v>2.0407199999999999E-4</v>
      </c>
      <c r="G360">
        <f t="shared" si="21"/>
        <v>-4.4530023460782452E-3</v>
      </c>
      <c r="H360">
        <f t="shared" si="22"/>
        <v>9.8349139445029852E-3</v>
      </c>
      <c r="I360">
        <f t="shared" si="23"/>
        <v>-2.956484833354138E-3</v>
      </c>
      <c r="J360">
        <f t="shared" si="24"/>
        <v>1.3408147174770039E-3</v>
      </c>
    </row>
    <row r="361" spans="1:10" x14ac:dyDescent="0.35">
      <c r="A361">
        <v>3913.3409999999999</v>
      </c>
      <c r="B361" s="1">
        <v>-7.8020699999999999E-4</v>
      </c>
      <c r="C361">
        <v>1.39E-3</v>
      </c>
      <c r="D361" s="1">
        <v>-5.3075300000000002E-4</v>
      </c>
      <c r="E361" s="1">
        <v>1.6110399999999999E-4</v>
      </c>
      <c r="G361">
        <f t="shared" si="21"/>
        <v>-4.947099105953966E-3</v>
      </c>
      <c r="H361">
        <f t="shared" si="22"/>
        <v>9.7646645591851072E-3</v>
      </c>
      <c r="I361">
        <f t="shared" si="23"/>
        <v>-3.3126513543877169E-3</v>
      </c>
      <c r="J361">
        <f t="shared" si="24"/>
        <v>1.0585019710906702E-3</v>
      </c>
    </row>
    <row r="362" spans="1:10" x14ac:dyDescent="0.35">
      <c r="A362">
        <v>3913.1</v>
      </c>
      <c r="B362" s="1">
        <v>-8.8544999999999997E-4</v>
      </c>
      <c r="C362">
        <v>1.33E-3</v>
      </c>
      <c r="D362" s="1">
        <v>-5.9518899999999998E-4</v>
      </c>
      <c r="E362" s="1">
        <v>1.2857E-4</v>
      </c>
      <c r="G362">
        <f t="shared" si="21"/>
        <v>-5.6144188700779918E-3</v>
      </c>
      <c r="H362">
        <f t="shared" si="22"/>
        <v>9.343168247277836E-3</v>
      </c>
      <c r="I362">
        <f t="shared" si="23"/>
        <v>-3.7148233678691799E-3</v>
      </c>
      <c r="J362">
        <f t="shared" si="24"/>
        <v>8.447437582128778E-4</v>
      </c>
    </row>
    <row r="363" spans="1:10" x14ac:dyDescent="0.35">
      <c r="A363">
        <v>3912.8589999999999</v>
      </c>
      <c r="B363">
        <v>-1.01E-3</v>
      </c>
      <c r="C363">
        <v>1.2199999999999999E-3</v>
      </c>
      <c r="D363" s="1">
        <v>-6.6855400000000002E-4</v>
      </c>
      <c r="E363" s="1">
        <v>1.19497E-4</v>
      </c>
      <c r="G363">
        <f t="shared" si="21"/>
        <v>-6.4041595333206528E-3</v>
      </c>
      <c r="H363">
        <f t="shared" si="22"/>
        <v>8.5704250087811733E-3</v>
      </c>
      <c r="I363">
        <f t="shared" si="23"/>
        <v>-4.1727250031207089E-3</v>
      </c>
      <c r="J363">
        <f t="shared" si="24"/>
        <v>7.8513140604467803E-4</v>
      </c>
    </row>
    <row r="364" spans="1:10" x14ac:dyDescent="0.35">
      <c r="A364">
        <v>3912.6179999999999</v>
      </c>
      <c r="B364">
        <v>-1.14E-3</v>
      </c>
      <c r="C364">
        <v>1.1000000000000001E-3</v>
      </c>
      <c r="D364" s="1">
        <v>-7.4717000000000002E-4</v>
      </c>
      <c r="E364" s="1">
        <v>1.4274099999999999E-4</v>
      </c>
      <c r="G364">
        <f t="shared" si="21"/>
        <v>-7.2284572950351914E-3</v>
      </c>
      <c r="H364">
        <f t="shared" si="22"/>
        <v>7.7274323849666317E-3</v>
      </c>
      <c r="I364">
        <f t="shared" si="23"/>
        <v>-4.6634003245537388E-3</v>
      </c>
      <c r="J364">
        <f t="shared" si="24"/>
        <v>9.378515111695138E-4</v>
      </c>
    </row>
    <row r="365" spans="1:10" x14ac:dyDescent="0.35">
      <c r="A365">
        <v>3912.3760000000002</v>
      </c>
      <c r="B365">
        <v>-1.25E-3</v>
      </c>
      <c r="C365" s="1">
        <v>9.8813700000000004E-4</v>
      </c>
      <c r="D365" s="1">
        <v>-8.2418499999999996E-4</v>
      </c>
      <c r="E365" s="1">
        <v>1.9778299999999999E-4</v>
      </c>
      <c r="G365">
        <f t="shared" si="21"/>
        <v>-7.9259400164859561E-3</v>
      </c>
      <c r="H365">
        <f t="shared" si="22"/>
        <v>6.9416016859852481E-3</v>
      </c>
      <c r="I365">
        <f t="shared" si="23"/>
        <v>-5.1440831356884282E-3</v>
      </c>
      <c r="J365">
        <f t="shared" si="24"/>
        <v>1.2994940867279894E-3</v>
      </c>
    </row>
    <row r="366" spans="1:10" x14ac:dyDescent="0.35">
      <c r="A366">
        <v>3912.1350000000002</v>
      </c>
      <c r="B366">
        <v>-1.34E-3</v>
      </c>
      <c r="C366" s="1">
        <v>9.1099900000000001E-4</v>
      </c>
      <c r="D366" s="1">
        <v>-8.9133099999999998E-4</v>
      </c>
      <c r="E366" s="1">
        <v>2.7613900000000001E-4</v>
      </c>
      <c r="G366">
        <f t="shared" si="21"/>
        <v>-8.4966076976729452E-3</v>
      </c>
      <c r="H366">
        <f t="shared" si="22"/>
        <v>6.3997119775201965E-3</v>
      </c>
      <c r="I366">
        <f t="shared" si="23"/>
        <v>-5.5631693920858817E-3</v>
      </c>
      <c r="J366">
        <f t="shared" si="24"/>
        <v>1.8143166885676741E-3</v>
      </c>
    </row>
    <row r="367" spans="1:10" x14ac:dyDescent="0.35">
      <c r="A367">
        <v>3911.895</v>
      </c>
      <c r="B367">
        <v>-1.39E-3</v>
      </c>
      <c r="C367" s="1">
        <v>8.8374799999999996E-4</v>
      </c>
      <c r="D367" s="1">
        <v>-9.3966700000000004E-4</v>
      </c>
      <c r="E367" s="1">
        <v>3.6217200000000001E-4</v>
      </c>
      <c r="G367">
        <f t="shared" si="21"/>
        <v>-8.8136452983323833E-3</v>
      </c>
      <c r="H367">
        <f t="shared" si="22"/>
        <v>6.208275377590446E-3</v>
      </c>
      <c r="I367">
        <f t="shared" si="23"/>
        <v>-5.8648545749594308E-3</v>
      </c>
      <c r="J367">
        <f t="shared" si="24"/>
        <v>2.3795795006570303E-3</v>
      </c>
    </row>
    <row r="368" spans="1:10" x14ac:dyDescent="0.35">
      <c r="A368">
        <v>3911.6529999999998</v>
      </c>
      <c r="B368">
        <v>-1.41E-3</v>
      </c>
      <c r="C368" s="1">
        <v>9.0615200000000002E-4</v>
      </c>
      <c r="D368" s="1">
        <v>-9.6259199999999996E-4</v>
      </c>
      <c r="E368" s="1">
        <v>4.3960899999999999E-4</v>
      </c>
      <c r="G368">
        <f t="shared" si="21"/>
        <v>-8.9404603385961588E-3</v>
      </c>
      <c r="H368">
        <f t="shared" si="22"/>
        <v>6.3656621004566207E-3</v>
      </c>
      <c r="I368">
        <f t="shared" si="23"/>
        <v>-6.0079390837598301E-3</v>
      </c>
      <c r="J368">
        <f t="shared" si="24"/>
        <v>2.888363994743758E-3</v>
      </c>
    </row>
    <row r="369" spans="1:10" x14ac:dyDescent="0.35">
      <c r="A369">
        <v>3911.4119999999998</v>
      </c>
      <c r="B369">
        <v>-1.4E-3</v>
      </c>
      <c r="C369" s="1">
        <v>9.6664400000000001E-4</v>
      </c>
      <c r="D369" s="1">
        <v>-9.5302799999999997E-4</v>
      </c>
      <c r="E369" s="1">
        <v>4.9709999999999999E-4</v>
      </c>
      <c r="G369">
        <f t="shared" si="21"/>
        <v>-8.8770528184642702E-3</v>
      </c>
      <c r="H369">
        <f t="shared" si="22"/>
        <v>6.7906146821215315E-3</v>
      </c>
      <c r="I369">
        <f t="shared" si="23"/>
        <v>-5.9482461615278986E-3</v>
      </c>
      <c r="J369">
        <f t="shared" si="24"/>
        <v>3.2660972404730615E-3</v>
      </c>
    </row>
    <row r="370" spans="1:10" x14ac:dyDescent="0.35">
      <c r="A370">
        <v>3911.1709999999998</v>
      </c>
      <c r="B370">
        <v>-1.3699999999999999E-3</v>
      </c>
      <c r="C370">
        <v>1.0499999999999999E-3</v>
      </c>
      <c r="D370" s="1">
        <v>-9.0599300000000001E-4</v>
      </c>
      <c r="E370" s="1">
        <v>5.3243500000000005E-4</v>
      </c>
      <c r="G370">
        <f t="shared" si="21"/>
        <v>-8.6868302580686077E-3</v>
      </c>
      <c r="H370">
        <f t="shared" si="22"/>
        <v>7.3761854583772385E-3</v>
      </c>
      <c r="I370">
        <f t="shared" si="23"/>
        <v>-5.654681063537636E-3</v>
      </c>
      <c r="J370">
        <f t="shared" si="24"/>
        <v>3.498258869908016E-3</v>
      </c>
    </row>
    <row r="371" spans="1:10" x14ac:dyDescent="0.35">
      <c r="A371">
        <v>3910.93</v>
      </c>
      <c r="B371">
        <v>-1.33E-3</v>
      </c>
      <c r="C371">
        <v>1.14E-3</v>
      </c>
      <c r="D371" s="1">
        <v>-8.2106900000000001E-4</v>
      </c>
      <c r="E371" s="1">
        <v>5.4926599999999997E-4</v>
      </c>
      <c r="G371">
        <f t="shared" si="21"/>
        <v>-8.4332001775410566E-3</v>
      </c>
      <c r="H371">
        <f t="shared" si="22"/>
        <v>8.0084299262381444E-3</v>
      </c>
      <c r="I371">
        <f t="shared" si="23"/>
        <v>-5.1246348770440644E-3</v>
      </c>
      <c r="J371">
        <f t="shared" si="24"/>
        <v>3.608843626806833E-3</v>
      </c>
    </row>
    <row r="372" spans="1:10" x14ac:dyDescent="0.35">
      <c r="A372">
        <v>3910.6889999999999</v>
      </c>
      <c r="B372">
        <v>-1.2800000000000001E-3</v>
      </c>
      <c r="C372">
        <v>1.23E-3</v>
      </c>
      <c r="D372" s="1">
        <v>-7.0196400000000002E-4</v>
      </c>
      <c r="E372" s="1">
        <v>5.5684699999999996E-4</v>
      </c>
      <c r="G372">
        <f t="shared" si="21"/>
        <v>-8.1161625768816185E-3</v>
      </c>
      <c r="H372">
        <f t="shared" si="22"/>
        <v>8.6406743940990512E-3</v>
      </c>
      <c r="I372">
        <f t="shared" si="23"/>
        <v>-4.3812507801772567E-3</v>
      </c>
      <c r="J372">
        <f t="shared" si="24"/>
        <v>3.6586530880420498E-3</v>
      </c>
    </row>
    <row r="373" spans="1:10" x14ac:dyDescent="0.35">
      <c r="A373">
        <v>3910.4479999999999</v>
      </c>
      <c r="B373">
        <v>-1.23E-3</v>
      </c>
      <c r="C373">
        <v>1.31E-3</v>
      </c>
      <c r="D373" s="1">
        <v>-5.6077000000000004E-4</v>
      </c>
      <c r="E373" s="1">
        <v>5.6312199999999999E-4</v>
      </c>
      <c r="G373">
        <f t="shared" si="21"/>
        <v>-7.7991249762221805E-3</v>
      </c>
      <c r="H373">
        <f t="shared" si="22"/>
        <v>9.2026694766420784E-3</v>
      </c>
      <c r="I373">
        <f t="shared" si="23"/>
        <v>-3.5000000000000001E-3</v>
      </c>
      <c r="J373">
        <f t="shared" si="24"/>
        <v>3.6998817345597896E-3</v>
      </c>
    </row>
    <row r="374" spans="1:10" x14ac:dyDescent="0.35">
      <c r="A374">
        <v>3910.2069999999999</v>
      </c>
      <c r="B374">
        <v>-1.1800000000000001E-3</v>
      </c>
      <c r="C374">
        <v>1.39E-3</v>
      </c>
      <c r="D374" s="1">
        <v>-4.16945E-4</v>
      </c>
      <c r="E374" s="1">
        <v>5.6992000000000002E-4</v>
      </c>
      <c r="G374">
        <f t="shared" si="21"/>
        <v>-7.4820873755627425E-3</v>
      </c>
      <c r="H374">
        <f t="shared" si="22"/>
        <v>9.7646645591851072E-3</v>
      </c>
      <c r="I374">
        <f t="shared" si="23"/>
        <v>-2.6023280489327174E-3</v>
      </c>
      <c r="J374">
        <f t="shared" si="24"/>
        <v>3.7445466491458608E-3</v>
      </c>
    </row>
    <row r="375" spans="1:10" x14ac:dyDescent="0.35">
      <c r="A375">
        <v>3909.9659999999999</v>
      </c>
      <c r="B375">
        <v>-1.15E-3</v>
      </c>
      <c r="C375">
        <v>1.4499999999999999E-3</v>
      </c>
      <c r="D375" s="1">
        <v>-2.9470100000000002E-4</v>
      </c>
      <c r="E375" s="1">
        <v>5.7085399999999998E-4</v>
      </c>
      <c r="G375">
        <f t="shared" si="21"/>
        <v>-7.2918648151670791E-3</v>
      </c>
      <c r="H375">
        <f t="shared" si="22"/>
        <v>1.0186160871092377E-2</v>
      </c>
      <c r="I375">
        <f t="shared" si="23"/>
        <v>-1.8393521408063913E-3</v>
      </c>
      <c r="J375">
        <f t="shared" si="24"/>
        <v>3.7506833114323256E-3</v>
      </c>
    </row>
    <row r="376" spans="1:10" x14ac:dyDescent="0.35">
      <c r="A376">
        <v>3909.7249999999999</v>
      </c>
      <c r="B376">
        <v>-1.14E-3</v>
      </c>
      <c r="C376">
        <v>1.48E-3</v>
      </c>
      <c r="D376" s="1">
        <v>-2.16787E-4</v>
      </c>
      <c r="E376" s="1">
        <v>5.5459499999999996E-4</v>
      </c>
      <c r="G376">
        <f t="shared" si="21"/>
        <v>-7.2284572950351914E-3</v>
      </c>
      <c r="H376">
        <f t="shared" si="22"/>
        <v>1.0396909027046012E-2</v>
      </c>
      <c r="I376">
        <f t="shared" si="23"/>
        <v>-1.3530582948445887E-3</v>
      </c>
      <c r="J376">
        <f t="shared" si="24"/>
        <v>3.6438567674113007E-3</v>
      </c>
    </row>
    <row r="377" spans="1:10" x14ac:dyDescent="0.35">
      <c r="A377">
        <v>3909.4839999999999</v>
      </c>
      <c r="B377">
        <v>-1.15E-3</v>
      </c>
      <c r="C377">
        <v>1.47E-3</v>
      </c>
      <c r="D377" s="1">
        <v>-1.9728200000000001E-4</v>
      </c>
      <c r="E377" s="1">
        <v>5.09688E-4</v>
      </c>
      <c r="G377">
        <f t="shared" si="21"/>
        <v>-7.2918648151670791E-3</v>
      </c>
      <c r="H377">
        <f t="shared" si="22"/>
        <v>1.0326659641728134E-2</v>
      </c>
      <c r="I377">
        <f t="shared" si="23"/>
        <v>-1.2313194357758083E-3</v>
      </c>
      <c r="J377">
        <f t="shared" si="24"/>
        <v>3.3488042049934297E-3</v>
      </c>
    </row>
    <row r="378" spans="1:10" x14ac:dyDescent="0.35">
      <c r="A378">
        <v>3909.2429999999999</v>
      </c>
      <c r="B378">
        <v>-1.17E-3</v>
      </c>
      <c r="C378">
        <v>1.4E-3</v>
      </c>
      <c r="D378" s="1">
        <v>-2.3589800000000001E-4</v>
      </c>
      <c r="E378" s="1">
        <v>4.3249100000000002E-4</v>
      </c>
      <c r="G378">
        <f t="shared" si="21"/>
        <v>-7.4186798554308547E-3</v>
      </c>
      <c r="H378">
        <f t="shared" si="22"/>
        <v>9.8349139445029852E-3</v>
      </c>
      <c r="I378">
        <f t="shared" si="23"/>
        <v>-1.4723380352015978E-3</v>
      </c>
      <c r="J378">
        <f t="shared" si="24"/>
        <v>2.8415965834428384E-3</v>
      </c>
    </row>
    <row r="379" spans="1:10" x14ac:dyDescent="0.35">
      <c r="A379">
        <v>3909.002</v>
      </c>
      <c r="B379">
        <v>-1.2099999999999999E-3</v>
      </c>
      <c r="C379">
        <v>1.2899999999999999E-3</v>
      </c>
      <c r="D379" s="1">
        <v>-3.1988299999999997E-4</v>
      </c>
      <c r="E379" s="1">
        <v>3.2744499999999999E-4</v>
      </c>
      <c r="G379">
        <f t="shared" si="21"/>
        <v>-7.672309935958405E-3</v>
      </c>
      <c r="H379">
        <f t="shared" si="22"/>
        <v>9.0621707060063207E-3</v>
      </c>
      <c r="I379">
        <f t="shared" si="23"/>
        <v>-1.9965235301460491E-3</v>
      </c>
      <c r="J379">
        <f t="shared" si="24"/>
        <v>2.151412614980289E-3</v>
      </c>
    </row>
    <row r="380" spans="1:10" x14ac:dyDescent="0.35">
      <c r="A380">
        <v>3908.761</v>
      </c>
      <c r="B380">
        <v>-1.24E-3</v>
      </c>
      <c r="C380">
        <v>1.1299999999999999E-3</v>
      </c>
      <c r="D380" s="1">
        <v>-4.2317899999999998E-4</v>
      </c>
      <c r="E380" s="1">
        <v>2.10051E-4</v>
      </c>
      <c r="G380">
        <f t="shared" si="21"/>
        <v>-7.8625324963540674E-3</v>
      </c>
      <c r="H380">
        <f t="shared" si="22"/>
        <v>7.9381805409202665E-3</v>
      </c>
      <c r="I380">
        <f t="shared" si="23"/>
        <v>-2.6412370490575456E-3</v>
      </c>
      <c r="J380">
        <f t="shared" si="24"/>
        <v>1.3800985545335085E-3</v>
      </c>
    </row>
    <row r="381" spans="1:10" x14ac:dyDescent="0.35">
      <c r="A381">
        <v>3908.52</v>
      </c>
      <c r="B381">
        <v>-1.2600000000000001E-3</v>
      </c>
      <c r="C381" s="1">
        <v>9.7115600000000004E-4</v>
      </c>
      <c r="D381" s="1">
        <v>-5.1883400000000003E-4</v>
      </c>
      <c r="E381" s="1">
        <v>1.0074899999999999E-4</v>
      </c>
      <c r="G381">
        <f t="shared" si="21"/>
        <v>-7.989347536617843E-3</v>
      </c>
      <c r="H381">
        <f t="shared" si="22"/>
        <v>6.8223112047769586E-3</v>
      </c>
      <c r="I381">
        <f t="shared" si="23"/>
        <v>-3.2382598926476098E-3</v>
      </c>
      <c r="J381">
        <f t="shared" si="24"/>
        <v>6.6195137976346908E-4</v>
      </c>
    </row>
    <row r="382" spans="1:10" x14ac:dyDescent="0.35">
      <c r="A382">
        <v>3908.279</v>
      </c>
      <c r="B382">
        <v>-1.25E-3</v>
      </c>
      <c r="C382" s="1">
        <v>8.2662800000000004E-4</v>
      </c>
      <c r="D382" s="1">
        <v>-5.8317999999999998E-4</v>
      </c>
      <c r="E382" s="1">
        <v>1.38554E-5</v>
      </c>
      <c r="G382">
        <f t="shared" si="21"/>
        <v>-7.9259400164859561E-3</v>
      </c>
      <c r="H382">
        <f t="shared" si="22"/>
        <v>5.8070108886547241E-3</v>
      </c>
      <c r="I382">
        <f t="shared" si="23"/>
        <v>-3.6398701785045561E-3</v>
      </c>
      <c r="J382">
        <f t="shared" si="24"/>
        <v>9.1034165571616296E-5</v>
      </c>
    </row>
    <row r="383" spans="1:10" x14ac:dyDescent="0.35">
      <c r="A383">
        <v>3908.038</v>
      </c>
      <c r="B383">
        <v>-1.23E-3</v>
      </c>
      <c r="C383" s="1">
        <v>7.2789999999999997E-4</v>
      </c>
      <c r="D383" s="1">
        <v>-6.0545499999999997E-4</v>
      </c>
      <c r="E383" s="1">
        <v>-4.4522499999999999E-5</v>
      </c>
      <c r="G383">
        <f t="shared" si="21"/>
        <v>-7.7991249762221805E-3</v>
      </c>
      <c r="H383">
        <f t="shared" si="22"/>
        <v>5.1134527572883736E-3</v>
      </c>
      <c r="I383">
        <f t="shared" si="23"/>
        <v>-3.778897765572338E-3</v>
      </c>
      <c r="J383">
        <f t="shared" si="24"/>
        <v>-2.9252628120893562E-4</v>
      </c>
    </row>
    <row r="384" spans="1:10" x14ac:dyDescent="0.35">
      <c r="A384">
        <v>3907.7959999999998</v>
      </c>
      <c r="B384">
        <v>-1.1900000000000001E-3</v>
      </c>
      <c r="C384" s="1">
        <v>6.9056399999999996E-4</v>
      </c>
      <c r="D384" s="1">
        <v>-5.8671099999999996E-4</v>
      </c>
      <c r="E384" s="1">
        <v>-7.9722799999999995E-5</v>
      </c>
      <c r="G384">
        <f t="shared" si="21"/>
        <v>-7.5454948956946303E-3</v>
      </c>
      <c r="H384">
        <f t="shared" si="22"/>
        <v>4.8511696522655426E-3</v>
      </c>
      <c r="I384">
        <f t="shared" si="23"/>
        <v>-3.661908625639745E-3</v>
      </c>
      <c r="J384">
        <f t="shared" si="24"/>
        <v>-5.2380289093298285E-4</v>
      </c>
    </row>
    <row r="385" spans="1:10" x14ac:dyDescent="0.35">
      <c r="A385">
        <v>3907.5549999999998</v>
      </c>
      <c r="B385">
        <v>-1.14E-3</v>
      </c>
      <c r="C385" s="1">
        <v>7.1429600000000001E-4</v>
      </c>
      <c r="D385" s="1">
        <v>-5.3788600000000001E-4</v>
      </c>
      <c r="E385" s="1">
        <v>-1.05034E-4</v>
      </c>
      <c r="G385">
        <f t="shared" si="21"/>
        <v>-7.2284572950351914E-3</v>
      </c>
      <c r="H385">
        <f t="shared" si="22"/>
        <v>5.0178854935019317E-3</v>
      </c>
      <c r="I385">
        <f t="shared" si="23"/>
        <v>-3.3571713893396581E-3</v>
      </c>
      <c r="J385">
        <f t="shared" si="24"/>
        <v>-6.9010512483574243E-4</v>
      </c>
    </row>
    <row r="386" spans="1:10" x14ac:dyDescent="0.35">
      <c r="A386">
        <v>3907.3139999999999</v>
      </c>
      <c r="B386">
        <v>-1.09E-3</v>
      </c>
      <c r="C386" s="1">
        <v>7.8621799999999999E-4</v>
      </c>
      <c r="D386" s="1">
        <v>-4.7263200000000001E-4</v>
      </c>
      <c r="E386" s="1">
        <v>-1.33855E-4</v>
      </c>
      <c r="G386">
        <f t="shared" ref="G386:G449" si="25" xml:space="preserve"> B386/B$10513</f>
        <v>-6.9114196943757533E-3</v>
      </c>
      <c r="H386">
        <f t="shared" ref="H386:H449" si="26" xml:space="preserve"> C386/C$10513</f>
        <v>5.5231331225851768E-3</v>
      </c>
      <c r="I386">
        <f t="shared" ref="I386:I449" si="27" xml:space="preserve"> D386/D$10513</f>
        <v>-2.9498938958931469E-3</v>
      </c>
      <c r="J386">
        <f t="shared" ref="J386:J449" si="28" xml:space="preserve"> E386/E$10513</f>
        <v>-8.794678055190539E-4</v>
      </c>
    </row>
    <row r="387" spans="1:10" x14ac:dyDescent="0.35">
      <c r="A387">
        <v>3907.0729999999999</v>
      </c>
      <c r="B387">
        <v>-1.0499999999999999E-3</v>
      </c>
      <c r="C387" s="1">
        <v>8.8619000000000002E-4</v>
      </c>
      <c r="D387" s="1">
        <v>-4.0331699999999999E-4</v>
      </c>
      <c r="E387" s="1">
        <v>-1.7138599999999999E-4</v>
      </c>
      <c r="G387">
        <f t="shared" si="25"/>
        <v>-6.6577896138482022E-3</v>
      </c>
      <c r="H387">
        <f t="shared" si="26"/>
        <v>6.2254302774850719E-3</v>
      </c>
      <c r="I387">
        <f t="shared" si="27"/>
        <v>-2.5172700037448506E-3</v>
      </c>
      <c r="J387">
        <f t="shared" si="28"/>
        <v>-1.1260578186596583E-3</v>
      </c>
    </row>
    <row r="388" spans="1:10" x14ac:dyDescent="0.35">
      <c r="A388">
        <v>3906.8319999999999</v>
      </c>
      <c r="B388" s="1">
        <v>-9.9856599999999999E-4</v>
      </c>
      <c r="C388" s="1">
        <v>9.9386200000000009E-4</v>
      </c>
      <c r="D388" s="1">
        <v>-3.3675300000000002E-4</v>
      </c>
      <c r="E388" s="1">
        <v>-2.10344E-4</v>
      </c>
      <c r="G388">
        <f t="shared" si="25"/>
        <v>-6.3316593748018518E-3</v>
      </c>
      <c r="H388">
        <f t="shared" si="26"/>
        <v>6.9818194590797336E-3</v>
      </c>
      <c r="I388">
        <f t="shared" si="27"/>
        <v>-2.1018162526526027E-3</v>
      </c>
      <c r="J388">
        <f t="shared" si="28"/>
        <v>-1.382023653088042E-3</v>
      </c>
    </row>
    <row r="389" spans="1:10" x14ac:dyDescent="0.35">
      <c r="A389">
        <v>3906.5909999999999</v>
      </c>
      <c r="B389" s="1">
        <v>-9.4043999999999996E-4</v>
      </c>
      <c r="C389">
        <v>1.09E-3</v>
      </c>
      <c r="D389" s="1">
        <v>-2.7375899999999999E-4</v>
      </c>
      <c r="E389" s="1">
        <v>-2.31995E-4</v>
      </c>
      <c r="G389">
        <f t="shared" si="25"/>
        <v>-5.9630968232832413E-3</v>
      </c>
      <c r="H389">
        <f t="shared" si="26"/>
        <v>7.6571829996487529E-3</v>
      </c>
      <c r="I389">
        <f t="shared" si="27"/>
        <v>-1.7086443639995007E-3</v>
      </c>
      <c r="J389">
        <f t="shared" si="28"/>
        <v>-1.5242772667542707E-3</v>
      </c>
    </row>
    <row r="390" spans="1:10" x14ac:dyDescent="0.35">
      <c r="A390">
        <v>3906.35</v>
      </c>
      <c r="B390" s="1">
        <v>-8.6619300000000002E-4</v>
      </c>
      <c r="C390">
        <v>1.1800000000000001E-3</v>
      </c>
      <c r="D390" s="1">
        <v>-2.1325399999999999E-4</v>
      </c>
      <c r="E390" s="1">
        <v>-2.1423199999999999E-4</v>
      </c>
      <c r="G390">
        <f t="shared" si="25"/>
        <v>-5.4923150085600158E-3</v>
      </c>
      <c r="H390">
        <f t="shared" si="26"/>
        <v>8.2894274675096597E-3</v>
      </c>
      <c r="I390">
        <f t="shared" si="27"/>
        <v>-1.331007364873299E-3</v>
      </c>
      <c r="J390">
        <f t="shared" si="28"/>
        <v>-1.4075689881734559E-3</v>
      </c>
    </row>
    <row r="391" spans="1:10" x14ac:dyDescent="0.35">
      <c r="A391">
        <v>3906.1089999999999</v>
      </c>
      <c r="B391" s="1">
        <v>-7.7581600000000003E-4</v>
      </c>
      <c r="C391">
        <v>1.2600000000000001E-3</v>
      </c>
      <c r="D391" s="1">
        <v>-1.5723000000000001E-4</v>
      </c>
      <c r="E391" s="1">
        <v>-1.4379400000000001E-4</v>
      </c>
      <c r="G391">
        <f t="shared" si="25"/>
        <v>-4.9192568638640544E-3</v>
      </c>
      <c r="H391">
        <f t="shared" si="26"/>
        <v>8.8514225500526868E-3</v>
      </c>
      <c r="I391">
        <f t="shared" si="27"/>
        <v>-9.813381600299589E-4</v>
      </c>
      <c r="J391">
        <f t="shared" si="28"/>
        <v>-9.4477003942181352E-4</v>
      </c>
    </row>
    <row r="392" spans="1:10" x14ac:dyDescent="0.35">
      <c r="A392">
        <v>3905.8679999999999</v>
      </c>
      <c r="B392" s="1">
        <v>-6.7454899999999998E-4</v>
      </c>
      <c r="C392">
        <v>1.32E-3</v>
      </c>
      <c r="D392" s="1">
        <v>-1.10275E-4</v>
      </c>
      <c r="E392" s="1">
        <v>-2.0942100000000001E-5</v>
      </c>
      <c r="G392">
        <f t="shared" si="25"/>
        <v>-4.2771479297444683E-3</v>
      </c>
      <c r="H392">
        <f t="shared" si="26"/>
        <v>9.2729188619599581E-3</v>
      </c>
      <c r="I392">
        <f t="shared" si="27"/>
        <v>-6.8827237548370985E-4</v>
      </c>
      <c r="J392">
        <f t="shared" si="28"/>
        <v>-1.3759592641261498E-4</v>
      </c>
    </row>
    <row r="393" spans="1:10" x14ac:dyDescent="0.35">
      <c r="A393">
        <v>3905.627</v>
      </c>
      <c r="B393" s="1">
        <v>-5.7513300000000002E-4</v>
      </c>
      <c r="C393">
        <v>1.3699999999999999E-3</v>
      </c>
      <c r="D393" s="1">
        <v>-7.9750800000000002E-5</v>
      </c>
      <c r="E393" s="1">
        <v>1.3689400000000001E-4</v>
      </c>
      <c r="G393">
        <f t="shared" si="25"/>
        <v>-3.646775727601294E-3</v>
      </c>
      <c r="H393">
        <f t="shared" si="26"/>
        <v>9.6241657885493496E-3</v>
      </c>
      <c r="I393">
        <f t="shared" si="27"/>
        <v>-4.9775808263637501E-4</v>
      </c>
      <c r="J393">
        <f t="shared" si="28"/>
        <v>8.9943495400788436E-4</v>
      </c>
    </row>
    <row r="394" spans="1:10" x14ac:dyDescent="0.35">
      <c r="A394">
        <v>3905.386</v>
      </c>
      <c r="B394" s="1">
        <v>-4.9342600000000004E-4</v>
      </c>
      <c r="C394">
        <v>1.41E-3</v>
      </c>
      <c r="D394" s="1">
        <v>-7.2226300000000003E-5</v>
      </c>
      <c r="E394" s="1">
        <v>2.9823499999999999E-4</v>
      </c>
      <c r="G394">
        <f t="shared" si="25"/>
        <v>-3.1286919028596797E-3</v>
      </c>
      <c r="H394">
        <f t="shared" si="26"/>
        <v>9.9051633298208631E-3</v>
      </c>
      <c r="I394">
        <f t="shared" si="27"/>
        <v>-4.5079453251778808E-4</v>
      </c>
      <c r="J394">
        <f t="shared" si="28"/>
        <v>1.9594940867279894E-3</v>
      </c>
    </row>
    <row r="395" spans="1:10" x14ac:dyDescent="0.35">
      <c r="A395">
        <v>3905.145</v>
      </c>
      <c r="B395" s="1">
        <v>-4.43349E-4</v>
      </c>
      <c r="C395">
        <v>1.4499999999999999E-3</v>
      </c>
      <c r="D395" s="1">
        <v>-9.01919E-5</v>
      </c>
      <c r="E395" s="1">
        <v>4.3069499999999998E-4</v>
      </c>
      <c r="G395">
        <f t="shared" si="25"/>
        <v>-2.8111660642952258E-3</v>
      </c>
      <c r="H395">
        <f t="shared" si="26"/>
        <v>1.0186160871092377E-2</v>
      </c>
      <c r="I395">
        <f t="shared" si="27"/>
        <v>-5.6292535264011983E-4</v>
      </c>
      <c r="J395">
        <f t="shared" si="28"/>
        <v>2.8297963206307488E-3</v>
      </c>
    </row>
    <row r="396" spans="1:10" x14ac:dyDescent="0.35">
      <c r="A396">
        <v>3904.904</v>
      </c>
      <c r="B396" s="1">
        <v>-4.3209200000000002E-4</v>
      </c>
      <c r="C396">
        <v>1.47E-3</v>
      </c>
      <c r="D396" s="1">
        <v>-1.2942699999999999E-4</v>
      </c>
      <c r="E396" s="1">
        <v>5.0942499999999998E-4</v>
      </c>
      <c r="G396">
        <f t="shared" si="25"/>
        <v>-2.73978821888276E-3</v>
      </c>
      <c r="H396">
        <f t="shared" si="26"/>
        <v>1.0326659641728134E-2</v>
      </c>
      <c r="I396">
        <f t="shared" si="27"/>
        <v>-8.0780801398077642E-4</v>
      </c>
      <c r="J396">
        <f t="shared" si="28"/>
        <v>3.3470762155059131E-3</v>
      </c>
    </row>
    <row r="397" spans="1:10" x14ac:dyDescent="0.35">
      <c r="A397">
        <v>3904.663</v>
      </c>
      <c r="B397" s="1">
        <v>-4.61886E-4</v>
      </c>
      <c r="C397">
        <v>1.47E-3</v>
      </c>
      <c r="D397" s="1">
        <v>-1.8312299999999999E-4</v>
      </c>
      <c r="E397" s="1">
        <v>5.2545100000000002E-4</v>
      </c>
      <c r="G397">
        <f t="shared" si="25"/>
        <v>-2.9287045843637057E-3</v>
      </c>
      <c r="H397">
        <f t="shared" si="26"/>
        <v>1.0326659641728134E-2</v>
      </c>
      <c r="I397">
        <f t="shared" si="27"/>
        <v>-1.1429471976032953E-3</v>
      </c>
      <c r="J397">
        <f t="shared" si="28"/>
        <v>3.4523718791064392E-3</v>
      </c>
    </row>
    <row r="398" spans="1:10" x14ac:dyDescent="0.35">
      <c r="A398">
        <v>3904.422</v>
      </c>
      <c r="B398" s="1">
        <v>-5.2774899999999999E-4</v>
      </c>
      <c r="C398">
        <v>1.4499999999999999E-3</v>
      </c>
      <c r="D398" s="1">
        <v>-2.4506899999999999E-4</v>
      </c>
      <c r="E398" s="1">
        <v>4.8619899999999998E-4</v>
      </c>
      <c r="G398">
        <f t="shared" si="25"/>
        <v>-3.3463255342083575E-3</v>
      </c>
      <c r="H398">
        <f t="shared" si="26"/>
        <v>1.0186160871092377E-2</v>
      </c>
      <c r="I398">
        <f t="shared" si="27"/>
        <v>-1.5295780801398077E-3</v>
      </c>
      <c r="J398">
        <f t="shared" si="28"/>
        <v>3.1944743758212878E-3</v>
      </c>
    </row>
    <row r="399" spans="1:10" x14ac:dyDescent="0.35">
      <c r="A399">
        <v>3904.181</v>
      </c>
      <c r="B399" s="1">
        <v>-6.2506200000000001E-4</v>
      </c>
      <c r="C399">
        <v>1.4E-3</v>
      </c>
      <c r="D399" s="1">
        <v>-3.1476399999999998E-4</v>
      </c>
      <c r="E399" s="1">
        <v>4.1027799999999998E-4</v>
      </c>
      <c r="G399">
        <f t="shared" si="25"/>
        <v>-3.9633631348677959E-3</v>
      </c>
      <c r="H399">
        <f t="shared" si="26"/>
        <v>9.8349139445029852E-3</v>
      </c>
      <c r="I399">
        <f t="shared" si="27"/>
        <v>-1.9645737111471727E-3</v>
      </c>
      <c r="J399">
        <f t="shared" si="28"/>
        <v>2.6956504599211562E-3</v>
      </c>
    </row>
    <row r="400" spans="1:10" x14ac:dyDescent="0.35">
      <c r="A400">
        <v>3903.9389999999999</v>
      </c>
      <c r="B400" s="1">
        <v>-7.4951100000000001E-4</v>
      </c>
      <c r="C400">
        <v>1.31E-3</v>
      </c>
      <c r="D400" s="1">
        <v>-3.9507000000000002E-4</v>
      </c>
      <c r="E400" s="1">
        <v>3.1967999999999998E-4</v>
      </c>
      <c r="G400">
        <f t="shared" si="25"/>
        <v>-4.7524633821571238E-3</v>
      </c>
      <c r="H400">
        <f t="shared" si="26"/>
        <v>9.2026694766420784E-3</v>
      </c>
      <c r="I400">
        <f t="shared" si="27"/>
        <v>-2.4657970290850083E-3</v>
      </c>
      <c r="J400">
        <f t="shared" si="28"/>
        <v>2.1003942181340341E-3</v>
      </c>
    </row>
    <row r="401" spans="1:10" x14ac:dyDescent="0.35">
      <c r="A401">
        <v>3903.6979999999999</v>
      </c>
      <c r="B401" s="1">
        <v>-9.02625E-4</v>
      </c>
      <c r="C401">
        <v>1.1900000000000001E-3</v>
      </c>
      <c r="D401" s="1">
        <v>-4.9283499999999995E-4</v>
      </c>
      <c r="E401" s="1">
        <v>2.33255E-4</v>
      </c>
      <c r="G401">
        <f t="shared" si="25"/>
        <v>-5.7233212859045084E-3</v>
      </c>
      <c r="H401">
        <f t="shared" si="26"/>
        <v>8.3596768528275377E-3</v>
      </c>
      <c r="I401">
        <f t="shared" si="27"/>
        <v>-3.0759892647609535E-3</v>
      </c>
      <c r="J401">
        <f t="shared" si="28"/>
        <v>1.5325558475689882E-3</v>
      </c>
    </row>
    <row r="402" spans="1:10" x14ac:dyDescent="0.35">
      <c r="A402">
        <v>3903.4569999999999</v>
      </c>
      <c r="B402">
        <v>-1.08E-3</v>
      </c>
      <c r="C402">
        <v>1.0399999999999999E-3</v>
      </c>
      <c r="D402" s="1">
        <v>-6.1198100000000005E-4</v>
      </c>
      <c r="E402" s="1">
        <v>1.5919600000000001E-4</v>
      </c>
      <c r="G402">
        <f t="shared" si="25"/>
        <v>-6.8480121742438655E-3</v>
      </c>
      <c r="H402">
        <f t="shared" si="26"/>
        <v>7.3059360730593596E-3</v>
      </c>
      <c r="I402">
        <f t="shared" si="27"/>
        <v>-3.8196292597678194E-3</v>
      </c>
      <c r="J402">
        <f t="shared" si="28"/>
        <v>1.0459658344283839E-3</v>
      </c>
    </row>
    <row r="403" spans="1:10" x14ac:dyDescent="0.35">
      <c r="A403">
        <v>3903.2159999999999</v>
      </c>
      <c r="B403">
        <v>-1.2899999999999999E-3</v>
      </c>
      <c r="C403" s="1">
        <v>8.7223200000000002E-4</v>
      </c>
      <c r="D403" s="1">
        <v>-7.52106E-4</v>
      </c>
      <c r="E403" s="1">
        <v>9.6198499999999997E-5</v>
      </c>
      <c r="G403">
        <f t="shared" si="25"/>
        <v>-8.1795700970135055E-3</v>
      </c>
      <c r="H403">
        <f t="shared" si="26"/>
        <v>6.1273761854583773E-3</v>
      </c>
      <c r="I403">
        <f t="shared" si="27"/>
        <v>-4.694207964049432E-3</v>
      </c>
      <c r="J403">
        <f t="shared" si="28"/>
        <v>6.3205321944809461E-4</v>
      </c>
    </row>
    <row r="404" spans="1:10" x14ac:dyDescent="0.35">
      <c r="A404">
        <v>3902.9749999999999</v>
      </c>
      <c r="B404">
        <v>-1.5200000000000001E-3</v>
      </c>
      <c r="C404" s="1">
        <v>7.00324E-4</v>
      </c>
      <c r="D404" s="1">
        <v>-9.07032E-4</v>
      </c>
      <c r="E404" s="1">
        <v>3.3990599999999999E-5</v>
      </c>
      <c r="G404">
        <f t="shared" si="25"/>
        <v>-9.6379430600469235E-3</v>
      </c>
      <c r="H404">
        <f t="shared" si="26"/>
        <v>4.9197330523357919E-3</v>
      </c>
      <c r="I404">
        <f t="shared" si="27"/>
        <v>-5.6611658968917736E-3</v>
      </c>
      <c r="J404">
        <f t="shared" si="28"/>
        <v>2.2332851511169512E-4</v>
      </c>
    </row>
    <row r="405" spans="1:10" x14ac:dyDescent="0.35">
      <c r="A405">
        <v>3902.7339999999999</v>
      </c>
      <c r="B405">
        <v>-1.7600000000000001E-3</v>
      </c>
      <c r="C405" s="1">
        <v>5.3762600000000003E-4</v>
      </c>
      <c r="D405">
        <v>-1.06E-3</v>
      </c>
      <c r="E405" s="1">
        <v>-3.5874300000000003E-5</v>
      </c>
      <c r="G405">
        <f t="shared" si="25"/>
        <v>-1.1159723543212227E-2</v>
      </c>
      <c r="H405">
        <f t="shared" si="26"/>
        <v>3.776789603090973E-3</v>
      </c>
      <c r="I405">
        <f t="shared" si="27"/>
        <v>-6.6159031331918606E-3</v>
      </c>
      <c r="J405">
        <f t="shared" si="28"/>
        <v>-2.3570499342969779E-4</v>
      </c>
    </row>
    <row r="406" spans="1:10" x14ac:dyDescent="0.35">
      <c r="A406">
        <v>3902.4929999999999</v>
      </c>
      <c r="B406">
        <v>-1.98E-3</v>
      </c>
      <c r="C406" s="1">
        <v>3.96628E-4</v>
      </c>
      <c r="D406">
        <v>-1.1900000000000001E-3</v>
      </c>
      <c r="E406" s="1">
        <v>-1.15343E-4</v>
      </c>
      <c r="G406">
        <f t="shared" si="25"/>
        <v>-1.2554688986113755E-2</v>
      </c>
      <c r="H406">
        <f t="shared" si="26"/>
        <v>2.7862873199859502E-3</v>
      </c>
      <c r="I406">
        <f t="shared" si="27"/>
        <v>-7.4272874797153918E-3</v>
      </c>
      <c r="J406">
        <f t="shared" si="28"/>
        <v>-7.5783837056504592E-4</v>
      </c>
    </row>
    <row r="407" spans="1:10" x14ac:dyDescent="0.35">
      <c r="A407">
        <v>3902.252</v>
      </c>
      <c r="B407">
        <v>-2.15E-3</v>
      </c>
      <c r="C407" s="1">
        <v>2.88079E-4</v>
      </c>
      <c r="D407">
        <v>-1.2700000000000001E-3</v>
      </c>
      <c r="E407" s="1">
        <v>-1.9675000000000001E-4</v>
      </c>
      <c r="G407">
        <f t="shared" si="25"/>
        <v>-1.3632616828355844E-2</v>
      </c>
      <c r="H407">
        <f t="shared" si="26"/>
        <v>2.0237372672989111E-3</v>
      </c>
      <c r="I407">
        <f t="shared" si="27"/>
        <v>-7.926600923729871E-3</v>
      </c>
      <c r="J407">
        <f t="shared" si="28"/>
        <v>-1.2927069645203679E-3</v>
      </c>
    </row>
    <row r="408" spans="1:10" x14ac:dyDescent="0.35">
      <c r="A408">
        <v>3902.011</v>
      </c>
      <c r="B408">
        <v>-2.2599999999999999E-3</v>
      </c>
      <c r="C408" s="1">
        <v>2.1661099999999999E-4</v>
      </c>
      <c r="D408">
        <v>-1.2899999999999999E-3</v>
      </c>
      <c r="E408" s="1">
        <v>-2.6891699999999997E-4</v>
      </c>
      <c r="G408">
        <f t="shared" si="25"/>
        <v>-1.4330099549806607E-2</v>
      </c>
      <c r="H408">
        <f t="shared" si="26"/>
        <v>1.5216789603090973E-3</v>
      </c>
      <c r="I408">
        <f t="shared" si="27"/>
        <v>-8.0514292847334908E-3</v>
      </c>
      <c r="J408">
        <f t="shared" si="28"/>
        <v>-1.7668659658344281E-3</v>
      </c>
    </row>
    <row r="409" spans="1:10" x14ac:dyDescent="0.35">
      <c r="A409">
        <v>3901.77</v>
      </c>
      <c r="B409">
        <v>-2.2799999999999999E-3</v>
      </c>
      <c r="C409" s="1">
        <v>1.8327299999999999E-4</v>
      </c>
      <c r="D409">
        <v>-1.25E-3</v>
      </c>
      <c r="E409" s="1">
        <v>-3.19895E-4</v>
      </c>
      <c r="G409">
        <f t="shared" si="25"/>
        <v>-1.4456914590070383E-2</v>
      </c>
      <c r="H409">
        <f t="shared" si="26"/>
        <v>1.2874815595363539E-3</v>
      </c>
      <c r="I409">
        <f t="shared" si="27"/>
        <v>-7.8017725627262512E-3</v>
      </c>
      <c r="J409">
        <f t="shared" si="28"/>
        <v>-2.1018068331143231E-3</v>
      </c>
    </row>
    <row r="410" spans="1:10" x14ac:dyDescent="0.35">
      <c r="A410">
        <v>3901.529</v>
      </c>
      <c r="B410">
        <v>-2.2100000000000002E-3</v>
      </c>
      <c r="C410" s="1">
        <v>1.88865E-4</v>
      </c>
      <c r="D410">
        <v>-1.14E-3</v>
      </c>
      <c r="E410" s="1">
        <v>-3.40081E-4</v>
      </c>
      <c r="G410">
        <f t="shared" si="25"/>
        <v>-1.4013061949147171E-2</v>
      </c>
      <c r="H410">
        <f t="shared" si="26"/>
        <v>1.3267650158061118E-3</v>
      </c>
      <c r="I410">
        <f t="shared" si="27"/>
        <v>-7.1152165772063406E-3</v>
      </c>
      <c r="J410">
        <f t="shared" si="28"/>
        <v>-2.2344349540078844E-3</v>
      </c>
    </row>
    <row r="411" spans="1:10" x14ac:dyDescent="0.35">
      <c r="A411">
        <v>3901.288</v>
      </c>
      <c r="B411">
        <v>-2.0799999999999998E-3</v>
      </c>
      <c r="C411" s="1">
        <v>2.3717700000000001E-4</v>
      </c>
      <c r="D411" s="1">
        <v>-9.83011E-4</v>
      </c>
      <c r="E411" s="1">
        <v>-3.2700999999999997E-4</v>
      </c>
      <c r="G411">
        <f t="shared" si="25"/>
        <v>-1.3188764187432629E-2</v>
      </c>
      <c r="H411">
        <f t="shared" si="26"/>
        <v>1.6661538461538461E-3</v>
      </c>
      <c r="I411">
        <f t="shared" si="27"/>
        <v>-6.1353825989264761E-3</v>
      </c>
      <c r="J411">
        <f t="shared" si="28"/>
        <v>-2.1485545335085412E-3</v>
      </c>
    </row>
    <row r="412" spans="1:10" x14ac:dyDescent="0.35">
      <c r="A412">
        <v>3901.047</v>
      </c>
      <c r="B412">
        <v>-1.89E-3</v>
      </c>
      <c r="C412" s="1">
        <v>3.3293899999999998E-4</v>
      </c>
      <c r="D412" s="1">
        <v>-7.9834600000000002E-4</v>
      </c>
      <c r="E412" s="1">
        <v>-2.81079E-4</v>
      </c>
      <c r="G412">
        <f t="shared" si="25"/>
        <v>-1.1984021304926765E-2</v>
      </c>
      <c r="H412">
        <f t="shared" si="26"/>
        <v>2.3388760098349138E-3</v>
      </c>
      <c r="I412">
        <f t="shared" si="27"/>
        <v>-4.9828111346898012E-3</v>
      </c>
      <c r="J412">
        <f t="shared" si="28"/>
        <v>-1.8467739816031537E-3</v>
      </c>
    </row>
    <row r="413" spans="1:10" x14ac:dyDescent="0.35">
      <c r="A413">
        <v>3900.806</v>
      </c>
      <c r="B413">
        <v>-1.67E-3</v>
      </c>
      <c r="C413" s="1">
        <v>4.7504099999999999E-4</v>
      </c>
      <c r="D413" s="1">
        <v>-6.0344200000000004E-4</v>
      </c>
      <c r="E413" s="1">
        <v>-2.0904499999999999E-4</v>
      </c>
      <c r="G413">
        <f t="shared" si="25"/>
        <v>-1.0589055862025238E-2</v>
      </c>
      <c r="H413">
        <f t="shared" si="26"/>
        <v>3.3371338250790302E-3</v>
      </c>
      <c r="I413">
        <f t="shared" si="27"/>
        <v>-3.7663337910373239E-3</v>
      </c>
      <c r="J413">
        <f t="shared" si="28"/>
        <v>-1.3734888304862023E-3</v>
      </c>
    </row>
    <row r="414" spans="1:10" x14ac:dyDescent="0.35">
      <c r="A414">
        <v>3900.5650000000001</v>
      </c>
      <c r="B414">
        <v>-1.4599999999999999E-3</v>
      </c>
      <c r="C414" s="1">
        <v>6.5120300000000005E-4</v>
      </c>
      <c r="D414" s="1">
        <v>-4.17737E-4</v>
      </c>
      <c r="E414" s="1">
        <v>-1.2194899999999999E-4</v>
      </c>
      <c r="G414">
        <f t="shared" si="25"/>
        <v>-9.2574979392555951E-3</v>
      </c>
      <c r="H414">
        <f t="shared" si="26"/>
        <v>4.5746610467158411E-3</v>
      </c>
      <c r="I414">
        <f t="shared" si="27"/>
        <v>-2.607271252028461E-3</v>
      </c>
      <c r="J414">
        <f t="shared" si="28"/>
        <v>-8.0124178712220754E-4</v>
      </c>
    </row>
    <row r="415" spans="1:10" x14ac:dyDescent="0.35">
      <c r="A415">
        <v>3900.3240000000001</v>
      </c>
      <c r="B415">
        <v>-1.2600000000000001E-3</v>
      </c>
      <c r="C415" s="1">
        <v>8.3913399999999995E-4</v>
      </c>
      <c r="D415" s="1">
        <v>-2.5905299999999997E-4</v>
      </c>
      <c r="E415" s="1">
        <v>-3.1093400000000003E-5</v>
      </c>
      <c r="G415">
        <f t="shared" si="25"/>
        <v>-7.989347536617843E-3</v>
      </c>
      <c r="H415">
        <f t="shared" si="26"/>
        <v>5.8948647699332626E-3</v>
      </c>
      <c r="I415">
        <f t="shared" si="27"/>
        <v>-1.6168580701535387E-3</v>
      </c>
      <c r="J415">
        <f t="shared" si="28"/>
        <v>-2.0429303547963207E-4</v>
      </c>
    </row>
    <row r="416" spans="1:10" x14ac:dyDescent="0.35">
      <c r="A416">
        <v>3900.0830000000001</v>
      </c>
      <c r="B416">
        <v>-1.08E-3</v>
      </c>
      <c r="C416">
        <v>1.0200000000000001E-3</v>
      </c>
      <c r="D416" s="1">
        <v>-1.3789799999999999E-4</v>
      </c>
      <c r="E416" s="1">
        <v>5.6379699999999998E-5</v>
      </c>
      <c r="G416">
        <f t="shared" si="25"/>
        <v>-6.8480121742438655E-3</v>
      </c>
      <c r="H416">
        <f t="shared" si="26"/>
        <v>7.1654373024236037E-3</v>
      </c>
      <c r="I416">
        <f t="shared" si="27"/>
        <v>-8.6067906628385963E-4</v>
      </c>
      <c r="J416">
        <f t="shared" si="28"/>
        <v>3.7043166885676739E-4</v>
      </c>
    </row>
    <row r="417" spans="1:10" x14ac:dyDescent="0.35">
      <c r="A417">
        <v>3899.8420000000001</v>
      </c>
      <c r="B417" s="1">
        <v>-9.1666700000000002E-4</v>
      </c>
      <c r="C417">
        <v>1.15E-3</v>
      </c>
      <c r="D417" s="1">
        <v>-5.9523900000000001E-5</v>
      </c>
      <c r="E417" s="1">
        <v>1.3683200000000001E-4</v>
      </c>
      <c r="G417">
        <f t="shared" si="25"/>
        <v>-5.8123581256737051E-3</v>
      </c>
      <c r="H417">
        <f t="shared" si="26"/>
        <v>8.0786793115560241E-3</v>
      </c>
      <c r="I417">
        <f t="shared" si="27"/>
        <v>-3.7151354387716891E-4</v>
      </c>
      <c r="J417">
        <f t="shared" si="28"/>
        <v>8.9902759526938245E-4</v>
      </c>
    </row>
    <row r="418" spans="1:10" x14ac:dyDescent="0.35">
      <c r="A418">
        <v>3899.6</v>
      </c>
      <c r="B418" s="1">
        <v>-7.6502600000000003E-4</v>
      </c>
      <c r="C418">
        <v>1.24E-3</v>
      </c>
      <c r="D418" s="1">
        <v>-2.4709400000000001E-5</v>
      </c>
      <c r="E418" s="1">
        <v>2.07541E-4</v>
      </c>
      <c r="G418">
        <f t="shared" si="25"/>
        <v>-4.8508401496417481E-3</v>
      </c>
      <c r="H418">
        <f t="shared" si="26"/>
        <v>8.7109237794169292E-3</v>
      </c>
      <c r="I418">
        <f t="shared" si="27"/>
        <v>-1.5422169516914242E-4</v>
      </c>
      <c r="J418">
        <f t="shared" si="28"/>
        <v>1.3636070959264126E-3</v>
      </c>
    </row>
    <row r="419" spans="1:10" x14ac:dyDescent="0.35">
      <c r="A419">
        <v>3899.3589999999999</v>
      </c>
      <c r="B419" s="1">
        <v>-6.1901899999999995E-4</v>
      </c>
      <c r="C419">
        <v>1.2600000000000001E-3</v>
      </c>
      <c r="D419" s="1">
        <v>-3.1625000000000003E-5</v>
      </c>
      <c r="E419" s="1">
        <v>2.6473499999999999E-4</v>
      </c>
      <c r="G419">
        <f t="shared" si="25"/>
        <v>-3.9250459704520957E-3</v>
      </c>
      <c r="H419">
        <f t="shared" si="26"/>
        <v>8.8514225500526868E-3</v>
      </c>
      <c r="I419">
        <f t="shared" si="27"/>
        <v>-1.9738484583697418E-4</v>
      </c>
      <c r="J419">
        <f t="shared" si="28"/>
        <v>1.739388961892247E-3</v>
      </c>
    </row>
    <row r="420" spans="1:10" x14ac:dyDescent="0.35">
      <c r="A420">
        <v>3899.1179999999999</v>
      </c>
      <c r="B420" s="1">
        <v>-4.80612E-4</v>
      </c>
      <c r="C420">
        <v>1.2099999999999999E-3</v>
      </c>
      <c r="D420" s="1">
        <v>-7.3830499999999997E-5</v>
      </c>
      <c r="E420" s="1">
        <v>3.0452000000000002E-4</v>
      </c>
      <c r="G420">
        <f t="shared" si="25"/>
        <v>-3.0474415065626786E-3</v>
      </c>
      <c r="H420">
        <f t="shared" si="26"/>
        <v>8.5001756234632936E-3</v>
      </c>
      <c r="I420">
        <f t="shared" si="27"/>
        <v>-4.6080701535388839E-4</v>
      </c>
      <c r="J420">
        <f t="shared" si="28"/>
        <v>2.0007884362680684E-3</v>
      </c>
    </row>
    <row r="421" spans="1:10" x14ac:dyDescent="0.35">
      <c r="A421">
        <v>3898.877</v>
      </c>
      <c r="B421" s="1">
        <v>-3.5570600000000001E-4</v>
      </c>
      <c r="C421">
        <v>1.1100000000000001E-3</v>
      </c>
      <c r="D421" s="1">
        <v>-1.3438600000000001E-4</v>
      </c>
      <c r="E421" s="1">
        <v>3.3027399999999998E-4</v>
      </c>
      <c r="G421">
        <f t="shared" si="25"/>
        <v>-2.2554435356033227E-3</v>
      </c>
      <c r="H421">
        <f t="shared" si="26"/>
        <v>7.7976817702845105E-3</v>
      </c>
      <c r="I421">
        <f t="shared" si="27"/>
        <v>-8.3875920609162403E-4</v>
      </c>
      <c r="J421">
        <f t="shared" si="28"/>
        <v>2.1699999999999996E-3</v>
      </c>
    </row>
    <row r="422" spans="1:10" x14ac:dyDescent="0.35">
      <c r="A422">
        <v>3898.636</v>
      </c>
      <c r="B422" s="1">
        <v>-2.5410899999999998E-4</v>
      </c>
      <c r="C422">
        <v>1.01E-3</v>
      </c>
      <c r="D422" s="1">
        <v>-1.8733199999999999E-4</v>
      </c>
      <c r="E422" s="1">
        <v>3.5303999999999999E-4</v>
      </c>
      <c r="G422">
        <f t="shared" si="25"/>
        <v>-1.6112421533193836E-3</v>
      </c>
      <c r="H422">
        <f t="shared" si="26"/>
        <v>7.0951879171057258E-3</v>
      </c>
      <c r="I422">
        <f t="shared" si="27"/>
        <v>-1.1692173261765072E-3</v>
      </c>
      <c r="J422">
        <f t="shared" si="28"/>
        <v>2.3195795006570302E-3</v>
      </c>
    </row>
    <row r="423" spans="1:10" x14ac:dyDescent="0.35">
      <c r="A423">
        <v>3898.395</v>
      </c>
      <c r="B423" s="1">
        <v>-1.8488200000000001E-4</v>
      </c>
      <c r="C423" s="1">
        <v>9.34782E-4</v>
      </c>
      <c r="D423" s="1">
        <v>-2.0407699999999999E-4</v>
      </c>
      <c r="E423" s="1">
        <v>3.87229E-4</v>
      </c>
      <c r="G423">
        <f t="shared" si="25"/>
        <v>-1.1722909137023652E-3</v>
      </c>
      <c r="H423">
        <f t="shared" si="26"/>
        <v>6.566786090621707E-3</v>
      </c>
      <c r="I423">
        <f t="shared" si="27"/>
        <v>-1.2737298714267881E-3</v>
      </c>
      <c r="J423">
        <f t="shared" si="28"/>
        <v>2.5442115637319316E-3</v>
      </c>
    </row>
    <row r="424" spans="1:10" x14ac:dyDescent="0.35">
      <c r="A424">
        <v>3898.154</v>
      </c>
      <c r="B424" s="1">
        <v>-1.5114499999999999E-4</v>
      </c>
      <c r="C424" s="1">
        <v>9.2073299999999997E-4</v>
      </c>
      <c r="D424" s="1">
        <v>-1.6193300000000001E-4</v>
      </c>
      <c r="E424" s="1">
        <v>4.4647600000000001E-4</v>
      </c>
      <c r="G424">
        <f t="shared" si="25"/>
        <v>-9.5837296303341579E-4</v>
      </c>
      <c r="H424">
        <f t="shared" si="26"/>
        <v>6.4680927291886191E-3</v>
      </c>
      <c r="I424">
        <f t="shared" si="27"/>
        <v>-1.0106915491199602E-3</v>
      </c>
      <c r="J424">
        <f t="shared" si="28"/>
        <v>2.9334822601839684E-3</v>
      </c>
    </row>
    <row r="425" spans="1:10" x14ac:dyDescent="0.35">
      <c r="A425">
        <v>3897.913</v>
      </c>
      <c r="B425" s="1">
        <v>-1.50929E-4</v>
      </c>
      <c r="C425" s="1">
        <v>9.7735500000000006E-4</v>
      </c>
      <c r="D425" s="1">
        <v>-5.2908300000000003E-5</v>
      </c>
      <c r="E425" s="1">
        <v>5.3402600000000005E-4</v>
      </c>
      <c r="G425">
        <f t="shared" si="25"/>
        <v>-9.5700336059856706E-4</v>
      </c>
      <c r="H425">
        <f t="shared" si="26"/>
        <v>6.8658587987355116E-3</v>
      </c>
      <c r="I425">
        <f t="shared" si="27"/>
        <v>-3.302228186243915E-4</v>
      </c>
      <c r="J425">
        <f t="shared" si="28"/>
        <v>3.5087122207621553E-3</v>
      </c>
    </row>
    <row r="426" spans="1:10" x14ac:dyDescent="0.35">
      <c r="A426">
        <v>3897.672</v>
      </c>
      <c r="B426" s="1">
        <v>-1.75732E-4</v>
      </c>
      <c r="C426">
        <v>1.1000000000000001E-3</v>
      </c>
      <c r="D426" s="1">
        <v>1.13936E-4</v>
      </c>
      <c r="E426" s="1">
        <v>6.4455100000000004E-4</v>
      </c>
      <c r="G426">
        <f t="shared" si="25"/>
        <v>-1.114273032781688E-3</v>
      </c>
      <c r="H426">
        <f t="shared" si="26"/>
        <v>7.7274323849666317E-3</v>
      </c>
      <c r="I426">
        <f t="shared" si="27"/>
        <v>7.1112220696542257E-4</v>
      </c>
      <c r="J426">
        <f t="shared" si="28"/>
        <v>4.2348948751642574E-3</v>
      </c>
    </row>
    <row r="427" spans="1:10" x14ac:dyDescent="0.35">
      <c r="A427">
        <v>3897.431</v>
      </c>
      <c r="B427" s="1">
        <v>-2.1610499999999999E-4</v>
      </c>
      <c r="C427">
        <v>1.25E-3</v>
      </c>
      <c r="D427" s="1">
        <v>3.1304100000000001E-4</v>
      </c>
      <c r="E427" s="1">
        <v>7.6208199999999997E-4</v>
      </c>
      <c r="G427">
        <f t="shared" si="25"/>
        <v>-1.370268213810158E-3</v>
      </c>
      <c r="H427">
        <f t="shared" si="26"/>
        <v>8.7811731647348089E-3</v>
      </c>
      <c r="I427">
        <f t="shared" si="27"/>
        <v>1.9538197478467106E-3</v>
      </c>
      <c r="J427">
        <f t="shared" si="28"/>
        <v>5.0071090670170829E-3</v>
      </c>
    </row>
    <row r="428" spans="1:10" x14ac:dyDescent="0.35">
      <c r="A428">
        <v>3897.19</v>
      </c>
      <c r="B428" s="1">
        <v>-2.6472799999999999E-4</v>
      </c>
      <c r="C428">
        <v>1.42E-3</v>
      </c>
      <c r="D428" s="1">
        <v>5.0847499999999999E-4</v>
      </c>
      <c r="E428" s="1">
        <v>8.65324E-4</v>
      </c>
      <c r="G428">
        <f t="shared" si="25"/>
        <v>-1.6785745989474352E-3</v>
      </c>
      <c r="H428">
        <f t="shared" si="26"/>
        <v>9.9754127151387428E-3</v>
      </c>
      <c r="I428">
        <f t="shared" si="27"/>
        <v>3.1736050430657844E-3</v>
      </c>
      <c r="J428">
        <f t="shared" si="28"/>
        <v>5.6854402102496718E-3</v>
      </c>
    </row>
    <row r="429" spans="1:10" x14ac:dyDescent="0.35">
      <c r="A429">
        <v>3896.9490000000001</v>
      </c>
      <c r="B429" s="1">
        <v>-3.2120199999999998E-4</v>
      </c>
      <c r="C429">
        <v>1.56E-3</v>
      </c>
      <c r="D429" s="1">
        <v>6.6010000000000005E-4</v>
      </c>
      <c r="E429" s="1">
        <v>9.3362899999999995E-4</v>
      </c>
      <c r="G429">
        <f t="shared" si="25"/>
        <v>-2.0366622281402574E-3</v>
      </c>
      <c r="H429">
        <f t="shared" si="26"/>
        <v>1.0958904109589041E-2</v>
      </c>
      <c r="I429">
        <f t="shared" si="27"/>
        <v>4.1199600549244788E-3</v>
      </c>
      <c r="J429">
        <f t="shared" si="28"/>
        <v>6.1342247043363989E-3</v>
      </c>
    </row>
    <row r="430" spans="1:10" x14ac:dyDescent="0.35">
      <c r="A430">
        <v>3896.7080000000001</v>
      </c>
      <c r="B430" s="1">
        <v>-3.8905500000000002E-4</v>
      </c>
      <c r="C430">
        <v>1.65E-3</v>
      </c>
      <c r="D430" s="1">
        <v>7.3865400000000005E-4</v>
      </c>
      <c r="E430" s="1">
        <v>9.5310900000000005E-4</v>
      </c>
      <c r="G430">
        <f t="shared" si="25"/>
        <v>-2.4669012744911551E-3</v>
      </c>
      <c r="H430">
        <f t="shared" si="26"/>
        <v>1.1591148577449946E-2</v>
      </c>
      <c r="I430">
        <f t="shared" si="27"/>
        <v>4.6102484084383976E-3</v>
      </c>
      <c r="J430">
        <f t="shared" si="28"/>
        <v>6.2622141918528256E-3</v>
      </c>
    </row>
    <row r="431" spans="1:10" x14ac:dyDescent="0.35">
      <c r="A431">
        <v>3896.4670000000001</v>
      </c>
      <c r="B431" s="1">
        <v>-4.76918E-4</v>
      </c>
      <c r="C431">
        <v>1.66E-3</v>
      </c>
      <c r="D431" s="1">
        <v>7.2631799999999999E-4</v>
      </c>
      <c r="E431" s="1">
        <v>9.1727900000000001E-4</v>
      </c>
      <c r="G431">
        <f t="shared" si="25"/>
        <v>-3.0240187686259592E-3</v>
      </c>
      <c r="H431">
        <f t="shared" si="26"/>
        <v>1.1661397962767826E-2</v>
      </c>
      <c r="I431">
        <f t="shared" si="27"/>
        <v>4.5332542753713642E-3</v>
      </c>
      <c r="J431">
        <f t="shared" si="28"/>
        <v>6.0268002628120895E-3</v>
      </c>
    </row>
    <row r="432" spans="1:10" x14ac:dyDescent="0.35">
      <c r="A432">
        <v>3896.2260000000001</v>
      </c>
      <c r="B432" s="1">
        <v>-5.9159100000000004E-4</v>
      </c>
      <c r="C432">
        <v>1.58E-3</v>
      </c>
      <c r="D432" s="1">
        <v>6.2546300000000004E-4</v>
      </c>
      <c r="E432" s="1">
        <v>8.3043500000000003E-4</v>
      </c>
      <c r="G432">
        <f t="shared" si="25"/>
        <v>-3.7511318242343548E-3</v>
      </c>
      <c r="H432">
        <f t="shared" si="26"/>
        <v>1.1099402880224797E-2</v>
      </c>
      <c r="I432">
        <f t="shared" si="27"/>
        <v>3.9037760579203598E-3</v>
      </c>
      <c r="J432">
        <f t="shared" si="28"/>
        <v>5.456208935611038E-3</v>
      </c>
    </row>
    <row r="433" spans="1:10" x14ac:dyDescent="0.35">
      <c r="A433">
        <v>3895.9850000000001</v>
      </c>
      <c r="B433" s="1">
        <v>-7.3255399999999995E-4</v>
      </c>
      <c r="C433">
        <v>1.4300000000000001E-3</v>
      </c>
      <c r="D433" s="1">
        <v>4.5736699999999997E-4</v>
      </c>
      <c r="E433" s="1">
        <v>7.0388899999999997E-4</v>
      </c>
      <c r="G433">
        <f t="shared" si="25"/>
        <v>-4.6449432502694817E-3</v>
      </c>
      <c r="H433">
        <f t="shared" si="26"/>
        <v>1.0045662100456621E-2</v>
      </c>
      <c r="I433">
        <f t="shared" si="27"/>
        <v>2.8546186493571338E-3</v>
      </c>
      <c r="J433">
        <f t="shared" si="28"/>
        <v>4.6247634691195796E-3</v>
      </c>
    </row>
    <row r="434" spans="1:10" x14ac:dyDescent="0.35">
      <c r="A434">
        <v>3895.7429999999999</v>
      </c>
      <c r="B434" s="1">
        <v>-8.9206400000000003E-4</v>
      </c>
      <c r="C434">
        <v>1.2099999999999999E-3</v>
      </c>
      <c r="D434" s="1">
        <v>2.54052E-4</v>
      </c>
      <c r="E434" s="1">
        <v>5.5154599999999998E-4</v>
      </c>
      <c r="G434">
        <f t="shared" si="25"/>
        <v>-5.6563566038932223E-3</v>
      </c>
      <c r="H434">
        <f t="shared" si="26"/>
        <v>8.5001756234632936E-3</v>
      </c>
      <c r="I434">
        <f t="shared" si="27"/>
        <v>1.5856447384845836E-3</v>
      </c>
      <c r="J434">
        <f t="shared" si="28"/>
        <v>3.6238239159001313E-3</v>
      </c>
    </row>
    <row r="435" spans="1:10" x14ac:dyDescent="0.35">
      <c r="A435">
        <v>3895.502</v>
      </c>
      <c r="B435">
        <v>-1.0499999999999999E-3</v>
      </c>
      <c r="C435" s="1">
        <v>9.6455599999999999E-4</v>
      </c>
      <c r="D435" s="1">
        <v>4.9466299999999998E-5</v>
      </c>
      <c r="E435" s="1">
        <v>3.82884E-4</v>
      </c>
      <c r="G435">
        <f t="shared" si="25"/>
        <v>-6.6577896138482022E-3</v>
      </c>
      <c r="H435">
        <f t="shared" si="26"/>
        <v>6.7759466104671583E-3</v>
      </c>
      <c r="I435">
        <f t="shared" si="27"/>
        <v>3.0873985769566843E-4</v>
      </c>
      <c r="J435">
        <f t="shared" si="28"/>
        <v>2.515663600525624E-3</v>
      </c>
    </row>
    <row r="436" spans="1:10" x14ac:dyDescent="0.35">
      <c r="A436">
        <v>3895.261</v>
      </c>
      <c r="B436">
        <v>-1.1999999999999999E-3</v>
      </c>
      <c r="C436" s="1">
        <v>7.2261799999999996E-4</v>
      </c>
      <c r="D436" s="1">
        <v>-1.2741900000000001E-4</v>
      </c>
      <c r="E436" s="1">
        <v>2.0530599999999999E-4</v>
      </c>
      <c r="G436">
        <f t="shared" si="25"/>
        <v>-7.6089024158265172E-3</v>
      </c>
      <c r="H436">
        <f t="shared" si="26"/>
        <v>5.0763470319634702E-3</v>
      </c>
      <c r="I436">
        <f t="shared" si="27"/>
        <v>-7.9527524653601298E-4</v>
      </c>
      <c r="J436">
        <f t="shared" si="28"/>
        <v>1.3489224704336398E-3</v>
      </c>
    </row>
    <row r="437" spans="1:10" x14ac:dyDescent="0.35">
      <c r="A437">
        <v>3895.02</v>
      </c>
      <c r="B437">
        <v>-1.31E-3</v>
      </c>
      <c r="C437" s="1">
        <v>5.2001E-4</v>
      </c>
      <c r="D437" s="1">
        <v>-2.5998500000000001E-4</v>
      </c>
      <c r="E437" s="1">
        <v>2.2580699999999999E-5</v>
      </c>
      <c r="G437">
        <f t="shared" si="25"/>
        <v>-8.306385137277281E-3</v>
      </c>
      <c r="H437">
        <f t="shared" si="26"/>
        <v>3.6530382859149982E-3</v>
      </c>
      <c r="I437">
        <f t="shared" si="27"/>
        <v>-1.6226750717763076E-3</v>
      </c>
      <c r="J437">
        <f t="shared" si="28"/>
        <v>1.4836202365308803E-4</v>
      </c>
    </row>
    <row r="438" spans="1:10" x14ac:dyDescent="0.35">
      <c r="A438">
        <v>3894.779</v>
      </c>
      <c r="B438">
        <v>-1.3799999999999999E-3</v>
      </c>
      <c r="C438" s="1">
        <v>3.8372200000000002E-4</v>
      </c>
      <c r="D438" s="1">
        <v>-3.4181000000000001E-4</v>
      </c>
      <c r="E438" s="1">
        <v>-1.6113999999999999E-4</v>
      </c>
      <c r="G438">
        <f t="shared" si="25"/>
        <v>-8.7502377782004946E-3</v>
      </c>
      <c r="H438">
        <f t="shared" si="26"/>
        <v>2.6956234632946963E-3</v>
      </c>
      <c r="I438">
        <f t="shared" si="27"/>
        <v>-2.1333791037323681E-3</v>
      </c>
      <c r="J438">
        <f t="shared" si="28"/>
        <v>-1.0587385019710906E-3</v>
      </c>
    </row>
    <row r="439" spans="1:10" x14ac:dyDescent="0.35">
      <c r="A439">
        <v>3894.538</v>
      </c>
      <c r="B439">
        <v>-1.4E-3</v>
      </c>
      <c r="C439" s="1">
        <v>3.3004399999999999E-4</v>
      </c>
      <c r="D439" s="1">
        <v>-3.7620600000000002E-4</v>
      </c>
      <c r="E439" s="1">
        <v>-3.3742599999999999E-4</v>
      </c>
      <c r="G439">
        <f t="shared" si="25"/>
        <v>-8.8770528184642702E-3</v>
      </c>
      <c r="H439">
        <f t="shared" si="26"/>
        <v>2.3185388127853878E-3</v>
      </c>
      <c r="I439">
        <f t="shared" si="27"/>
        <v>-2.348058918986394E-3</v>
      </c>
      <c r="J439">
        <f t="shared" si="28"/>
        <v>-2.2169908015768724E-3</v>
      </c>
    </row>
    <row r="440" spans="1:10" x14ac:dyDescent="0.35">
      <c r="A440">
        <v>3894.297</v>
      </c>
      <c r="B440">
        <v>-1.3699999999999999E-3</v>
      </c>
      <c r="C440" s="1">
        <v>3.5936600000000001E-4</v>
      </c>
      <c r="D440" s="1">
        <v>-3.6920099999999999E-4</v>
      </c>
      <c r="E440" s="1">
        <v>-4.9215100000000003E-4</v>
      </c>
      <c r="G440">
        <f t="shared" si="25"/>
        <v>-8.6868302580686077E-3</v>
      </c>
      <c r="H440">
        <f t="shared" si="26"/>
        <v>2.5245240604144714E-3</v>
      </c>
      <c r="I440">
        <f t="shared" si="27"/>
        <v>-2.3043377855448757E-3</v>
      </c>
      <c r="J440">
        <f t="shared" si="28"/>
        <v>-3.2335808147174773E-3</v>
      </c>
    </row>
    <row r="441" spans="1:10" x14ac:dyDescent="0.35">
      <c r="A441">
        <v>3894.056</v>
      </c>
      <c r="B441">
        <v>-1.31E-3</v>
      </c>
      <c r="C441" s="1">
        <v>4.5858699999999999E-4</v>
      </c>
      <c r="D441" s="1">
        <v>-3.25397E-4</v>
      </c>
      <c r="E441" s="1">
        <v>-6.0535999999999999E-4</v>
      </c>
      <c r="G441">
        <f t="shared" si="25"/>
        <v>-8.306385137277281E-3</v>
      </c>
      <c r="H441">
        <f t="shared" si="26"/>
        <v>3.2215454864769934E-3</v>
      </c>
      <c r="I441">
        <f t="shared" si="27"/>
        <v>-2.0309387092747474E-3</v>
      </c>
      <c r="J441">
        <f t="shared" si="28"/>
        <v>-3.9773981603153747E-3</v>
      </c>
    </row>
    <row r="442" spans="1:10" x14ac:dyDescent="0.35">
      <c r="A442">
        <v>3893.8150000000001</v>
      </c>
      <c r="B442">
        <v>-1.2199999999999999E-3</v>
      </c>
      <c r="C442" s="1">
        <v>6.0569900000000002E-4</v>
      </c>
      <c r="D442" s="1">
        <v>-2.4596299999999998E-4</v>
      </c>
      <c r="E442" s="1">
        <v>-6.5697900000000003E-4</v>
      </c>
      <c r="G442">
        <f t="shared" si="25"/>
        <v>-7.7357174560902927E-3</v>
      </c>
      <c r="H442">
        <f t="shared" si="26"/>
        <v>4.2549982437653667E-3</v>
      </c>
      <c r="I442">
        <f t="shared" si="27"/>
        <v>-1.5351579078766693E-3</v>
      </c>
      <c r="J442">
        <f t="shared" si="28"/>
        <v>-4.3165505913272013E-3</v>
      </c>
    </row>
    <row r="443" spans="1:10" x14ac:dyDescent="0.35">
      <c r="A443">
        <v>3893.5740000000001</v>
      </c>
      <c r="B443">
        <v>-1.1100000000000001E-3</v>
      </c>
      <c r="C443" s="1">
        <v>7.7535099999999997E-4</v>
      </c>
      <c r="D443" s="1">
        <v>-1.31428E-4</v>
      </c>
      <c r="E443" s="1">
        <v>-6.3147099999999999E-4</v>
      </c>
      <c r="G443">
        <f t="shared" si="25"/>
        <v>-7.0382347346395297E-3</v>
      </c>
      <c r="H443">
        <f t="shared" si="26"/>
        <v>5.4467931155602386E-3</v>
      </c>
      <c r="I443">
        <f t="shared" si="27"/>
        <v>-8.2029709149918865E-4</v>
      </c>
      <c r="J443">
        <f t="shared" si="28"/>
        <v>-4.1489553219448095E-3</v>
      </c>
    </row>
    <row r="444" spans="1:10" x14ac:dyDescent="0.35">
      <c r="A444">
        <v>3893.3330000000001</v>
      </c>
      <c r="B444" s="1">
        <v>-9.7965599999999997E-4</v>
      </c>
      <c r="C444" s="1">
        <v>9.4540300000000004E-4</v>
      </c>
      <c r="D444" s="1">
        <v>1.3226300000000001E-5</v>
      </c>
      <c r="E444" s="1">
        <v>-5.2431099999999996E-4</v>
      </c>
      <c r="G444">
        <f t="shared" si="25"/>
        <v>-6.2117557542324519E-3</v>
      </c>
      <c r="H444">
        <f t="shared" si="26"/>
        <v>6.6413979627678258E-3</v>
      </c>
      <c r="I444">
        <f t="shared" si="27"/>
        <v>8.2550867557108984E-5</v>
      </c>
      <c r="J444">
        <f t="shared" si="28"/>
        <v>-3.4448817345597896E-3</v>
      </c>
    </row>
    <row r="445" spans="1:10" x14ac:dyDescent="0.35">
      <c r="A445">
        <v>3893.0920000000001</v>
      </c>
      <c r="B445" s="1">
        <v>-8.3913E-4</v>
      </c>
      <c r="C445">
        <v>1.1000000000000001E-3</v>
      </c>
      <c r="D445" s="1">
        <v>1.7595100000000001E-4</v>
      </c>
      <c r="E445" s="1">
        <v>-3.4405599999999997E-4</v>
      </c>
      <c r="G445">
        <f t="shared" si="25"/>
        <v>-5.3207152368270876E-3</v>
      </c>
      <c r="H445">
        <f t="shared" si="26"/>
        <v>7.7274323849666317E-3</v>
      </c>
      <c r="I445">
        <f t="shared" si="27"/>
        <v>1.0981837473473975E-3</v>
      </c>
      <c r="J445">
        <f t="shared" si="28"/>
        <v>-2.2605519053876476E-3</v>
      </c>
    </row>
    <row r="446" spans="1:10" x14ac:dyDescent="0.35">
      <c r="A446">
        <v>3892.8510000000001</v>
      </c>
      <c r="B446" s="1">
        <v>-6.9741300000000003E-4</v>
      </c>
      <c r="C446">
        <v>1.23E-3</v>
      </c>
      <c r="D446" s="1">
        <v>3.3631500000000001E-4</v>
      </c>
      <c r="E446" s="1">
        <v>-1.09876E-4</v>
      </c>
      <c r="G446">
        <f t="shared" si="25"/>
        <v>-4.4221228837740163E-3</v>
      </c>
      <c r="H446">
        <f t="shared" si="26"/>
        <v>8.6406743940990512E-3</v>
      </c>
      <c r="I446">
        <f t="shared" si="27"/>
        <v>2.0990825115466236E-3</v>
      </c>
      <c r="J446">
        <f t="shared" si="28"/>
        <v>-7.2191852825229965E-4</v>
      </c>
    </row>
    <row r="447" spans="1:10" x14ac:dyDescent="0.35">
      <c r="A447">
        <v>3892.61</v>
      </c>
      <c r="B447" s="1">
        <v>-5.7009599999999997E-4</v>
      </c>
      <c r="C447">
        <v>1.34E-3</v>
      </c>
      <c r="D447" s="1">
        <v>4.685E-4</v>
      </c>
      <c r="E447" s="1">
        <v>1.51271E-4</v>
      </c>
      <c r="G447">
        <f t="shared" si="25"/>
        <v>-3.6148373597108619E-3</v>
      </c>
      <c r="H447">
        <f t="shared" si="26"/>
        <v>9.413417632595714E-3</v>
      </c>
      <c r="I447">
        <f t="shared" si="27"/>
        <v>2.924104356509799E-3</v>
      </c>
      <c r="J447">
        <f t="shared" si="28"/>
        <v>9.9389618922470424E-4</v>
      </c>
    </row>
    <row r="448" spans="1:10" x14ac:dyDescent="0.35">
      <c r="A448">
        <v>3892.3690000000001</v>
      </c>
      <c r="B448" s="1">
        <v>-4.6893899999999998E-4</v>
      </c>
      <c r="C448">
        <v>1.4300000000000001E-3</v>
      </c>
      <c r="D448" s="1">
        <v>5.5169400000000003E-4</v>
      </c>
      <c r="E448" s="1">
        <v>4.1307399999999998E-4</v>
      </c>
      <c r="G448">
        <f t="shared" si="25"/>
        <v>-2.9734259083127258E-3</v>
      </c>
      <c r="H448">
        <f t="shared" si="26"/>
        <v>1.0045662100456621E-2</v>
      </c>
      <c r="I448">
        <f t="shared" si="27"/>
        <v>3.4433528897765573E-3</v>
      </c>
      <c r="J448">
        <f t="shared" si="28"/>
        <v>2.7140210249671482E-3</v>
      </c>
    </row>
    <row r="449" spans="1:10" x14ac:dyDescent="0.35">
      <c r="A449">
        <v>3892.1280000000002</v>
      </c>
      <c r="B449" s="1">
        <v>-4.0295199999999999E-4</v>
      </c>
      <c r="C449">
        <v>1.49E-3</v>
      </c>
      <c r="D449" s="1">
        <v>5.7383900000000003E-4</v>
      </c>
      <c r="E449" s="1">
        <v>6.5491699999999998E-4</v>
      </c>
      <c r="G449">
        <f t="shared" si="25"/>
        <v>-2.5550187052184388E-3</v>
      </c>
      <c r="H449">
        <f t="shared" si="26"/>
        <v>1.0467158412363892E-2</v>
      </c>
      <c r="I449">
        <f t="shared" si="27"/>
        <v>3.5815690924978156E-3</v>
      </c>
      <c r="J449">
        <f t="shared" si="28"/>
        <v>4.3030026281208932E-3</v>
      </c>
    </row>
    <row r="450" spans="1:10" x14ac:dyDescent="0.35">
      <c r="A450">
        <v>3891.886</v>
      </c>
      <c r="B450" s="1">
        <v>-3.7333199999999998E-4</v>
      </c>
      <c r="C450">
        <v>1.5399999999999999E-3</v>
      </c>
      <c r="D450" s="1">
        <v>5.3704299999999996E-4</v>
      </c>
      <c r="E450" s="1">
        <v>8.6370299999999995E-4</v>
      </c>
      <c r="G450">
        <f t="shared" ref="G450:G513" si="29" xml:space="preserve"> B450/B$10513</f>
        <v>-2.367205630587788E-3</v>
      </c>
      <c r="H450">
        <f t="shared" ref="H450:H513" si="30" xml:space="preserve"> C450/C$10513</f>
        <v>1.0818405338953284E-2</v>
      </c>
      <c r="I450">
        <f t="shared" ref="I450:I513" si="31" xml:space="preserve"> D450/D$10513</f>
        <v>3.3519098739233553E-3</v>
      </c>
      <c r="J450">
        <f t="shared" ref="J450:J513" si="32" xml:space="preserve"> E450/E$10513</f>
        <v>5.674789750328515E-3</v>
      </c>
    </row>
    <row r="451" spans="1:10" x14ac:dyDescent="0.35">
      <c r="A451">
        <v>3891.6460000000002</v>
      </c>
      <c r="B451" s="1">
        <v>-3.7192900000000001E-4</v>
      </c>
      <c r="C451">
        <v>1.56E-3</v>
      </c>
      <c r="D451" s="1">
        <v>4.5242699999999998E-4</v>
      </c>
      <c r="E451">
        <v>1.0300000000000001E-3</v>
      </c>
      <c r="G451">
        <f t="shared" si="29"/>
        <v>-2.3583095555132841E-3</v>
      </c>
      <c r="H451">
        <f t="shared" si="30"/>
        <v>1.0958904109589041E-2</v>
      </c>
      <c r="I451">
        <f t="shared" si="31"/>
        <v>2.8237860441892395E-3</v>
      </c>
      <c r="J451">
        <f t="shared" si="32"/>
        <v>6.7674113009198429E-3</v>
      </c>
    </row>
    <row r="452" spans="1:10" x14ac:dyDescent="0.35">
      <c r="A452">
        <v>3891.4050000000002</v>
      </c>
      <c r="B452" s="1">
        <v>-3.8584200000000001E-4</v>
      </c>
      <c r="C452">
        <v>1.5499999999999999E-3</v>
      </c>
      <c r="D452" s="1">
        <v>3.3995199999999997E-4</v>
      </c>
      <c r="E452">
        <v>1.15E-3</v>
      </c>
      <c r="G452">
        <f t="shared" si="29"/>
        <v>-2.4465284382727795E-3</v>
      </c>
      <c r="H452">
        <f t="shared" si="30"/>
        <v>1.0888654724271161E-2</v>
      </c>
      <c r="I452">
        <f t="shared" si="31"/>
        <v>2.1217825489951315E-3</v>
      </c>
      <c r="J452">
        <f t="shared" si="32"/>
        <v>7.5558475689881735E-3</v>
      </c>
    </row>
    <row r="453" spans="1:10" x14ac:dyDescent="0.35">
      <c r="A453">
        <v>3891.163</v>
      </c>
      <c r="B453" s="1">
        <v>-4.0197200000000001E-4</v>
      </c>
      <c r="C453">
        <v>1.49E-3</v>
      </c>
      <c r="D453" s="1">
        <v>2.18996E-4</v>
      </c>
      <c r="E453">
        <v>1.2099999999999999E-3</v>
      </c>
      <c r="G453">
        <f t="shared" si="29"/>
        <v>-2.5488047682455141E-3</v>
      </c>
      <c r="H453">
        <f t="shared" si="30"/>
        <v>1.0467158412363892E-2</v>
      </c>
      <c r="I453">
        <f t="shared" si="31"/>
        <v>1.3668455873174386E-3</v>
      </c>
      <c r="J453">
        <f t="shared" si="32"/>
        <v>7.9500657030223392E-3</v>
      </c>
    </row>
    <row r="454" spans="1:10" x14ac:dyDescent="0.35">
      <c r="A454">
        <v>3890.922</v>
      </c>
      <c r="B454" s="1">
        <v>-4.14435E-4</v>
      </c>
      <c r="C454">
        <v>1.4E-3</v>
      </c>
      <c r="D454" s="1">
        <v>1.07081E-4</v>
      </c>
      <c r="E454">
        <v>1.23E-3</v>
      </c>
      <c r="G454">
        <f t="shared" si="29"/>
        <v>-2.6278295605858858E-3</v>
      </c>
      <c r="H454">
        <f t="shared" si="30"/>
        <v>9.8349139445029852E-3</v>
      </c>
      <c r="I454">
        <f t="shared" si="31"/>
        <v>6.6833728623143175E-4</v>
      </c>
      <c r="J454">
        <f t="shared" si="32"/>
        <v>8.0814717477003944E-3</v>
      </c>
    </row>
    <row r="455" spans="1:10" x14ac:dyDescent="0.35">
      <c r="A455">
        <v>3890.681</v>
      </c>
      <c r="B455" s="1">
        <v>-4.2506800000000002E-4</v>
      </c>
      <c r="C455">
        <v>1.2800000000000001E-3</v>
      </c>
      <c r="D455" s="1">
        <v>1.6135400000000001E-5</v>
      </c>
      <c r="E455">
        <v>1.1900000000000001E-3</v>
      </c>
      <c r="G455">
        <f t="shared" si="29"/>
        <v>-2.6952507767421217E-3</v>
      </c>
      <c r="H455">
        <f t="shared" si="30"/>
        <v>8.9919213206884445E-3</v>
      </c>
      <c r="I455">
        <f t="shared" si="31"/>
        <v>1.0070777680689054E-4</v>
      </c>
      <c r="J455">
        <f t="shared" si="32"/>
        <v>7.818659658344284E-3</v>
      </c>
    </row>
    <row r="456" spans="1:10" x14ac:dyDescent="0.35">
      <c r="A456">
        <v>3890.44</v>
      </c>
      <c r="B456" s="1">
        <v>-4.4406099999999999E-4</v>
      </c>
      <c r="C456">
        <v>1.16E-3</v>
      </c>
      <c r="D456" s="1">
        <v>-4.7700200000000001E-5</v>
      </c>
      <c r="E456">
        <v>1.1199999999999999E-3</v>
      </c>
      <c r="G456">
        <f t="shared" si="29"/>
        <v>-2.8156806797286159E-3</v>
      </c>
      <c r="H456">
        <f t="shared" si="30"/>
        <v>8.1489286968739021E-3</v>
      </c>
      <c r="I456">
        <f t="shared" si="31"/>
        <v>-2.9771688927724381E-4</v>
      </c>
      <c r="J456">
        <f t="shared" si="32"/>
        <v>7.3587385019710898E-3</v>
      </c>
    </row>
    <row r="457" spans="1:10" x14ac:dyDescent="0.35">
      <c r="A457">
        <v>3890.1990000000001</v>
      </c>
      <c r="B457" s="1">
        <v>-4.8370500000000002E-4</v>
      </c>
      <c r="C457">
        <v>1.06E-3</v>
      </c>
      <c r="D457" s="1">
        <v>-8.5615699999999994E-5</v>
      </c>
      <c r="E457">
        <v>1.0200000000000001E-3</v>
      </c>
      <c r="G457">
        <f t="shared" si="29"/>
        <v>-3.0670534525394713E-3</v>
      </c>
      <c r="H457">
        <f t="shared" si="30"/>
        <v>7.4464348436951173E-3</v>
      </c>
      <c r="I457">
        <f t="shared" si="31"/>
        <v>-5.343633753588815E-4</v>
      </c>
      <c r="J457">
        <f t="shared" si="32"/>
        <v>6.7017082785808153E-3</v>
      </c>
    </row>
    <row r="458" spans="1:10" x14ac:dyDescent="0.35">
      <c r="A458">
        <v>3889.9580000000001</v>
      </c>
      <c r="B458" s="1">
        <v>-5.5221800000000004E-4</v>
      </c>
      <c r="C458" s="1">
        <v>9.9260100000000007E-4</v>
      </c>
      <c r="D458" s="1">
        <v>-1.00881E-4</v>
      </c>
      <c r="E458" s="1">
        <v>9.00587E-4</v>
      </c>
      <c r="G458">
        <f t="shared" si="29"/>
        <v>-3.5014773952190734E-3</v>
      </c>
      <c r="H458">
        <f t="shared" si="30"/>
        <v>6.9729610115911488E-3</v>
      </c>
      <c r="I458">
        <f t="shared" si="31"/>
        <v>-6.2964049432030951E-4</v>
      </c>
      <c r="J458">
        <f t="shared" si="32"/>
        <v>5.9171287779237842E-3</v>
      </c>
    </row>
    <row r="459" spans="1:10" x14ac:dyDescent="0.35">
      <c r="A459">
        <v>3889.7170000000001</v>
      </c>
      <c r="B459" s="1">
        <v>-6.4868100000000002E-4</v>
      </c>
      <c r="C459" s="1">
        <v>9.5713299999999999E-4</v>
      </c>
      <c r="D459" s="1">
        <v>-9.6646799999999998E-5</v>
      </c>
      <c r="E459" s="1">
        <v>7.7255300000000004E-4</v>
      </c>
      <c r="G459">
        <f t="shared" si="29"/>
        <v>-4.1131253566673012E-3</v>
      </c>
      <c r="H459">
        <f t="shared" si="30"/>
        <v>6.7238004917456965E-3</v>
      </c>
      <c r="I459">
        <f t="shared" si="31"/>
        <v>-6.0321308201223317E-4</v>
      </c>
      <c r="J459">
        <f t="shared" si="32"/>
        <v>5.075906701708279E-3</v>
      </c>
    </row>
    <row r="460" spans="1:10" x14ac:dyDescent="0.35">
      <c r="A460">
        <v>3889.4760000000001</v>
      </c>
      <c r="B460" s="1">
        <v>-7.6393399999999997E-4</v>
      </c>
      <c r="C460" s="1">
        <v>9.6158500000000004E-4</v>
      </c>
      <c r="D460" s="1">
        <v>-7.1872400000000007E-5</v>
      </c>
      <c r="E460" s="1">
        <v>6.4894900000000001E-4</v>
      </c>
      <c r="G460">
        <f t="shared" si="29"/>
        <v>-4.8439160484433459E-3</v>
      </c>
      <c r="H460">
        <f t="shared" si="30"/>
        <v>6.7550755180892166E-3</v>
      </c>
      <c r="I460">
        <f t="shared" si="31"/>
        <v>-4.4858569466982903E-4</v>
      </c>
      <c r="J460">
        <f t="shared" si="32"/>
        <v>4.2637910643889623E-3</v>
      </c>
    </row>
    <row r="461" spans="1:10" x14ac:dyDescent="0.35">
      <c r="A461">
        <v>3889.2350000000001</v>
      </c>
      <c r="B461" s="1">
        <v>-8.8113799999999995E-4</v>
      </c>
      <c r="C461">
        <v>1.01E-3</v>
      </c>
      <c r="D461" s="1">
        <v>-2.83879E-5</v>
      </c>
      <c r="E461" s="1">
        <v>5.4078700000000004E-4</v>
      </c>
      <c r="G461">
        <f t="shared" si="29"/>
        <v>-5.5870775473971217E-3</v>
      </c>
      <c r="H461">
        <f t="shared" si="30"/>
        <v>7.0951879171057258E-3</v>
      </c>
      <c r="I461">
        <f t="shared" si="31"/>
        <v>-1.7718075146673325E-4</v>
      </c>
      <c r="J461">
        <f t="shared" si="32"/>
        <v>3.5531340341655717E-3</v>
      </c>
    </row>
    <row r="462" spans="1:10" x14ac:dyDescent="0.35">
      <c r="A462">
        <v>3888.9940000000001</v>
      </c>
      <c r="B462" s="1">
        <v>-9.8420100000000009E-4</v>
      </c>
      <c r="C462">
        <v>1.09E-3</v>
      </c>
      <c r="D462" s="1">
        <v>2.9746500000000001E-5</v>
      </c>
      <c r="E462" s="1">
        <v>4.5389300000000003E-4</v>
      </c>
      <c r="G462">
        <f t="shared" si="29"/>
        <v>-6.2405744721323961E-3</v>
      </c>
      <c r="H462">
        <f t="shared" si="30"/>
        <v>7.6571829996487529E-3</v>
      </c>
      <c r="I462">
        <f t="shared" si="31"/>
        <v>1.8566034202970914E-4</v>
      </c>
      <c r="J462">
        <f t="shared" si="32"/>
        <v>2.9822141918528253E-3</v>
      </c>
    </row>
    <row r="463" spans="1:10" x14ac:dyDescent="0.35">
      <c r="A463">
        <v>3888.7530000000002</v>
      </c>
      <c r="B463">
        <v>-1.06E-3</v>
      </c>
      <c r="C463">
        <v>1.1999999999999999E-3</v>
      </c>
      <c r="D463" s="1">
        <v>9.0360999999999998E-5</v>
      </c>
      <c r="E463" s="1">
        <v>3.8786499999999999E-4</v>
      </c>
      <c r="G463">
        <f t="shared" si="29"/>
        <v>-6.72119713398009E-3</v>
      </c>
      <c r="H463">
        <f t="shared" si="30"/>
        <v>8.4299262381454156E-3</v>
      </c>
      <c r="I463">
        <f t="shared" si="31"/>
        <v>5.6398077643240541E-4</v>
      </c>
      <c r="J463">
        <f t="shared" si="32"/>
        <v>2.5483902759526936E-3</v>
      </c>
    </row>
    <row r="464" spans="1:10" x14ac:dyDescent="0.35">
      <c r="A464">
        <v>3888.5120000000002</v>
      </c>
      <c r="B464">
        <v>-1.1199999999999999E-3</v>
      </c>
      <c r="C464">
        <v>1.33E-3</v>
      </c>
      <c r="D464" s="1">
        <v>1.36055E-4</v>
      </c>
      <c r="E464" s="1">
        <v>3.3570900000000001E-4</v>
      </c>
      <c r="G464">
        <f t="shared" si="29"/>
        <v>-7.1016422547714158E-3</v>
      </c>
      <c r="H464">
        <f t="shared" si="30"/>
        <v>9.343168247277836E-3</v>
      </c>
      <c r="I464">
        <f t="shared" si="31"/>
        <v>8.4917613281737612E-4</v>
      </c>
      <c r="J464">
        <f t="shared" si="32"/>
        <v>2.2057095926412617E-3</v>
      </c>
    </row>
    <row r="465" spans="1:10" x14ac:dyDescent="0.35">
      <c r="A465">
        <v>3888.2710000000002</v>
      </c>
      <c r="B465">
        <v>-1.16E-3</v>
      </c>
      <c r="C465">
        <v>1.4499999999999999E-3</v>
      </c>
      <c r="D465" s="1">
        <v>1.4904E-4</v>
      </c>
      <c r="E465" s="1">
        <v>2.8887100000000001E-4</v>
      </c>
      <c r="G465">
        <f t="shared" si="29"/>
        <v>-7.3552723352989669E-3</v>
      </c>
      <c r="H465">
        <f t="shared" si="30"/>
        <v>1.0186160871092377E-2</v>
      </c>
      <c r="I465">
        <f t="shared" si="31"/>
        <v>9.3022094619897642E-4</v>
      </c>
      <c r="J465">
        <f t="shared" si="32"/>
        <v>1.897969776609724E-3</v>
      </c>
    </row>
    <row r="466" spans="1:10" x14ac:dyDescent="0.35">
      <c r="A466">
        <v>3888.03</v>
      </c>
      <c r="B466">
        <v>-1.1900000000000001E-3</v>
      </c>
      <c r="C466">
        <v>1.56E-3</v>
      </c>
      <c r="D466" s="1">
        <v>1.19894E-4</v>
      </c>
      <c r="E466" s="1">
        <v>2.40096E-4</v>
      </c>
      <c r="G466">
        <f t="shared" si="29"/>
        <v>-7.5454948956946303E-3</v>
      </c>
      <c r="H466">
        <f t="shared" si="30"/>
        <v>1.0958904109589041E-2</v>
      </c>
      <c r="I466">
        <f t="shared" si="31"/>
        <v>7.4830857570840092E-4</v>
      </c>
      <c r="J466">
        <f t="shared" si="32"/>
        <v>1.577503285151117E-3</v>
      </c>
    </row>
    <row r="467" spans="1:10" x14ac:dyDescent="0.35">
      <c r="A467">
        <v>3887.7890000000002</v>
      </c>
      <c r="B467">
        <v>-1.2199999999999999E-3</v>
      </c>
      <c r="C467">
        <v>1.6299999999999999E-3</v>
      </c>
      <c r="D467" s="1">
        <v>4.8378799999999998E-5</v>
      </c>
      <c r="E467" s="1">
        <v>1.8602000000000001E-4</v>
      </c>
      <c r="G467">
        <f t="shared" si="29"/>
        <v>-7.7357174560902927E-3</v>
      </c>
      <c r="H467">
        <f t="shared" si="30"/>
        <v>1.145064980681419E-2</v>
      </c>
      <c r="I467">
        <f t="shared" si="31"/>
        <v>3.0195231556609661E-4</v>
      </c>
      <c r="J467">
        <f t="shared" si="32"/>
        <v>1.2222076215505915E-3</v>
      </c>
    </row>
    <row r="468" spans="1:10" x14ac:dyDescent="0.35">
      <c r="A468">
        <v>3887.5479999999998</v>
      </c>
      <c r="B468">
        <v>-1.2600000000000001E-3</v>
      </c>
      <c r="C468">
        <v>1.66E-3</v>
      </c>
      <c r="D468" s="1">
        <v>-5.0856799999999997E-5</v>
      </c>
      <c r="E468" s="1">
        <v>1.31824E-4</v>
      </c>
      <c r="G468">
        <f t="shared" si="29"/>
        <v>-7.989347536617843E-3</v>
      </c>
      <c r="H468">
        <f t="shared" si="30"/>
        <v>1.1661397962767826E-2</v>
      </c>
      <c r="I468">
        <f t="shared" si="31"/>
        <v>-3.1741854949444509E-4</v>
      </c>
      <c r="J468">
        <f t="shared" si="32"/>
        <v>8.6612352168199741E-4</v>
      </c>
    </row>
    <row r="469" spans="1:10" x14ac:dyDescent="0.35">
      <c r="A469">
        <v>3887.306</v>
      </c>
      <c r="B469">
        <v>-1.2999999999999999E-3</v>
      </c>
      <c r="C469">
        <v>1.64E-3</v>
      </c>
      <c r="D469" s="1">
        <v>-1.56732E-4</v>
      </c>
      <c r="E469" s="1">
        <v>8.7479799999999995E-5</v>
      </c>
      <c r="G469">
        <f t="shared" si="29"/>
        <v>-8.2429776171453941E-3</v>
      </c>
      <c r="H469">
        <f t="shared" si="30"/>
        <v>1.1520899192132068E-2</v>
      </c>
      <c r="I469">
        <f t="shared" si="31"/>
        <v>-9.7822993384096869E-4</v>
      </c>
      <c r="J469">
        <f t="shared" si="32"/>
        <v>5.7476872536136659E-4</v>
      </c>
    </row>
    <row r="470" spans="1:10" x14ac:dyDescent="0.35">
      <c r="A470">
        <v>3887.0650000000001</v>
      </c>
      <c r="B470">
        <v>-1.34E-3</v>
      </c>
      <c r="C470">
        <v>1.57E-3</v>
      </c>
      <c r="D470" s="1">
        <v>-2.4755799999999999E-4</v>
      </c>
      <c r="E470" s="1">
        <v>6.3460900000000001E-5</v>
      </c>
      <c r="G470">
        <f t="shared" si="29"/>
        <v>-8.4966076976729452E-3</v>
      </c>
      <c r="H470">
        <f t="shared" si="30"/>
        <v>1.1029153494906919E-2</v>
      </c>
      <c r="I470">
        <f t="shared" si="31"/>
        <v>-1.5451129696667082E-3</v>
      </c>
      <c r="J470">
        <f t="shared" si="32"/>
        <v>4.1695729303547964E-4</v>
      </c>
    </row>
    <row r="471" spans="1:10" x14ac:dyDescent="0.35">
      <c r="A471">
        <v>3886.8240000000001</v>
      </c>
      <c r="B471">
        <v>-1.3699999999999999E-3</v>
      </c>
      <c r="C471">
        <v>1.48E-3</v>
      </c>
      <c r="D471" s="1">
        <v>-3.0843299999999999E-4</v>
      </c>
      <c r="E471" s="1">
        <v>6.9863999999999994E-5</v>
      </c>
      <c r="G471">
        <f t="shared" si="29"/>
        <v>-8.6868302580686077E-3</v>
      </c>
      <c r="H471">
        <f t="shared" si="30"/>
        <v>1.0396909027046012E-2</v>
      </c>
      <c r="I471">
        <f t="shared" si="31"/>
        <v>-1.9250592934714767E-3</v>
      </c>
      <c r="J471">
        <f t="shared" si="32"/>
        <v>4.5902759526938232E-4</v>
      </c>
    </row>
    <row r="472" spans="1:10" x14ac:dyDescent="0.35">
      <c r="A472">
        <v>3886.5830000000001</v>
      </c>
      <c r="B472">
        <v>-1.39E-3</v>
      </c>
      <c r="C472">
        <v>1.3799999999999999E-3</v>
      </c>
      <c r="D472" s="1">
        <v>-3.3464900000000001E-4</v>
      </c>
      <c r="E472" s="1">
        <v>1.0927199999999999E-4</v>
      </c>
      <c r="G472">
        <f t="shared" si="29"/>
        <v>-8.8136452983323833E-3</v>
      </c>
      <c r="H472">
        <f t="shared" si="30"/>
        <v>9.6944151738672275E-3</v>
      </c>
      <c r="I472">
        <f t="shared" si="31"/>
        <v>-2.088684309075022E-3</v>
      </c>
      <c r="J472">
        <f t="shared" si="32"/>
        <v>7.1795006570302231E-4</v>
      </c>
    </row>
    <row r="473" spans="1:10" x14ac:dyDescent="0.35">
      <c r="A473">
        <v>3886.3420000000001</v>
      </c>
      <c r="B473">
        <v>-1.4E-3</v>
      </c>
      <c r="C473">
        <v>1.2700000000000001E-3</v>
      </c>
      <c r="D473" s="1">
        <v>-3.3354400000000002E-4</v>
      </c>
      <c r="E473" s="1">
        <v>1.7611600000000001E-4</v>
      </c>
      <c r="G473">
        <f t="shared" si="29"/>
        <v>-8.8770528184642702E-3</v>
      </c>
      <c r="H473">
        <f t="shared" si="30"/>
        <v>8.9216719353705665E-3</v>
      </c>
      <c r="I473">
        <f t="shared" si="31"/>
        <v>-2.081787542129572E-3</v>
      </c>
      <c r="J473">
        <f t="shared" si="32"/>
        <v>1.1571353482260184E-3</v>
      </c>
    </row>
    <row r="474" spans="1:10" x14ac:dyDescent="0.35">
      <c r="A474">
        <v>3886.1010000000001</v>
      </c>
      <c r="B474">
        <v>-1.4E-3</v>
      </c>
      <c r="C474">
        <v>1.16E-3</v>
      </c>
      <c r="D474" s="1">
        <v>-3.2316000000000002E-4</v>
      </c>
      <c r="E474" s="1">
        <v>2.5460199999999999E-4</v>
      </c>
      <c r="G474">
        <f t="shared" si="29"/>
        <v>-8.8770528184642702E-3</v>
      </c>
      <c r="H474">
        <f t="shared" si="30"/>
        <v>8.1489286968739021E-3</v>
      </c>
      <c r="I474">
        <f t="shared" si="31"/>
        <v>-2.0169766570964924E-3</v>
      </c>
      <c r="J474">
        <f t="shared" si="32"/>
        <v>1.6728120893561103E-3</v>
      </c>
    </row>
    <row r="475" spans="1:10" x14ac:dyDescent="0.35">
      <c r="A475">
        <v>3885.86</v>
      </c>
      <c r="B475">
        <v>-1.4E-3</v>
      </c>
      <c r="C475">
        <v>1.0499999999999999E-3</v>
      </c>
      <c r="D475" s="1">
        <v>-3.2544600000000001E-4</v>
      </c>
      <c r="E475" s="1">
        <v>3.2182400000000001E-4</v>
      </c>
      <c r="G475">
        <f t="shared" si="29"/>
        <v>-8.8770528184642702E-3</v>
      </c>
      <c r="H475">
        <f t="shared" si="30"/>
        <v>7.3761854583772385E-3</v>
      </c>
      <c r="I475">
        <f t="shared" si="31"/>
        <v>-2.0312445387592063E-3</v>
      </c>
      <c r="J475">
        <f t="shared" si="32"/>
        <v>2.1144809461235217E-3</v>
      </c>
    </row>
    <row r="476" spans="1:10" x14ac:dyDescent="0.35">
      <c r="A476">
        <v>3885.6190000000001</v>
      </c>
      <c r="B476">
        <v>-1.41E-3</v>
      </c>
      <c r="C476" s="1">
        <v>9.2258699999999999E-4</v>
      </c>
      <c r="D476" s="1">
        <v>-3.55051E-4</v>
      </c>
      <c r="E476" s="1">
        <v>3.5370699999999998E-4</v>
      </c>
      <c r="G476">
        <f t="shared" si="29"/>
        <v>-8.9404603385961588E-3</v>
      </c>
      <c r="H476">
        <f t="shared" si="30"/>
        <v>6.4811169652265544E-3</v>
      </c>
      <c r="I476">
        <f t="shared" si="31"/>
        <v>-2.2160217201348145E-3</v>
      </c>
      <c r="J476">
        <f t="shared" si="32"/>
        <v>2.323961892247043E-3</v>
      </c>
    </row>
    <row r="477" spans="1:10" x14ac:dyDescent="0.35">
      <c r="A477">
        <v>3885.3780000000002</v>
      </c>
      <c r="B477">
        <v>-1.42E-3</v>
      </c>
      <c r="C477" s="1">
        <v>7.8034899999999995E-4</v>
      </c>
      <c r="D477" s="1">
        <v>-4.1458700000000001E-4</v>
      </c>
      <c r="E477" s="1">
        <v>3.3847899999999998E-4</v>
      </c>
      <c r="G477">
        <f t="shared" si="29"/>
        <v>-9.0038678587280457E-3</v>
      </c>
      <c r="H477">
        <f t="shared" si="30"/>
        <v>5.4819037583421137E-3</v>
      </c>
      <c r="I477">
        <f t="shared" si="31"/>
        <v>-2.5876107851703907E-3</v>
      </c>
      <c r="J477">
        <f t="shared" si="32"/>
        <v>2.2239093298291718E-3</v>
      </c>
    </row>
    <row r="478" spans="1:10" x14ac:dyDescent="0.35">
      <c r="A478">
        <v>3885.1370000000002</v>
      </c>
      <c r="B478">
        <v>-1.4300000000000001E-3</v>
      </c>
      <c r="C478" s="1">
        <v>6.3425099999999996E-4</v>
      </c>
      <c r="D478" s="1">
        <v>-4.9057199999999999E-4</v>
      </c>
      <c r="E478" s="1">
        <v>2.7640999999999999E-4</v>
      </c>
      <c r="G478">
        <f t="shared" si="29"/>
        <v>-9.0672753788599344E-3</v>
      </c>
      <c r="H478">
        <f t="shared" si="30"/>
        <v>4.4555742887249731E-3</v>
      </c>
      <c r="I478">
        <f t="shared" si="31"/>
        <v>-3.061864935713394E-3</v>
      </c>
      <c r="J478">
        <f t="shared" si="32"/>
        <v>1.8160972404730616E-3</v>
      </c>
    </row>
    <row r="479" spans="1:10" x14ac:dyDescent="0.35">
      <c r="A479">
        <v>3884.8960000000002</v>
      </c>
      <c r="B479">
        <v>-1.4499999999999999E-3</v>
      </c>
      <c r="C479" s="1">
        <v>5.0150300000000004E-4</v>
      </c>
      <c r="D479" s="1">
        <v>-5.6628799999999997E-4</v>
      </c>
      <c r="E479" s="1">
        <v>1.77603E-4</v>
      </c>
      <c r="G479">
        <f t="shared" si="29"/>
        <v>-9.1940904191237082E-3</v>
      </c>
      <c r="H479">
        <f t="shared" si="30"/>
        <v>3.5230277485072009E-3</v>
      </c>
      <c r="I479">
        <f t="shared" si="31"/>
        <v>-3.5344401448008985E-3</v>
      </c>
      <c r="J479">
        <f t="shared" si="32"/>
        <v>1.1669053876478318E-3</v>
      </c>
    </row>
    <row r="480" spans="1:10" x14ac:dyDescent="0.35">
      <c r="A480">
        <v>3884.6550000000002</v>
      </c>
      <c r="B480">
        <v>-1.47E-3</v>
      </c>
      <c r="C480" s="1">
        <v>3.93695E-4</v>
      </c>
      <c r="D480" s="1">
        <v>-6.3166299999999997E-4</v>
      </c>
      <c r="E480" s="1">
        <v>5.1906800000000003E-5</v>
      </c>
      <c r="G480">
        <f t="shared" si="29"/>
        <v>-9.3209054593874838E-3</v>
      </c>
      <c r="H480">
        <f t="shared" si="30"/>
        <v>2.7656831752722161E-3</v>
      </c>
      <c r="I480">
        <f t="shared" si="31"/>
        <v>-3.9424728498314819E-3</v>
      </c>
      <c r="J480">
        <f t="shared" si="32"/>
        <v>3.4104336399474376E-4</v>
      </c>
    </row>
    <row r="481" spans="1:10" x14ac:dyDescent="0.35">
      <c r="A481">
        <v>3884.4140000000002</v>
      </c>
      <c r="B481">
        <v>-1.5E-3</v>
      </c>
      <c r="C481" s="1">
        <v>3.1402600000000002E-4</v>
      </c>
      <c r="D481" s="1">
        <v>-6.89589E-4</v>
      </c>
      <c r="E481" s="1">
        <v>-9.2648100000000005E-5</v>
      </c>
      <c r="G481">
        <f t="shared" si="29"/>
        <v>-9.511128019783148E-3</v>
      </c>
      <c r="H481">
        <f t="shared" si="30"/>
        <v>2.2060133473832105E-3</v>
      </c>
      <c r="I481">
        <f t="shared" si="31"/>
        <v>-4.3040132318062667E-3</v>
      </c>
      <c r="J481">
        <f t="shared" si="32"/>
        <v>-6.087260183968463E-4</v>
      </c>
    </row>
    <row r="482" spans="1:10" x14ac:dyDescent="0.35">
      <c r="A482">
        <v>3884.1729999999998</v>
      </c>
      <c r="B482">
        <v>-1.5399999999999999E-3</v>
      </c>
      <c r="C482" s="1">
        <v>2.6291800000000001E-4</v>
      </c>
      <c r="D482" s="1">
        <v>-7.4462400000000005E-4</v>
      </c>
      <c r="E482" s="1">
        <v>-2.4946000000000001E-4</v>
      </c>
      <c r="G482">
        <f t="shared" si="29"/>
        <v>-9.7647581003106974E-3</v>
      </c>
      <c r="H482">
        <f t="shared" si="30"/>
        <v>1.846982788900597E-3</v>
      </c>
      <c r="I482">
        <f t="shared" si="31"/>
        <v>-4.647509674197978E-3</v>
      </c>
      <c r="J482">
        <f t="shared" si="32"/>
        <v>-1.6390275952693825E-3</v>
      </c>
    </row>
    <row r="483" spans="1:10" x14ac:dyDescent="0.35">
      <c r="A483">
        <v>3883.9319999999998</v>
      </c>
      <c r="B483">
        <v>-1.5900000000000001E-3</v>
      </c>
      <c r="C483" s="1">
        <v>2.3965999999999999E-4</v>
      </c>
      <c r="D483" s="1">
        <v>-8.0188000000000004E-4</v>
      </c>
      <c r="E483" s="1">
        <v>-4.1011699999999999E-4</v>
      </c>
      <c r="G483">
        <f t="shared" si="29"/>
        <v>-1.0081795700970135E-2</v>
      </c>
      <c r="H483">
        <f t="shared" si="30"/>
        <v>1.6835967685282752E-3</v>
      </c>
      <c r="I483">
        <f t="shared" si="31"/>
        <v>-5.0048683060791412E-3</v>
      </c>
      <c r="J483">
        <f t="shared" si="32"/>
        <v>-2.6945926412614979E-3</v>
      </c>
    </row>
    <row r="484" spans="1:10" x14ac:dyDescent="0.35">
      <c r="A484">
        <v>3883.6909999999998</v>
      </c>
      <c r="B484">
        <v>-1.6299999999999999E-3</v>
      </c>
      <c r="C484" s="1">
        <v>2.5034200000000002E-4</v>
      </c>
      <c r="D484" s="1">
        <v>-8.52716E-4</v>
      </c>
      <c r="E484" s="1">
        <v>-5.5793699999999999E-4</v>
      </c>
      <c r="G484">
        <f t="shared" si="29"/>
        <v>-1.0335425781497687E-2</v>
      </c>
      <c r="H484">
        <f t="shared" si="30"/>
        <v>1.7586371619248333E-3</v>
      </c>
      <c r="I484">
        <f t="shared" si="31"/>
        <v>-5.3221570340781423E-3</v>
      </c>
      <c r="J484">
        <f t="shared" si="32"/>
        <v>-3.6658147174770039E-3</v>
      </c>
    </row>
    <row r="485" spans="1:10" x14ac:dyDescent="0.35">
      <c r="A485">
        <v>3883.4490000000001</v>
      </c>
      <c r="B485">
        <v>-1.66E-3</v>
      </c>
      <c r="C485" s="1">
        <v>3.0164599999999998E-4</v>
      </c>
      <c r="D485" s="1">
        <v>-8.7951100000000003E-4</v>
      </c>
      <c r="E485" s="1">
        <v>-6.7366500000000005E-4</v>
      </c>
      <c r="G485">
        <f t="shared" si="29"/>
        <v>-1.0525648341893349E-2</v>
      </c>
      <c r="H485">
        <f t="shared" si="30"/>
        <v>2.1190446083596765E-3</v>
      </c>
      <c r="I485">
        <f t="shared" si="31"/>
        <v>-5.4893958307327424E-3</v>
      </c>
      <c r="J485">
        <f t="shared" si="32"/>
        <v>-4.4261826544021027E-3</v>
      </c>
    </row>
    <row r="486" spans="1:10" x14ac:dyDescent="0.35">
      <c r="A486">
        <v>3883.2080000000001</v>
      </c>
      <c r="B486">
        <v>-1.64E-3</v>
      </c>
      <c r="C486" s="1">
        <v>3.97768E-4</v>
      </c>
      <c r="D486" s="1">
        <v>-8.6074700000000003E-4</v>
      </c>
      <c r="E486" s="1">
        <v>-7.3870399999999997E-4</v>
      </c>
      <c r="G486">
        <f t="shared" si="29"/>
        <v>-1.0398833301629573E-2</v>
      </c>
      <c r="H486">
        <f t="shared" si="30"/>
        <v>2.7942957499121884E-3</v>
      </c>
      <c r="I486">
        <f t="shared" si="31"/>
        <v>-5.3722818624391466E-3</v>
      </c>
      <c r="J486">
        <f t="shared" si="32"/>
        <v>-4.8535085413929039E-3</v>
      </c>
    </row>
    <row r="487" spans="1:10" x14ac:dyDescent="0.35">
      <c r="A487">
        <v>3882.9679999999998</v>
      </c>
      <c r="B487">
        <v>-1.58E-3</v>
      </c>
      <c r="C487" s="1">
        <v>5.3759800000000003E-4</v>
      </c>
      <c r="D487" s="1">
        <v>-7.8114199999999997E-4</v>
      </c>
      <c r="E487" s="1">
        <v>-7.4144200000000003E-4</v>
      </c>
      <c r="G487">
        <f t="shared" si="29"/>
        <v>-1.0018388180838248E-2</v>
      </c>
      <c r="H487">
        <f t="shared" si="30"/>
        <v>3.776592904812083E-3</v>
      </c>
      <c r="I487">
        <f t="shared" si="31"/>
        <v>-4.8754337785544876E-3</v>
      </c>
      <c r="J487">
        <f t="shared" si="32"/>
        <v>-4.8714980289093299E-3</v>
      </c>
    </row>
    <row r="488" spans="1:10" x14ac:dyDescent="0.35">
      <c r="A488">
        <v>3882.7260000000001</v>
      </c>
      <c r="B488">
        <v>-1.47E-3</v>
      </c>
      <c r="C488" s="1">
        <v>7.08532E-4</v>
      </c>
      <c r="D488" s="1">
        <v>-6.4001800000000001E-4</v>
      </c>
      <c r="E488" s="1">
        <v>-6.8342299999999995E-4</v>
      </c>
      <c r="G488">
        <f t="shared" si="29"/>
        <v>-9.3209054593874838E-3</v>
      </c>
      <c r="H488">
        <f t="shared" si="30"/>
        <v>4.9773937478047063E-3</v>
      </c>
      <c r="I488">
        <f t="shared" si="31"/>
        <v>-3.9946198976407443E-3</v>
      </c>
      <c r="J488">
        <f t="shared" si="32"/>
        <v>-4.4902956636005253E-3</v>
      </c>
    </row>
    <row r="489" spans="1:10" x14ac:dyDescent="0.35">
      <c r="A489">
        <v>3882.4850000000001</v>
      </c>
      <c r="B489">
        <v>-1.33E-3</v>
      </c>
      <c r="C489" s="1">
        <v>8.8994400000000004E-4</v>
      </c>
      <c r="D489" s="1">
        <v>-4.5503299999999998E-4</v>
      </c>
      <c r="E489" s="1">
        <v>-5.77466E-4</v>
      </c>
      <c r="G489">
        <f t="shared" si="29"/>
        <v>-8.4332001775410566E-3</v>
      </c>
      <c r="H489">
        <f t="shared" si="30"/>
        <v>6.2518018967334041E-3</v>
      </c>
      <c r="I489">
        <f t="shared" si="31"/>
        <v>-2.8400511796280114E-3</v>
      </c>
      <c r="J489">
        <f t="shared" si="32"/>
        <v>-3.7941261498028911E-3</v>
      </c>
    </row>
    <row r="490" spans="1:10" x14ac:dyDescent="0.35">
      <c r="A490">
        <v>3882.2440000000001</v>
      </c>
      <c r="B490">
        <v>-1.1999999999999999E-3</v>
      </c>
      <c r="C490">
        <v>1.0499999999999999E-3</v>
      </c>
      <c r="D490" s="1">
        <v>-2.5829899999999997E-4</v>
      </c>
      <c r="E490" s="1">
        <v>-4.4437200000000001E-4</v>
      </c>
      <c r="G490">
        <f t="shared" si="29"/>
        <v>-7.6089024158265172E-3</v>
      </c>
      <c r="H490">
        <f t="shared" si="30"/>
        <v>7.3761854583772385E-3</v>
      </c>
      <c r="I490">
        <f t="shared" si="31"/>
        <v>-1.6121520409437021E-3</v>
      </c>
      <c r="J490">
        <f t="shared" si="32"/>
        <v>-2.919658344283837E-3</v>
      </c>
    </row>
    <row r="491" spans="1:10" x14ac:dyDescent="0.35">
      <c r="A491">
        <v>3882.0030000000002</v>
      </c>
      <c r="B491">
        <v>-1.1000000000000001E-3</v>
      </c>
      <c r="C491">
        <v>1.1800000000000001E-3</v>
      </c>
      <c r="D491" s="1">
        <v>-8.7684300000000003E-5</v>
      </c>
      <c r="E491" s="1">
        <v>-3.0805399999999999E-4</v>
      </c>
      <c r="G491">
        <f t="shared" si="29"/>
        <v>-6.9748272145076411E-3</v>
      </c>
      <c r="H491">
        <f t="shared" si="30"/>
        <v>8.2894274675096597E-3</v>
      </c>
      <c r="I491">
        <f t="shared" si="31"/>
        <v>-5.47274372737486E-4</v>
      </c>
      <c r="J491">
        <f t="shared" si="32"/>
        <v>-2.0240078843626807E-3</v>
      </c>
    </row>
    <row r="492" spans="1:10" x14ac:dyDescent="0.35">
      <c r="A492">
        <v>3881.7620000000002</v>
      </c>
      <c r="B492">
        <v>-1.06E-3</v>
      </c>
      <c r="C492">
        <v>1.23E-3</v>
      </c>
      <c r="D492" s="1">
        <v>2.4280100000000002E-5</v>
      </c>
      <c r="E492" s="1">
        <v>-1.8686399999999999E-4</v>
      </c>
      <c r="G492">
        <f t="shared" si="29"/>
        <v>-6.72119713398009E-3</v>
      </c>
      <c r="H492">
        <f t="shared" si="30"/>
        <v>8.6406743940990512E-3</v>
      </c>
      <c r="I492">
        <f t="shared" si="31"/>
        <v>1.5154225440019973E-4</v>
      </c>
      <c r="J492">
        <f t="shared" si="32"/>
        <v>-1.2277529566360051E-3</v>
      </c>
    </row>
    <row r="493" spans="1:10" x14ac:dyDescent="0.35">
      <c r="A493">
        <v>3881.5210000000002</v>
      </c>
      <c r="B493">
        <v>-1.09E-3</v>
      </c>
      <c r="C493">
        <v>1.2199999999999999E-3</v>
      </c>
      <c r="D493" s="1">
        <v>6.2194599999999996E-5</v>
      </c>
      <c r="E493" s="1">
        <v>-8.85574E-5</v>
      </c>
      <c r="G493">
        <f t="shared" si="29"/>
        <v>-6.9114196943757533E-3</v>
      </c>
      <c r="H493">
        <f t="shared" si="30"/>
        <v>8.5704250087811733E-3</v>
      </c>
      <c r="I493">
        <f t="shared" si="31"/>
        <v>3.8818249906378725E-4</v>
      </c>
      <c r="J493">
        <f t="shared" si="32"/>
        <v>-5.8184888304862027E-4</v>
      </c>
    </row>
    <row r="494" spans="1:10" x14ac:dyDescent="0.35">
      <c r="A494">
        <v>3881.28</v>
      </c>
      <c r="B494">
        <v>-1.17E-3</v>
      </c>
      <c r="C494">
        <v>1.1299999999999999E-3</v>
      </c>
      <c r="D494" s="1">
        <v>2.8538999999999999E-5</v>
      </c>
      <c r="E494" s="1">
        <v>-1.09384E-5</v>
      </c>
      <c r="G494">
        <f t="shared" si="29"/>
        <v>-7.4186798554308547E-3</v>
      </c>
      <c r="H494">
        <f t="shared" si="30"/>
        <v>7.9381805409202665E-3</v>
      </c>
      <c r="I494">
        <f t="shared" si="31"/>
        <v>1.7812382973411559E-4</v>
      </c>
      <c r="J494">
        <f t="shared" si="32"/>
        <v>-7.1868593955321948E-5</v>
      </c>
    </row>
    <row r="495" spans="1:10" x14ac:dyDescent="0.35">
      <c r="A495">
        <v>3881.0390000000002</v>
      </c>
      <c r="B495">
        <v>-1.2999999999999999E-3</v>
      </c>
      <c r="C495" s="1">
        <v>9.9605500000000003E-4</v>
      </c>
      <c r="D495" s="1">
        <v>-5.9036500000000003E-5</v>
      </c>
      <c r="E495" s="1">
        <v>5.1036699999999999E-5</v>
      </c>
      <c r="G495">
        <f t="shared" si="29"/>
        <v>-8.2429776171453941E-3</v>
      </c>
      <c r="H495">
        <f t="shared" si="30"/>
        <v>6.9972251492799436E-3</v>
      </c>
      <c r="I495">
        <f t="shared" si="31"/>
        <v>-3.684714767195107E-4</v>
      </c>
      <c r="J495">
        <f t="shared" si="32"/>
        <v>3.3532654402102495E-4</v>
      </c>
    </row>
    <row r="496" spans="1:10" x14ac:dyDescent="0.35">
      <c r="A496">
        <v>3880.7979999999998</v>
      </c>
      <c r="B496">
        <v>-1.4499999999999999E-3</v>
      </c>
      <c r="C496" s="1">
        <v>8.20077E-4</v>
      </c>
      <c r="D496" s="1">
        <v>-1.7518199999999999E-4</v>
      </c>
      <c r="E496" s="1">
        <v>1.02278E-4</v>
      </c>
      <c r="G496">
        <f t="shared" si="29"/>
        <v>-9.1940904191237082E-3</v>
      </c>
      <c r="H496">
        <f t="shared" si="30"/>
        <v>5.7609905163329821E-3</v>
      </c>
      <c r="I496">
        <f t="shared" si="31"/>
        <v>-1.0933840968668082E-3</v>
      </c>
      <c r="J496">
        <f t="shared" si="32"/>
        <v>6.7199737187910642E-4</v>
      </c>
    </row>
    <row r="497" spans="1:10" x14ac:dyDescent="0.35">
      <c r="A497">
        <v>3880.5569999999998</v>
      </c>
      <c r="B497">
        <v>-1.6100000000000001E-3</v>
      </c>
      <c r="C497" s="1">
        <v>6.2504800000000001E-4</v>
      </c>
      <c r="D497" s="1">
        <v>-2.9769799999999999E-4</v>
      </c>
      <c r="E497" s="1">
        <v>1.39042E-4</v>
      </c>
      <c r="G497">
        <f t="shared" si="29"/>
        <v>-1.0208610741233911E-2</v>
      </c>
      <c r="H497">
        <f t="shared" si="30"/>
        <v>4.39092377941693E-3</v>
      </c>
      <c r="I497">
        <f t="shared" si="31"/>
        <v>-1.8580576707027837E-3</v>
      </c>
      <c r="J497">
        <f t="shared" si="32"/>
        <v>9.1354796320630748E-4</v>
      </c>
    </row>
    <row r="498" spans="1:10" x14ac:dyDescent="0.35">
      <c r="A498">
        <v>3880.3159999999998</v>
      </c>
      <c r="B498">
        <v>-1.75E-3</v>
      </c>
      <c r="C498" s="1">
        <v>4.2978999999999999E-4</v>
      </c>
      <c r="D498" s="1">
        <v>-4.10283E-4</v>
      </c>
      <c r="E498" s="1">
        <v>1.5331399999999999E-4</v>
      </c>
      <c r="G498">
        <f t="shared" si="29"/>
        <v>-1.1096316023080338E-2</v>
      </c>
      <c r="H498">
        <f t="shared" si="30"/>
        <v>3.0192483315770987E-3</v>
      </c>
      <c r="I498">
        <f t="shared" si="31"/>
        <v>-2.5607477218824119E-3</v>
      </c>
      <c r="J498">
        <f t="shared" si="32"/>
        <v>1.0073193166885675E-3</v>
      </c>
    </row>
    <row r="499" spans="1:10" x14ac:dyDescent="0.35">
      <c r="A499">
        <v>3880.0749999999998</v>
      </c>
      <c r="B499">
        <v>-1.8699999999999999E-3</v>
      </c>
      <c r="C499" s="1">
        <v>2.5528200000000001E-4</v>
      </c>
      <c r="D499" s="1">
        <v>-5.0221900000000004E-4</v>
      </c>
      <c r="E499" s="1">
        <v>1.3928500000000001E-4</v>
      </c>
      <c r="G499">
        <f t="shared" si="29"/>
        <v>-1.185720626466299E-2</v>
      </c>
      <c r="H499">
        <f t="shared" si="30"/>
        <v>1.7933403582718651E-3</v>
      </c>
      <c r="I499">
        <f t="shared" si="31"/>
        <v>-3.1345587317438525E-3</v>
      </c>
      <c r="J499">
        <f t="shared" si="32"/>
        <v>9.1514454664914588E-4</v>
      </c>
    </row>
    <row r="500" spans="1:10" x14ac:dyDescent="0.35">
      <c r="A500">
        <v>3879.8339999999998</v>
      </c>
      <c r="B500">
        <v>-1.9599999999999999E-3</v>
      </c>
      <c r="C500" s="1">
        <v>1.28004E-4</v>
      </c>
      <c r="D500" s="1">
        <v>-5.6360399999999999E-4</v>
      </c>
      <c r="E500" s="1">
        <v>1.00838E-4</v>
      </c>
      <c r="G500">
        <f t="shared" si="29"/>
        <v>-1.2427873945849979E-2</v>
      </c>
      <c r="H500">
        <f t="shared" si="30"/>
        <v>8.9922023182297157E-4</v>
      </c>
      <c r="I500">
        <f t="shared" si="31"/>
        <v>-3.517688178754213E-3</v>
      </c>
      <c r="J500">
        <f t="shared" si="32"/>
        <v>6.6253613666228644E-4</v>
      </c>
    </row>
    <row r="501" spans="1:10" x14ac:dyDescent="0.35">
      <c r="A501">
        <v>3879.5929999999998</v>
      </c>
      <c r="B501">
        <v>-2.0100000000000001E-3</v>
      </c>
      <c r="C501" s="1">
        <v>7.0235900000000003E-5</v>
      </c>
      <c r="D501" s="1">
        <v>-5.8622999999999998E-4</v>
      </c>
      <c r="E501" s="1">
        <v>5.3998300000000001E-5</v>
      </c>
      <c r="G501">
        <f t="shared" si="29"/>
        <v>-1.2744911546509417E-2</v>
      </c>
      <c r="H501">
        <f t="shared" si="30"/>
        <v>4.9340288022479799E-4</v>
      </c>
      <c r="I501">
        <f t="shared" si="31"/>
        <v>-3.6589065035576079E-3</v>
      </c>
      <c r="J501">
        <f t="shared" si="32"/>
        <v>3.547851511169514E-4</v>
      </c>
    </row>
    <row r="502" spans="1:10" x14ac:dyDescent="0.35">
      <c r="A502">
        <v>3879.3519999999999</v>
      </c>
      <c r="B502">
        <v>-2.0100000000000001E-3</v>
      </c>
      <c r="C502" s="1">
        <v>9.54178E-5</v>
      </c>
      <c r="D502" s="1">
        <v>-5.6318500000000001E-4</v>
      </c>
      <c r="E502" s="1">
        <v>2.4478399999999999E-5</v>
      </c>
      <c r="G502">
        <f t="shared" si="29"/>
        <v>-1.2744911546509417E-2</v>
      </c>
      <c r="H502">
        <f t="shared" si="30"/>
        <v>6.7030417983842642E-4</v>
      </c>
      <c r="I502">
        <f t="shared" si="31"/>
        <v>-3.5150730245911872E-3</v>
      </c>
      <c r="J502">
        <f t="shared" si="32"/>
        <v>1.6083048620236531E-4</v>
      </c>
    </row>
    <row r="503" spans="1:10" x14ac:dyDescent="0.35">
      <c r="A503">
        <v>3879.1109999999999</v>
      </c>
      <c r="B503">
        <v>-1.97E-3</v>
      </c>
      <c r="C503" s="1">
        <v>1.9707000000000001E-4</v>
      </c>
      <c r="D503" s="1">
        <v>-4.9487100000000003E-4</v>
      </c>
      <c r="E503" s="1">
        <v>3.4877499999999999E-5</v>
      </c>
      <c r="G503">
        <f t="shared" si="29"/>
        <v>-1.2491281465981866E-2</v>
      </c>
      <c r="H503">
        <f t="shared" si="30"/>
        <v>1.3844046364594311E-3</v>
      </c>
      <c r="I503">
        <f t="shared" si="31"/>
        <v>-3.0886967919111223E-3</v>
      </c>
      <c r="J503">
        <f t="shared" si="32"/>
        <v>2.2915571616294349E-4</v>
      </c>
    </row>
    <row r="504" spans="1:10" x14ac:dyDescent="0.35">
      <c r="A504">
        <v>3878.8690000000001</v>
      </c>
      <c r="B504">
        <v>-1.8699999999999999E-3</v>
      </c>
      <c r="C504" s="1">
        <v>3.5155400000000002E-4</v>
      </c>
      <c r="D504" s="1">
        <v>-3.88716E-4</v>
      </c>
      <c r="E504" s="1">
        <v>1.0121299999999999E-4</v>
      </c>
      <c r="G504">
        <f t="shared" si="29"/>
        <v>-1.185720626466299E-2</v>
      </c>
      <c r="H504">
        <f t="shared" si="30"/>
        <v>2.4696452406041446E-3</v>
      </c>
      <c r="I504">
        <f t="shared" si="31"/>
        <v>-2.4261390587941578E-3</v>
      </c>
      <c r="J504">
        <f t="shared" si="32"/>
        <v>6.6500000000000001E-4</v>
      </c>
    </row>
    <row r="505" spans="1:10" x14ac:dyDescent="0.35">
      <c r="A505">
        <v>3878.6280000000002</v>
      </c>
      <c r="B505">
        <v>-1.72E-3</v>
      </c>
      <c r="C505" s="1">
        <v>5.2349600000000003E-4</v>
      </c>
      <c r="D505" s="1">
        <v>-2.5936200000000001E-4</v>
      </c>
      <c r="E505" s="1">
        <v>2.2424700000000001E-4</v>
      </c>
      <c r="G505">
        <f t="shared" si="29"/>
        <v>-1.0906093462684676E-2</v>
      </c>
      <c r="H505">
        <f t="shared" si="30"/>
        <v>3.6775272216368108E-3</v>
      </c>
      <c r="I505">
        <f t="shared" si="31"/>
        <v>-1.6187866683310449E-3</v>
      </c>
      <c r="J505">
        <f t="shared" si="32"/>
        <v>1.4733705650459921E-3</v>
      </c>
    </row>
    <row r="506" spans="1:10" x14ac:dyDescent="0.35">
      <c r="A506">
        <v>3878.3870000000002</v>
      </c>
      <c r="B506">
        <v>-1.5499999999999999E-3</v>
      </c>
      <c r="C506" s="1">
        <v>6.7580799999999996E-4</v>
      </c>
      <c r="D506" s="1">
        <v>-1.25957E-4</v>
      </c>
      <c r="E506" s="1">
        <v>3.90162E-4</v>
      </c>
      <c r="G506">
        <f t="shared" si="29"/>
        <v>-9.8281656204425843E-3</v>
      </c>
      <c r="H506">
        <f t="shared" si="30"/>
        <v>4.7475096592904812E-3</v>
      </c>
      <c r="I506">
        <f t="shared" si="31"/>
        <v>-7.861502933466484E-4</v>
      </c>
      <c r="J506">
        <f t="shared" si="32"/>
        <v>2.5634822601839683E-3</v>
      </c>
    </row>
    <row r="507" spans="1:10" x14ac:dyDescent="0.35">
      <c r="A507">
        <v>3878.1460000000002</v>
      </c>
      <c r="B507">
        <v>-1.3600000000000001E-3</v>
      </c>
      <c r="C507" s="1">
        <v>7.7918900000000001E-4</v>
      </c>
      <c r="D507" s="1">
        <v>-1.0053E-5</v>
      </c>
      <c r="E507" s="1">
        <v>5.7286999999999995E-4</v>
      </c>
      <c r="G507">
        <f t="shared" si="29"/>
        <v>-8.6234227379367208E-3</v>
      </c>
      <c r="H507">
        <f t="shared" si="30"/>
        <v>5.4737548296452405E-3</v>
      </c>
      <c r="I507">
        <f t="shared" si="31"/>
        <v>-6.2744975658469605E-5</v>
      </c>
      <c r="J507">
        <f t="shared" si="32"/>
        <v>3.7639290407358735E-3</v>
      </c>
    </row>
    <row r="508" spans="1:10" x14ac:dyDescent="0.35">
      <c r="A508">
        <v>3877.9050000000002</v>
      </c>
      <c r="B508">
        <v>-1.1900000000000001E-3</v>
      </c>
      <c r="C508" s="1">
        <v>8.1548099999999995E-4</v>
      </c>
      <c r="D508" s="1">
        <v>6.7491399999999996E-5</v>
      </c>
      <c r="E508" s="1">
        <v>7.4149100000000005E-4</v>
      </c>
      <c r="G508">
        <f t="shared" si="29"/>
        <v>-7.5454948956946303E-3</v>
      </c>
      <c r="H508">
        <f t="shared" si="30"/>
        <v>5.7287038988408845E-3</v>
      </c>
      <c r="I508">
        <f t="shared" si="31"/>
        <v>4.2124204219198597E-4</v>
      </c>
      <c r="J508">
        <f t="shared" si="32"/>
        <v>4.8718199737187917E-3</v>
      </c>
    </row>
    <row r="509" spans="1:10" x14ac:dyDescent="0.35">
      <c r="A509">
        <v>3877.6640000000002</v>
      </c>
      <c r="B509">
        <v>-1.0499999999999999E-3</v>
      </c>
      <c r="C509" s="1">
        <v>7.8186300000000005E-4</v>
      </c>
      <c r="D509" s="1">
        <v>8.85359E-5</v>
      </c>
      <c r="E509" s="1">
        <v>8.6747300000000001E-4</v>
      </c>
      <c r="G509">
        <f t="shared" si="29"/>
        <v>-6.6577896138482022E-3</v>
      </c>
      <c r="H509">
        <f t="shared" si="30"/>
        <v>5.4925395152792414E-3</v>
      </c>
      <c r="I509">
        <f t="shared" si="31"/>
        <v>5.5258956434902013E-4</v>
      </c>
      <c r="J509">
        <f t="shared" si="32"/>
        <v>5.6995597897503284E-3</v>
      </c>
    </row>
    <row r="510" spans="1:10" x14ac:dyDescent="0.35">
      <c r="A510">
        <v>3877.4229999999998</v>
      </c>
      <c r="B510" s="1">
        <v>-9.5436499999999999E-4</v>
      </c>
      <c r="C510" s="1">
        <v>6.8456500000000004E-4</v>
      </c>
      <c r="D510" s="1">
        <v>3.9650300000000002E-5</v>
      </c>
      <c r="E510" s="1">
        <v>9.2898099999999995E-4</v>
      </c>
      <c r="G510">
        <f t="shared" si="29"/>
        <v>-6.0513917950668948E-3</v>
      </c>
      <c r="H510">
        <f t="shared" si="30"/>
        <v>4.8090270460133472E-3</v>
      </c>
      <c r="I510">
        <f t="shared" si="31"/>
        <v>2.4747409811509176E-4</v>
      </c>
      <c r="J510">
        <f t="shared" si="32"/>
        <v>6.1036859395532193E-3</v>
      </c>
    </row>
    <row r="511" spans="1:10" x14ac:dyDescent="0.35">
      <c r="A511">
        <v>3877.1819999999998</v>
      </c>
      <c r="B511" s="1">
        <v>-9.0230799999999999E-4</v>
      </c>
      <c r="C511" s="1">
        <v>5.3485700000000002E-4</v>
      </c>
      <c r="D511" s="1">
        <v>-8.6965200000000006E-5</v>
      </c>
      <c r="E511" s="1">
        <v>9.1452099999999995E-4</v>
      </c>
      <c r="G511">
        <f t="shared" si="29"/>
        <v>-5.7213112675163274E-3</v>
      </c>
      <c r="H511">
        <f t="shared" si="30"/>
        <v>3.7573375482964524E-3</v>
      </c>
      <c r="I511">
        <f t="shared" si="31"/>
        <v>-5.4278616901760088E-4</v>
      </c>
      <c r="J511">
        <f t="shared" si="32"/>
        <v>6.0086793692509851E-3</v>
      </c>
    </row>
    <row r="512" spans="1:10" x14ac:dyDescent="0.35">
      <c r="A512">
        <v>3876.9409999999998</v>
      </c>
      <c r="B512" s="1">
        <v>-8.9831100000000005E-4</v>
      </c>
      <c r="C512" s="1">
        <v>3.4529899999999997E-4</v>
      </c>
      <c r="D512" s="1">
        <v>-2.89191E-4</v>
      </c>
      <c r="E512" s="1">
        <v>8.2307799999999998E-4</v>
      </c>
      <c r="G512">
        <f t="shared" si="29"/>
        <v>-5.6959672817196126E-3</v>
      </c>
      <c r="H512">
        <f t="shared" si="30"/>
        <v>2.4257042500878115E-3</v>
      </c>
      <c r="I512">
        <f t="shared" si="31"/>
        <v>-1.8049619273498938E-3</v>
      </c>
      <c r="J512">
        <f t="shared" si="32"/>
        <v>5.4078712220762149E-3</v>
      </c>
    </row>
    <row r="513" spans="1:10" x14ac:dyDescent="0.35">
      <c r="A513">
        <v>3876.7</v>
      </c>
      <c r="B513" s="1">
        <v>-9.41964E-4</v>
      </c>
      <c r="C513" s="1">
        <v>1.2689099999999999E-4</v>
      </c>
      <c r="D513" s="1">
        <v>-5.5447600000000004E-4</v>
      </c>
      <c r="E513" s="1">
        <v>6.6074600000000003E-4</v>
      </c>
      <c r="G513">
        <f t="shared" si="29"/>
        <v>-5.9727601293513418E-3</v>
      </c>
      <c r="H513">
        <f t="shared" si="30"/>
        <v>8.9140147523709154E-4</v>
      </c>
      <c r="I513">
        <f t="shared" si="31"/>
        <v>-3.4607165147921611E-3</v>
      </c>
      <c r="J513">
        <f t="shared" si="32"/>
        <v>4.3413009198423128E-3</v>
      </c>
    </row>
    <row r="514" spans="1:10" x14ac:dyDescent="0.35">
      <c r="A514">
        <v>3876.4589999999998</v>
      </c>
      <c r="B514">
        <v>-1.0300000000000001E-3</v>
      </c>
      <c r="C514" s="1">
        <v>-1.10528E-4</v>
      </c>
      <c r="D514" s="1">
        <v>-8.5958200000000001E-4</v>
      </c>
      <c r="E514" s="1">
        <v>4.3879500000000002E-4</v>
      </c>
      <c r="G514">
        <f t="shared" ref="G514:G577" si="33" xml:space="preserve"> B514/B$10513</f>
        <v>-6.5309745735844284E-3</v>
      </c>
      <c r="H514">
        <f t="shared" ref="H514:H577" si="34" xml:space="preserve"> C514/C$10513</f>
        <v>-7.7645240604144706E-4</v>
      </c>
      <c r="I514">
        <f t="shared" ref="I514:I577" si="35" xml:space="preserve"> D514/D$10513</f>
        <v>-5.3650106104106855E-3</v>
      </c>
      <c r="J514">
        <f t="shared" ref="J514:J577" si="36" xml:space="preserve"> E514/E$10513</f>
        <v>2.8830157687253616E-3</v>
      </c>
    </row>
    <row r="515" spans="1:10" x14ac:dyDescent="0.35">
      <c r="A515">
        <v>3876.2179999999998</v>
      </c>
      <c r="B515">
        <v>-1.16E-3</v>
      </c>
      <c r="C515" s="1">
        <v>-3.5460599999999999E-4</v>
      </c>
      <c r="D515">
        <v>-1.17E-3</v>
      </c>
      <c r="E515" s="1">
        <v>1.7326700000000001E-4</v>
      </c>
      <c r="G515">
        <f t="shared" si="33"/>
        <v>-7.3552723352989669E-3</v>
      </c>
      <c r="H515">
        <f t="shared" si="34"/>
        <v>-2.4910853530031611E-3</v>
      </c>
      <c r="I515">
        <f t="shared" si="35"/>
        <v>-7.3024591187117712E-3</v>
      </c>
      <c r="J515">
        <f t="shared" si="36"/>
        <v>1.1384165571616295E-3</v>
      </c>
    </row>
    <row r="516" spans="1:10" x14ac:dyDescent="0.35">
      <c r="A516">
        <v>3875.9769999999999</v>
      </c>
      <c r="B516">
        <v>-1.33E-3</v>
      </c>
      <c r="C516" s="1">
        <v>-5.8665400000000004E-4</v>
      </c>
      <c r="D516">
        <v>-1.4599999999999999E-3</v>
      </c>
      <c r="E516" s="1">
        <v>-1.16061E-4</v>
      </c>
      <c r="G516">
        <f t="shared" si="33"/>
        <v>-8.4332001775410566E-3</v>
      </c>
      <c r="H516">
        <f t="shared" si="34"/>
        <v>-4.1212082894274676E-3</v>
      </c>
      <c r="I516">
        <f t="shared" si="35"/>
        <v>-9.1124703532642608E-3</v>
      </c>
      <c r="J516">
        <f t="shared" si="36"/>
        <v>-7.6255584756898813E-4</v>
      </c>
    </row>
    <row r="517" spans="1:10" x14ac:dyDescent="0.35">
      <c r="A517">
        <v>3875.7359999999999</v>
      </c>
      <c r="B517">
        <v>-1.5E-3</v>
      </c>
      <c r="C517" s="1">
        <v>-7.8054199999999995E-4</v>
      </c>
      <c r="D517">
        <v>-1.67E-3</v>
      </c>
      <c r="E517" s="1">
        <v>-4.0156300000000002E-4</v>
      </c>
      <c r="G517">
        <f t="shared" si="33"/>
        <v>-9.511128019783148E-3</v>
      </c>
      <c r="H517">
        <f t="shared" si="34"/>
        <v>-5.4832595714787487E-3</v>
      </c>
      <c r="I517">
        <f t="shared" si="35"/>
        <v>-1.0423168143802272E-2</v>
      </c>
      <c r="J517">
        <f t="shared" si="36"/>
        <v>-2.6383902759526939E-3</v>
      </c>
    </row>
    <row r="518" spans="1:10" x14ac:dyDescent="0.35">
      <c r="A518">
        <v>3875.4949999999999</v>
      </c>
      <c r="B518">
        <v>-1.66E-3</v>
      </c>
      <c r="C518" s="1">
        <v>-9.0647000000000004E-4</v>
      </c>
      <c r="D518">
        <v>-1.7899999999999999E-3</v>
      </c>
      <c r="E518" s="1">
        <v>-6.5124699999999998E-4</v>
      </c>
      <c r="G518">
        <f t="shared" si="33"/>
        <v>-1.0525648341893349E-2</v>
      </c>
      <c r="H518">
        <f t="shared" si="34"/>
        <v>-6.3678960309097293E-3</v>
      </c>
      <c r="I518">
        <f t="shared" si="35"/>
        <v>-1.1172138309823991E-2</v>
      </c>
      <c r="J518">
        <f t="shared" si="36"/>
        <v>-4.2788896189224698E-3</v>
      </c>
    </row>
    <row r="519" spans="1:10" x14ac:dyDescent="0.35">
      <c r="A519">
        <v>3875.2539999999999</v>
      </c>
      <c r="B519">
        <v>-1.7799999999999999E-3</v>
      </c>
      <c r="C519" s="1">
        <v>-9.3804800000000003E-4</v>
      </c>
      <c r="D519">
        <v>-1.7899999999999999E-3</v>
      </c>
      <c r="E519" s="1">
        <v>-8.3366099999999997E-4</v>
      </c>
      <c r="G519">
        <f t="shared" si="33"/>
        <v>-1.1286538583476001E-2</v>
      </c>
      <c r="H519">
        <f t="shared" si="34"/>
        <v>-6.5897295398665264E-3</v>
      </c>
      <c r="I519">
        <f t="shared" si="35"/>
        <v>-1.1172138309823991E-2</v>
      </c>
      <c r="J519">
        <f t="shared" si="36"/>
        <v>-5.477404730617608E-3</v>
      </c>
    </row>
    <row r="520" spans="1:10" x14ac:dyDescent="0.35">
      <c r="A520">
        <v>3875.0120000000002</v>
      </c>
      <c r="B520">
        <v>-1.82E-3</v>
      </c>
      <c r="C520" s="1">
        <v>-8.5983399999999997E-4</v>
      </c>
      <c r="D520">
        <v>-1.6800000000000001E-3</v>
      </c>
      <c r="E520" s="1">
        <v>-9.2188299999999997E-4</v>
      </c>
      <c r="G520">
        <f t="shared" si="33"/>
        <v>-1.1540168664003552E-2</v>
      </c>
      <c r="H520">
        <f t="shared" si="34"/>
        <v>-6.0402809975412712E-3</v>
      </c>
      <c r="I520">
        <f t="shared" si="35"/>
        <v>-1.0485582324304082E-2</v>
      </c>
      <c r="J520">
        <f t="shared" si="36"/>
        <v>-6.0570499342969776E-3</v>
      </c>
    </row>
    <row r="521" spans="1:10" x14ac:dyDescent="0.35">
      <c r="A521">
        <v>3874.7710000000002</v>
      </c>
      <c r="B521">
        <v>-1.7799999999999999E-3</v>
      </c>
      <c r="C521" s="1">
        <v>-6.7416199999999996E-4</v>
      </c>
      <c r="D521">
        <v>-1.48E-3</v>
      </c>
      <c r="E521" s="1">
        <v>-9.0267199999999998E-4</v>
      </c>
      <c r="G521">
        <f t="shared" si="33"/>
        <v>-1.1286538583476001E-2</v>
      </c>
      <c r="H521">
        <f t="shared" si="34"/>
        <v>-4.7359466104671582E-3</v>
      </c>
      <c r="I521">
        <f t="shared" si="35"/>
        <v>-9.2372987142678806E-3</v>
      </c>
      <c r="J521">
        <f t="shared" si="36"/>
        <v>-5.9308278580814718E-3</v>
      </c>
    </row>
    <row r="522" spans="1:10" x14ac:dyDescent="0.35">
      <c r="A522">
        <v>3874.53</v>
      </c>
      <c r="B522">
        <v>-1.65E-3</v>
      </c>
      <c r="C522" s="1">
        <v>-4.0904E-4</v>
      </c>
      <c r="D522">
        <v>-1.2199999999999999E-3</v>
      </c>
      <c r="E522" s="1">
        <v>-7.8222800000000005E-4</v>
      </c>
      <c r="G522">
        <f t="shared" si="33"/>
        <v>-1.0462240821761462E-2</v>
      </c>
      <c r="H522">
        <f t="shared" si="34"/>
        <v>-2.8734808570425006E-3</v>
      </c>
      <c r="I522">
        <f t="shared" si="35"/>
        <v>-7.6145300212208207E-3</v>
      </c>
      <c r="J522">
        <f t="shared" si="36"/>
        <v>-5.1394743758212879E-3</v>
      </c>
    </row>
    <row r="523" spans="1:10" x14ac:dyDescent="0.35">
      <c r="A523">
        <v>3874.2890000000002</v>
      </c>
      <c r="B523">
        <v>-1.4499999999999999E-3</v>
      </c>
      <c r="C523" s="1">
        <v>-1.09948E-4</v>
      </c>
      <c r="D523" s="1">
        <v>-9.4348200000000004E-4</v>
      </c>
      <c r="E523" s="1">
        <v>-5.8724700000000005E-4</v>
      </c>
      <c r="G523">
        <f t="shared" si="33"/>
        <v>-9.1940904191237082E-3</v>
      </c>
      <c r="H523">
        <f t="shared" si="34"/>
        <v>-7.7237794169301012E-4</v>
      </c>
      <c r="I523">
        <f t="shared" si="35"/>
        <v>-5.8886655848208718E-3</v>
      </c>
      <c r="J523">
        <f t="shared" si="36"/>
        <v>-3.858390275952694E-3</v>
      </c>
    </row>
    <row r="524" spans="1:10" x14ac:dyDescent="0.35">
      <c r="A524">
        <v>3874.0479999999998</v>
      </c>
      <c r="B524">
        <v>-1.2199999999999999E-3</v>
      </c>
      <c r="C524" s="1">
        <v>1.7076299999999999E-4</v>
      </c>
      <c r="D524" s="1">
        <v>-6.8817699999999999E-4</v>
      </c>
      <c r="E524" s="1">
        <v>-3.56669E-4</v>
      </c>
      <c r="G524">
        <f t="shared" si="33"/>
        <v>-7.7357174560902927E-3</v>
      </c>
      <c r="H524">
        <f t="shared" si="34"/>
        <v>1.1995995785036881E-3</v>
      </c>
      <c r="I524">
        <f t="shared" si="35"/>
        <v>-4.2952003495194107E-3</v>
      </c>
      <c r="J524">
        <f t="shared" si="36"/>
        <v>-2.3434231274638631E-3</v>
      </c>
    </row>
    <row r="525" spans="1:10" x14ac:dyDescent="0.35">
      <c r="A525">
        <v>3873.8069999999998</v>
      </c>
      <c r="B525" s="1">
        <v>-9.9771899999999999E-4</v>
      </c>
      <c r="C525" s="1">
        <v>3.89625E-4</v>
      </c>
      <c r="D525" s="1">
        <v>-4.8172299999999998E-4</v>
      </c>
      <c r="E525" s="1">
        <v>-1.3047300000000001E-4</v>
      </c>
      <c r="G525">
        <f t="shared" si="33"/>
        <v>-6.3262887578466806E-3</v>
      </c>
      <c r="H525">
        <f t="shared" si="34"/>
        <v>2.7370916754478397E-3</v>
      </c>
      <c r="I525">
        <f t="shared" si="35"/>
        <v>-3.0066346273873424E-3</v>
      </c>
      <c r="J525">
        <f t="shared" si="36"/>
        <v>-8.572470433639948E-4</v>
      </c>
    </row>
    <row r="526" spans="1:10" x14ac:dyDescent="0.35">
      <c r="A526">
        <v>3873.5659999999998</v>
      </c>
      <c r="B526" s="1">
        <v>-8.1067300000000004E-4</v>
      </c>
      <c r="C526" s="1">
        <v>5.22537E-4</v>
      </c>
      <c r="D526" s="1">
        <v>-3.3115800000000002E-4</v>
      </c>
      <c r="E526" s="1">
        <v>6.2184699999999994E-5</v>
      </c>
      <c r="G526">
        <f t="shared" si="33"/>
        <v>-5.1402764567877752E-3</v>
      </c>
      <c r="H526">
        <f t="shared" si="34"/>
        <v>3.6707903055848258E-3</v>
      </c>
      <c r="I526">
        <f t="shared" si="35"/>
        <v>-2.0668955186618401E-3</v>
      </c>
      <c r="J526">
        <f t="shared" si="36"/>
        <v>4.0857227332457289E-4</v>
      </c>
    </row>
    <row r="527" spans="1:10" x14ac:dyDescent="0.35">
      <c r="A527">
        <v>3873.3249999999998</v>
      </c>
      <c r="B527" s="1">
        <v>-6.8582599999999995E-4</v>
      </c>
      <c r="C527" s="1">
        <v>5.6818899999999998E-4</v>
      </c>
      <c r="D527" s="1">
        <v>-2.31554E-4</v>
      </c>
      <c r="E527" s="1">
        <v>2.04916E-4</v>
      </c>
      <c r="G527">
        <f t="shared" si="33"/>
        <v>-4.3486525901971973E-3</v>
      </c>
      <c r="H527">
        <f t="shared" si="34"/>
        <v>3.9914927994380046E-3</v>
      </c>
      <c r="I527">
        <f t="shared" si="35"/>
        <v>-1.4452253151916116E-3</v>
      </c>
      <c r="J527">
        <f t="shared" si="36"/>
        <v>1.346360052562418E-3</v>
      </c>
    </row>
    <row r="528" spans="1:10" x14ac:dyDescent="0.35">
      <c r="A528">
        <v>3873.0839999999998</v>
      </c>
      <c r="B528" s="1">
        <v>-6.3122899999999997E-4</v>
      </c>
      <c r="C528" s="1">
        <v>5.4176099999999998E-4</v>
      </c>
      <c r="D528" s="1">
        <v>-1.7103999999999999E-4</v>
      </c>
      <c r="E528" s="1">
        <v>2.9449400000000002E-4</v>
      </c>
      <c r="G528">
        <f t="shared" si="33"/>
        <v>-4.0024665525331309E-3</v>
      </c>
      <c r="H528">
        <f t="shared" si="34"/>
        <v>3.8058377239199156E-3</v>
      </c>
      <c r="I528">
        <f t="shared" si="35"/>
        <v>-1.0675321433029584E-3</v>
      </c>
      <c r="J528">
        <f t="shared" si="36"/>
        <v>1.9349145860709594E-3</v>
      </c>
    </row>
    <row r="529" spans="1:10" x14ac:dyDescent="0.35">
      <c r="A529">
        <v>3872.8429999999998</v>
      </c>
      <c r="B529" s="1">
        <v>-6.4196200000000004E-4</v>
      </c>
      <c r="C529" s="1">
        <v>4.6632299999999999E-4</v>
      </c>
      <c r="D529" s="1">
        <v>-1.38935E-4</v>
      </c>
      <c r="E529" s="1">
        <v>3.35306E-4</v>
      </c>
      <c r="G529">
        <f t="shared" si="33"/>
        <v>-4.0705218438906862E-3</v>
      </c>
      <c r="H529">
        <f t="shared" si="34"/>
        <v>3.2758904109589041E-3</v>
      </c>
      <c r="I529">
        <f t="shared" si="35"/>
        <v>-8.6715141680189739E-4</v>
      </c>
      <c r="J529">
        <f t="shared" si="36"/>
        <v>2.2030617608409988E-3</v>
      </c>
    </row>
    <row r="530" spans="1:10" x14ac:dyDescent="0.35">
      <c r="A530">
        <v>3872.6019999999999</v>
      </c>
      <c r="B530" s="1">
        <v>-7.0407599999999999E-4</v>
      </c>
      <c r="C530" s="1">
        <v>3.6688500000000001E-4</v>
      </c>
      <c r="D530" s="1">
        <v>-1.2846099999999999E-4</v>
      </c>
      <c r="E530" s="1">
        <v>3.3431999999999998E-4</v>
      </c>
      <c r="G530">
        <f t="shared" si="33"/>
        <v>-4.4643713144378924E-3</v>
      </c>
      <c r="H530">
        <f t="shared" si="34"/>
        <v>2.5773445732349843E-3</v>
      </c>
      <c r="I530">
        <f t="shared" si="35"/>
        <v>-8.0177880414430156E-4</v>
      </c>
      <c r="J530">
        <f t="shared" si="36"/>
        <v>2.1965834428383704E-3</v>
      </c>
    </row>
    <row r="531" spans="1:10" x14ac:dyDescent="0.35">
      <c r="A531">
        <v>3872.3609999999999</v>
      </c>
      <c r="B531" s="1">
        <v>-7.9777899999999998E-4</v>
      </c>
      <c r="C531" s="1">
        <v>2.6760599999999999E-4</v>
      </c>
      <c r="D531" s="1">
        <v>-1.3491600000000001E-4</v>
      </c>
      <c r="E531" s="1">
        <v>2.9902900000000003E-4</v>
      </c>
      <c r="G531">
        <f t="shared" si="33"/>
        <v>-5.0585188003297197E-3</v>
      </c>
      <c r="H531">
        <f t="shared" si="34"/>
        <v>1.8799157007376183E-3</v>
      </c>
      <c r="I531">
        <f t="shared" si="35"/>
        <v>-8.4206715765821998E-4</v>
      </c>
      <c r="J531">
        <f t="shared" si="36"/>
        <v>1.9647109067017082E-3</v>
      </c>
    </row>
    <row r="532" spans="1:10" x14ac:dyDescent="0.35">
      <c r="A532">
        <v>3872.12</v>
      </c>
      <c r="B532" s="1">
        <v>-9.0292200000000001E-4</v>
      </c>
      <c r="C532" s="1">
        <v>1.86708E-4</v>
      </c>
      <c r="D532" s="1">
        <v>-1.5557200000000001E-4</v>
      </c>
      <c r="E532" s="1">
        <v>2.3743399999999999E-4</v>
      </c>
      <c r="G532">
        <f t="shared" si="33"/>
        <v>-5.7252044892524261E-3</v>
      </c>
      <c r="H532">
        <f t="shared" si="34"/>
        <v>1.3116122233930454E-3</v>
      </c>
      <c r="I532">
        <f t="shared" si="35"/>
        <v>-9.709898889027587E-4</v>
      </c>
      <c r="J532">
        <f t="shared" si="36"/>
        <v>1.5600131406044678E-3</v>
      </c>
    </row>
    <row r="533" spans="1:10" x14ac:dyDescent="0.35">
      <c r="A533">
        <v>3871.8789999999999</v>
      </c>
      <c r="B533" s="1">
        <v>-9.9919500000000003E-4</v>
      </c>
      <c r="C533" s="1">
        <v>1.3818000000000001E-4</v>
      </c>
      <c r="D533" s="1">
        <v>-1.83647E-4</v>
      </c>
      <c r="E533" s="1">
        <v>1.5921500000000001E-4</v>
      </c>
      <c r="G533">
        <f t="shared" si="33"/>
        <v>-6.3356477078181477E-3</v>
      </c>
      <c r="H533">
        <f t="shared" si="34"/>
        <v>9.7070600632244474E-4</v>
      </c>
      <c r="I533">
        <f t="shared" si="35"/>
        <v>-1.1462177006615903E-3</v>
      </c>
      <c r="J533">
        <f t="shared" si="36"/>
        <v>1.0460906701708279E-3</v>
      </c>
    </row>
    <row r="534" spans="1:10" x14ac:dyDescent="0.35">
      <c r="A534">
        <v>3871.6379999999999</v>
      </c>
      <c r="B534">
        <v>-1.07E-3</v>
      </c>
      <c r="C534" s="1">
        <v>1.3017200000000001E-4</v>
      </c>
      <c r="D534" s="1">
        <v>-2.1081299999999999E-4</v>
      </c>
      <c r="E534" s="1">
        <v>7.7012400000000001E-5</v>
      </c>
      <c r="G534">
        <f t="shared" si="33"/>
        <v>-6.7846046541119778E-3</v>
      </c>
      <c r="H534">
        <f t="shared" si="34"/>
        <v>9.1445029855988767E-4</v>
      </c>
      <c r="I534">
        <f t="shared" si="35"/>
        <v>-1.3157720634128073E-3</v>
      </c>
      <c r="J534">
        <f t="shared" si="36"/>
        <v>5.0599474375821285E-4</v>
      </c>
    </row>
    <row r="535" spans="1:10" x14ac:dyDescent="0.35">
      <c r="A535">
        <v>3871.3969999999999</v>
      </c>
      <c r="B535">
        <v>-1.1100000000000001E-3</v>
      </c>
      <c r="C535" s="1">
        <v>1.66014E-4</v>
      </c>
      <c r="D535" s="1">
        <v>-2.2689800000000001E-4</v>
      </c>
      <c r="E535" s="1">
        <v>7.3285199999999999E-6</v>
      </c>
      <c r="G535">
        <f t="shared" si="33"/>
        <v>-7.0382347346395297E-3</v>
      </c>
      <c r="H535">
        <f t="shared" si="34"/>
        <v>1.1662381454162277E-3</v>
      </c>
      <c r="I535">
        <f t="shared" si="35"/>
        <v>-1.4161652727499689E-3</v>
      </c>
      <c r="J535">
        <f t="shared" si="36"/>
        <v>4.815059132720105E-5</v>
      </c>
    </row>
    <row r="536" spans="1:10" x14ac:dyDescent="0.35">
      <c r="A536">
        <v>3871.1559999999999</v>
      </c>
      <c r="B536">
        <v>-1.1000000000000001E-3</v>
      </c>
      <c r="C536" s="1">
        <v>2.4866599999999998E-4</v>
      </c>
      <c r="D536" s="1">
        <v>-2.2058399999999999E-4</v>
      </c>
      <c r="E536" s="1">
        <v>-3.1276399999999998E-5</v>
      </c>
      <c r="G536">
        <f t="shared" si="33"/>
        <v>-6.9748272145076411E-3</v>
      </c>
      <c r="H536">
        <f t="shared" si="34"/>
        <v>1.7468633649455566E-3</v>
      </c>
      <c r="I536">
        <f t="shared" si="35"/>
        <v>-1.3767569591811258E-3</v>
      </c>
      <c r="J536">
        <f t="shared" si="36"/>
        <v>-2.0549540078843625E-4</v>
      </c>
    </row>
    <row r="537" spans="1:10" x14ac:dyDescent="0.35">
      <c r="A537">
        <v>3870.915</v>
      </c>
      <c r="B537">
        <v>-1.0499999999999999E-3</v>
      </c>
      <c r="C537" s="1">
        <v>3.7612799999999999E-4</v>
      </c>
      <c r="D537" s="1">
        <v>-1.8562900000000001E-4</v>
      </c>
      <c r="E537" s="1">
        <v>-2.3342299999999998E-5</v>
      </c>
      <c r="G537">
        <f t="shared" si="33"/>
        <v>-6.6577896138482022E-3</v>
      </c>
      <c r="H537">
        <f t="shared" si="34"/>
        <v>2.6422760800842993E-3</v>
      </c>
      <c r="I537">
        <f t="shared" si="35"/>
        <v>-1.1585881912370491E-3</v>
      </c>
      <c r="J537">
        <f t="shared" si="36"/>
        <v>-1.5336596583442836E-4</v>
      </c>
    </row>
    <row r="538" spans="1:10" x14ac:dyDescent="0.35">
      <c r="A538">
        <v>3870.6729999999998</v>
      </c>
      <c r="B538" s="1">
        <v>-9.7002799999999995E-4</v>
      </c>
      <c r="C538" s="1">
        <v>5.4545199999999998E-4</v>
      </c>
      <c r="D538" s="1">
        <v>-1.17465E-4</v>
      </c>
      <c r="E538" s="1">
        <v>3.8344399999999998E-5</v>
      </c>
      <c r="G538">
        <f t="shared" si="33"/>
        <v>-6.1507069938494703E-3</v>
      </c>
      <c r="H538">
        <f t="shared" si="34"/>
        <v>3.8317667720407446E-3</v>
      </c>
      <c r="I538">
        <f t="shared" si="35"/>
        <v>-7.3314817126451134E-4</v>
      </c>
      <c r="J538">
        <f t="shared" si="36"/>
        <v>2.5193429697766093E-4</v>
      </c>
    </row>
    <row r="539" spans="1:10" x14ac:dyDescent="0.35">
      <c r="A539">
        <v>3870.4319999999998</v>
      </c>
      <c r="B539" s="1">
        <v>-8.7231099999999996E-4</v>
      </c>
      <c r="C539" s="1">
        <v>7.45344E-4</v>
      </c>
      <c r="D539" s="1">
        <v>-1.9100500000000001E-5</v>
      </c>
      <c r="E539" s="1">
        <v>1.4758499999999999E-4</v>
      </c>
      <c r="G539">
        <f t="shared" si="33"/>
        <v>-5.5311077293767044E-3</v>
      </c>
      <c r="H539">
        <f t="shared" si="34"/>
        <v>5.2359957850368804E-3</v>
      </c>
      <c r="I539">
        <f t="shared" si="35"/>
        <v>-1.1921420546748222E-4</v>
      </c>
      <c r="J539">
        <f t="shared" si="36"/>
        <v>9.6967805519053874E-4</v>
      </c>
    </row>
    <row r="540" spans="1:10" x14ac:dyDescent="0.35">
      <c r="A540">
        <v>3870.1909999999998</v>
      </c>
      <c r="B540" s="1">
        <v>-7.7720399999999998E-4</v>
      </c>
      <c r="C540" s="1">
        <v>9.5395500000000004E-4</v>
      </c>
      <c r="D540" s="1">
        <v>9.8653900000000001E-5</v>
      </c>
      <c r="E540" s="1">
        <v>2.8118099999999998E-4</v>
      </c>
      <c r="G540">
        <f t="shared" si="33"/>
        <v>-4.9280578276583607E-3</v>
      </c>
      <c r="H540">
        <f t="shared" si="34"/>
        <v>6.7014752370916754E-3</v>
      </c>
      <c r="I540">
        <f t="shared" si="35"/>
        <v>6.1574023218075144E-4</v>
      </c>
      <c r="J540">
        <f t="shared" si="36"/>
        <v>1.8474441524310116E-3</v>
      </c>
    </row>
    <row r="541" spans="1:10" x14ac:dyDescent="0.35">
      <c r="A541">
        <v>3869.95</v>
      </c>
      <c r="B541" s="1">
        <v>-7.0484699999999998E-4</v>
      </c>
      <c r="C541">
        <v>1.14E-3</v>
      </c>
      <c r="D541" s="1">
        <v>2.19008E-4</v>
      </c>
      <c r="E541" s="1">
        <v>4.0420000000000001E-4</v>
      </c>
      <c r="G541">
        <f t="shared" si="33"/>
        <v>-4.4692600342400614E-3</v>
      </c>
      <c r="H541">
        <f t="shared" si="34"/>
        <v>8.0084299262381444E-3</v>
      </c>
      <c r="I541">
        <f t="shared" si="35"/>
        <v>1.3669204843340407E-3</v>
      </c>
      <c r="J541">
        <f t="shared" si="36"/>
        <v>2.6557161629434953E-3</v>
      </c>
    </row>
    <row r="542" spans="1:10" x14ac:dyDescent="0.35">
      <c r="A542">
        <v>3869.7089999999998</v>
      </c>
      <c r="B542" s="1">
        <v>-6.7241100000000004E-4</v>
      </c>
      <c r="C542">
        <v>1.2700000000000001E-3</v>
      </c>
      <c r="D542" s="1">
        <v>3.24123E-4</v>
      </c>
      <c r="E542" s="1">
        <v>4.8197000000000002E-4</v>
      </c>
      <c r="G542">
        <f t="shared" si="33"/>
        <v>-4.2635914019402707E-3</v>
      </c>
      <c r="H542">
        <f t="shared" si="34"/>
        <v>8.9216719353705665E-3</v>
      </c>
      <c r="I542">
        <f t="shared" si="35"/>
        <v>2.0229871426788166E-3</v>
      </c>
      <c r="J542">
        <f t="shared" si="36"/>
        <v>3.166688567674113E-3</v>
      </c>
    </row>
    <row r="543" spans="1:10" x14ac:dyDescent="0.35">
      <c r="A543">
        <v>3869.4679999999998</v>
      </c>
      <c r="B543" s="1">
        <v>-6.91324E-4</v>
      </c>
      <c r="C543">
        <v>1.33E-3</v>
      </c>
      <c r="D543" s="1">
        <v>4.0227699999999998E-4</v>
      </c>
      <c r="E543" s="1">
        <v>4.9206100000000002E-4</v>
      </c>
      <c r="G543">
        <f t="shared" si="33"/>
        <v>-4.3835140447657092E-3</v>
      </c>
      <c r="H543">
        <f t="shared" si="34"/>
        <v>9.343168247277836E-3</v>
      </c>
      <c r="I543">
        <f t="shared" si="35"/>
        <v>2.5107789289726627E-3</v>
      </c>
      <c r="J543">
        <f t="shared" si="36"/>
        <v>3.232989487516426E-3</v>
      </c>
    </row>
    <row r="544" spans="1:10" x14ac:dyDescent="0.35">
      <c r="A544">
        <v>3869.2269999999999</v>
      </c>
      <c r="B544" s="1">
        <v>-7.6325700000000004E-4</v>
      </c>
      <c r="C544">
        <v>1.31E-3</v>
      </c>
      <c r="D544" s="1">
        <v>4.5477199999999999E-4</v>
      </c>
      <c r="E544" s="1">
        <v>4.3629399999999999E-4</v>
      </c>
      <c r="G544">
        <f t="shared" si="33"/>
        <v>-4.8396233593304173E-3</v>
      </c>
      <c r="H544">
        <f t="shared" si="34"/>
        <v>9.2026694766420784E-3</v>
      </c>
      <c r="I544">
        <f t="shared" si="35"/>
        <v>2.8384221695169141E-3</v>
      </c>
      <c r="J544">
        <f t="shared" si="36"/>
        <v>2.8665834428383704E-3</v>
      </c>
    </row>
    <row r="545" spans="1:10" x14ac:dyDescent="0.35">
      <c r="A545">
        <v>3868.9859999999999</v>
      </c>
      <c r="B545" s="1">
        <v>-8.8236E-4</v>
      </c>
      <c r="C545">
        <v>1.24E-3</v>
      </c>
      <c r="D545" s="1">
        <v>4.8538599999999998E-4</v>
      </c>
      <c r="E545" s="1">
        <v>3.3607599999999999E-4</v>
      </c>
      <c r="G545">
        <f t="shared" si="33"/>
        <v>-5.5948259463572386E-3</v>
      </c>
      <c r="H545">
        <f t="shared" si="34"/>
        <v>8.7109237794169292E-3</v>
      </c>
      <c r="I545">
        <f t="shared" si="35"/>
        <v>3.0294969417051553E-3</v>
      </c>
      <c r="J545">
        <f t="shared" si="36"/>
        <v>2.2081208935611036E-3</v>
      </c>
    </row>
    <row r="546" spans="1:10" x14ac:dyDescent="0.35">
      <c r="A546">
        <v>3868.7449999999999</v>
      </c>
      <c r="B546">
        <v>-1.0399999999999999E-3</v>
      </c>
      <c r="C546">
        <v>1.1299999999999999E-3</v>
      </c>
      <c r="D546" s="1">
        <v>4.96081E-4</v>
      </c>
      <c r="E546" s="1">
        <v>2.19256E-4</v>
      </c>
      <c r="G546">
        <f t="shared" si="33"/>
        <v>-6.5943820937163144E-3</v>
      </c>
      <c r="H546">
        <f t="shared" si="34"/>
        <v>7.9381805409202665E-3</v>
      </c>
      <c r="I546">
        <f t="shared" si="35"/>
        <v>3.0962489077518414E-3</v>
      </c>
      <c r="J546">
        <f t="shared" si="36"/>
        <v>1.4405781865965835E-3</v>
      </c>
    </row>
    <row r="547" spans="1:10" x14ac:dyDescent="0.35">
      <c r="A547">
        <v>3868.5039999999999</v>
      </c>
      <c r="B547">
        <v>-1.2099999999999999E-3</v>
      </c>
      <c r="C547">
        <v>1E-3</v>
      </c>
      <c r="D547" s="1">
        <v>4.78915E-4</v>
      </c>
      <c r="E547" s="1">
        <v>1.089E-4</v>
      </c>
      <c r="G547">
        <f t="shared" si="33"/>
        <v>-7.672309935958405E-3</v>
      </c>
      <c r="H547">
        <f t="shared" si="34"/>
        <v>7.0249385317878469E-3</v>
      </c>
      <c r="I547">
        <f t="shared" si="35"/>
        <v>2.989108725502434E-3</v>
      </c>
      <c r="J547">
        <f t="shared" si="36"/>
        <v>7.1550591327201049E-4</v>
      </c>
    </row>
    <row r="548" spans="1:10" x14ac:dyDescent="0.35">
      <c r="A548">
        <v>3868.2629999999999</v>
      </c>
      <c r="B548">
        <v>-1.39E-3</v>
      </c>
      <c r="C548" s="1">
        <v>8.7425999999999997E-4</v>
      </c>
      <c r="D548" s="1">
        <v>4.2009000000000003E-4</v>
      </c>
      <c r="E548" s="1">
        <v>1.59553E-5</v>
      </c>
      <c r="G548">
        <f t="shared" si="33"/>
        <v>-8.8136452983323833E-3</v>
      </c>
      <c r="H548">
        <f t="shared" si="34"/>
        <v>6.1416227608008427E-3</v>
      </c>
      <c r="I548">
        <f t="shared" si="35"/>
        <v>2.6219573087005368E-3</v>
      </c>
      <c r="J548">
        <f t="shared" si="36"/>
        <v>1.048311432325887E-4</v>
      </c>
    </row>
    <row r="549" spans="1:10" x14ac:dyDescent="0.35">
      <c r="A549">
        <v>3868.0219999999999</v>
      </c>
      <c r="B549">
        <v>-1.56E-3</v>
      </c>
      <c r="C549" s="1">
        <v>7.4927200000000005E-4</v>
      </c>
      <c r="D549" s="1">
        <v>3.0999400000000001E-4</v>
      </c>
      <c r="E549" s="1">
        <v>-5.7007599999999999E-5</v>
      </c>
      <c r="G549">
        <f t="shared" si="33"/>
        <v>-9.8915731405744729E-3</v>
      </c>
      <c r="H549">
        <f t="shared" si="34"/>
        <v>5.2635897435897435E-3</v>
      </c>
      <c r="I549">
        <f t="shared" si="35"/>
        <v>1.9348021470478093E-3</v>
      </c>
      <c r="J549">
        <f t="shared" si="36"/>
        <v>-3.7455716162943496E-4</v>
      </c>
    </row>
    <row r="550" spans="1:10" x14ac:dyDescent="0.35">
      <c r="A550">
        <v>3867.7809999999999</v>
      </c>
      <c r="B550">
        <v>-1.6999999999999999E-3</v>
      </c>
      <c r="C550" s="1">
        <v>6.3544399999999998E-4</v>
      </c>
      <c r="D550" s="1">
        <v>1.48128E-4</v>
      </c>
      <c r="E550" s="1">
        <v>-1.14505E-4</v>
      </c>
      <c r="G550">
        <f t="shared" si="33"/>
        <v>-1.07792784224209E-2</v>
      </c>
      <c r="H550">
        <f t="shared" si="34"/>
        <v>4.4639550403933964E-3</v>
      </c>
      <c r="I550">
        <f t="shared" si="35"/>
        <v>9.2452877293721129E-4</v>
      </c>
      <c r="J550">
        <f t="shared" si="36"/>
        <v>-7.5233245729303545E-4</v>
      </c>
    </row>
    <row r="551" spans="1:10" x14ac:dyDescent="0.35">
      <c r="A551">
        <v>3867.54</v>
      </c>
      <c r="B551">
        <v>-1.82E-3</v>
      </c>
      <c r="C551" s="1">
        <v>5.36646E-4</v>
      </c>
      <c r="D551" s="1">
        <v>-5.4427099999999999E-5</v>
      </c>
      <c r="E551" s="1">
        <v>-1.63363E-4</v>
      </c>
      <c r="G551">
        <f t="shared" si="33"/>
        <v>-1.1540168664003552E-2</v>
      </c>
      <c r="H551">
        <f t="shared" si="34"/>
        <v>3.7699051633298206E-3</v>
      </c>
      <c r="I551">
        <f t="shared" si="35"/>
        <v>-3.3970228435900633E-4</v>
      </c>
      <c r="J551">
        <f t="shared" si="36"/>
        <v>-1.0733442838370565E-3</v>
      </c>
    </row>
    <row r="552" spans="1:10" x14ac:dyDescent="0.35">
      <c r="A552">
        <v>3867.299</v>
      </c>
      <c r="B552">
        <v>-1.8799999999999999E-3</v>
      </c>
      <c r="C552" s="1">
        <v>4.5541800000000002E-4</v>
      </c>
      <c r="D552" s="1">
        <v>-2.73453E-4</v>
      </c>
      <c r="E552" s="1">
        <v>-2.0641999999999999E-4</v>
      </c>
      <c r="G552">
        <f t="shared" si="33"/>
        <v>-1.1920613784794877E-2</v>
      </c>
      <c r="H552">
        <f t="shared" si="34"/>
        <v>3.1992834562697579E-3</v>
      </c>
      <c r="I552">
        <f t="shared" si="35"/>
        <v>-1.7067344900761454E-3</v>
      </c>
      <c r="J552">
        <f t="shared" si="36"/>
        <v>-1.3562417871222075E-3</v>
      </c>
    </row>
    <row r="553" spans="1:10" x14ac:dyDescent="0.35">
      <c r="A553">
        <v>3867.058</v>
      </c>
      <c r="B553">
        <v>-1.9E-3</v>
      </c>
      <c r="C553" s="1">
        <v>3.9271999999999999E-4</v>
      </c>
      <c r="D553" s="1">
        <v>-4.7914799999999999E-4</v>
      </c>
      <c r="E553" s="1">
        <v>-2.4135899999999999E-4</v>
      </c>
      <c r="G553">
        <f t="shared" si="33"/>
        <v>-1.2047428825058652E-2</v>
      </c>
      <c r="H553">
        <f t="shared" si="34"/>
        <v>2.758833860203723E-3</v>
      </c>
      <c r="I553">
        <f t="shared" si="35"/>
        <v>-2.990562975908126E-3</v>
      </c>
      <c r="J553">
        <f t="shared" si="36"/>
        <v>-1.585801576872536E-3</v>
      </c>
    </row>
    <row r="554" spans="1:10" x14ac:dyDescent="0.35">
      <c r="A554">
        <v>3866.8159999999998</v>
      </c>
      <c r="B554">
        <v>-1.8799999999999999E-3</v>
      </c>
      <c r="C554" s="1">
        <v>3.47704E-4</v>
      </c>
      <c r="D554" s="1">
        <v>-6.42014E-4</v>
      </c>
      <c r="E554" s="1">
        <v>-2.6225700000000001E-4</v>
      </c>
      <c r="G554">
        <f t="shared" si="33"/>
        <v>-1.1920613784794877E-2</v>
      </c>
      <c r="H554">
        <f t="shared" si="34"/>
        <v>2.4425992272567613E-3</v>
      </c>
      <c r="I554">
        <f t="shared" si="35"/>
        <v>-4.0070777680689049E-3</v>
      </c>
      <c r="J554">
        <f t="shared" si="36"/>
        <v>-1.723107752956636E-3</v>
      </c>
    </row>
    <row r="555" spans="1:10" x14ac:dyDescent="0.35">
      <c r="A555">
        <v>3866.5749999999998</v>
      </c>
      <c r="B555">
        <v>-1.82E-3</v>
      </c>
      <c r="C555" s="1">
        <v>3.22536E-4</v>
      </c>
      <c r="D555" s="1">
        <v>-7.3996900000000004E-4</v>
      </c>
      <c r="E555" s="1">
        <v>-2.5946500000000001E-4</v>
      </c>
      <c r="G555">
        <f t="shared" si="33"/>
        <v>-1.1540168664003552E-2</v>
      </c>
      <c r="H555">
        <f t="shared" si="34"/>
        <v>2.2657955742887248E-3</v>
      </c>
      <c r="I555">
        <f t="shared" si="35"/>
        <v>-4.6184558731743857E-3</v>
      </c>
      <c r="J555">
        <f t="shared" si="36"/>
        <v>-1.7047634691195795E-3</v>
      </c>
    </row>
    <row r="556" spans="1:10" x14ac:dyDescent="0.35">
      <c r="A556">
        <v>3866.3339999999998</v>
      </c>
      <c r="B556">
        <v>-1.74E-3</v>
      </c>
      <c r="C556" s="1">
        <v>3.2027800000000001E-4</v>
      </c>
      <c r="D556" s="1">
        <v>-7.6184500000000004E-4</v>
      </c>
      <c r="E556" s="1">
        <v>-2.24749E-4</v>
      </c>
      <c r="G556">
        <f t="shared" si="33"/>
        <v>-1.1032908502948451E-2</v>
      </c>
      <c r="H556">
        <f t="shared" si="34"/>
        <v>2.2499332630839478E-3</v>
      </c>
      <c r="I556">
        <f t="shared" si="35"/>
        <v>-4.7549931344401447E-3</v>
      </c>
      <c r="J556">
        <f t="shared" si="36"/>
        <v>-1.4766688567674113E-3</v>
      </c>
    </row>
    <row r="557" spans="1:10" x14ac:dyDescent="0.35">
      <c r="A557">
        <v>3866.0929999999998</v>
      </c>
      <c r="B557">
        <v>-1.66E-3</v>
      </c>
      <c r="C557" s="1">
        <v>3.4668900000000001E-4</v>
      </c>
      <c r="D557" s="1">
        <v>-7.0987000000000003E-4</v>
      </c>
      <c r="E557" s="1">
        <v>-1.52707E-4</v>
      </c>
      <c r="G557">
        <f t="shared" si="33"/>
        <v>-1.0525648341893349E-2</v>
      </c>
      <c r="H557">
        <f t="shared" si="34"/>
        <v>2.4354689146469967E-3</v>
      </c>
      <c r="I557">
        <f t="shared" si="35"/>
        <v>-4.4305954312819874E-3</v>
      </c>
      <c r="J557">
        <f t="shared" si="36"/>
        <v>-1.0033311432325887E-3</v>
      </c>
    </row>
    <row r="558" spans="1:10" x14ac:dyDescent="0.35">
      <c r="A558">
        <v>3865.8519999999999</v>
      </c>
      <c r="B558">
        <v>-1.58E-3</v>
      </c>
      <c r="C558" s="1">
        <v>4.05511E-4</v>
      </c>
      <c r="D558" s="1">
        <v>-5.9693599999999995E-4</v>
      </c>
      <c r="E558" s="1">
        <v>-4.2179199999999998E-5</v>
      </c>
      <c r="G558">
        <f t="shared" si="33"/>
        <v>-1.0018388180838248E-2</v>
      </c>
      <c r="H558">
        <f t="shared" si="34"/>
        <v>2.8486898489638213E-3</v>
      </c>
      <c r="I558">
        <f t="shared" si="35"/>
        <v>-3.7257271252028458E-3</v>
      </c>
      <c r="J558">
        <f t="shared" si="36"/>
        <v>-2.7713009198423126E-4</v>
      </c>
    </row>
    <row r="559" spans="1:10" x14ac:dyDescent="0.35">
      <c r="A559">
        <v>3865.6109999999999</v>
      </c>
      <c r="B559">
        <v>-1.5299999999999999E-3</v>
      </c>
      <c r="C559" s="1">
        <v>4.9408299999999998E-4</v>
      </c>
      <c r="D559" s="1">
        <v>-4.4720099999999999E-4</v>
      </c>
      <c r="E559" s="1">
        <v>9.7691900000000006E-5</v>
      </c>
      <c r="G559">
        <f t="shared" si="33"/>
        <v>-9.7013505801788087E-3</v>
      </c>
      <c r="H559">
        <f t="shared" si="34"/>
        <v>3.4709027046013344E-3</v>
      </c>
      <c r="I559">
        <f t="shared" si="35"/>
        <v>-2.7911683934589938E-3</v>
      </c>
      <c r="J559">
        <f t="shared" si="36"/>
        <v>6.4186530880420501E-4</v>
      </c>
    </row>
    <row r="560" spans="1:10" x14ac:dyDescent="0.35">
      <c r="A560">
        <v>3865.37</v>
      </c>
      <c r="B560">
        <v>-1.5100000000000001E-3</v>
      </c>
      <c r="C560" s="1">
        <v>5.9871499999999999E-4</v>
      </c>
      <c r="D560" s="1">
        <v>-2.8941699999999998E-4</v>
      </c>
      <c r="E560" s="1">
        <v>2.5120299999999997E-4</v>
      </c>
      <c r="G560">
        <f t="shared" si="33"/>
        <v>-9.5745355399150349E-3</v>
      </c>
      <c r="H560">
        <f t="shared" si="34"/>
        <v>4.2059360730593602E-3</v>
      </c>
      <c r="I560">
        <f t="shared" si="35"/>
        <v>-1.8063724878292348E-3</v>
      </c>
      <c r="J560">
        <f t="shared" si="36"/>
        <v>1.6504796320630747E-3</v>
      </c>
    </row>
    <row r="561" spans="1:10" x14ac:dyDescent="0.35">
      <c r="A561">
        <v>3865.1289999999999</v>
      </c>
      <c r="B561">
        <v>-1.5100000000000001E-3</v>
      </c>
      <c r="C561" s="1">
        <v>6.9477700000000005E-4</v>
      </c>
      <c r="D561" s="1">
        <v>-1.54783E-4</v>
      </c>
      <c r="E561" s="1">
        <v>3.9556900000000002E-4</v>
      </c>
      <c r="G561">
        <f t="shared" si="33"/>
        <v>-9.5745355399150349E-3</v>
      </c>
      <c r="H561">
        <f t="shared" si="34"/>
        <v>4.8807657182999651E-3</v>
      </c>
      <c r="I561">
        <f t="shared" si="35"/>
        <v>-9.6606541006116591E-4</v>
      </c>
      <c r="J561">
        <f t="shared" si="36"/>
        <v>2.5990078843626807E-3</v>
      </c>
    </row>
    <row r="562" spans="1:10" x14ac:dyDescent="0.35">
      <c r="A562">
        <v>3864.8879999999999</v>
      </c>
      <c r="B562">
        <v>-1.5399999999999999E-3</v>
      </c>
      <c r="C562" s="1">
        <v>7.5101900000000001E-4</v>
      </c>
      <c r="D562" s="1">
        <v>-6.8528099999999999E-5</v>
      </c>
      <c r="E562" s="1">
        <v>5.0413900000000002E-4</v>
      </c>
      <c r="G562">
        <f t="shared" si="33"/>
        <v>-9.7647581003106974E-3</v>
      </c>
      <c r="H562">
        <f t="shared" si="34"/>
        <v>5.2758623112047773E-3</v>
      </c>
      <c r="I562">
        <f t="shared" si="35"/>
        <v>-4.2771252028460865E-4</v>
      </c>
      <c r="J562">
        <f t="shared" si="36"/>
        <v>3.3123455978975032E-3</v>
      </c>
    </row>
    <row r="563" spans="1:10" x14ac:dyDescent="0.35">
      <c r="A563">
        <v>3864.6469999999999</v>
      </c>
      <c r="B563">
        <v>-1.6100000000000001E-3</v>
      </c>
      <c r="C563" s="1">
        <v>7.4083099999999995E-4</v>
      </c>
      <c r="D563" s="1">
        <v>-4.6763700000000001E-5</v>
      </c>
      <c r="E563" s="1">
        <v>5.5399799999999999E-4</v>
      </c>
      <c r="G563">
        <f t="shared" si="33"/>
        <v>-1.0208610741233911E-2</v>
      </c>
      <c r="H563">
        <f t="shared" si="34"/>
        <v>5.2042922374429222E-3</v>
      </c>
      <c r="I563">
        <f t="shared" si="35"/>
        <v>-2.9187180127324927E-4</v>
      </c>
      <c r="J563">
        <f t="shared" si="36"/>
        <v>3.6399342969776608E-3</v>
      </c>
    </row>
    <row r="564" spans="1:10" x14ac:dyDescent="0.35">
      <c r="A564">
        <v>3864.4059999999999</v>
      </c>
      <c r="B564">
        <v>-1.7099999999999999E-3</v>
      </c>
      <c r="C564" s="1">
        <v>6.5361200000000003E-4</v>
      </c>
      <c r="D564" s="1">
        <v>-9.0259200000000005E-5</v>
      </c>
      <c r="E564" s="1">
        <v>5.3279399999999995E-4</v>
      </c>
      <c r="G564">
        <f t="shared" si="33"/>
        <v>-1.0842685942552787E-2</v>
      </c>
      <c r="H564">
        <f t="shared" si="34"/>
        <v>4.5915841236389178E-3</v>
      </c>
      <c r="I564">
        <f t="shared" si="35"/>
        <v>-5.6334540007489707E-4</v>
      </c>
      <c r="J564">
        <f t="shared" si="36"/>
        <v>3.5006176084099866E-3</v>
      </c>
    </row>
    <row r="565" spans="1:10" x14ac:dyDescent="0.35">
      <c r="A565">
        <v>3864.165</v>
      </c>
      <c r="B565">
        <v>-1.8500000000000001E-3</v>
      </c>
      <c r="C565" s="1">
        <v>4.9462400000000004E-4</v>
      </c>
      <c r="D565" s="1">
        <v>-1.89125E-4</v>
      </c>
      <c r="E565" s="1">
        <v>4.4015599999999998E-4</v>
      </c>
      <c r="G565">
        <f t="shared" si="33"/>
        <v>-1.1730391224399214E-2</v>
      </c>
      <c r="H565">
        <f t="shared" si="34"/>
        <v>3.4747031963470319E-3</v>
      </c>
      <c r="I565">
        <f t="shared" si="35"/>
        <v>-1.1804081887404818E-3</v>
      </c>
      <c r="J565">
        <f t="shared" si="36"/>
        <v>2.8919579500657029E-3</v>
      </c>
    </row>
    <row r="566" spans="1:10" x14ac:dyDescent="0.35">
      <c r="A566">
        <v>3863.924</v>
      </c>
      <c r="B566">
        <v>-2.0200000000000001E-3</v>
      </c>
      <c r="C566" s="1">
        <v>2.8425599999999998E-4</v>
      </c>
      <c r="D566" s="1">
        <v>-3.2696E-4</v>
      </c>
      <c r="E566" s="1">
        <v>2.8808099999999998E-4</v>
      </c>
      <c r="G566">
        <f t="shared" si="33"/>
        <v>-1.2808319066641306E-2</v>
      </c>
      <c r="H566">
        <f t="shared" si="34"/>
        <v>1.996880927291886E-3</v>
      </c>
      <c r="I566">
        <f t="shared" si="35"/>
        <v>-2.0406940456871802E-3</v>
      </c>
      <c r="J566">
        <f t="shared" si="36"/>
        <v>1.8927792378449408E-3</v>
      </c>
    </row>
    <row r="567" spans="1:10" x14ac:dyDescent="0.35">
      <c r="A567">
        <v>3863.683</v>
      </c>
      <c r="B567">
        <v>-2.2200000000000002E-3</v>
      </c>
      <c r="C567" s="1">
        <v>5.3047999999999998E-5</v>
      </c>
      <c r="D567" s="1">
        <v>-4.8699600000000001E-4</v>
      </c>
      <c r="E567" s="1">
        <v>9.7050600000000002E-5</v>
      </c>
      <c r="G567">
        <f t="shared" si="33"/>
        <v>-1.4076469469279059E-2</v>
      </c>
      <c r="H567">
        <f t="shared" si="34"/>
        <v>3.7265893923428165E-4</v>
      </c>
      <c r="I567">
        <f t="shared" si="35"/>
        <v>-3.0395456247659467E-3</v>
      </c>
      <c r="J567">
        <f t="shared" si="36"/>
        <v>6.3765177398160313E-4</v>
      </c>
    </row>
    <row r="568" spans="1:10" x14ac:dyDescent="0.35">
      <c r="A568">
        <v>3863.442</v>
      </c>
      <c r="B568">
        <v>-2.4299999999999999E-3</v>
      </c>
      <c r="C568" s="1">
        <v>-1.6364E-4</v>
      </c>
      <c r="D568" s="1">
        <v>-6.5063100000000004E-4</v>
      </c>
      <c r="E568" s="1">
        <v>-1.04227E-4</v>
      </c>
      <c r="G568">
        <f t="shared" si="33"/>
        <v>-1.5408027392048697E-2</v>
      </c>
      <c r="H568">
        <f t="shared" si="34"/>
        <v>-1.1495609413417632E-3</v>
      </c>
      <c r="I568">
        <f t="shared" si="35"/>
        <v>-4.0608600674073153E-3</v>
      </c>
      <c r="J568">
        <f t="shared" si="36"/>
        <v>-6.8480289093298297E-4</v>
      </c>
    </row>
    <row r="569" spans="1:10" x14ac:dyDescent="0.35">
      <c r="A569">
        <v>3863.201</v>
      </c>
      <c r="B569">
        <v>-2.6099999999999999E-3</v>
      </c>
      <c r="C569" s="1">
        <v>-3.3262800000000001E-4</v>
      </c>
      <c r="D569" s="1">
        <v>-8.00197E-4</v>
      </c>
      <c r="E569" s="1">
        <v>-2.8487400000000001E-4</v>
      </c>
      <c r="G569">
        <f t="shared" si="33"/>
        <v>-1.6549362754422675E-2</v>
      </c>
      <c r="H569">
        <f t="shared" si="34"/>
        <v>-2.3366912539515279E-3</v>
      </c>
      <c r="I569">
        <f t="shared" si="35"/>
        <v>-4.9943639995006861E-3</v>
      </c>
      <c r="J569">
        <f t="shared" si="36"/>
        <v>-1.8717082785808148E-3</v>
      </c>
    </row>
    <row r="570" spans="1:10" x14ac:dyDescent="0.35">
      <c r="A570">
        <v>3862.9589999999998</v>
      </c>
      <c r="B570">
        <v>-2.7399999999999998E-3</v>
      </c>
      <c r="C570" s="1">
        <v>-4.2503400000000002E-4</v>
      </c>
      <c r="D570" s="1">
        <v>-9.1673199999999996E-4</v>
      </c>
      <c r="E570" s="1">
        <v>-4.1261999999999999E-4</v>
      </c>
      <c r="G570">
        <f t="shared" si="33"/>
        <v>-1.7373660516137215E-2</v>
      </c>
      <c r="H570">
        <f t="shared" si="34"/>
        <v>-2.9858377239199156E-3</v>
      </c>
      <c r="I570">
        <f t="shared" si="35"/>
        <v>-5.7217076519785297E-3</v>
      </c>
      <c r="J570">
        <f t="shared" si="36"/>
        <v>-2.7110381077529565E-3</v>
      </c>
    </row>
    <row r="571" spans="1:10" x14ac:dyDescent="0.35">
      <c r="A571">
        <v>3862.7190000000001</v>
      </c>
      <c r="B571">
        <v>-2.7899999999999999E-3</v>
      </c>
      <c r="C571" s="1">
        <v>-4.2378499999999998E-4</v>
      </c>
      <c r="D571" s="1">
        <v>-9.8104799999999999E-4</v>
      </c>
      <c r="E571" s="1">
        <v>-4.65508E-4</v>
      </c>
      <c r="G571">
        <f t="shared" si="33"/>
        <v>-1.7690698116796653E-2</v>
      </c>
      <c r="H571">
        <f t="shared" si="34"/>
        <v>-2.9770635756937126E-3</v>
      </c>
      <c r="I571">
        <f t="shared" si="35"/>
        <v>-6.1231306952939709E-3</v>
      </c>
      <c r="J571">
        <f t="shared" si="36"/>
        <v>-3.0585282522996057E-3</v>
      </c>
    </row>
    <row r="572" spans="1:10" x14ac:dyDescent="0.35">
      <c r="A572">
        <v>3862.4780000000001</v>
      </c>
      <c r="B572">
        <v>-2.7299999999999998E-3</v>
      </c>
      <c r="C572" s="1">
        <v>-3.2899300000000003E-4</v>
      </c>
      <c r="D572" s="1">
        <v>-9.7951399999999991E-4</v>
      </c>
      <c r="E572" s="1">
        <v>-4.33647E-4</v>
      </c>
      <c r="G572">
        <f t="shared" si="33"/>
        <v>-1.7310252996005325E-2</v>
      </c>
      <c r="H572">
        <f t="shared" si="34"/>
        <v>-2.311155602388479E-3</v>
      </c>
      <c r="I572">
        <f t="shared" si="35"/>
        <v>-6.1135563600049929E-3</v>
      </c>
      <c r="J572">
        <f t="shared" si="36"/>
        <v>-2.8491918528252298E-3</v>
      </c>
    </row>
    <row r="573" spans="1:10" x14ac:dyDescent="0.35">
      <c r="A573">
        <v>3862.2359999999999</v>
      </c>
      <c r="B573">
        <v>-2.5799999999999998E-3</v>
      </c>
      <c r="C573" s="1">
        <v>-1.59409E-4</v>
      </c>
      <c r="D573" s="1">
        <v>-9.09139E-4</v>
      </c>
      <c r="E573" s="1">
        <v>-3.2334799999999999E-4</v>
      </c>
      <c r="G573">
        <f t="shared" si="33"/>
        <v>-1.6359140194027011E-2</v>
      </c>
      <c r="H573">
        <f t="shared" si="34"/>
        <v>-1.1198384264137688E-3</v>
      </c>
      <c r="I573">
        <f t="shared" si="35"/>
        <v>-5.6743165647235054E-3</v>
      </c>
      <c r="J573">
        <f t="shared" si="36"/>
        <v>-2.1244940867279896E-3</v>
      </c>
    </row>
    <row r="574" spans="1:10" x14ac:dyDescent="0.35">
      <c r="A574">
        <v>3861.9949999999999</v>
      </c>
      <c r="B574">
        <v>-2.3500000000000001E-3</v>
      </c>
      <c r="C574" s="1">
        <v>5.0853300000000003E-5</v>
      </c>
      <c r="D574" s="1">
        <v>-7.8098499999999999E-4</v>
      </c>
      <c r="E574" s="1">
        <v>-1.57508E-4</v>
      </c>
      <c r="G574">
        <f t="shared" si="33"/>
        <v>-1.4900767230993598E-2</v>
      </c>
      <c r="H574">
        <f t="shared" si="34"/>
        <v>3.5724130663856692E-4</v>
      </c>
      <c r="I574">
        <f t="shared" si="35"/>
        <v>-4.8744538759206094E-3</v>
      </c>
      <c r="J574">
        <f t="shared" si="36"/>
        <v>-1.0348751642575559E-3</v>
      </c>
    </row>
    <row r="575" spans="1:10" x14ac:dyDescent="0.35">
      <c r="A575">
        <v>3861.7539999999999</v>
      </c>
      <c r="B575">
        <v>-2.0899999999999998E-3</v>
      </c>
      <c r="C575" s="1">
        <v>2.6204499999999998E-4</v>
      </c>
      <c r="D575" s="1">
        <v>-6.2011E-4</v>
      </c>
      <c r="E575" s="1">
        <v>3.2373899999999998E-5</v>
      </c>
      <c r="G575">
        <f t="shared" si="33"/>
        <v>-1.3252171707564517E-2</v>
      </c>
      <c r="H575">
        <f t="shared" si="34"/>
        <v>1.8408500175623461E-3</v>
      </c>
      <c r="I575">
        <f t="shared" si="35"/>
        <v>-3.8703657470977406E-3</v>
      </c>
      <c r="J575">
        <f t="shared" si="36"/>
        <v>2.1270630749014455E-4</v>
      </c>
    </row>
    <row r="576" spans="1:10" x14ac:dyDescent="0.35">
      <c r="A576">
        <v>3861.5129999999999</v>
      </c>
      <c r="B576">
        <v>-1.83E-3</v>
      </c>
      <c r="C576" s="1">
        <v>4.3843700000000002E-4</v>
      </c>
      <c r="D576" s="1">
        <v>-4.58336E-4</v>
      </c>
      <c r="E576" s="1">
        <v>2.1376699999999999E-4</v>
      </c>
      <c r="G576">
        <f t="shared" si="33"/>
        <v>-1.1603576184135439E-2</v>
      </c>
      <c r="H576">
        <f t="shared" si="34"/>
        <v>3.0799929750614683E-3</v>
      </c>
      <c r="I576">
        <f t="shared" si="35"/>
        <v>-2.8606665834477593E-3</v>
      </c>
      <c r="J576">
        <f t="shared" si="36"/>
        <v>1.4045137976346912E-3</v>
      </c>
    </row>
    <row r="577" spans="1:10" x14ac:dyDescent="0.35">
      <c r="A577">
        <v>3861.2719999999999</v>
      </c>
      <c r="B577">
        <v>-1.6199999999999999E-3</v>
      </c>
      <c r="C577" s="1">
        <v>5.5902899999999995E-4</v>
      </c>
      <c r="D577" s="1">
        <v>-3.2682099999999998E-4</v>
      </c>
      <c r="E577" s="1">
        <v>3.6377600000000001E-4</v>
      </c>
      <c r="G577">
        <f t="shared" si="33"/>
        <v>-1.0272018261365798E-2</v>
      </c>
      <c r="H577">
        <f t="shared" si="34"/>
        <v>3.9271443624868275E-3</v>
      </c>
      <c r="I577">
        <f t="shared" si="35"/>
        <v>-2.039826488578205E-3</v>
      </c>
      <c r="J577">
        <f t="shared" si="36"/>
        <v>2.3901182654402103E-3</v>
      </c>
    </row>
    <row r="578" spans="1:10" x14ac:dyDescent="0.35">
      <c r="A578">
        <v>3861.0309999999999</v>
      </c>
      <c r="B578">
        <v>-1.5E-3</v>
      </c>
      <c r="C578" s="1">
        <v>6.2165099999999997E-4</v>
      </c>
      <c r="D578" s="1">
        <v>-2.4622700000000001E-4</v>
      </c>
      <c r="E578" s="1">
        <v>4.6992300000000002E-4</v>
      </c>
      <c r="G578">
        <f t="shared" ref="G578:G641" si="37" xml:space="preserve"> B578/B$10513</f>
        <v>-9.511128019783148E-3</v>
      </c>
      <c r="H578">
        <f t="shared" ref="H578:H641" si="38" xml:space="preserve"> C578/C$10513</f>
        <v>4.3670600632244464E-3</v>
      </c>
      <c r="I578">
        <f t="shared" ref="I578:I641" si="39" xml:space="preserve"> D578/D$10513</f>
        <v>-1.5368056422419174E-3</v>
      </c>
      <c r="J578">
        <f t="shared" ref="J578:J641" si="40" xml:space="preserve"> E578/E$10513</f>
        <v>3.0875361366622866E-3</v>
      </c>
    </row>
    <row r="579" spans="1:10" x14ac:dyDescent="0.35">
      <c r="A579">
        <v>3860.79</v>
      </c>
      <c r="B579">
        <v>-1.48E-3</v>
      </c>
      <c r="C579" s="1">
        <v>6.3556300000000001E-4</v>
      </c>
      <c r="D579" s="1">
        <v>-2.2629200000000001E-4</v>
      </c>
      <c r="E579" s="1">
        <v>5.2783599999999995E-4</v>
      </c>
      <c r="G579">
        <f t="shared" si="37"/>
        <v>-9.3843129795193707E-3</v>
      </c>
      <c r="H579">
        <f t="shared" si="38"/>
        <v>4.4647910080786793E-3</v>
      </c>
      <c r="I579">
        <f t="shared" si="39"/>
        <v>-1.412382973411559E-3</v>
      </c>
      <c r="J579">
        <f t="shared" si="40"/>
        <v>3.4680420499342965E-3</v>
      </c>
    </row>
    <row r="580" spans="1:10" x14ac:dyDescent="0.35">
      <c r="A580">
        <v>3860.549</v>
      </c>
      <c r="B580">
        <v>-1.5399999999999999E-3</v>
      </c>
      <c r="C580" s="1">
        <v>6.1708399999999995E-4</v>
      </c>
      <c r="D580" s="1">
        <v>-2.6297799999999997E-4</v>
      </c>
      <c r="E580" s="1">
        <v>5.4034899999999997E-4</v>
      </c>
      <c r="G580">
        <f t="shared" si="37"/>
        <v>-9.7647581003106974E-3</v>
      </c>
      <c r="H580">
        <f t="shared" si="38"/>
        <v>4.3349771689497711E-3</v>
      </c>
      <c r="I580">
        <f t="shared" si="39"/>
        <v>-1.6413556360004992E-3</v>
      </c>
      <c r="J580">
        <f t="shared" si="40"/>
        <v>3.5502562417871219E-3</v>
      </c>
    </row>
    <row r="581" spans="1:10" x14ac:dyDescent="0.35">
      <c r="A581">
        <v>3860.308</v>
      </c>
      <c r="B581">
        <v>-1.6800000000000001E-3</v>
      </c>
      <c r="C581" s="1">
        <v>5.8188599999999999E-4</v>
      </c>
      <c r="D581" s="1">
        <v>-3.4198300000000002E-4</v>
      </c>
      <c r="E581" s="1">
        <v>5.1068399999999996E-4</v>
      </c>
      <c r="G581">
        <f t="shared" si="37"/>
        <v>-1.0652463382157125E-2</v>
      </c>
      <c r="H581">
        <f t="shared" si="38"/>
        <v>4.0877133825079027E-3</v>
      </c>
      <c r="I581">
        <f t="shared" si="39"/>
        <v>-2.1344588690550494E-3</v>
      </c>
      <c r="J581">
        <f t="shared" si="40"/>
        <v>3.3553482260183965E-3</v>
      </c>
    </row>
    <row r="582" spans="1:10" x14ac:dyDescent="0.35">
      <c r="A582">
        <v>3860.067</v>
      </c>
      <c r="B582">
        <v>-1.8600000000000001E-3</v>
      </c>
      <c r="C582" s="1">
        <v>5.3986799999999999E-4</v>
      </c>
      <c r="D582" s="1">
        <v>-4.4265899999999998E-4</v>
      </c>
      <c r="E582" s="1">
        <v>4.4270600000000001E-4</v>
      </c>
      <c r="G582">
        <f t="shared" si="37"/>
        <v>-1.1793798744531103E-2</v>
      </c>
      <c r="H582">
        <f t="shared" si="38"/>
        <v>3.7925395152792413E-3</v>
      </c>
      <c r="I582">
        <f t="shared" si="39"/>
        <v>-2.7628198726750717E-3</v>
      </c>
      <c r="J582">
        <f t="shared" si="40"/>
        <v>2.908712220762155E-3</v>
      </c>
    </row>
    <row r="583" spans="1:10" x14ac:dyDescent="0.35">
      <c r="A583">
        <v>3859.826</v>
      </c>
      <c r="B583">
        <v>-2.0300000000000001E-3</v>
      </c>
      <c r="C583" s="1">
        <v>4.9330000000000001E-4</v>
      </c>
      <c r="D583" s="1">
        <v>-5.4488500000000005E-4</v>
      </c>
      <c r="E583" s="1">
        <v>3.39258E-4</v>
      </c>
      <c r="G583">
        <f t="shared" si="37"/>
        <v>-1.2871726586773193E-2</v>
      </c>
      <c r="H583">
        <f t="shared" si="38"/>
        <v>3.4654021777309448E-3</v>
      </c>
      <c r="I583">
        <f t="shared" si="39"/>
        <v>-3.4008550742728751E-3</v>
      </c>
      <c r="J583">
        <f t="shared" si="40"/>
        <v>2.2290275952693821E-3</v>
      </c>
    </row>
    <row r="584" spans="1:10" x14ac:dyDescent="0.35">
      <c r="A584">
        <v>3859.585</v>
      </c>
      <c r="B584">
        <v>-2.1800000000000001E-3</v>
      </c>
      <c r="C584" s="1">
        <v>4.4086199999999998E-4</v>
      </c>
      <c r="D584" s="1">
        <v>-6.2929000000000001E-4</v>
      </c>
      <c r="E584" s="1">
        <v>2.07679E-4</v>
      </c>
      <c r="G584">
        <f t="shared" si="37"/>
        <v>-1.3822839388751507E-2</v>
      </c>
      <c r="H584">
        <f t="shared" si="38"/>
        <v>3.0970284510010537E-3</v>
      </c>
      <c r="I584">
        <f t="shared" si="39"/>
        <v>-3.9276619647984025E-3</v>
      </c>
      <c r="J584">
        <f t="shared" si="40"/>
        <v>1.3645137976346913E-3</v>
      </c>
    </row>
    <row r="585" spans="1:10" x14ac:dyDescent="0.35">
      <c r="A585">
        <v>3859.3440000000001</v>
      </c>
      <c r="B585">
        <v>-2.2599999999999999E-3</v>
      </c>
      <c r="C585" s="1">
        <v>3.8201400000000002E-4</v>
      </c>
      <c r="D585" s="1">
        <v>-6.8319599999999996E-4</v>
      </c>
      <c r="E585" s="1">
        <v>6.0447800000000001E-5</v>
      </c>
      <c r="G585">
        <f t="shared" si="37"/>
        <v>-1.4330099549806607E-2</v>
      </c>
      <c r="H585">
        <f t="shared" si="38"/>
        <v>2.6836248682824025E-3</v>
      </c>
      <c r="I585">
        <f t="shared" si="39"/>
        <v>-4.2641118462114587E-3</v>
      </c>
      <c r="J585">
        <f t="shared" si="40"/>
        <v>3.9716031537450724E-4</v>
      </c>
    </row>
    <row r="586" spans="1:10" x14ac:dyDescent="0.35">
      <c r="A586">
        <v>3859.1030000000001</v>
      </c>
      <c r="B586">
        <v>-2.2899999999999999E-3</v>
      </c>
      <c r="C586" s="1">
        <v>3.19826E-4</v>
      </c>
      <c r="D586" s="1">
        <v>-6.9854100000000001E-4</v>
      </c>
      <c r="E586" s="1">
        <v>-8.3926100000000003E-5</v>
      </c>
      <c r="G586">
        <f t="shared" si="37"/>
        <v>-1.4520322110202271E-2</v>
      </c>
      <c r="H586">
        <f t="shared" si="38"/>
        <v>2.2467579908675797E-3</v>
      </c>
      <c r="I586">
        <f t="shared" si="39"/>
        <v>-4.359886406191487E-3</v>
      </c>
      <c r="J586">
        <f t="shared" si="40"/>
        <v>-5.5141984231274639E-4</v>
      </c>
    </row>
    <row r="587" spans="1:10" x14ac:dyDescent="0.35">
      <c r="A587">
        <v>3858.8620000000001</v>
      </c>
      <c r="B587">
        <v>-2.2499999999999998E-3</v>
      </c>
      <c r="C587" s="1">
        <v>2.6193800000000003E-4</v>
      </c>
      <c r="D587" s="1">
        <v>-6.7443699999999995E-4</v>
      </c>
      <c r="E587" s="1">
        <v>-2.0578400000000001E-4</v>
      </c>
      <c r="G587">
        <f t="shared" si="37"/>
        <v>-1.4266692029674719E-2</v>
      </c>
      <c r="H587">
        <f t="shared" si="38"/>
        <v>1.8400983491394451E-3</v>
      </c>
      <c r="I587">
        <f t="shared" si="39"/>
        <v>-4.2094432655099233E-3</v>
      </c>
      <c r="J587">
        <f t="shared" si="40"/>
        <v>-1.3520630749014454E-3</v>
      </c>
    </row>
    <row r="588" spans="1:10" x14ac:dyDescent="0.35">
      <c r="A588">
        <v>3858.6210000000001</v>
      </c>
      <c r="B588">
        <v>-2.16E-3</v>
      </c>
      <c r="C588" s="1">
        <v>2.17419E-4</v>
      </c>
      <c r="D588" s="1">
        <v>-6.1309199999999998E-4</v>
      </c>
      <c r="E588" s="1">
        <v>-2.8586600000000002E-4</v>
      </c>
      <c r="G588">
        <f t="shared" si="37"/>
        <v>-1.3696024348487731E-2</v>
      </c>
      <c r="H588">
        <f t="shared" si="38"/>
        <v>1.5273551106427818E-3</v>
      </c>
      <c r="I588">
        <f t="shared" si="39"/>
        <v>-3.8265634752215703E-3</v>
      </c>
      <c r="J588">
        <f t="shared" si="40"/>
        <v>-1.8782260183968463E-3</v>
      </c>
    </row>
    <row r="589" spans="1:10" x14ac:dyDescent="0.35">
      <c r="A589">
        <v>3858.3789999999999</v>
      </c>
      <c r="B589">
        <v>-2.0600000000000002E-3</v>
      </c>
      <c r="C589" s="1">
        <v>1.9163399999999999E-4</v>
      </c>
      <c r="D589" s="1">
        <v>-5.2670799999999997E-4</v>
      </c>
      <c r="E589" s="1">
        <v>-3.14803E-4</v>
      </c>
      <c r="G589">
        <f t="shared" si="37"/>
        <v>-1.3061949147168857E-2</v>
      </c>
      <c r="H589">
        <f t="shared" si="38"/>
        <v>1.3462170706006321E-3</v>
      </c>
      <c r="I589">
        <f t="shared" si="39"/>
        <v>-3.2874048183747346E-3</v>
      </c>
      <c r="J589">
        <f t="shared" si="40"/>
        <v>-2.0683508541392906E-3</v>
      </c>
    </row>
    <row r="590" spans="1:10" x14ac:dyDescent="0.35">
      <c r="A590">
        <v>3858.1379999999999</v>
      </c>
      <c r="B590">
        <v>-1.97E-3</v>
      </c>
      <c r="C590" s="1">
        <v>1.8136500000000001E-4</v>
      </c>
      <c r="D590" s="1">
        <v>-4.3137299999999998E-4</v>
      </c>
      <c r="E590" s="1">
        <v>-2.9402900000000001E-4</v>
      </c>
      <c r="G590">
        <f t="shared" si="37"/>
        <v>-1.2491281465981866E-2</v>
      </c>
      <c r="H590">
        <f t="shared" si="38"/>
        <v>1.2740779768177029E-3</v>
      </c>
      <c r="I590">
        <f t="shared" si="39"/>
        <v>-2.6923792285607289E-3</v>
      </c>
      <c r="J590">
        <f t="shared" si="40"/>
        <v>-1.9318593955321946E-3</v>
      </c>
    </row>
    <row r="591" spans="1:10" x14ac:dyDescent="0.35">
      <c r="A591">
        <v>3857.8969999999999</v>
      </c>
      <c r="B591">
        <v>-1.92E-3</v>
      </c>
      <c r="C591" s="1">
        <v>1.73757E-4</v>
      </c>
      <c r="D591" s="1">
        <v>-3.49029E-4</v>
      </c>
      <c r="E591" s="1">
        <v>-2.38321E-4</v>
      </c>
      <c r="G591">
        <f t="shared" si="37"/>
        <v>-1.2174243865322428E-2</v>
      </c>
      <c r="H591">
        <f t="shared" si="38"/>
        <v>1.2206322444678608E-3</v>
      </c>
      <c r="I591">
        <f t="shared" si="39"/>
        <v>-2.1784359006366246E-3</v>
      </c>
      <c r="J591">
        <f t="shared" si="40"/>
        <v>-1.5658409986859395E-3</v>
      </c>
    </row>
    <row r="592" spans="1:10" x14ac:dyDescent="0.35">
      <c r="A592">
        <v>3857.6559999999999</v>
      </c>
      <c r="B592">
        <v>-1.92E-3</v>
      </c>
      <c r="C592" s="1">
        <v>1.4823899999999999E-4</v>
      </c>
      <c r="D592" s="1">
        <v>-3.01334E-4</v>
      </c>
      <c r="E592" s="1">
        <v>-1.708E-4</v>
      </c>
      <c r="G592">
        <f t="shared" si="37"/>
        <v>-1.2174243865322428E-2</v>
      </c>
      <c r="H592">
        <f t="shared" si="38"/>
        <v>1.0413698630136986E-3</v>
      </c>
      <c r="I592">
        <f t="shared" si="39"/>
        <v>-1.8807514667332418E-3</v>
      </c>
      <c r="J592">
        <f t="shared" si="40"/>
        <v>-1.1222076215505914E-3</v>
      </c>
    </row>
    <row r="593" spans="1:10" x14ac:dyDescent="0.35">
      <c r="A593">
        <v>3857.415</v>
      </c>
      <c r="B593">
        <v>-1.98E-3</v>
      </c>
      <c r="C593" s="1">
        <v>8.6230999999999995E-5</v>
      </c>
      <c r="D593" s="1">
        <v>-3.0477E-4</v>
      </c>
      <c r="E593" s="1">
        <v>-1.15487E-4</v>
      </c>
      <c r="G593">
        <f t="shared" si="37"/>
        <v>-1.2554688986113755E-2</v>
      </c>
      <c r="H593">
        <f t="shared" si="38"/>
        <v>6.0576747453459782E-4</v>
      </c>
      <c r="I593">
        <f t="shared" si="39"/>
        <v>-1.9021969791536636E-3</v>
      </c>
      <c r="J593">
        <f t="shared" si="40"/>
        <v>-7.58784494086728E-4</v>
      </c>
    </row>
    <row r="594" spans="1:10" x14ac:dyDescent="0.35">
      <c r="A594">
        <v>3857.174</v>
      </c>
      <c r="B594">
        <v>-2.0899999999999998E-3</v>
      </c>
      <c r="C594" s="1">
        <v>-2.2667099999999999E-5</v>
      </c>
      <c r="D594" s="1">
        <v>-3.6320599999999998E-4</v>
      </c>
      <c r="E594" s="1">
        <v>-9.1260800000000006E-5</v>
      </c>
      <c r="G594">
        <f t="shared" si="37"/>
        <v>-1.3252171707564517E-2</v>
      </c>
      <c r="H594">
        <f t="shared" si="38"/>
        <v>-1.5923498419388829E-4</v>
      </c>
      <c r="I594">
        <f t="shared" si="39"/>
        <v>-2.2669204843340407E-3</v>
      </c>
      <c r="J594">
        <f t="shared" si="40"/>
        <v>-5.9961103810775296E-4</v>
      </c>
    </row>
    <row r="595" spans="1:10" x14ac:dyDescent="0.35">
      <c r="A595">
        <v>3856.933</v>
      </c>
      <c r="B595">
        <v>-2.2200000000000002E-3</v>
      </c>
      <c r="C595" s="1">
        <v>-1.7324500000000001E-4</v>
      </c>
      <c r="D595" s="1">
        <v>-4.66651E-4</v>
      </c>
      <c r="E595" s="1">
        <v>-1.07493E-4</v>
      </c>
      <c r="G595">
        <f t="shared" si="37"/>
        <v>-1.4076469469279059E-2</v>
      </c>
      <c r="H595">
        <f t="shared" si="38"/>
        <v>-1.2170354759395855E-3</v>
      </c>
      <c r="I595">
        <f t="shared" si="39"/>
        <v>-2.9125639745350143E-3</v>
      </c>
      <c r="J595">
        <f t="shared" si="40"/>
        <v>-7.0626149802890926E-4</v>
      </c>
    </row>
    <row r="596" spans="1:10" x14ac:dyDescent="0.35">
      <c r="A596">
        <v>3856.692</v>
      </c>
      <c r="B596">
        <v>-2.3400000000000001E-3</v>
      </c>
      <c r="C596" s="1">
        <v>-3.4597300000000002E-4</v>
      </c>
      <c r="D596" s="1">
        <v>-5.9263700000000002E-4</v>
      </c>
      <c r="E596" s="1">
        <v>-1.6173399999999999E-4</v>
      </c>
      <c r="G596">
        <f t="shared" si="37"/>
        <v>-1.4837359710861709E-2</v>
      </c>
      <c r="H596">
        <f t="shared" si="38"/>
        <v>-2.4304390586582366E-3</v>
      </c>
      <c r="I596">
        <f t="shared" si="39"/>
        <v>-3.6988952690051179E-3</v>
      </c>
      <c r="J596">
        <f t="shared" si="40"/>
        <v>-1.0626412614980288E-3</v>
      </c>
    </row>
    <row r="597" spans="1:10" x14ac:dyDescent="0.35">
      <c r="A597">
        <v>3856.451</v>
      </c>
      <c r="B597">
        <v>-2.4299999999999999E-3</v>
      </c>
      <c r="C597" s="1">
        <v>-5.14522E-4</v>
      </c>
      <c r="D597" s="1">
        <v>-7.1510200000000001E-4</v>
      </c>
      <c r="E597" s="1">
        <v>-2.45627E-4</v>
      </c>
      <c r="G597">
        <f t="shared" si="37"/>
        <v>-1.5408027392048697E-2</v>
      </c>
      <c r="H597">
        <f t="shared" si="38"/>
        <v>-3.6144854232525465E-3</v>
      </c>
      <c r="I597">
        <f t="shared" si="39"/>
        <v>-4.463250530520534E-3</v>
      </c>
      <c r="J597">
        <f t="shared" si="40"/>
        <v>-1.613843626806833E-3</v>
      </c>
    </row>
    <row r="598" spans="1:10" x14ac:dyDescent="0.35">
      <c r="A598">
        <v>3856.21</v>
      </c>
      <c r="B598">
        <v>-2.47E-3</v>
      </c>
      <c r="C598" s="1">
        <v>-6.5978E-4</v>
      </c>
      <c r="D598" s="1">
        <v>-8.1757800000000001E-4</v>
      </c>
      <c r="E598" s="1">
        <v>-3.52355E-4</v>
      </c>
      <c r="G598">
        <f t="shared" si="37"/>
        <v>-1.5661657472576248E-2</v>
      </c>
      <c r="H598">
        <f t="shared" si="38"/>
        <v>-4.6349139445029854E-3</v>
      </c>
      <c r="I598">
        <f t="shared" si="39"/>
        <v>-5.1028460866308824E-3</v>
      </c>
      <c r="J598">
        <f t="shared" si="40"/>
        <v>-2.3150788436268068E-3</v>
      </c>
    </row>
    <row r="599" spans="1:10" x14ac:dyDescent="0.35">
      <c r="A599">
        <v>3855.9690000000001</v>
      </c>
      <c r="B599">
        <v>-2.4599999999999999E-3</v>
      </c>
      <c r="C599" s="1">
        <v>-7.7764800000000003E-4</v>
      </c>
      <c r="D599" s="1">
        <v>-9.0006299999999999E-4</v>
      </c>
      <c r="E599" s="1">
        <v>-4.7870699999999998E-4</v>
      </c>
      <c r="G599">
        <f t="shared" si="37"/>
        <v>-1.5598249952444361E-2</v>
      </c>
      <c r="H599">
        <f t="shared" si="38"/>
        <v>-5.4629293993677559E-3</v>
      </c>
      <c r="I599">
        <f t="shared" si="39"/>
        <v>-5.6176694545000622E-3</v>
      </c>
      <c r="J599">
        <f t="shared" si="40"/>
        <v>-3.1452496714848882E-3</v>
      </c>
    </row>
    <row r="600" spans="1:10" x14ac:dyDescent="0.35">
      <c r="A600">
        <v>3855.7280000000001</v>
      </c>
      <c r="B600">
        <v>-2.4199999999999998E-3</v>
      </c>
      <c r="C600" s="1">
        <v>-8.7771599999999996E-4</v>
      </c>
      <c r="D600" s="1">
        <v>-9.7747900000000006E-4</v>
      </c>
      <c r="E600" s="1">
        <v>-6.2531000000000002E-4</v>
      </c>
      <c r="G600">
        <f t="shared" si="37"/>
        <v>-1.534461987191681E-2</v>
      </c>
      <c r="H600">
        <f t="shared" si="38"/>
        <v>-6.1659009483667013E-3</v>
      </c>
      <c r="I600">
        <f t="shared" si="39"/>
        <v>-6.1008550742728748E-3</v>
      </c>
      <c r="J600">
        <f t="shared" si="40"/>
        <v>-4.1084756898817345E-3</v>
      </c>
    </row>
    <row r="601" spans="1:10" x14ac:dyDescent="0.35">
      <c r="A601">
        <v>3855.4870000000001</v>
      </c>
      <c r="B601">
        <v>-2.3600000000000001E-3</v>
      </c>
      <c r="C601" s="1">
        <v>-9.7498400000000003E-4</v>
      </c>
      <c r="D601">
        <v>-1.07E-3</v>
      </c>
      <c r="E601" s="1">
        <v>-7.9100199999999996E-4</v>
      </c>
      <c r="G601">
        <f t="shared" si="37"/>
        <v>-1.4964174751125485E-2</v>
      </c>
      <c r="H601">
        <f t="shared" si="38"/>
        <v>-6.8492026694766421E-3</v>
      </c>
      <c r="I601">
        <f t="shared" si="39"/>
        <v>-6.6783173136936713E-3</v>
      </c>
      <c r="J601">
        <f t="shared" si="40"/>
        <v>-5.1971222076215504E-3</v>
      </c>
    </row>
    <row r="602" spans="1:10" x14ac:dyDescent="0.35">
      <c r="A602">
        <v>3855.2460000000001</v>
      </c>
      <c r="B602">
        <v>-2.2899999999999999E-3</v>
      </c>
      <c r="C602">
        <v>-1.07E-3</v>
      </c>
      <c r="D602">
        <v>-1.1999999999999999E-3</v>
      </c>
      <c r="E602" s="1">
        <v>-9.6166299999999997E-4</v>
      </c>
      <c r="G602">
        <f t="shared" si="37"/>
        <v>-1.4520322110202271E-2</v>
      </c>
      <c r="H602">
        <f t="shared" si="38"/>
        <v>-7.5166842290129961E-3</v>
      </c>
      <c r="I602">
        <f t="shared" si="39"/>
        <v>-7.4897016602172009E-3</v>
      </c>
      <c r="J602">
        <f t="shared" si="40"/>
        <v>-6.3184165571616288E-3</v>
      </c>
    </row>
    <row r="603" spans="1:10" x14ac:dyDescent="0.35">
      <c r="A603">
        <v>3855.0050000000001</v>
      </c>
      <c r="B603">
        <v>-2.2300000000000002E-3</v>
      </c>
      <c r="C603">
        <v>-1.16E-3</v>
      </c>
      <c r="D603">
        <v>-1.34E-3</v>
      </c>
      <c r="E603">
        <v>-1.1100000000000001E-3</v>
      </c>
      <c r="G603">
        <f t="shared" si="37"/>
        <v>-1.4139876989410946E-2</v>
      </c>
      <c r="H603">
        <f t="shared" si="38"/>
        <v>-8.1489286968739021E-3</v>
      </c>
      <c r="I603">
        <f t="shared" si="39"/>
        <v>-8.3635001872425421E-3</v>
      </c>
      <c r="J603">
        <f t="shared" si="40"/>
        <v>-7.2930354796320639E-3</v>
      </c>
    </row>
    <row r="604" spans="1:10" x14ac:dyDescent="0.35">
      <c r="A604">
        <v>3854.7640000000001</v>
      </c>
      <c r="B604">
        <v>-2.1800000000000001E-3</v>
      </c>
      <c r="C604">
        <v>-1.1900000000000001E-3</v>
      </c>
      <c r="D604">
        <v>-1.4599999999999999E-3</v>
      </c>
      <c r="E604">
        <v>-1.1900000000000001E-3</v>
      </c>
      <c r="G604">
        <f t="shared" si="37"/>
        <v>-1.3822839388751507E-2</v>
      </c>
      <c r="H604">
        <f t="shared" si="38"/>
        <v>-8.3596768528275377E-3</v>
      </c>
      <c r="I604">
        <f t="shared" si="39"/>
        <v>-9.1124703532642608E-3</v>
      </c>
      <c r="J604">
        <f t="shared" si="40"/>
        <v>-7.818659658344284E-3</v>
      </c>
    </row>
    <row r="605" spans="1:10" x14ac:dyDescent="0.35">
      <c r="A605">
        <v>3854.5219999999999</v>
      </c>
      <c r="B605">
        <v>-2.1299999999999999E-3</v>
      </c>
      <c r="C605">
        <v>-1.15E-3</v>
      </c>
      <c r="D605">
        <v>-1.5299999999999999E-3</v>
      </c>
      <c r="E605">
        <v>-1.1800000000000001E-3</v>
      </c>
      <c r="G605">
        <f t="shared" si="37"/>
        <v>-1.3505801788092069E-2</v>
      </c>
      <c r="H605">
        <f t="shared" si="38"/>
        <v>-8.0786793115560241E-3</v>
      </c>
      <c r="I605">
        <f t="shared" si="39"/>
        <v>-9.5493696167769301E-3</v>
      </c>
      <c r="J605">
        <f t="shared" si="40"/>
        <v>-7.7529566360052564E-3</v>
      </c>
    </row>
    <row r="606" spans="1:10" x14ac:dyDescent="0.35">
      <c r="A606">
        <v>3854.2809999999999</v>
      </c>
      <c r="B606">
        <v>-2.0699999999999998E-3</v>
      </c>
      <c r="C606">
        <v>-1.0300000000000001E-3</v>
      </c>
      <c r="D606">
        <v>-1.5100000000000001E-3</v>
      </c>
      <c r="E606">
        <v>-1.07E-3</v>
      </c>
      <c r="G606">
        <f t="shared" si="37"/>
        <v>-1.3125356667300742E-2</v>
      </c>
      <c r="H606">
        <f t="shared" si="38"/>
        <v>-7.2356866877414825E-3</v>
      </c>
      <c r="I606">
        <f t="shared" si="39"/>
        <v>-9.4245412557733121E-3</v>
      </c>
      <c r="J606">
        <f t="shared" si="40"/>
        <v>-7.0302233902759526E-3</v>
      </c>
    </row>
    <row r="607" spans="1:10" x14ac:dyDescent="0.35">
      <c r="A607">
        <v>3854.0410000000002</v>
      </c>
      <c r="B607">
        <v>-2E-3</v>
      </c>
      <c r="C607" s="1">
        <v>-8.6649299999999997E-4</v>
      </c>
      <c r="D607">
        <v>-1.42E-3</v>
      </c>
      <c r="E607" s="1">
        <v>-9.0211800000000004E-4</v>
      </c>
      <c r="G607">
        <f t="shared" si="37"/>
        <v>-1.268150402637753E-2</v>
      </c>
      <c r="H607">
        <f t="shared" si="38"/>
        <v>-6.0870600632244466E-3</v>
      </c>
      <c r="I607">
        <f t="shared" si="39"/>
        <v>-8.8628136312570212E-3</v>
      </c>
      <c r="J607">
        <f t="shared" si="40"/>
        <v>-5.9271879106438897E-3</v>
      </c>
    </row>
    <row r="608" spans="1:10" x14ac:dyDescent="0.35">
      <c r="A608">
        <v>3853.799</v>
      </c>
      <c r="B608">
        <v>-1.9300000000000001E-3</v>
      </c>
      <c r="C608" s="1">
        <v>-7.0717900000000005E-4</v>
      </c>
      <c r="D608">
        <v>-1.2899999999999999E-3</v>
      </c>
      <c r="E608" s="1">
        <v>-7.1791800000000001E-4</v>
      </c>
      <c r="G608">
        <f t="shared" si="37"/>
        <v>-1.2237651385454316E-2</v>
      </c>
      <c r="H608">
        <f t="shared" si="38"/>
        <v>-4.967889005971198E-3</v>
      </c>
      <c r="I608">
        <f t="shared" si="39"/>
        <v>-8.0514292847334908E-3</v>
      </c>
      <c r="J608">
        <f t="shared" si="40"/>
        <v>-4.7169382391590011E-3</v>
      </c>
    </row>
    <row r="609" spans="1:10" x14ac:dyDescent="0.35">
      <c r="A609">
        <v>3853.558</v>
      </c>
      <c r="B609">
        <v>-1.8500000000000001E-3</v>
      </c>
      <c r="C609" s="1">
        <v>-5.5334700000000004E-4</v>
      </c>
      <c r="D609">
        <v>-1.1199999999999999E-3</v>
      </c>
      <c r="E609" s="1">
        <v>-5.4578500000000002E-4</v>
      </c>
      <c r="G609">
        <f t="shared" si="37"/>
        <v>-1.1730391224399214E-2</v>
      </c>
      <c r="H609">
        <f t="shared" si="38"/>
        <v>-3.8872286617492101E-3</v>
      </c>
      <c r="I609">
        <f t="shared" si="39"/>
        <v>-6.9903882162027208E-3</v>
      </c>
      <c r="J609">
        <f t="shared" si="40"/>
        <v>-3.5859724047306177E-3</v>
      </c>
    </row>
    <row r="610" spans="1:10" x14ac:dyDescent="0.35">
      <c r="A610">
        <v>3853.317</v>
      </c>
      <c r="B610">
        <v>-1.7799999999999999E-3</v>
      </c>
      <c r="C610" s="1">
        <v>-3.8656500000000001E-4</v>
      </c>
      <c r="D610" s="1">
        <v>-9.41854E-4</v>
      </c>
      <c r="E610" s="1">
        <v>-3.9071700000000001E-4</v>
      </c>
      <c r="G610">
        <f t="shared" si="37"/>
        <v>-1.1286538583476001E-2</v>
      </c>
      <c r="H610">
        <f t="shared" si="38"/>
        <v>-2.7155953635405691E-3</v>
      </c>
      <c r="I610">
        <f t="shared" si="39"/>
        <v>-5.8785045562351765E-3</v>
      </c>
      <c r="J610">
        <f t="shared" si="40"/>
        <v>-2.5671287779237845E-3</v>
      </c>
    </row>
    <row r="611" spans="1:10" x14ac:dyDescent="0.35">
      <c r="A611">
        <v>3853.076</v>
      </c>
      <c r="B611">
        <v>-1.73E-3</v>
      </c>
      <c r="C611" s="1">
        <v>-2.02983E-4</v>
      </c>
      <c r="D611" s="1">
        <v>-7.5893E-4</v>
      </c>
      <c r="E611" s="1">
        <v>-2.5605199999999999E-4</v>
      </c>
      <c r="G611">
        <f t="shared" si="37"/>
        <v>-1.0969500982816563E-2</v>
      </c>
      <c r="H611">
        <f t="shared" si="38"/>
        <v>-1.4259430979978926E-3</v>
      </c>
      <c r="I611">
        <f t="shared" si="39"/>
        <v>-4.736799400823867E-3</v>
      </c>
      <c r="J611">
        <f t="shared" si="40"/>
        <v>-1.6823390275952693E-3</v>
      </c>
    </row>
    <row r="612" spans="1:10" x14ac:dyDescent="0.35">
      <c r="A612">
        <v>3852.835</v>
      </c>
      <c r="B612">
        <v>-1.6900000000000001E-3</v>
      </c>
      <c r="C612" s="1">
        <v>-1.8181300000000002E-5</v>
      </c>
      <c r="D612" s="1">
        <v>-6.1034499999999998E-4</v>
      </c>
      <c r="E612" s="1">
        <v>-1.5051299999999999E-4</v>
      </c>
      <c r="G612">
        <f t="shared" si="37"/>
        <v>-1.0715870902289013E-2</v>
      </c>
      <c r="H612">
        <f t="shared" si="38"/>
        <v>-1.2772251492799438E-4</v>
      </c>
      <c r="I612">
        <f t="shared" si="39"/>
        <v>-3.809418299837723E-3</v>
      </c>
      <c r="J612">
        <f t="shared" si="40"/>
        <v>-9.8891590013140598E-4</v>
      </c>
    </row>
    <row r="613" spans="1:10" x14ac:dyDescent="0.35">
      <c r="A613">
        <v>3852.5940000000001</v>
      </c>
      <c r="B613">
        <v>-1.6800000000000001E-3</v>
      </c>
      <c r="C613" s="1">
        <v>1.42041E-4</v>
      </c>
      <c r="D613" s="1">
        <v>-5.27591E-4</v>
      </c>
      <c r="E613" s="1">
        <v>-8.44935E-5</v>
      </c>
      <c r="G613">
        <f t="shared" si="37"/>
        <v>-1.0652463382157125E-2</v>
      </c>
      <c r="H613">
        <f t="shared" si="38"/>
        <v>9.9782929399367748E-4</v>
      </c>
      <c r="I613">
        <f t="shared" si="39"/>
        <v>-3.2929159905130444E-3</v>
      </c>
      <c r="J613">
        <f t="shared" si="40"/>
        <v>-5.5514783180026276E-4</v>
      </c>
    </row>
    <row r="614" spans="1:10" x14ac:dyDescent="0.35">
      <c r="A614">
        <v>3852.3530000000001</v>
      </c>
      <c r="B614">
        <v>-1.6999999999999999E-3</v>
      </c>
      <c r="C614" s="1">
        <v>2.6246199999999998E-4</v>
      </c>
      <c r="D614" s="1">
        <v>-5.2141700000000004E-4</v>
      </c>
      <c r="E614" s="1">
        <v>-5.9399399999999999E-5</v>
      </c>
      <c r="G614">
        <f t="shared" si="37"/>
        <v>-1.07792784224209E-2</v>
      </c>
      <c r="H614">
        <f t="shared" si="38"/>
        <v>1.8437794169301016E-3</v>
      </c>
      <c r="I614">
        <f t="shared" si="39"/>
        <v>-3.2543814754712273E-3</v>
      </c>
      <c r="J614">
        <f t="shared" si="40"/>
        <v>-3.9027201051248356E-4</v>
      </c>
    </row>
    <row r="615" spans="1:10" x14ac:dyDescent="0.35">
      <c r="A615">
        <v>3852.1120000000001</v>
      </c>
      <c r="B615">
        <v>-1.74E-3</v>
      </c>
      <c r="C615" s="1">
        <v>3.3924399999999999E-4</v>
      </c>
      <c r="D615" s="1">
        <v>-5.8118199999999997E-4</v>
      </c>
      <c r="E615" s="1">
        <v>-6.7786299999999998E-5</v>
      </c>
      <c r="G615">
        <f t="shared" si="37"/>
        <v>-1.1032908502948451E-2</v>
      </c>
      <c r="H615">
        <f t="shared" si="38"/>
        <v>2.3831682472778364E-3</v>
      </c>
      <c r="I615">
        <f t="shared" si="39"/>
        <v>-3.6273998252402944E-3</v>
      </c>
      <c r="J615">
        <f t="shared" si="40"/>
        <v>-4.453764783180026E-4</v>
      </c>
    </row>
    <row r="616" spans="1:10" x14ac:dyDescent="0.35">
      <c r="A616">
        <v>3851.8710000000001</v>
      </c>
      <c r="B616">
        <v>-1.8E-3</v>
      </c>
      <c r="C616" s="1">
        <v>3.77826E-4</v>
      </c>
      <c r="D616" s="1">
        <v>-6.7655799999999996E-4</v>
      </c>
      <c r="E616" s="1">
        <v>-9.2719200000000005E-5</v>
      </c>
      <c r="G616">
        <f t="shared" si="37"/>
        <v>-1.1413353623739776E-2</v>
      </c>
      <c r="H616">
        <f t="shared" si="38"/>
        <v>2.6542044257112751E-3</v>
      </c>
      <c r="I616">
        <f t="shared" si="39"/>
        <v>-4.2226813131943574E-3</v>
      </c>
      <c r="J616">
        <f t="shared" si="40"/>
        <v>-6.0919316688567678E-4</v>
      </c>
    </row>
    <row r="617" spans="1:10" x14ac:dyDescent="0.35">
      <c r="A617">
        <v>3851.63</v>
      </c>
      <c r="B617">
        <v>-1.8799999999999999E-3</v>
      </c>
      <c r="C617" s="1">
        <v>3.8850799999999997E-4</v>
      </c>
      <c r="D617" s="1">
        <v>-7.7256299999999998E-4</v>
      </c>
      <c r="E617" s="1">
        <v>-1.18288E-4</v>
      </c>
      <c r="G617">
        <f t="shared" si="37"/>
        <v>-1.1920613784794877E-2</v>
      </c>
      <c r="H617">
        <f t="shared" si="38"/>
        <v>2.7292448191078324E-3</v>
      </c>
      <c r="I617">
        <f t="shared" si="39"/>
        <v>-4.8218886531019847E-3</v>
      </c>
      <c r="J617">
        <f t="shared" si="40"/>
        <v>-7.7718791064388965E-4</v>
      </c>
    </row>
    <row r="618" spans="1:10" x14ac:dyDescent="0.35">
      <c r="A618">
        <v>3851.3890000000001</v>
      </c>
      <c r="B618">
        <v>-1.9499999999999999E-3</v>
      </c>
      <c r="C618" s="1">
        <v>3.8035E-4</v>
      </c>
      <c r="D618" s="1">
        <v>-8.3915900000000002E-4</v>
      </c>
      <c r="E618" s="1">
        <v>-1.3026100000000001E-4</v>
      </c>
      <c r="G618">
        <f t="shared" si="37"/>
        <v>-1.236446642571809E-2</v>
      </c>
      <c r="H618">
        <f t="shared" si="38"/>
        <v>2.6719353705655074E-3</v>
      </c>
      <c r="I618">
        <f t="shared" si="39"/>
        <v>-5.2375421295718389E-3</v>
      </c>
      <c r="J618">
        <f t="shared" si="40"/>
        <v>-8.5585413929040741E-4</v>
      </c>
    </row>
    <row r="619" spans="1:10" x14ac:dyDescent="0.35">
      <c r="A619">
        <v>3851.1480000000001</v>
      </c>
      <c r="B619">
        <v>-2.0100000000000001E-3</v>
      </c>
      <c r="C619" s="1">
        <v>3.53402E-4</v>
      </c>
      <c r="D619" s="1">
        <v>-8.6520399999999995E-4</v>
      </c>
      <c r="E619" s="1">
        <v>-1.2569E-4</v>
      </c>
      <c r="G619">
        <f t="shared" si="37"/>
        <v>-1.2744911546509417E-2</v>
      </c>
      <c r="H619">
        <f t="shared" si="38"/>
        <v>2.4826273270108887E-3</v>
      </c>
      <c r="I619">
        <f t="shared" si="39"/>
        <v>-5.4000998626888026E-3</v>
      </c>
      <c r="J619">
        <f t="shared" si="40"/>
        <v>-8.2582128777923785E-4</v>
      </c>
    </row>
    <row r="620" spans="1:10" x14ac:dyDescent="0.35">
      <c r="A620">
        <v>3850.9070000000002</v>
      </c>
      <c r="B620">
        <v>-2.0699999999999998E-3</v>
      </c>
      <c r="C620" s="1">
        <v>3.0108400000000002E-4</v>
      </c>
      <c r="D620" s="1">
        <v>-8.5745000000000005E-4</v>
      </c>
      <c r="E620" s="1">
        <v>-1.10093E-4</v>
      </c>
      <c r="G620">
        <f t="shared" si="37"/>
        <v>-1.3125356667300742E-2</v>
      </c>
      <c r="H620">
        <f t="shared" si="38"/>
        <v>2.115096592904812E-3</v>
      </c>
      <c r="I620">
        <f t="shared" si="39"/>
        <v>-5.3517039071276995E-3</v>
      </c>
      <c r="J620">
        <f t="shared" si="40"/>
        <v>-7.2334428383705651E-4</v>
      </c>
    </row>
    <row r="621" spans="1:10" x14ac:dyDescent="0.35">
      <c r="A621">
        <v>3850.6660000000002</v>
      </c>
      <c r="B621">
        <v>-2.1199999999999999E-3</v>
      </c>
      <c r="C621" s="1">
        <v>2.11795E-4</v>
      </c>
      <c r="D621" s="1">
        <v>-8.3688499999999999E-4</v>
      </c>
      <c r="E621" s="1">
        <v>-9.6931799999999999E-5</v>
      </c>
      <c r="G621">
        <f t="shared" si="37"/>
        <v>-1.344239426796018E-2</v>
      </c>
      <c r="H621">
        <f t="shared" si="38"/>
        <v>1.4878468563400071E-3</v>
      </c>
      <c r="I621">
        <f t="shared" si="39"/>
        <v>-5.2233491449257272E-3</v>
      </c>
      <c r="J621">
        <f t="shared" si="40"/>
        <v>-6.368712220762155E-4</v>
      </c>
    </row>
    <row r="622" spans="1:10" x14ac:dyDescent="0.35">
      <c r="A622">
        <v>3850.4250000000002</v>
      </c>
      <c r="B622">
        <v>-2.16E-3</v>
      </c>
      <c r="C622" s="1">
        <v>8.1977299999999999E-5</v>
      </c>
      <c r="D622" s="1">
        <v>-8.2525100000000004E-4</v>
      </c>
      <c r="E622" s="1">
        <v>-9.6337700000000004E-5</v>
      </c>
      <c r="G622">
        <f t="shared" si="37"/>
        <v>-1.3696024348487731E-2</v>
      </c>
      <c r="H622">
        <f t="shared" si="38"/>
        <v>5.7588549350193186E-4</v>
      </c>
      <c r="I622">
        <f t="shared" si="39"/>
        <v>-5.1507364873299216E-3</v>
      </c>
      <c r="J622">
        <f t="shared" si="40"/>
        <v>-6.3296780551905392E-4</v>
      </c>
    </row>
    <row r="623" spans="1:10" x14ac:dyDescent="0.35">
      <c r="A623">
        <v>3850.1840000000002</v>
      </c>
      <c r="B623">
        <v>-2.1900000000000001E-3</v>
      </c>
      <c r="C623" s="1">
        <v>-7.9830899999999995E-5</v>
      </c>
      <c r="D623" s="1">
        <v>-8.3614599999999996E-4</v>
      </c>
      <c r="E623" s="1">
        <v>-1.14591E-4</v>
      </c>
      <c r="G623">
        <f t="shared" si="37"/>
        <v>-1.3886246908883395E-2</v>
      </c>
      <c r="H623">
        <f t="shared" si="38"/>
        <v>-5.6080716543730239E-4</v>
      </c>
      <c r="I623">
        <f t="shared" si="39"/>
        <v>-5.2187367369866434E-3</v>
      </c>
      <c r="J623">
        <f t="shared" si="40"/>
        <v>-7.5289750328515106E-4</v>
      </c>
    </row>
    <row r="624" spans="1:10" x14ac:dyDescent="0.35">
      <c r="A624">
        <v>3849.942</v>
      </c>
      <c r="B624">
        <v>-2.2200000000000002E-3</v>
      </c>
      <c r="C624" s="1">
        <v>-2.5320699999999998E-4</v>
      </c>
      <c r="D624" s="1">
        <v>-8.7060200000000005E-4</v>
      </c>
      <c r="E624" s="1">
        <v>-1.48603E-4</v>
      </c>
      <c r="G624">
        <f t="shared" si="37"/>
        <v>-1.4076469469279059E-2</v>
      </c>
      <c r="H624">
        <f t="shared" si="38"/>
        <v>-1.778763610818405E-3</v>
      </c>
      <c r="I624">
        <f t="shared" si="39"/>
        <v>-5.4337910373236801E-3</v>
      </c>
      <c r="J624">
        <f t="shared" si="40"/>
        <v>-9.7636662286465178E-4</v>
      </c>
    </row>
    <row r="625" spans="1:10" x14ac:dyDescent="0.35">
      <c r="A625">
        <v>3849.701</v>
      </c>
      <c r="B625">
        <v>-2.2499999999999998E-3</v>
      </c>
      <c r="C625" s="1">
        <v>-4.0840499999999998E-4</v>
      </c>
      <c r="D625" s="1">
        <v>-9.19537E-4</v>
      </c>
      <c r="E625" s="1">
        <v>-1.93766E-4</v>
      </c>
      <c r="G625">
        <f t="shared" si="37"/>
        <v>-1.4266692029674719E-2</v>
      </c>
      <c r="H625">
        <f t="shared" si="38"/>
        <v>-2.8690200210748154E-3</v>
      </c>
      <c r="I625">
        <f t="shared" si="39"/>
        <v>-5.7392148296092869E-3</v>
      </c>
      <c r="J625">
        <f t="shared" si="40"/>
        <v>-1.273101182654402E-3</v>
      </c>
    </row>
    <row r="626" spans="1:10" x14ac:dyDescent="0.35">
      <c r="A626">
        <v>3849.46</v>
      </c>
      <c r="B626">
        <v>-2.2699999999999999E-3</v>
      </c>
      <c r="C626" s="1">
        <v>-5.2039299999999996E-4</v>
      </c>
      <c r="D626" s="1">
        <v>-9.7224300000000002E-4</v>
      </c>
      <c r="E626" s="1">
        <v>-2.45844E-4</v>
      </c>
      <c r="G626">
        <f t="shared" si="37"/>
        <v>-1.4393507069938496E-2</v>
      </c>
      <c r="H626">
        <f t="shared" si="38"/>
        <v>-3.6557288373726725E-3</v>
      </c>
      <c r="I626">
        <f t="shared" si="39"/>
        <v>-6.0681750093621268E-3</v>
      </c>
      <c r="J626">
        <f t="shared" si="40"/>
        <v>-1.6152693823915901E-3</v>
      </c>
    </row>
    <row r="627" spans="1:10" x14ac:dyDescent="0.35">
      <c r="A627">
        <v>3849.2190000000001</v>
      </c>
      <c r="B627">
        <v>-2.2699999999999999E-3</v>
      </c>
      <c r="C627" s="1">
        <v>-5.7313100000000005E-4</v>
      </c>
      <c r="D627">
        <v>-1.0200000000000001E-3</v>
      </c>
      <c r="E627" s="1">
        <v>-3.07652E-4</v>
      </c>
      <c r="G627">
        <f t="shared" si="37"/>
        <v>-1.4393507069938496E-2</v>
      </c>
      <c r="H627">
        <f t="shared" si="38"/>
        <v>-4.0262100456621005E-3</v>
      </c>
      <c r="I627">
        <f t="shared" si="39"/>
        <v>-6.3662464111846218E-3</v>
      </c>
      <c r="J627">
        <f t="shared" si="40"/>
        <v>-2.0213666228646519E-3</v>
      </c>
    </row>
    <row r="628" spans="1:10" x14ac:dyDescent="0.35">
      <c r="A628">
        <v>3848.9780000000001</v>
      </c>
      <c r="B628">
        <v>-2.2699999999999999E-3</v>
      </c>
      <c r="C628" s="1">
        <v>-5.6293900000000004E-4</v>
      </c>
      <c r="D628">
        <v>-1.06E-3</v>
      </c>
      <c r="E628" s="1">
        <v>-3.8444299999999999E-4</v>
      </c>
      <c r="G628">
        <f t="shared" si="37"/>
        <v>-1.4393507069938496E-2</v>
      </c>
      <c r="H628">
        <f t="shared" si="38"/>
        <v>-3.9546118721461186E-3</v>
      </c>
      <c r="I628">
        <f t="shared" si="39"/>
        <v>-6.6159031331918606E-3</v>
      </c>
      <c r="J628">
        <f t="shared" si="40"/>
        <v>-2.5259067017082784E-3</v>
      </c>
    </row>
    <row r="629" spans="1:10" x14ac:dyDescent="0.35">
      <c r="A629">
        <v>3848.7370000000001</v>
      </c>
      <c r="B629">
        <v>-2.2499999999999998E-3</v>
      </c>
      <c r="C629" s="1">
        <v>-4.9849699999999998E-4</v>
      </c>
      <c r="D629">
        <v>-1.09E-3</v>
      </c>
      <c r="E629" s="1">
        <v>-4.81848E-4</v>
      </c>
      <c r="G629">
        <f t="shared" si="37"/>
        <v>-1.4266692029674719E-2</v>
      </c>
      <c r="H629">
        <f t="shared" si="38"/>
        <v>-3.5019107832806461E-3</v>
      </c>
      <c r="I629">
        <f t="shared" si="39"/>
        <v>-6.8031456746972911E-3</v>
      </c>
      <c r="J629">
        <f t="shared" si="40"/>
        <v>-3.1658869908015768E-3</v>
      </c>
    </row>
    <row r="630" spans="1:10" x14ac:dyDescent="0.35">
      <c r="A630">
        <v>3848.4960000000001</v>
      </c>
      <c r="B630">
        <v>-2.2200000000000002E-3</v>
      </c>
      <c r="C630" s="1">
        <v>-3.9685600000000001E-4</v>
      </c>
      <c r="D630">
        <v>-1.1000000000000001E-3</v>
      </c>
      <c r="E630" s="1">
        <v>-5.9883699999999996E-4</v>
      </c>
      <c r="G630">
        <f t="shared" si="37"/>
        <v>-1.4076469469279059E-2</v>
      </c>
      <c r="H630">
        <f t="shared" si="38"/>
        <v>-2.7878890059711979E-3</v>
      </c>
      <c r="I630">
        <f t="shared" si="39"/>
        <v>-6.8655598551991019E-3</v>
      </c>
      <c r="J630">
        <f t="shared" si="40"/>
        <v>-3.9345400788436263E-3</v>
      </c>
    </row>
    <row r="631" spans="1:10" x14ac:dyDescent="0.35">
      <c r="A631">
        <v>3848.2550000000001</v>
      </c>
      <c r="B631">
        <v>-2.2000000000000001E-3</v>
      </c>
      <c r="C631" s="1">
        <v>-2.7922400000000001E-4</v>
      </c>
      <c r="D631">
        <v>-1.1000000000000001E-3</v>
      </c>
      <c r="E631" s="1">
        <v>-7.2528000000000002E-4</v>
      </c>
      <c r="G631">
        <f t="shared" si="37"/>
        <v>-1.3949654429015282E-2</v>
      </c>
      <c r="H631">
        <f t="shared" si="38"/>
        <v>-1.9615314365999297E-3</v>
      </c>
      <c r="I631">
        <f t="shared" si="39"/>
        <v>-6.8655598551991019E-3</v>
      </c>
      <c r="J631">
        <f t="shared" si="40"/>
        <v>-4.7653088042049936E-3</v>
      </c>
    </row>
    <row r="632" spans="1:10" x14ac:dyDescent="0.35">
      <c r="A632">
        <v>3848.0140000000001</v>
      </c>
      <c r="B632">
        <v>-2.1900000000000001E-3</v>
      </c>
      <c r="C632" s="1">
        <v>-1.6667200000000001E-4</v>
      </c>
      <c r="D632">
        <v>-1.08E-3</v>
      </c>
      <c r="E632" s="1">
        <v>-8.41196E-4</v>
      </c>
      <c r="G632">
        <f t="shared" si="37"/>
        <v>-1.3886246908883395E-2</v>
      </c>
      <c r="H632">
        <f t="shared" si="38"/>
        <v>-1.170860554970144E-3</v>
      </c>
      <c r="I632">
        <f t="shared" si="39"/>
        <v>-6.7407314941954812E-3</v>
      </c>
      <c r="J632">
        <f t="shared" si="40"/>
        <v>-5.5269119579500654E-3</v>
      </c>
    </row>
    <row r="633" spans="1:10" x14ac:dyDescent="0.35">
      <c r="A633">
        <v>3847.7730000000001</v>
      </c>
      <c r="B633">
        <v>-2.2000000000000001E-3</v>
      </c>
      <c r="C633" s="1">
        <v>-7.7719999999999994E-5</v>
      </c>
      <c r="D633">
        <v>-1.0300000000000001E-3</v>
      </c>
      <c r="E633" s="1">
        <v>-9.2289900000000003E-4</v>
      </c>
      <c r="G633">
        <f t="shared" si="37"/>
        <v>-1.3949654429015282E-2</v>
      </c>
      <c r="H633">
        <f t="shared" si="38"/>
        <v>-5.4597822269055135E-4</v>
      </c>
      <c r="I633">
        <f t="shared" si="39"/>
        <v>-6.4286605916864317E-3</v>
      </c>
      <c r="J633">
        <f t="shared" si="40"/>
        <v>-6.0637253613666231E-3</v>
      </c>
    </row>
    <row r="634" spans="1:10" x14ac:dyDescent="0.35">
      <c r="A634">
        <v>3847.5320000000002</v>
      </c>
      <c r="B634">
        <v>-2.2300000000000002E-3</v>
      </c>
      <c r="C634" s="1">
        <v>-2.4368100000000001E-5</v>
      </c>
      <c r="D634" s="1">
        <v>-9.5952699999999995E-4</v>
      </c>
      <c r="E634" s="1">
        <v>-9.5093599999999999E-4</v>
      </c>
      <c r="G634">
        <f t="shared" si="37"/>
        <v>-1.4139876989410946E-2</v>
      </c>
      <c r="H634">
        <f t="shared" si="38"/>
        <v>-1.7118440463645944E-4</v>
      </c>
      <c r="I634">
        <f t="shared" si="39"/>
        <v>-5.9888091374360247E-3</v>
      </c>
      <c r="J634">
        <f t="shared" si="40"/>
        <v>-6.2479369250985541E-3</v>
      </c>
    </row>
    <row r="635" spans="1:10" x14ac:dyDescent="0.35">
      <c r="A635">
        <v>3847.2910000000002</v>
      </c>
      <c r="B635">
        <v>-2.31E-3</v>
      </c>
      <c r="C635" s="1">
        <v>-1.36862E-5</v>
      </c>
      <c r="D635" s="1">
        <v>-8.8373300000000004E-4</v>
      </c>
      <c r="E635" s="1">
        <v>-9.1930199999999999E-4</v>
      </c>
      <c r="G635">
        <f t="shared" si="37"/>
        <v>-1.4647137150466047E-2</v>
      </c>
      <c r="H635">
        <f t="shared" si="38"/>
        <v>-9.6144713733754817E-5</v>
      </c>
      <c r="I635">
        <f t="shared" si="39"/>
        <v>-5.5157470977406069E-3</v>
      </c>
      <c r="J635">
        <f t="shared" si="40"/>
        <v>-6.0400919842312746E-3</v>
      </c>
    </row>
    <row r="636" spans="1:10" x14ac:dyDescent="0.35">
      <c r="A636">
        <v>3847.05</v>
      </c>
      <c r="B636">
        <v>-2.4099999999999998E-3</v>
      </c>
      <c r="C636" s="1">
        <v>-4.4454399999999999E-5</v>
      </c>
      <c r="D636" s="1">
        <v>-8.16489E-4</v>
      </c>
      <c r="E636" s="1">
        <v>-8.3632800000000001E-4</v>
      </c>
      <c r="G636">
        <f t="shared" si="37"/>
        <v>-1.5281212351784921E-2</v>
      </c>
      <c r="H636">
        <f t="shared" si="38"/>
        <v>-3.1228942746750962E-4</v>
      </c>
      <c r="I636">
        <f t="shared" si="39"/>
        <v>-5.0960491823742356E-3</v>
      </c>
      <c r="J636">
        <f t="shared" si="40"/>
        <v>-5.4949277266754274E-3</v>
      </c>
    </row>
    <row r="637" spans="1:10" x14ac:dyDescent="0.35">
      <c r="A637">
        <v>3846.8090000000002</v>
      </c>
      <c r="B637">
        <v>-2.5400000000000002E-3</v>
      </c>
      <c r="C637" s="1">
        <v>-1.07763E-4</v>
      </c>
      <c r="D637" s="1">
        <v>-7.7343400000000004E-4</v>
      </c>
      <c r="E637" s="1">
        <v>-7.2468100000000002E-4</v>
      </c>
      <c r="G637">
        <f t="shared" si="37"/>
        <v>-1.6105510113499463E-2</v>
      </c>
      <c r="H637">
        <f t="shared" si="38"/>
        <v>-7.5702845100105375E-4</v>
      </c>
      <c r="I637">
        <f t="shared" si="39"/>
        <v>-4.8273249282236924E-3</v>
      </c>
      <c r="J637">
        <f t="shared" si="40"/>
        <v>-4.7613731931668854E-3</v>
      </c>
    </row>
    <row r="638" spans="1:10" x14ac:dyDescent="0.35">
      <c r="A638">
        <v>3846.5680000000002</v>
      </c>
      <c r="B638">
        <v>-2.6900000000000001E-3</v>
      </c>
      <c r="C638" s="1">
        <v>-1.8929099999999999E-4</v>
      </c>
      <c r="D638" s="1">
        <v>-7.6194000000000001E-4</v>
      </c>
      <c r="E638" s="1">
        <v>-6.1303900000000001E-4</v>
      </c>
      <c r="G638">
        <f t="shared" si="37"/>
        <v>-1.7056622915477777E-2</v>
      </c>
      <c r="H638">
        <f t="shared" si="38"/>
        <v>-1.3297576396206531E-3</v>
      </c>
      <c r="I638">
        <f t="shared" si="39"/>
        <v>-4.7555860691549118E-3</v>
      </c>
      <c r="J638">
        <f t="shared" si="40"/>
        <v>-4.0278515111695137E-3</v>
      </c>
    </row>
    <row r="639" spans="1:10" x14ac:dyDescent="0.35">
      <c r="A639">
        <v>3846.3270000000002</v>
      </c>
      <c r="B639">
        <v>-2.8300000000000001E-3</v>
      </c>
      <c r="C639" s="1">
        <v>-2.73219E-4</v>
      </c>
      <c r="D639" s="1">
        <v>-7.7852499999999996E-4</v>
      </c>
      <c r="E639" s="1">
        <v>-5.2778000000000005E-4</v>
      </c>
      <c r="G639">
        <f t="shared" si="37"/>
        <v>-1.7944328197324205E-2</v>
      </c>
      <c r="H639">
        <f t="shared" si="38"/>
        <v>-1.9193466807165436E-3</v>
      </c>
      <c r="I639">
        <f t="shared" si="39"/>
        <v>-4.8590999875171639E-3</v>
      </c>
      <c r="J639">
        <f t="shared" si="40"/>
        <v>-3.4676741130091988E-3</v>
      </c>
    </row>
    <row r="640" spans="1:10" x14ac:dyDescent="0.35">
      <c r="A640">
        <v>3846.085</v>
      </c>
      <c r="B640">
        <v>-2.9499999999999999E-3</v>
      </c>
      <c r="C640" s="1">
        <v>-3.4539500000000002E-4</v>
      </c>
      <c r="D640" s="1">
        <v>-8.0763099999999995E-4</v>
      </c>
      <c r="E640" s="1">
        <v>-4.8272799999999998E-4</v>
      </c>
      <c r="G640">
        <f t="shared" si="37"/>
        <v>-1.8705218438906854E-2</v>
      </c>
      <c r="H640">
        <f t="shared" si="38"/>
        <v>-2.4263786441868634E-3</v>
      </c>
      <c r="I640">
        <f t="shared" si="39"/>
        <v>-5.0407627012857316E-3</v>
      </c>
      <c r="J640">
        <f t="shared" si="40"/>
        <v>-3.1716688567674112E-3</v>
      </c>
    </row>
    <row r="641" spans="1:10" x14ac:dyDescent="0.35">
      <c r="A641">
        <v>3845.8440000000001</v>
      </c>
      <c r="B641">
        <v>-3.0300000000000001E-3</v>
      </c>
      <c r="C641" s="1">
        <v>-3.9664300000000002E-4</v>
      </c>
      <c r="D641" s="1">
        <v>-8.2808600000000001E-4</v>
      </c>
      <c r="E641" s="1">
        <v>-4.76859E-4</v>
      </c>
      <c r="G641">
        <f t="shared" si="37"/>
        <v>-1.9212478599961957E-2</v>
      </c>
      <c r="H641">
        <f t="shared" si="38"/>
        <v>-2.7863926940639269E-3</v>
      </c>
      <c r="I641">
        <f t="shared" si="39"/>
        <v>-5.1684309075021844E-3</v>
      </c>
      <c r="J641">
        <f t="shared" si="40"/>
        <v>-3.1331077529566358E-3</v>
      </c>
    </row>
    <row r="642" spans="1:10" x14ac:dyDescent="0.35">
      <c r="A642">
        <v>3845.6039999999998</v>
      </c>
      <c r="B642">
        <v>-3.0599999999999998E-3</v>
      </c>
      <c r="C642" s="1">
        <v>-4.2687299999999998E-4</v>
      </c>
      <c r="D642" s="1">
        <v>-8.2152199999999999E-4</v>
      </c>
      <c r="E642" s="1">
        <v>-4.9647299999999999E-4</v>
      </c>
      <c r="G642">
        <f t="shared" ref="G642:G705" si="41" xml:space="preserve"> B642/B$10513</f>
        <v>-1.9402701160357617E-2</v>
      </c>
      <c r="H642">
        <f t="shared" ref="H642:H705" si="42" xml:space="preserve"> C642/C$10513</f>
        <v>-2.9987565858798733E-3</v>
      </c>
      <c r="I642">
        <f t="shared" ref="I642:I705" si="43" xml:space="preserve"> D642/D$10513</f>
        <v>-5.1274622394207959E-3</v>
      </c>
      <c r="J642">
        <f t="shared" ref="J642:J705" si="44" xml:space="preserve"> E642/E$10513</f>
        <v>-3.2619776609724045E-3</v>
      </c>
    </row>
    <row r="643" spans="1:10" x14ac:dyDescent="0.35">
      <c r="A643">
        <v>3845.3620000000001</v>
      </c>
      <c r="B643">
        <v>-3.0400000000000002E-3</v>
      </c>
      <c r="C643" s="1">
        <v>-4.4425900000000002E-4</v>
      </c>
      <c r="D643" s="1">
        <v>-7.8157699999999999E-4</v>
      </c>
      <c r="E643" s="1">
        <v>-5.2298700000000004E-4</v>
      </c>
      <c r="G643">
        <f t="shared" si="41"/>
        <v>-1.9275886120093847E-2</v>
      </c>
      <c r="H643">
        <f t="shared" si="42"/>
        <v>-3.1208921671935369E-3</v>
      </c>
      <c r="I643">
        <f t="shared" si="43"/>
        <v>-4.878148795406316E-3</v>
      </c>
      <c r="J643">
        <f t="shared" si="44"/>
        <v>-3.4361826544021027E-3</v>
      </c>
    </row>
    <row r="644" spans="1:10" x14ac:dyDescent="0.35">
      <c r="A644">
        <v>3845.1210000000001</v>
      </c>
      <c r="B644">
        <v>-2.98E-3</v>
      </c>
      <c r="C644" s="1">
        <v>-4.6059699999999998E-4</v>
      </c>
      <c r="D644" s="1">
        <v>-7.1591299999999999E-4</v>
      </c>
      <c r="E644" s="1">
        <v>-5.3887800000000001E-4</v>
      </c>
      <c r="G644">
        <f t="shared" si="41"/>
        <v>-1.8895440999302519E-2</v>
      </c>
      <c r="H644">
        <f t="shared" si="42"/>
        <v>-3.2356656129258867E-3</v>
      </c>
      <c r="I644">
        <f t="shared" si="43"/>
        <v>-4.4683123205592305E-3</v>
      </c>
      <c r="J644">
        <f t="shared" si="44"/>
        <v>-3.5405913272010515E-3</v>
      </c>
    </row>
    <row r="645" spans="1:10" x14ac:dyDescent="0.35">
      <c r="A645">
        <v>3844.88</v>
      </c>
      <c r="B645">
        <v>-2.8999999999999998E-3</v>
      </c>
      <c r="C645" s="1">
        <v>-4.8746500000000002E-4</v>
      </c>
      <c r="D645" s="1">
        <v>-6.4418799999999997E-4</v>
      </c>
      <c r="E645" s="1">
        <v>-5.34415E-4</v>
      </c>
      <c r="G645">
        <f t="shared" si="41"/>
        <v>-1.8388180838247416E-2</v>
      </c>
      <c r="H645">
        <f t="shared" si="42"/>
        <v>-3.4244116613979629E-3</v>
      </c>
      <c r="I645">
        <f t="shared" si="43"/>
        <v>-4.0206466109099989E-3</v>
      </c>
      <c r="J645">
        <f t="shared" si="44"/>
        <v>-3.5112680683311434E-3</v>
      </c>
    </row>
    <row r="646" spans="1:10" x14ac:dyDescent="0.35">
      <c r="A646">
        <v>3844.6390000000001</v>
      </c>
      <c r="B646">
        <v>-2.82E-3</v>
      </c>
      <c r="C646" s="1">
        <v>-5.31633E-4</v>
      </c>
      <c r="D646" s="1">
        <v>-5.9043400000000003E-4</v>
      </c>
      <c r="E646" s="1">
        <v>-5.1126800000000005E-4</v>
      </c>
      <c r="G646">
        <f t="shared" si="41"/>
        <v>-1.7880920677192318E-2</v>
      </c>
      <c r="H646">
        <f t="shared" si="42"/>
        <v>-3.7346891464699683E-3</v>
      </c>
      <c r="I646">
        <f t="shared" si="43"/>
        <v>-3.6851454250405695E-3</v>
      </c>
      <c r="J646">
        <f t="shared" si="44"/>
        <v>-3.3591852825229965E-3</v>
      </c>
    </row>
    <row r="647" spans="1:10" x14ac:dyDescent="0.35">
      <c r="A647">
        <v>3844.3980000000001</v>
      </c>
      <c r="B647">
        <v>-2.7599999999999999E-3</v>
      </c>
      <c r="C647" s="1">
        <v>-5.9270199999999996E-4</v>
      </c>
      <c r="D647" s="1">
        <v>-5.7675999999999995E-4</v>
      </c>
      <c r="E647" s="1">
        <v>-4.7967600000000001E-4</v>
      </c>
      <c r="G647">
        <f t="shared" si="41"/>
        <v>-1.7500475556400989E-2</v>
      </c>
      <c r="H647">
        <f t="shared" si="42"/>
        <v>-4.1636951176677204E-3</v>
      </c>
      <c r="I647">
        <f t="shared" si="43"/>
        <v>-3.5998002746223941E-3</v>
      </c>
      <c r="J647">
        <f t="shared" si="44"/>
        <v>-3.1516162943495403E-3</v>
      </c>
    </row>
    <row r="648" spans="1:10" x14ac:dyDescent="0.35">
      <c r="A648">
        <v>3844.1570000000002</v>
      </c>
      <c r="B648">
        <v>-2.7200000000000002E-3</v>
      </c>
      <c r="C648" s="1">
        <v>-6.6748999999999997E-4</v>
      </c>
      <c r="D648" s="1">
        <v>-6.1467499999999997E-4</v>
      </c>
      <c r="E648" s="1">
        <v>-4.5551100000000002E-4</v>
      </c>
      <c r="G648">
        <f t="shared" si="41"/>
        <v>-1.7246845475873442E-2</v>
      </c>
      <c r="H648">
        <f t="shared" si="42"/>
        <v>-4.6890762205830695E-3</v>
      </c>
      <c r="I648">
        <f t="shared" si="43"/>
        <v>-3.8364436399950068E-3</v>
      </c>
      <c r="J648">
        <f t="shared" si="44"/>
        <v>-2.9928449408672801E-3</v>
      </c>
    </row>
    <row r="649" spans="1:10" x14ac:dyDescent="0.35">
      <c r="A649">
        <v>3843.9160000000002</v>
      </c>
      <c r="B649">
        <v>-2.7000000000000001E-3</v>
      </c>
      <c r="C649" s="1">
        <v>-7.4678799999999997E-4</v>
      </c>
      <c r="D649" s="1">
        <v>-7.0196099999999997E-4</v>
      </c>
      <c r="E649" s="1">
        <v>-4.5297399999999998E-4</v>
      </c>
      <c r="G649">
        <f t="shared" si="41"/>
        <v>-1.7120030435609664E-2</v>
      </c>
      <c r="H649">
        <f t="shared" si="42"/>
        <v>-5.2461397962767818E-3</v>
      </c>
      <c r="I649">
        <f t="shared" si="43"/>
        <v>-4.3812320559231052E-3</v>
      </c>
      <c r="J649">
        <f t="shared" si="44"/>
        <v>-2.9761760840998682E-3</v>
      </c>
    </row>
    <row r="650" spans="1:10" x14ac:dyDescent="0.35">
      <c r="A650">
        <v>3843.6750000000002</v>
      </c>
      <c r="B650">
        <v>-2.6900000000000001E-3</v>
      </c>
      <c r="C650" s="1">
        <v>-8.26336E-4</v>
      </c>
      <c r="D650" s="1">
        <v>-8.2605600000000003E-4</v>
      </c>
      <c r="E650" s="1">
        <v>-4.8255500000000002E-4</v>
      </c>
      <c r="G650">
        <f t="shared" si="41"/>
        <v>-1.7056622915477777E-2</v>
      </c>
      <c r="H650">
        <f t="shared" si="42"/>
        <v>-5.8049596066034421E-3</v>
      </c>
      <c r="I650">
        <f t="shared" si="43"/>
        <v>-5.1557608288603169E-3</v>
      </c>
      <c r="J650">
        <f t="shared" si="44"/>
        <v>-3.1705321944809463E-3</v>
      </c>
    </row>
    <row r="651" spans="1:10" x14ac:dyDescent="0.35">
      <c r="A651">
        <v>3843.4340000000002</v>
      </c>
      <c r="B651">
        <v>-2.6800000000000001E-3</v>
      </c>
      <c r="C651" s="1">
        <v>-8.9854400000000004E-4</v>
      </c>
      <c r="D651" s="1">
        <v>-9.6512200000000001E-4</v>
      </c>
      <c r="E651" s="1">
        <v>-5.4513999999999995E-4</v>
      </c>
      <c r="G651">
        <f t="shared" si="41"/>
        <v>-1.699321539534589E-2</v>
      </c>
      <c r="H651">
        <f t="shared" si="42"/>
        <v>-6.3122163681067793E-3</v>
      </c>
      <c r="I651">
        <f t="shared" si="43"/>
        <v>-6.0237298714267877E-3</v>
      </c>
      <c r="J651">
        <f t="shared" si="44"/>
        <v>-3.5817345597897498E-3</v>
      </c>
    </row>
    <row r="652" spans="1:10" x14ac:dyDescent="0.35">
      <c r="A652">
        <v>3843.1930000000002</v>
      </c>
      <c r="B652">
        <v>-2.65E-3</v>
      </c>
      <c r="C652" s="1">
        <v>-9.5824199999999999E-4</v>
      </c>
      <c r="D652">
        <v>-1.1000000000000001E-3</v>
      </c>
      <c r="E652" s="1">
        <v>-6.3291699999999998E-4</v>
      </c>
      <c r="G652">
        <f t="shared" si="41"/>
        <v>-1.6802992834950226E-2</v>
      </c>
      <c r="H652">
        <f t="shared" si="42"/>
        <v>-6.7315911485774493E-3</v>
      </c>
      <c r="I652">
        <f t="shared" si="43"/>
        <v>-6.8655598551991019E-3</v>
      </c>
      <c r="J652">
        <f t="shared" si="44"/>
        <v>-4.1584559789750331E-3</v>
      </c>
    </row>
    <row r="653" spans="1:10" x14ac:dyDescent="0.35">
      <c r="A653">
        <v>3842.9520000000002</v>
      </c>
      <c r="B653">
        <v>-2.6199999999999999E-3</v>
      </c>
      <c r="C653">
        <v>-1E-3</v>
      </c>
      <c r="D653">
        <v>-1.1999999999999999E-3</v>
      </c>
      <c r="E653" s="1">
        <v>-7.3244599999999999E-4</v>
      </c>
      <c r="G653">
        <f t="shared" si="41"/>
        <v>-1.6612770274554562E-2</v>
      </c>
      <c r="H653">
        <f t="shared" si="42"/>
        <v>-7.0249385317878469E-3</v>
      </c>
      <c r="I653">
        <f t="shared" si="43"/>
        <v>-7.4897016602172009E-3</v>
      </c>
      <c r="J653">
        <f t="shared" si="44"/>
        <v>-4.8123915900131408E-3</v>
      </c>
    </row>
    <row r="654" spans="1:10" x14ac:dyDescent="0.35">
      <c r="A654">
        <v>3842.7109999999998</v>
      </c>
      <c r="B654">
        <v>-2.5899999999999999E-3</v>
      </c>
      <c r="C654">
        <v>-1.0300000000000001E-3</v>
      </c>
      <c r="D654">
        <v>-1.2700000000000001E-3</v>
      </c>
      <c r="E654" s="1">
        <v>-8.2850199999999995E-4</v>
      </c>
      <c r="G654">
        <f t="shared" si="41"/>
        <v>-1.6422547714158898E-2</v>
      </c>
      <c r="H654">
        <f t="shared" si="42"/>
        <v>-7.2356866877414825E-3</v>
      </c>
      <c r="I654">
        <f t="shared" si="43"/>
        <v>-7.926600923729871E-3</v>
      </c>
      <c r="J654">
        <f t="shared" si="44"/>
        <v>-5.4435085413929033E-3</v>
      </c>
    </row>
    <row r="655" spans="1:10" x14ac:dyDescent="0.35">
      <c r="A655">
        <v>3842.47</v>
      </c>
      <c r="B655">
        <v>-2.5699999999999998E-3</v>
      </c>
      <c r="C655">
        <v>-1.0300000000000001E-3</v>
      </c>
      <c r="D655">
        <v>-1.31E-3</v>
      </c>
      <c r="E655" s="1">
        <v>-9.0996399999999998E-4</v>
      </c>
      <c r="G655">
        <f t="shared" si="41"/>
        <v>-1.6295732673895124E-2</v>
      </c>
      <c r="H655">
        <f t="shared" si="42"/>
        <v>-7.2356866877414825E-3</v>
      </c>
      <c r="I655">
        <f t="shared" si="43"/>
        <v>-8.1762576457371106E-3</v>
      </c>
      <c r="J655">
        <f t="shared" si="44"/>
        <v>-5.9787385019710905E-3</v>
      </c>
    </row>
    <row r="656" spans="1:10" x14ac:dyDescent="0.35">
      <c r="A656">
        <v>3842.2289999999998</v>
      </c>
      <c r="B656">
        <v>-2.5799999999999998E-3</v>
      </c>
      <c r="C656">
        <v>-1.0200000000000001E-3</v>
      </c>
      <c r="D656">
        <v>-1.32E-3</v>
      </c>
      <c r="E656" s="1">
        <v>-9.6557999999999995E-4</v>
      </c>
      <c r="G656">
        <f t="shared" si="41"/>
        <v>-1.6359140194027011E-2</v>
      </c>
      <c r="H656">
        <f t="shared" si="42"/>
        <v>-7.1654373024236037E-3</v>
      </c>
      <c r="I656">
        <f t="shared" si="43"/>
        <v>-8.2386718262389205E-3</v>
      </c>
      <c r="J656">
        <f t="shared" si="44"/>
        <v>-6.3441524310118265E-3</v>
      </c>
    </row>
    <row r="657" spans="1:10" x14ac:dyDescent="0.35">
      <c r="A657">
        <v>3841.9879999999998</v>
      </c>
      <c r="B657">
        <v>-2.6199999999999999E-3</v>
      </c>
      <c r="C657" s="1">
        <v>-9.9074300000000009E-4</v>
      </c>
      <c r="D657">
        <v>-1.31E-3</v>
      </c>
      <c r="E657" s="1">
        <v>-9.8641099999999997E-4</v>
      </c>
      <c r="G657">
        <f t="shared" si="41"/>
        <v>-1.6612770274554562E-2</v>
      </c>
      <c r="H657">
        <f t="shared" si="42"/>
        <v>-6.9599086757990876E-3</v>
      </c>
      <c r="I657">
        <f t="shared" si="43"/>
        <v>-8.1762576457371106E-3</v>
      </c>
      <c r="J657">
        <f t="shared" si="44"/>
        <v>-6.4810183968462545E-3</v>
      </c>
    </row>
    <row r="658" spans="1:10" x14ac:dyDescent="0.35">
      <c r="A658">
        <v>3841.7469999999998</v>
      </c>
      <c r="B658">
        <v>-2.6700000000000001E-3</v>
      </c>
      <c r="C658" s="1">
        <v>-9.2774100000000005E-4</v>
      </c>
      <c r="D658">
        <v>-1.2700000000000001E-3</v>
      </c>
      <c r="E658" s="1">
        <v>-9.6402599999999999E-4</v>
      </c>
      <c r="G658">
        <f t="shared" si="41"/>
        <v>-1.6929807875214004E-2</v>
      </c>
      <c r="H658">
        <f t="shared" si="42"/>
        <v>-6.5173234984193893E-3</v>
      </c>
      <c r="I658">
        <f t="shared" si="43"/>
        <v>-7.926600923729871E-3</v>
      </c>
      <c r="J658">
        <f t="shared" si="44"/>
        <v>-6.3339421813403416E-3</v>
      </c>
    </row>
    <row r="659" spans="1:10" x14ac:dyDescent="0.35">
      <c r="A659">
        <v>3841.5050000000001</v>
      </c>
      <c r="B659">
        <v>-2.7200000000000002E-3</v>
      </c>
      <c r="C659" s="1">
        <v>-8.2481700000000004E-4</v>
      </c>
      <c r="D659">
        <v>-1.2099999999999999E-3</v>
      </c>
      <c r="E659" s="1">
        <v>-8.9165000000000002E-4</v>
      </c>
      <c r="G659">
        <f t="shared" si="41"/>
        <v>-1.7246845475873442E-2</v>
      </c>
      <c r="H659">
        <f t="shared" si="42"/>
        <v>-5.7942887249736565E-3</v>
      </c>
      <c r="I659">
        <f t="shared" si="43"/>
        <v>-7.5521158407190108E-3</v>
      </c>
      <c r="J659">
        <f t="shared" si="44"/>
        <v>-5.8584099868593956E-3</v>
      </c>
    </row>
    <row r="660" spans="1:10" x14ac:dyDescent="0.35">
      <c r="A660">
        <v>3841.2640000000001</v>
      </c>
      <c r="B660">
        <v>-2.7299999999999998E-3</v>
      </c>
      <c r="C660" s="1">
        <v>-6.77325E-4</v>
      </c>
      <c r="D660">
        <v>-1.1100000000000001E-3</v>
      </c>
      <c r="E660" s="1">
        <v>-7.6839900000000001E-4</v>
      </c>
      <c r="G660">
        <f t="shared" si="41"/>
        <v>-1.7310252996005325E-2</v>
      </c>
      <c r="H660">
        <f t="shared" si="42"/>
        <v>-4.7581664910432029E-3</v>
      </c>
      <c r="I660">
        <f t="shared" si="43"/>
        <v>-6.9279740357009118E-3</v>
      </c>
      <c r="J660">
        <f t="shared" si="44"/>
        <v>-5.0486136662286464E-3</v>
      </c>
    </row>
    <row r="661" spans="1:10" x14ac:dyDescent="0.35">
      <c r="A661">
        <v>3841.0230000000001</v>
      </c>
      <c r="B661">
        <v>-2.6900000000000001E-3</v>
      </c>
      <c r="C661" s="1">
        <v>-4.89533E-4</v>
      </c>
      <c r="D661" s="1">
        <v>-9.6972699999999998E-4</v>
      </c>
      <c r="E661" s="1">
        <v>-6.0206799999999998E-4</v>
      </c>
      <c r="G661">
        <f t="shared" si="41"/>
        <v>-1.7056622915477777E-2</v>
      </c>
      <c r="H661">
        <f t="shared" si="42"/>
        <v>-3.4389392342816997E-3</v>
      </c>
      <c r="I661">
        <f t="shared" si="43"/>
        <v>-6.0524716015478717E-3</v>
      </c>
      <c r="J661">
        <f t="shared" si="44"/>
        <v>-3.9557687253613666E-3</v>
      </c>
    </row>
    <row r="662" spans="1:10" x14ac:dyDescent="0.35">
      <c r="A662">
        <v>3840.7820000000002</v>
      </c>
      <c r="B662">
        <v>-2.5799999999999998E-3</v>
      </c>
      <c r="C662" s="1">
        <v>-2.7620100000000001E-4</v>
      </c>
      <c r="D662" s="1">
        <v>-7.9540299999999997E-4</v>
      </c>
      <c r="E662" s="1">
        <v>-4.1080899999999999E-4</v>
      </c>
      <c r="G662">
        <f t="shared" si="41"/>
        <v>-1.6359140194027011E-2</v>
      </c>
      <c r="H662">
        <f t="shared" si="42"/>
        <v>-1.9402950474183352E-3</v>
      </c>
      <c r="I662">
        <f t="shared" si="43"/>
        <v>-4.9644426413681187E-3</v>
      </c>
      <c r="J662">
        <f t="shared" si="44"/>
        <v>-2.6991392904073585E-3</v>
      </c>
    </row>
    <row r="663" spans="1:10" x14ac:dyDescent="0.35">
      <c r="A663">
        <v>3840.5410000000002</v>
      </c>
      <c r="B663">
        <v>-2.4099999999999998E-3</v>
      </c>
      <c r="C663" s="1">
        <v>-6.0989500000000003E-5</v>
      </c>
      <c r="D663" s="1">
        <v>-6.0117799999999996E-4</v>
      </c>
      <c r="E663" s="1">
        <v>-2.1776099999999999E-4</v>
      </c>
      <c r="G663">
        <f t="shared" si="41"/>
        <v>-1.5281212351784921E-2</v>
      </c>
      <c r="H663">
        <f t="shared" si="42"/>
        <v>-4.2844748858447489E-4</v>
      </c>
      <c r="I663">
        <f t="shared" si="43"/>
        <v>-3.7522032205717136E-3</v>
      </c>
      <c r="J663">
        <f t="shared" si="44"/>
        <v>-1.4307555847568986E-3</v>
      </c>
    </row>
    <row r="664" spans="1:10" x14ac:dyDescent="0.35">
      <c r="A664">
        <v>3840.3</v>
      </c>
      <c r="B664">
        <v>-2.2100000000000002E-3</v>
      </c>
      <c r="C664" s="1">
        <v>1.31982E-4</v>
      </c>
      <c r="D664" s="1">
        <v>-4.0800400000000001E-4</v>
      </c>
      <c r="E664" s="1">
        <v>-4.7734100000000001E-5</v>
      </c>
      <c r="G664">
        <f t="shared" si="41"/>
        <v>-1.4013061949147171E-2</v>
      </c>
      <c r="H664">
        <f t="shared" si="42"/>
        <v>9.2716543730242352E-4</v>
      </c>
      <c r="I664">
        <f t="shared" si="43"/>
        <v>-2.5465235301460492E-3</v>
      </c>
      <c r="J664">
        <f t="shared" si="44"/>
        <v>-3.1362746386333774E-4</v>
      </c>
    </row>
    <row r="665" spans="1:10" x14ac:dyDescent="0.35">
      <c r="A665">
        <v>3840.0590000000002</v>
      </c>
      <c r="B665">
        <v>-2E-3</v>
      </c>
      <c r="C665" s="1">
        <v>2.8183400000000001E-4</v>
      </c>
      <c r="D665" s="1">
        <v>-2.39239E-4</v>
      </c>
      <c r="E665" s="1">
        <v>7.8811000000000001E-5</v>
      </c>
      <c r="G665">
        <f t="shared" si="41"/>
        <v>-1.268150402637753E-2</v>
      </c>
      <c r="H665">
        <f t="shared" si="42"/>
        <v>1.979866526167896E-3</v>
      </c>
      <c r="I665">
        <f t="shared" si="43"/>
        <v>-1.4931906129072524E-3</v>
      </c>
      <c r="J665">
        <f t="shared" si="44"/>
        <v>5.1781208935611038E-4</v>
      </c>
    </row>
    <row r="666" spans="1:10" x14ac:dyDescent="0.35">
      <c r="A666">
        <v>3839.8180000000002</v>
      </c>
      <c r="B666">
        <v>-1.8E-3</v>
      </c>
      <c r="C666" s="1">
        <v>3.7192600000000002E-4</v>
      </c>
      <c r="D666" s="1">
        <v>-1.1774500000000001E-4</v>
      </c>
      <c r="E666" s="1">
        <v>1.4895699999999999E-4</v>
      </c>
      <c r="G666">
        <f t="shared" si="41"/>
        <v>-1.1413353623739776E-2</v>
      </c>
      <c r="H666">
        <f t="shared" si="42"/>
        <v>2.6127572883737266E-3</v>
      </c>
      <c r="I666">
        <f t="shared" si="43"/>
        <v>-7.3489576831856204E-4</v>
      </c>
      <c r="J666">
        <f t="shared" si="44"/>
        <v>9.7869250985545319E-4</v>
      </c>
    </row>
    <row r="667" spans="1:10" x14ac:dyDescent="0.35">
      <c r="A667">
        <v>3839.5770000000002</v>
      </c>
      <c r="B667">
        <v>-1.6199999999999999E-3</v>
      </c>
      <c r="C667" s="1">
        <v>3.9466799999999998E-4</v>
      </c>
      <c r="D667" s="1">
        <v>-6.2140500000000006E-5</v>
      </c>
      <c r="E667" s="1">
        <v>1.5644199999999999E-4</v>
      </c>
      <c r="G667">
        <f t="shared" si="41"/>
        <v>-1.0272018261365798E-2</v>
      </c>
      <c r="H667">
        <f t="shared" si="42"/>
        <v>2.7725184404636459E-3</v>
      </c>
      <c r="I667">
        <f t="shared" si="43"/>
        <v>-3.8784483834727255E-4</v>
      </c>
      <c r="J667">
        <f t="shared" si="44"/>
        <v>1.0278712220762154E-3</v>
      </c>
    </row>
    <row r="668" spans="1:10" x14ac:dyDescent="0.35">
      <c r="A668">
        <v>3839.3359999999998</v>
      </c>
      <c r="B668">
        <v>-1.48E-3</v>
      </c>
      <c r="C668" s="1">
        <v>3.4780999999999999E-4</v>
      </c>
      <c r="D668" s="1">
        <v>-8.2095999999999995E-5</v>
      </c>
      <c r="E668" s="1">
        <v>1.04217E-4</v>
      </c>
      <c r="G668">
        <f t="shared" si="41"/>
        <v>-9.3843129795193707E-3</v>
      </c>
      <c r="H668">
        <f t="shared" si="42"/>
        <v>2.4433438707411308E-3</v>
      </c>
      <c r="I668">
        <f t="shared" si="43"/>
        <v>-5.1239545624765946E-4</v>
      </c>
      <c r="J668">
        <f t="shared" si="44"/>
        <v>6.847371879106439E-4</v>
      </c>
    </row>
    <row r="669" spans="1:10" x14ac:dyDescent="0.35">
      <c r="A669">
        <v>3839.0949999999998</v>
      </c>
      <c r="B669">
        <v>-1.3699999999999999E-3</v>
      </c>
      <c r="C669" s="1">
        <v>2.3617199999999999E-4</v>
      </c>
      <c r="D669" s="1">
        <v>-1.76952E-4</v>
      </c>
      <c r="E669" s="1">
        <v>4.8133199999999999E-7</v>
      </c>
      <c r="G669">
        <f t="shared" si="41"/>
        <v>-8.6868302580686077E-3</v>
      </c>
      <c r="H669">
        <f t="shared" si="42"/>
        <v>1.6590937829293992E-3</v>
      </c>
      <c r="I669">
        <f t="shared" si="43"/>
        <v>-1.1044314068156284E-3</v>
      </c>
      <c r="J669">
        <f t="shared" si="44"/>
        <v>3.1624967148488828E-6</v>
      </c>
    </row>
    <row r="670" spans="1:10" x14ac:dyDescent="0.35">
      <c r="A670">
        <v>3838.8539999999998</v>
      </c>
      <c r="B670">
        <v>-1.31E-3</v>
      </c>
      <c r="C670" s="1">
        <v>7.26635E-5</v>
      </c>
      <c r="D670" s="1">
        <v>-3.3117699999999999E-4</v>
      </c>
      <c r="E670" s="1">
        <v>-1.4004800000000001E-4</v>
      </c>
      <c r="G670">
        <f t="shared" si="41"/>
        <v>-8.306385137277281E-3</v>
      </c>
      <c r="H670">
        <f t="shared" si="42"/>
        <v>5.1045662100456619E-4</v>
      </c>
      <c r="I670">
        <f t="shared" si="43"/>
        <v>-2.0670141056047934E-3</v>
      </c>
      <c r="J670">
        <f t="shared" si="44"/>
        <v>-9.2015768725361372E-4</v>
      </c>
    </row>
    <row r="671" spans="1:10" x14ac:dyDescent="0.35">
      <c r="A671">
        <v>3838.6129999999998</v>
      </c>
      <c r="B671">
        <v>-1.31E-3</v>
      </c>
      <c r="C671" s="1">
        <v>-1.21395E-4</v>
      </c>
      <c r="D671" s="1">
        <v>-5.1481300000000003E-4</v>
      </c>
      <c r="E671" s="1">
        <v>-2.9600999999999998E-4</v>
      </c>
      <c r="G671">
        <f t="shared" si="41"/>
        <v>-8.306385137277281E-3</v>
      </c>
      <c r="H671">
        <f t="shared" si="42"/>
        <v>-8.5279241306638568E-4</v>
      </c>
      <c r="I671">
        <f t="shared" si="43"/>
        <v>-3.2131631506678317E-3</v>
      </c>
      <c r="J671">
        <f t="shared" si="44"/>
        <v>-1.9448751642575557E-3</v>
      </c>
    </row>
    <row r="672" spans="1:10" x14ac:dyDescent="0.35">
      <c r="A672">
        <v>3838.3719999999998</v>
      </c>
      <c r="B672">
        <v>-1.3500000000000001E-3</v>
      </c>
      <c r="C672" s="1">
        <v>-3.2060299999999998E-4</v>
      </c>
      <c r="D672" s="1">
        <v>-6.9077799999999996E-4</v>
      </c>
      <c r="E672" s="1">
        <v>-4.4388899999999999E-4</v>
      </c>
      <c r="G672">
        <f t="shared" si="41"/>
        <v>-8.5600152178048321E-3</v>
      </c>
      <c r="H672">
        <f t="shared" si="42"/>
        <v>-2.252216368106779E-3</v>
      </c>
      <c r="I672">
        <f t="shared" si="43"/>
        <v>-4.3114342778679312E-3</v>
      </c>
      <c r="J672">
        <f t="shared" si="44"/>
        <v>-2.916484888304862E-3</v>
      </c>
    </row>
    <row r="673" spans="1:10" x14ac:dyDescent="0.35">
      <c r="A673">
        <v>3838.1309999999999</v>
      </c>
      <c r="B673">
        <v>-1.4499999999999999E-3</v>
      </c>
      <c r="C673" s="1">
        <v>-5.0434099999999995E-4</v>
      </c>
      <c r="D673" s="1">
        <v>-8.2606400000000005E-4</v>
      </c>
      <c r="E673" s="1">
        <v>-5.64011E-4</v>
      </c>
      <c r="G673">
        <f t="shared" si="41"/>
        <v>-9.1940904191237082E-3</v>
      </c>
      <c r="H673">
        <f t="shared" si="42"/>
        <v>-3.542964524060414E-3</v>
      </c>
      <c r="I673">
        <f t="shared" si="43"/>
        <v>-5.1558107602047189E-3</v>
      </c>
      <c r="J673">
        <f t="shared" si="44"/>
        <v>-3.7057227332457292E-3</v>
      </c>
    </row>
    <row r="674" spans="1:10" x14ac:dyDescent="0.35">
      <c r="A674">
        <v>3837.89</v>
      </c>
      <c r="B674">
        <v>-1.5900000000000001E-3</v>
      </c>
      <c r="C674" s="1">
        <v>-6.58919E-4</v>
      </c>
      <c r="D674" s="1">
        <v>-8.9911899999999998E-4</v>
      </c>
      <c r="E674" s="1">
        <v>-6.4425300000000001E-4</v>
      </c>
      <c r="G674">
        <f t="shared" si="41"/>
        <v>-1.0081795700970135E-2</v>
      </c>
      <c r="H674">
        <f t="shared" si="42"/>
        <v>-4.6288654724271159E-3</v>
      </c>
      <c r="I674">
        <f t="shared" si="43"/>
        <v>-5.6117775558606918E-3</v>
      </c>
      <c r="J674">
        <f t="shared" si="44"/>
        <v>-4.2329369250985547E-3</v>
      </c>
    </row>
    <row r="675" spans="1:10" x14ac:dyDescent="0.35">
      <c r="A675">
        <v>3837.6480000000001</v>
      </c>
      <c r="B675">
        <v>-1.7600000000000001E-3</v>
      </c>
      <c r="C675" s="1">
        <v>-7.7635499999999995E-4</v>
      </c>
      <c r="D675" s="1">
        <v>-9.0504500000000005E-4</v>
      </c>
      <c r="E675" s="1">
        <v>-6.8040799999999997E-4</v>
      </c>
      <c r="G675">
        <f t="shared" si="41"/>
        <v>-1.1159723543212227E-2</v>
      </c>
      <c r="H675">
        <f t="shared" si="42"/>
        <v>-5.4538461538461537E-3</v>
      </c>
      <c r="I675">
        <f t="shared" si="43"/>
        <v>-5.6487641992260642E-3</v>
      </c>
      <c r="J675">
        <f t="shared" si="44"/>
        <v>-4.4704862023653086E-3</v>
      </c>
    </row>
    <row r="676" spans="1:10" x14ac:dyDescent="0.35">
      <c r="A676">
        <v>3837.4070000000002</v>
      </c>
      <c r="B676">
        <v>-1.92E-3</v>
      </c>
      <c r="C676" s="1">
        <v>-8.40893E-4</v>
      </c>
      <c r="D676" s="1">
        <v>-8.4674000000000001E-4</v>
      </c>
      <c r="E676" s="1">
        <v>-6.6776699999999999E-4</v>
      </c>
      <c r="G676">
        <f t="shared" si="41"/>
        <v>-1.2174243865322428E-2</v>
      </c>
      <c r="H676">
        <f t="shared" si="42"/>
        <v>-5.9072216368106778E-3</v>
      </c>
      <c r="I676">
        <f t="shared" si="43"/>
        <v>-5.2848583198102607E-3</v>
      </c>
      <c r="J676">
        <f t="shared" si="44"/>
        <v>-4.3874310118265439E-3</v>
      </c>
    </row>
    <row r="677" spans="1:10" x14ac:dyDescent="0.35">
      <c r="A677">
        <v>3837.1660000000002</v>
      </c>
      <c r="B677">
        <v>-2.0400000000000001E-3</v>
      </c>
      <c r="C677" s="1">
        <v>-8.3485099999999995E-4</v>
      </c>
      <c r="D677" s="1">
        <v>-7.3153599999999997E-4</v>
      </c>
      <c r="E677" s="1">
        <v>-6.0071899999999999E-4</v>
      </c>
      <c r="G677">
        <f t="shared" si="41"/>
        <v>-1.2935134106905081E-2</v>
      </c>
      <c r="H677">
        <f t="shared" si="42"/>
        <v>-5.8647769582016156E-3</v>
      </c>
      <c r="I677">
        <f t="shared" si="43"/>
        <v>-4.5658219947572083E-3</v>
      </c>
      <c r="J677">
        <f t="shared" si="44"/>
        <v>-3.9469053876478319E-3</v>
      </c>
    </row>
    <row r="678" spans="1:10" x14ac:dyDescent="0.35">
      <c r="A678">
        <v>3836.9250000000002</v>
      </c>
      <c r="B678">
        <v>-2.1199999999999999E-3</v>
      </c>
      <c r="C678" s="1">
        <v>-7.5491899999999995E-4</v>
      </c>
      <c r="D678" s="1">
        <v>-5.7724100000000004E-4</v>
      </c>
      <c r="E678" s="1">
        <v>-4.8143699999999998E-4</v>
      </c>
      <c r="G678">
        <f t="shared" si="41"/>
        <v>-1.344239426796018E-2</v>
      </c>
      <c r="H678">
        <f t="shared" si="42"/>
        <v>-5.3032595714787491E-3</v>
      </c>
      <c r="I678">
        <f t="shared" si="43"/>
        <v>-3.6028023967045316E-3</v>
      </c>
      <c r="J678">
        <f t="shared" si="44"/>
        <v>-3.1631865965834425E-3</v>
      </c>
    </row>
    <row r="679" spans="1:10" x14ac:dyDescent="0.35">
      <c r="A679">
        <v>3836.6840000000002</v>
      </c>
      <c r="B679">
        <v>-2.16E-3</v>
      </c>
      <c r="C679" s="1">
        <v>-6.2396700000000001E-4</v>
      </c>
      <c r="D679" s="1">
        <v>-4.1740700000000001E-4</v>
      </c>
      <c r="E679" s="1">
        <v>-3.3073800000000002E-4</v>
      </c>
      <c r="G679">
        <f t="shared" si="41"/>
        <v>-1.3696024348487731E-2</v>
      </c>
      <c r="H679">
        <f t="shared" si="42"/>
        <v>-4.3833298208640677E-3</v>
      </c>
      <c r="I679">
        <f t="shared" si="43"/>
        <v>-2.6052115840719012E-3</v>
      </c>
      <c r="J679">
        <f t="shared" si="44"/>
        <v>-2.1730486202365309E-3</v>
      </c>
    </row>
    <row r="680" spans="1:10" x14ac:dyDescent="0.35">
      <c r="A680">
        <v>3836.4430000000002</v>
      </c>
      <c r="B680">
        <v>-2.1700000000000001E-3</v>
      </c>
      <c r="C680" s="1">
        <v>-4.84506E-4</v>
      </c>
      <c r="D680" s="1">
        <v>-2.8996300000000002E-4</v>
      </c>
      <c r="E680" s="1">
        <v>-1.7736299999999999E-4</v>
      </c>
      <c r="G680">
        <f t="shared" si="41"/>
        <v>-1.375943186861962E-2</v>
      </c>
      <c r="H680">
        <f t="shared" si="42"/>
        <v>-3.4036248682824026E-3</v>
      </c>
      <c r="I680">
        <f t="shared" si="43"/>
        <v>-1.8097803020846338E-3</v>
      </c>
      <c r="J680">
        <f t="shared" si="44"/>
        <v>-1.165328515111695E-3</v>
      </c>
    </row>
    <row r="681" spans="1:10" x14ac:dyDescent="0.35">
      <c r="A681">
        <v>3836.2020000000002</v>
      </c>
      <c r="B681">
        <v>-2.1900000000000001E-3</v>
      </c>
      <c r="C681" s="1">
        <v>-3.7868400000000001E-4</v>
      </c>
      <c r="D681" s="1">
        <v>-2.25238E-4</v>
      </c>
      <c r="E681" s="1">
        <v>-5.4523E-5</v>
      </c>
      <c r="G681">
        <f t="shared" si="41"/>
        <v>-1.3886246908883395E-2</v>
      </c>
      <c r="H681">
        <f t="shared" si="42"/>
        <v>-2.6602318229715489E-3</v>
      </c>
      <c r="I681">
        <f t="shared" si="43"/>
        <v>-1.4058045187866682E-3</v>
      </c>
      <c r="J681">
        <f t="shared" si="44"/>
        <v>-3.5823258869908015E-4</v>
      </c>
    </row>
    <row r="682" spans="1:10" x14ac:dyDescent="0.35">
      <c r="A682">
        <v>3835.9609999999998</v>
      </c>
      <c r="B682">
        <v>-2.2399999999999998E-3</v>
      </c>
      <c r="C682" s="1">
        <v>-3.2907200000000002E-4</v>
      </c>
      <c r="D682" s="1">
        <v>-2.3109399999999999E-4</v>
      </c>
      <c r="E682" s="1">
        <v>2.0538099999999999E-5</v>
      </c>
      <c r="G682">
        <f t="shared" si="41"/>
        <v>-1.4203284509542832E-2</v>
      </c>
      <c r="H682">
        <f t="shared" si="42"/>
        <v>-2.3117105725324904E-3</v>
      </c>
      <c r="I682">
        <f t="shared" si="43"/>
        <v>-1.4423542628885283E-3</v>
      </c>
      <c r="J682">
        <f t="shared" si="44"/>
        <v>1.3494152431011827E-4</v>
      </c>
    </row>
    <row r="683" spans="1:10" x14ac:dyDescent="0.35">
      <c r="A683">
        <v>3835.72</v>
      </c>
      <c r="B683">
        <v>-2.33E-3</v>
      </c>
      <c r="C683" s="1">
        <v>-3.2918999999999998E-4</v>
      </c>
      <c r="D683" s="1">
        <v>-2.9294899999999998E-4</v>
      </c>
      <c r="E683" s="1">
        <v>4.7438200000000003E-5</v>
      </c>
      <c r="G683">
        <f t="shared" si="41"/>
        <v>-1.4773952190729822E-2</v>
      </c>
      <c r="H683">
        <f t="shared" si="42"/>
        <v>-2.3125395152792413E-3</v>
      </c>
      <c r="I683">
        <f t="shared" si="43"/>
        <v>-1.8284171763824739E-3</v>
      </c>
      <c r="J683">
        <f t="shared" si="44"/>
        <v>3.1168331143232588E-4</v>
      </c>
    </row>
    <row r="684" spans="1:10" x14ac:dyDescent="0.35">
      <c r="A684">
        <v>3835.4789999999998</v>
      </c>
      <c r="B684">
        <v>-2.4599999999999999E-3</v>
      </c>
      <c r="C684" s="1">
        <v>-3.4934799999999998E-4</v>
      </c>
      <c r="D684" s="1">
        <v>-3.7413499999999999E-4</v>
      </c>
      <c r="E684" s="1">
        <v>4.4704299999999998E-5</v>
      </c>
      <c r="G684">
        <f t="shared" si="41"/>
        <v>-1.5598249952444361E-2</v>
      </c>
      <c r="H684">
        <f t="shared" si="42"/>
        <v>-2.4541482262030205E-3</v>
      </c>
      <c r="I684">
        <f t="shared" si="43"/>
        <v>-2.3351329422044687E-3</v>
      </c>
      <c r="J684">
        <f t="shared" si="44"/>
        <v>2.9372076215505914E-4</v>
      </c>
    </row>
    <row r="685" spans="1:10" x14ac:dyDescent="0.35">
      <c r="A685">
        <v>3835.2379999999998</v>
      </c>
      <c r="B685">
        <v>-2.5899999999999999E-3</v>
      </c>
      <c r="C685" s="1">
        <v>-3.5264600000000002E-4</v>
      </c>
      <c r="D685" s="1">
        <v>-4.3803000000000001E-4</v>
      </c>
      <c r="E685" s="1">
        <v>3.7245400000000001E-5</v>
      </c>
      <c r="G685">
        <f t="shared" si="41"/>
        <v>-1.6422547714158898E-2</v>
      </c>
      <c r="H685">
        <f t="shared" si="42"/>
        <v>-2.4773164734808572E-3</v>
      </c>
      <c r="I685">
        <f t="shared" si="43"/>
        <v>-2.7339283485207839E-3</v>
      </c>
      <c r="J685">
        <f t="shared" si="44"/>
        <v>2.4471353482260187E-4</v>
      </c>
    </row>
    <row r="686" spans="1:10" x14ac:dyDescent="0.35">
      <c r="A686">
        <v>3834.9969999999998</v>
      </c>
      <c r="B686">
        <v>-2.7000000000000001E-3</v>
      </c>
      <c r="C686" s="1">
        <v>-3.1049400000000003E-4</v>
      </c>
      <c r="D686" s="1">
        <v>-4.54456E-4</v>
      </c>
      <c r="E686" s="1">
        <v>4.9453499999999997E-5</v>
      </c>
      <c r="G686">
        <f t="shared" si="41"/>
        <v>-1.7120030435609664E-2</v>
      </c>
      <c r="H686">
        <f t="shared" si="42"/>
        <v>-2.1812012644889358E-3</v>
      </c>
      <c r="I686">
        <f t="shared" si="43"/>
        <v>-2.8364498814130571E-3</v>
      </c>
      <c r="J686">
        <f t="shared" si="44"/>
        <v>3.249244415243101E-4</v>
      </c>
    </row>
    <row r="687" spans="1:10" x14ac:dyDescent="0.35">
      <c r="A687">
        <v>3834.7559999999999</v>
      </c>
      <c r="B687">
        <v>-2.7399999999999998E-3</v>
      </c>
      <c r="C687" s="1">
        <v>-2.1494299999999999E-4</v>
      </c>
      <c r="D687" s="1">
        <v>-4.1322100000000002E-4</v>
      </c>
      <c r="E687" s="1">
        <v>9.4863499999999997E-5</v>
      </c>
      <c r="G687">
        <f t="shared" si="41"/>
        <v>-1.7373660516137215E-2</v>
      </c>
      <c r="H687">
        <f t="shared" si="42"/>
        <v>-1.5099613628380751E-3</v>
      </c>
      <c r="I687">
        <f t="shared" si="43"/>
        <v>-2.5790850081138434E-3</v>
      </c>
      <c r="J687">
        <f t="shared" si="44"/>
        <v>6.2328186596583436E-4</v>
      </c>
    </row>
    <row r="688" spans="1:10" x14ac:dyDescent="0.35">
      <c r="A688">
        <v>3834.5149999999999</v>
      </c>
      <c r="B688">
        <v>-2.7200000000000002E-3</v>
      </c>
      <c r="C688" s="1">
        <v>-7.6610699999999995E-5</v>
      </c>
      <c r="D688" s="1">
        <v>-3.2091699999999999E-4</v>
      </c>
      <c r="E688" s="1">
        <v>1.76789E-4</v>
      </c>
      <c r="G688">
        <f t="shared" si="41"/>
        <v>-1.7246845475873442E-2</v>
      </c>
      <c r="H688">
        <f t="shared" si="42"/>
        <v>-5.381854583772391E-4</v>
      </c>
      <c r="I688">
        <f t="shared" si="43"/>
        <v>-2.0029771564099362E-3</v>
      </c>
      <c r="J688">
        <f t="shared" si="44"/>
        <v>1.161557161629435E-3</v>
      </c>
    </row>
    <row r="689" spans="1:10" x14ac:dyDescent="0.35">
      <c r="A689">
        <v>3834.2739999999999</v>
      </c>
      <c r="B689">
        <v>-2.6199999999999999E-3</v>
      </c>
      <c r="C689" s="1">
        <v>8.0321200000000006E-5</v>
      </c>
      <c r="D689" s="1">
        <v>-1.9831199999999999E-4</v>
      </c>
      <c r="E689" s="1">
        <v>2.8922699999999997E-4</v>
      </c>
      <c r="G689">
        <f t="shared" si="41"/>
        <v>-1.6612770274554562E-2</v>
      </c>
      <c r="H689">
        <f t="shared" si="42"/>
        <v>5.6425149279943807E-4</v>
      </c>
      <c r="I689">
        <f t="shared" si="43"/>
        <v>-1.2377480963674946E-3</v>
      </c>
      <c r="J689">
        <f t="shared" si="44"/>
        <v>1.9003088042049933E-3</v>
      </c>
    </row>
    <row r="690" spans="1:10" x14ac:dyDescent="0.35">
      <c r="A690">
        <v>3834.0329999999999</v>
      </c>
      <c r="B690">
        <v>-2.47E-3</v>
      </c>
      <c r="C690" s="1">
        <v>2.2648300000000001E-4</v>
      </c>
      <c r="D690" s="1">
        <v>-7.4688E-5</v>
      </c>
      <c r="E690" s="1">
        <v>4.1787699999999998E-4</v>
      </c>
      <c r="G690">
        <f t="shared" si="41"/>
        <v>-1.5661657472576248E-2</v>
      </c>
      <c r="H690">
        <f t="shared" si="42"/>
        <v>1.591029153494907E-3</v>
      </c>
      <c r="I690">
        <f t="shared" si="43"/>
        <v>-4.6615903133191862E-4</v>
      </c>
      <c r="J690">
        <f t="shared" si="44"/>
        <v>2.7455781865965835E-3</v>
      </c>
    </row>
    <row r="691" spans="1:10" x14ac:dyDescent="0.35">
      <c r="A691">
        <v>3833.7919999999999</v>
      </c>
      <c r="B691">
        <v>-2.31E-3</v>
      </c>
      <c r="C691" s="1">
        <v>3.3662500000000001E-4</v>
      </c>
      <c r="D691" s="1">
        <v>1.9266399999999999E-5</v>
      </c>
      <c r="E691" s="1">
        <v>5.4192499999999996E-4</v>
      </c>
      <c r="G691">
        <f t="shared" si="41"/>
        <v>-1.4647137150466047E-2</v>
      </c>
      <c r="H691">
        <f t="shared" si="42"/>
        <v>2.3647699332630841E-3</v>
      </c>
      <c r="I691">
        <f t="shared" si="43"/>
        <v>1.2024965672200723E-4</v>
      </c>
      <c r="J691">
        <f t="shared" si="44"/>
        <v>3.5606110381077526E-3</v>
      </c>
    </row>
    <row r="692" spans="1:10" x14ac:dyDescent="0.35">
      <c r="A692">
        <v>3833.5509999999999</v>
      </c>
      <c r="B692">
        <v>-2.16E-3</v>
      </c>
      <c r="C692" s="1">
        <v>3.9853700000000002E-4</v>
      </c>
      <c r="D692" s="1">
        <v>5.9560900000000001E-5</v>
      </c>
      <c r="E692" s="1">
        <v>6.3927600000000004E-4</v>
      </c>
      <c r="G692">
        <f t="shared" si="41"/>
        <v>-1.3696024348487731E-2</v>
      </c>
      <c r="H692">
        <f t="shared" si="42"/>
        <v>2.7996979276431332E-3</v>
      </c>
      <c r="I692">
        <f t="shared" si="43"/>
        <v>3.7174447634502557E-4</v>
      </c>
      <c r="J692">
        <f t="shared" si="44"/>
        <v>4.2002365308804208E-3</v>
      </c>
    </row>
    <row r="693" spans="1:10" x14ac:dyDescent="0.35">
      <c r="A693">
        <v>3833.3090000000002</v>
      </c>
      <c r="B693">
        <v>-2.0500000000000002E-3</v>
      </c>
      <c r="C693" s="1">
        <v>4.1287099999999998E-4</v>
      </c>
      <c r="D693" s="1">
        <v>3.0355400000000001E-5</v>
      </c>
      <c r="E693" s="1">
        <v>6.9129100000000002E-4</v>
      </c>
      <c r="G693">
        <f t="shared" si="41"/>
        <v>-1.2998541627036968E-2</v>
      </c>
      <c r="H693">
        <f t="shared" si="42"/>
        <v>2.9003933965577799E-3</v>
      </c>
      <c r="I693">
        <f t="shared" si="43"/>
        <v>1.8946074148046437E-4</v>
      </c>
      <c r="J693">
        <f t="shared" si="44"/>
        <v>4.5419908015768727E-3</v>
      </c>
    </row>
    <row r="694" spans="1:10" x14ac:dyDescent="0.35">
      <c r="A694">
        <v>3833.0680000000002</v>
      </c>
      <c r="B694">
        <v>-2E-3</v>
      </c>
      <c r="C694" s="1">
        <v>3.9253299999999998E-4</v>
      </c>
      <c r="D694" s="1">
        <v>-6.74502E-5</v>
      </c>
      <c r="E694" s="1">
        <v>6.8711499999999997E-4</v>
      </c>
      <c r="G694">
        <f t="shared" si="41"/>
        <v>-1.268150402637753E-2</v>
      </c>
      <c r="H694">
        <f t="shared" si="42"/>
        <v>2.7575201966982786E-3</v>
      </c>
      <c r="I694">
        <f t="shared" si="43"/>
        <v>-4.2098489576831858E-4</v>
      </c>
      <c r="J694">
        <f t="shared" si="44"/>
        <v>4.5145532194480944E-3</v>
      </c>
    </row>
    <row r="695" spans="1:10" x14ac:dyDescent="0.35">
      <c r="A695">
        <v>3832.8270000000002</v>
      </c>
      <c r="B695">
        <v>-2.0200000000000001E-3</v>
      </c>
      <c r="C695" s="1">
        <v>3.5292500000000003E-4</v>
      </c>
      <c r="D695" s="1">
        <v>-2.19256E-4</v>
      </c>
      <c r="E695" s="1">
        <v>6.2599300000000004E-4</v>
      </c>
      <c r="G695">
        <f t="shared" si="41"/>
        <v>-1.2808319066641306E-2</v>
      </c>
      <c r="H695">
        <f t="shared" si="42"/>
        <v>2.4792764313312258E-3</v>
      </c>
      <c r="I695">
        <f t="shared" si="43"/>
        <v>-1.3684683560104855E-3</v>
      </c>
      <c r="J695">
        <f t="shared" si="44"/>
        <v>4.1129632063074901E-3</v>
      </c>
    </row>
    <row r="696" spans="1:10" x14ac:dyDescent="0.35">
      <c r="A696">
        <v>3832.5859999999998</v>
      </c>
      <c r="B696">
        <v>-2.0899999999999998E-3</v>
      </c>
      <c r="C696" s="1">
        <v>3.0548700000000001E-4</v>
      </c>
      <c r="D696" s="1">
        <v>-3.9836100000000002E-4</v>
      </c>
      <c r="E696" s="1">
        <v>5.1828400000000004E-4</v>
      </c>
      <c r="G696">
        <f t="shared" si="41"/>
        <v>-1.3252171707564517E-2</v>
      </c>
      <c r="H696">
        <f t="shared" si="42"/>
        <v>2.1460273972602742E-3</v>
      </c>
      <c r="I696">
        <f t="shared" si="43"/>
        <v>-2.4863375358881541E-3</v>
      </c>
      <c r="J696">
        <f t="shared" si="44"/>
        <v>3.4052825229960578E-3</v>
      </c>
    </row>
    <row r="697" spans="1:10" x14ac:dyDescent="0.35">
      <c r="A697">
        <v>3832.3449999999998</v>
      </c>
      <c r="B697">
        <v>-2.1900000000000001E-3</v>
      </c>
      <c r="C697" s="1">
        <v>2.5286800000000001E-4</v>
      </c>
      <c r="D697" s="1">
        <v>-5.7238700000000005E-4</v>
      </c>
      <c r="E697" s="1">
        <v>3.81111E-4</v>
      </c>
      <c r="G697">
        <f t="shared" si="41"/>
        <v>-1.3886246908883395E-2</v>
      </c>
      <c r="H697">
        <f t="shared" si="42"/>
        <v>1.7763821566561292E-3</v>
      </c>
      <c r="I697">
        <f t="shared" si="43"/>
        <v>-3.5725065534889531E-3</v>
      </c>
      <c r="J697">
        <f t="shared" si="44"/>
        <v>2.5040144546649144E-3</v>
      </c>
    </row>
    <row r="698" spans="1:10" x14ac:dyDescent="0.35">
      <c r="A698">
        <v>3832.1039999999998</v>
      </c>
      <c r="B698">
        <v>-2.3E-3</v>
      </c>
      <c r="C698" s="1">
        <v>1.9149E-4</v>
      </c>
      <c r="D698" s="1">
        <v>-7.0734200000000002E-4</v>
      </c>
      <c r="E698" s="1">
        <v>2.39118E-4</v>
      </c>
      <c r="G698">
        <f t="shared" si="41"/>
        <v>-1.4583729630334158E-2</v>
      </c>
      <c r="H698">
        <f t="shared" si="42"/>
        <v>1.3452054794520548E-3</v>
      </c>
      <c r="I698">
        <f t="shared" si="43"/>
        <v>-4.4148171264511296E-3</v>
      </c>
      <c r="J698">
        <f t="shared" si="44"/>
        <v>1.5710775295663601E-3</v>
      </c>
    </row>
    <row r="699" spans="1:10" x14ac:dyDescent="0.35">
      <c r="A699">
        <v>3831.8629999999998</v>
      </c>
      <c r="B699">
        <v>-2.3700000000000001E-3</v>
      </c>
      <c r="C699" s="1">
        <v>1.14592E-4</v>
      </c>
      <c r="D699" s="1">
        <v>-7.7964799999999997E-4</v>
      </c>
      <c r="E699" s="1">
        <v>1.12978E-4</v>
      </c>
      <c r="G699">
        <f t="shared" si="41"/>
        <v>-1.5027582271257374E-2</v>
      </c>
      <c r="H699">
        <f t="shared" si="42"/>
        <v>8.0500175623463292E-4</v>
      </c>
      <c r="I699">
        <f t="shared" si="43"/>
        <v>-4.8661090999875169E-3</v>
      </c>
      <c r="J699">
        <f t="shared" si="44"/>
        <v>7.4229960578186594E-4</v>
      </c>
    </row>
    <row r="700" spans="1:10" x14ac:dyDescent="0.35">
      <c r="A700">
        <v>3831.6219999999998</v>
      </c>
      <c r="B700">
        <v>-2.3900000000000002E-3</v>
      </c>
      <c r="C700" s="1">
        <v>2.0044E-5</v>
      </c>
      <c r="D700" s="1">
        <v>-7.7669299999999996E-4</v>
      </c>
      <c r="E700" s="1">
        <v>2.0164299999999999E-5</v>
      </c>
      <c r="G700">
        <f t="shared" si="41"/>
        <v>-1.5154397311521149E-2</v>
      </c>
      <c r="H700">
        <f t="shared" si="42"/>
        <v>1.4080786793115558E-4</v>
      </c>
      <c r="I700">
        <f t="shared" si="43"/>
        <v>-4.8476657096492319E-3</v>
      </c>
      <c r="J700">
        <f t="shared" si="44"/>
        <v>1.3248554533508541E-4</v>
      </c>
    </row>
    <row r="701" spans="1:10" x14ac:dyDescent="0.35">
      <c r="A701">
        <v>3831.3809999999999</v>
      </c>
      <c r="B701">
        <v>-2.3400000000000001E-3</v>
      </c>
      <c r="C701" s="1">
        <v>-8.1114199999999997E-5</v>
      </c>
      <c r="D701" s="1">
        <v>-6.98899E-4</v>
      </c>
      <c r="E701" s="1">
        <v>-2.8492599999999999E-5</v>
      </c>
      <c r="G701">
        <f t="shared" si="41"/>
        <v>-1.4837359710861709E-2</v>
      </c>
      <c r="H701">
        <f t="shared" si="42"/>
        <v>-5.6982226905514578E-4</v>
      </c>
      <c r="I701">
        <f t="shared" si="43"/>
        <v>-4.3621208338534513E-3</v>
      </c>
      <c r="J701">
        <f t="shared" si="44"/>
        <v>-1.8720499342969775E-4</v>
      </c>
    </row>
    <row r="702" spans="1:10" x14ac:dyDescent="0.35">
      <c r="A702">
        <v>3831.14</v>
      </c>
      <c r="B702">
        <v>-2.2200000000000002E-3</v>
      </c>
      <c r="C702" s="1">
        <v>-1.6727199999999999E-4</v>
      </c>
      <c r="D702" s="1">
        <v>-5.6029500000000004E-4</v>
      </c>
      <c r="E702" s="1">
        <v>-2.8793500000000001E-5</v>
      </c>
      <c r="G702">
        <f t="shared" si="41"/>
        <v>-1.4076469469279059E-2</v>
      </c>
      <c r="H702">
        <f t="shared" si="42"/>
        <v>-1.1750755180892167E-3</v>
      </c>
      <c r="I702">
        <f t="shared" si="43"/>
        <v>-3.4970353264261642E-3</v>
      </c>
      <c r="J702">
        <f t="shared" si="44"/>
        <v>-1.8918199737187911E-4</v>
      </c>
    </row>
    <row r="703" spans="1:10" x14ac:dyDescent="0.35">
      <c r="A703">
        <v>3830.8989999999999</v>
      </c>
      <c r="B703">
        <v>-2.0400000000000001E-3</v>
      </c>
      <c r="C703" s="1">
        <v>-2.1489999999999999E-4</v>
      </c>
      <c r="D703" s="1">
        <v>-3.8421000000000001E-4</v>
      </c>
      <c r="E703" s="1">
        <v>1.5043599999999999E-5</v>
      </c>
      <c r="G703">
        <f t="shared" si="41"/>
        <v>-1.2935134106905081E-2</v>
      </c>
      <c r="H703">
        <f t="shared" si="42"/>
        <v>-1.5096592904812081E-3</v>
      </c>
      <c r="I703">
        <f t="shared" si="43"/>
        <v>-2.3980152290600425E-3</v>
      </c>
      <c r="J703">
        <f t="shared" si="44"/>
        <v>9.8840998685939551E-5</v>
      </c>
    </row>
    <row r="704" spans="1:10" x14ac:dyDescent="0.35">
      <c r="A704">
        <v>3830.6579999999999</v>
      </c>
      <c r="B704">
        <v>-1.8500000000000001E-3</v>
      </c>
      <c r="C704" s="1">
        <v>-2.10509E-4</v>
      </c>
      <c r="D704" s="1">
        <v>-2.01936E-4</v>
      </c>
      <c r="E704" s="1">
        <v>9.0892700000000005E-5</v>
      </c>
      <c r="G704">
        <f t="shared" si="41"/>
        <v>-1.1730391224399214E-2</v>
      </c>
      <c r="H704">
        <f t="shared" si="42"/>
        <v>-1.4788127853881277E-3</v>
      </c>
      <c r="I704">
        <f t="shared" si="43"/>
        <v>-1.2603669953813507E-3</v>
      </c>
      <c r="J704">
        <f t="shared" si="44"/>
        <v>5.971925098554534E-4</v>
      </c>
    </row>
    <row r="705" spans="1:10" x14ac:dyDescent="0.35">
      <c r="A705">
        <v>3830.4169999999999</v>
      </c>
      <c r="B705">
        <v>-1.65E-3</v>
      </c>
      <c r="C705" s="1">
        <v>-1.56477E-4</v>
      </c>
      <c r="D705" s="1">
        <v>-4.5571200000000002E-5</v>
      </c>
      <c r="E705" s="1">
        <v>1.81535E-4</v>
      </c>
      <c r="G705">
        <f t="shared" si="41"/>
        <v>-1.0462240821761462E-2</v>
      </c>
      <c r="H705">
        <f t="shared" si="42"/>
        <v>-1.0992413066385669E-3</v>
      </c>
      <c r="I705">
        <f t="shared" si="43"/>
        <v>-2.8442891024840842E-4</v>
      </c>
      <c r="J705">
        <f t="shared" si="44"/>
        <v>1.1927398160315374E-3</v>
      </c>
    </row>
    <row r="706" spans="1:10" x14ac:dyDescent="0.35">
      <c r="A706">
        <v>3830.1759999999999</v>
      </c>
      <c r="B706">
        <v>-1.49E-3</v>
      </c>
      <c r="C706" s="1">
        <v>-7.0464900000000004E-5</v>
      </c>
      <c r="D706" s="1">
        <v>5.8863200000000003E-5</v>
      </c>
      <c r="E706" s="1">
        <v>2.6604500000000002E-4</v>
      </c>
      <c r="G706">
        <f t="shared" ref="G706:G769" si="45" xml:space="preserve"> B706/B$10513</f>
        <v>-9.4477204996512593E-3</v>
      </c>
      <c r="H706">
        <f t="shared" ref="H706:H769" si="46" xml:space="preserve"> C706/C$10513</f>
        <v>-4.9501159114857742E-4</v>
      </c>
      <c r="I706">
        <f t="shared" ref="I706:I769" si="47" xml:space="preserve"> D706/D$10513</f>
        <v>3.6738983897141434E-4</v>
      </c>
      <c r="J706">
        <f t="shared" ref="J706:J769" si="48" xml:space="preserve"> E706/E$10513</f>
        <v>1.7479960578186597E-3</v>
      </c>
    </row>
    <row r="707" spans="1:10" x14ac:dyDescent="0.35">
      <c r="A707">
        <v>3829.9349999999999</v>
      </c>
      <c r="B707">
        <v>-1.3799999999999999E-3</v>
      </c>
      <c r="C707" s="1">
        <v>2.2717E-5</v>
      </c>
      <c r="D707" s="1">
        <v>9.7187699999999998E-5</v>
      </c>
      <c r="E707" s="1">
        <v>3.2618600000000001E-4</v>
      </c>
      <c r="G707">
        <f t="shared" si="45"/>
        <v>-8.7502377782004946E-3</v>
      </c>
      <c r="H707">
        <f t="shared" si="46"/>
        <v>1.595855286266245E-4</v>
      </c>
      <c r="I707">
        <f t="shared" si="47"/>
        <v>6.0658906503557603E-4</v>
      </c>
      <c r="J707">
        <f t="shared" si="48"/>
        <v>2.1431406044678056E-3</v>
      </c>
    </row>
    <row r="708" spans="1:10" x14ac:dyDescent="0.35">
      <c r="A708">
        <v>3829.694</v>
      </c>
      <c r="B708">
        <v>-1.32E-3</v>
      </c>
      <c r="C708" s="1">
        <v>1.0061899999999999E-4</v>
      </c>
      <c r="D708" s="1">
        <v>7.0322100000000002E-5</v>
      </c>
      <c r="E708" s="1">
        <v>3.4958800000000001E-4</v>
      </c>
      <c r="G708">
        <f t="shared" si="45"/>
        <v>-8.3697926574091697E-3</v>
      </c>
      <c r="H708">
        <f t="shared" si="46"/>
        <v>7.0684229012996124E-4</v>
      </c>
      <c r="I708">
        <f t="shared" si="47"/>
        <v>4.3890962426663336E-4</v>
      </c>
      <c r="J708">
        <f t="shared" si="48"/>
        <v>2.2968988173455978E-3</v>
      </c>
    </row>
    <row r="709" spans="1:10" x14ac:dyDescent="0.35">
      <c r="A709">
        <v>3829.4520000000002</v>
      </c>
      <c r="B709">
        <v>-1.2999999999999999E-3</v>
      </c>
      <c r="C709" s="1">
        <v>1.4999300000000001E-4</v>
      </c>
      <c r="D709" s="1">
        <v>-8.1933699999999998E-6</v>
      </c>
      <c r="E709" s="1">
        <v>3.3179599999999998E-4</v>
      </c>
      <c r="G709">
        <f t="shared" si="45"/>
        <v>-8.2429776171453941E-3</v>
      </c>
      <c r="H709">
        <f t="shared" si="46"/>
        <v>1.0536916051984545E-3</v>
      </c>
      <c r="I709">
        <f t="shared" si="47"/>
        <v>-5.1138247409811507E-5</v>
      </c>
      <c r="J709">
        <f t="shared" si="48"/>
        <v>2.1799999999999996E-3</v>
      </c>
    </row>
    <row r="710" spans="1:10" x14ac:dyDescent="0.35">
      <c r="A710">
        <v>3829.2109999999998</v>
      </c>
      <c r="B710">
        <v>-1.31E-3</v>
      </c>
      <c r="C710" s="1">
        <v>1.67255E-4</v>
      </c>
      <c r="D710" s="1">
        <v>-1.20579E-4</v>
      </c>
      <c r="E710" s="1">
        <v>2.7484999999999999E-4</v>
      </c>
      <c r="G710">
        <f t="shared" si="45"/>
        <v>-8.306385137277281E-3</v>
      </c>
      <c r="H710">
        <f t="shared" si="46"/>
        <v>1.1749560941341764E-3</v>
      </c>
      <c r="I710">
        <f t="shared" si="47"/>
        <v>-7.5258394707277494E-4</v>
      </c>
      <c r="J710">
        <f t="shared" si="48"/>
        <v>1.8058475689881734E-3</v>
      </c>
    </row>
    <row r="711" spans="1:10" x14ac:dyDescent="0.35">
      <c r="A711">
        <v>3828.97</v>
      </c>
      <c r="B711">
        <v>-1.3600000000000001E-3</v>
      </c>
      <c r="C711" s="1">
        <v>1.5476699999999999E-4</v>
      </c>
      <c r="D711" s="1">
        <v>-2.49294E-4</v>
      </c>
      <c r="E711" s="1">
        <v>1.8922200000000001E-4</v>
      </c>
      <c r="G711">
        <f t="shared" si="45"/>
        <v>-8.6234227379367208E-3</v>
      </c>
      <c r="H711">
        <f t="shared" si="46"/>
        <v>1.0872286617492097E-3</v>
      </c>
      <c r="I711">
        <f t="shared" si="47"/>
        <v>-1.5559480714018225E-3</v>
      </c>
      <c r="J711">
        <f t="shared" si="48"/>
        <v>1.2432457293035481E-3</v>
      </c>
    </row>
    <row r="712" spans="1:10" x14ac:dyDescent="0.35">
      <c r="A712">
        <v>3828.7289999999998</v>
      </c>
      <c r="B712">
        <v>-1.42E-3</v>
      </c>
      <c r="C712" s="1">
        <v>1.20259E-4</v>
      </c>
      <c r="D712" s="1">
        <v>-3.7979000000000002E-4</v>
      </c>
      <c r="E712" s="1">
        <v>9.0476999999999994E-5</v>
      </c>
      <c r="G712">
        <f t="shared" si="45"/>
        <v>-9.0038678587280457E-3</v>
      </c>
      <c r="H712">
        <f t="shared" si="46"/>
        <v>8.4481208289427468E-4</v>
      </c>
      <c r="I712">
        <f t="shared" si="47"/>
        <v>-2.3704281612782424E-3</v>
      </c>
      <c r="J712">
        <f t="shared" si="48"/>
        <v>5.9446123521681988E-4</v>
      </c>
    </row>
    <row r="713" spans="1:10" x14ac:dyDescent="0.35">
      <c r="A713">
        <v>3828.4879999999998</v>
      </c>
      <c r="B713">
        <v>-1.5100000000000001E-3</v>
      </c>
      <c r="C713" s="1">
        <v>7.26205E-5</v>
      </c>
      <c r="D713" s="1">
        <v>-5.0215600000000002E-4</v>
      </c>
      <c r="E713" s="1">
        <v>2.2040800000000001E-6</v>
      </c>
      <c r="G713">
        <f t="shared" si="45"/>
        <v>-9.5745355399150349E-3</v>
      </c>
      <c r="H713">
        <f t="shared" si="46"/>
        <v>5.1015454864769929E-4</v>
      </c>
      <c r="I713">
        <f t="shared" si="47"/>
        <v>-3.1341655224066908E-3</v>
      </c>
      <c r="J713">
        <f t="shared" si="48"/>
        <v>1.4481471747700395E-5</v>
      </c>
    </row>
    <row r="714" spans="1:10" x14ac:dyDescent="0.35">
      <c r="A714">
        <v>3828.2469999999998</v>
      </c>
      <c r="B714">
        <v>-1.6100000000000001E-3</v>
      </c>
      <c r="C714" s="1">
        <v>2.10023E-5</v>
      </c>
      <c r="D714" s="1">
        <v>-6.08521E-4</v>
      </c>
      <c r="E714" s="1">
        <v>-5.2144800000000003E-5</v>
      </c>
      <c r="G714">
        <f t="shared" si="45"/>
        <v>-1.0208610741233911E-2</v>
      </c>
      <c r="H714">
        <f t="shared" si="46"/>
        <v>1.475398665261679E-4</v>
      </c>
      <c r="I714">
        <f t="shared" si="47"/>
        <v>-3.7980339533141929E-3</v>
      </c>
      <c r="J714">
        <f t="shared" si="48"/>
        <v>-3.4260709592641263E-4</v>
      </c>
    </row>
    <row r="715" spans="1:10" x14ac:dyDescent="0.35">
      <c r="A715">
        <v>3828.0059999999999</v>
      </c>
      <c r="B715">
        <v>-1.73E-3</v>
      </c>
      <c r="C715" s="1">
        <v>-2.34358E-5</v>
      </c>
      <c r="D715" s="1">
        <v>-6.9131699999999999E-4</v>
      </c>
      <c r="E715" s="1">
        <v>-5.3462699999999999E-5</v>
      </c>
      <c r="G715">
        <f t="shared" si="45"/>
        <v>-1.0969500982816563E-2</v>
      </c>
      <c r="H715">
        <f t="shared" si="46"/>
        <v>-1.6463505444327362E-4</v>
      </c>
      <c r="I715">
        <f t="shared" si="47"/>
        <v>-4.3147984021969787E-3</v>
      </c>
      <c r="J715">
        <f t="shared" si="48"/>
        <v>-3.5126609724047303E-4</v>
      </c>
    </row>
    <row r="716" spans="1:10" x14ac:dyDescent="0.35">
      <c r="A716">
        <v>3827.7649999999999</v>
      </c>
      <c r="B716">
        <v>-1.8400000000000001E-3</v>
      </c>
      <c r="C716" s="1">
        <v>-4.9293999999999999E-5</v>
      </c>
      <c r="D716" s="1">
        <v>-7.4140199999999995E-4</v>
      </c>
      <c r="E716" s="1">
        <v>6.6543500000000001E-6</v>
      </c>
      <c r="G716">
        <f t="shared" si="45"/>
        <v>-1.1666983704267327E-2</v>
      </c>
      <c r="H716">
        <f t="shared" si="46"/>
        <v>-3.4628731998595009E-4</v>
      </c>
      <c r="I716">
        <f t="shared" si="47"/>
        <v>-4.6273998252402944E-3</v>
      </c>
      <c r="J716">
        <f t="shared" si="48"/>
        <v>4.3721090670170824E-5</v>
      </c>
    </row>
    <row r="717" spans="1:10" x14ac:dyDescent="0.35">
      <c r="A717">
        <v>3827.5239999999999</v>
      </c>
      <c r="B717">
        <v>-1.9300000000000001E-3</v>
      </c>
      <c r="C717" s="1">
        <v>-4.8102100000000001E-5</v>
      </c>
      <c r="D717" s="1">
        <v>-7.5390799999999997E-4</v>
      </c>
      <c r="E717" s="1">
        <v>1.19405E-4</v>
      </c>
      <c r="G717">
        <f t="shared" si="45"/>
        <v>-1.2237651385454316E-2</v>
      </c>
      <c r="H717">
        <f t="shared" si="46"/>
        <v>-3.3791429574991217E-4</v>
      </c>
      <c r="I717">
        <f t="shared" si="47"/>
        <v>-4.7054549993758576E-3</v>
      </c>
      <c r="J717">
        <f t="shared" si="48"/>
        <v>7.8452693823915902E-4</v>
      </c>
    </row>
    <row r="718" spans="1:10" x14ac:dyDescent="0.35">
      <c r="A718">
        <v>3827.2829999999999</v>
      </c>
      <c r="B718">
        <v>-2.0100000000000001E-3</v>
      </c>
      <c r="C718" s="1">
        <v>-2.10502E-5</v>
      </c>
      <c r="D718" s="1">
        <v>-7.3063299999999996E-4</v>
      </c>
      <c r="E718" s="1">
        <v>2.5776999999999999E-4</v>
      </c>
      <c r="G718">
        <f t="shared" si="45"/>
        <v>-1.2744911546509417E-2</v>
      </c>
      <c r="H718">
        <f t="shared" si="46"/>
        <v>-1.4787636108184053E-4</v>
      </c>
      <c r="I718">
        <f t="shared" si="47"/>
        <v>-4.5601859942578952E-3</v>
      </c>
      <c r="J718">
        <f t="shared" si="48"/>
        <v>1.6936268068331142E-3</v>
      </c>
    </row>
    <row r="719" spans="1:10" x14ac:dyDescent="0.35">
      <c r="A719">
        <v>3827.0419999999999</v>
      </c>
      <c r="B719">
        <v>-2.0600000000000002E-3</v>
      </c>
      <c r="C719" s="1">
        <v>1.9411599999999999E-5</v>
      </c>
      <c r="D719" s="1">
        <v>-6.85609E-4</v>
      </c>
      <c r="E719" s="1">
        <v>3.78666E-4</v>
      </c>
      <c r="G719">
        <f t="shared" si="45"/>
        <v>-1.3061949147168857E-2</v>
      </c>
      <c r="H719">
        <f t="shared" si="46"/>
        <v>1.3636529680365294E-4</v>
      </c>
      <c r="I719">
        <f t="shared" si="47"/>
        <v>-4.2791723879665464E-3</v>
      </c>
      <c r="J719">
        <f t="shared" si="48"/>
        <v>2.4879500657030221E-3</v>
      </c>
    </row>
    <row r="720" spans="1:10" x14ac:dyDescent="0.35">
      <c r="A720">
        <v>3826.8009999999999</v>
      </c>
      <c r="B720">
        <v>-2.1099999999999999E-3</v>
      </c>
      <c r="C720" s="1">
        <v>4.76535E-5</v>
      </c>
      <c r="D720" s="1">
        <v>-6.4110399999999998E-4</v>
      </c>
      <c r="E720" s="1">
        <v>4.3697099999999997E-4</v>
      </c>
      <c r="G720">
        <f t="shared" si="45"/>
        <v>-1.3378986747828293E-2</v>
      </c>
      <c r="H720">
        <f t="shared" si="46"/>
        <v>3.3476290832455213E-4</v>
      </c>
      <c r="I720">
        <f t="shared" si="47"/>
        <v>-4.0013980776432406E-3</v>
      </c>
      <c r="J720">
        <f t="shared" si="48"/>
        <v>2.8710315374507224E-3</v>
      </c>
    </row>
    <row r="721" spans="1:10" x14ac:dyDescent="0.35">
      <c r="A721">
        <v>3826.56</v>
      </c>
      <c r="B721">
        <v>-2.1800000000000001E-3</v>
      </c>
      <c r="C721" s="1">
        <v>3.4395299999999999E-5</v>
      </c>
      <c r="D721" s="1">
        <v>-6.2246999999999997E-4</v>
      </c>
      <c r="E721" s="1">
        <v>3.98408E-4</v>
      </c>
      <c r="G721">
        <f t="shared" si="45"/>
        <v>-1.3822839388751507E-2</v>
      </c>
      <c r="H721">
        <f t="shared" si="46"/>
        <v>2.4162486828240251E-4</v>
      </c>
      <c r="I721">
        <f t="shared" si="47"/>
        <v>-3.8850954936961676E-3</v>
      </c>
      <c r="J721">
        <f t="shared" si="48"/>
        <v>2.6176609724047305E-3</v>
      </c>
    </row>
    <row r="722" spans="1:10" x14ac:dyDescent="0.35">
      <c r="A722">
        <v>3826.319</v>
      </c>
      <c r="B722">
        <v>-2.2799999999999999E-3</v>
      </c>
      <c r="C722" s="1">
        <v>-4.07928E-5</v>
      </c>
      <c r="D722" s="1">
        <v>-6.48356E-4</v>
      </c>
      <c r="E722" s="1">
        <v>2.5306100000000001E-4</v>
      </c>
      <c r="G722">
        <f t="shared" si="45"/>
        <v>-1.4456914590070383E-2</v>
      </c>
      <c r="H722">
        <f t="shared" si="46"/>
        <v>-2.8656691253951529E-4</v>
      </c>
      <c r="I722">
        <f t="shared" si="47"/>
        <v>-4.0466608413431528E-3</v>
      </c>
      <c r="J722">
        <f t="shared" si="48"/>
        <v>1.6626872536136662E-3</v>
      </c>
    </row>
    <row r="723" spans="1:10" x14ac:dyDescent="0.35">
      <c r="A723">
        <v>3826.078</v>
      </c>
      <c r="B723">
        <v>-2.4199999999999998E-3</v>
      </c>
      <c r="C723" s="1">
        <v>-1.8013099999999999E-4</v>
      </c>
      <c r="D723" s="1">
        <v>-7.21581E-4</v>
      </c>
      <c r="E723" s="1">
        <v>2.0982E-5</v>
      </c>
      <c r="G723">
        <f t="shared" si="45"/>
        <v>-1.534461987191681E-2</v>
      </c>
      <c r="H723">
        <f t="shared" si="46"/>
        <v>-1.2654092026694766E-3</v>
      </c>
      <c r="I723">
        <f t="shared" si="47"/>
        <v>-4.5036886780676572E-3</v>
      </c>
      <c r="J723">
        <f t="shared" si="48"/>
        <v>1.378580814717477E-4</v>
      </c>
    </row>
    <row r="724" spans="1:10" x14ac:dyDescent="0.35">
      <c r="A724">
        <v>3825.837</v>
      </c>
      <c r="B724">
        <v>-2.5699999999999998E-3</v>
      </c>
      <c r="C724" s="1">
        <v>-3.5894900000000001E-4</v>
      </c>
      <c r="D724" s="1">
        <v>-8.2514700000000003E-4</v>
      </c>
      <c r="E724" s="1">
        <v>-2.54217E-4</v>
      </c>
      <c r="G724">
        <f t="shared" si="45"/>
        <v>-1.6295732673895124E-2</v>
      </c>
      <c r="H724">
        <f t="shared" si="46"/>
        <v>-2.5215946610467159E-3</v>
      </c>
      <c r="I724">
        <f t="shared" si="47"/>
        <v>-5.1500873798527025E-3</v>
      </c>
      <c r="J724">
        <f t="shared" si="48"/>
        <v>-1.6702825229960578E-3</v>
      </c>
    </row>
    <row r="725" spans="1:10" x14ac:dyDescent="0.35">
      <c r="A725">
        <v>3825.5949999999998</v>
      </c>
      <c r="B725">
        <v>-2.7200000000000002E-3</v>
      </c>
      <c r="C725" s="1">
        <v>-5.3320500000000003E-4</v>
      </c>
      <c r="D725" s="1">
        <v>-9.2741199999999996E-4</v>
      </c>
      <c r="E725" s="1">
        <v>-5.1646799999999996E-4</v>
      </c>
      <c r="G725">
        <f t="shared" si="45"/>
        <v>-1.7246845475873442E-2</v>
      </c>
      <c r="H725">
        <f t="shared" si="46"/>
        <v>-3.7457323498419392E-3</v>
      </c>
      <c r="I725">
        <f t="shared" si="47"/>
        <v>-5.7883659967544621E-3</v>
      </c>
      <c r="J725">
        <f t="shared" si="48"/>
        <v>-3.39335085413929E-3</v>
      </c>
    </row>
    <row r="726" spans="1:10" x14ac:dyDescent="0.35">
      <c r="A726">
        <v>3825.3539999999998</v>
      </c>
      <c r="B726">
        <v>-2.82E-3</v>
      </c>
      <c r="C726" s="1">
        <v>-6.5284299999999996E-4</v>
      </c>
      <c r="D726" s="1">
        <v>-9.9210800000000001E-4</v>
      </c>
      <c r="E726" s="1">
        <v>-7.1613500000000001E-4</v>
      </c>
      <c r="G726">
        <f t="shared" si="45"/>
        <v>-1.7880920677192318E-2</v>
      </c>
      <c r="H726">
        <f t="shared" si="46"/>
        <v>-4.5861819459079725E-3</v>
      </c>
      <c r="I726">
        <f t="shared" si="47"/>
        <v>-6.1921607789289729E-3</v>
      </c>
      <c r="J726">
        <f t="shared" si="48"/>
        <v>-4.7052233902759527E-3</v>
      </c>
    </row>
    <row r="727" spans="1:10" x14ac:dyDescent="0.35">
      <c r="A727">
        <v>3825.114</v>
      </c>
      <c r="B727">
        <v>-2.8600000000000001E-3</v>
      </c>
      <c r="C727" s="1">
        <v>-6.8024399999999999E-4</v>
      </c>
      <c r="D727" s="1">
        <v>-9.9185300000000001E-4</v>
      </c>
      <c r="E727" s="1">
        <v>-8.2448099999999996E-4</v>
      </c>
      <c r="G727">
        <f t="shared" si="45"/>
        <v>-1.8134550757719869E-2</v>
      </c>
      <c r="H727">
        <f t="shared" si="46"/>
        <v>-4.7786722866174922E-3</v>
      </c>
      <c r="I727">
        <f t="shared" si="47"/>
        <v>-6.1905692173261761E-3</v>
      </c>
      <c r="J727">
        <f t="shared" si="48"/>
        <v>-5.4170893561103807E-3</v>
      </c>
    </row>
    <row r="728" spans="1:10" x14ac:dyDescent="0.35">
      <c r="A728">
        <v>3824.8719999999998</v>
      </c>
      <c r="B728">
        <v>-2.8300000000000001E-3</v>
      </c>
      <c r="C728" s="1">
        <v>-6.0466899999999995E-4</v>
      </c>
      <c r="D728" s="1">
        <v>-9.1738900000000001E-4</v>
      </c>
      <c r="E728" s="1">
        <v>-8.3872700000000005E-4</v>
      </c>
      <c r="G728">
        <f t="shared" si="45"/>
        <v>-1.7944328197324205E-2</v>
      </c>
      <c r="H728">
        <f t="shared" si="46"/>
        <v>-4.2477625570776249E-3</v>
      </c>
      <c r="I728">
        <f t="shared" si="47"/>
        <v>-5.7258082636374988E-3</v>
      </c>
      <c r="J728">
        <f t="shared" si="48"/>
        <v>-5.5106898817345604E-3</v>
      </c>
    </row>
    <row r="729" spans="1:10" x14ac:dyDescent="0.35">
      <c r="A729">
        <v>3824.6309999999999</v>
      </c>
      <c r="B729">
        <v>-2.7599999999999999E-3</v>
      </c>
      <c r="C729" s="1">
        <v>-4.4562699999999998E-4</v>
      </c>
      <c r="D729" s="1">
        <v>-7.8005399999999997E-4</v>
      </c>
      <c r="E729" s="1">
        <v>-7.7723699999999996E-4</v>
      </c>
      <c r="G729">
        <f t="shared" si="45"/>
        <v>-1.7500475556400989E-2</v>
      </c>
      <c r="H729">
        <f t="shared" si="46"/>
        <v>-3.1305022831050228E-3</v>
      </c>
      <c r="I729">
        <f t="shared" si="47"/>
        <v>-4.8686431157158906E-3</v>
      </c>
      <c r="J729">
        <f t="shared" si="48"/>
        <v>-5.1066819973718787E-3</v>
      </c>
    </row>
    <row r="730" spans="1:10" x14ac:dyDescent="0.35">
      <c r="A730">
        <v>3824.39</v>
      </c>
      <c r="B730">
        <v>-2.6700000000000001E-3</v>
      </c>
      <c r="C730" s="1">
        <v>-2.4844599999999999E-4</v>
      </c>
      <c r="D730" s="1">
        <v>-6.0864999999999997E-4</v>
      </c>
      <c r="E730" s="1">
        <v>-6.7272899999999995E-4</v>
      </c>
      <c r="G730">
        <f t="shared" si="45"/>
        <v>-1.6929807875214004E-2</v>
      </c>
      <c r="H730">
        <f t="shared" si="46"/>
        <v>-1.7453178784685632E-3</v>
      </c>
      <c r="I730">
        <f t="shared" si="47"/>
        <v>-3.7988390962426662E-3</v>
      </c>
      <c r="J730">
        <f t="shared" si="48"/>
        <v>-4.4200328515111688E-3</v>
      </c>
    </row>
    <row r="731" spans="1:10" x14ac:dyDescent="0.35">
      <c r="A731">
        <v>3824.1489999999999</v>
      </c>
      <c r="B731">
        <v>-2.6099999999999999E-3</v>
      </c>
      <c r="C731" s="1">
        <v>-6.60937E-5</v>
      </c>
      <c r="D731" s="1">
        <v>-4.39555E-4</v>
      </c>
      <c r="E731" s="1">
        <v>-5.5664199999999999E-4</v>
      </c>
      <c r="G731">
        <f t="shared" si="45"/>
        <v>-1.6549362754422675E-2</v>
      </c>
      <c r="H731">
        <f t="shared" si="46"/>
        <v>-4.643041798384264E-4</v>
      </c>
      <c r="I731">
        <f t="shared" si="47"/>
        <v>-2.74344651104731E-3</v>
      </c>
      <c r="J731">
        <f t="shared" si="48"/>
        <v>-3.6573061760840999E-3</v>
      </c>
    </row>
    <row r="732" spans="1:10" x14ac:dyDescent="0.35">
      <c r="A732">
        <v>3823.9079999999999</v>
      </c>
      <c r="B732">
        <v>-2.5899999999999999E-3</v>
      </c>
      <c r="C732" s="1">
        <v>6.0468099999999998E-5</v>
      </c>
      <c r="D732" s="1">
        <v>-3.0391100000000002E-4</v>
      </c>
      <c r="E732" s="1">
        <v>-4.4934499999999997E-4</v>
      </c>
      <c r="G732">
        <f t="shared" si="45"/>
        <v>-1.6422547714158898E-2</v>
      </c>
      <c r="H732">
        <f t="shared" si="46"/>
        <v>4.2478468563400068E-4</v>
      </c>
      <c r="I732">
        <f t="shared" si="47"/>
        <v>-1.8968356010485583E-3</v>
      </c>
      <c r="J732">
        <f t="shared" si="48"/>
        <v>-2.9523324572930353E-3</v>
      </c>
    </row>
    <row r="733" spans="1:10" x14ac:dyDescent="0.35">
      <c r="A733">
        <v>3823.6669999999999</v>
      </c>
      <c r="B733">
        <v>-2.5999999999999999E-3</v>
      </c>
      <c r="C733" s="1">
        <v>1.1650999999999999E-4</v>
      </c>
      <c r="D733" s="1">
        <v>-2.1739700000000001E-4</v>
      </c>
      <c r="E733" s="1">
        <v>-3.5567699999999999E-4</v>
      </c>
      <c r="G733">
        <f t="shared" si="45"/>
        <v>-1.6485955234290788E-2</v>
      </c>
      <c r="H733">
        <f t="shared" si="46"/>
        <v>8.1847558833860194E-4</v>
      </c>
      <c r="I733">
        <f t="shared" si="47"/>
        <v>-1.3568655598551992E-3</v>
      </c>
      <c r="J733">
        <f t="shared" si="48"/>
        <v>-2.3369053876478316E-3</v>
      </c>
    </row>
    <row r="734" spans="1:10" x14ac:dyDescent="0.35">
      <c r="A734">
        <v>3823.4259999999999</v>
      </c>
      <c r="B734">
        <v>-2.63E-3</v>
      </c>
      <c r="C734" s="1">
        <v>1.16112E-4</v>
      </c>
      <c r="D734" s="1">
        <v>-1.7989199999999999E-4</v>
      </c>
      <c r="E734" s="1">
        <v>-2.70413E-4</v>
      </c>
      <c r="G734">
        <f t="shared" si="45"/>
        <v>-1.6676177794686452E-2</v>
      </c>
      <c r="H734">
        <f t="shared" si="46"/>
        <v>8.1567966280295047E-4</v>
      </c>
      <c r="I734">
        <f t="shared" si="47"/>
        <v>-1.1227811758831607E-3</v>
      </c>
      <c r="J734">
        <f t="shared" si="48"/>
        <v>-1.7766951379763469E-3</v>
      </c>
    </row>
    <row r="735" spans="1:10" x14ac:dyDescent="0.35">
      <c r="A735">
        <v>3823.1849999999999</v>
      </c>
      <c r="B735">
        <v>-2.66E-3</v>
      </c>
      <c r="C735" s="1">
        <v>9.2513699999999995E-5</v>
      </c>
      <c r="D735" s="1">
        <v>-1.78398E-4</v>
      </c>
      <c r="E735" s="1">
        <v>-1.8210399999999999E-4</v>
      </c>
      <c r="G735">
        <f t="shared" si="45"/>
        <v>-1.6866400355082113E-2</v>
      </c>
      <c r="H735">
        <f t="shared" si="46"/>
        <v>6.4990305584826131E-4</v>
      </c>
      <c r="I735">
        <f t="shared" si="47"/>
        <v>-1.1134564973161903E-3</v>
      </c>
      <c r="J735">
        <f t="shared" si="48"/>
        <v>-1.1964783180026281E-3</v>
      </c>
    </row>
    <row r="736" spans="1:10" x14ac:dyDescent="0.35">
      <c r="A736">
        <v>3822.944</v>
      </c>
      <c r="B736">
        <v>-2.64E-3</v>
      </c>
      <c r="C736" s="1">
        <v>8.33656E-5</v>
      </c>
      <c r="D736" s="1">
        <v>-1.93363E-4</v>
      </c>
      <c r="E736" s="1">
        <v>-8.6163300000000002E-5</v>
      </c>
      <c r="G736">
        <f t="shared" si="45"/>
        <v>-1.6739585314818339E-2</v>
      </c>
      <c r="H736">
        <f t="shared" si="46"/>
        <v>5.8563821566561295E-4</v>
      </c>
      <c r="I736">
        <f t="shared" si="47"/>
        <v>-1.2068593184371488E-3</v>
      </c>
      <c r="J736">
        <f t="shared" si="48"/>
        <v>-5.6611892247043359E-4</v>
      </c>
    </row>
    <row r="737" spans="1:10" x14ac:dyDescent="0.35">
      <c r="A737">
        <v>3822.703</v>
      </c>
      <c r="B737">
        <v>-2.5699999999999998E-3</v>
      </c>
      <c r="C737" s="1">
        <v>1.1421699999999999E-4</v>
      </c>
      <c r="D737" s="1">
        <v>-2.0832899999999999E-4</v>
      </c>
      <c r="E737" s="1">
        <v>1.6516800000000001E-5</v>
      </c>
      <c r="G737">
        <f t="shared" si="45"/>
        <v>-1.6295732673895124E-2</v>
      </c>
      <c r="H737">
        <f t="shared" si="46"/>
        <v>8.0236740428521241E-4</v>
      </c>
      <c r="I737">
        <f t="shared" si="47"/>
        <v>-1.3002683809761578E-3</v>
      </c>
      <c r="J737">
        <f t="shared" si="48"/>
        <v>1.0852036793692511E-4</v>
      </c>
    </row>
    <row r="738" spans="1:10" x14ac:dyDescent="0.35">
      <c r="A738">
        <v>3822.462</v>
      </c>
      <c r="B738">
        <v>-2.4599999999999999E-3</v>
      </c>
      <c r="C738" s="1">
        <v>1.89989E-4</v>
      </c>
      <c r="D738" s="1">
        <v>-2.1519400000000001E-4</v>
      </c>
      <c r="E738" s="1">
        <v>1.17156E-4</v>
      </c>
      <c r="G738">
        <f t="shared" si="45"/>
        <v>-1.5598249952444361E-2</v>
      </c>
      <c r="H738">
        <f t="shared" si="46"/>
        <v>1.3346610467158413E-3</v>
      </c>
      <c r="I738">
        <f t="shared" si="47"/>
        <v>-1.3431157158906503E-3</v>
      </c>
      <c r="J738">
        <f t="shared" si="48"/>
        <v>7.6975032851511174E-4</v>
      </c>
    </row>
    <row r="739" spans="1:10" x14ac:dyDescent="0.35">
      <c r="A739">
        <v>3822.221</v>
      </c>
      <c r="B739">
        <v>-2.32E-3</v>
      </c>
      <c r="C739" s="1">
        <v>2.9436099999999998E-4</v>
      </c>
      <c r="D739" s="1">
        <v>-2.1305E-4</v>
      </c>
      <c r="E739" s="1">
        <v>2.0174900000000001E-4</v>
      </c>
      <c r="G739">
        <f t="shared" si="45"/>
        <v>-1.4710544670597934E-2</v>
      </c>
      <c r="H739">
        <f t="shared" si="46"/>
        <v>2.0678679311556024E-3</v>
      </c>
      <c r="I739">
        <f t="shared" si="47"/>
        <v>-1.3297341155910623E-3</v>
      </c>
      <c r="J739">
        <f t="shared" si="48"/>
        <v>1.3255519053876478E-3</v>
      </c>
    </row>
    <row r="740" spans="1:10" x14ac:dyDescent="0.35">
      <c r="A740">
        <v>3821.98</v>
      </c>
      <c r="B740">
        <v>-2.1800000000000001E-3</v>
      </c>
      <c r="C740" s="1">
        <v>3.98463E-4</v>
      </c>
      <c r="D740" s="1">
        <v>-2.0950499999999999E-4</v>
      </c>
      <c r="E740" s="1">
        <v>2.5795000000000001E-4</v>
      </c>
      <c r="G740">
        <f t="shared" si="45"/>
        <v>-1.3822839388751507E-2</v>
      </c>
      <c r="H740">
        <f t="shared" si="46"/>
        <v>2.7991780821917805E-3</v>
      </c>
      <c r="I740">
        <f t="shared" si="47"/>
        <v>-1.3076082886031707E-3</v>
      </c>
      <c r="J740">
        <f t="shared" si="48"/>
        <v>1.6948094612352169E-3</v>
      </c>
    </row>
    <row r="741" spans="1:10" x14ac:dyDescent="0.35">
      <c r="A741">
        <v>3821.739</v>
      </c>
      <c r="B741">
        <v>-2.0699999999999998E-3</v>
      </c>
      <c r="C741" s="1">
        <v>4.6984499999999998E-4</v>
      </c>
      <c r="D741" s="1">
        <v>-2.1546099999999999E-4</v>
      </c>
      <c r="E741" s="1">
        <v>2.7672599999999998E-4</v>
      </c>
      <c r="G741">
        <f t="shared" si="45"/>
        <v>-1.3125356667300742E-2</v>
      </c>
      <c r="H741">
        <f t="shared" si="46"/>
        <v>3.3006322444678608E-3</v>
      </c>
      <c r="I741">
        <f t="shared" si="47"/>
        <v>-1.3447821745100487E-3</v>
      </c>
      <c r="J741">
        <f t="shared" si="48"/>
        <v>1.8181734559789748E-3</v>
      </c>
    </row>
    <row r="742" spans="1:10" x14ac:dyDescent="0.35">
      <c r="A742">
        <v>3821.498</v>
      </c>
      <c r="B742">
        <v>-1.99E-3</v>
      </c>
      <c r="C742" s="1">
        <v>4.82127E-4</v>
      </c>
      <c r="D742" s="1">
        <v>-2.41606E-4</v>
      </c>
      <c r="E742" s="1">
        <v>2.5095599999999999E-4</v>
      </c>
      <c r="G742">
        <f t="shared" si="45"/>
        <v>-1.2618096506245641E-2</v>
      </c>
      <c r="H742">
        <f t="shared" si="46"/>
        <v>3.386912539515279E-3</v>
      </c>
      <c r="I742">
        <f t="shared" si="47"/>
        <v>-1.507964049432031E-3</v>
      </c>
      <c r="J742">
        <f t="shared" si="48"/>
        <v>1.6488567674113007E-3</v>
      </c>
    </row>
    <row r="743" spans="1:10" x14ac:dyDescent="0.35">
      <c r="A743">
        <v>3821.2570000000001</v>
      </c>
      <c r="B743">
        <v>-1.97E-3</v>
      </c>
      <c r="C743" s="1">
        <v>4.2076899999999998E-4</v>
      </c>
      <c r="D743" s="1">
        <v>-2.96662E-4</v>
      </c>
      <c r="E743" s="1">
        <v>1.7937699999999999E-4</v>
      </c>
      <c r="G743">
        <f t="shared" si="45"/>
        <v>-1.2491281465981866E-2</v>
      </c>
      <c r="H743">
        <f t="shared" si="46"/>
        <v>2.9558763610818403E-3</v>
      </c>
      <c r="I743">
        <f t="shared" si="47"/>
        <v>-1.851591561602796E-3</v>
      </c>
      <c r="J743">
        <f t="shared" si="48"/>
        <v>1.1785611038107751E-3</v>
      </c>
    </row>
    <row r="744" spans="1:10" x14ac:dyDescent="0.35">
      <c r="A744">
        <v>3821.0149999999999</v>
      </c>
      <c r="B744">
        <v>-2E-3</v>
      </c>
      <c r="C744" s="1">
        <v>2.8671300000000002E-4</v>
      </c>
      <c r="D744" s="1">
        <v>-3.8124699999999998E-4</v>
      </c>
      <c r="E744" s="1">
        <v>6.4682099999999995E-5</v>
      </c>
      <c r="G744">
        <f t="shared" si="45"/>
        <v>-1.268150402637753E-2</v>
      </c>
      <c r="H744">
        <f t="shared" si="46"/>
        <v>2.0141412012644891E-3</v>
      </c>
      <c r="I744">
        <f t="shared" si="47"/>
        <v>-2.3795219073773559E-3</v>
      </c>
      <c r="J744">
        <f t="shared" si="48"/>
        <v>4.2498094612352164E-4</v>
      </c>
    </row>
    <row r="745" spans="1:10" x14ac:dyDescent="0.35">
      <c r="A745">
        <v>3820.7739999999999</v>
      </c>
      <c r="B745">
        <v>-2.0799999999999998E-3</v>
      </c>
      <c r="C745" s="1">
        <v>9.7184599999999998E-5</v>
      </c>
      <c r="D745" s="1">
        <v>-4.8614300000000002E-4</v>
      </c>
      <c r="E745" s="1">
        <v>-8.1036899999999997E-5</v>
      </c>
      <c r="G745">
        <f t="shared" si="45"/>
        <v>-1.3188764187432629E-2</v>
      </c>
      <c r="H745">
        <f t="shared" si="46"/>
        <v>6.8271584123638911E-4</v>
      </c>
      <c r="I745">
        <f t="shared" si="47"/>
        <v>-3.0342216951691424E-3</v>
      </c>
      <c r="J745">
        <f t="shared" si="48"/>
        <v>-5.3243692509855447E-4</v>
      </c>
    </row>
    <row r="746" spans="1:10" x14ac:dyDescent="0.35">
      <c r="A746">
        <v>3820.5329999999999</v>
      </c>
      <c r="B746">
        <v>-2.2000000000000001E-3</v>
      </c>
      <c r="C746" s="1">
        <v>-1.17984E-4</v>
      </c>
      <c r="D746" s="1">
        <v>-5.9267900000000004E-4</v>
      </c>
      <c r="E746" s="1">
        <v>-2.3613799999999999E-4</v>
      </c>
      <c r="G746">
        <f t="shared" si="45"/>
        <v>-1.3949654429015282E-2</v>
      </c>
      <c r="H746">
        <f t="shared" si="46"/>
        <v>-8.2883034773445735E-4</v>
      </c>
      <c r="I746">
        <f t="shared" si="47"/>
        <v>-3.6991574085632256E-3</v>
      </c>
      <c r="J746">
        <f t="shared" si="48"/>
        <v>-1.5514980289093297E-3</v>
      </c>
    </row>
    <row r="747" spans="1:10" x14ac:dyDescent="0.35">
      <c r="A747">
        <v>3820.2919999999999</v>
      </c>
      <c r="B747">
        <v>-2.3400000000000001E-3</v>
      </c>
      <c r="C747" s="1">
        <v>-3.2766199999999999E-4</v>
      </c>
      <c r="D747" s="1">
        <v>-6.8083399999999995E-4</v>
      </c>
      <c r="E747" s="1">
        <v>-3.7492599999999998E-4</v>
      </c>
      <c r="G747">
        <f t="shared" si="45"/>
        <v>-1.4837359710861709E-2</v>
      </c>
      <c r="H747">
        <f t="shared" si="46"/>
        <v>-2.3018054092026692E-3</v>
      </c>
      <c r="I747">
        <f t="shared" si="47"/>
        <v>-4.249369616776931E-3</v>
      </c>
      <c r="J747">
        <f t="shared" si="48"/>
        <v>-2.4633771353482258E-3</v>
      </c>
    </row>
    <row r="748" spans="1:10" x14ac:dyDescent="0.35">
      <c r="A748">
        <v>3820.0509999999999</v>
      </c>
      <c r="B748">
        <v>-2.48E-3</v>
      </c>
      <c r="C748" s="1">
        <v>-5.0659000000000001E-4</v>
      </c>
      <c r="D748" s="1">
        <v>-7.3505E-4</v>
      </c>
      <c r="E748" s="1">
        <v>-4.7184700000000001E-4</v>
      </c>
      <c r="G748">
        <f t="shared" si="45"/>
        <v>-1.5725064992708135E-2</v>
      </c>
      <c r="H748">
        <f t="shared" si="46"/>
        <v>-3.5587636108184053E-3</v>
      </c>
      <c r="I748">
        <f t="shared" si="47"/>
        <v>-4.5877543377855446E-3</v>
      </c>
      <c r="J748">
        <f t="shared" si="48"/>
        <v>-3.1001773981603154E-3</v>
      </c>
    </row>
    <row r="749" spans="1:10" x14ac:dyDescent="0.35">
      <c r="A749">
        <v>3819.81</v>
      </c>
      <c r="B749">
        <v>-2.6099999999999999E-3</v>
      </c>
      <c r="C749" s="1">
        <v>-6.3849800000000004E-4</v>
      </c>
      <c r="D749" s="1">
        <v>-7.5124499999999999E-4</v>
      </c>
      <c r="E749" s="1">
        <v>-5.1102400000000001E-4</v>
      </c>
      <c r="G749">
        <f t="shared" si="45"/>
        <v>-1.6549362754422675E-2</v>
      </c>
      <c r="H749">
        <f t="shared" si="46"/>
        <v>-4.4854092026694768E-3</v>
      </c>
      <c r="I749">
        <f t="shared" si="47"/>
        <v>-4.6888341031082262E-3</v>
      </c>
      <c r="J749">
        <f t="shared" si="48"/>
        <v>-3.3575821287779237E-3</v>
      </c>
    </row>
    <row r="750" spans="1:10" x14ac:dyDescent="0.35">
      <c r="A750">
        <v>3819.569</v>
      </c>
      <c r="B750">
        <v>-2.7000000000000001E-3</v>
      </c>
      <c r="C750" s="1">
        <v>-7.1534599999999995E-4</v>
      </c>
      <c r="D750" s="1">
        <v>-7.3495099999999996E-4</v>
      </c>
      <c r="E750" s="1">
        <v>-4.86496E-4</v>
      </c>
      <c r="G750">
        <f t="shared" si="45"/>
        <v>-1.7120030435609664E-2</v>
      </c>
      <c r="H750">
        <f t="shared" si="46"/>
        <v>-5.0252616789603086E-3</v>
      </c>
      <c r="I750">
        <f t="shared" si="47"/>
        <v>-4.5871364373985769E-3</v>
      </c>
      <c r="J750">
        <f t="shared" si="48"/>
        <v>-3.1964257555847568E-3</v>
      </c>
    </row>
    <row r="751" spans="1:10" x14ac:dyDescent="0.35">
      <c r="A751">
        <v>3819.328</v>
      </c>
      <c r="B751">
        <v>-2.7499999999999998E-3</v>
      </c>
      <c r="C751" s="1">
        <v>-7.3316400000000002E-4</v>
      </c>
      <c r="D751" s="1">
        <v>-6.9720600000000002E-4</v>
      </c>
      <c r="E751" s="1">
        <v>-4.0475500000000002E-4</v>
      </c>
      <c r="G751">
        <f t="shared" si="45"/>
        <v>-1.7437068036269102E-2</v>
      </c>
      <c r="H751">
        <f t="shared" si="46"/>
        <v>-5.1504320337197049E-3</v>
      </c>
      <c r="I751">
        <f t="shared" si="47"/>
        <v>-4.3515541130944952E-3</v>
      </c>
      <c r="J751">
        <f t="shared" si="48"/>
        <v>-2.6593626806833115E-3</v>
      </c>
    </row>
    <row r="752" spans="1:10" x14ac:dyDescent="0.35">
      <c r="A752">
        <v>3819.087</v>
      </c>
      <c r="B752">
        <v>-2.7299999999999998E-3</v>
      </c>
      <c r="C752" s="1">
        <v>-6.9383200000000002E-4</v>
      </c>
      <c r="D752" s="1">
        <v>-6.5009200000000001E-4</v>
      </c>
      <c r="E752" s="1">
        <v>-2.8068400000000001E-4</v>
      </c>
      <c r="G752">
        <f t="shared" si="45"/>
        <v>-1.7310252996005325E-2</v>
      </c>
      <c r="H752">
        <f t="shared" si="46"/>
        <v>-4.874127151387425E-3</v>
      </c>
      <c r="I752">
        <f t="shared" si="47"/>
        <v>-4.0574959430782678E-3</v>
      </c>
      <c r="J752">
        <f t="shared" si="48"/>
        <v>-1.8441787122207621E-3</v>
      </c>
    </row>
    <row r="753" spans="1:10" x14ac:dyDescent="0.35">
      <c r="A753">
        <v>3818.846</v>
      </c>
      <c r="B753">
        <v>-2.6800000000000001E-3</v>
      </c>
      <c r="C753" s="1">
        <v>-6.0687999999999996E-4</v>
      </c>
      <c r="D753" s="1">
        <v>-6.0477700000000003E-4</v>
      </c>
      <c r="E753" s="1">
        <v>-1.3703700000000001E-4</v>
      </c>
      <c r="G753">
        <f t="shared" si="45"/>
        <v>-1.699321539534589E-2</v>
      </c>
      <c r="H753">
        <f t="shared" si="46"/>
        <v>-4.2632946961714078E-3</v>
      </c>
      <c r="I753">
        <f t="shared" si="47"/>
        <v>-3.7746660841343153E-3</v>
      </c>
      <c r="J753">
        <f t="shared" si="48"/>
        <v>-9.0037450722733252E-4</v>
      </c>
    </row>
    <row r="754" spans="1:10" x14ac:dyDescent="0.35">
      <c r="A754">
        <v>3818.605</v>
      </c>
      <c r="B754">
        <v>-2.5899999999999999E-3</v>
      </c>
      <c r="C754" s="1">
        <v>-4.9056900000000005E-4</v>
      </c>
      <c r="D754" s="1">
        <v>-5.6537299999999998E-4</v>
      </c>
      <c r="E754" s="1">
        <v>2.5349500000000002E-6</v>
      </c>
      <c r="G754">
        <f t="shared" si="45"/>
        <v>-1.6422547714158898E-2</v>
      </c>
      <c r="H754">
        <f t="shared" si="46"/>
        <v>-3.4462170706006327E-3</v>
      </c>
      <c r="I754">
        <f t="shared" si="47"/>
        <v>-3.5287292472849828E-3</v>
      </c>
      <c r="J754">
        <f t="shared" si="48"/>
        <v>1.6655387647831802E-5</v>
      </c>
    </row>
    <row r="755" spans="1:10" x14ac:dyDescent="0.35">
      <c r="A755">
        <v>3818.364</v>
      </c>
      <c r="B755">
        <v>-2.5000000000000001E-3</v>
      </c>
      <c r="C755" s="1">
        <v>-3.7147699999999999E-4</v>
      </c>
      <c r="D755" s="1">
        <v>-5.3432900000000005E-4</v>
      </c>
      <c r="E755" s="1">
        <v>1.15145E-4</v>
      </c>
      <c r="G755">
        <f t="shared" si="45"/>
        <v>-1.5851880032971912E-2</v>
      </c>
      <c r="H755">
        <f t="shared" si="46"/>
        <v>-2.6096030909729538E-3</v>
      </c>
      <c r="I755">
        <f t="shared" si="47"/>
        <v>-3.3349706653351646E-3</v>
      </c>
      <c r="J755">
        <f t="shared" si="48"/>
        <v>7.5653745072273317E-4</v>
      </c>
    </row>
    <row r="756" spans="1:10" x14ac:dyDescent="0.35">
      <c r="A756">
        <v>3818.123</v>
      </c>
      <c r="B756">
        <v>-2.3999999999999998E-3</v>
      </c>
      <c r="C756" s="1">
        <v>-2.7753499999999998E-4</v>
      </c>
      <c r="D756" s="1">
        <v>-5.0790399999999999E-4</v>
      </c>
      <c r="E756" s="1">
        <v>1.8578799999999999E-4</v>
      </c>
      <c r="G756">
        <f t="shared" si="45"/>
        <v>-1.5217804831653034E-2</v>
      </c>
      <c r="H756">
        <f t="shared" si="46"/>
        <v>-1.9496663154197399E-3</v>
      </c>
      <c r="I756">
        <f t="shared" si="47"/>
        <v>-3.170041193359131E-3</v>
      </c>
      <c r="J756">
        <f t="shared" si="48"/>
        <v>1.2206833114323259E-3</v>
      </c>
    </row>
    <row r="757" spans="1:10" x14ac:dyDescent="0.35">
      <c r="A757">
        <v>3817.8820000000001</v>
      </c>
      <c r="B757">
        <v>-2.32E-3</v>
      </c>
      <c r="C757" s="1">
        <v>-2.3202300000000001E-4</v>
      </c>
      <c r="D757" s="1">
        <v>-4.8263000000000001E-4</v>
      </c>
      <c r="E757" s="1">
        <v>2.07729E-4</v>
      </c>
      <c r="G757">
        <f t="shared" si="45"/>
        <v>-1.4710544670597934E-2</v>
      </c>
      <c r="H757">
        <f t="shared" si="46"/>
        <v>-1.6299473129610116E-3</v>
      </c>
      <c r="I757">
        <f t="shared" si="47"/>
        <v>-3.0122955935588565E-3</v>
      </c>
      <c r="J757">
        <f t="shared" si="48"/>
        <v>1.3648423127463863E-3</v>
      </c>
    </row>
    <row r="758" spans="1:10" x14ac:dyDescent="0.35">
      <c r="A758">
        <v>3817.6410000000001</v>
      </c>
      <c r="B758">
        <v>-2.2499999999999998E-3</v>
      </c>
      <c r="C758" s="1">
        <v>-2.4670099999999999E-4</v>
      </c>
      <c r="D758" s="1">
        <v>-4.5569499999999999E-4</v>
      </c>
      <c r="E758" s="1">
        <v>1.8186400000000001E-4</v>
      </c>
      <c r="G758">
        <f t="shared" si="45"/>
        <v>-1.4266692029674719E-2</v>
      </c>
      <c r="H758">
        <f t="shared" si="46"/>
        <v>-1.7330593607305935E-3</v>
      </c>
      <c r="I758">
        <f t="shared" si="47"/>
        <v>-2.8441829983772314E-3</v>
      </c>
      <c r="J758">
        <f t="shared" si="48"/>
        <v>1.1949014454664916E-3</v>
      </c>
    </row>
    <row r="759" spans="1:10" x14ac:dyDescent="0.35">
      <c r="A759">
        <v>3817.4</v>
      </c>
      <c r="B759">
        <v>-2.16E-3</v>
      </c>
      <c r="C759" s="1">
        <v>-3.1930899999999999E-4</v>
      </c>
      <c r="D759" s="1">
        <v>-4.2787100000000002E-4</v>
      </c>
      <c r="E759" s="1">
        <v>1.17104E-4</v>
      </c>
      <c r="G759">
        <f t="shared" si="45"/>
        <v>-1.3696024348487731E-2</v>
      </c>
      <c r="H759">
        <f t="shared" si="46"/>
        <v>-2.2431260976466453E-3</v>
      </c>
      <c r="I759">
        <f t="shared" si="47"/>
        <v>-2.6705217825489951E-3</v>
      </c>
      <c r="J759">
        <f t="shared" si="48"/>
        <v>7.6940867279894868E-4</v>
      </c>
    </row>
    <row r="760" spans="1:10" x14ac:dyDescent="0.35">
      <c r="A760">
        <v>3817.1579999999999</v>
      </c>
      <c r="B760">
        <v>-2.0699999999999998E-3</v>
      </c>
      <c r="C760" s="1">
        <v>-4.3342499999999998E-4</v>
      </c>
      <c r="D760" s="1">
        <v>-4.0247599999999997E-4</v>
      </c>
      <c r="E760" s="1">
        <v>2.6939100000000001E-5</v>
      </c>
      <c r="G760">
        <f t="shared" si="45"/>
        <v>-1.3125356667300742E-2</v>
      </c>
      <c r="H760">
        <f t="shared" si="46"/>
        <v>-3.0447839831401471E-3</v>
      </c>
      <c r="I760">
        <f t="shared" si="47"/>
        <v>-2.5120209711646485E-3</v>
      </c>
      <c r="J760">
        <f t="shared" si="48"/>
        <v>1.7699802890932983E-4</v>
      </c>
    </row>
    <row r="761" spans="1:10" x14ac:dyDescent="0.35">
      <c r="A761">
        <v>3816.9169999999999</v>
      </c>
      <c r="B761">
        <v>-1.9599999999999999E-3</v>
      </c>
      <c r="C761" s="1">
        <v>-5.6379300000000004E-4</v>
      </c>
      <c r="D761" s="1">
        <v>-3.8415200000000002E-4</v>
      </c>
      <c r="E761" s="1">
        <v>-7.3000800000000001E-5</v>
      </c>
      <c r="G761">
        <f t="shared" si="45"/>
        <v>-1.2427873945849979E-2</v>
      </c>
      <c r="H761">
        <f t="shared" si="46"/>
        <v>-3.9606111696522655E-3</v>
      </c>
      <c r="I761">
        <f t="shared" si="47"/>
        <v>-2.3976532268131321E-3</v>
      </c>
      <c r="J761">
        <f t="shared" si="48"/>
        <v>-4.7963731931668858E-4</v>
      </c>
    </row>
    <row r="762" spans="1:10" x14ac:dyDescent="0.35">
      <c r="A762">
        <v>3816.6770000000001</v>
      </c>
      <c r="B762">
        <v>-1.8500000000000001E-3</v>
      </c>
      <c r="C762" s="1">
        <v>-6.8423400000000004E-4</v>
      </c>
      <c r="D762" s="1">
        <v>-3.79317E-4</v>
      </c>
      <c r="E762" s="1">
        <v>-1.68479E-4</v>
      </c>
      <c r="G762">
        <f t="shared" si="45"/>
        <v>-1.1730391224399214E-2</v>
      </c>
      <c r="H762">
        <f t="shared" si="46"/>
        <v>-4.8067017913593253E-3</v>
      </c>
      <c r="I762">
        <f t="shared" si="47"/>
        <v>-2.3674759705405069E-3</v>
      </c>
      <c r="J762">
        <f t="shared" si="48"/>
        <v>-1.106957950065703E-3</v>
      </c>
    </row>
    <row r="763" spans="1:10" x14ac:dyDescent="0.35">
      <c r="A763">
        <v>3816.4349999999999</v>
      </c>
      <c r="B763">
        <v>-1.74E-3</v>
      </c>
      <c r="C763" s="1">
        <v>-7.8083000000000004E-4</v>
      </c>
      <c r="D763" s="1">
        <v>-3.9757300000000002E-4</v>
      </c>
      <c r="E763" s="1">
        <v>-2.5350999999999998E-4</v>
      </c>
      <c r="G763">
        <f t="shared" si="45"/>
        <v>-1.1032908502948451E-2</v>
      </c>
      <c r="H763">
        <f t="shared" si="46"/>
        <v>-5.4852827537759047E-3</v>
      </c>
      <c r="I763">
        <f t="shared" si="47"/>
        <v>-2.4814192984646114E-3</v>
      </c>
      <c r="J763">
        <f t="shared" si="48"/>
        <v>-1.6656373193166883E-3</v>
      </c>
    </row>
    <row r="764" spans="1:10" x14ac:dyDescent="0.35">
      <c r="A764">
        <v>3816.194</v>
      </c>
      <c r="B764">
        <v>-1.66E-3</v>
      </c>
      <c r="C764" s="1">
        <v>-8.5440799999999997E-4</v>
      </c>
      <c r="D764" s="1">
        <v>-4.4957800000000001E-4</v>
      </c>
      <c r="E764" s="1">
        <v>-3.3192600000000002E-4</v>
      </c>
      <c r="G764">
        <f t="shared" si="45"/>
        <v>-1.0525648341893349E-2</v>
      </c>
      <c r="H764">
        <f t="shared" si="46"/>
        <v>-6.0021636810677903E-3</v>
      </c>
      <c r="I764">
        <f t="shared" si="47"/>
        <v>-2.8060042441642743E-3</v>
      </c>
      <c r="J764">
        <f t="shared" si="48"/>
        <v>-2.1808541392904076E-3</v>
      </c>
    </row>
    <row r="765" spans="1:10" x14ac:dyDescent="0.35">
      <c r="A765">
        <v>3815.953</v>
      </c>
      <c r="B765">
        <v>-1.6199999999999999E-3</v>
      </c>
      <c r="C765" s="1">
        <v>-9.15846E-4</v>
      </c>
      <c r="D765" s="1">
        <v>-5.4380400000000005E-4</v>
      </c>
      <c r="E765" s="1">
        <v>-4.1578999999999997E-4</v>
      </c>
      <c r="G765">
        <f t="shared" si="45"/>
        <v>-1.0272018261365798E-2</v>
      </c>
      <c r="H765">
        <f t="shared" si="46"/>
        <v>-6.4337618545837723E-3</v>
      </c>
      <c r="I765">
        <f t="shared" si="47"/>
        <v>-3.3941081013606294E-3</v>
      </c>
      <c r="J765">
        <f t="shared" si="48"/>
        <v>-2.731865965834428E-3</v>
      </c>
    </row>
    <row r="766" spans="1:10" x14ac:dyDescent="0.35">
      <c r="A766">
        <v>3815.712</v>
      </c>
      <c r="B766">
        <v>-1.6299999999999999E-3</v>
      </c>
      <c r="C766" s="1">
        <v>-9.6852400000000001E-4</v>
      </c>
      <c r="D766" s="1">
        <v>-6.7392999999999999E-4</v>
      </c>
      <c r="E766" s="1">
        <v>-5.1208600000000003E-4</v>
      </c>
      <c r="G766">
        <f t="shared" si="45"/>
        <v>-1.0335425781497687E-2</v>
      </c>
      <c r="H766">
        <f t="shared" si="46"/>
        <v>-6.8038215665612925E-3</v>
      </c>
      <c r="I766">
        <f t="shared" si="47"/>
        <v>-4.206278866558482E-3</v>
      </c>
      <c r="J766">
        <f t="shared" si="48"/>
        <v>-3.3645597897503285E-3</v>
      </c>
    </row>
    <row r="767" spans="1:10" x14ac:dyDescent="0.35">
      <c r="A767">
        <v>3815.471</v>
      </c>
      <c r="B767">
        <v>-1.6900000000000001E-3</v>
      </c>
      <c r="C767">
        <v>-1E-3</v>
      </c>
      <c r="D767" s="1">
        <v>-8.1878500000000004E-4</v>
      </c>
      <c r="E767" s="1">
        <v>-6.1966799999999998E-4</v>
      </c>
      <c r="G767">
        <f t="shared" si="45"/>
        <v>-1.0715870902289013E-2</v>
      </c>
      <c r="H767">
        <f t="shared" si="46"/>
        <v>-7.0249385317878469E-3</v>
      </c>
      <c r="I767">
        <f t="shared" si="47"/>
        <v>-5.1103794782174508E-3</v>
      </c>
      <c r="J767">
        <f t="shared" si="48"/>
        <v>-4.0714060446780552E-3</v>
      </c>
    </row>
    <row r="768" spans="1:10" x14ac:dyDescent="0.35">
      <c r="A768">
        <v>3815.23</v>
      </c>
      <c r="B768">
        <v>-1.7799999999999999E-3</v>
      </c>
      <c r="C768">
        <v>-1E-3</v>
      </c>
      <c r="D768" s="1">
        <v>-9.5079099999999998E-4</v>
      </c>
      <c r="E768" s="1">
        <v>-7.2887899999999999E-4</v>
      </c>
      <c r="G768">
        <f t="shared" si="45"/>
        <v>-1.1286538583476001E-2</v>
      </c>
      <c r="H768">
        <f t="shared" si="46"/>
        <v>-7.0249385317878469E-3</v>
      </c>
      <c r="I768">
        <f t="shared" si="47"/>
        <v>-5.9342841093496437E-3</v>
      </c>
      <c r="J768">
        <f t="shared" si="48"/>
        <v>-4.7889553219448095E-3</v>
      </c>
    </row>
    <row r="769" spans="1:10" x14ac:dyDescent="0.35">
      <c r="A769">
        <v>3814.989</v>
      </c>
      <c r="B769">
        <v>-1.89E-3</v>
      </c>
      <c r="C769" s="1">
        <v>-9.7576800000000001E-4</v>
      </c>
      <c r="D769">
        <v>-1.0499999999999999E-3</v>
      </c>
      <c r="E769" s="1">
        <v>-8.3222899999999998E-4</v>
      </c>
      <c r="G769">
        <f t="shared" si="45"/>
        <v>-1.1984021304926765E-2</v>
      </c>
      <c r="H769">
        <f t="shared" si="46"/>
        <v>-6.8547102212855636E-3</v>
      </c>
      <c r="I769">
        <f t="shared" si="47"/>
        <v>-6.5534889526900507E-3</v>
      </c>
      <c r="J769">
        <f t="shared" si="48"/>
        <v>-5.4679960578186597E-3</v>
      </c>
    </row>
    <row r="770" spans="1:10" x14ac:dyDescent="0.35">
      <c r="A770">
        <v>3814.748</v>
      </c>
      <c r="B770">
        <v>-2.0100000000000001E-3</v>
      </c>
      <c r="C770" s="1">
        <v>-9.3700700000000001E-4</v>
      </c>
      <c r="D770">
        <v>-1.1299999999999999E-3</v>
      </c>
      <c r="E770" s="1">
        <v>-9.2908499999999996E-4</v>
      </c>
      <c r="G770">
        <f t="shared" ref="G770:G833" si="49" xml:space="preserve"> B770/B$10513</f>
        <v>-1.2744911546509417E-2</v>
      </c>
      <c r="H770">
        <f t="shared" ref="H770:H833" si="50" xml:space="preserve"> C770/C$10513</f>
        <v>-6.5824165788549351E-3</v>
      </c>
      <c r="I770">
        <f t="shared" ref="I770:I833" si="51" xml:space="preserve"> D770/D$10513</f>
        <v>-7.0528023967045307E-3</v>
      </c>
      <c r="J770">
        <f t="shared" ref="J770:J833" si="52" xml:space="preserve"> E770/E$10513</f>
        <v>-6.104369250985545E-3</v>
      </c>
    </row>
    <row r="771" spans="1:10" x14ac:dyDescent="0.35">
      <c r="A771">
        <v>3814.5070000000001</v>
      </c>
      <c r="B771">
        <v>-2.14E-3</v>
      </c>
      <c r="C771" s="1">
        <v>-9.1793500000000004E-4</v>
      </c>
      <c r="D771">
        <v>-1.1900000000000001E-3</v>
      </c>
      <c r="E771">
        <v>-1.0200000000000001E-3</v>
      </c>
      <c r="G771">
        <f t="shared" si="49"/>
        <v>-1.3569209308223956E-2</v>
      </c>
      <c r="H771">
        <f t="shared" si="50"/>
        <v>-6.4484369511766775E-3</v>
      </c>
      <c r="I771">
        <f t="shared" si="51"/>
        <v>-7.4272874797153918E-3</v>
      </c>
      <c r="J771">
        <f t="shared" si="52"/>
        <v>-6.7017082785808153E-3</v>
      </c>
    </row>
    <row r="772" spans="1:10" x14ac:dyDescent="0.35">
      <c r="A772">
        <v>3814.2660000000001</v>
      </c>
      <c r="B772">
        <v>-2.2699999999999999E-3</v>
      </c>
      <c r="C772" s="1">
        <v>-9.4259300000000003E-4</v>
      </c>
      <c r="D772">
        <v>-1.2600000000000001E-3</v>
      </c>
      <c r="E772">
        <v>-1.1000000000000001E-3</v>
      </c>
      <c r="G772">
        <f t="shared" si="49"/>
        <v>-1.4393507069938496E-2</v>
      </c>
      <c r="H772">
        <f t="shared" si="50"/>
        <v>-6.6216578854935019E-3</v>
      </c>
      <c r="I772">
        <f t="shared" si="51"/>
        <v>-7.8641867432280611E-3</v>
      </c>
      <c r="J772">
        <f t="shared" si="52"/>
        <v>-7.2273324572930354E-3</v>
      </c>
    </row>
    <row r="773" spans="1:10" x14ac:dyDescent="0.35">
      <c r="A773">
        <v>3814.0250000000001</v>
      </c>
      <c r="B773">
        <v>-2.3900000000000002E-3</v>
      </c>
      <c r="C773">
        <v>-1.0200000000000001E-3</v>
      </c>
      <c r="D773">
        <v>-1.33E-3</v>
      </c>
      <c r="E773">
        <v>-1.17E-3</v>
      </c>
      <c r="G773">
        <f t="shared" si="49"/>
        <v>-1.5154397311521149E-2</v>
      </c>
      <c r="H773">
        <f t="shared" si="50"/>
        <v>-7.1654373024236037E-3</v>
      </c>
      <c r="I773">
        <f t="shared" si="51"/>
        <v>-8.3010860067407322E-3</v>
      </c>
      <c r="J773">
        <f t="shared" si="52"/>
        <v>-7.6872536136662287E-3</v>
      </c>
    </row>
    <row r="774" spans="1:10" x14ac:dyDescent="0.35">
      <c r="A774">
        <v>3813.7840000000001</v>
      </c>
      <c r="B774">
        <v>-2.5000000000000001E-3</v>
      </c>
      <c r="C774">
        <v>-1.1199999999999999E-3</v>
      </c>
      <c r="D774">
        <v>-1.39E-3</v>
      </c>
      <c r="E774">
        <v>-1.1999999999999999E-3</v>
      </c>
      <c r="G774">
        <f t="shared" si="49"/>
        <v>-1.5851880032971912E-2</v>
      </c>
      <c r="H774">
        <f t="shared" si="50"/>
        <v>-7.8679311556023868E-3</v>
      </c>
      <c r="I774">
        <f t="shared" si="51"/>
        <v>-8.6755710897515916E-3</v>
      </c>
      <c r="J774">
        <f t="shared" si="52"/>
        <v>-7.8843626806833107E-3</v>
      </c>
    </row>
    <row r="775" spans="1:10" x14ac:dyDescent="0.35">
      <c r="A775">
        <v>3813.5430000000001</v>
      </c>
      <c r="B775">
        <v>-2.5600000000000002E-3</v>
      </c>
      <c r="C775">
        <v>-1.2199999999999999E-3</v>
      </c>
      <c r="D775">
        <v>-1.4300000000000001E-3</v>
      </c>
      <c r="E775">
        <v>-1.1900000000000001E-3</v>
      </c>
      <c r="G775">
        <f t="shared" si="49"/>
        <v>-1.6232325153763237E-2</v>
      </c>
      <c r="H775">
        <f t="shared" si="50"/>
        <v>-8.5704250087811733E-3</v>
      </c>
      <c r="I775">
        <f t="shared" si="51"/>
        <v>-8.9252278117588311E-3</v>
      </c>
      <c r="J775">
        <f t="shared" si="52"/>
        <v>-7.818659658344284E-3</v>
      </c>
    </row>
    <row r="776" spans="1:10" x14ac:dyDescent="0.35">
      <c r="A776">
        <v>3813.3020000000001</v>
      </c>
      <c r="B776">
        <v>-2.5600000000000002E-3</v>
      </c>
      <c r="C776">
        <v>-1.2800000000000001E-3</v>
      </c>
      <c r="D776">
        <v>-1.42E-3</v>
      </c>
      <c r="E776">
        <v>-1.1100000000000001E-3</v>
      </c>
      <c r="G776">
        <f t="shared" si="49"/>
        <v>-1.6232325153763237E-2</v>
      </c>
      <c r="H776">
        <f t="shared" si="50"/>
        <v>-8.9919213206884445E-3</v>
      </c>
      <c r="I776">
        <f t="shared" si="51"/>
        <v>-8.8628136312570212E-3</v>
      </c>
      <c r="J776">
        <f t="shared" si="52"/>
        <v>-7.2930354796320639E-3</v>
      </c>
    </row>
    <row r="777" spans="1:10" x14ac:dyDescent="0.35">
      <c r="A777">
        <v>3813.0610000000001</v>
      </c>
      <c r="B777">
        <v>-2.49E-3</v>
      </c>
      <c r="C777">
        <v>-1.2800000000000001E-3</v>
      </c>
      <c r="D777">
        <v>-1.3600000000000001E-3</v>
      </c>
      <c r="E777" s="1">
        <v>-9.8390700000000001E-4</v>
      </c>
      <c r="G777">
        <f t="shared" si="49"/>
        <v>-1.5788472512840025E-2</v>
      </c>
      <c r="H777">
        <f t="shared" si="50"/>
        <v>-8.9919213206884445E-3</v>
      </c>
      <c r="I777">
        <f t="shared" si="51"/>
        <v>-8.4883285482461619E-3</v>
      </c>
      <c r="J777">
        <f t="shared" si="52"/>
        <v>-6.4645663600525621E-3</v>
      </c>
    </row>
    <row r="778" spans="1:10" x14ac:dyDescent="0.35">
      <c r="A778">
        <v>3812.82</v>
      </c>
      <c r="B778">
        <v>-2.3500000000000001E-3</v>
      </c>
      <c r="C778">
        <v>-1.2199999999999999E-3</v>
      </c>
      <c r="D778">
        <v>-1.2600000000000001E-3</v>
      </c>
      <c r="E778" s="1">
        <v>-8.2337199999999995E-4</v>
      </c>
      <c r="G778">
        <f t="shared" si="49"/>
        <v>-1.4900767230993598E-2</v>
      </c>
      <c r="H778">
        <f t="shared" si="50"/>
        <v>-8.5704250087811733E-3</v>
      </c>
      <c r="I778">
        <f t="shared" si="51"/>
        <v>-7.8641867432280611E-3</v>
      </c>
      <c r="J778">
        <f t="shared" si="52"/>
        <v>-5.4098028909329828E-3</v>
      </c>
    </row>
    <row r="779" spans="1:10" x14ac:dyDescent="0.35">
      <c r="A779">
        <v>3812.578</v>
      </c>
      <c r="B779">
        <v>-2.1800000000000001E-3</v>
      </c>
      <c r="C779">
        <v>-1.1100000000000001E-3</v>
      </c>
      <c r="D779">
        <v>-1.14E-3</v>
      </c>
      <c r="E779" s="1">
        <v>-6.6017199999999999E-4</v>
      </c>
      <c r="G779">
        <f t="shared" si="49"/>
        <v>-1.3822839388751507E-2</v>
      </c>
      <c r="H779">
        <f t="shared" si="50"/>
        <v>-7.7976817702845105E-3</v>
      </c>
      <c r="I779">
        <f t="shared" si="51"/>
        <v>-7.1152165772063406E-3</v>
      </c>
      <c r="J779">
        <f t="shared" si="52"/>
        <v>-4.3375295663600523E-3</v>
      </c>
    </row>
    <row r="780" spans="1:10" x14ac:dyDescent="0.35">
      <c r="A780">
        <v>3812.337</v>
      </c>
      <c r="B780">
        <v>-2.0200000000000001E-3</v>
      </c>
      <c r="C780" s="1">
        <v>-9.81696E-4</v>
      </c>
      <c r="D780">
        <v>-1.0399999999999999E-3</v>
      </c>
      <c r="E780" s="1">
        <v>-5.2591499999999995E-4</v>
      </c>
      <c r="G780">
        <f t="shared" si="49"/>
        <v>-1.2808319066641306E-2</v>
      </c>
      <c r="H780">
        <f t="shared" si="50"/>
        <v>-6.8963540569020017E-3</v>
      </c>
      <c r="I780">
        <f t="shared" si="51"/>
        <v>-6.4910747721882408E-3</v>
      </c>
      <c r="J780">
        <f t="shared" si="52"/>
        <v>-3.4554204993429696E-3</v>
      </c>
    </row>
    <row r="781" spans="1:10" x14ac:dyDescent="0.35">
      <c r="A781">
        <v>3812.096</v>
      </c>
      <c r="B781">
        <v>-1.9E-3</v>
      </c>
      <c r="C781" s="1">
        <v>-8.6017400000000001E-4</v>
      </c>
      <c r="D781" s="1">
        <v>-9.8226299999999993E-4</v>
      </c>
      <c r="E781" s="1">
        <v>-4.4712000000000002E-4</v>
      </c>
      <c r="G781">
        <f t="shared" si="49"/>
        <v>-1.2047428825058652E-2</v>
      </c>
      <c r="H781">
        <f t="shared" si="50"/>
        <v>-6.0426694766420796E-3</v>
      </c>
      <c r="I781">
        <f t="shared" si="51"/>
        <v>-6.1307140182249404E-3</v>
      </c>
      <c r="J781">
        <f t="shared" si="52"/>
        <v>-2.9377135348226018E-3</v>
      </c>
    </row>
    <row r="782" spans="1:10" x14ac:dyDescent="0.35">
      <c r="A782">
        <v>3811.855</v>
      </c>
      <c r="B782">
        <v>-1.8699999999999999E-3</v>
      </c>
      <c r="C782" s="1">
        <v>-7.6414199999999999E-4</v>
      </c>
      <c r="D782" s="1">
        <v>-9.9403800000000004E-4</v>
      </c>
      <c r="E782" s="1">
        <v>-4.39011E-4</v>
      </c>
      <c r="G782">
        <f t="shared" si="49"/>
        <v>-1.185720626466299E-2</v>
      </c>
      <c r="H782">
        <f t="shared" si="50"/>
        <v>-5.368050579557429E-3</v>
      </c>
      <c r="I782">
        <f t="shared" si="51"/>
        <v>-6.2042067157658219E-3</v>
      </c>
      <c r="J782">
        <f t="shared" si="52"/>
        <v>-2.8844349540078844E-3</v>
      </c>
    </row>
    <row r="783" spans="1:10" x14ac:dyDescent="0.35">
      <c r="A783">
        <v>3811.614</v>
      </c>
      <c r="B783">
        <v>-1.9300000000000001E-3</v>
      </c>
      <c r="C783" s="1">
        <v>-6.9583999999999998E-4</v>
      </c>
      <c r="D783">
        <v>-1.07E-3</v>
      </c>
      <c r="E783" s="1">
        <v>-5.0195700000000003E-4</v>
      </c>
      <c r="G783">
        <f t="shared" si="49"/>
        <v>-1.2237651385454316E-2</v>
      </c>
      <c r="H783">
        <f t="shared" si="50"/>
        <v>-4.8882332279592553E-3</v>
      </c>
      <c r="I783">
        <f t="shared" si="51"/>
        <v>-6.6783173136936713E-3</v>
      </c>
      <c r="J783">
        <f t="shared" si="52"/>
        <v>-3.2980091984231275E-3</v>
      </c>
    </row>
    <row r="784" spans="1:10" x14ac:dyDescent="0.35">
      <c r="A784">
        <v>3811.373</v>
      </c>
      <c r="B784">
        <v>-2.0799999999999998E-3</v>
      </c>
      <c r="C784" s="1">
        <v>-6.4867799999999997E-4</v>
      </c>
      <c r="D784">
        <v>-1.1800000000000001E-3</v>
      </c>
      <c r="E784" s="1">
        <v>-6.2185599999999995E-4</v>
      </c>
      <c r="G784">
        <f t="shared" si="49"/>
        <v>-1.3188764187432629E-2</v>
      </c>
      <c r="H784">
        <f t="shared" si="50"/>
        <v>-4.5569230769230765E-3</v>
      </c>
      <c r="I784">
        <f t="shared" si="51"/>
        <v>-7.3648732992135819E-3</v>
      </c>
      <c r="J784">
        <f t="shared" si="52"/>
        <v>-4.0857818659658339E-3</v>
      </c>
    </row>
    <row r="785" spans="1:10" x14ac:dyDescent="0.35">
      <c r="A785">
        <v>3811.1320000000001</v>
      </c>
      <c r="B785">
        <v>-2.2899999999999999E-3</v>
      </c>
      <c r="C785" s="1">
        <v>-6.1009599999999997E-4</v>
      </c>
      <c r="D785">
        <v>-1.2899999999999999E-3</v>
      </c>
      <c r="E785" s="1">
        <v>-7.7052200000000005E-4</v>
      </c>
      <c r="G785">
        <f t="shared" si="49"/>
        <v>-1.4520322110202271E-2</v>
      </c>
      <c r="H785">
        <f t="shared" si="50"/>
        <v>-4.2858868984896378E-3</v>
      </c>
      <c r="I785">
        <f t="shared" si="51"/>
        <v>-8.0514292847334908E-3</v>
      </c>
      <c r="J785">
        <f t="shared" si="52"/>
        <v>-5.0625624178712225E-3</v>
      </c>
    </row>
    <row r="786" spans="1:10" x14ac:dyDescent="0.35">
      <c r="A786">
        <v>3810.8910000000001</v>
      </c>
      <c r="B786">
        <v>-2.5200000000000001E-3</v>
      </c>
      <c r="C786" s="1">
        <v>-5.7100399999999996E-4</v>
      </c>
      <c r="D786">
        <v>-1.3699999999999999E-3</v>
      </c>
      <c r="E786" s="1">
        <v>-9.1357799999999996E-4</v>
      </c>
      <c r="G786">
        <f t="shared" si="49"/>
        <v>-1.5978695073235686E-2</v>
      </c>
      <c r="H786">
        <f t="shared" si="50"/>
        <v>-4.0112680014049874E-3</v>
      </c>
      <c r="I786">
        <f t="shared" si="51"/>
        <v>-8.5507427287479718E-3</v>
      </c>
      <c r="J786">
        <f t="shared" si="52"/>
        <v>-6.0024835742444145E-3</v>
      </c>
    </row>
    <row r="787" spans="1:10" x14ac:dyDescent="0.35">
      <c r="A787">
        <v>3810.65</v>
      </c>
      <c r="B787">
        <v>-2.7100000000000002E-3</v>
      </c>
      <c r="C787" s="1">
        <v>-5.2966299999999999E-4</v>
      </c>
      <c r="D787">
        <v>-1.3799999999999999E-3</v>
      </c>
      <c r="E787">
        <v>-1.0200000000000001E-3</v>
      </c>
      <c r="G787">
        <f t="shared" si="49"/>
        <v>-1.7183437955741555E-2</v>
      </c>
      <c r="H787">
        <f t="shared" si="50"/>
        <v>-3.720850017562346E-3</v>
      </c>
      <c r="I787">
        <f t="shared" si="51"/>
        <v>-8.6131569092497817E-3</v>
      </c>
      <c r="J787">
        <f t="shared" si="52"/>
        <v>-6.7017082785808153E-3</v>
      </c>
    </row>
    <row r="788" spans="1:10" x14ac:dyDescent="0.35">
      <c r="A788">
        <v>3810.4090000000001</v>
      </c>
      <c r="B788">
        <v>-2.8600000000000001E-3</v>
      </c>
      <c r="C788" s="1">
        <v>-4.9109100000000003E-4</v>
      </c>
      <c r="D788">
        <v>-1.2999999999999999E-3</v>
      </c>
      <c r="E788">
        <v>-1.0499999999999999E-3</v>
      </c>
      <c r="G788">
        <f t="shared" si="49"/>
        <v>-1.8134550757719869E-2</v>
      </c>
      <c r="H788">
        <f t="shared" si="50"/>
        <v>-3.4498840885142257E-3</v>
      </c>
      <c r="I788">
        <f t="shared" si="51"/>
        <v>-8.1138434652353007E-3</v>
      </c>
      <c r="J788">
        <f t="shared" si="52"/>
        <v>-6.8988173455978973E-3</v>
      </c>
    </row>
    <row r="789" spans="1:10" x14ac:dyDescent="0.35">
      <c r="A789">
        <v>3810.1680000000001</v>
      </c>
      <c r="B789">
        <v>-2.9399999999999999E-3</v>
      </c>
      <c r="C789" s="1">
        <v>-4.6295899999999998E-4</v>
      </c>
      <c r="D789">
        <v>-1.14E-3</v>
      </c>
      <c r="E789">
        <v>-1.01E-3</v>
      </c>
      <c r="G789">
        <f t="shared" si="49"/>
        <v>-1.8641810918774968E-2</v>
      </c>
      <c r="H789">
        <f t="shared" si="50"/>
        <v>-3.2522585177379697E-3</v>
      </c>
      <c r="I789">
        <f t="shared" si="51"/>
        <v>-7.1152165772063406E-3</v>
      </c>
      <c r="J789">
        <f t="shared" si="52"/>
        <v>-6.6360052562417877E-3</v>
      </c>
    </row>
    <row r="790" spans="1:10" x14ac:dyDescent="0.35">
      <c r="A790">
        <v>3809.9270000000001</v>
      </c>
      <c r="B790">
        <v>-2.9499999999999999E-3</v>
      </c>
      <c r="C790" s="1">
        <v>-4.5013699999999998E-4</v>
      </c>
      <c r="D790" s="1">
        <v>-9.2930300000000003E-4</v>
      </c>
      <c r="E790" s="1">
        <v>-8.8003500000000004E-4</v>
      </c>
      <c r="G790">
        <f t="shared" si="49"/>
        <v>-1.8705218438906854E-2</v>
      </c>
      <c r="H790">
        <f t="shared" si="50"/>
        <v>-3.1621847558833856E-3</v>
      </c>
      <c r="I790">
        <f t="shared" si="51"/>
        <v>-5.8001685182873554E-3</v>
      </c>
      <c r="J790">
        <f t="shared" si="52"/>
        <v>-5.7820959264126151E-3</v>
      </c>
    </row>
    <row r="791" spans="1:10" x14ac:dyDescent="0.35">
      <c r="A791">
        <v>3809.6860000000001</v>
      </c>
      <c r="B791">
        <v>-2.9299999999999999E-3</v>
      </c>
      <c r="C791" s="1">
        <v>-4.5131499999999998E-4</v>
      </c>
      <c r="D791" s="1">
        <v>-6.8617799999999996E-4</v>
      </c>
      <c r="E791" s="1">
        <v>-6.9807199999999999E-4</v>
      </c>
      <c r="G791">
        <f t="shared" si="49"/>
        <v>-1.8578403398643081E-2</v>
      </c>
      <c r="H791">
        <f t="shared" si="50"/>
        <v>-3.1704601334738318E-3</v>
      </c>
      <c r="I791">
        <f t="shared" si="51"/>
        <v>-4.2827237548370986E-3</v>
      </c>
      <c r="J791">
        <f t="shared" si="52"/>
        <v>-4.586544021024967E-3</v>
      </c>
    </row>
    <row r="792" spans="1:10" x14ac:dyDescent="0.35">
      <c r="A792">
        <v>3809.4450000000002</v>
      </c>
      <c r="B792">
        <v>-2.8900000000000002E-3</v>
      </c>
      <c r="C792" s="1">
        <v>-4.61063E-4</v>
      </c>
      <c r="D792" s="1">
        <v>-4.50104E-4</v>
      </c>
      <c r="E792" s="1">
        <v>-4.9430100000000005E-4</v>
      </c>
      <c r="G792">
        <f t="shared" si="49"/>
        <v>-1.832477331811553E-2</v>
      </c>
      <c r="H792">
        <f t="shared" si="50"/>
        <v>-3.2389392342817001E-3</v>
      </c>
      <c r="I792">
        <f t="shared" si="51"/>
        <v>-2.8092872300586693E-3</v>
      </c>
      <c r="J792">
        <f t="shared" si="52"/>
        <v>-3.247706964520368E-3</v>
      </c>
    </row>
    <row r="793" spans="1:10" x14ac:dyDescent="0.35">
      <c r="A793">
        <v>3809.2040000000002</v>
      </c>
      <c r="B793">
        <v>-2.8300000000000001E-3</v>
      </c>
      <c r="C793" s="1">
        <v>-4.7108099999999998E-4</v>
      </c>
      <c r="D793" s="1">
        <v>-2.5014900000000002E-4</v>
      </c>
      <c r="E793" s="1">
        <v>-3.0549499999999997E-4</v>
      </c>
      <c r="G793">
        <f t="shared" si="49"/>
        <v>-1.7944328197324205E-2</v>
      </c>
      <c r="H793">
        <f t="shared" si="50"/>
        <v>-3.3093150684931506E-3</v>
      </c>
      <c r="I793">
        <f t="shared" si="51"/>
        <v>-1.5612844838347273E-3</v>
      </c>
      <c r="J793">
        <f t="shared" si="52"/>
        <v>-2.0071944809461235E-3</v>
      </c>
    </row>
    <row r="794" spans="1:10" x14ac:dyDescent="0.35">
      <c r="A794">
        <v>3808.9630000000002</v>
      </c>
      <c r="B794">
        <v>-2.7599999999999999E-3</v>
      </c>
      <c r="C794" s="1">
        <v>-4.7186E-4</v>
      </c>
      <c r="D794" s="1">
        <v>-1.0439500000000001E-4</v>
      </c>
      <c r="E794" s="1">
        <v>-1.6222E-4</v>
      </c>
      <c r="G794">
        <f t="shared" si="49"/>
        <v>-1.7500475556400989E-2</v>
      </c>
      <c r="H794">
        <f t="shared" si="50"/>
        <v>-3.3147874956094133E-3</v>
      </c>
      <c r="I794">
        <f t="shared" si="51"/>
        <v>-6.5157283734864561E-4</v>
      </c>
      <c r="J794">
        <f t="shared" si="52"/>
        <v>-1.0658344283837056E-3</v>
      </c>
    </row>
    <row r="795" spans="1:10" x14ac:dyDescent="0.35">
      <c r="A795">
        <v>3808.721</v>
      </c>
      <c r="B795">
        <v>-2.6800000000000001E-3</v>
      </c>
      <c r="C795" s="1">
        <v>-4.57575E-4</v>
      </c>
      <c r="D795" s="1">
        <v>-1.9230400000000001E-5</v>
      </c>
      <c r="E795" s="1">
        <v>-8.0577599999999999E-5</v>
      </c>
      <c r="G795">
        <f t="shared" si="49"/>
        <v>-1.699321539534589E-2</v>
      </c>
      <c r="H795">
        <f t="shared" si="50"/>
        <v>-3.2144362486828241E-3</v>
      </c>
      <c r="I795">
        <f t="shared" si="51"/>
        <v>-1.2002496567220073E-4</v>
      </c>
      <c r="J795">
        <f t="shared" si="52"/>
        <v>-5.2941918528252299E-4</v>
      </c>
    </row>
    <row r="796" spans="1:10" x14ac:dyDescent="0.35">
      <c r="A796">
        <v>3808.48</v>
      </c>
      <c r="B796">
        <v>-2.5799999999999998E-3</v>
      </c>
      <c r="C796" s="1">
        <v>-4.2365399999999998E-4</v>
      </c>
      <c r="D796" s="1">
        <v>1.24841E-5</v>
      </c>
      <c r="E796" s="1">
        <v>-5.5758499999999998E-5</v>
      </c>
      <c r="G796">
        <f t="shared" si="49"/>
        <v>-1.6359140194027011E-2</v>
      </c>
      <c r="H796">
        <f t="shared" si="50"/>
        <v>-2.9761433087460484E-3</v>
      </c>
      <c r="I796">
        <f t="shared" si="51"/>
        <v>7.7918487080264639E-5</v>
      </c>
      <c r="J796">
        <f t="shared" si="52"/>
        <v>-3.6635019710906701E-4</v>
      </c>
    </row>
    <row r="797" spans="1:10" x14ac:dyDescent="0.35">
      <c r="A797">
        <v>3808.239</v>
      </c>
      <c r="B797">
        <v>-2.4499999999999999E-3</v>
      </c>
      <c r="C797" s="1">
        <v>-3.6427200000000001E-4</v>
      </c>
      <c r="D797" s="1">
        <v>8.0785500000000008E-6</v>
      </c>
      <c r="E797" s="1">
        <v>-6.8476400000000001E-5</v>
      </c>
      <c r="G797">
        <f t="shared" si="49"/>
        <v>-1.5534842432312472E-2</v>
      </c>
      <c r="H797">
        <f t="shared" si="50"/>
        <v>-2.5589884088514227E-3</v>
      </c>
      <c r="I797">
        <f t="shared" si="51"/>
        <v>5.0421607789289733E-5</v>
      </c>
      <c r="J797">
        <f t="shared" si="52"/>
        <v>-4.499106438896189E-4</v>
      </c>
    </row>
    <row r="798" spans="1:10" x14ac:dyDescent="0.35">
      <c r="A798">
        <v>3807.998</v>
      </c>
      <c r="B798">
        <v>-2.2899999999999999E-3</v>
      </c>
      <c r="C798" s="1">
        <v>-2.7283E-4</v>
      </c>
      <c r="D798" s="1">
        <v>-1.1197E-5</v>
      </c>
      <c r="E798" s="1">
        <v>-9.0064300000000004E-5</v>
      </c>
      <c r="G798">
        <f t="shared" si="49"/>
        <v>-1.4520322110202271E-2</v>
      </c>
      <c r="H798">
        <f t="shared" si="50"/>
        <v>-1.9166139796276782E-3</v>
      </c>
      <c r="I798">
        <f t="shared" si="51"/>
        <v>-6.9885157907876661E-5</v>
      </c>
      <c r="J798">
        <f t="shared" si="52"/>
        <v>-5.9174967148488834E-4</v>
      </c>
    </row>
    <row r="799" spans="1:10" x14ac:dyDescent="0.35">
      <c r="A799">
        <v>3807.7570000000001</v>
      </c>
      <c r="B799">
        <v>-2.1299999999999999E-3</v>
      </c>
      <c r="C799" s="1">
        <v>-1.4641799999999999E-4</v>
      </c>
      <c r="D799" s="1">
        <v>-2.62326E-5</v>
      </c>
      <c r="E799" s="1">
        <v>-9.9100199999999997E-5</v>
      </c>
      <c r="G799">
        <f t="shared" si="49"/>
        <v>-1.3505801788092069E-2</v>
      </c>
      <c r="H799">
        <f t="shared" si="50"/>
        <v>-1.0285774499473128E-3</v>
      </c>
      <c r="I799">
        <f t="shared" si="51"/>
        <v>-1.6372862314317812E-4</v>
      </c>
      <c r="J799">
        <f t="shared" si="52"/>
        <v>-6.5111826544021019E-4</v>
      </c>
    </row>
    <row r="800" spans="1:10" x14ac:dyDescent="0.35">
      <c r="A800">
        <v>3807.5160000000001</v>
      </c>
      <c r="B800">
        <v>-1.99E-3</v>
      </c>
      <c r="C800" s="1">
        <v>7.4238900000000003E-6</v>
      </c>
      <c r="D800" s="1">
        <v>-2.9358099999999999E-5</v>
      </c>
      <c r="E800" s="1">
        <v>-8.8104100000000002E-5</v>
      </c>
      <c r="G800">
        <f t="shared" si="49"/>
        <v>-1.2618096506245641E-2</v>
      </c>
      <c r="H800">
        <f t="shared" si="50"/>
        <v>5.2152370916754482E-5</v>
      </c>
      <c r="I800">
        <f t="shared" si="51"/>
        <v>-1.8323617525901884E-4</v>
      </c>
      <c r="J800">
        <f t="shared" si="52"/>
        <v>-5.7887056504599208E-4</v>
      </c>
    </row>
    <row r="801" spans="1:10" x14ac:dyDescent="0.35">
      <c r="A801">
        <v>3807.2750000000001</v>
      </c>
      <c r="B801">
        <v>-1.9E-3</v>
      </c>
      <c r="C801" s="1">
        <v>1.64706E-4</v>
      </c>
      <c r="D801" s="1">
        <v>-2.73637E-5</v>
      </c>
      <c r="E801" s="1">
        <v>-6.9757000000000003E-5</v>
      </c>
      <c r="G801">
        <f t="shared" si="49"/>
        <v>-1.2047428825058652E-2</v>
      </c>
      <c r="H801">
        <f t="shared" si="50"/>
        <v>1.1570495258166492E-3</v>
      </c>
      <c r="I801">
        <f t="shared" si="51"/>
        <v>-1.7078829109973785E-4</v>
      </c>
      <c r="J801">
        <f t="shared" si="52"/>
        <v>-4.5832457293035482E-4</v>
      </c>
    </row>
    <row r="802" spans="1:10" x14ac:dyDescent="0.35">
      <c r="A802">
        <v>3807.0340000000001</v>
      </c>
      <c r="B802">
        <v>-1.8799999999999999E-3</v>
      </c>
      <c r="C802" s="1">
        <v>2.8514799999999999E-4</v>
      </c>
      <c r="D802" s="1">
        <v>-4.2019199999999999E-5</v>
      </c>
      <c r="E802" s="1">
        <v>-7.3341899999999997E-5</v>
      </c>
      <c r="G802">
        <f t="shared" si="49"/>
        <v>-1.1920613784794877E-2</v>
      </c>
      <c r="H802">
        <f t="shared" si="50"/>
        <v>2.0031471724622409E-3</v>
      </c>
      <c r="I802">
        <f t="shared" si="51"/>
        <v>-2.6225939333416552E-4</v>
      </c>
      <c r="J802">
        <f t="shared" si="52"/>
        <v>-4.8187844940867275E-4</v>
      </c>
    </row>
    <row r="803" spans="1:10" x14ac:dyDescent="0.35">
      <c r="A803">
        <v>3806.7930000000001</v>
      </c>
      <c r="B803">
        <v>-1.9599999999999999E-3</v>
      </c>
      <c r="C803" s="1">
        <v>3.2668900000000002E-4</v>
      </c>
      <c r="D803" s="1">
        <v>-9.9304700000000005E-5</v>
      </c>
      <c r="E803" s="1">
        <v>-1.26484E-4</v>
      </c>
      <c r="G803">
        <f t="shared" si="49"/>
        <v>-1.2427873945849979E-2</v>
      </c>
      <c r="H803">
        <f t="shared" si="50"/>
        <v>2.2949701440112399E-3</v>
      </c>
      <c r="I803">
        <f t="shared" si="51"/>
        <v>-6.1980214704780929E-4</v>
      </c>
      <c r="J803">
        <f t="shared" si="52"/>
        <v>-8.310381077529566E-4</v>
      </c>
    </row>
    <row r="804" spans="1:10" x14ac:dyDescent="0.35">
      <c r="A804">
        <v>3806.5520000000001</v>
      </c>
      <c r="B804">
        <v>-2.1199999999999999E-3</v>
      </c>
      <c r="C804" s="1">
        <v>2.6529100000000002E-4</v>
      </c>
      <c r="D804" s="1">
        <v>-2.1445000000000001E-4</v>
      </c>
      <c r="E804" s="1">
        <v>-2.4209599999999999E-4</v>
      </c>
      <c r="G804">
        <f t="shared" si="49"/>
        <v>-1.344239426796018E-2</v>
      </c>
      <c r="H804">
        <f t="shared" si="50"/>
        <v>1.8636529680365298E-3</v>
      </c>
      <c r="I804">
        <f t="shared" si="51"/>
        <v>-1.3384721008613157E-3</v>
      </c>
      <c r="J804">
        <f t="shared" si="52"/>
        <v>-1.5906438896189225E-3</v>
      </c>
    </row>
    <row r="805" spans="1:10" x14ac:dyDescent="0.35">
      <c r="A805">
        <v>3806.3110000000001</v>
      </c>
      <c r="B805">
        <v>-2.33E-3</v>
      </c>
      <c r="C805" s="1">
        <v>1.0574299999999999E-4</v>
      </c>
      <c r="D805" s="1">
        <v>-3.8360599999999999E-4</v>
      </c>
      <c r="E805" s="1">
        <v>-4.0520299999999998E-4</v>
      </c>
      <c r="G805">
        <f t="shared" si="49"/>
        <v>-1.4773952190729822E-2</v>
      </c>
      <c r="H805">
        <f t="shared" si="50"/>
        <v>7.4283807516684227E-4</v>
      </c>
      <c r="I805">
        <f t="shared" si="51"/>
        <v>-2.3942454125577329E-3</v>
      </c>
      <c r="J805">
        <f t="shared" si="52"/>
        <v>-2.6623061760840997E-3</v>
      </c>
    </row>
    <row r="806" spans="1:10" x14ac:dyDescent="0.35">
      <c r="A806">
        <v>3806.07</v>
      </c>
      <c r="B806">
        <v>-2.5699999999999998E-3</v>
      </c>
      <c r="C806" s="1">
        <v>-1.2471499999999999E-4</v>
      </c>
      <c r="D806" s="1">
        <v>-5.8855099999999998E-4</v>
      </c>
      <c r="E806" s="1">
        <v>-5.8372800000000005E-4</v>
      </c>
      <c r="G806">
        <f t="shared" si="49"/>
        <v>-1.6295732673895124E-2</v>
      </c>
      <c r="H806">
        <f t="shared" si="50"/>
        <v>-8.7611520899192122E-4</v>
      </c>
      <c r="I806">
        <f t="shared" si="51"/>
        <v>-3.6733928348520782E-3</v>
      </c>
      <c r="J806">
        <f t="shared" si="52"/>
        <v>-3.8352693823915903E-3</v>
      </c>
    </row>
    <row r="807" spans="1:10" x14ac:dyDescent="0.35">
      <c r="A807">
        <v>3805.8290000000002</v>
      </c>
      <c r="B807">
        <v>-2.7899999999999999E-3</v>
      </c>
      <c r="C807" s="1">
        <v>-3.8546300000000001E-4</v>
      </c>
      <c r="D807" s="1">
        <v>-8.0329700000000002E-4</v>
      </c>
      <c r="E807" s="1">
        <v>-7.4080399999999996E-4</v>
      </c>
      <c r="G807">
        <f t="shared" si="49"/>
        <v>-1.7690698116796653E-2</v>
      </c>
      <c r="H807">
        <f t="shared" si="50"/>
        <v>-2.7078538812785389E-3</v>
      </c>
      <c r="I807">
        <f t="shared" si="51"/>
        <v>-5.0137123954562476E-3</v>
      </c>
      <c r="J807">
        <f t="shared" si="52"/>
        <v>-4.8673061760840996E-3</v>
      </c>
    </row>
    <row r="808" spans="1:10" x14ac:dyDescent="0.35">
      <c r="A808">
        <v>3805.5880000000002</v>
      </c>
      <c r="B808">
        <v>-2.97E-3</v>
      </c>
      <c r="C808" s="1">
        <v>-6.3914099999999997E-4</v>
      </c>
      <c r="D808">
        <v>-1E-3</v>
      </c>
      <c r="E808" s="1">
        <v>-8.5009899999999999E-4</v>
      </c>
      <c r="G808">
        <f t="shared" si="49"/>
        <v>-1.8832033479170632E-2</v>
      </c>
      <c r="H808">
        <f t="shared" si="50"/>
        <v>-4.4899262381454157E-3</v>
      </c>
      <c r="I808">
        <f t="shared" si="51"/>
        <v>-6.2414180501810012E-3</v>
      </c>
      <c r="J808">
        <f t="shared" si="52"/>
        <v>-5.5854073587385021E-3</v>
      </c>
    </row>
    <row r="809" spans="1:10" x14ac:dyDescent="0.35">
      <c r="A809">
        <v>3805.3470000000002</v>
      </c>
      <c r="B809">
        <v>-3.0899999999999999E-3</v>
      </c>
      <c r="C809" s="1">
        <v>-8.5596900000000004E-4</v>
      </c>
      <c r="D809">
        <v>-1.17E-3</v>
      </c>
      <c r="E809" s="1">
        <v>-9.0238700000000005E-4</v>
      </c>
      <c r="G809">
        <f t="shared" si="49"/>
        <v>-1.9592923720753282E-2</v>
      </c>
      <c r="H809">
        <f t="shared" si="50"/>
        <v>-6.0131296101159117E-3</v>
      </c>
      <c r="I809">
        <f t="shared" si="51"/>
        <v>-7.3024591187117712E-3</v>
      </c>
      <c r="J809">
        <f t="shared" si="52"/>
        <v>-5.9289553219448099E-3</v>
      </c>
    </row>
    <row r="810" spans="1:10" x14ac:dyDescent="0.35">
      <c r="A810">
        <v>3805.1060000000002</v>
      </c>
      <c r="B810">
        <v>-3.13E-3</v>
      </c>
      <c r="C810">
        <v>-1.0200000000000001E-3</v>
      </c>
      <c r="D810">
        <v>-1.2800000000000001E-3</v>
      </c>
      <c r="E810" s="1">
        <v>-9.0034200000000005E-4</v>
      </c>
      <c r="G810">
        <f t="shared" si="49"/>
        <v>-1.9846553801280833E-2</v>
      </c>
      <c r="H810">
        <f t="shared" si="50"/>
        <v>-7.1654373024236037E-3</v>
      </c>
      <c r="I810">
        <f t="shared" si="51"/>
        <v>-7.9890151042316827E-3</v>
      </c>
      <c r="J810">
        <f t="shared" si="52"/>
        <v>-5.915519053876479E-3</v>
      </c>
    </row>
    <row r="811" spans="1:10" x14ac:dyDescent="0.35">
      <c r="A811">
        <v>3804.8649999999998</v>
      </c>
      <c r="B811">
        <v>-3.0999999999999999E-3</v>
      </c>
      <c r="C811">
        <v>-1.1199999999999999E-3</v>
      </c>
      <c r="D811">
        <v>-1.32E-3</v>
      </c>
      <c r="E811" s="1">
        <v>-8.5777800000000001E-4</v>
      </c>
      <c r="G811">
        <f t="shared" si="49"/>
        <v>-1.9656331240885169E-2</v>
      </c>
      <c r="H811">
        <f t="shared" si="50"/>
        <v>-7.8679311556023868E-3</v>
      </c>
      <c r="I811">
        <f t="shared" si="51"/>
        <v>-8.2386718262389205E-3</v>
      </c>
      <c r="J811">
        <f t="shared" si="52"/>
        <v>-5.6358607095926411E-3</v>
      </c>
    </row>
    <row r="812" spans="1:10" x14ac:dyDescent="0.35">
      <c r="A812">
        <v>3804.6239999999998</v>
      </c>
      <c r="B812">
        <v>-3.0100000000000001E-3</v>
      </c>
      <c r="C812">
        <v>-1.16E-3</v>
      </c>
      <c r="D812">
        <v>-1.2899999999999999E-3</v>
      </c>
      <c r="E812" s="1">
        <v>-7.8925999999999996E-4</v>
      </c>
      <c r="G812">
        <f t="shared" si="49"/>
        <v>-1.9085663559698183E-2</v>
      </c>
      <c r="H812">
        <f t="shared" si="50"/>
        <v>-8.1489286968739021E-3</v>
      </c>
      <c r="I812">
        <f t="shared" si="51"/>
        <v>-8.0514292847334908E-3</v>
      </c>
      <c r="J812">
        <f t="shared" si="52"/>
        <v>-5.1856767411300915E-3</v>
      </c>
    </row>
    <row r="813" spans="1:10" x14ac:dyDescent="0.35">
      <c r="A813">
        <v>3804.3820000000001</v>
      </c>
      <c r="B813">
        <v>-2.8700000000000002E-3</v>
      </c>
      <c r="C813">
        <v>-1.16E-3</v>
      </c>
      <c r="D813">
        <v>-1.1900000000000001E-3</v>
      </c>
      <c r="E813" s="1">
        <v>-7.0618199999999997E-4</v>
      </c>
      <c r="G813">
        <f t="shared" si="49"/>
        <v>-1.8197958277851756E-2</v>
      </c>
      <c r="H813">
        <f t="shared" si="50"/>
        <v>-8.1489286968739021E-3</v>
      </c>
      <c r="I813">
        <f t="shared" si="51"/>
        <v>-7.4272874797153918E-3</v>
      </c>
      <c r="J813">
        <f t="shared" si="52"/>
        <v>-4.6398291721419186E-3</v>
      </c>
    </row>
    <row r="814" spans="1:10" x14ac:dyDescent="0.35">
      <c r="A814">
        <v>3804.1410000000001</v>
      </c>
      <c r="B814">
        <v>-2.7000000000000001E-3</v>
      </c>
      <c r="C814">
        <v>-1.1199999999999999E-3</v>
      </c>
      <c r="D814">
        <v>-1.0300000000000001E-3</v>
      </c>
      <c r="E814" s="1">
        <v>-6.1374599999999997E-4</v>
      </c>
      <c r="G814">
        <f t="shared" si="49"/>
        <v>-1.7120030435609664E-2</v>
      </c>
      <c r="H814">
        <f t="shared" si="50"/>
        <v>-7.8679311556023868E-3</v>
      </c>
      <c r="I814">
        <f t="shared" si="51"/>
        <v>-6.4286605916864317E-3</v>
      </c>
      <c r="J814">
        <f t="shared" si="52"/>
        <v>-4.0324967148488832E-3</v>
      </c>
    </row>
    <row r="815" spans="1:10" x14ac:dyDescent="0.35">
      <c r="A815">
        <v>3803.9</v>
      </c>
      <c r="B815">
        <v>-2.5200000000000001E-3</v>
      </c>
      <c r="C815">
        <v>-1.06E-3</v>
      </c>
      <c r="D815" s="1">
        <v>-8.1826100000000003E-4</v>
      </c>
      <c r="E815" s="1">
        <v>-5.1637700000000005E-4</v>
      </c>
      <c r="G815">
        <f t="shared" si="49"/>
        <v>-1.5978695073235686E-2</v>
      </c>
      <c r="H815">
        <f t="shared" si="50"/>
        <v>-7.4464348436951173E-3</v>
      </c>
      <c r="I815">
        <f t="shared" si="51"/>
        <v>-5.1071089751591565E-3</v>
      </c>
      <c r="J815">
        <f t="shared" si="52"/>
        <v>-3.3927529566360054E-3</v>
      </c>
    </row>
    <row r="816" spans="1:10" x14ac:dyDescent="0.35">
      <c r="A816">
        <v>3803.6590000000001</v>
      </c>
      <c r="B816">
        <v>-2.3500000000000001E-3</v>
      </c>
      <c r="C816" s="1">
        <v>-9.8801399999999995E-4</v>
      </c>
      <c r="D816" s="1">
        <v>-5.93937E-4</v>
      </c>
      <c r="E816" s="1">
        <v>-4.2066299999999999E-4</v>
      </c>
      <c r="G816">
        <f t="shared" si="49"/>
        <v>-1.4900767230993598E-2</v>
      </c>
      <c r="H816">
        <f t="shared" si="50"/>
        <v>-6.9407376185458376E-3</v>
      </c>
      <c r="I816">
        <f t="shared" si="51"/>
        <v>-3.7070091124703532E-3</v>
      </c>
      <c r="J816">
        <f t="shared" si="52"/>
        <v>-2.7638830486202363E-3</v>
      </c>
    </row>
    <row r="817" spans="1:10" x14ac:dyDescent="0.35">
      <c r="A817">
        <v>3803.4180000000001</v>
      </c>
      <c r="B817">
        <v>-2.2100000000000002E-3</v>
      </c>
      <c r="C817" s="1">
        <v>-9.1708200000000005E-4</v>
      </c>
      <c r="D817" s="1">
        <v>-3.8317199999999998E-4</v>
      </c>
      <c r="E817" s="1">
        <v>-3.39007E-4</v>
      </c>
      <c r="G817">
        <f t="shared" si="49"/>
        <v>-1.4013061949147171E-2</v>
      </c>
      <c r="H817">
        <f t="shared" si="50"/>
        <v>-6.4424446786090625E-3</v>
      </c>
      <c r="I817">
        <f t="shared" si="51"/>
        <v>-2.3915366371239544E-3</v>
      </c>
      <c r="J817">
        <f t="shared" si="52"/>
        <v>-2.2273784494086729E-3</v>
      </c>
    </row>
    <row r="818" spans="1:10" x14ac:dyDescent="0.35">
      <c r="A818">
        <v>3803.1770000000001</v>
      </c>
      <c r="B818">
        <v>-2.1199999999999999E-3</v>
      </c>
      <c r="C818" s="1">
        <v>-8.5882999999999999E-4</v>
      </c>
      <c r="D818" s="1">
        <v>-2.1294799999999999E-4</v>
      </c>
      <c r="E818" s="1">
        <v>-2.8724099999999998E-4</v>
      </c>
      <c r="G818">
        <f t="shared" si="49"/>
        <v>-1.344239426796018E-2</v>
      </c>
      <c r="H818">
        <f t="shared" si="50"/>
        <v>-6.0332279592553561E-3</v>
      </c>
      <c r="I818">
        <f t="shared" si="51"/>
        <v>-1.3290974909499437E-3</v>
      </c>
      <c r="J818">
        <f t="shared" si="52"/>
        <v>-1.8872601839684624E-3</v>
      </c>
    </row>
    <row r="819" spans="1:10" x14ac:dyDescent="0.35">
      <c r="A819">
        <v>3802.9360000000001</v>
      </c>
      <c r="B819">
        <v>-2.0799999999999998E-3</v>
      </c>
      <c r="C819" s="1">
        <v>-8.2598800000000005E-4</v>
      </c>
      <c r="D819" s="1">
        <v>-1.0388299999999999E-4</v>
      </c>
      <c r="E819" s="1">
        <v>-2.83083E-4</v>
      </c>
      <c r="G819">
        <f t="shared" si="49"/>
        <v>-1.3188764187432629E-2</v>
      </c>
      <c r="H819">
        <f t="shared" si="50"/>
        <v>-5.8025149279943801E-3</v>
      </c>
      <c r="I819">
        <f t="shared" si="51"/>
        <v>-6.4837723130695287E-4</v>
      </c>
      <c r="J819">
        <f t="shared" si="52"/>
        <v>-1.8599408672798948E-3</v>
      </c>
    </row>
    <row r="820" spans="1:10" x14ac:dyDescent="0.35">
      <c r="A820">
        <v>3802.6950000000002</v>
      </c>
      <c r="B820">
        <v>-2.1099999999999999E-3</v>
      </c>
      <c r="C820" s="1">
        <v>-8.2529700000000001E-4</v>
      </c>
      <c r="D820" s="1">
        <v>-6.1969000000000002E-5</v>
      </c>
      <c r="E820" s="1">
        <v>-3.3551300000000001E-4</v>
      </c>
      <c r="G820">
        <f t="shared" si="49"/>
        <v>-1.3378986747828293E-2</v>
      </c>
      <c r="H820">
        <f t="shared" si="50"/>
        <v>-5.7976606954689147E-3</v>
      </c>
      <c r="I820">
        <f t="shared" si="51"/>
        <v>-3.8677443515166648E-4</v>
      </c>
      <c r="J820">
        <f t="shared" si="52"/>
        <v>-2.2044218134034165E-3</v>
      </c>
    </row>
    <row r="821" spans="1:10" x14ac:dyDescent="0.35">
      <c r="A821">
        <v>3802.4540000000002</v>
      </c>
      <c r="B821">
        <v>-2.1900000000000001E-3</v>
      </c>
      <c r="C821" s="1">
        <v>-8.5504500000000002E-4</v>
      </c>
      <c r="D821" s="1">
        <v>-8.0944600000000004E-5</v>
      </c>
      <c r="E821" s="1">
        <v>-4.3970599999999999E-4</v>
      </c>
      <c r="G821">
        <f t="shared" si="49"/>
        <v>-1.3886246908883395E-2</v>
      </c>
      <c r="H821">
        <f t="shared" si="50"/>
        <v>-6.0066385669125394E-3</v>
      </c>
      <c r="I821">
        <f t="shared" si="51"/>
        <v>-5.0520908750468108E-4</v>
      </c>
      <c r="J821">
        <f t="shared" si="52"/>
        <v>-2.8890013140604469E-3</v>
      </c>
    </row>
    <row r="822" spans="1:10" x14ac:dyDescent="0.35">
      <c r="A822">
        <v>3802.2130000000002</v>
      </c>
      <c r="B822">
        <v>-2.2899999999999999E-3</v>
      </c>
      <c r="C822" s="1">
        <v>-9.0414300000000005E-4</v>
      </c>
      <c r="D822" s="1">
        <v>-1.4250999999999999E-4</v>
      </c>
      <c r="E822" s="1">
        <v>-5.7779700000000001E-4</v>
      </c>
      <c r="G822">
        <f t="shared" si="49"/>
        <v>-1.4520322110202271E-2</v>
      </c>
      <c r="H822">
        <f t="shared" si="50"/>
        <v>-6.3515489989462593E-3</v>
      </c>
      <c r="I822">
        <f t="shared" si="51"/>
        <v>-8.8946448633129443E-4</v>
      </c>
      <c r="J822">
        <f t="shared" si="52"/>
        <v>-3.7963009198423128E-3</v>
      </c>
    </row>
    <row r="823" spans="1:10" x14ac:dyDescent="0.35">
      <c r="A823">
        <v>3801.9720000000002</v>
      </c>
      <c r="B823">
        <v>-2.3999999999999998E-3</v>
      </c>
      <c r="C823" s="1">
        <v>-9.5480100000000002E-4</v>
      </c>
      <c r="D823" s="1">
        <v>-2.26696E-4</v>
      </c>
      <c r="E823" s="1">
        <v>-7.2269000000000001E-4</v>
      </c>
      <c r="G823">
        <f t="shared" si="49"/>
        <v>-1.5217804831653034E-2</v>
      </c>
      <c r="H823">
        <f t="shared" si="50"/>
        <v>-6.7074183350895678E-3</v>
      </c>
      <c r="I823">
        <f t="shared" si="51"/>
        <v>-1.4149045063038322E-3</v>
      </c>
      <c r="J823">
        <f t="shared" si="52"/>
        <v>-4.7482917214191856E-3</v>
      </c>
    </row>
    <row r="824" spans="1:10" x14ac:dyDescent="0.35">
      <c r="A824">
        <v>3801.7310000000002</v>
      </c>
      <c r="B824">
        <v>-2.5000000000000001E-3</v>
      </c>
      <c r="C824" s="1">
        <v>-9.9308899999999995E-4</v>
      </c>
      <c r="D824" s="1">
        <v>-3.16621E-4</v>
      </c>
      <c r="E824" s="1">
        <v>-8.48323E-4</v>
      </c>
      <c r="G824">
        <f t="shared" si="49"/>
        <v>-1.5851880032971912E-2</v>
      </c>
      <c r="H824">
        <f t="shared" si="50"/>
        <v>-6.9763891815946607E-3</v>
      </c>
      <c r="I824">
        <f t="shared" si="51"/>
        <v>-1.9761640244663589E-3</v>
      </c>
      <c r="J824">
        <f t="shared" si="52"/>
        <v>-5.5737385019710905E-3</v>
      </c>
    </row>
    <row r="825" spans="1:10" x14ac:dyDescent="0.35">
      <c r="A825">
        <v>3801.49</v>
      </c>
      <c r="B825">
        <v>-2.5799999999999998E-3</v>
      </c>
      <c r="C825">
        <v>-1.0200000000000001E-3</v>
      </c>
      <c r="D825" s="1">
        <v>-4.0997700000000001E-4</v>
      </c>
      <c r="E825" s="1">
        <v>-9.4242999999999996E-4</v>
      </c>
      <c r="G825">
        <f t="shared" si="49"/>
        <v>-1.6359140194027011E-2</v>
      </c>
      <c r="H825">
        <f t="shared" si="50"/>
        <v>-7.1654373024236037E-3</v>
      </c>
      <c r="I825">
        <f t="shared" si="51"/>
        <v>-2.5588378479590563E-3</v>
      </c>
      <c r="J825">
        <f t="shared" si="52"/>
        <v>-6.1920499342969773E-3</v>
      </c>
    </row>
    <row r="826" spans="1:10" x14ac:dyDescent="0.35">
      <c r="A826">
        <v>3801.2489999999998</v>
      </c>
      <c r="B826">
        <v>-2.63E-3</v>
      </c>
      <c r="C826">
        <v>-1.0399999999999999E-3</v>
      </c>
      <c r="D826" s="1">
        <v>-5.1265200000000005E-4</v>
      </c>
      <c r="E826">
        <v>-1.01E-3</v>
      </c>
      <c r="G826">
        <f t="shared" si="49"/>
        <v>-1.6676177794686452E-2</v>
      </c>
      <c r="H826">
        <f t="shared" si="50"/>
        <v>-7.3059360730593596E-3</v>
      </c>
      <c r="I826">
        <f t="shared" si="51"/>
        <v>-3.199675446261391E-3</v>
      </c>
      <c r="J826">
        <f t="shared" si="52"/>
        <v>-6.6360052562417877E-3</v>
      </c>
    </row>
    <row r="827" spans="1:10" x14ac:dyDescent="0.35">
      <c r="A827">
        <v>3801.0079999999998</v>
      </c>
      <c r="B827">
        <v>-2.6700000000000001E-3</v>
      </c>
      <c r="C827">
        <v>-1.07E-3</v>
      </c>
      <c r="D827" s="1">
        <v>-6.3115800000000004E-4</v>
      </c>
      <c r="E827">
        <v>-1.0499999999999999E-3</v>
      </c>
      <c r="G827">
        <f t="shared" si="49"/>
        <v>-1.6929807875214004E-2</v>
      </c>
      <c r="H827">
        <f t="shared" si="50"/>
        <v>-7.5166842290129961E-3</v>
      </c>
      <c r="I827">
        <f t="shared" si="51"/>
        <v>-3.9393209337161405E-3</v>
      </c>
      <c r="J827">
        <f t="shared" si="52"/>
        <v>-6.8988173455978973E-3</v>
      </c>
    </row>
    <row r="828" spans="1:10" x14ac:dyDescent="0.35">
      <c r="A828">
        <v>3800.7669999999998</v>
      </c>
      <c r="B828">
        <v>-2.7000000000000001E-3</v>
      </c>
      <c r="C828">
        <v>-1.1100000000000001E-3</v>
      </c>
      <c r="D828" s="1">
        <v>-7.6075299999999997E-4</v>
      </c>
      <c r="E828">
        <v>-1.08E-3</v>
      </c>
      <c r="G828">
        <f t="shared" si="49"/>
        <v>-1.7120030435609664E-2</v>
      </c>
      <c r="H828">
        <f t="shared" si="50"/>
        <v>-7.7976817702845105E-3</v>
      </c>
      <c r="I828">
        <f t="shared" si="51"/>
        <v>-4.7481775059293472E-3</v>
      </c>
      <c r="J828">
        <f t="shared" si="52"/>
        <v>-7.0959264126149802E-3</v>
      </c>
    </row>
    <row r="829" spans="1:10" x14ac:dyDescent="0.35">
      <c r="A829">
        <v>3800.5250000000001</v>
      </c>
      <c r="B829">
        <v>-2.7299999999999998E-3</v>
      </c>
      <c r="C829">
        <v>-1.15E-3</v>
      </c>
      <c r="D829" s="1">
        <v>-8.89039E-4</v>
      </c>
      <c r="E829">
        <v>-1.1000000000000001E-3</v>
      </c>
      <c r="G829">
        <f t="shared" si="49"/>
        <v>-1.7310252996005325E-2</v>
      </c>
      <c r="H829">
        <f t="shared" si="50"/>
        <v>-8.0786793115560241E-3</v>
      </c>
      <c r="I829">
        <f t="shared" si="51"/>
        <v>-5.548864061914867E-3</v>
      </c>
      <c r="J829">
        <f t="shared" si="52"/>
        <v>-7.2273324572930354E-3</v>
      </c>
    </row>
    <row r="830" spans="1:10" x14ac:dyDescent="0.35">
      <c r="A830">
        <v>3800.2840000000001</v>
      </c>
      <c r="B830">
        <v>-2.7499999999999998E-3</v>
      </c>
      <c r="C830">
        <v>-1.1800000000000001E-3</v>
      </c>
      <c r="D830">
        <v>-1E-3</v>
      </c>
      <c r="E830">
        <v>-1.1100000000000001E-3</v>
      </c>
      <c r="G830">
        <f t="shared" si="49"/>
        <v>-1.7437068036269102E-2</v>
      </c>
      <c r="H830">
        <f t="shared" si="50"/>
        <v>-8.2894274675096597E-3</v>
      </c>
      <c r="I830">
        <f t="shared" si="51"/>
        <v>-6.2414180501810012E-3</v>
      </c>
      <c r="J830">
        <f t="shared" si="52"/>
        <v>-7.2930354796320639E-3</v>
      </c>
    </row>
    <row r="831" spans="1:10" x14ac:dyDescent="0.35">
      <c r="A831">
        <v>3800.0430000000001</v>
      </c>
      <c r="B831">
        <v>-2.7599999999999999E-3</v>
      </c>
      <c r="C831">
        <v>-1.2099999999999999E-3</v>
      </c>
      <c r="D831">
        <v>-1.09E-3</v>
      </c>
      <c r="E831">
        <v>-1.1000000000000001E-3</v>
      </c>
      <c r="G831">
        <f t="shared" si="49"/>
        <v>-1.7500475556400989E-2</v>
      </c>
      <c r="H831">
        <f t="shared" si="50"/>
        <v>-8.5001756234632936E-3</v>
      </c>
      <c r="I831">
        <f t="shared" si="51"/>
        <v>-6.8031456746972911E-3</v>
      </c>
      <c r="J831">
        <f t="shared" si="52"/>
        <v>-7.2273324572930354E-3</v>
      </c>
    </row>
    <row r="832" spans="1:10" x14ac:dyDescent="0.35">
      <c r="A832">
        <v>3799.8020000000001</v>
      </c>
      <c r="B832">
        <v>-2.7499999999999998E-3</v>
      </c>
      <c r="C832">
        <v>-1.23E-3</v>
      </c>
      <c r="D832">
        <v>-1.15E-3</v>
      </c>
      <c r="E832">
        <v>-1.06E-3</v>
      </c>
      <c r="G832">
        <f t="shared" si="49"/>
        <v>-1.7437068036269102E-2</v>
      </c>
      <c r="H832">
        <f t="shared" si="50"/>
        <v>-8.6406743940990512E-3</v>
      </c>
      <c r="I832">
        <f t="shared" si="51"/>
        <v>-7.1776307577081514E-3</v>
      </c>
      <c r="J832">
        <f t="shared" si="52"/>
        <v>-6.9645203679369249E-3</v>
      </c>
    </row>
    <row r="833" spans="1:10" x14ac:dyDescent="0.35">
      <c r="A833">
        <v>3799.5610000000001</v>
      </c>
      <c r="B833">
        <v>-2.7200000000000002E-3</v>
      </c>
      <c r="C833">
        <v>-1.23E-3</v>
      </c>
      <c r="D833">
        <v>-1.1800000000000001E-3</v>
      </c>
      <c r="E833">
        <v>-1.0200000000000001E-3</v>
      </c>
      <c r="G833">
        <f t="shared" si="49"/>
        <v>-1.7246845475873442E-2</v>
      </c>
      <c r="H833">
        <f t="shared" si="50"/>
        <v>-8.6406743940990512E-3</v>
      </c>
      <c r="I833">
        <f t="shared" si="51"/>
        <v>-7.3648732992135819E-3</v>
      </c>
      <c r="J833">
        <f t="shared" si="52"/>
        <v>-6.7017082785808153E-3</v>
      </c>
    </row>
    <row r="834" spans="1:10" x14ac:dyDescent="0.35">
      <c r="A834">
        <v>3799.32</v>
      </c>
      <c r="B834">
        <v>-2.6900000000000001E-3</v>
      </c>
      <c r="C834">
        <v>-1.2199999999999999E-3</v>
      </c>
      <c r="D834">
        <v>-1.1900000000000001E-3</v>
      </c>
      <c r="E834" s="1">
        <v>-9.5764600000000004E-4</v>
      </c>
      <c r="G834">
        <f t="shared" ref="G834:G897" si="53" xml:space="preserve"> B834/B$10513</f>
        <v>-1.7056622915477777E-2</v>
      </c>
      <c r="H834">
        <f t="shared" ref="H834:H897" si="54" xml:space="preserve"> C834/C$10513</f>
        <v>-8.5704250087811733E-3</v>
      </c>
      <c r="I834">
        <f t="shared" ref="I834:I897" si="55" xml:space="preserve"> D834/D$10513</f>
        <v>-7.4272874797153918E-3</v>
      </c>
      <c r="J834">
        <f t="shared" ref="J834:J897" si="56" xml:space="preserve"> E834/E$10513</f>
        <v>-6.2920236530880419E-3</v>
      </c>
    </row>
    <row r="835" spans="1:10" x14ac:dyDescent="0.35">
      <c r="A835">
        <v>3799.0790000000002</v>
      </c>
      <c r="B835">
        <v>-2.66E-3</v>
      </c>
      <c r="C835">
        <v>-1.2099999999999999E-3</v>
      </c>
      <c r="D835">
        <v>-1.1800000000000001E-3</v>
      </c>
      <c r="E835" s="1">
        <v>-8.9668300000000001E-4</v>
      </c>
      <c r="G835">
        <f t="shared" si="53"/>
        <v>-1.6866400355082113E-2</v>
      </c>
      <c r="H835">
        <f t="shared" si="54"/>
        <v>-8.5001756234632936E-3</v>
      </c>
      <c r="I835">
        <f t="shared" si="55"/>
        <v>-7.3648732992135819E-3</v>
      </c>
      <c r="J835">
        <f t="shared" si="56"/>
        <v>-5.891478318002628E-3</v>
      </c>
    </row>
    <row r="836" spans="1:10" x14ac:dyDescent="0.35">
      <c r="A836">
        <v>3798.8380000000002</v>
      </c>
      <c r="B836">
        <v>-2.66E-3</v>
      </c>
      <c r="C836">
        <v>-1.1999999999999999E-3</v>
      </c>
      <c r="D836">
        <v>-1.15E-3</v>
      </c>
      <c r="E836" s="1">
        <v>-8.4963400000000004E-4</v>
      </c>
      <c r="G836">
        <f t="shared" si="53"/>
        <v>-1.6866400355082113E-2</v>
      </c>
      <c r="H836">
        <f t="shared" si="54"/>
        <v>-8.4299262381454156E-3</v>
      </c>
      <c r="I836">
        <f t="shared" si="55"/>
        <v>-7.1776307577081514E-3</v>
      </c>
      <c r="J836">
        <f t="shared" si="56"/>
        <v>-5.5823521681997376E-3</v>
      </c>
    </row>
    <row r="837" spans="1:10" x14ac:dyDescent="0.35">
      <c r="A837">
        <v>3798.5970000000002</v>
      </c>
      <c r="B837">
        <v>-2.6800000000000001E-3</v>
      </c>
      <c r="C837">
        <v>-1.2099999999999999E-3</v>
      </c>
      <c r="D837">
        <v>-1.1100000000000001E-3</v>
      </c>
      <c r="E837" s="1">
        <v>-8.31666E-4</v>
      </c>
      <c r="G837">
        <f t="shared" si="53"/>
        <v>-1.699321539534589E-2</v>
      </c>
      <c r="H837">
        <f t="shared" si="54"/>
        <v>-8.5001756234632936E-3</v>
      </c>
      <c r="I837">
        <f t="shared" si="55"/>
        <v>-6.9279740357009118E-3</v>
      </c>
      <c r="J837">
        <f t="shared" si="56"/>
        <v>-5.4642969776609726E-3</v>
      </c>
    </row>
    <row r="838" spans="1:10" x14ac:dyDescent="0.35">
      <c r="A838">
        <v>3798.3560000000002</v>
      </c>
      <c r="B838">
        <v>-2.7499999999999998E-3</v>
      </c>
      <c r="C838">
        <v>-1.2600000000000001E-3</v>
      </c>
      <c r="D838">
        <v>-1.07E-3</v>
      </c>
      <c r="E838" s="1">
        <v>-8.5566699999999995E-4</v>
      </c>
      <c r="G838">
        <f t="shared" si="53"/>
        <v>-1.7437068036269102E-2</v>
      </c>
      <c r="H838">
        <f t="shared" si="54"/>
        <v>-8.8514225500526868E-3</v>
      </c>
      <c r="I838">
        <f t="shared" si="55"/>
        <v>-6.6783173136936713E-3</v>
      </c>
      <c r="J838">
        <f t="shared" si="56"/>
        <v>-5.621990801576872E-3</v>
      </c>
    </row>
    <row r="839" spans="1:10" x14ac:dyDescent="0.35">
      <c r="A839">
        <v>3798.1149999999998</v>
      </c>
      <c r="B839">
        <v>-2.8400000000000001E-3</v>
      </c>
      <c r="C839">
        <v>-1.34E-3</v>
      </c>
      <c r="D839">
        <v>-1.0399999999999999E-3</v>
      </c>
      <c r="E839" s="1">
        <v>-9.2352299999999999E-4</v>
      </c>
      <c r="G839">
        <f t="shared" si="53"/>
        <v>-1.8007735717456091E-2</v>
      </c>
      <c r="H839">
        <f t="shared" si="54"/>
        <v>-9.413417632595714E-3</v>
      </c>
      <c r="I839">
        <f t="shared" si="55"/>
        <v>-6.4910747721882408E-3</v>
      </c>
      <c r="J839">
        <f t="shared" si="56"/>
        <v>-6.0678252299605781E-3</v>
      </c>
    </row>
    <row r="840" spans="1:10" x14ac:dyDescent="0.35">
      <c r="A840">
        <v>3797.8739999999998</v>
      </c>
      <c r="B840">
        <v>-2.97E-3</v>
      </c>
      <c r="C840">
        <v>-1.4300000000000001E-3</v>
      </c>
      <c r="D840">
        <v>-1.01E-3</v>
      </c>
      <c r="E840">
        <v>-1.0200000000000001E-3</v>
      </c>
      <c r="G840">
        <f t="shared" si="53"/>
        <v>-1.8832033479170632E-2</v>
      </c>
      <c r="H840">
        <f t="shared" si="54"/>
        <v>-1.0045662100456621E-2</v>
      </c>
      <c r="I840">
        <f t="shared" si="55"/>
        <v>-6.3038322306828111E-3</v>
      </c>
      <c r="J840">
        <f t="shared" si="56"/>
        <v>-6.7017082785808153E-3</v>
      </c>
    </row>
    <row r="841" spans="1:10" x14ac:dyDescent="0.35">
      <c r="A841">
        <v>3797.6329999999998</v>
      </c>
      <c r="B841">
        <v>-3.0899999999999999E-3</v>
      </c>
      <c r="C841">
        <v>-1.5200000000000001E-3</v>
      </c>
      <c r="D841">
        <v>-1E-3</v>
      </c>
      <c r="E841">
        <v>-1.1199999999999999E-3</v>
      </c>
      <c r="G841">
        <f t="shared" si="53"/>
        <v>-1.9592923720753282E-2</v>
      </c>
      <c r="H841">
        <f t="shared" si="54"/>
        <v>-1.0677906568317528E-2</v>
      </c>
      <c r="I841">
        <f t="shared" si="55"/>
        <v>-6.2414180501810012E-3</v>
      </c>
      <c r="J841">
        <f t="shared" si="56"/>
        <v>-7.3587385019710898E-3</v>
      </c>
    </row>
    <row r="842" spans="1:10" x14ac:dyDescent="0.35">
      <c r="A842">
        <v>3797.3919999999998</v>
      </c>
      <c r="B842">
        <v>-3.1900000000000001E-3</v>
      </c>
      <c r="C842">
        <v>-1.58E-3</v>
      </c>
      <c r="D842" s="1">
        <v>-9.9747099999999999E-4</v>
      </c>
      <c r="E842">
        <v>-1.1900000000000001E-3</v>
      </c>
      <c r="G842">
        <f t="shared" si="53"/>
        <v>-2.0226998922072161E-2</v>
      </c>
      <c r="H842">
        <f t="shared" si="54"/>
        <v>-1.1099402880224797E-2</v>
      </c>
      <c r="I842">
        <f t="shared" si="55"/>
        <v>-6.2256335039320935E-3</v>
      </c>
      <c r="J842">
        <f t="shared" si="56"/>
        <v>-7.818659658344284E-3</v>
      </c>
    </row>
    <row r="843" spans="1:10" x14ac:dyDescent="0.35">
      <c r="A843">
        <v>3797.1509999999998</v>
      </c>
      <c r="B843">
        <v>-3.2499999999999999E-3</v>
      </c>
      <c r="C843">
        <v>-1.58E-3</v>
      </c>
      <c r="D843" s="1">
        <v>-9.9234699999999998E-4</v>
      </c>
      <c r="E843">
        <v>-1.1900000000000001E-3</v>
      </c>
      <c r="G843">
        <f t="shared" si="53"/>
        <v>-2.0607444042863483E-2</v>
      </c>
      <c r="H843">
        <f t="shared" si="54"/>
        <v>-1.1099402880224797E-2</v>
      </c>
      <c r="I843">
        <f t="shared" si="55"/>
        <v>-6.1936524778429657E-3</v>
      </c>
      <c r="J843">
        <f t="shared" si="56"/>
        <v>-7.818659658344284E-3</v>
      </c>
    </row>
    <row r="844" spans="1:10" x14ac:dyDescent="0.35">
      <c r="A844">
        <v>3796.91</v>
      </c>
      <c r="B844">
        <v>-3.2499999999999999E-3</v>
      </c>
      <c r="C844">
        <v>-1.5200000000000001E-3</v>
      </c>
      <c r="D844" s="1">
        <v>-9.6961200000000001E-4</v>
      </c>
      <c r="E844">
        <v>-1.09E-3</v>
      </c>
      <c r="G844">
        <f t="shared" si="53"/>
        <v>-2.0607444042863483E-2</v>
      </c>
      <c r="H844">
        <f t="shared" si="54"/>
        <v>-1.0677906568317528E-2</v>
      </c>
      <c r="I844">
        <f t="shared" si="55"/>
        <v>-6.0517538384721008E-3</v>
      </c>
      <c r="J844">
        <f t="shared" si="56"/>
        <v>-7.1616294349540078E-3</v>
      </c>
    </row>
    <row r="845" spans="1:10" x14ac:dyDescent="0.35">
      <c r="A845">
        <v>3796.6680000000001</v>
      </c>
      <c r="B845">
        <v>-3.1700000000000001E-3</v>
      </c>
      <c r="C845">
        <v>-1.3799999999999999E-3</v>
      </c>
      <c r="D845" s="1">
        <v>-9.1253799999999996E-4</v>
      </c>
      <c r="E845" s="1">
        <v>-8.8143499999999997E-4</v>
      </c>
      <c r="G845">
        <f t="shared" si="53"/>
        <v>-2.0100183881808384E-2</v>
      </c>
      <c r="H845">
        <f t="shared" si="54"/>
        <v>-9.6944151738672275E-3</v>
      </c>
      <c r="I845">
        <f t="shared" si="55"/>
        <v>-5.6955311446760699E-3</v>
      </c>
      <c r="J845">
        <f t="shared" si="56"/>
        <v>-5.791294349540079E-3</v>
      </c>
    </row>
    <row r="846" spans="1:10" x14ac:dyDescent="0.35">
      <c r="A846">
        <v>3796.4270000000001</v>
      </c>
      <c r="B846">
        <v>-3.0100000000000001E-3</v>
      </c>
      <c r="C846">
        <v>-1.2099999999999999E-3</v>
      </c>
      <c r="D846" s="1">
        <v>-8.0978300000000001E-4</v>
      </c>
      <c r="E846" s="1">
        <v>-5.8713999999999999E-4</v>
      </c>
      <c r="G846">
        <f t="shared" si="53"/>
        <v>-1.9085663559698183E-2</v>
      </c>
      <c r="H846">
        <f t="shared" si="54"/>
        <v>-8.5001756234632936E-3</v>
      </c>
      <c r="I846">
        <f t="shared" si="55"/>
        <v>-5.0541942329297212E-3</v>
      </c>
      <c r="J846">
        <f t="shared" si="56"/>
        <v>-3.8576872536136659E-3</v>
      </c>
    </row>
    <row r="847" spans="1:10" x14ac:dyDescent="0.35">
      <c r="A847">
        <v>3796.1869999999999</v>
      </c>
      <c r="B847">
        <v>-2.8E-3</v>
      </c>
      <c r="C847">
        <v>-1.01E-3</v>
      </c>
      <c r="D847" s="1">
        <v>-6.5916900000000003E-4</v>
      </c>
      <c r="E847" s="1">
        <v>-2.4430399999999998E-4</v>
      </c>
      <c r="G847">
        <f t="shared" si="53"/>
        <v>-1.775410563692854E-2</v>
      </c>
      <c r="H847">
        <f t="shared" si="54"/>
        <v>-7.0951879171057258E-3</v>
      </c>
      <c r="I847">
        <f t="shared" si="55"/>
        <v>-4.1141492947197609E-3</v>
      </c>
      <c r="J847">
        <f t="shared" si="56"/>
        <v>-1.6051511169513795E-3</v>
      </c>
    </row>
    <row r="848" spans="1:10" x14ac:dyDescent="0.35">
      <c r="A848">
        <v>3795.9450000000002</v>
      </c>
      <c r="B848">
        <v>-2.5600000000000002E-3</v>
      </c>
      <c r="C848" s="1">
        <v>-8.3544999999999995E-4</v>
      </c>
      <c r="D848" s="1">
        <v>-4.70514E-4</v>
      </c>
      <c r="E848" s="1">
        <v>9.6545999999999993E-5</v>
      </c>
      <c r="G848">
        <f t="shared" si="53"/>
        <v>-1.6232325153763237E-2</v>
      </c>
      <c r="H848">
        <f t="shared" si="54"/>
        <v>-5.8689848963821558E-3</v>
      </c>
      <c r="I848">
        <f t="shared" si="55"/>
        <v>-2.9366745724628634E-3</v>
      </c>
      <c r="J848">
        <f t="shared" si="56"/>
        <v>6.3433639947437577E-4</v>
      </c>
    </row>
    <row r="849" spans="1:10" x14ac:dyDescent="0.35">
      <c r="A849">
        <v>3795.7040000000002</v>
      </c>
      <c r="B849">
        <v>-2.31E-3</v>
      </c>
      <c r="C849" s="1">
        <v>-6.9867799999999999E-4</v>
      </c>
      <c r="D849" s="1">
        <v>-2.6628999999999997E-4</v>
      </c>
      <c r="E849" s="1">
        <v>3.8520999999999998E-4</v>
      </c>
      <c r="G849">
        <f t="shared" si="53"/>
        <v>-1.4647137150466047E-2</v>
      </c>
      <c r="H849">
        <f t="shared" si="54"/>
        <v>-4.9081700035124689E-3</v>
      </c>
      <c r="I849">
        <f t="shared" si="55"/>
        <v>-1.6620272125826986E-3</v>
      </c>
      <c r="J849">
        <f t="shared" si="56"/>
        <v>2.5309461235216817E-3</v>
      </c>
    </row>
    <row r="850" spans="1:10" x14ac:dyDescent="0.35">
      <c r="A850">
        <v>3795.4630000000002</v>
      </c>
      <c r="B850">
        <v>-2.0799999999999998E-3</v>
      </c>
      <c r="C850" s="1">
        <v>-6.15166E-4</v>
      </c>
      <c r="D850" s="1">
        <v>-7.4195400000000005E-5</v>
      </c>
      <c r="E850" s="1">
        <v>5.8437599999999995E-4</v>
      </c>
      <c r="G850">
        <f t="shared" si="53"/>
        <v>-1.3188764187432629E-2</v>
      </c>
      <c r="H850">
        <f t="shared" si="54"/>
        <v>-4.3215033368458021E-3</v>
      </c>
      <c r="I850">
        <f t="shared" si="55"/>
        <v>-4.6308450880039949E-4</v>
      </c>
      <c r="J850">
        <f t="shared" si="56"/>
        <v>3.8395269382391585E-3</v>
      </c>
    </row>
    <row r="851" spans="1:10" x14ac:dyDescent="0.35">
      <c r="A851">
        <v>3795.2220000000002</v>
      </c>
      <c r="B851">
        <v>-1.89E-3</v>
      </c>
      <c r="C851" s="1">
        <v>-5.85164E-4</v>
      </c>
      <c r="D851" s="1">
        <v>7.4869000000000004E-5</v>
      </c>
      <c r="E851" s="1">
        <v>6.7658799999999999E-4</v>
      </c>
      <c r="G851">
        <f t="shared" si="53"/>
        <v>-1.1984021304926765E-2</v>
      </c>
      <c r="H851">
        <f t="shared" si="54"/>
        <v>-4.1107411310151035E-3</v>
      </c>
      <c r="I851">
        <f t="shared" si="55"/>
        <v>4.6728872799900142E-4</v>
      </c>
      <c r="J851">
        <f t="shared" si="56"/>
        <v>4.4453876478317998E-3</v>
      </c>
    </row>
    <row r="852" spans="1:10" x14ac:dyDescent="0.35">
      <c r="A852">
        <v>3794.9810000000002</v>
      </c>
      <c r="B852">
        <v>-1.74E-3</v>
      </c>
      <c r="C852" s="1">
        <v>-5.9449199999999996E-4</v>
      </c>
      <c r="D852" s="1">
        <v>1.62013E-4</v>
      </c>
      <c r="E852" s="1">
        <v>6.6917799999999998E-4</v>
      </c>
      <c r="G852">
        <f t="shared" si="53"/>
        <v>-1.1032908502948451E-2</v>
      </c>
      <c r="H852">
        <f t="shared" si="54"/>
        <v>-4.1762697576396201E-3</v>
      </c>
      <c r="I852">
        <f t="shared" si="55"/>
        <v>1.0111908625639746E-3</v>
      </c>
      <c r="J852">
        <f t="shared" si="56"/>
        <v>4.396701708278581E-3</v>
      </c>
    </row>
    <row r="853" spans="1:10" x14ac:dyDescent="0.35">
      <c r="A853">
        <v>3794.74</v>
      </c>
      <c r="B853">
        <v>-1.6199999999999999E-3</v>
      </c>
      <c r="C853" s="1">
        <v>-6.1803100000000001E-4</v>
      </c>
      <c r="D853" s="1">
        <v>1.8198800000000001E-4</v>
      </c>
      <c r="E853" s="1">
        <v>5.8832800000000005E-4</v>
      </c>
      <c r="G853">
        <f t="shared" si="53"/>
        <v>-1.0272018261365798E-2</v>
      </c>
      <c r="H853">
        <f t="shared" si="54"/>
        <v>-4.3416297857393751E-3</v>
      </c>
      <c r="I853">
        <f t="shared" si="55"/>
        <v>1.13586318811634E-3</v>
      </c>
      <c r="J853">
        <f t="shared" si="56"/>
        <v>3.8654927726675431E-3</v>
      </c>
    </row>
    <row r="854" spans="1:10" x14ac:dyDescent="0.35">
      <c r="A854">
        <v>3794.4989999999998</v>
      </c>
      <c r="B854">
        <v>-1.5399999999999999E-3</v>
      </c>
      <c r="C854" s="1">
        <v>-6.29179E-4</v>
      </c>
      <c r="D854" s="1">
        <v>1.4619200000000001E-4</v>
      </c>
      <c r="E854" s="1">
        <v>4.7135100000000001E-4</v>
      </c>
      <c r="G854">
        <f t="shared" si="53"/>
        <v>-9.7647581003106974E-3</v>
      </c>
      <c r="H854">
        <f t="shared" si="54"/>
        <v>-4.4199438004917458E-3</v>
      </c>
      <c r="I854">
        <f t="shared" si="55"/>
        <v>9.1244538759206099E-4</v>
      </c>
      <c r="J854">
        <f t="shared" si="56"/>
        <v>3.0969185282522997E-3</v>
      </c>
    </row>
    <row r="855" spans="1:10" x14ac:dyDescent="0.35">
      <c r="A855">
        <v>3794.2579999999998</v>
      </c>
      <c r="B855">
        <v>-1.47E-3</v>
      </c>
      <c r="C855" s="1">
        <v>-6.0840700000000004E-4</v>
      </c>
      <c r="D855" s="1">
        <v>7.2996800000000006E-5</v>
      </c>
      <c r="E855" s="1">
        <v>3.5199500000000002E-4</v>
      </c>
      <c r="G855">
        <f t="shared" si="53"/>
        <v>-9.3209054593874838E-3</v>
      </c>
      <c r="H855">
        <f t="shared" si="54"/>
        <v>-4.2740217773094488E-3</v>
      </c>
      <c r="I855">
        <f t="shared" si="55"/>
        <v>4.5560354512545254E-4</v>
      </c>
      <c r="J855">
        <f t="shared" si="56"/>
        <v>2.3127135348226021E-3</v>
      </c>
    </row>
    <row r="856" spans="1:10" x14ac:dyDescent="0.35">
      <c r="A856">
        <v>3794.0169999999998</v>
      </c>
      <c r="B856">
        <v>-1.4300000000000001E-3</v>
      </c>
      <c r="C856" s="1">
        <v>-5.5161499999999998E-4</v>
      </c>
      <c r="D856" s="1">
        <v>-1.7408700000000002E-5</v>
      </c>
      <c r="E856" s="1">
        <v>2.50602E-4</v>
      </c>
      <c r="G856">
        <f t="shared" si="53"/>
        <v>-9.0672753788599344E-3</v>
      </c>
      <c r="H856">
        <f t="shared" si="54"/>
        <v>-3.875061468212153E-3</v>
      </c>
      <c r="I856">
        <f t="shared" si="55"/>
        <v>-1.0865497441018601E-4</v>
      </c>
      <c r="J856">
        <f t="shared" si="56"/>
        <v>1.6465308804204993E-3</v>
      </c>
    </row>
    <row r="857" spans="1:10" x14ac:dyDescent="0.35">
      <c r="A857">
        <v>3793.7759999999998</v>
      </c>
      <c r="B857">
        <v>-1.41E-3</v>
      </c>
      <c r="C857" s="1">
        <v>-4.7261299999999998E-4</v>
      </c>
      <c r="D857" s="1">
        <v>-1.13424E-4</v>
      </c>
      <c r="E857" s="1">
        <v>1.72475E-4</v>
      </c>
      <c r="G857">
        <f t="shared" si="53"/>
        <v>-8.9404603385961588E-3</v>
      </c>
      <c r="H857">
        <f t="shared" si="54"/>
        <v>-3.3200772743238495E-3</v>
      </c>
      <c r="I857">
        <f t="shared" si="55"/>
        <v>-7.0792660092372994E-4</v>
      </c>
      <c r="J857">
        <f t="shared" si="56"/>
        <v>1.1332128777923785E-3</v>
      </c>
    </row>
    <row r="858" spans="1:10" x14ac:dyDescent="0.35">
      <c r="A858">
        <v>3793.5349999999999</v>
      </c>
      <c r="B858">
        <v>-1.4400000000000001E-3</v>
      </c>
      <c r="C858" s="1">
        <v>-4.0150100000000002E-4</v>
      </c>
      <c r="D858" s="1">
        <v>-2.1515E-4</v>
      </c>
      <c r="E858" s="1">
        <v>1.05604E-4</v>
      </c>
      <c r="G858">
        <f t="shared" si="53"/>
        <v>-9.1306828989918213E-3</v>
      </c>
      <c r="H858">
        <f t="shared" si="54"/>
        <v>-2.8205198454513522E-3</v>
      </c>
      <c r="I858">
        <f t="shared" si="55"/>
        <v>-1.3428410934964424E-3</v>
      </c>
      <c r="J858">
        <f t="shared" si="56"/>
        <v>6.93850197109067E-4</v>
      </c>
    </row>
    <row r="859" spans="1:10" x14ac:dyDescent="0.35">
      <c r="A859">
        <v>3793.2939999999999</v>
      </c>
      <c r="B859">
        <v>-1.5200000000000001E-3</v>
      </c>
      <c r="C859" s="1">
        <v>-3.75609E-4</v>
      </c>
      <c r="D859" s="1">
        <v>-3.3013500000000001E-4</v>
      </c>
      <c r="E859" s="1">
        <v>3.3062000000000003E-5</v>
      </c>
      <c r="G859">
        <f t="shared" si="53"/>
        <v>-9.6379430600469235E-3</v>
      </c>
      <c r="H859">
        <f t="shared" si="54"/>
        <v>-2.6386301369863011E-3</v>
      </c>
      <c r="I859">
        <f t="shared" si="55"/>
        <v>-2.0605105479965047E-3</v>
      </c>
      <c r="J859">
        <f t="shared" si="56"/>
        <v>2.1722733245729304E-4</v>
      </c>
    </row>
    <row r="860" spans="1:10" x14ac:dyDescent="0.35">
      <c r="A860">
        <v>3793.0529999999999</v>
      </c>
      <c r="B860">
        <v>-1.65E-3</v>
      </c>
      <c r="C860" s="1">
        <v>-4.2319800000000001E-4</v>
      </c>
      <c r="D860" s="1">
        <v>-4.6601100000000001E-4</v>
      </c>
      <c r="E860" s="1">
        <v>-6.0055900000000002E-5</v>
      </c>
      <c r="G860">
        <f t="shared" si="53"/>
        <v>-1.0462240821761462E-2</v>
      </c>
      <c r="H860">
        <f t="shared" si="54"/>
        <v>-2.9729399367755534E-3</v>
      </c>
      <c r="I860">
        <f t="shared" si="55"/>
        <v>-2.9085694669828987E-3</v>
      </c>
      <c r="J860">
        <f t="shared" si="56"/>
        <v>-3.9458541392904076E-4</v>
      </c>
    </row>
    <row r="861" spans="1:10" x14ac:dyDescent="0.35">
      <c r="A861">
        <v>3792.8119999999999</v>
      </c>
      <c r="B861">
        <v>-1.83E-3</v>
      </c>
      <c r="C861" s="1">
        <v>-5.5448599999999998E-4</v>
      </c>
      <c r="D861" s="1">
        <v>-6.2111600000000001E-4</v>
      </c>
      <c r="E861" s="1">
        <v>-1.7601100000000001E-4</v>
      </c>
      <c r="G861">
        <f t="shared" si="53"/>
        <v>-1.1603576184135439E-2</v>
      </c>
      <c r="H861">
        <f t="shared" si="54"/>
        <v>-3.8952300667369159E-3</v>
      </c>
      <c r="I861">
        <f t="shared" si="55"/>
        <v>-3.8766446136562229E-3</v>
      </c>
      <c r="J861">
        <f t="shared" si="56"/>
        <v>-1.1564454664914586E-3</v>
      </c>
    </row>
    <row r="862" spans="1:10" x14ac:dyDescent="0.35">
      <c r="A862">
        <v>3792.5709999999999</v>
      </c>
      <c r="B862">
        <v>-2.0200000000000001E-3</v>
      </c>
      <c r="C862" s="1">
        <v>-7.5657399999999998E-4</v>
      </c>
      <c r="D862" s="1">
        <v>-7.8039199999999998E-4</v>
      </c>
      <c r="E862" s="1">
        <v>-3.0570400000000001E-4</v>
      </c>
      <c r="G862">
        <f t="shared" si="53"/>
        <v>-1.2808319066641306E-2</v>
      </c>
      <c r="H862">
        <f t="shared" si="54"/>
        <v>-5.3148858447488578E-3</v>
      </c>
      <c r="I862">
        <f t="shared" si="55"/>
        <v>-4.870752715016852E-3</v>
      </c>
      <c r="J862">
        <f t="shared" si="56"/>
        <v>-2.0085676741130091E-3</v>
      </c>
    </row>
    <row r="863" spans="1:10" x14ac:dyDescent="0.35">
      <c r="A863">
        <v>3792.33</v>
      </c>
      <c r="B863">
        <v>-2.2100000000000002E-3</v>
      </c>
      <c r="C863" s="1">
        <v>-9.9788200000000007E-4</v>
      </c>
      <c r="D863" s="1">
        <v>-9.1961799999999998E-4</v>
      </c>
      <c r="E863" s="1">
        <v>-4.3272100000000001E-4</v>
      </c>
      <c r="G863">
        <f t="shared" si="53"/>
        <v>-1.4013061949147171E-2</v>
      </c>
      <c r="H863">
        <f t="shared" si="54"/>
        <v>-7.0100597119775203E-3</v>
      </c>
      <c r="I863">
        <f t="shared" si="55"/>
        <v>-5.7397203844713517E-3</v>
      </c>
      <c r="J863">
        <f t="shared" si="56"/>
        <v>-2.8431077529566359E-3</v>
      </c>
    </row>
    <row r="864" spans="1:10" x14ac:dyDescent="0.35">
      <c r="A864">
        <v>3792.0880000000002</v>
      </c>
      <c r="B864">
        <v>-2.3500000000000001E-3</v>
      </c>
      <c r="C864">
        <v>-1.24E-3</v>
      </c>
      <c r="D864">
        <v>-1.01E-3</v>
      </c>
      <c r="E864" s="1">
        <v>-5.3988899999999999E-4</v>
      </c>
      <c r="G864">
        <f t="shared" si="53"/>
        <v>-1.4900767230993598E-2</v>
      </c>
      <c r="H864">
        <f t="shared" si="54"/>
        <v>-8.7109237794169292E-3</v>
      </c>
      <c r="I864">
        <f t="shared" si="55"/>
        <v>-6.3038322306828111E-3</v>
      </c>
      <c r="J864">
        <f t="shared" si="56"/>
        <v>-3.5472339027595268E-3</v>
      </c>
    </row>
    <row r="865" spans="1:10" x14ac:dyDescent="0.35">
      <c r="A865">
        <v>3791.8470000000002</v>
      </c>
      <c r="B865">
        <v>-2.4399999999999999E-3</v>
      </c>
      <c r="C865">
        <v>-1.4400000000000001E-3</v>
      </c>
      <c r="D865">
        <v>-1.0399999999999999E-3</v>
      </c>
      <c r="E865" s="1">
        <v>-6.1788800000000003E-4</v>
      </c>
      <c r="G865">
        <f t="shared" si="53"/>
        <v>-1.5471434912180585E-2</v>
      </c>
      <c r="H865">
        <f t="shared" si="54"/>
        <v>-1.01159114857745E-2</v>
      </c>
      <c r="I865">
        <f t="shared" si="55"/>
        <v>-6.4910747721882408E-3</v>
      </c>
      <c r="J865">
        <f t="shared" si="56"/>
        <v>-4.0597109067017087E-3</v>
      </c>
    </row>
    <row r="866" spans="1:10" x14ac:dyDescent="0.35">
      <c r="A866">
        <v>3791.6060000000002</v>
      </c>
      <c r="B866">
        <v>-2.49E-3</v>
      </c>
      <c r="C866">
        <v>-1.58E-3</v>
      </c>
      <c r="D866">
        <v>-1.01E-3</v>
      </c>
      <c r="E866" s="1">
        <v>-6.6975100000000001E-4</v>
      </c>
      <c r="G866">
        <f t="shared" si="53"/>
        <v>-1.5788472512840025E-2</v>
      </c>
      <c r="H866">
        <f t="shared" si="54"/>
        <v>-1.1099402880224797E-2</v>
      </c>
      <c r="I866">
        <f t="shared" si="55"/>
        <v>-6.3038322306828111E-3</v>
      </c>
      <c r="J866">
        <f t="shared" si="56"/>
        <v>-4.4004664914586069E-3</v>
      </c>
    </row>
    <row r="867" spans="1:10" x14ac:dyDescent="0.35">
      <c r="A867">
        <v>3791.3649999999998</v>
      </c>
      <c r="B867">
        <v>-2.5000000000000001E-3</v>
      </c>
      <c r="C867">
        <v>-1.6800000000000001E-3</v>
      </c>
      <c r="D867" s="1">
        <v>-9.2745999999999996E-4</v>
      </c>
      <c r="E867" s="1">
        <v>-7.0885999999999996E-4</v>
      </c>
      <c r="G867">
        <f t="shared" si="53"/>
        <v>-1.5851880032971912E-2</v>
      </c>
      <c r="H867">
        <f t="shared" si="54"/>
        <v>-1.1801896733403584E-2</v>
      </c>
      <c r="I867">
        <f t="shared" si="55"/>
        <v>-5.7886655848208707E-3</v>
      </c>
      <c r="J867">
        <f t="shared" si="56"/>
        <v>-4.6574244415243096E-3</v>
      </c>
    </row>
    <row r="868" spans="1:10" x14ac:dyDescent="0.35">
      <c r="A868">
        <v>3791.1239999999998</v>
      </c>
      <c r="B868">
        <v>-2.5100000000000001E-3</v>
      </c>
      <c r="C868">
        <v>-1.74E-3</v>
      </c>
      <c r="D868" s="1">
        <v>-8.3759500000000001E-4</v>
      </c>
      <c r="E868" s="1">
        <v>-7.5149600000000004E-4</v>
      </c>
      <c r="G868">
        <f t="shared" si="53"/>
        <v>-1.5915287553103799E-2</v>
      </c>
      <c r="H868">
        <f t="shared" si="54"/>
        <v>-1.2223393045310853E-2</v>
      </c>
      <c r="I868">
        <f t="shared" si="55"/>
        <v>-5.2277805517413553E-3</v>
      </c>
      <c r="J868">
        <f t="shared" si="56"/>
        <v>-4.9375558475689887E-3</v>
      </c>
    </row>
    <row r="869" spans="1:10" x14ac:dyDescent="0.35">
      <c r="A869">
        <v>3790.8829999999998</v>
      </c>
      <c r="B869">
        <v>-2.5300000000000001E-3</v>
      </c>
      <c r="C869">
        <v>-1.7899999999999999E-3</v>
      </c>
      <c r="D869" s="1">
        <v>-7.6940099999999996E-4</v>
      </c>
      <c r="E869" s="1">
        <v>-8.0977100000000004E-4</v>
      </c>
      <c r="G869">
        <f t="shared" si="53"/>
        <v>-1.6042102593367576E-2</v>
      </c>
      <c r="H869">
        <f t="shared" si="54"/>
        <v>-1.2574639971900245E-2</v>
      </c>
      <c r="I869">
        <f t="shared" si="55"/>
        <v>-4.8021532892273122E-3</v>
      </c>
      <c r="J869">
        <f t="shared" si="56"/>
        <v>-5.3204402102496719E-3</v>
      </c>
    </row>
    <row r="870" spans="1:10" x14ac:dyDescent="0.35">
      <c r="A870">
        <v>3790.6419999999998</v>
      </c>
      <c r="B870">
        <v>-2.5699999999999998E-3</v>
      </c>
      <c r="C870">
        <v>-1.8500000000000001E-3</v>
      </c>
      <c r="D870" s="1">
        <v>-7.4530600000000005E-4</v>
      </c>
      <c r="E870" s="1">
        <v>-8.8670299999999997E-4</v>
      </c>
      <c r="G870">
        <f t="shared" si="53"/>
        <v>-1.6295732673895124E-2</v>
      </c>
      <c r="H870">
        <f t="shared" si="54"/>
        <v>-1.2996136283807518E-2</v>
      </c>
      <c r="I870">
        <f t="shared" si="55"/>
        <v>-4.6517663213082013E-3</v>
      </c>
      <c r="J870">
        <f t="shared" si="56"/>
        <v>-5.8259067017082779E-3</v>
      </c>
    </row>
    <row r="871" spans="1:10" x14ac:dyDescent="0.35">
      <c r="A871">
        <v>3790.4009999999998</v>
      </c>
      <c r="B871">
        <v>-2.64E-3</v>
      </c>
      <c r="C871">
        <v>-1.92E-3</v>
      </c>
      <c r="D871" s="1">
        <v>-7.6901200000000002E-4</v>
      </c>
      <c r="E871" s="1">
        <v>-9.7409299999999999E-4</v>
      </c>
      <c r="G871">
        <f t="shared" si="53"/>
        <v>-1.6739585314818339E-2</v>
      </c>
      <c r="H871">
        <f t="shared" si="54"/>
        <v>-1.3487881981032667E-2</v>
      </c>
      <c r="I871">
        <f t="shared" si="55"/>
        <v>-4.7997253776057925E-3</v>
      </c>
      <c r="J871">
        <f t="shared" si="56"/>
        <v>-6.4000854139290402E-3</v>
      </c>
    </row>
    <row r="872" spans="1:10" x14ac:dyDescent="0.35">
      <c r="A872">
        <v>3790.16</v>
      </c>
      <c r="B872">
        <v>-2.7200000000000002E-3</v>
      </c>
      <c r="C872">
        <v>-2E-3</v>
      </c>
      <c r="D872" s="1">
        <v>-8.2686700000000001E-4</v>
      </c>
      <c r="E872">
        <v>-1.06E-3</v>
      </c>
      <c r="G872">
        <f t="shared" si="53"/>
        <v>-1.7246845475873442E-2</v>
      </c>
      <c r="H872">
        <f t="shared" si="54"/>
        <v>-1.4049877063575694E-2</v>
      </c>
      <c r="I872">
        <f t="shared" si="55"/>
        <v>-5.1608226188990143E-3</v>
      </c>
      <c r="J872">
        <f t="shared" si="56"/>
        <v>-6.9645203679369249E-3</v>
      </c>
    </row>
    <row r="873" spans="1:10" x14ac:dyDescent="0.35">
      <c r="A873">
        <v>3789.9189999999999</v>
      </c>
      <c r="B873">
        <v>-2.7899999999999999E-3</v>
      </c>
      <c r="C873">
        <v>-2.0600000000000002E-3</v>
      </c>
      <c r="D873" s="1">
        <v>-8.9489300000000001E-4</v>
      </c>
      <c r="E873">
        <v>-1.1199999999999999E-3</v>
      </c>
      <c r="G873">
        <f t="shared" si="53"/>
        <v>-1.7690698116796653E-2</v>
      </c>
      <c r="H873">
        <f t="shared" si="54"/>
        <v>-1.4471373375482965E-2</v>
      </c>
      <c r="I873">
        <f t="shared" si="55"/>
        <v>-5.5854013231806266E-3</v>
      </c>
      <c r="J873">
        <f t="shared" si="56"/>
        <v>-7.3587385019710898E-3</v>
      </c>
    </row>
    <row r="874" spans="1:10" x14ac:dyDescent="0.35">
      <c r="A874">
        <v>3789.6779999999999</v>
      </c>
      <c r="B874">
        <v>-2.8400000000000001E-3</v>
      </c>
      <c r="C874">
        <v>-2.0999999999999999E-3</v>
      </c>
      <c r="D874" s="1">
        <v>-9.5030899999999998E-4</v>
      </c>
      <c r="E874">
        <v>-1.14E-3</v>
      </c>
      <c r="G874">
        <f t="shared" si="53"/>
        <v>-1.8007735717456091E-2</v>
      </c>
      <c r="H874">
        <f t="shared" si="54"/>
        <v>-1.4752370916754477E-2</v>
      </c>
      <c r="I874">
        <f t="shared" si="55"/>
        <v>-5.9312757458494566E-3</v>
      </c>
      <c r="J874">
        <f t="shared" si="56"/>
        <v>-7.4901445466491459E-3</v>
      </c>
    </row>
    <row r="875" spans="1:10" x14ac:dyDescent="0.35">
      <c r="A875">
        <v>3789.4369999999999</v>
      </c>
      <c r="B875">
        <v>-2.8800000000000002E-3</v>
      </c>
      <c r="C875">
        <v>-2.0999999999999999E-3</v>
      </c>
      <c r="D875" s="1">
        <v>-9.8303400000000003E-4</v>
      </c>
      <c r="E875">
        <v>-1.14E-3</v>
      </c>
      <c r="G875">
        <f t="shared" si="53"/>
        <v>-1.8261365797983643E-2</v>
      </c>
      <c r="H875">
        <f t="shared" si="54"/>
        <v>-1.4752370916754477E-2</v>
      </c>
      <c r="I875">
        <f t="shared" si="55"/>
        <v>-6.1355261515416305E-3</v>
      </c>
      <c r="J875">
        <f t="shared" si="56"/>
        <v>-7.4901445466491459E-3</v>
      </c>
    </row>
    <row r="876" spans="1:10" x14ac:dyDescent="0.35">
      <c r="A876">
        <v>3789.1959999999999</v>
      </c>
      <c r="B876">
        <v>-2.9099999999999998E-3</v>
      </c>
      <c r="C876">
        <v>-2.0699999999999998E-3</v>
      </c>
      <c r="D876" s="1">
        <v>-9.952400000000001E-4</v>
      </c>
      <c r="E876">
        <v>-1.1100000000000001E-3</v>
      </c>
      <c r="G876">
        <f t="shared" si="53"/>
        <v>-1.8451588358379303E-2</v>
      </c>
      <c r="H876">
        <f t="shared" si="54"/>
        <v>-1.4541622760800841E-2</v>
      </c>
      <c r="I876">
        <f t="shared" si="55"/>
        <v>-6.2117089002621398E-3</v>
      </c>
      <c r="J876">
        <f t="shared" si="56"/>
        <v>-7.2930354796320639E-3</v>
      </c>
    </row>
    <row r="877" spans="1:10" x14ac:dyDescent="0.35">
      <c r="A877">
        <v>3788.9549999999999</v>
      </c>
      <c r="B877">
        <v>-2.96E-3</v>
      </c>
      <c r="C877">
        <v>-2.0200000000000001E-3</v>
      </c>
      <c r="D877">
        <v>-1E-3</v>
      </c>
      <c r="E877">
        <v>-1.07E-3</v>
      </c>
      <c r="G877">
        <f t="shared" si="53"/>
        <v>-1.8768625959038741E-2</v>
      </c>
      <c r="H877">
        <f t="shared" si="54"/>
        <v>-1.4190375834211452E-2</v>
      </c>
      <c r="I877">
        <f t="shared" si="55"/>
        <v>-6.2414180501810012E-3</v>
      </c>
      <c r="J877">
        <f t="shared" si="56"/>
        <v>-7.0302233902759526E-3</v>
      </c>
    </row>
    <row r="878" spans="1:10" x14ac:dyDescent="0.35">
      <c r="A878">
        <v>3788.7139999999999</v>
      </c>
      <c r="B878">
        <v>-3.0300000000000001E-3</v>
      </c>
      <c r="C878">
        <v>-1.9599999999999999E-3</v>
      </c>
      <c r="D878">
        <v>-1.0200000000000001E-3</v>
      </c>
      <c r="E878">
        <v>-1.0300000000000001E-3</v>
      </c>
      <c r="G878">
        <f t="shared" si="53"/>
        <v>-1.9212478599961957E-2</v>
      </c>
      <c r="H878">
        <f t="shared" si="54"/>
        <v>-1.3768879522304179E-2</v>
      </c>
      <c r="I878">
        <f t="shared" si="55"/>
        <v>-6.3662464111846218E-3</v>
      </c>
      <c r="J878">
        <f t="shared" si="56"/>
        <v>-6.7674113009198429E-3</v>
      </c>
    </row>
    <row r="879" spans="1:10" x14ac:dyDescent="0.35">
      <c r="A879">
        <v>3788.473</v>
      </c>
      <c r="B879">
        <v>-3.13E-3</v>
      </c>
      <c r="C879">
        <v>-1.89E-3</v>
      </c>
      <c r="D879">
        <v>-1.0499999999999999E-3</v>
      </c>
      <c r="E879" s="1">
        <v>-9.9378399999999994E-4</v>
      </c>
      <c r="G879">
        <f t="shared" si="53"/>
        <v>-1.9846553801280833E-2</v>
      </c>
      <c r="H879">
        <f t="shared" si="54"/>
        <v>-1.3277133825079029E-2</v>
      </c>
      <c r="I879">
        <f t="shared" si="55"/>
        <v>-6.5534889526900507E-3</v>
      </c>
      <c r="J879">
        <f t="shared" si="56"/>
        <v>-6.5294612352168194E-3</v>
      </c>
    </row>
    <row r="880" spans="1:10" x14ac:dyDescent="0.35">
      <c r="A880">
        <v>3788.2310000000002</v>
      </c>
      <c r="B880">
        <v>-3.2399999999999998E-3</v>
      </c>
      <c r="C880">
        <v>-1.83E-3</v>
      </c>
      <c r="D880">
        <v>-1.1100000000000001E-3</v>
      </c>
      <c r="E880" s="1">
        <v>-9.5643499999999995E-4</v>
      </c>
      <c r="G880">
        <f t="shared" si="53"/>
        <v>-2.0544036522731596E-2</v>
      </c>
      <c r="H880">
        <f t="shared" si="54"/>
        <v>-1.285563751317176E-2</v>
      </c>
      <c r="I880">
        <f t="shared" si="55"/>
        <v>-6.9279740357009118E-3</v>
      </c>
      <c r="J880">
        <f t="shared" si="56"/>
        <v>-6.2840670170827857E-3</v>
      </c>
    </row>
    <row r="881" spans="1:10" x14ac:dyDescent="0.35">
      <c r="A881">
        <v>3787.99</v>
      </c>
      <c r="B881">
        <v>-3.3500000000000001E-3</v>
      </c>
      <c r="C881">
        <v>-1.75E-3</v>
      </c>
      <c r="D881">
        <v>-1.16E-3</v>
      </c>
      <c r="E881" s="1">
        <v>-9.1027100000000004E-4</v>
      </c>
      <c r="G881">
        <f t="shared" si="53"/>
        <v>-2.1241519244182362E-2</v>
      </c>
      <c r="H881">
        <f t="shared" si="54"/>
        <v>-1.2293642430628731E-2</v>
      </c>
      <c r="I881">
        <f t="shared" si="55"/>
        <v>-7.2400449382099613E-3</v>
      </c>
      <c r="J881">
        <f t="shared" si="56"/>
        <v>-5.9807555847568991E-3</v>
      </c>
    </row>
    <row r="882" spans="1:10" x14ac:dyDescent="0.35">
      <c r="A882">
        <v>3787.75</v>
      </c>
      <c r="B882">
        <v>-3.4199999999999999E-3</v>
      </c>
      <c r="C882">
        <v>-1.66E-3</v>
      </c>
      <c r="D882">
        <v>-1.1800000000000001E-3</v>
      </c>
      <c r="E882" s="1">
        <v>-8.4432500000000005E-4</v>
      </c>
      <c r="G882">
        <f t="shared" si="53"/>
        <v>-2.1685371885105574E-2</v>
      </c>
      <c r="H882">
        <f t="shared" si="54"/>
        <v>-1.1661397962767826E-2</v>
      </c>
      <c r="I882">
        <f t="shared" si="55"/>
        <v>-7.3648732992135819E-3</v>
      </c>
      <c r="J882">
        <f t="shared" si="56"/>
        <v>-5.5474704336399474E-3</v>
      </c>
    </row>
    <row r="883" spans="1:10" x14ac:dyDescent="0.35">
      <c r="A883">
        <v>3787.5079999999998</v>
      </c>
      <c r="B883">
        <v>-3.4199999999999999E-3</v>
      </c>
      <c r="C883">
        <v>-1.5399999999999999E-3</v>
      </c>
      <c r="D883">
        <v>-1.16E-3</v>
      </c>
      <c r="E883" s="1">
        <v>-7.5039400000000004E-4</v>
      </c>
      <c r="G883">
        <f t="shared" si="53"/>
        <v>-2.1685371885105574E-2</v>
      </c>
      <c r="H883">
        <f t="shared" si="54"/>
        <v>-1.0818405338953284E-2</v>
      </c>
      <c r="I883">
        <f t="shared" si="55"/>
        <v>-7.2400449382099613E-3</v>
      </c>
      <c r="J883">
        <f t="shared" si="56"/>
        <v>-4.9303153745072275E-3</v>
      </c>
    </row>
    <row r="884" spans="1:10" x14ac:dyDescent="0.35">
      <c r="A884">
        <v>3787.2669999999998</v>
      </c>
      <c r="B884">
        <v>-3.3400000000000001E-3</v>
      </c>
      <c r="C884">
        <v>-1.4E-3</v>
      </c>
      <c r="D884">
        <v>-1.09E-3</v>
      </c>
      <c r="E884" s="1">
        <v>-6.28993E-4</v>
      </c>
      <c r="G884">
        <f t="shared" si="53"/>
        <v>-2.1178111724050475E-2</v>
      </c>
      <c r="H884">
        <f t="shared" si="54"/>
        <v>-9.8349139445029852E-3</v>
      </c>
      <c r="I884">
        <f t="shared" si="55"/>
        <v>-6.8031456746972911E-3</v>
      </c>
      <c r="J884">
        <f t="shared" si="56"/>
        <v>-4.1326741130091986E-3</v>
      </c>
    </row>
    <row r="885" spans="1:10" x14ac:dyDescent="0.35">
      <c r="A885">
        <v>3787.0259999999998</v>
      </c>
      <c r="B885">
        <v>-3.1900000000000001E-3</v>
      </c>
      <c r="C885">
        <v>-1.2600000000000001E-3</v>
      </c>
      <c r="D885" s="1">
        <v>-9.8054999999999995E-4</v>
      </c>
      <c r="E885" s="1">
        <v>-4.8869099999999997E-4</v>
      </c>
      <c r="G885">
        <f t="shared" si="53"/>
        <v>-2.0226998922072161E-2</v>
      </c>
      <c r="H885">
        <f t="shared" si="54"/>
        <v>-8.8514225500526868E-3</v>
      </c>
      <c r="I885">
        <f t="shared" si="55"/>
        <v>-6.1200224691049807E-3</v>
      </c>
      <c r="J885">
        <f t="shared" si="56"/>
        <v>-3.2108475689881732E-3</v>
      </c>
    </row>
    <row r="886" spans="1:10" x14ac:dyDescent="0.35">
      <c r="A886">
        <v>3786.7849999999999</v>
      </c>
      <c r="B886">
        <v>-2.98E-3</v>
      </c>
      <c r="C886">
        <v>-1.1299999999999999E-3</v>
      </c>
      <c r="D886" s="1">
        <v>-8.4686500000000003E-4</v>
      </c>
      <c r="E886" s="1">
        <v>-3.4902300000000001E-4</v>
      </c>
      <c r="G886">
        <f t="shared" si="53"/>
        <v>-1.8895440999302519E-2</v>
      </c>
      <c r="H886">
        <f t="shared" si="54"/>
        <v>-7.9381805409202665E-3</v>
      </c>
      <c r="I886">
        <f t="shared" si="55"/>
        <v>-5.2856384970665334E-3</v>
      </c>
      <c r="J886">
        <f t="shared" si="56"/>
        <v>-2.2931865965834428E-3</v>
      </c>
    </row>
    <row r="887" spans="1:10" x14ac:dyDescent="0.35">
      <c r="A887">
        <v>3786.5439999999999</v>
      </c>
      <c r="B887">
        <v>-2.7599999999999999E-3</v>
      </c>
      <c r="C887">
        <v>-1.0399999999999999E-3</v>
      </c>
      <c r="D887" s="1">
        <v>-7.2438099999999996E-4</v>
      </c>
      <c r="E887" s="1">
        <v>-2.34701E-4</v>
      </c>
      <c r="G887">
        <f t="shared" si="53"/>
        <v>-1.7500475556400989E-2</v>
      </c>
      <c r="H887">
        <f t="shared" si="54"/>
        <v>-7.3059360730593596E-3</v>
      </c>
      <c r="I887">
        <f t="shared" si="55"/>
        <v>-4.5211646486081631E-3</v>
      </c>
      <c r="J887">
        <f t="shared" si="56"/>
        <v>-1.5420565045992116E-3</v>
      </c>
    </row>
    <row r="888" spans="1:10" x14ac:dyDescent="0.35">
      <c r="A888">
        <v>3786.3029999999999</v>
      </c>
      <c r="B888">
        <v>-2.5600000000000002E-3</v>
      </c>
      <c r="C888" s="1">
        <v>-9.8561099999999995E-4</v>
      </c>
      <c r="D888" s="1">
        <v>-6.4366599999999999E-4</v>
      </c>
      <c r="E888" s="1">
        <v>-1.7181999999999999E-4</v>
      </c>
      <c r="G888">
        <f t="shared" si="53"/>
        <v>-1.6232325153763237E-2</v>
      </c>
      <c r="H888">
        <f t="shared" si="54"/>
        <v>-6.9238566912539507E-3</v>
      </c>
      <c r="I888">
        <f t="shared" si="55"/>
        <v>-4.0173885906878044E-3</v>
      </c>
      <c r="J888">
        <f t="shared" si="56"/>
        <v>-1.128909329829172E-3</v>
      </c>
    </row>
    <row r="889" spans="1:10" x14ac:dyDescent="0.35">
      <c r="A889">
        <v>3786.0619999999999</v>
      </c>
      <c r="B889">
        <v>-2.4399999999999999E-3</v>
      </c>
      <c r="C889" s="1">
        <v>-9.8360900000000009E-4</v>
      </c>
      <c r="D889" s="1">
        <v>-6.2597200000000003E-4</v>
      </c>
      <c r="E889" s="1">
        <v>-1.80664E-4</v>
      </c>
      <c r="G889">
        <f t="shared" si="53"/>
        <v>-1.5471434912180585E-2</v>
      </c>
      <c r="H889">
        <f t="shared" si="54"/>
        <v>-6.9097927643133128E-3</v>
      </c>
      <c r="I889">
        <f t="shared" si="55"/>
        <v>-3.9069529397079018E-3</v>
      </c>
      <c r="J889">
        <f t="shared" si="56"/>
        <v>-1.1870170827858082E-3</v>
      </c>
    </row>
    <row r="890" spans="1:10" x14ac:dyDescent="0.35">
      <c r="A890">
        <v>3785.8209999999999</v>
      </c>
      <c r="B890">
        <v>-2.3999999999999998E-3</v>
      </c>
      <c r="C890">
        <v>-1.0300000000000001E-3</v>
      </c>
      <c r="D890" s="1">
        <v>-6.7677700000000004E-4</v>
      </c>
      <c r="E890" s="1">
        <v>-2.6991999999999999E-4</v>
      </c>
      <c r="G890">
        <f t="shared" si="53"/>
        <v>-1.5217804831653034E-2</v>
      </c>
      <c r="H890">
        <f t="shared" si="54"/>
        <v>-7.2356866877414825E-3</v>
      </c>
      <c r="I890">
        <f t="shared" si="55"/>
        <v>-4.2240481837473474E-3</v>
      </c>
      <c r="J890">
        <f t="shared" si="56"/>
        <v>-1.7734559789750327E-3</v>
      </c>
    </row>
    <row r="891" spans="1:10" x14ac:dyDescent="0.35">
      <c r="A891">
        <v>3785.58</v>
      </c>
      <c r="B891">
        <v>-2.48E-3</v>
      </c>
      <c r="C891">
        <v>-1.1199999999999999E-3</v>
      </c>
      <c r="D891" s="1">
        <v>-7.8763300000000004E-4</v>
      </c>
      <c r="E891" s="1">
        <v>-4.3287700000000002E-4</v>
      </c>
      <c r="G891">
        <f t="shared" si="53"/>
        <v>-1.5725064992708135E-2</v>
      </c>
      <c r="H891">
        <f t="shared" si="54"/>
        <v>-7.8679311556023868E-3</v>
      </c>
      <c r="I891">
        <f t="shared" si="55"/>
        <v>-4.9159468231182125E-3</v>
      </c>
      <c r="J891">
        <f t="shared" si="56"/>
        <v>-2.8441327201051249E-3</v>
      </c>
    </row>
    <row r="892" spans="1:10" x14ac:dyDescent="0.35">
      <c r="A892">
        <v>3785.3389999999999</v>
      </c>
      <c r="B892">
        <v>-2.64E-3</v>
      </c>
      <c r="C892">
        <v>-1.24E-3</v>
      </c>
      <c r="D892" s="1">
        <v>-9.3460799999999997E-4</v>
      </c>
      <c r="E892" s="1">
        <v>-6.4493299999999999E-4</v>
      </c>
      <c r="G892">
        <f t="shared" si="53"/>
        <v>-1.6739585314818339E-2</v>
      </c>
      <c r="H892">
        <f t="shared" si="54"/>
        <v>-8.7109237794169292E-3</v>
      </c>
      <c r="I892">
        <f t="shared" si="55"/>
        <v>-5.8332792410435647E-3</v>
      </c>
      <c r="J892">
        <f t="shared" si="56"/>
        <v>-4.2374047306176083E-3</v>
      </c>
    </row>
    <row r="893" spans="1:10" x14ac:dyDescent="0.35">
      <c r="A893">
        <v>3785.098</v>
      </c>
      <c r="B893">
        <v>-2.8600000000000001E-3</v>
      </c>
      <c r="C893">
        <v>-1.3600000000000001E-3</v>
      </c>
      <c r="D893">
        <v>-1.09E-3</v>
      </c>
      <c r="E893" s="1">
        <v>-8.7192599999999997E-4</v>
      </c>
      <c r="G893">
        <f t="shared" si="53"/>
        <v>-1.8134550757719869E-2</v>
      </c>
      <c r="H893">
        <f t="shared" si="54"/>
        <v>-9.5539164032314716E-3</v>
      </c>
      <c r="I893">
        <f t="shared" si="55"/>
        <v>-6.8031456746972911E-3</v>
      </c>
      <c r="J893">
        <f t="shared" si="56"/>
        <v>-5.7288173455978973E-3</v>
      </c>
    </row>
    <row r="894" spans="1:10" x14ac:dyDescent="0.35">
      <c r="A894">
        <v>3784.857</v>
      </c>
      <c r="B894">
        <v>-3.0899999999999999E-3</v>
      </c>
      <c r="C894">
        <v>-1.48E-3</v>
      </c>
      <c r="D894">
        <v>-1.2199999999999999E-3</v>
      </c>
      <c r="E894">
        <v>-1.07E-3</v>
      </c>
      <c r="G894">
        <f t="shared" si="53"/>
        <v>-1.9592923720753282E-2</v>
      </c>
      <c r="H894">
        <f t="shared" si="54"/>
        <v>-1.0396909027046012E-2</v>
      </c>
      <c r="I894">
        <f t="shared" si="55"/>
        <v>-7.6145300212208207E-3</v>
      </c>
      <c r="J894">
        <f t="shared" si="56"/>
        <v>-7.0302233902759526E-3</v>
      </c>
    </row>
    <row r="895" spans="1:10" x14ac:dyDescent="0.35">
      <c r="A895">
        <v>3784.616</v>
      </c>
      <c r="B895">
        <v>-3.31E-3</v>
      </c>
      <c r="C895">
        <v>-1.58E-3</v>
      </c>
      <c r="D895">
        <v>-1.31E-3</v>
      </c>
      <c r="E895">
        <v>-1.2199999999999999E-3</v>
      </c>
      <c r="G895">
        <f t="shared" si="53"/>
        <v>-2.0987889163654811E-2</v>
      </c>
      <c r="H895">
        <f t="shared" si="54"/>
        <v>-1.1099402880224797E-2</v>
      </c>
      <c r="I895">
        <f t="shared" si="55"/>
        <v>-8.1762576457371106E-3</v>
      </c>
      <c r="J895">
        <f t="shared" si="56"/>
        <v>-8.015768725361366E-3</v>
      </c>
    </row>
    <row r="896" spans="1:10" x14ac:dyDescent="0.35">
      <c r="A896">
        <v>3784.375</v>
      </c>
      <c r="B896">
        <v>-3.46E-3</v>
      </c>
      <c r="C896">
        <v>-1.64E-3</v>
      </c>
      <c r="D896">
        <v>-1.34E-3</v>
      </c>
      <c r="E896">
        <v>-1.2899999999999999E-3</v>
      </c>
      <c r="G896">
        <f t="shared" si="53"/>
        <v>-2.1939001965633125E-2</v>
      </c>
      <c r="H896">
        <f t="shared" si="54"/>
        <v>-1.1520899192132068E-2</v>
      </c>
      <c r="I896">
        <f t="shared" si="55"/>
        <v>-8.3635001872425421E-3</v>
      </c>
      <c r="J896">
        <f t="shared" si="56"/>
        <v>-8.4756898817345584E-3</v>
      </c>
    </row>
    <row r="897" spans="1:10" x14ac:dyDescent="0.35">
      <c r="A897">
        <v>3784.134</v>
      </c>
      <c r="B897">
        <v>-3.5500000000000002E-3</v>
      </c>
      <c r="C897">
        <v>-1.66E-3</v>
      </c>
      <c r="D897">
        <v>-1.31E-3</v>
      </c>
      <c r="E897">
        <v>-1.2899999999999999E-3</v>
      </c>
      <c r="G897">
        <f t="shared" si="53"/>
        <v>-2.2509669646820114E-2</v>
      </c>
      <c r="H897">
        <f t="shared" si="54"/>
        <v>-1.1661397962767826E-2</v>
      </c>
      <c r="I897">
        <f t="shared" si="55"/>
        <v>-8.1762576457371106E-3</v>
      </c>
      <c r="J897">
        <f t="shared" si="56"/>
        <v>-8.4756898817345584E-3</v>
      </c>
    </row>
    <row r="898" spans="1:10" x14ac:dyDescent="0.35">
      <c r="A898">
        <v>3783.893</v>
      </c>
      <c r="B898">
        <v>-3.5799999999999998E-3</v>
      </c>
      <c r="C898">
        <v>-1.65E-3</v>
      </c>
      <c r="D898">
        <v>-1.24E-3</v>
      </c>
      <c r="E898">
        <v>-1.23E-3</v>
      </c>
      <c r="G898">
        <f t="shared" ref="G898:G961" si="57" xml:space="preserve"> B898/B$10513</f>
        <v>-2.2699892207215775E-2</v>
      </c>
      <c r="H898">
        <f t="shared" ref="H898:H961" si="58" xml:space="preserve"> C898/C$10513</f>
        <v>-1.1591148577449946E-2</v>
      </c>
      <c r="I898">
        <f t="shared" ref="I898:I961" si="59" xml:space="preserve"> D898/D$10513</f>
        <v>-7.7393583822244413E-3</v>
      </c>
      <c r="J898">
        <f t="shared" ref="J898:J961" si="60" xml:space="preserve"> E898/E$10513</f>
        <v>-8.0814717477003944E-3</v>
      </c>
    </row>
    <row r="899" spans="1:10" x14ac:dyDescent="0.35">
      <c r="A899">
        <v>3783.6509999999998</v>
      </c>
      <c r="B899">
        <v>-3.5699999999999998E-3</v>
      </c>
      <c r="C899">
        <v>-1.65E-3</v>
      </c>
      <c r="D899">
        <v>-1.16E-3</v>
      </c>
      <c r="E899">
        <v>-1.16E-3</v>
      </c>
      <c r="G899">
        <f t="shared" si="57"/>
        <v>-2.2636484687083888E-2</v>
      </c>
      <c r="H899">
        <f t="shared" si="58"/>
        <v>-1.1591148577449946E-2</v>
      </c>
      <c r="I899">
        <f t="shared" si="59"/>
        <v>-7.2400449382099613E-3</v>
      </c>
      <c r="J899">
        <f t="shared" si="60"/>
        <v>-7.6215505913272011E-3</v>
      </c>
    </row>
    <row r="900" spans="1:10" x14ac:dyDescent="0.35">
      <c r="A900">
        <v>3783.41</v>
      </c>
      <c r="B900">
        <v>-3.5500000000000002E-3</v>
      </c>
      <c r="C900">
        <v>-1.6800000000000001E-3</v>
      </c>
      <c r="D900">
        <v>-1.1000000000000001E-3</v>
      </c>
      <c r="E900">
        <v>-1.1199999999999999E-3</v>
      </c>
      <c r="G900">
        <f t="shared" si="57"/>
        <v>-2.2509669646820114E-2</v>
      </c>
      <c r="H900">
        <f t="shared" si="58"/>
        <v>-1.1801896733403584E-2</v>
      </c>
      <c r="I900">
        <f t="shared" si="59"/>
        <v>-6.8655598551991019E-3</v>
      </c>
      <c r="J900">
        <f t="shared" si="60"/>
        <v>-7.3587385019710898E-3</v>
      </c>
    </row>
    <row r="901" spans="1:10" x14ac:dyDescent="0.35">
      <c r="A901">
        <v>3783.1689999999999</v>
      </c>
      <c r="B901">
        <v>-3.5300000000000002E-3</v>
      </c>
      <c r="C901">
        <v>-1.7600000000000001E-3</v>
      </c>
      <c r="D901">
        <v>-1.09E-3</v>
      </c>
      <c r="E901">
        <v>-1.1199999999999999E-3</v>
      </c>
      <c r="G901">
        <f t="shared" si="57"/>
        <v>-2.2382854606556341E-2</v>
      </c>
      <c r="H901">
        <f t="shared" si="58"/>
        <v>-1.2363891815946611E-2</v>
      </c>
      <c r="I901">
        <f t="shared" si="59"/>
        <v>-6.8031456746972911E-3</v>
      </c>
      <c r="J901">
        <f t="shared" si="60"/>
        <v>-7.3587385019710898E-3</v>
      </c>
    </row>
    <row r="902" spans="1:10" x14ac:dyDescent="0.35">
      <c r="A902">
        <v>3782.9279999999999</v>
      </c>
      <c r="B902">
        <v>-3.5300000000000002E-3</v>
      </c>
      <c r="C902">
        <v>-1.92E-3</v>
      </c>
      <c r="D902">
        <v>-1.14E-3</v>
      </c>
      <c r="E902">
        <v>-1.17E-3</v>
      </c>
      <c r="G902">
        <f t="shared" si="57"/>
        <v>-2.2382854606556341E-2</v>
      </c>
      <c r="H902">
        <f t="shared" si="58"/>
        <v>-1.3487881981032667E-2</v>
      </c>
      <c r="I902">
        <f t="shared" si="59"/>
        <v>-7.1152165772063406E-3</v>
      </c>
      <c r="J902">
        <f t="shared" si="60"/>
        <v>-7.6872536136662287E-3</v>
      </c>
    </row>
    <row r="903" spans="1:10" x14ac:dyDescent="0.35">
      <c r="A903">
        <v>3782.6869999999999</v>
      </c>
      <c r="B903">
        <v>-3.5599999999999998E-3</v>
      </c>
      <c r="C903">
        <v>-2.14E-3</v>
      </c>
      <c r="D903">
        <v>-1.25E-3</v>
      </c>
      <c r="E903">
        <v>-1.2700000000000001E-3</v>
      </c>
      <c r="G903">
        <f t="shared" si="57"/>
        <v>-2.2573077166952001E-2</v>
      </c>
      <c r="H903">
        <f t="shared" si="58"/>
        <v>-1.5033368458025992E-2</v>
      </c>
      <c r="I903">
        <f t="shared" si="59"/>
        <v>-7.8017725627262512E-3</v>
      </c>
      <c r="J903">
        <f t="shared" si="60"/>
        <v>-8.3442838370565049E-3</v>
      </c>
    </row>
    <row r="904" spans="1:10" x14ac:dyDescent="0.35">
      <c r="A904">
        <v>3782.4459999999999</v>
      </c>
      <c r="B904">
        <v>-3.5999999999999999E-3</v>
      </c>
      <c r="C904">
        <v>-2.4099999999999998E-3</v>
      </c>
      <c r="D904">
        <v>-1.4E-3</v>
      </c>
      <c r="E904">
        <v>-1.3799999999999999E-3</v>
      </c>
      <c r="G904">
        <f t="shared" si="57"/>
        <v>-2.2826707247479552E-2</v>
      </c>
      <c r="H904">
        <f t="shared" si="58"/>
        <v>-1.6930101861608707E-2</v>
      </c>
      <c r="I904">
        <f t="shared" si="59"/>
        <v>-8.7379852702534015E-3</v>
      </c>
      <c r="J904">
        <f t="shared" si="60"/>
        <v>-9.0670170827858079E-3</v>
      </c>
    </row>
    <row r="905" spans="1:10" x14ac:dyDescent="0.35">
      <c r="A905">
        <v>3782.2049999999999</v>
      </c>
      <c r="B905">
        <v>-3.64E-3</v>
      </c>
      <c r="C905">
        <v>-2.6700000000000001E-3</v>
      </c>
      <c r="D905">
        <v>-1.56E-3</v>
      </c>
      <c r="E905">
        <v>-1.48E-3</v>
      </c>
      <c r="G905">
        <f t="shared" si="57"/>
        <v>-2.3080337328007103E-2</v>
      </c>
      <c r="H905">
        <f t="shared" si="58"/>
        <v>-1.8756585879873552E-2</v>
      </c>
      <c r="I905">
        <f t="shared" si="59"/>
        <v>-9.7366121582823616E-3</v>
      </c>
      <c r="J905">
        <f t="shared" si="60"/>
        <v>-9.724047306176084E-3</v>
      </c>
    </row>
    <row r="906" spans="1:10" x14ac:dyDescent="0.35">
      <c r="A906">
        <v>3781.9639999999999</v>
      </c>
      <c r="B906">
        <v>-3.6700000000000001E-3</v>
      </c>
      <c r="C906">
        <v>-2.8999999999999998E-3</v>
      </c>
      <c r="D906">
        <v>-1.6999999999999999E-3</v>
      </c>
      <c r="E906">
        <v>-1.5399999999999999E-3</v>
      </c>
      <c r="G906">
        <f t="shared" si="57"/>
        <v>-2.3270559888402768E-2</v>
      </c>
      <c r="H906">
        <f t="shared" si="58"/>
        <v>-2.0372321742184753E-2</v>
      </c>
      <c r="I906">
        <f t="shared" si="59"/>
        <v>-1.0610410685307702E-2</v>
      </c>
      <c r="J906">
        <f t="shared" si="60"/>
        <v>-1.011826544021025E-2</v>
      </c>
    </row>
    <row r="907" spans="1:10" x14ac:dyDescent="0.35">
      <c r="A907">
        <v>3781.723</v>
      </c>
      <c r="B907">
        <v>-3.7000000000000002E-3</v>
      </c>
      <c r="C907">
        <v>-3.0400000000000002E-3</v>
      </c>
      <c r="D907">
        <v>-1.7700000000000001E-3</v>
      </c>
      <c r="E907">
        <v>-1.5499999999999999E-3</v>
      </c>
      <c r="G907">
        <f t="shared" si="57"/>
        <v>-2.3460782448798428E-2</v>
      </c>
      <c r="H907">
        <f t="shared" si="58"/>
        <v>-2.1355813136635055E-2</v>
      </c>
      <c r="I907">
        <f t="shared" si="59"/>
        <v>-1.1047309948820373E-2</v>
      </c>
      <c r="J907">
        <f t="shared" si="60"/>
        <v>-1.0183968462549276E-2</v>
      </c>
    </row>
    <row r="908" spans="1:10" x14ac:dyDescent="0.35">
      <c r="A908">
        <v>3781.482</v>
      </c>
      <c r="B908">
        <v>-3.7200000000000002E-3</v>
      </c>
      <c r="C908">
        <v>-3.0699999999999998E-3</v>
      </c>
      <c r="D908">
        <v>-1.7700000000000001E-3</v>
      </c>
      <c r="E908">
        <v>-1.5E-3</v>
      </c>
      <c r="G908">
        <f t="shared" si="57"/>
        <v>-2.3587597489062206E-2</v>
      </c>
      <c r="H908">
        <f t="shared" si="58"/>
        <v>-2.1566561292588687E-2</v>
      </c>
      <c r="I908">
        <f t="shared" si="59"/>
        <v>-1.1047309948820373E-2</v>
      </c>
      <c r="J908">
        <f t="shared" si="60"/>
        <v>-9.8554533508541393E-3</v>
      </c>
    </row>
    <row r="909" spans="1:10" x14ac:dyDescent="0.35">
      <c r="A909">
        <v>3781.241</v>
      </c>
      <c r="B909">
        <v>-3.7399999999999998E-3</v>
      </c>
      <c r="C909">
        <v>-3.0100000000000001E-3</v>
      </c>
      <c r="D909">
        <v>-1.6999999999999999E-3</v>
      </c>
      <c r="E909">
        <v>-1.42E-3</v>
      </c>
      <c r="G909">
        <f t="shared" si="57"/>
        <v>-2.371441252932598E-2</v>
      </c>
      <c r="H909">
        <f t="shared" si="58"/>
        <v>-2.114506498068142E-2</v>
      </c>
      <c r="I909">
        <f t="shared" si="59"/>
        <v>-1.0610410685307702E-2</v>
      </c>
      <c r="J909">
        <f t="shared" si="60"/>
        <v>-9.3298291721419183E-3</v>
      </c>
    </row>
    <row r="910" spans="1:10" x14ac:dyDescent="0.35">
      <c r="A910">
        <v>3781</v>
      </c>
      <c r="B910">
        <v>-3.7599999999999999E-3</v>
      </c>
      <c r="C910">
        <v>-2.8700000000000002E-3</v>
      </c>
      <c r="D910">
        <v>-1.56E-3</v>
      </c>
      <c r="E910">
        <v>-1.32E-3</v>
      </c>
      <c r="G910">
        <f t="shared" si="57"/>
        <v>-2.3841227569589753E-2</v>
      </c>
      <c r="H910">
        <f t="shared" si="58"/>
        <v>-2.0161573586231121E-2</v>
      </c>
      <c r="I910">
        <f t="shared" si="59"/>
        <v>-9.7366121582823616E-3</v>
      </c>
      <c r="J910">
        <f t="shared" si="60"/>
        <v>-8.6727989487516421E-3</v>
      </c>
    </row>
    <row r="911" spans="1:10" x14ac:dyDescent="0.35">
      <c r="A911">
        <v>3780.759</v>
      </c>
      <c r="B911">
        <v>-3.7799999999999999E-3</v>
      </c>
      <c r="C911">
        <v>-2.6700000000000001E-3</v>
      </c>
      <c r="D911">
        <v>-1.3799999999999999E-3</v>
      </c>
      <c r="E911">
        <v>-1.2199999999999999E-3</v>
      </c>
      <c r="G911">
        <f t="shared" si="57"/>
        <v>-2.3968042609853531E-2</v>
      </c>
      <c r="H911">
        <f t="shared" si="58"/>
        <v>-1.8756585879873552E-2</v>
      </c>
      <c r="I911">
        <f t="shared" si="59"/>
        <v>-8.6131569092497817E-3</v>
      </c>
      <c r="J911">
        <f t="shared" si="60"/>
        <v>-8.015768725361366E-3</v>
      </c>
    </row>
    <row r="912" spans="1:10" x14ac:dyDescent="0.35">
      <c r="A912">
        <v>3780.518</v>
      </c>
      <c r="B912">
        <v>-3.79E-3</v>
      </c>
      <c r="C912">
        <v>-2.4399999999999999E-3</v>
      </c>
      <c r="D912">
        <v>-1.1999999999999999E-3</v>
      </c>
      <c r="E912">
        <v>-1.14E-3</v>
      </c>
      <c r="G912">
        <f t="shared" si="57"/>
        <v>-2.4031450129985418E-2</v>
      </c>
      <c r="H912">
        <f t="shared" si="58"/>
        <v>-1.7140850017562347E-2</v>
      </c>
      <c r="I912">
        <f t="shared" si="59"/>
        <v>-7.4897016602172009E-3</v>
      </c>
      <c r="J912">
        <f t="shared" si="60"/>
        <v>-7.4901445466491459E-3</v>
      </c>
    </row>
    <row r="913" spans="1:10" x14ac:dyDescent="0.35">
      <c r="A913">
        <v>3780.277</v>
      </c>
      <c r="B913">
        <v>-3.79E-3</v>
      </c>
      <c r="C913">
        <v>-2.2300000000000002E-3</v>
      </c>
      <c r="D913">
        <v>-1.0300000000000001E-3</v>
      </c>
      <c r="E913">
        <v>-1.07E-3</v>
      </c>
      <c r="G913">
        <f t="shared" si="57"/>
        <v>-2.4031450129985418E-2</v>
      </c>
      <c r="H913">
        <f t="shared" si="58"/>
        <v>-1.5665612925886901E-2</v>
      </c>
      <c r="I913">
        <f t="shared" si="59"/>
        <v>-6.4286605916864317E-3</v>
      </c>
      <c r="J913">
        <f t="shared" si="60"/>
        <v>-7.0302233902759526E-3</v>
      </c>
    </row>
    <row r="914" spans="1:10" x14ac:dyDescent="0.35">
      <c r="A914">
        <v>3780.0360000000001</v>
      </c>
      <c r="B914">
        <v>-3.7799999999999999E-3</v>
      </c>
      <c r="C914">
        <v>-2.0400000000000001E-3</v>
      </c>
      <c r="D914" s="1">
        <v>-9.1007999999999996E-4</v>
      </c>
      <c r="E914">
        <v>-1.01E-3</v>
      </c>
      <c r="G914">
        <f t="shared" si="57"/>
        <v>-2.3968042609853531E-2</v>
      </c>
      <c r="H914">
        <f t="shared" si="58"/>
        <v>-1.4330874604847207E-2</v>
      </c>
      <c r="I914">
        <f t="shared" si="59"/>
        <v>-5.6801897391087252E-3</v>
      </c>
      <c r="J914">
        <f t="shared" si="60"/>
        <v>-6.6360052562417877E-3</v>
      </c>
    </row>
    <row r="915" spans="1:10" x14ac:dyDescent="0.35">
      <c r="A915">
        <v>3779.7939999999999</v>
      </c>
      <c r="B915">
        <v>-3.7599999999999999E-3</v>
      </c>
      <c r="C915">
        <v>-1.89E-3</v>
      </c>
      <c r="D915" s="1">
        <v>-8.3190599999999999E-4</v>
      </c>
      <c r="E915" s="1">
        <v>-9.7301099999999997E-4</v>
      </c>
      <c r="G915">
        <f t="shared" si="57"/>
        <v>-2.3841227569589753E-2</v>
      </c>
      <c r="H915">
        <f t="shared" si="58"/>
        <v>-1.3277133825079029E-2</v>
      </c>
      <c r="I915">
        <f t="shared" si="59"/>
        <v>-5.1922731244538759E-3</v>
      </c>
      <c r="J915">
        <f t="shared" si="60"/>
        <v>-6.3929763469119574E-3</v>
      </c>
    </row>
    <row r="916" spans="1:10" x14ac:dyDescent="0.35">
      <c r="A916">
        <v>3779.5529999999999</v>
      </c>
      <c r="B916">
        <v>-3.7299999999999998E-3</v>
      </c>
      <c r="C916">
        <v>-1.7899999999999999E-3</v>
      </c>
      <c r="D916" s="1">
        <v>-7.9771099999999999E-4</v>
      </c>
      <c r="E916" s="1">
        <v>-9.40153E-4</v>
      </c>
      <c r="G916">
        <f t="shared" si="57"/>
        <v>-2.3651005009194089E-2</v>
      </c>
      <c r="H916">
        <f t="shared" si="58"/>
        <v>-1.2574639971900245E-2</v>
      </c>
      <c r="I916">
        <f t="shared" si="59"/>
        <v>-4.9788478342279365E-3</v>
      </c>
      <c r="J916">
        <f t="shared" si="60"/>
        <v>-6.177089356110381E-3</v>
      </c>
    </row>
    <row r="917" spans="1:10" x14ac:dyDescent="0.35">
      <c r="A917">
        <v>3779.3119999999999</v>
      </c>
      <c r="B917">
        <v>-3.7000000000000002E-3</v>
      </c>
      <c r="C917">
        <v>-1.73E-3</v>
      </c>
      <c r="D917" s="1">
        <v>-7.9528699999999999E-4</v>
      </c>
      <c r="E917" s="1">
        <v>-9.1685499999999995E-4</v>
      </c>
      <c r="G917">
        <f t="shared" si="57"/>
        <v>-2.3460782448798428E-2</v>
      </c>
      <c r="H917">
        <f t="shared" si="58"/>
        <v>-1.2153143659992975E-2</v>
      </c>
      <c r="I917">
        <f t="shared" si="59"/>
        <v>-4.9637186368742979E-3</v>
      </c>
      <c r="J917">
        <f t="shared" si="60"/>
        <v>-6.0240144546649145E-3</v>
      </c>
    </row>
    <row r="918" spans="1:10" x14ac:dyDescent="0.35">
      <c r="A918">
        <v>3779.0709999999999</v>
      </c>
      <c r="B918">
        <v>-3.6900000000000001E-3</v>
      </c>
      <c r="C918">
        <v>-1.7099999999999999E-3</v>
      </c>
      <c r="D918" s="1">
        <v>-8.0468300000000005E-4</v>
      </c>
      <c r="E918" s="1">
        <v>-9.0576100000000004E-4</v>
      </c>
      <c r="G918">
        <f t="shared" si="57"/>
        <v>-2.3397374928666542E-2</v>
      </c>
      <c r="H918">
        <f t="shared" si="58"/>
        <v>-1.2012644889357217E-2</v>
      </c>
      <c r="I918">
        <f t="shared" si="59"/>
        <v>-5.0223630008737986E-3</v>
      </c>
      <c r="J918">
        <f t="shared" si="60"/>
        <v>-5.951123521681998E-3</v>
      </c>
    </row>
    <row r="919" spans="1:10" x14ac:dyDescent="0.35">
      <c r="A919">
        <v>3778.83</v>
      </c>
      <c r="B919">
        <v>-3.6800000000000001E-3</v>
      </c>
      <c r="C919">
        <v>-1.6900000000000001E-3</v>
      </c>
      <c r="D919" s="1">
        <v>-8.0491799999999995E-4</v>
      </c>
      <c r="E919" s="1">
        <v>-9.1076299999999998E-4</v>
      </c>
      <c r="G919">
        <f t="shared" si="57"/>
        <v>-2.3333967408534655E-2</v>
      </c>
      <c r="H919">
        <f t="shared" si="58"/>
        <v>-1.1872146118721462E-2</v>
      </c>
      <c r="I919">
        <f t="shared" si="59"/>
        <v>-5.0238297341155909E-3</v>
      </c>
      <c r="J919">
        <f t="shared" si="60"/>
        <v>-5.9839881734559787E-3</v>
      </c>
    </row>
    <row r="920" spans="1:10" x14ac:dyDescent="0.35">
      <c r="A920">
        <v>3778.5889999999999</v>
      </c>
      <c r="B920">
        <v>-3.6700000000000001E-3</v>
      </c>
      <c r="C920">
        <v>-1.6800000000000001E-3</v>
      </c>
      <c r="D920" s="1">
        <v>-7.7950399999999998E-4</v>
      </c>
      <c r="E920" s="1">
        <v>-9.3537999999999998E-4</v>
      </c>
      <c r="G920">
        <f t="shared" si="57"/>
        <v>-2.3270559888402768E-2</v>
      </c>
      <c r="H920">
        <f t="shared" si="58"/>
        <v>-1.1801896733403584E-2</v>
      </c>
      <c r="I920">
        <f t="shared" si="59"/>
        <v>-4.8652103357882913E-3</v>
      </c>
      <c r="J920">
        <f t="shared" si="60"/>
        <v>-6.1457293035479628E-3</v>
      </c>
    </row>
    <row r="921" spans="1:10" x14ac:dyDescent="0.35">
      <c r="A921">
        <v>3778.348</v>
      </c>
      <c r="B921">
        <v>-3.65E-3</v>
      </c>
      <c r="C921">
        <v>-1.65E-3</v>
      </c>
      <c r="D921" s="1">
        <v>-7.2384900000000004E-4</v>
      </c>
      <c r="E921" s="1">
        <v>-9.8124200000000001E-4</v>
      </c>
      <c r="G921">
        <f t="shared" si="57"/>
        <v>-2.314374484813899E-2</v>
      </c>
      <c r="H921">
        <f t="shared" si="58"/>
        <v>-1.1591148577449946E-2</v>
      </c>
      <c r="I921">
        <f t="shared" si="59"/>
        <v>-4.5178442142054676E-3</v>
      </c>
      <c r="J921">
        <f t="shared" si="60"/>
        <v>-6.4470565045992119E-3</v>
      </c>
    </row>
    <row r="922" spans="1:10" x14ac:dyDescent="0.35">
      <c r="A922">
        <v>3778.107</v>
      </c>
      <c r="B922">
        <v>-3.62E-3</v>
      </c>
      <c r="C922">
        <v>-1.6100000000000001E-3</v>
      </c>
      <c r="D922" s="1">
        <v>-6.45595E-4</v>
      </c>
      <c r="E922">
        <v>-1.0499999999999999E-3</v>
      </c>
      <c r="G922">
        <f t="shared" si="57"/>
        <v>-2.2953522287743326E-2</v>
      </c>
      <c r="H922">
        <f t="shared" si="58"/>
        <v>-1.1310151036178434E-2</v>
      </c>
      <c r="I922">
        <f t="shared" si="59"/>
        <v>-4.0294282861066035E-3</v>
      </c>
      <c r="J922">
        <f t="shared" si="60"/>
        <v>-6.8988173455978973E-3</v>
      </c>
    </row>
    <row r="923" spans="1:10" x14ac:dyDescent="0.35">
      <c r="A923">
        <v>3777.866</v>
      </c>
      <c r="B923">
        <v>-3.5699999999999998E-3</v>
      </c>
      <c r="C923">
        <v>-1.57E-3</v>
      </c>
      <c r="D923" s="1">
        <v>-5.6214000000000004E-4</v>
      </c>
      <c r="E923">
        <v>-1.1299999999999999E-3</v>
      </c>
      <c r="G923">
        <f t="shared" si="57"/>
        <v>-2.2636484687083888E-2</v>
      </c>
      <c r="H923">
        <f t="shared" si="58"/>
        <v>-1.1029153494906919E-2</v>
      </c>
      <c r="I923">
        <f t="shared" si="59"/>
        <v>-3.5085507427287483E-3</v>
      </c>
      <c r="J923">
        <f t="shared" si="60"/>
        <v>-7.4244415243101174E-3</v>
      </c>
    </row>
    <row r="924" spans="1:10" x14ac:dyDescent="0.35">
      <c r="A924">
        <v>3777.625</v>
      </c>
      <c r="B924">
        <v>-3.5000000000000001E-3</v>
      </c>
      <c r="C924">
        <v>-1.5499999999999999E-3</v>
      </c>
      <c r="D924" s="1">
        <v>-4.9520599999999999E-4</v>
      </c>
      <c r="E924">
        <v>-1.2199999999999999E-3</v>
      </c>
      <c r="G924">
        <f t="shared" si="57"/>
        <v>-2.2192632046160676E-2</v>
      </c>
      <c r="H924">
        <f t="shared" si="58"/>
        <v>-1.0888654724271161E-2</v>
      </c>
      <c r="I924">
        <f t="shared" si="59"/>
        <v>-3.0907876669579327E-3</v>
      </c>
      <c r="J924">
        <f t="shared" si="60"/>
        <v>-8.015768725361366E-3</v>
      </c>
    </row>
    <row r="925" spans="1:10" x14ac:dyDescent="0.35">
      <c r="A925">
        <v>3777.384</v>
      </c>
      <c r="B925">
        <v>-3.4399999999999999E-3</v>
      </c>
      <c r="C925">
        <v>-1.57E-3</v>
      </c>
      <c r="D925" s="1">
        <v>-4.60791E-4</v>
      </c>
      <c r="E925">
        <v>-1.2899999999999999E-3</v>
      </c>
      <c r="G925">
        <f t="shared" si="57"/>
        <v>-2.1812186925369351E-2</v>
      </c>
      <c r="H925">
        <f t="shared" si="58"/>
        <v>-1.1029153494906919E-2</v>
      </c>
      <c r="I925">
        <f t="shared" si="59"/>
        <v>-2.8759892647609538E-3</v>
      </c>
      <c r="J925">
        <f t="shared" si="60"/>
        <v>-8.4756898817345584E-3</v>
      </c>
    </row>
    <row r="926" spans="1:10" x14ac:dyDescent="0.35">
      <c r="A926">
        <v>3777.143</v>
      </c>
      <c r="B926">
        <v>-3.3800000000000002E-3</v>
      </c>
      <c r="C926">
        <v>-1.64E-3</v>
      </c>
      <c r="D926" s="1">
        <v>-4.6829700000000001E-4</v>
      </c>
      <c r="E926">
        <v>-1.34E-3</v>
      </c>
      <c r="G926">
        <f t="shared" si="57"/>
        <v>-2.1431741804578026E-2</v>
      </c>
      <c r="H926">
        <f t="shared" si="58"/>
        <v>-1.1520899192132068E-2</v>
      </c>
      <c r="I926">
        <f t="shared" si="59"/>
        <v>-2.9228373486456121E-3</v>
      </c>
      <c r="J926">
        <f t="shared" si="60"/>
        <v>-8.8042049934296974E-3</v>
      </c>
    </row>
    <row r="927" spans="1:10" x14ac:dyDescent="0.35">
      <c r="A927">
        <v>3776.902</v>
      </c>
      <c r="B927">
        <v>-3.3400000000000001E-3</v>
      </c>
      <c r="C927">
        <v>-1.75E-3</v>
      </c>
      <c r="D927" s="1">
        <v>-5.1389199999999995E-4</v>
      </c>
      <c r="E927">
        <v>-1.3500000000000001E-3</v>
      </c>
      <c r="G927">
        <f t="shared" si="57"/>
        <v>-2.1178111724050475E-2</v>
      </c>
      <c r="H927">
        <f t="shared" si="58"/>
        <v>-1.2293642430628731E-2</v>
      </c>
      <c r="I927">
        <f t="shared" si="59"/>
        <v>-3.2074148046436148E-3</v>
      </c>
      <c r="J927">
        <f t="shared" si="60"/>
        <v>-8.8699080157687259E-3</v>
      </c>
    </row>
    <row r="928" spans="1:10" x14ac:dyDescent="0.35">
      <c r="A928">
        <v>3776.6610000000001</v>
      </c>
      <c r="B928">
        <v>-3.32E-3</v>
      </c>
      <c r="C928">
        <v>-1.9E-3</v>
      </c>
      <c r="D928" s="1">
        <v>-5.8476800000000005E-4</v>
      </c>
      <c r="E928">
        <v>-1.31E-3</v>
      </c>
      <c r="G928">
        <f t="shared" si="57"/>
        <v>-2.1051296683786698E-2</v>
      </c>
      <c r="H928">
        <f t="shared" si="58"/>
        <v>-1.3347383210396909E-2</v>
      </c>
      <c r="I928">
        <f t="shared" si="59"/>
        <v>-3.649781550368244E-3</v>
      </c>
      <c r="J928">
        <f t="shared" si="60"/>
        <v>-8.6070959264126154E-3</v>
      </c>
    </row>
    <row r="929" spans="1:10" x14ac:dyDescent="0.35">
      <c r="A929">
        <v>3776.42</v>
      </c>
      <c r="B929">
        <v>-3.31E-3</v>
      </c>
      <c r="C929">
        <v>-2.0699999999999998E-3</v>
      </c>
      <c r="D929" s="1">
        <v>-6.6083400000000001E-4</v>
      </c>
      <c r="E929">
        <v>-1.23E-3</v>
      </c>
      <c r="G929">
        <f t="shared" si="57"/>
        <v>-2.0987889163654811E-2</v>
      </c>
      <c r="H929">
        <f t="shared" si="58"/>
        <v>-1.4541622760800841E-2</v>
      </c>
      <c r="I929">
        <f t="shared" si="59"/>
        <v>-4.124541255773312E-3</v>
      </c>
      <c r="J929">
        <f t="shared" si="60"/>
        <v>-8.0814717477003944E-3</v>
      </c>
    </row>
    <row r="930" spans="1:10" x14ac:dyDescent="0.35">
      <c r="A930">
        <v>3776.1790000000001</v>
      </c>
      <c r="B930">
        <v>-3.31E-3</v>
      </c>
      <c r="C930">
        <v>-2.2399999999999998E-3</v>
      </c>
      <c r="D930" s="1">
        <v>-7.2417900000000003E-4</v>
      </c>
      <c r="E930">
        <v>-1.1299999999999999E-3</v>
      </c>
      <c r="G930">
        <f t="shared" si="57"/>
        <v>-2.0987889163654811E-2</v>
      </c>
      <c r="H930">
        <f t="shared" si="58"/>
        <v>-1.5735862311204774E-2</v>
      </c>
      <c r="I930">
        <f t="shared" si="59"/>
        <v>-4.519903882162027E-3</v>
      </c>
      <c r="J930">
        <f t="shared" si="60"/>
        <v>-7.4244415243101174E-3</v>
      </c>
    </row>
    <row r="931" spans="1:10" x14ac:dyDescent="0.35">
      <c r="A931">
        <v>3775.9380000000001</v>
      </c>
      <c r="B931">
        <v>-3.3300000000000001E-3</v>
      </c>
      <c r="C931">
        <v>-2.3800000000000002E-3</v>
      </c>
      <c r="D931" s="1">
        <v>-7.6225499999999999E-4</v>
      </c>
      <c r="E931">
        <v>-1.0200000000000001E-3</v>
      </c>
      <c r="G931">
        <f t="shared" si="57"/>
        <v>-2.1114704203918585E-2</v>
      </c>
      <c r="H931">
        <f t="shared" si="58"/>
        <v>-1.6719353705655075E-2</v>
      </c>
      <c r="I931">
        <f t="shared" si="59"/>
        <v>-4.7575521158407189E-3</v>
      </c>
      <c r="J931">
        <f t="shared" si="60"/>
        <v>-6.7017082785808153E-3</v>
      </c>
    </row>
    <row r="932" spans="1:10" x14ac:dyDescent="0.35">
      <c r="A932">
        <v>3775.6970000000001</v>
      </c>
      <c r="B932">
        <v>-3.3500000000000001E-3</v>
      </c>
      <c r="C932">
        <v>-2.48E-3</v>
      </c>
      <c r="D932" s="1">
        <v>-7.7024999999999999E-4</v>
      </c>
      <c r="E932" s="1">
        <v>-9.2106999999999996E-4</v>
      </c>
      <c r="G932">
        <f t="shared" si="57"/>
        <v>-2.1241519244182362E-2</v>
      </c>
      <c r="H932">
        <f t="shared" si="58"/>
        <v>-1.7421847558833858E-2</v>
      </c>
      <c r="I932">
        <f t="shared" si="59"/>
        <v>-4.8074522531519163E-3</v>
      </c>
      <c r="J932">
        <f t="shared" si="60"/>
        <v>-6.0517082785808141E-3</v>
      </c>
    </row>
    <row r="933" spans="1:10" x14ac:dyDescent="0.35">
      <c r="A933">
        <v>3775.4549999999999</v>
      </c>
      <c r="B933">
        <v>-3.3700000000000002E-3</v>
      </c>
      <c r="C933">
        <v>-2.5300000000000001E-3</v>
      </c>
      <c r="D933" s="1">
        <v>-7.5182600000000004E-4</v>
      </c>
      <c r="E933" s="1">
        <v>-8.4213400000000002E-4</v>
      </c>
      <c r="G933">
        <f t="shared" si="57"/>
        <v>-2.1368334284446139E-2</v>
      </c>
      <c r="H933">
        <f t="shared" si="58"/>
        <v>-1.7773094485423253E-2</v>
      </c>
      <c r="I933">
        <f t="shared" si="59"/>
        <v>-4.6924603669953819E-3</v>
      </c>
      <c r="J933">
        <f t="shared" si="60"/>
        <v>-5.5330749014454667E-3</v>
      </c>
    </row>
    <row r="934" spans="1:10" x14ac:dyDescent="0.35">
      <c r="A934">
        <v>3775.2139999999999</v>
      </c>
      <c r="B934">
        <v>-3.4099999999999998E-3</v>
      </c>
      <c r="C934">
        <v>-2.5300000000000001E-3</v>
      </c>
      <c r="D934" s="1">
        <v>-7.1424100000000001E-4</v>
      </c>
      <c r="E934" s="1">
        <v>-7.8871400000000004E-4</v>
      </c>
      <c r="G934">
        <f t="shared" si="57"/>
        <v>-2.1621964364973687E-2</v>
      </c>
      <c r="H934">
        <f t="shared" si="58"/>
        <v>-1.7773094485423253E-2</v>
      </c>
      <c r="I934">
        <f t="shared" si="59"/>
        <v>-4.4578766695793281E-3</v>
      </c>
      <c r="J934">
        <f t="shared" si="60"/>
        <v>-5.1820893561103816E-3</v>
      </c>
    </row>
    <row r="935" spans="1:10" x14ac:dyDescent="0.35">
      <c r="A935">
        <v>3774.973</v>
      </c>
      <c r="B935">
        <v>-3.4399999999999999E-3</v>
      </c>
      <c r="C935">
        <v>-2.4599999999999999E-3</v>
      </c>
      <c r="D935" s="1">
        <v>-6.6638699999999995E-4</v>
      </c>
      <c r="E935" s="1">
        <v>-7.5866699999999998E-4</v>
      </c>
      <c r="G935">
        <f t="shared" si="57"/>
        <v>-2.1812186925369351E-2</v>
      </c>
      <c r="H935">
        <f t="shared" si="58"/>
        <v>-1.7281348788198102E-2</v>
      </c>
      <c r="I935">
        <f t="shared" si="59"/>
        <v>-4.1591998502059661E-3</v>
      </c>
      <c r="J935">
        <f t="shared" si="60"/>
        <v>-4.9846714848883044E-3</v>
      </c>
    </row>
    <row r="936" spans="1:10" x14ac:dyDescent="0.35">
      <c r="A936">
        <v>3774.732</v>
      </c>
      <c r="B936">
        <v>-3.46E-3</v>
      </c>
      <c r="C936">
        <v>-2.3400000000000001E-3</v>
      </c>
      <c r="D936" s="1">
        <v>-6.1434200000000003E-4</v>
      </c>
      <c r="E936" s="1">
        <v>-7.4658700000000005E-4</v>
      </c>
      <c r="G936">
        <f t="shared" si="57"/>
        <v>-2.1939001965633125E-2</v>
      </c>
      <c r="H936">
        <f t="shared" si="58"/>
        <v>-1.643835616438356E-2</v>
      </c>
      <c r="I936">
        <f t="shared" si="59"/>
        <v>-3.8343652477842967E-3</v>
      </c>
      <c r="J936">
        <f t="shared" si="60"/>
        <v>-4.9053022339027594E-3</v>
      </c>
    </row>
    <row r="937" spans="1:10" x14ac:dyDescent="0.35">
      <c r="A937">
        <v>3774.491</v>
      </c>
      <c r="B937">
        <v>-3.46E-3</v>
      </c>
      <c r="C937">
        <v>-2.1800000000000001E-3</v>
      </c>
      <c r="D937" s="1">
        <v>-5.6205800000000005E-4</v>
      </c>
      <c r="E937" s="1">
        <v>-7.4832700000000002E-4</v>
      </c>
      <c r="G937">
        <f t="shared" si="57"/>
        <v>-2.1939001965633125E-2</v>
      </c>
      <c r="H937">
        <f t="shared" si="58"/>
        <v>-1.5314365999297506E-2</v>
      </c>
      <c r="I937">
        <f t="shared" si="59"/>
        <v>-3.5080389464486332E-3</v>
      </c>
      <c r="J937">
        <f t="shared" si="60"/>
        <v>-4.91673455978975E-3</v>
      </c>
    </row>
    <row r="938" spans="1:10" x14ac:dyDescent="0.35">
      <c r="A938">
        <v>3774.25</v>
      </c>
      <c r="B938">
        <v>-3.4399999999999999E-3</v>
      </c>
      <c r="C938">
        <v>-2E-3</v>
      </c>
      <c r="D938" s="1">
        <v>-5.1079299999999995E-4</v>
      </c>
      <c r="E938" s="1">
        <v>-7.6199899999999997E-4</v>
      </c>
      <c r="G938">
        <f t="shared" si="57"/>
        <v>-2.1812186925369351E-2</v>
      </c>
      <c r="H938">
        <f t="shared" si="58"/>
        <v>-1.4049877063575694E-2</v>
      </c>
      <c r="I938">
        <f t="shared" si="59"/>
        <v>-3.1880726501061036E-3</v>
      </c>
      <c r="J938">
        <f t="shared" si="60"/>
        <v>-5.0065637319316684E-3</v>
      </c>
    </row>
    <row r="939" spans="1:10" x14ac:dyDescent="0.35">
      <c r="A939">
        <v>3774.009</v>
      </c>
      <c r="B939">
        <v>-3.3999999999999998E-3</v>
      </c>
      <c r="C939">
        <v>-1.81E-3</v>
      </c>
      <c r="D939" s="1">
        <v>-4.6357899999999999E-4</v>
      </c>
      <c r="E939" s="1">
        <v>-7.9149500000000002E-4</v>
      </c>
      <c r="G939">
        <f t="shared" si="57"/>
        <v>-2.15585568448418E-2</v>
      </c>
      <c r="H939">
        <f t="shared" si="58"/>
        <v>-1.2715138742536002E-2</v>
      </c>
      <c r="I939">
        <f t="shared" si="59"/>
        <v>-2.893390338284858E-3</v>
      </c>
      <c r="J939">
        <f t="shared" si="60"/>
        <v>-5.2003613666228646E-3</v>
      </c>
    </row>
    <row r="940" spans="1:10" x14ac:dyDescent="0.35">
      <c r="A940">
        <v>3773.768</v>
      </c>
      <c r="B940">
        <v>-3.3300000000000001E-3</v>
      </c>
      <c r="C940">
        <v>-1.65E-3</v>
      </c>
      <c r="D940" s="1">
        <v>-4.2450499999999999E-4</v>
      </c>
      <c r="E940" s="1">
        <v>-8.40452E-4</v>
      </c>
      <c r="G940">
        <f t="shared" si="57"/>
        <v>-2.1114704203918585E-2</v>
      </c>
      <c r="H940">
        <f t="shared" si="58"/>
        <v>-1.1591148577449946E-2</v>
      </c>
      <c r="I940">
        <f t="shared" si="59"/>
        <v>-2.6495131693920859E-3</v>
      </c>
      <c r="J940">
        <f t="shared" si="60"/>
        <v>-5.522023653088042E-3</v>
      </c>
    </row>
    <row r="941" spans="1:10" x14ac:dyDescent="0.35">
      <c r="A941">
        <v>3773.527</v>
      </c>
      <c r="B941">
        <v>-3.2599999999999999E-3</v>
      </c>
      <c r="C941">
        <v>-1.5200000000000001E-3</v>
      </c>
      <c r="D941" s="1">
        <v>-4.0154999999999998E-4</v>
      </c>
      <c r="E941" s="1">
        <v>-9.1087399999999999E-4</v>
      </c>
      <c r="G941">
        <f t="shared" si="57"/>
        <v>-2.0670851562995373E-2</v>
      </c>
      <c r="H941">
        <f t="shared" si="58"/>
        <v>-1.0677906568317528E-2</v>
      </c>
      <c r="I941">
        <f t="shared" si="59"/>
        <v>-2.506241418050181E-3</v>
      </c>
      <c r="J941">
        <f t="shared" si="60"/>
        <v>-5.9847174770039421E-3</v>
      </c>
    </row>
    <row r="942" spans="1:10" x14ac:dyDescent="0.35">
      <c r="A942">
        <v>3773.2860000000001</v>
      </c>
      <c r="B942">
        <v>-3.1900000000000001E-3</v>
      </c>
      <c r="C942">
        <v>-1.4400000000000001E-3</v>
      </c>
      <c r="D942" s="1">
        <v>-4.0181599999999999E-4</v>
      </c>
      <c r="E942" s="1">
        <v>-9.988620000000001E-4</v>
      </c>
      <c r="G942">
        <f t="shared" si="57"/>
        <v>-2.0226998922072161E-2</v>
      </c>
      <c r="H942">
        <f t="shared" si="58"/>
        <v>-1.01159114857745E-2</v>
      </c>
      <c r="I942">
        <f t="shared" si="59"/>
        <v>-2.5079016352515292E-3</v>
      </c>
      <c r="J942">
        <f t="shared" si="60"/>
        <v>-6.5628252299605788E-3</v>
      </c>
    </row>
    <row r="943" spans="1:10" x14ac:dyDescent="0.35">
      <c r="A943">
        <v>3773.0450000000001</v>
      </c>
      <c r="B943">
        <v>-3.14E-3</v>
      </c>
      <c r="C943">
        <v>-1.4E-3</v>
      </c>
      <c r="D943" s="1">
        <v>-4.3152099999999998E-4</v>
      </c>
      <c r="E943">
        <v>-1.1000000000000001E-3</v>
      </c>
      <c r="G943">
        <f t="shared" si="57"/>
        <v>-1.990996132141272E-2</v>
      </c>
      <c r="H943">
        <f t="shared" si="58"/>
        <v>-9.8349139445029852E-3</v>
      </c>
      <c r="I943">
        <f t="shared" si="59"/>
        <v>-2.6933029584321555E-3</v>
      </c>
      <c r="J943">
        <f t="shared" si="60"/>
        <v>-7.2273324572930354E-3</v>
      </c>
    </row>
    <row r="944" spans="1:10" x14ac:dyDescent="0.35">
      <c r="A944">
        <v>3772.8040000000001</v>
      </c>
      <c r="B944">
        <v>-3.1199999999999999E-3</v>
      </c>
      <c r="C944">
        <v>-1.39E-3</v>
      </c>
      <c r="D944" s="1">
        <v>-4.9115699999999999E-4</v>
      </c>
      <c r="E944">
        <v>-1.1900000000000001E-3</v>
      </c>
      <c r="G944">
        <f t="shared" si="57"/>
        <v>-1.9783146281148946E-2</v>
      </c>
      <c r="H944">
        <f t="shared" si="58"/>
        <v>-9.7646645591851072E-3</v>
      </c>
      <c r="I944">
        <f t="shared" si="59"/>
        <v>-3.0655161652727498E-3</v>
      </c>
      <c r="J944">
        <f t="shared" si="60"/>
        <v>-7.818659658344284E-3</v>
      </c>
    </row>
    <row r="945" spans="1:10" x14ac:dyDescent="0.35">
      <c r="A945">
        <v>3772.5630000000001</v>
      </c>
      <c r="B945">
        <v>-3.1199999999999999E-3</v>
      </c>
      <c r="C945">
        <v>-1.39E-3</v>
      </c>
      <c r="D945" s="1">
        <v>-5.7450199999999996E-4</v>
      </c>
      <c r="E945">
        <v>-1.2700000000000001E-3</v>
      </c>
      <c r="G945">
        <f t="shared" si="57"/>
        <v>-1.9783146281148946E-2</v>
      </c>
      <c r="H945">
        <f t="shared" si="58"/>
        <v>-9.7646645591851072E-3</v>
      </c>
      <c r="I945">
        <f t="shared" si="59"/>
        <v>-3.585707152665085E-3</v>
      </c>
      <c r="J945">
        <f t="shared" si="60"/>
        <v>-8.3442838370565049E-3</v>
      </c>
    </row>
    <row r="946" spans="1:10" x14ac:dyDescent="0.35">
      <c r="A946">
        <v>3772.3220000000001</v>
      </c>
      <c r="B946">
        <v>-3.14E-3</v>
      </c>
      <c r="C946">
        <v>-1.39E-3</v>
      </c>
      <c r="D946" s="1">
        <v>-6.7064800000000003E-4</v>
      </c>
      <c r="E946">
        <v>-1.32E-3</v>
      </c>
      <c r="G946">
        <f t="shared" si="57"/>
        <v>-1.990996132141272E-2</v>
      </c>
      <c r="H946">
        <f t="shared" si="58"/>
        <v>-9.7646645591851072E-3</v>
      </c>
      <c r="I946">
        <f t="shared" si="59"/>
        <v>-4.1857945325177882E-3</v>
      </c>
      <c r="J946">
        <f t="shared" si="60"/>
        <v>-8.6727989487516421E-3</v>
      </c>
    </row>
    <row r="947" spans="1:10" x14ac:dyDescent="0.35">
      <c r="A947">
        <v>3772.0810000000001</v>
      </c>
      <c r="B947">
        <v>-3.1700000000000001E-3</v>
      </c>
      <c r="C947">
        <v>-1.3699999999999999E-3</v>
      </c>
      <c r="D947" s="1">
        <v>-7.6589300000000002E-4</v>
      </c>
      <c r="E947">
        <v>-1.34E-3</v>
      </c>
      <c r="G947">
        <f t="shared" si="57"/>
        <v>-2.0100183881808384E-2</v>
      </c>
      <c r="H947">
        <f t="shared" si="58"/>
        <v>-9.6241657885493496E-3</v>
      </c>
      <c r="I947">
        <f t="shared" si="59"/>
        <v>-4.7802583947072772E-3</v>
      </c>
      <c r="J947">
        <f t="shared" si="60"/>
        <v>-8.8042049934296974E-3</v>
      </c>
    </row>
    <row r="948" spans="1:10" x14ac:dyDescent="0.35">
      <c r="A948">
        <v>3771.84</v>
      </c>
      <c r="B948">
        <v>-3.2000000000000002E-3</v>
      </c>
      <c r="C948">
        <v>-1.3500000000000001E-3</v>
      </c>
      <c r="D948" s="1">
        <v>-8.4677899999999998E-4</v>
      </c>
      <c r="E948">
        <v>-1.34E-3</v>
      </c>
      <c r="G948">
        <f t="shared" si="57"/>
        <v>-2.0290406442204048E-2</v>
      </c>
      <c r="H948">
        <f t="shared" si="58"/>
        <v>-9.4836670179135937E-3</v>
      </c>
      <c r="I948">
        <f t="shared" si="59"/>
        <v>-5.2851017351142181E-3</v>
      </c>
      <c r="J948">
        <f t="shared" si="60"/>
        <v>-8.8042049934296974E-3</v>
      </c>
    </row>
    <row r="949" spans="1:10" x14ac:dyDescent="0.35">
      <c r="A949">
        <v>3771.598</v>
      </c>
      <c r="B949">
        <v>-3.2299999999999998E-3</v>
      </c>
      <c r="C949">
        <v>-1.32E-3</v>
      </c>
      <c r="D949" s="1">
        <v>-9.0241400000000004E-4</v>
      </c>
      <c r="E949">
        <v>-1.32E-3</v>
      </c>
      <c r="G949">
        <f t="shared" si="57"/>
        <v>-2.0480629002599709E-2</v>
      </c>
      <c r="H949">
        <f t="shared" si="58"/>
        <v>-9.2729188619599581E-3</v>
      </c>
      <c r="I949">
        <f t="shared" si="59"/>
        <v>-5.6323430283360381E-3</v>
      </c>
      <c r="J949">
        <f t="shared" si="60"/>
        <v>-8.6727989487516421E-3</v>
      </c>
    </row>
    <row r="950" spans="1:10" x14ac:dyDescent="0.35">
      <c r="A950">
        <v>3771.357</v>
      </c>
      <c r="B950">
        <v>-3.2599999999999999E-3</v>
      </c>
      <c r="C950">
        <v>-1.2999999999999999E-3</v>
      </c>
      <c r="D950" s="1">
        <v>-9.2420000000000002E-4</v>
      </c>
      <c r="E950">
        <v>-1.2700000000000001E-3</v>
      </c>
      <c r="G950">
        <f t="shared" si="57"/>
        <v>-2.0670851562995373E-2</v>
      </c>
      <c r="H950">
        <f t="shared" si="58"/>
        <v>-9.1324200913242004E-3</v>
      </c>
      <c r="I950">
        <f t="shared" si="59"/>
        <v>-5.7683185619772813E-3</v>
      </c>
      <c r="J950">
        <f t="shared" si="60"/>
        <v>-8.3442838370565049E-3</v>
      </c>
    </row>
    <row r="951" spans="1:10" x14ac:dyDescent="0.35">
      <c r="A951">
        <v>3771.116</v>
      </c>
      <c r="B951">
        <v>-3.29E-3</v>
      </c>
      <c r="C951">
        <v>-1.2899999999999999E-3</v>
      </c>
      <c r="D951" s="1">
        <v>-9.0655599999999999E-4</v>
      </c>
      <c r="E951">
        <v>-1.2099999999999999E-3</v>
      </c>
      <c r="G951">
        <f t="shared" si="57"/>
        <v>-2.0861074123391034E-2</v>
      </c>
      <c r="H951">
        <f t="shared" si="58"/>
        <v>-9.0621707060063207E-3</v>
      </c>
      <c r="I951">
        <f t="shared" si="59"/>
        <v>-5.6581949818998879E-3</v>
      </c>
      <c r="J951">
        <f t="shared" si="60"/>
        <v>-7.9500657030223392E-3</v>
      </c>
    </row>
    <row r="952" spans="1:10" x14ac:dyDescent="0.35">
      <c r="A952">
        <v>3770.875</v>
      </c>
      <c r="B952">
        <v>-3.3E-3</v>
      </c>
      <c r="C952">
        <v>-1.2899999999999999E-3</v>
      </c>
      <c r="D952" s="1">
        <v>-8.47841E-4</v>
      </c>
      <c r="E952">
        <v>-1.1299999999999999E-3</v>
      </c>
      <c r="G952">
        <f t="shared" si="57"/>
        <v>-2.0924481643522924E-2</v>
      </c>
      <c r="H952">
        <f t="shared" si="58"/>
        <v>-9.0621707060063207E-3</v>
      </c>
      <c r="I952">
        <f t="shared" si="59"/>
        <v>-5.2917301210835101E-3</v>
      </c>
      <c r="J952">
        <f t="shared" si="60"/>
        <v>-7.4244415243101174E-3</v>
      </c>
    </row>
    <row r="953" spans="1:10" x14ac:dyDescent="0.35">
      <c r="A953">
        <v>3770.634</v>
      </c>
      <c r="B953">
        <v>-3.29E-3</v>
      </c>
      <c r="C953">
        <v>-1.2899999999999999E-3</v>
      </c>
      <c r="D953" s="1">
        <v>-7.49207E-4</v>
      </c>
      <c r="E953">
        <v>-1.0200000000000001E-3</v>
      </c>
      <c r="G953">
        <f t="shared" si="57"/>
        <v>-2.0861074123391034E-2</v>
      </c>
      <c r="H953">
        <f t="shared" si="58"/>
        <v>-9.0621707060063207E-3</v>
      </c>
      <c r="I953">
        <f t="shared" si="59"/>
        <v>-4.6761140931219575E-3</v>
      </c>
      <c r="J953">
        <f t="shared" si="60"/>
        <v>-6.7017082785808153E-3</v>
      </c>
    </row>
    <row r="954" spans="1:10" x14ac:dyDescent="0.35">
      <c r="A954">
        <v>3770.393</v>
      </c>
      <c r="B954">
        <v>-3.2599999999999999E-3</v>
      </c>
      <c r="C954">
        <v>-1.2800000000000001E-3</v>
      </c>
      <c r="D954" s="1">
        <v>-6.1900200000000001E-4</v>
      </c>
      <c r="E954" s="1">
        <v>-8.8713599999999996E-4</v>
      </c>
      <c r="G954">
        <f t="shared" si="57"/>
        <v>-2.0670851562995373E-2</v>
      </c>
      <c r="H954">
        <f t="shared" si="58"/>
        <v>-8.9919213206884445E-3</v>
      </c>
      <c r="I954">
        <f t="shared" si="59"/>
        <v>-3.86345025589814E-3</v>
      </c>
      <c r="J954">
        <f t="shared" si="60"/>
        <v>-5.8287516425755579E-3</v>
      </c>
    </row>
    <row r="955" spans="1:10" x14ac:dyDescent="0.35">
      <c r="A955">
        <v>3770.152</v>
      </c>
      <c r="B955">
        <v>-3.2100000000000002E-3</v>
      </c>
      <c r="C955">
        <v>-1.2700000000000001E-3</v>
      </c>
      <c r="D955" s="1">
        <v>-4.7511800000000001E-4</v>
      </c>
      <c r="E955" s="1">
        <v>-7.4118800000000005E-4</v>
      </c>
      <c r="G955">
        <f t="shared" si="57"/>
        <v>-2.0353813962335935E-2</v>
      </c>
      <c r="H955">
        <f t="shared" si="58"/>
        <v>-8.9216719353705665E-3</v>
      </c>
      <c r="I955">
        <f t="shared" si="59"/>
        <v>-2.9654100611658969E-3</v>
      </c>
      <c r="J955">
        <f t="shared" si="60"/>
        <v>-4.8698291721419188E-3</v>
      </c>
    </row>
    <row r="956" spans="1:10" x14ac:dyDescent="0.35">
      <c r="A956">
        <v>3769.9110000000001</v>
      </c>
      <c r="B956">
        <v>-3.16E-3</v>
      </c>
      <c r="C956">
        <v>-1.2800000000000001E-3</v>
      </c>
      <c r="D956" s="1">
        <v>-3.4340299999999999E-4</v>
      </c>
      <c r="E956" s="1">
        <v>-6.0754299999999999E-4</v>
      </c>
      <c r="G956">
        <f t="shared" si="57"/>
        <v>-2.0036776361676497E-2</v>
      </c>
      <c r="H956">
        <f t="shared" si="58"/>
        <v>-8.9919213206884445E-3</v>
      </c>
      <c r="I956">
        <f t="shared" si="59"/>
        <v>-2.1433216826863065E-3</v>
      </c>
      <c r="J956">
        <f t="shared" si="60"/>
        <v>-3.9917411300919841E-3</v>
      </c>
    </row>
    <row r="957" spans="1:10" x14ac:dyDescent="0.35">
      <c r="A957">
        <v>3769.67</v>
      </c>
      <c r="B957">
        <v>-3.13E-3</v>
      </c>
      <c r="C957">
        <v>-1.33E-3</v>
      </c>
      <c r="D957" s="1">
        <v>-2.5099900000000001E-4</v>
      </c>
      <c r="E957" s="1">
        <v>-5.1368099999999999E-4</v>
      </c>
      <c r="G957">
        <f t="shared" si="57"/>
        <v>-1.9846553801280833E-2</v>
      </c>
      <c r="H957">
        <f t="shared" si="58"/>
        <v>-9.343168247277836E-3</v>
      </c>
      <c r="I957">
        <f t="shared" si="59"/>
        <v>-1.5665896891773811E-3</v>
      </c>
      <c r="J957">
        <f t="shared" si="60"/>
        <v>-3.3750394218134035E-3</v>
      </c>
    </row>
    <row r="958" spans="1:10" x14ac:dyDescent="0.35">
      <c r="A958">
        <v>3769.4290000000001</v>
      </c>
      <c r="B958">
        <v>-3.13E-3</v>
      </c>
      <c r="C958">
        <v>-1.4300000000000001E-3</v>
      </c>
      <c r="D958" s="1">
        <v>-2.18564E-4</v>
      </c>
      <c r="E958" s="1">
        <v>-4.7992400000000001E-4</v>
      </c>
      <c r="G958">
        <f t="shared" si="57"/>
        <v>-1.9846553801280833E-2</v>
      </c>
      <c r="H958">
        <f t="shared" si="58"/>
        <v>-1.0045662100456621E-2</v>
      </c>
      <c r="I958">
        <f t="shared" si="59"/>
        <v>-1.3641492947197604E-3</v>
      </c>
      <c r="J958">
        <f t="shared" si="60"/>
        <v>-3.1532457293035479E-3</v>
      </c>
    </row>
    <row r="959" spans="1:10" x14ac:dyDescent="0.35">
      <c r="A959">
        <v>3769.1880000000001</v>
      </c>
      <c r="B959">
        <v>-3.1900000000000001E-3</v>
      </c>
      <c r="C959">
        <v>-1.58E-3</v>
      </c>
      <c r="D959" s="1">
        <v>-2.5345000000000001E-4</v>
      </c>
      <c r="E959" s="1">
        <v>-5.1216200000000003E-4</v>
      </c>
      <c r="G959">
        <f t="shared" si="57"/>
        <v>-2.0226998922072161E-2</v>
      </c>
      <c r="H959">
        <f t="shared" si="58"/>
        <v>-1.1099402880224797E-2</v>
      </c>
      <c r="I959">
        <f t="shared" si="59"/>
        <v>-1.5818874048183747E-3</v>
      </c>
      <c r="J959">
        <f t="shared" si="60"/>
        <v>-3.3650591327201054E-3</v>
      </c>
    </row>
    <row r="960" spans="1:10" x14ac:dyDescent="0.35">
      <c r="A960">
        <v>3768.9470000000001</v>
      </c>
      <c r="B960">
        <v>-3.3E-3</v>
      </c>
      <c r="C960">
        <v>-1.7799999999999999E-3</v>
      </c>
      <c r="D960" s="1">
        <v>-3.4764600000000001E-4</v>
      </c>
      <c r="E960" s="1">
        <v>-5.9884000000000001E-4</v>
      </c>
      <c r="G960">
        <f t="shared" si="57"/>
        <v>-2.0924481643522924E-2</v>
      </c>
      <c r="H960">
        <f t="shared" si="58"/>
        <v>-1.2504390586582367E-2</v>
      </c>
      <c r="I960">
        <f t="shared" si="59"/>
        <v>-2.1698040194732243E-3</v>
      </c>
      <c r="J960">
        <f t="shared" si="60"/>
        <v>-3.9345597897503283E-3</v>
      </c>
    </row>
    <row r="961" spans="1:10" x14ac:dyDescent="0.35">
      <c r="A961">
        <v>3768.7060000000001</v>
      </c>
      <c r="B961">
        <v>-3.4399999999999999E-3</v>
      </c>
      <c r="C961">
        <v>-1.99E-3</v>
      </c>
      <c r="D961" s="1">
        <v>-4.81101E-4</v>
      </c>
      <c r="E961" s="1">
        <v>-7.12719E-4</v>
      </c>
      <c r="G961">
        <f t="shared" si="57"/>
        <v>-2.1812186925369351E-2</v>
      </c>
      <c r="H961">
        <f t="shared" si="58"/>
        <v>-1.3979627678257814E-2</v>
      </c>
      <c r="I961">
        <f t="shared" si="59"/>
        <v>-3.0027524653601298E-3</v>
      </c>
      <c r="J961">
        <f t="shared" si="60"/>
        <v>-4.6827792378449406E-3</v>
      </c>
    </row>
    <row r="962" spans="1:10" x14ac:dyDescent="0.35">
      <c r="A962">
        <v>3768.4650000000001</v>
      </c>
      <c r="B962">
        <v>-3.5799999999999998E-3</v>
      </c>
      <c r="C962">
        <v>-2.1900000000000001E-3</v>
      </c>
      <c r="D962" s="1">
        <v>-6.2683699999999999E-4</v>
      </c>
      <c r="E962" s="1">
        <v>-8.1742100000000003E-4</v>
      </c>
      <c r="G962">
        <f t="shared" ref="G962:G1025" si="61" xml:space="preserve"> B962/B$10513</f>
        <v>-2.2699892207215775E-2</v>
      </c>
      <c r="H962">
        <f t="shared" ref="H962:H1025" si="62" xml:space="preserve"> C962/C$10513</f>
        <v>-1.5384615384615385E-2</v>
      </c>
      <c r="I962">
        <f t="shared" ref="I962:I1025" si="63" xml:space="preserve"> D962/D$10513</f>
        <v>-3.9123517663213082E-3</v>
      </c>
      <c r="J962">
        <f t="shared" ref="J962:J1025" si="64" xml:space="preserve"> E962/E$10513</f>
        <v>-5.3707030223390274E-3</v>
      </c>
    </row>
    <row r="963" spans="1:10" x14ac:dyDescent="0.35">
      <c r="A963">
        <v>3768.2240000000002</v>
      </c>
      <c r="B963">
        <v>-3.6700000000000001E-3</v>
      </c>
      <c r="C963">
        <v>-2.3400000000000001E-3</v>
      </c>
      <c r="D963" s="1">
        <v>-7.5276200000000003E-4</v>
      </c>
      <c r="E963" s="1">
        <v>-8.7670900000000004E-4</v>
      </c>
      <c r="G963">
        <f t="shared" si="61"/>
        <v>-2.3270559888402768E-2</v>
      </c>
      <c r="H963">
        <f t="shared" si="62"/>
        <v>-1.643835616438356E-2</v>
      </c>
      <c r="I963">
        <f t="shared" si="63"/>
        <v>-4.6983023342903512E-3</v>
      </c>
      <c r="J963">
        <f t="shared" si="64"/>
        <v>-5.7602431011826542E-3</v>
      </c>
    </row>
    <row r="964" spans="1:10" x14ac:dyDescent="0.35">
      <c r="A964">
        <v>3767.9830000000002</v>
      </c>
      <c r="B964">
        <v>-3.6700000000000001E-3</v>
      </c>
      <c r="C964">
        <v>-2.4099999999999998E-3</v>
      </c>
      <c r="D964" s="1">
        <v>-8.2925800000000004E-4</v>
      </c>
      <c r="E964" s="1">
        <v>-8.6087999999999996E-4</v>
      </c>
      <c r="G964">
        <f t="shared" si="61"/>
        <v>-2.3270559888402768E-2</v>
      </c>
      <c r="H964">
        <f t="shared" si="62"/>
        <v>-1.6930101861608707E-2</v>
      </c>
      <c r="I964">
        <f t="shared" si="63"/>
        <v>-5.1757458494569968E-3</v>
      </c>
      <c r="J964">
        <f t="shared" si="64"/>
        <v>-5.656241787122207E-3</v>
      </c>
    </row>
    <row r="965" spans="1:10" x14ac:dyDescent="0.35">
      <c r="A965">
        <v>3767.741</v>
      </c>
      <c r="B965">
        <v>-3.5599999999999998E-3</v>
      </c>
      <c r="C965">
        <v>-2.3999999999999998E-3</v>
      </c>
      <c r="D965" s="1">
        <v>-8.3278300000000003E-4</v>
      </c>
      <c r="E965" s="1">
        <v>-7.53015E-4</v>
      </c>
      <c r="G965">
        <f t="shared" si="61"/>
        <v>-2.2573077166952001E-2</v>
      </c>
      <c r="H965">
        <f t="shared" si="62"/>
        <v>-1.6859852476290831E-2</v>
      </c>
      <c r="I965">
        <f t="shared" si="63"/>
        <v>-5.1977468480838849E-3</v>
      </c>
      <c r="J965">
        <f t="shared" si="64"/>
        <v>-4.9475361366622863E-3</v>
      </c>
    </row>
    <row r="966" spans="1:10" x14ac:dyDescent="0.35">
      <c r="A966">
        <v>3767.5</v>
      </c>
      <c r="B966">
        <v>-3.3500000000000001E-3</v>
      </c>
      <c r="C966">
        <v>-2.31E-3</v>
      </c>
      <c r="D966" s="1">
        <v>-7.5043899999999999E-4</v>
      </c>
      <c r="E966" s="1">
        <v>-5.5713400000000004E-4</v>
      </c>
      <c r="G966">
        <f t="shared" si="61"/>
        <v>-2.1241519244182362E-2</v>
      </c>
      <c r="H966">
        <f t="shared" si="62"/>
        <v>-1.6227608008429924E-2</v>
      </c>
      <c r="I966">
        <f t="shared" si="63"/>
        <v>-4.6838035201597801E-3</v>
      </c>
      <c r="J966">
        <f t="shared" si="64"/>
        <v>-3.6605387647831804E-3</v>
      </c>
    </row>
    <row r="967" spans="1:10" x14ac:dyDescent="0.35">
      <c r="A967">
        <v>3767.26</v>
      </c>
      <c r="B967">
        <v>-3.0599999999999998E-3</v>
      </c>
      <c r="C967">
        <v>-2.14E-3</v>
      </c>
      <c r="D967" s="1">
        <v>-5.8374399999999997E-4</v>
      </c>
      <c r="E967" s="1">
        <v>-2.9642299999999998E-4</v>
      </c>
      <c r="G967">
        <f t="shared" si="61"/>
        <v>-1.9402701160357617E-2</v>
      </c>
      <c r="H967">
        <f t="shared" si="62"/>
        <v>-1.5033368458025992E-2</v>
      </c>
      <c r="I967">
        <f t="shared" si="63"/>
        <v>-3.6433903382848583E-3</v>
      </c>
      <c r="J967">
        <f t="shared" si="64"/>
        <v>-1.9475886990801576E-3</v>
      </c>
    </row>
    <row r="968" spans="1:10" x14ac:dyDescent="0.35">
      <c r="A968">
        <v>3767.018</v>
      </c>
      <c r="B968">
        <v>-2.7399999999999998E-3</v>
      </c>
      <c r="C968">
        <v>-1.92E-3</v>
      </c>
      <c r="D968" s="1">
        <v>-3.48E-4</v>
      </c>
      <c r="E968" s="1">
        <v>-9.6090700000000005E-6</v>
      </c>
      <c r="G968">
        <f t="shared" si="61"/>
        <v>-1.7373660516137215E-2</v>
      </c>
      <c r="H968">
        <f t="shared" si="62"/>
        <v>-1.3487881981032667E-2</v>
      </c>
      <c r="I968">
        <f t="shared" si="63"/>
        <v>-2.1720134814629884E-3</v>
      </c>
      <c r="J968">
        <f t="shared" si="64"/>
        <v>-6.3134494086727988E-5</v>
      </c>
    </row>
    <row r="969" spans="1:10" x14ac:dyDescent="0.35">
      <c r="A969">
        <v>3766.777</v>
      </c>
      <c r="B969">
        <v>-2.4399999999999999E-3</v>
      </c>
      <c r="C969">
        <v>-1.6800000000000001E-3</v>
      </c>
      <c r="D969" s="1">
        <v>-6.9685399999999995E-5</v>
      </c>
      <c r="E969" s="1">
        <v>2.5927900000000001E-4</v>
      </c>
      <c r="G969">
        <f t="shared" si="61"/>
        <v>-1.5471434912180585E-2</v>
      </c>
      <c r="H969">
        <f t="shared" si="62"/>
        <v>-1.1801896733403584E-2</v>
      </c>
      <c r="I969">
        <f t="shared" si="63"/>
        <v>-4.3493571339408313E-4</v>
      </c>
      <c r="J969">
        <f t="shared" si="64"/>
        <v>1.7035413929040737E-3</v>
      </c>
    </row>
    <row r="970" spans="1:10" x14ac:dyDescent="0.35">
      <c r="A970">
        <v>3766.5360000000001</v>
      </c>
      <c r="B970">
        <v>-2.2100000000000002E-3</v>
      </c>
      <c r="C970">
        <v>-1.4400000000000001E-3</v>
      </c>
      <c r="D970" s="1">
        <v>2.1901900000000001E-4</v>
      </c>
      <c r="E970" s="1">
        <v>4.6984199999999999E-4</v>
      </c>
      <c r="G970">
        <f t="shared" si="61"/>
        <v>-1.4013061949147171E-2</v>
      </c>
      <c r="H970">
        <f t="shared" si="62"/>
        <v>-1.01159114857745E-2</v>
      </c>
      <c r="I970">
        <f t="shared" si="63"/>
        <v>1.3669891399325927E-3</v>
      </c>
      <c r="J970">
        <f t="shared" si="64"/>
        <v>3.0870039421813404E-3</v>
      </c>
    </row>
    <row r="971" spans="1:10" x14ac:dyDescent="0.35">
      <c r="A971">
        <v>3766.2950000000001</v>
      </c>
      <c r="B971">
        <v>-2.0799999999999998E-3</v>
      </c>
      <c r="C971">
        <v>-1.23E-3</v>
      </c>
      <c r="D971" s="1">
        <v>4.8429300000000001E-4</v>
      </c>
      <c r="E971" s="1">
        <v>5.9271699999999998E-4</v>
      </c>
      <c r="G971">
        <f t="shared" si="61"/>
        <v>-1.3188764187432629E-2</v>
      </c>
      <c r="H971">
        <f t="shared" si="62"/>
        <v>-8.6406743940990512E-3</v>
      </c>
      <c r="I971">
        <f t="shared" si="63"/>
        <v>3.0226750717763074E-3</v>
      </c>
      <c r="J971">
        <f t="shared" si="64"/>
        <v>3.8943298291721417E-3</v>
      </c>
    </row>
    <row r="972" spans="1:10" x14ac:dyDescent="0.35">
      <c r="A972">
        <v>3766.0540000000001</v>
      </c>
      <c r="B972">
        <v>-2.0500000000000002E-3</v>
      </c>
      <c r="C972">
        <v>-1.08E-3</v>
      </c>
      <c r="D972" s="1">
        <v>6.9331799999999995E-4</v>
      </c>
      <c r="E972" s="1">
        <v>6.1523199999999995E-4</v>
      </c>
      <c r="G972">
        <f t="shared" si="61"/>
        <v>-1.2998541627036968E-2</v>
      </c>
      <c r="H972">
        <f t="shared" si="62"/>
        <v>-7.5869336143308741E-3</v>
      </c>
      <c r="I972">
        <f t="shared" si="63"/>
        <v>4.3272874797153906E-3</v>
      </c>
      <c r="J972">
        <f t="shared" si="64"/>
        <v>4.0422601839684618E-3</v>
      </c>
    </row>
    <row r="973" spans="1:10" x14ac:dyDescent="0.35">
      <c r="A973">
        <v>3765.8130000000001</v>
      </c>
      <c r="B973">
        <v>-2.1099999999999999E-3</v>
      </c>
      <c r="C973">
        <v>-1E-3</v>
      </c>
      <c r="D973" s="1">
        <v>8.2173200000000004E-4</v>
      </c>
      <c r="E973" s="1">
        <v>5.4292000000000001E-4</v>
      </c>
      <c r="G973">
        <f t="shared" si="61"/>
        <v>-1.3378986747828293E-2</v>
      </c>
      <c r="H973">
        <f t="shared" si="62"/>
        <v>-7.0249385317878469E-3</v>
      </c>
      <c r="I973">
        <f t="shared" si="63"/>
        <v>5.1287729372113348E-3</v>
      </c>
      <c r="J973">
        <f t="shared" si="64"/>
        <v>3.5671484888304861E-3</v>
      </c>
    </row>
    <row r="974" spans="1:10" x14ac:dyDescent="0.35">
      <c r="A974">
        <v>3765.5720000000001</v>
      </c>
      <c r="B974">
        <v>-2.2300000000000002E-3</v>
      </c>
      <c r="C974">
        <v>-1.01E-3</v>
      </c>
      <c r="D974" s="1">
        <v>8.5763699999999996E-4</v>
      </c>
      <c r="E974" s="1">
        <v>3.9700500000000002E-4</v>
      </c>
      <c r="G974">
        <f t="shared" si="61"/>
        <v>-1.4139876989410946E-2</v>
      </c>
      <c r="H974">
        <f t="shared" si="62"/>
        <v>-7.0951879171057258E-3</v>
      </c>
      <c r="I974">
        <f t="shared" si="63"/>
        <v>5.3528710523030832E-3</v>
      </c>
      <c r="J974">
        <f t="shared" si="64"/>
        <v>2.6084428383705651E-3</v>
      </c>
    </row>
    <row r="975" spans="1:10" x14ac:dyDescent="0.35">
      <c r="A975">
        <v>3765.3310000000001</v>
      </c>
      <c r="B975">
        <v>-2.3700000000000001E-3</v>
      </c>
      <c r="C975">
        <v>-1.08E-3</v>
      </c>
      <c r="D975" s="1">
        <v>8.0382100000000003E-4</v>
      </c>
      <c r="E975" s="1">
        <v>2.0911899999999999E-4</v>
      </c>
      <c r="G975">
        <f t="shared" si="61"/>
        <v>-1.5027582271257374E-2</v>
      </c>
      <c r="H975">
        <f t="shared" si="62"/>
        <v>-7.5869336143308741E-3</v>
      </c>
      <c r="I975">
        <f t="shared" si="63"/>
        <v>5.0169828985145428E-3</v>
      </c>
      <c r="J975">
        <f t="shared" si="64"/>
        <v>1.3739750328515112E-3</v>
      </c>
    </row>
    <row r="976" spans="1:10" x14ac:dyDescent="0.35">
      <c r="A976">
        <v>3765.09</v>
      </c>
      <c r="B976">
        <v>-2.49E-3</v>
      </c>
      <c r="C976">
        <v>-1.1900000000000001E-3</v>
      </c>
      <c r="D976" s="1">
        <v>6.7918600000000003E-4</v>
      </c>
      <c r="E976" s="1">
        <v>1.5384599999999998E-5</v>
      </c>
      <c r="G976">
        <f t="shared" si="61"/>
        <v>-1.5788472512840025E-2</v>
      </c>
      <c r="H976">
        <f t="shared" si="62"/>
        <v>-8.3596768528275377E-3</v>
      </c>
      <c r="I976">
        <f t="shared" si="63"/>
        <v>4.2390837598302337E-3</v>
      </c>
      <c r="J976">
        <f t="shared" si="64"/>
        <v>1.0108147174770038E-4</v>
      </c>
    </row>
    <row r="977" spans="1:10" x14ac:dyDescent="0.35">
      <c r="A977">
        <v>3764.8490000000002</v>
      </c>
      <c r="B977">
        <v>-2.5799999999999998E-3</v>
      </c>
      <c r="C977">
        <v>-1.33E-3</v>
      </c>
      <c r="D977" s="1">
        <v>5.1163999999999995E-4</v>
      </c>
      <c r="E977" s="1">
        <v>-1.5273000000000001E-4</v>
      </c>
      <c r="G977">
        <f t="shared" si="61"/>
        <v>-1.6359140194027011E-2</v>
      </c>
      <c r="H977">
        <f t="shared" si="62"/>
        <v>-9.343168247277836E-3</v>
      </c>
      <c r="I977">
        <f t="shared" si="63"/>
        <v>3.193359131194607E-3</v>
      </c>
      <c r="J977">
        <f t="shared" si="64"/>
        <v>-1.0034822601839685E-3</v>
      </c>
    </row>
    <row r="978" spans="1:10" x14ac:dyDescent="0.35">
      <c r="A978">
        <v>3764.6080000000002</v>
      </c>
      <c r="B978">
        <v>-2.6199999999999999E-3</v>
      </c>
      <c r="C978">
        <v>-1.4499999999999999E-3</v>
      </c>
      <c r="D978" s="1">
        <v>3.3020499999999997E-4</v>
      </c>
      <c r="E978" s="1">
        <v>-2.75567E-4</v>
      </c>
      <c r="G978">
        <f t="shared" si="61"/>
        <v>-1.6612770274554562E-2</v>
      </c>
      <c r="H978">
        <f t="shared" si="62"/>
        <v>-1.0186160871092377E-2</v>
      </c>
      <c r="I978">
        <f t="shared" si="63"/>
        <v>2.0609474472600173E-3</v>
      </c>
      <c r="J978">
        <f t="shared" si="64"/>
        <v>-1.8105584756898817E-3</v>
      </c>
    </row>
    <row r="979" spans="1:10" x14ac:dyDescent="0.35">
      <c r="A979">
        <v>3764.3670000000002</v>
      </c>
      <c r="B979">
        <v>-2.6099999999999999E-3</v>
      </c>
      <c r="C979">
        <v>-1.5399999999999999E-3</v>
      </c>
      <c r="D979" s="1">
        <v>1.6095899999999999E-4</v>
      </c>
      <c r="E979" s="1">
        <v>-3.4700300000000002E-4</v>
      </c>
      <c r="G979">
        <f t="shared" si="61"/>
        <v>-1.6549362754422675E-2</v>
      </c>
      <c r="H979">
        <f t="shared" si="62"/>
        <v>-1.0818405338953284E-2</v>
      </c>
      <c r="I979">
        <f t="shared" si="63"/>
        <v>1.0046124079390838E-3</v>
      </c>
      <c r="J979">
        <f t="shared" si="64"/>
        <v>-2.2799145860709592E-3</v>
      </c>
    </row>
    <row r="980" spans="1:10" x14ac:dyDescent="0.35">
      <c r="A980">
        <v>3764.1260000000002</v>
      </c>
      <c r="B980">
        <v>-2.5600000000000002E-3</v>
      </c>
      <c r="C980">
        <v>-1.6000000000000001E-3</v>
      </c>
      <c r="D980" s="1">
        <v>1.9743500000000002E-5</v>
      </c>
      <c r="E980" s="1">
        <v>-3.7294299999999998E-4</v>
      </c>
      <c r="G980">
        <f t="shared" si="61"/>
        <v>-1.6232325153763237E-2</v>
      </c>
      <c r="H980">
        <f t="shared" si="62"/>
        <v>-1.1239901650860555E-2</v>
      </c>
      <c r="I980">
        <f t="shared" si="63"/>
        <v>1.232274372737486E-4</v>
      </c>
      <c r="J980">
        <f t="shared" si="64"/>
        <v>-2.4503482260183969E-3</v>
      </c>
    </row>
    <row r="981" spans="1:10" x14ac:dyDescent="0.35">
      <c r="A981">
        <v>3763.8850000000002</v>
      </c>
      <c r="B981">
        <v>-2.48E-3</v>
      </c>
      <c r="C981">
        <v>-1.6199999999999999E-3</v>
      </c>
      <c r="D981" s="1">
        <v>-8.2712000000000004E-5</v>
      </c>
      <c r="E981" s="1">
        <v>-3.6404900000000002E-4</v>
      </c>
      <c r="G981">
        <f t="shared" si="61"/>
        <v>-1.5725064992708135E-2</v>
      </c>
      <c r="H981">
        <f t="shared" si="62"/>
        <v>-1.1380400421496311E-2</v>
      </c>
      <c r="I981">
        <f t="shared" si="63"/>
        <v>-5.1624016976657098E-4</v>
      </c>
      <c r="J981">
        <f t="shared" si="64"/>
        <v>-2.3919119579500657E-3</v>
      </c>
    </row>
    <row r="982" spans="1:10" x14ac:dyDescent="0.35">
      <c r="A982">
        <v>3763.6439999999998</v>
      </c>
      <c r="B982">
        <v>-2.3800000000000002E-3</v>
      </c>
      <c r="C982">
        <v>-1.6299999999999999E-3</v>
      </c>
      <c r="D982" s="1">
        <v>-1.4400799999999999E-4</v>
      </c>
      <c r="E982" s="1">
        <v>-3.32479E-4</v>
      </c>
      <c r="G982">
        <f t="shared" si="61"/>
        <v>-1.5090989791389261E-2</v>
      </c>
      <c r="H982">
        <f t="shared" si="62"/>
        <v>-1.145064980681419E-2</v>
      </c>
      <c r="I982">
        <f t="shared" si="63"/>
        <v>-8.9881413057046552E-4</v>
      </c>
      <c r="J982">
        <f t="shared" si="64"/>
        <v>-2.1844875164257556E-3</v>
      </c>
    </row>
    <row r="983" spans="1:10" x14ac:dyDescent="0.35">
      <c r="A983">
        <v>3763.4029999999998</v>
      </c>
      <c r="B983">
        <v>-2.2699999999999999E-3</v>
      </c>
      <c r="C983">
        <v>-1.6199999999999999E-3</v>
      </c>
      <c r="D983" s="1">
        <v>-1.6694299999999999E-4</v>
      </c>
      <c r="E983" s="1">
        <v>-2.90389E-4</v>
      </c>
      <c r="G983">
        <f t="shared" si="61"/>
        <v>-1.4393507069938496E-2</v>
      </c>
      <c r="H983">
        <f t="shared" si="62"/>
        <v>-1.1380400421496311E-2</v>
      </c>
      <c r="I983">
        <f t="shared" si="63"/>
        <v>-1.0419610535513668E-3</v>
      </c>
      <c r="J983">
        <f t="shared" si="64"/>
        <v>-1.9079434954007884E-3</v>
      </c>
    </row>
    <row r="984" spans="1:10" x14ac:dyDescent="0.35">
      <c r="A984">
        <v>3763.1610000000001</v>
      </c>
      <c r="B984">
        <v>-2.1800000000000001E-3</v>
      </c>
      <c r="C984">
        <v>-1.6000000000000001E-3</v>
      </c>
      <c r="D984" s="1">
        <v>-1.5530900000000001E-4</v>
      </c>
      <c r="E984" s="1">
        <v>-2.44415E-4</v>
      </c>
      <c r="G984">
        <f t="shared" si="61"/>
        <v>-1.3822839388751507E-2</v>
      </c>
      <c r="H984">
        <f t="shared" si="62"/>
        <v>-1.1239901650860555E-2</v>
      </c>
      <c r="I984">
        <f t="shared" si="63"/>
        <v>-9.6934839595556118E-4</v>
      </c>
      <c r="J984">
        <f t="shared" si="64"/>
        <v>-1.6058804204993429E-3</v>
      </c>
    </row>
    <row r="985" spans="1:10" x14ac:dyDescent="0.35">
      <c r="A985">
        <v>3762.92</v>
      </c>
      <c r="B985">
        <v>-2.0999999999999999E-3</v>
      </c>
      <c r="C985">
        <v>-1.58E-3</v>
      </c>
      <c r="D985" s="1">
        <v>-1.16234E-4</v>
      </c>
      <c r="E985" s="1">
        <v>-1.98951E-4</v>
      </c>
      <c r="G985">
        <f t="shared" si="61"/>
        <v>-1.3315579227696404E-2</v>
      </c>
      <c r="H985">
        <f t="shared" si="62"/>
        <v>-1.1099402880224797E-2</v>
      </c>
      <c r="I985">
        <f t="shared" si="63"/>
        <v>-7.2546498564473845E-4</v>
      </c>
      <c r="J985">
        <f t="shared" si="64"/>
        <v>-1.307168199737188E-3</v>
      </c>
    </row>
    <row r="986" spans="1:10" x14ac:dyDescent="0.35">
      <c r="A986">
        <v>3762.6790000000001</v>
      </c>
      <c r="B986">
        <v>-2.0600000000000002E-3</v>
      </c>
      <c r="C986">
        <v>-1.57E-3</v>
      </c>
      <c r="D986" s="1">
        <v>-6.0949699999999997E-5</v>
      </c>
      <c r="E986" s="1">
        <v>-1.5649899999999999E-4</v>
      </c>
      <c r="G986">
        <f t="shared" si="61"/>
        <v>-1.3061949147168857E-2</v>
      </c>
      <c r="H986">
        <f t="shared" si="62"/>
        <v>-1.1029153494906919E-2</v>
      </c>
      <c r="I986">
        <f t="shared" si="63"/>
        <v>-3.8041255773311696E-4</v>
      </c>
      <c r="J986">
        <f t="shared" si="64"/>
        <v>-1.028245729303548E-3</v>
      </c>
    </row>
    <row r="987" spans="1:10" x14ac:dyDescent="0.35">
      <c r="A987">
        <v>3762.4380000000001</v>
      </c>
      <c r="B987">
        <v>-2.0699999999999998E-3</v>
      </c>
      <c r="C987">
        <v>-1.57E-3</v>
      </c>
      <c r="D987" s="1">
        <v>-3.65524E-6</v>
      </c>
      <c r="E987" s="1">
        <v>-1.20313E-4</v>
      </c>
      <c r="G987">
        <f t="shared" si="61"/>
        <v>-1.3125356667300742E-2</v>
      </c>
      <c r="H987">
        <f t="shared" si="62"/>
        <v>-1.1029153494906919E-2</v>
      </c>
      <c r="I987">
        <f t="shared" si="63"/>
        <v>-2.2813880913743603E-5</v>
      </c>
      <c r="J987">
        <f t="shared" si="64"/>
        <v>-7.9049277266754264E-4</v>
      </c>
    </row>
    <row r="988" spans="1:10" x14ac:dyDescent="0.35">
      <c r="A988">
        <v>3762.1970000000001</v>
      </c>
      <c r="B988">
        <v>-2.14E-3</v>
      </c>
      <c r="C988">
        <v>-1.6000000000000001E-3</v>
      </c>
      <c r="D988" s="1">
        <v>3.8319199999999997E-5</v>
      </c>
      <c r="E988" s="1">
        <v>-9.5405699999999994E-5</v>
      </c>
      <c r="G988">
        <f t="shared" si="61"/>
        <v>-1.3569209308223956E-2</v>
      </c>
      <c r="H988">
        <f t="shared" si="62"/>
        <v>-1.1239901650860555E-2</v>
      </c>
      <c r="I988">
        <f t="shared" si="63"/>
        <v>2.391661465484958E-4</v>
      </c>
      <c r="J988">
        <f t="shared" si="64"/>
        <v>-6.268442838370565E-4</v>
      </c>
    </row>
    <row r="989" spans="1:10" x14ac:dyDescent="0.35">
      <c r="A989">
        <v>3761.9560000000001</v>
      </c>
      <c r="B989">
        <v>-2.2699999999999999E-3</v>
      </c>
      <c r="C989">
        <v>-1.66E-3</v>
      </c>
      <c r="D989" s="1">
        <v>4.6003700000000001E-5</v>
      </c>
      <c r="E989" s="1">
        <v>-8.6280599999999995E-5</v>
      </c>
      <c r="G989">
        <f t="shared" si="61"/>
        <v>-1.4393507069938496E-2</v>
      </c>
      <c r="H989">
        <f t="shared" si="62"/>
        <v>-1.1661397962767826E-2</v>
      </c>
      <c r="I989">
        <f t="shared" si="63"/>
        <v>2.8712832355511173E-4</v>
      </c>
      <c r="J989">
        <f t="shared" si="64"/>
        <v>-5.6688961892247035E-4</v>
      </c>
    </row>
    <row r="990" spans="1:10" x14ac:dyDescent="0.35">
      <c r="A990">
        <v>3761.7150000000001</v>
      </c>
      <c r="B990">
        <v>-2.4599999999999999E-3</v>
      </c>
      <c r="C990">
        <v>-1.7799999999999999E-3</v>
      </c>
      <c r="D990" s="1">
        <v>4.5981099999999999E-6</v>
      </c>
      <c r="E990" s="1">
        <v>-9.7320500000000004E-5</v>
      </c>
      <c r="G990">
        <f t="shared" si="61"/>
        <v>-1.5598249952444361E-2</v>
      </c>
      <c r="H990">
        <f t="shared" si="62"/>
        <v>-1.2504390586582367E-2</v>
      </c>
      <c r="I990">
        <f t="shared" si="63"/>
        <v>2.8698726750717764E-5</v>
      </c>
      <c r="J990">
        <f t="shared" si="64"/>
        <v>-6.3942509855453356E-4</v>
      </c>
    </row>
    <row r="991" spans="1:10" x14ac:dyDescent="0.35">
      <c r="A991">
        <v>3761.4740000000002</v>
      </c>
      <c r="B991">
        <v>-2.6900000000000001E-3</v>
      </c>
      <c r="C991">
        <v>-1.9599999999999999E-3</v>
      </c>
      <c r="D991" s="1">
        <v>-9.3737400000000001E-5</v>
      </c>
      <c r="E991" s="1">
        <v>-1.3152699999999999E-4</v>
      </c>
      <c r="G991">
        <f t="shared" si="61"/>
        <v>-1.7056622915477777E-2</v>
      </c>
      <c r="H991">
        <f t="shared" si="62"/>
        <v>-1.3768879522304179E-2</v>
      </c>
      <c r="I991">
        <f t="shared" si="63"/>
        <v>-5.850543003370366E-4</v>
      </c>
      <c r="J991">
        <f t="shared" si="64"/>
        <v>-8.6417214191852822E-4</v>
      </c>
    </row>
    <row r="992" spans="1:10" x14ac:dyDescent="0.35">
      <c r="A992">
        <v>3761.2330000000002</v>
      </c>
      <c r="B992">
        <v>-2.9399999999999999E-3</v>
      </c>
      <c r="C992">
        <v>-2.1900000000000001E-3</v>
      </c>
      <c r="D992" s="1">
        <v>-2.4430300000000002E-4</v>
      </c>
      <c r="E992" s="1">
        <v>-1.8726499999999999E-4</v>
      </c>
      <c r="G992">
        <f t="shared" si="61"/>
        <v>-1.8641810918774968E-2</v>
      </c>
      <c r="H992">
        <f t="shared" si="62"/>
        <v>-1.5384615384615385E-2</v>
      </c>
      <c r="I992">
        <f t="shared" si="63"/>
        <v>-1.5247971539133693E-3</v>
      </c>
      <c r="J992">
        <f t="shared" si="64"/>
        <v>-1.2303876478318002E-3</v>
      </c>
    </row>
    <row r="993" spans="1:10" x14ac:dyDescent="0.35">
      <c r="A993">
        <v>3760.9920000000002</v>
      </c>
      <c r="B993">
        <v>-3.1800000000000001E-3</v>
      </c>
      <c r="C993">
        <v>-2.4499999999999999E-3</v>
      </c>
      <c r="D993" s="1">
        <v>-4.30359E-4</v>
      </c>
      <c r="E993" s="1">
        <v>-2.5889499999999998E-4</v>
      </c>
      <c r="G993">
        <f t="shared" si="61"/>
        <v>-2.0163591401940271E-2</v>
      </c>
      <c r="H993">
        <f t="shared" si="62"/>
        <v>-1.7211099402880223E-2</v>
      </c>
      <c r="I993">
        <f t="shared" si="63"/>
        <v>-2.6860504306578455E-3</v>
      </c>
      <c r="J993">
        <f t="shared" si="64"/>
        <v>-1.7010183968462547E-3</v>
      </c>
    </row>
    <row r="994" spans="1:10" x14ac:dyDescent="0.35">
      <c r="A994">
        <v>3760.7510000000002</v>
      </c>
      <c r="B994">
        <v>-3.3899999999999998E-3</v>
      </c>
      <c r="C994">
        <v>-2.7000000000000001E-3</v>
      </c>
      <c r="D994" s="1">
        <v>-6.24724E-4</v>
      </c>
      <c r="E994" s="1">
        <v>-3.3577100000000001E-4</v>
      </c>
      <c r="G994">
        <f t="shared" si="61"/>
        <v>-2.149514932470991E-2</v>
      </c>
      <c r="H994">
        <f t="shared" si="62"/>
        <v>-1.8967334035827187E-2</v>
      </c>
      <c r="I994">
        <f t="shared" si="63"/>
        <v>-3.8991636499812756E-3</v>
      </c>
      <c r="J994">
        <f t="shared" si="64"/>
        <v>-2.2061169513797633E-3</v>
      </c>
    </row>
    <row r="995" spans="1:10" x14ac:dyDescent="0.35">
      <c r="A995">
        <v>3760.51</v>
      </c>
      <c r="B995">
        <v>-3.5500000000000002E-3</v>
      </c>
      <c r="C995">
        <v>-2.8999999999999998E-3</v>
      </c>
      <c r="D995" s="1">
        <v>-7.9730000000000003E-4</v>
      </c>
      <c r="E995" s="1">
        <v>-4.0649799999999998E-4</v>
      </c>
      <c r="G995">
        <f t="shared" si="61"/>
        <v>-2.2509669646820114E-2</v>
      </c>
      <c r="H995">
        <f t="shared" si="62"/>
        <v>-2.0372321742184753E-2</v>
      </c>
      <c r="I995">
        <f t="shared" si="63"/>
        <v>-4.9762826114093123E-3</v>
      </c>
      <c r="J995">
        <f t="shared" si="64"/>
        <v>-2.6708147174770037E-3</v>
      </c>
    </row>
    <row r="996" spans="1:10" x14ac:dyDescent="0.35">
      <c r="A996">
        <v>3760.2689999999998</v>
      </c>
      <c r="B996">
        <v>-3.6600000000000001E-3</v>
      </c>
      <c r="C996">
        <v>-3.0300000000000001E-3</v>
      </c>
      <c r="D996" s="1">
        <v>-9.2305499999999999E-4</v>
      </c>
      <c r="E996" s="1">
        <v>-4.5944099999999999E-4</v>
      </c>
      <c r="G996">
        <f t="shared" si="61"/>
        <v>-2.3207152368270877E-2</v>
      </c>
      <c r="H996">
        <f t="shared" si="62"/>
        <v>-2.1285563751317176E-2</v>
      </c>
      <c r="I996">
        <f t="shared" si="63"/>
        <v>-5.7611721383098238E-3</v>
      </c>
      <c r="J996">
        <f t="shared" si="64"/>
        <v>-3.0186662286465177E-3</v>
      </c>
    </row>
    <row r="997" spans="1:10" x14ac:dyDescent="0.35">
      <c r="A997">
        <v>3760.0279999999998</v>
      </c>
      <c r="B997">
        <v>-3.7100000000000002E-3</v>
      </c>
      <c r="C997">
        <v>-3.0400000000000002E-3</v>
      </c>
      <c r="D997" s="1">
        <v>-9.8800100000000007E-4</v>
      </c>
      <c r="E997" s="1">
        <v>-4.8747100000000001E-4</v>
      </c>
      <c r="G997">
        <f t="shared" si="61"/>
        <v>-2.3524189968930319E-2</v>
      </c>
      <c r="H997">
        <f t="shared" si="62"/>
        <v>-2.1355813136635055E-2</v>
      </c>
      <c r="I997">
        <f t="shared" si="63"/>
        <v>-6.1665272749968801E-3</v>
      </c>
      <c r="J997">
        <f t="shared" si="64"/>
        <v>-3.2028318002628119E-3</v>
      </c>
    </row>
    <row r="998" spans="1:10" x14ac:dyDescent="0.35">
      <c r="A998">
        <v>3759.7869999999998</v>
      </c>
      <c r="B998">
        <v>-3.7000000000000002E-3</v>
      </c>
      <c r="C998">
        <v>-2.9499999999999999E-3</v>
      </c>
      <c r="D998" s="1">
        <v>-9.9200599999999992E-4</v>
      </c>
      <c r="E998" s="1">
        <v>-4.8859000000000001E-4</v>
      </c>
      <c r="G998">
        <f t="shared" si="61"/>
        <v>-2.3460782448798428E-2</v>
      </c>
      <c r="H998">
        <f t="shared" si="62"/>
        <v>-2.0723568668774148E-2</v>
      </c>
      <c r="I998">
        <f t="shared" si="63"/>
        <v>-6.1915241542878537E-3</v>
      </c>
      <c r="J998">
        <f t="shared" si="64"/>
        <v>-3.2101839684625494E-3</v>
      </c>
    </row>
    <row r="999" spans="1:10" x14ac:dyDescent="0.35">
      <c r="A999">
        <v>3759.5459999999998</v>
      </c>
      <c r="B999">
        <v>-3.62E-3</v>
      </c>
      <c r="C999">
        <v>-2.7699999999999999E-3</v>
      </c>
      <c r="D999" s="1">
        <v>-9.4774200000000001E-4</v>
      </c>
      <c r="E999" s="1">
        <v>-4.6605799999999999E-4</v>
      </c>
      <c r="G999">
        <f t="shared" si="61"/>
        <v>-2.2953522287743326E-2</v>
      </c>
      <c r="H999">
        <f t="shared" si="62"/>
        <v>-1.9459079733052335E-2</v>
      </c>
      <c r="I999">
        <f t="shared" si="63"/>
        <v>-5.9152540257146422E-3</v>
      </c>
      <c r="J999">
        <f t="shared" si="64"/>
        <v>-3.0621419185282522E-3</v>
      </c>
    </row>
    <row r="1000" spans="1:10" x14ac:dyDescent="0.35">
      <c r="A1000">
        <v>3759.3040000000001</v>
      </c>
      <c r="B1000">
        <v>-3.5000000000000001E-3</v>
      </c>
      <c r="C1000">
        <v>-2.5100000000000001E-3</v>
      </c>
      <c r="D1000" s="1">
        <v>-8.6972700000000004E-4</v>
      </c>
      <c r="E1000" s="1">
        <v>-4.2462799999999997E-4</v>
      </c>
      <c r="G1000">
        <f t="shared" si="61"/>
        <v>-2.2192632046160676E-2</v>
      </c>
      <c r="H1000">
        <f t="shared" si="62"/>
        <v>-1.7632595714787494E-2</v>
      </c>
      <c r="I1000">
        <f t="shared" si="63"/>
        <v>-5.4283297965297718E-3</v>
      </c>
      <c r="J1000">
        <f t="shared" si="64"/>
        <v>-2.7899342969776608E-3</v>
      </c>
    </row>
    <row r="1001" spans="1:10" x14ac:dyDescent="0.35">
      <c r="A1001">
        <v>3759.0630000000001</v>
      </c>
      <c r="B1001">
        <v>-3.31E-3</v>
      </c>
      <c r="C1001">
        <v>-2.1900000000000001E-3</v>
      </c>
      <c r="D1001" s="1">
        <v>-7.7202300000000005E-4</v>
      </c>
      <c r="E1001" s="1">
        <v>-3.6819199999999999E-4</v>
      </c>
      <c r="G1001">
        <f t="shared" si="61"/>
        <v>-2.0987889163654811E-2</v>
      </c>
      <c r="H1001">
        <f t="shared" si="62"/>
        <v>-1.5384615384615385E-2</v>
      </c>
      <c r="I1001">
        <f t="shared" si="63"/>
        <v>-4.8185182873548872E-3</v>
      </c>
      <c r="J1001">
        <f t="shared" si="64"/>
        <v>-2.4191327201051249E-3</v>
      </c>
    </row>
    <row r="1002" spans="1:10" x14ac:dyDescent="0.35">
      <c r="A1002">
        <v>3758.8229999999999</v>
      </c>
      <c r="B1002">
        <v>-3.0899999999999999E-3</v>
      </c>
      <c r="C1002">
        <v>-1.8400000000000001E-3</v>
      </c>
      <c r="D1002" s="1">
        <v>-6.6471800000000001E-4</v>
      </c>
      <c r="E1002" s="1">
        <v>-3.00129E-4</v>
      </c>
      <c r="G1002">
        <f t="shared" si="61"/>
        <v>-1.9592923720753282E-2</v>
      </c>
      <c r="H1002">
        <f t="shared" si="62"/>
        <v>-1.2925886898489638E-2</v>
      </c>
      <c r="I1002">
        <f t="shared" si="63"/>
        <v>-4.1487829234802143E-3</v>
      </c>
      <c r="J1002">
        <f t="shared" si="64"/>
        <v>-1.9719382391590011E-3</v>
      </c>
    </row>
    <row r="1003" spans="1:10" x14ac:dyDescent="0.35">
      <c r="A1003">
        <v>3758.5810000000001</v>
      </c>
      <c r="B1003">
        <v>-2.8600000000000001E-3</v>
      </c>
      <c r="C1003">
        <v>-1.49E-3</v>
      </c>
      <c r="D1003" s="1">
        <v>-5.5778399999999997E-4</v>
      </c>
      <c r="E1003" s="1">
        <v>-2.2830999999999999E-4</v>
      </c>
      <c r="G1003">
        <f t="shared" si="61"/>
        <v>-1.8134550757719869E-2</v>
      </c>
      <c r="H1003">
        <f t="shared" si="62"/>
        <v>-1.0467158412363892E-2</v>
      </c>
      <c r="I1003">
        <f t="shared" si="63"/>
        <v>-3.4813631257021595E-3</v>
      </c>
      <c r="J1003">
        <f t="shared" si="64"/>
        <v>-1.500065703022339E-3</v>
      </c>
    </row>
    <row r="1004" spans="1:10" x14ac:dyDescent="0.35">
      <c r="A1004">
        <v>3758.34</v>
      </c>
      <c r="B1004">
        <v>-2.64E-3</v>
      </c>
      <c r="C1004">
        <v>-1.16E-3</v>
      </c>
      <c r="D1004" s="1">
        <v>-4.6300999999999997E-4</v>
      </c>
      <c r="E1004" s="1">
        <v>-1.6313100000000001E-4</v>
      </c>
      <c r="G1004">
        <f t="shared" si="61"/>
        <v>-1.6739585314818339E-2</v>
      </c>
      <c r="H1004">
        <f t="shared" si="62"/>
        <v>-8.1489286968739021E-3</v>
      </c>
      <c r="I1004">
        <f t="shared" si="63"/>
        <v>-2.8898389714143049E-3</v>
      </c>
      <c r="J1004">
        <f t="shared" si="64"/>
        <v>-1.071819973718791E-3</v>
      </c>
    </row>
    <row r="1005" spans="1:10" x14ac:dyDescent="0.35">
      <c r="A1005">
        <v>3758.0990000000002</v>
      </c>
      <c r="B1005">
        <v>-2.47E-3</v>
      </c>
      <c r="C1005" s="1">
        <v>-8.99857E-4</v>
      </c>
      <c r="D1005" s="1">
        <v>-3.9274500000000001E-4</v>
      </c>
      <c r="E1005" s="1">
        <v>-1.15977E-4</v>
      </c>
      <c r="G1005">
        <f t="shared" si="61"/>
        <v>-1.5661657472576248E-2</v>
      </c>
      <c r="H1005">
        <f t="shared" si="62"/>
        <v>-6.3214401123990165E-3</v>
      </c>
      <c r="I1005">
        <f t="shared" si="63"/>
        <v>-2.4512857321183374E-3</v>
      </c>
      <c r="J1005">
        <f t="shared" si="64"/>
        <v>-7.6200394218134035E-4</v>
      </c>
    </row>
    <row r="1006" spans="1:10" x14ac:dyDescent="0.35">
      <c r="A1006">
        <v>3757.8580000000002</v>
      </c>
      <c r="B1006">
        <v>-2.3900000000000002E-3</v>
      </c>
      <c r="C1006" s="1">
        <v>-7.3632500000000002E-4</v>
      </c>
      <c r="D1006" s="1">
        <v>-3.5901100000000001E-4</v>
      </c>
      <c r="E1006" s="1">
        <v>-9.7976500000000006E-5</v>
      </c>
      <c r="G1006">
        <f t="shared" si="61"/>
        <v>-1.5154397311521149E-2</v>
      </c>
      <c r="H1006">
        <f t="shared" si="62"/>
        <v>-5.1726378644186867E-3</v>
      </c>
      <c r="I1006">
        <f t="shared" si="63"/>
        <v>-2.2407377356135315E-3</v>
      </c>
      <c r="J1006">
        <f t="shared" si="64"/>
        <v>-6.4373521681997375E-4</v>
      </c>
    </row>
    <row r="1007" spans="1:10" x14ac:dyDescent="0.35">
      <c r="A1007">
        <v>3757.6170000000002</v>
      </c>
      <c r="B1007">
        <v>-2.4099999999999998E-3</v>
      </c>
      <c r="C1007" s="1">
        <v>-6.9050299999999997E-4</v>
      </c>
      <c r="D1007" s="1">
        <v>-3.7076600000000002E-4</v>
      </c>
      <c r="E1007" s="1">
        <v>-1.16632E-4</v>
      </c>
      <c r="G1007">
        <f t="shared" si="61"/>
        <v>-1.5281212351784921E-2</v>
      </c>
      <c r="H1007">
        <f t="shared" si="62"/>
        <v>-4.8507411310151028E-3</v>
      </c>
      <c r="I1007">
        <f t="shared" si="63"/>
        <v>-2.3141056047934093E-3</v>
      </c>
      <c r="J1007">
        <f t="shared" si="64"/>
        <v>-7.6630749014454662E-4</v>
      </c>
    </row>
    <row r="1008" spans="1:10" x14ac:dyDescent="0.35">
      <c r="A1008">
        <v>3757.3760000000002</v>
      </c>
      <c r="B1008">
        <v>-2.5400000000000002E-3</v>
      </c>
      <c r="C1008" s="1">
        <v>-7.6486100000000003E-4</v>
      </c>
      <c r="D1008" s="1">
        <v>-4.2890199999999999E-4</v>
      </c>
      <c r="E1008" s="1">
        <v>-1.72564E-4</v>
      </c>
      <c r="G1008">
        <f t="shared" si="61"/>
        <v>-1.6105510113499463E-2</v>
      </c>
      <c r="H1008">
        <f t="shared" si="62"/>
        <v>-5.373101510361784E-3</v>
      </c>
      <c r="I1008">
        <f t="shared" si="63"/>
        <v>-2.6769566845587316E-3</v>
      </c>
      <c r="J1008">
        <f t="shared" si="64"/>
        <v>-1.1337976346911958E-3</v>
      </c>
    </row>
    <row r="1009" spans="1:10" x14ac:dyDescent="0.35">
      <c r="A1009">
        <v>3757.1350000000002</v>
      </c>
      <c r="B1009">
        <v>-2.7499999999999998E-3</v>
      </c>
      <c r="C1009" s="1">
        <v>-9.4334900000000001E-4</v>
      </c>
      <c r="D1009" s="1">
        <v>-5.2769700000000004E-4</v>
      </c>
      <c r="E1009" s="1">
        <v>-2.6013000000000002E-4</v>
      </c>
      <c r="G1009">
        <f t="shared" si="61"/>
        <v>-1.7437068036269102E-2</v>
      </c>
      <c r="H1009">
        <f t="shared" si="62"/>
        <v>-6.6269687390235338E-3</v>
      </c>
      <c r="I1009">
        <f t="shared" si="63"/>
        <v>-3.2935775808263638E-3</v>
      </c>
      <c r="J1009">
        <f t="shared" si="64"/>
        <v>-1.709132720105125E-3</v>
      </c>
    </row>
    <row r="1010" spans="1:10" x14ac:dyDescent="0.35">
      <c r="A1010">
        <v>3756.8939999999998</v>
      </c>
      <c r="B1010">
        <v>-3.0000000000000001E-3</v>
      </c>
      <c r="C1010">
        <v>-1.1999999999999999E-3</v>
      </c>
      <c r="D1010" s="1">
        <v>-6.5451300000000001E-4</v>
      </c>
      <c r="E1010" s="1">
        <v>-3.6944099999999998E-4</v>
      </c>
      <c r="G1010">
        <f t="shared" si="61"/>
        <v>-1.9022256039566296E-2</v>
      </c>
      <c r="H1010">
        <f t="shared" si="62"/>
        <v>-8.4299262381454156E-3</v>
      </c>
      <c r="I1010">
        <f t="shared" si="63"/>
        <v>-4.0850892522781177E-3</v>
      </c>
      <c r="J1010">
        <f t="shared" si="64"/>
        <v>-2.4273390275952691E-3</v>
      </c>
    </row>
    <row r="1011" spans="1:10" x14ac:dyDescent="0.35">
      <c r="A1011">
        <v>3756.6529999999998</v>
      </c>
      <c r="B1011">
        <v>-3.2299999999999998E-3</v>
      </c>
      <c r="C1011">
        <v>-1.48E-3</v>
      </c>
      <c r="D1011" s="1">
        <v>-7.9342799999999999E-4</v>
      </c>
      <c r="E1011" s="1">
        <v>-4.8848200000000004E-4</v>
      </c>
      <c r="G1011">
        <f t="shared" si="61"/>
        <v>-2.0480629002599709E-2</v>
      </c>
      <c r="H1011">
        <f t="shared" si="62"/>
        <v>-1.0396909027046012E-2</v>
      </c>
      <c r="I1011">
        <f t="shared" si="63"/>
        <v>-4.9521158407190109E-3</v>
      </c>
      <c r="J1011">
        <f t="shared" si="64"/>
        <v>-3.2094743758212881E-3</v>
      </c>
    </row>
    <row r="1012" spans="1:10" x14ac:dyDescent="0.35">
      <c r="A1012">
        <v>3756.4119999999998</v>
      </c>
      <c r="B1012">
        <v>-3.4199999999999999E-3</v>
      </c>
      <c r="C1012">
        <v>-1.75E-3</v>
      </c>
      <c r="D1012" s="1">
        <v>-9.2701399999999998E-4</v>
      </c>
      <c r="E1012" s="1">
        <v>-6.0324800000000002E-4</v>
      </c>
      <c r="G1012">
        <f t="shared" si="61"/>
        <v>-2.1685371885105574E-2</v>
      </c>
      <c r="H1012">
        <f t="shared" si="62"/>
        <v>-1.2293642430628731E-2</v>
      </c>
      <c r="I1012">
        <f t="shared" si="63"/>
        <v>-5.7858819123704905E-3</v>
      </c>
      <c r="J1012">
        <f t="shared" si="64"/>
        <v>-3.963521681997372E-3</v>
      </c>
    </row>
    <row r="1013" spans="1:10" x14ac:dyDescent="0.35">
      <c r="A1013">
        <v>3756.1709999999998</v>
      </c>
      <c r="B1013">
        <v>-3.5300000000000002E-3</v>
      </c>
      <c r="C1013">
        <v>-1.98E-3</v>
      </c>
      <c r="D1013">
        <v>-1.0399999999999999E-3</v>
      </c>
      <c r="E1013" s="1">
        <v>-7.0099099999999998E-4</v>
      </c>
      <c r="G1013">
        <f t="shared" si="61"/>
        <v>-2.2382854606556341E-2</v>
      </c>
      <c r="H1013">
        <f t="shared" si="62"/>
        <v>-1.3909378292939936E-2</v>
      </c>
      <c r="I1013">
        <f t="shared" si="63"/>
        <v>-6.4910747721882408E-3</v>
      </c>
      <c r="J1013">
        <f t="shared" si="64"/>
        <v>-4.6057227332457294E-3</v>
      </c>
    </row>
    <row r="1014" spans="1:10" x14ac:dyDescent="0.35">
      <c r="A1014">
        <v>3755.93</v>
      </c>
      <c r="B1014">
        <v>-3.5599999999999998E-3</v>
      </c>
      <c r="C1014">
        <v>-2.14E-3</v>
      </c>
      <c r="D1014">
        <v>-1.1199999999999999E-3</v>
      </c>
      <c r="E1014" s="1">
        <v>-7.7046600000000003E-4</v>
      </c>
      <c r="G1014">
        <f t="shared" si="61"/>
        <v>-2.2573077166952001E-2</v>
      </c>
      <c r="H1014">
        <f t="shared" si="62"/>
        <v>-1.5033368458025992E-2</v>
      </c>
      <c r="I1014">
        <f t="shared" si="63"/>
        <v>-6.9903882162027208E-3</v>
      </c>
      <c r="J1014">
        <f t="shared" si="64"/>
        <v>-5.062194480946124E-3</v>
      </c>
    </row>
    <row r="1015" spans="1:10" x14ac:dyDescent="0.35">
      <c r="A1015">
        <v>3755.6889999999999</v>
      </c>
      <c r="B1015">
        <v>-3.5200000000000001E-3</v>
      </c>
      <c r="C1015">
        <v>-2.2300000000000002E-3</v>
      </c>
      <c r="D1015">
        <v>-1.17E-3</v>
      </c>
      <c r="E1015" s="1">
        <v>-8.0630999999999997E-4</v>
      </c>
      <c r="G1015">
        <f t="shared" si="61"/>
        <v>-2.2319447086424454E-2</v>
      </c>
      <c r="H1015">
        <f t="shared" si="62"/>
        <v>-1.5665612925886901E-2</v>
      </c>
      <c r="I1015">
        <f t="shared" si="63"/>
        <v>-7.3024591187117712E-3</v>
      </c>
      <c r="J1015">
        <f t="shared" si="64"/>
        <v>-5.2977003942181336E-3</v>
      </c>
    </row>
    <row r="1016" spans="1:10" x14ac:dyDescent="0.35">
      <c r="A1016">
        <v>3755.4479999999999</v>
      </c>
      <c r="B1016">
        <v>-3.4499999999999999E-3</v>
      </c>
      <c r="C1016">
        <v>-2.2599999999999999E-3</v>
      </c>
      <c r="D1016">
        <v>-1.1900000000000001E-3</v>
      </c>
      <c r="E1016" s="1">
        <v>-8.0865600000000004E-4</v>
      </c>
      <c r="G1016">
        <f t="shared" si="61"/>
        <v>-2.1875594445501238E-2</v>
      </c>
      <c r="H1016">
        <f t="shared" si="62"/>
        <v>-1.5876361081840533E-2</v>
      </c>
      <c r="I1016">
        <f t="shared" si="63"/>
        <v>-7.4272874797153918E-3</v>
      </c>
      <c r="J1016">
        <f t="shared" si="64"/>
        <v>-5.3131143232588701E-3</v>
      </c>
    </row>
    <row r="1017" spans="1:10" x14ac:dyDescent="0.35">
      <c r="A1017">
        <v>3755.2069999999999</v>
      </c>
      <c r="B1017">
        <v>-3.3800000000000002E-3</v>
      </c>
      <c r="C1017">
        <v>-2.2399999999999998E-3</v>
      </c>
      <c r="D1017">
        <v>-1.1800000000000001E-3</v>
      </c>
      <c r="E1017" s="1">
        <v>-7.8375600000000004E-4</v>
      </c>
      <c r="G1017">
        <f t="shared" si="61"/>
        <v>-2.1431741804578026E-2</v>
      </c>
      <c r="H1017">
        <f t="shared" si="62"/>
        <v>-1.5735862311204774E-2</v>
      </c>
      <c r="I1017">
        <f t="shared" si="63"/>
        <v>-7.3648732992135819E-3</v>
      </c>
      <c r="J1017">
        <f t="shared" si="64"/>
        <v>-5.1495137976346915E-3</v>
      </c>
    </row>
    <row r="1018" spans="1:10" x14ac:dyDescent="0.35">
      <c r="A1018">
        <v>3754.9659999999999</v>
      </c>
      <c r="B1018">
        <v>-3.3500000000000001E-3</v>
      </c>
      <c r="C1018">
        <v>-2.2100000000000002E-3</v>
      </c>
      <c r="D1018">
        <v>-1.16E-3</v>
      </c>
      <c r="E1018" s="1">
        <v>-7.4436499999999998E-4</v>
      </c>
      <c r="G1018">
        <f t="shared" si="61"/>
        <v>-2.1241519244182362E-2</v>
      </c>
      <c r="H1018">
        <f t="shared" si="62"/>
        <v>-1.5525114155251141E-2</v>
      </c>
      <c r="I1018">
        <f t="shared" si="63"/>
        <v>-7.2400449382099613E-3</v>
      </c>
      <c r="J1018">
        <f t="shared" si="64"/>
        <v>-4.890703022339027E-3</v>
      </c>
    </row>
    <row r="1019" spans="1:10" x14ac:dyDescent="0.35">
      <c r="A1019">
        <v>3754.7240000000002</v>
      </c>
      <c r="B1019">
        <v>-3.3899999999999998E-3</v>
      </c>
      <c r="C1019">
        <v>-2.1800000000000001E-3</v>
      </c>
      <c r="D1019">
        <v>-1.1299999999999999E-3</v>
      </c>
      <c r="E1019" s="1">
        <v>-7.0784799999999996E-4</v>
      </c>
      <c r="G1019">
        <f t="shared" si="61"/>
        <v>-2.149514932470991E-2</v>
      </c>
      <c r="H1019">
        <f t="shared" si="62"/>
        <v>-1.5314365999297506E-2</v>
      </c>
      <c r="I1019">
        <f t="shared" si="63"/>
        <v>-7.0528023967045307E-3</v>
      </c>
      <c r="J1019">
        <f t="shared" si="64"/>
        <v>-4.6507752956636006E-3</v>
      </c>
    </row>
    <row r="1020" spans="1:10" x14ac:dyDescent="0.35">
      <c r="A1020">
        <v>3754.4830000000002</v>
      </c>
      <c r="B1020">
        <v>-3.5000000000000001E-3</v>
      </c>
      <c r="C1020">
        <v>-2.1900000000000001E-3</v>
      </c>
      <c r="D1020">
        <v>-1.1000000000000001E-3</v>
      </c>
      <c r="E1020" s="1">
        <v>-6.9245600000000004E-4</v>
      </c>
      <c r="G1020">
        <f t="shared" si="61"/>
        <v>-2.2192632046160676E-2</v>
      </c>
      <c r="H1020">
        <f t="shared" si="62"/>
        <v>-1.5384615384615385E-2</v>
      </c>
      <c r="I1020">
        <f t="shared" si="63"/>
        <v>-6.8655598551991019E-3</v>
      </c>
      <c r="J1020">
        <f t="shared" si="64"/>
        <v>-4.5496452036793691E-3</v>
      </c>
    </row>
    <row r="1021" spans="1:10" x14ac:dyDescent="0.35">
      <c r="A1021">
        <v>3754.2420000000002</v>
      </c>
      <c r="B1021">
        <v>-3.7000000000000002E-3</v>
      </c>
      <c r="C1021">
        <v>-2.2499999999999998E-3</v>
      </c>
      <c r="D1021">
        <v>-1.09E-3</v>
      </c>
      <c r="E1021" s="1">
        <v>-7.1767200000000004E-4</v>
      </c>
      <c r="G1021">
        <f t="shared" si="61"/>
        <v>-2.3460782448798428E-2</v>
      </c>
      <c r="H1021">
        <f t="shared" si="62"/>
        <v>-1.5806111696522653E-2</v>
      </c>
      <c r="I1021">
        <f t="shared" si="63"/>
        <v>-6.8031456746972911E-3</v>
      </c>
      <c r="J1021">
        <f t="shared" si="64"/>
        <v>-4.7153219448094613E-3</v>
      </c>
    </row>
    <row r="1022" spans="1:10" x14ac:dyDescent="0.35">
      <c r="A1022">
        <v>3754.0010000000002</v>
      </c>
      <c r="B1022">
        <v>-3.96E-3</v>
      </c>
      <c r="C1022">
        <v>-2.3600000000000001E-3</v>
      </c>
      <c r="D1022">
        <v>-1.1000000000000001E-3</v>
      </c>
      <c r="E1022" s="1">
        <v>-7.9572900000000001E-4</v>
      </c>
      <c r="G1022">
        <f t="shared" si="61"/>
        <v>-2.5109377972227509E-2</v>
      </c>
      <c r="H1022">
        <f t="shared" si="62"/>
        <v>-1.6578854935019319E-2</v>
      </c>
      <c r="I1022">
        <f t="shared" si="63"/>
        <v>-6.8655598551991019E-3</v>
      </c>
      <c r="J1022">
        <f t="shared" si="64"/>
        <v>-5.2281800262812088E-3</v>
      </c>
    </row>
    <row r="1023" spans="1:10" x14ac:dyDescent="0.35">
      <c r="A1023">
        <v>3753.76</v>
      </c>
      <c r="B1023">
        <v>-4.2500000000000003E-3</v>
      </c>
      <c r="C1023">
        <v>-2.5200000000000001E-3</v>
      </c>
      <c r="D1023">
        <v>-1.1299999999999999E-3</v>
      </c>
      <c r="E1023" s="1">
        <v>-9.3198100000000002E-4</v>
      </c>
      <c r="G1023">
        <f t="shared" si="61"/>
        <v>-2.694819605605225E-2</v>
      </c>
      <c r="H1023">
        <f t="shared" si="62"/>
        <v>-1.7702845100105374E-2</v>
      </c>
      <c r="I1023">
        <f t="shared" si="63"/>
        <v>-7.0528023967045307E-3</v>
      </c>
      <c r="J1023">
        <f t="shared" si="64"/>
        <v>-6.1233968462549278E-3</v>
      </c>
    </row>
    <row r="1024" spans="1:10" x14ac:dyDescent="0.35">
      <c r="A1024">
        <v>3753.5189999999998</v>
      </c>
      <c r="B1024">
        <v>-4.5300000000000002E-3</v>
      </c>
      <c r="C1024">
        <v>-2.7000000000000001E-3</v>
      </c>
      <c r="D1024">
        <v>-1.17E-3</v>
      </c>
      <c r="E1024">
        <v>-1.1199999999999999E-3</v>
      </c>
      <c r="G1024">
        <f t="shared" si="61"/>
        <v>-2.8723606619745105E-2</v>
      </c>
      <c r="H1024">
        <f t="shared" si="62"/>
        <v>-1.8967334035827187E-2</v>
      </c>
      <c r="I1024">
        <f t="shared" si="63"/>
        <v>-7.3024591187117712E-3</v>
      </c>
      <c r="J1024">
        <f t="shared" si="64"/>
        <v>-7.3587385019710898E-3</v>
      </c>
    </row>
    <row r="1025" spans="1:10" x14ac:dyDescent="0.35">
      <c r="A1025">
        <v>3753.2779999999998</v>
      </c>
      <c r="B1025">
        <v>-4.7699999999999999E-3</v>
      </c>
      <c r="C1025">
        <v>-2.8700000000000002E-3</v>
      </c>
      <c r="D1025">
        <v>-1.2099999999999999E-3</v>
      </c>
      <c r="E1025">
        <v>-1.33E-3</v>
      </c>
      <c r="G1025">
        <f t="shared" si="61"/>
        <v>-3.0245387102910408E-2</v>
      </c>
      <c r="H1025">
        <f t="shared" si="62"/>
        <v>-2.0161573586231121E-2</v>
      </c>
      <c r="I1025">
        <f t="shared" si="63"/>
        <v>-7.5521158407190108E-3</v>
      </c>
      <c r="J1025">
        <f t="shared" si="64"/>
        <v>-8.7385019710906706E-3</v>
      </c>
    </row>
    <row r="1026" spans="1:10" x14ac:dyDescent="0.35">
      <c r="A1026">
        <v>3753.0369999999998</v>
      </c>
      <c r="B1026">
        <v>-4.9300000000000004E-3</v>
      </c>
      <c r="C1026">
        <v>-3.0100000000000001E-3</v>
      </c>
      <c r="D1026">
        <v>-1.2099999999999999E-3</v>
      </c>
      <c r="E1026">
        <v>-1.5299999999999999E-3</v>
      </c>
      <c r="G1026">
        <f t="shared" ref="G1026:G1089" si="65" xml:space="preserve"> B1026/B$10513</f>
        <v>-3.1259907425020612E-2</v>
      </c>
      <c r="H1026">
        <f t="shared" ref="H1026:H1089" si="66" xml:space="preserve"> C1026/C$10513</f>
        <v>-2.114506498068142E-2</v>
      </c>
      <c r="I1026">
        <f t="shared" ref="I1026:I1089" si="67" xml:space="preserve"> D1026/D$10513</f>
        <v>-7.5521158407190108E-3</v>
      </c>
      <c r="J1026">
        <f t="shared" ref="J1026:J1089" si="68" xml:space="preserve"> E1026/E$10513</f>
        <v>-1.0052562417871221E-2</v>
      </c>
    </row>
    <row r="1027" spans="1:10" x14ac:dyDescent="0.35">
      <c r="A1027">
        <v>3752.7959999999998</v>
      </c>
      <c r="B1027">
        <v>-4.9699999999999996E-3</v>
      </c>
      <c r="C1027">
        <v>-3.0699999999999998E-3</v>
      </c>
      <c r="D1027">
        <v>-1.16E-3</v>
      </c>
      <c r="E1027">
        <v>-1.6800000000000001E-3</v>
      </c>
      <c r="G1027">
        <f t="shared" si="65"/>
        <v>-3.151353750554816E-2</v>
      </c>
      <c r="H1027">
        <f t="shared" si="66"/>
        <v>-2.1566561292588687E-2</v>
      </c>
      <c r="I1027">
        <f t="shared" si="67"/>
        <v>-7.2400449382099613E-3</v>
      </c>
      <c r="J1027">
        <f t="shared" si="68"/>
        <v>-1.1038107752956636E-2</v>
      </c>
    </row>
    <row r="1028" spans="1:10" x14ac:dyDescent="0.35">
      <c r="A1028">
        <v>3752.5549999999998</v>
      </c>
      <c r="B1028">
        <v>-4.8999999999999998E-3</v>
      </c>
      <c r="C1028">
        <v>-3.0300000000000001E-3</v>
      </c>
      <c r="D1028">
        <v>-1.0300000000000001E-3</v>
      </c>
      <c r="E1028">
        <v>-1.73E-3</v>
      </c>
      <c r="G1028">
        <f t="shared" si="65"/>
        <v>-3.1069684864624945E-2</v>
      </c>
      <c r="H1028">
        <f t="shared" si="66"/>
        <v>-2.1285563751317176E-2</v>
      </c>
      <c r="I1028">
        <f t="shared" si="67"/>
        <v>-6.4286605916864317E-3</v>
      </c>
      <c r="J1028">
        <f t="shared" si="68"/>
        <v>-1.1366622864651774E-2</v>
      </c>
    </row>
    <row r="1029" spans="1:10" x14ac:dyDescent="0.35">
      <c r="A1029">
        <v>3752.3139999999999</v>
      </c>
      <c r="B1029">
        <v>-4.7099999999999998E-3</v>
      </c>
      <c r="C1029">
        <v>-2.9199999999999999E-3</v>
      </c>
      <c r="D1029" s="1">
        <v>-8.2898800000000001E-4</v>
      </c>
      <c r="E1029">
        <v>-1.67E-3</v>
      </c>
      <c r="G1029">
        <f t="shared" si="65"/>
        <v>-2.986494198211908E-2</v>
      </c>
      <c r="H1029">
        <f t="shared" si="66"/>
        <v>-2.0512820512820513E-2</v>
      </c>
      <c r="I1029">
        <f t="shared" si="67"/>
        <v>-5.1740606665834476E-3</v>
      </c>
      <c r="J1029">
        <f t="shared" si="68"/>
        <v>-1.0972404730617608E-2</v>
      </c>
    </row>
    <row r="1030" spans="1:10" x14ac:dyDescent="0.35">
      <c r="A1030">
        <v>3752.0729999999999</v>
      </c>
      <c r="B1030">
        <v>-4.4299999999999999E-3</v>
      </c>
      <c r="C1030">
        <v>-2.7699999999999999E-3</v>
      </c>
      <c r="D1030" s="1">
        <v>-5.9256399999999996E-4</v>
      </c>
      <c r="E1030">
        <v>-1.5200000000000001E-3</v>
      </c>
      <c r="G1030">
        <f t="shared" si="65"/>
        <v>-2.8089531418426225E-2</v>
      </c>
      <c r="H1030">
        <f t="shared" si="66"/>
        <v>-1.9459079733052335E-2</v>
      </c>
      <c r="I1030">
        <f t="shared" si="67"/>
        <v>-3.6984396454874543E-3</v>
      </c>
      <c r="J1030">
        <f t="shared" si="68"/>
        <v>-9.9868593955321945E-3</v>
      </c>
    </row>
    <row r="1031" spans="1:10" x14ac:dyDescent="0.35">
      <c r="A1031">
        <v>3751.8319999999999</v>
      </c>
      <c r="B1031">
        <v>-4.1200000000000004E-3</v>
      </c>
      <c r="C1031">
        <v>-2.6099999999999999E-3</v>
      </c>
      <c r="D1031" s="1">
        <v>-3.5626899999999999E-4</v>
      </c>
      <c r="E1031">
        <v>-1.2999999999999999E-3</v>
      </c>
      <c r="G1031">
        <f t="shared" si="65"/>
        <v>-2.6123898294337713E-2</v>
      </c>
      <c r="H1031">
        <f t="shared" si="66"/>
        <v>-1.8335089567966281E-2</v>
      </c>
      <c r="I1031">
        <f t="shared" si="67"/>
        <v>-2.2236237673199351E-3</v>
      </c>
      <c r="J1031">
        <f t="shared" si="68"/>
        <v>-8.5413929040735869E-3</v>
      </c>
    </row>
    <row r="1032" spans="1:10" x14ac:dyDescent="0.35">
      <c r="A1032">
        <v>3751.5909999999999</v>
      </c>
      <c r="B1032">
        <v>-3.82E-3</v>
      </c>
      <c r="C1032">
        <v>-2.47E-3</v>
      </c>
      <c r="D1032" s="1">
        <v>-1.51385E-4</v>
      </c>
      <c r="E1032">
        <v>-1.0399999999999999E-3</v>
      </c>
      <c r="G1032">
        <f t="shared" si="65"/>
        <v>-2.4221672690381082E-2</v>
      </c>
      <c r="H1032">
        <f t="shared" si="66"/>
        <v>-1.7351598173515982E-2</v>
      </c>
      <c r="I1032">
        <f t="shared" si="67"/>
        <v>-9.4485707152665082E-4</v>
      </c>
      <c r="J1032">
        <f t="shared" si="68"/>
        <v>-6.8331143232588688E-3</v>
      </c>
    </row>
    <row r="1033" spans="1:10" x14ac:dyDescent="0.35">
      <c r="A1033">
        <v>3751.35</v>
      </c>
      <c r="B1033">
        <v>-3.5599999999999998E-3</v>
      </c>
      <c r="C1033">
        <v>-2.3700000000000001E-3</v>
      </c>
      <c r="D1033" s="1">
        <v>-3.53041E-6</v>
      </c>
      <c r="E1033" s="1">
        <v>-7.90908E-4</v>
      </c>
      <c r="G1033">
        <f t="shared" si="65"/>
        <v>-2.2573077166952001E-2</v>
      </c>
      <c r="H1033">
        <f t="shared" si="66"/>
        <v>-1.6649104320337199E-2</v>
      </c>
      <c r="I1033">
        <f t="shared" si="67"/>
        <v>-2.2034764698539509E-5</v>
      </c>
      <c r="J1033">
        <f t="shared" si="68"/>
        <v>-5.1965045992115634E-3</v>
      </c>
    </row>
    <row r="1034" spans="1:10" x14ac:dyDescent="0.35">
      <c r="A1034">
        <v>3751.1089999999999</v>
      </c>
      <c r="B1034">
        <v>-3.3999999999999998E-3</v>
      </c>
      <c r="C1034">
        <v>-2.3400000000000001E-3</v>
      </c>
      <c r="D1034" s="1">
        <v>6.1414000000000005E-5</v>
      </c>
      <c r="E1034" s="1">
        <v>-5.8664299999999997E-4</v>
      </c>
      <c r="G1034">
        <f t="shared" si="65"/>
        <v>-2.15585568448418E-2</v>
      </c>
      <c r="H1034">
        <f t="shared" si="66"/>
        <v>-1.643835616438356E-2</v>
      </c>
      <c r="I1034">
        <f t="shared" si="67"/>
        <v>3.8331044813381601E-4</v>
      </c>
      <c r="J1034">
        <f t="shared" si="68"/>
        <v>-3.8544218134034165E-3</v>
      </c>
    </row>
    <row r="1035" spans="1:10" x14ac:dyDescent="0.35">
      <c r="A1035">
        <v>3750.8670000000002</v>
      </c>
      <c r="B1035">
        <v>-3.3300000000000001E-3</v>
      </c>
      <c r="C1035">
        <v>-2.3900000000000002E-3</v>
      </c>
      <c r="D1035" s="1">
        <v>1.6608599999999999E-5</v>
      </c>
      <c r="E1035" s="1">
        <v>-4.7451299999999997E-4</v>
      </c>
      <c r="G1035">
        <f t="shared" si="65"/>
        <v>-2.1114704203918585E-2</v>
      </c>
      <c r="H1035">
        <f t="shared" si="66"/>
        <v>-1.6789603090972955E-2</v>
      </c>
      <c r="I1035">
        <f t="shared" si="67"/>
        <v>1.0366121582823617E-4</v>
      </c>
      <c r="J1035">
        <f t="shared" si="68"/>
        <v>-3.1176938239158999E-3</v>
      </c>
    </row>
    <row r="1036" spans="1:10" x14ac:dyDescent="0.35">
      <c r="A1036">
        <v>3750.6260000000002</v>
      </c>
      <c r="B1036">
        <v>-3.3600000000000001E-3</v>
      </c>
      <c r="C1036">
        <v>-2.5400000000000002E-3</v>
      </c>
      <c r="D1036" s="1">
        <v>-1.5131699999999999E-4</v>
      </c>
      <c r="E1036" s="1">
        <v>-4.82867E-4</v>
      </c>
      <c r="G1036">
        <f t="shared" si="65"/>
        <v>-2.1304926764314249E-2</v>
      </c>
      <c r="H1036">
        <f t="shared" si="66"/>
        <v>-1.7843343870741133E-2</v>
      </c>
      <c r="I1036">
        <f t="shared" si="67"/>
        <v>-9.4443265509923846E-4</v>
      </c>
      <c r="J1036">
        <f t="shared" si="68"/>
        <v>-3.1725821287779238E-3</v>
      </c>
    </row>
    <row r="1037" spans="1:10" x14ac:dyDescent="0.35">
      <c r="A1037">
        <v>3750.3850000000002</v>
      </c>
      <c r="B1037">
        <v>-3.49E-3</v>
      </c>
      <c r="C1037">
        <v>-2.7799999999999999E-3</v>
      </c>
      <c r="D1037" s="1">
        <v>-4.30693E-4</v>
      </c>
      <c r="E1037" s="1">
        <v>-6.0917999999999996E-4</v>
      </c>
      <c r="G1037">
        <f t="shared" si="65"/>
        <v>-2.2129224526028789E-2</v>
      </c>
      <c r="H1037">
        <f t="shared" si="66"/>
        <v>-1.9529329118370214E-2</v>
      </c>
      <c r="I1037">
        <f t="shared" si="67"/>
        <v>-2.6881350642866059E-3</v>
      </c>
      <c r="J1037">
        <f t="shared" si="68"/>
        <v>-4.0024967148488827E-3</v>
      </c>
    </row>
    <row r="1038" spans="1:10" x14ac:dyDescent="0.35">
      <c r="A1038">
        <v>3750.1439999999998</v>
      </c>
      <c r="B1038">
        <v>-3.6600000000000001E-3</v>
      </c>
      <c r="C1038">
        <v>-3.0699999999999998E-3</v>
      </c>
      <c r="D1038" s="1">
        <v>-7.7692799999999997E-4</v>
      </c>
      <c r="E1038" s="1">
        <v>-8.16462E-4</v>
      </c>
      <c r="G1038">
        <f t="shared" si="65"/>
        <v>-2.3207152368270877E-2</v>
      </c>
      <c r="H1038">
        <f t="shared" si="66"/>
        <v>-2.1566561292588687E-2</v>
      </c>
      <c r="I1038">
        <f t="shared" si="67"/>
        <v>-4.849132442891025E-3</v>
      </c>
      <c r="J1038">
        <f t="shared" si="68"/>
        <v>-5.364402102496715E-3</v>
      </c>
    </row>
    <row r="1039" spans="1:10" x14ac:dyDescent="0.35">
      <c r="A1039">
        <v>3749.9029999999998</v>
      </c>
      <c r="B1039">
        <v>-3.8400000000000001E-3</v>
      </c>
      <c r="C1039">
        <v>-3.3400000000000001E-3</v>
      </c>
      <c r="D1039">
        <v>-1.1199999999999999E-3</v>
      </c>
      <c r="E1039">
        <v>-1.0399999999999999E-3</v>
      </c>
      <c r="G1039">
        <f t="shared" si="65"/>
        <v>-2.4348487730644856E-2</v>
      </c>
      <c r="H1039">
        <f t="shared" si="66"/>
        <v>-2.3463294696171408E-2</v>
      </c>
      <c r="I1039">
        <f t="shared" si="67"/>
        <v>-6.9903882162027208E-3</v>
      </c>
      <c r="J1039">
        <f t="shared" si="68"/>
        <v>-6.8331143232588688E-3</v>
      </c>
    </row>
    <row r="1040" spans="1:10" x14ac:dyDescent="0.35">
      <c r="A1040">
        <v>3749.6619999999998</v>
      </c>
      <c r="B1040">
        <v>-3.9899999999999996E-3</v>
      </c>
      <c r="C1040">
        <v>-3.5200000000000001E-3</v>
      </c>
      <c r="D1040">
        <v>-1.41E-3</v>
      </c>
      <c r="E1040">
        <v>-1.23E-3</v>
      </c>
      <c r="G1040">
        <f t="shared" si="65"/>
        <v>-2.529960053262317E-2</v>
      </c>
      <c r="H1040">
        <f t="shared" si="66"/>
        <v>-2.4727783631893221E-2</v>
      </c>
      <c r="I1040">
        <f t="shared" si="67"/>
        <v>-8.8003994507552114E-3</v>
      </c>
      <c r="J1040">
        <f t="shared" si="68"/>
        <v>-8.0814717477003944E-3</v>
      </c>
    </row>
    <row r="1041" spans="1:10" x14ac:dyDescent="0.35">
      <c r="A1041">
        <v>3749.4209999999998</v>
      </c>
      <c r="B1041">
        <v>-4.0699999999999998E-3</v>
      </c>
      <c r="C1041">
        <v>-3.5899999999999999E-3</v>
      </c>
      <c r="D1041">
        <v>-1.57E-3</v>
      </c>
      <c r="E1041">
        <v>-1.33E-3</v>
      </c>
      <c r="G1041">
        <f t="shared" si="65"/>
        <v>-2.5806860693678272E-2</v>
      </c>
      <c r="H1041">
        <f t="shared" si="66"/>
        <v>-2.5219529329118369E-2</v>
      </c>
      <c r="I1041">
        <f t="shared" si="67"/>
        <v>-9.7990263387841715E-3</v>
      </c>
      <c r="J1041">
        <f t="shared" si="68"/>
        <v>-8.7385019710906706E-3</v>
      </c>
    </row>
    <row r="1042" spans="1:10" x14ac:dyDescent="0.35">
      <c r="A1042">
        <v>3749.18</v>
      </c>
      <c r="B1042">
        <v>-4.0499999999999998E-3</v>
      </c>
      <c r="C1042">
        <v>-3.5200000000000001E-3</v>
      </c>
      <c r="D1042">
        <v>-1.6000000000000001E-3</v>
      </c>
      <c r="E1042">
        <v>-1.33E-3</v>
      </c>
      <c r="G1042">
        <f t="shared" si="65"/>
        <v>-2.5680045653414495E-2</v>
      </c>
      <c r="H1042">
        <f t="shared" si="66"/>
        <v>-2.4727783631893221E-2</v>
      </c>
      <c r="I1042">
        <f t="shared" si="67"/>
        <v>-9.9862688802896029E-3</v>
      </c>
      <c r="J1042">
        <f t="shared" si="68"/>
        <v>-8.7385019710906706E-3</v>
      </c>
    </row>
    <row r="1043" spans="1:10" x14ac:dyDescent="0.35">
      <c r="A1043">
        <v>3748.9389999999999</v>
      </c>
      <c r="B1043">
        <v>-3.9399999999999999E-3</v>
      </c>
      <c r="C1043">
        <v>-3.3400000000000001E-3</v>
      </c>
      <c r="D1043">
        <v>-1.49E-3</v>
      </c>
      <c r="E1043">
        <v>-1.2199999999999999E-3</v>
      </c>
      <c r="G1043">
        <f t="shared" si="65"/>
        <v>-2.4982562931963732E-2</v>
      </c>
      <c r="H1043">
        <f t="shared" si="66"/>
        <v>-2.3463294696171408E-2</v>
      </c>
      <c r="I1043">
        <f t="shared" si="67"/>
        <v>-9.2997128947696923E-3</v>
      </c>
      <c r="J1043">
        <f t="shared" si="68"/>
        <v>-8.015768725361366E-3</v>
      </c>
    </row>
    <row r="1044" spans="1:10" x14ac:dyDescent="0.35">
      <c r="A1044">
        <v>3748.6979999999999</v>
      </c>
      <c r="B1044">
        <v>-3.7599999999999999E-3</v>
      </c>
      <c r="C1044">
        <v>-3.0699999999999998E-3</v>
      </c>
      <c r="D1044">
        <v>-1.2600000000000001E-3</v>
      </c>
      <c r="E1044">
        <v>-1.0399999999999999E-3</v>
      </c>
      <c r="G1044">
        <f t="shared" si="65"/>
        <v>-2.3841227569589753E-2</v>
      </c>
      <c r="H1044">
        <f t="shared" si="66"/>
        <v>-2.1566561292588687E-2</v>
      </c>
      <c r="I1044">
        <f t="shared" si="67"/>
        <v>-7.8641867432280611E-3</v>
      </c>
      <c r="J1044">
        <f t="shared" si="68"/>
        <v>-6.8331143232588688E-3</v>
      </c>
    </row>
    <row r="1045" spans="1:10" x14ac:dyDescent="0.35">
      <c r="A1045">
        <v>3748.4569999999999</v>
      </c>
      <c r="B1045">
        <v>-3.5699999999999998E-3</v>
      </c>
      <c r="C1045">
        <v>-2.7499999999999998E-3</v>
      </c>
      <c r="D1045" s="1">
        <v>-9.7006700000000002E-4</v>
      </c>
      <c r="E1045" s="1">
        <v>-8.0950200000000003E-4</v>
      </c>
      <c r="G1045">
        <f t="shared" si="65"/>
        <v>-2.2636484687083888E-2</v>
      </c>
      <c r="H1045">
        <f t="shared" si="66"/>
        <v>-1.9318580962416579E-2</v>
      </c>
      <c r="I1045">
        <f t="shared" si="67"/>
        <v>-6.0545936836849329E-3</v>
      </c>
      <c r="J1045">
        <f t="shared" si="68"/>
        <v>-5.3186727989487518E-3</v>
      </c>
    </row>
    <row r="1046" spans="1:10" x14ac:dyDescent="0.35">
      <c r="A1046">
        <v>3748.2159999999999</v>
      </c>
      <c r="B1046">
        <v>-3.3999999999999998E-3</v>
      </c>
      <c r="C1046">
        <v>-2.4399999999999999E-3</v>
      </c>
      <c r="D1046" s="1">
        <v>-6.6799199999999996E-4</v>
      </c>
      <c r="E1046" s="1">
        <v>-5.8555900000000004E-4</v>
      </c>
      <c r="G1046">
        <f t="shared" si="65"/>
        <v>-2.15585568448418E-2</v>
      </c>
      <c r="H1046">
        <f t="shared" si="66"/>
        <v>-1.7140850017562347E-2</v>
      </c>
      <c r="I1046">
        <f t="shared" si="67"/>
        <v>-4.169217326176507E-3</v>
      </c>
      <c r="J1046">
        <f t="shared" si="68"/>
        <v>-3.8472996057818663E-3</v>
      </c>
    </row>
    <row r="1047" spans="1:10" x14ac:dyDescent="0.35">
      <c r="A1047">
        <v>3747.9749999999999</v>
      </c>
      <c r="B1047">
        <v>-3.29E-3</v>
      </c>
      <c r="C1047">
        <v>-2.2100000000000002E-3</v>
      </c>
      <c r="D1047" s="1">
        <v>-4.1757799999999999E-4</v>
      </c>
      <c r="E1047" s="1">
        <v>-4.0977100000000002E-4</v>
      </c>
      <c r="G1047">
        <f t="shared" si="65"/>
        <v>-2.0861074123391034E-2</v>
      </c>
      <c r="H1047">
        <f t="shared" si="66"/>
        <v>-1.5525114155251141E-2</v>
      </c>
      <c r="I1047">
        <f t="shared" si="67"/>
        <v>-2.6062788665584822E-3</v>
      </c>
      <c r="J1047">
        <f t="shared" si="68"/>
        <v>-2.6923193166885676E-3</v>
      </c>
    </row>
    <row r="1048" spans="1:10" x14ac:dyDescent="0.35">
      <c r="A1048">
        <v>3747.7339999999999</v>
      </c>
      <c r="B1048">
        <v>-3.2399999999999998E-3</v>
      </c>
      <c r="C1048">
        <v>-2.0799999999999998E-3</v>
      </c>
      <c r="D1048" s="1">
        <v>-2.5501400000000002E-4</v>
      </c>
      <c r="E1048" s="1">
        <v>-3.04102E-4</v>
      </c>
      <c r="G1048">
        <f t="shared" si="65"/>
        <v>-2.0544036522731596E-2</v>
      </c>
      <c r="H1048">
        <f t="shared" si="66"/>
        <v>-1.4611872146118719E-2</v>
      </c>
      <c r="I1048">
        <f t="shared" si="67"/>
        <v>-1.5916489826488579E-3</v>
      </c>
      <c r="J1048">
        <f t="shared" si="68"/>
        <v>-1.9980420499342969E-3</v>
      </c>
    </row>
    <row r="1049" spans="1:10" x14ac:dyDescent="0.35">
      <c r="A1049">
        <v>3747.4929999999999</v>
      </c>
      <c r="B1049">
        <v>-3.2599999999999999E-3</v>
      </c>
      <c r="C1049">
        <v>-2.0500000000000002E-3</v>
      </c>
      <c r="D1049" s="1">
        <v>-1.8141899999999999E-4</v>
      </c>
      <c r="E1049" s="1">
        <v>-2.6343100000000001E-4</v>
      </c>
      <c r="G1049">
        <f t="shared" si="65"/>
        <v>-2.0670851562995373E-2</v>
      </c>
      <c r="H1049">
        <f t="shared" si="66"/>
        <v>-1.4401123990165087E-2</v>
      </c>
      <c r="I1049">
        <f t="shared" si="67"/>
        <v>-1.1323118212457871E-3</v>
      </c>
      <c r="J1049">
        <f t="shared" si="68"/>
        <v>-1.7308212877792379E-3</v>
      </c>
    </row>
    <row r="1050" spans="1:10" x14ac:dyDescent="0.35">
      <c r="A1050">
        <v>3747.252</v>
      </c>
      <c r="B1050">
        <v>-3.31E-3</v>
      </c>
      <c r="C1050">
        <v>-2.0699999999999998E-3</v>
      </c>
      <c r="D1050" s="1">
        <v>-1.6706499999999999E-4</v>
      </c>
      <c r="E1050" s="1">
        <v>-2.5657499999999999E-4</v>
      </c>
      <c r="G1050">
        <f t="shared" si="65"/>
        <v>-2.0987889163654811E-2</v>
      </c>
      <c r="H1050">
        <f t="shared" si="66"/>
        <v>-1.4541622760800841E-2</v>
      </c>
      <c r="I1050">
        <f t="shared" si="67"/>
        <v>-1.0427225065534889E-3</v>
      </c>
      <c r="J1050">
        <f t="shared" si="68"/>
        <v>-1.6857752956636004E-3</v>
      </c>
    </row>
    <row r="1051" spans="1:10" x14ac:dyDescent="0.35">
      <c r="A1051">
        <v>3747.01</v>
      </c>
      <c r="B1051">
        <v>-3.3400000000000001E-3</v>
      </c>
      <c r="C1051">
        <v>-2.1199999999999999E-3</v>
      </c>
      <c r="D1051" s="1">
        <v>-1.696E-4</v>
      </c>
      <c r="E1051" s="1">
        <v>-2.4509899999999998E-4</v>
      </c>
      <c r="G1051">
        <f t="shared" si="65"/>
        <v>-2.1178111724050475E-2</v>
      </c>
      <c r="H1051">
        <f t="shared" si="66"/>
        <v>-1.4892869687390235E-2</v>
      </c>
      <c r="I1051">
        <f t="shared" si="67"/>
        <v>-1.0585445013106978E-3</v>
      </c>
      <c r="J1051">
        <f t="shared" si="68"/>
        <v>-1.6103745072273323E-3</v>
      </c>
    </row>
    <row r="1052" spans="1:10" x14ac:dyDescent="0.35">
      <c r="A1052">
        <v>3746.77</v>
      </c>
      <c r="B1052">
        <v>-3.3400000000000001E-3</v>
      </c>
      <c r="C1052">
        <v>-2.15E-3</v>
      </c>
      <c r="D1052" s="1">
        <v>-1.5323600000000001E-4</v>
      </c>
      <c r="E1052" s="1">
        <v>-1.98333E-4</v>
      </c>
      <c r="G1052">
        <f t="shared" si="65"/>
        <v>-2.1178111724050475E-2</v>
      </c>
      <c r="H1052">
        <f t="shared" si="66"/>
        <v>-1.510361784334387E-2</v>
      </c>
      <c r="I1052">
        <f t="shared" si="67"/>
        <v>-9.5640993633753591E-4</v>
      </c>
      <c r="J1052">
        <f t="shared" si="68"/>
        <v>-1.303107752956636E-3</v>
      </c>
    </row>
    <row r="1053" spans="1:10" x14ac:dyDescent="0.35">
      <c r="A1053">
        <v>3746.5279999999998</v>
      </c>
      <c r="B1053">
        <v>-3.3E-3</v>
      </c>
      <c r="C1053">
        <v>-2.16E-3</v>
      </c>
      <c r="D1053" s="1">
        <v>-1.08891E-4</v>
      </c>
      <c r="E1053" s="1">
        <v>-1.12773E-4</v>
      </c>
      <c r="G1053">
        <f t="shared" si="65"/>
        <v>-2.0924481643522924E-2</v>
      </c>
      <c r="H1053">
        <f t="shared" si="66"/>
        <v>-1.5173867228661748E-2</v>
      </c>
      <c r="I1053">
        <f t="shared" si="67"/>
        <v>-6.7963425290225939E-4</v>
      </c>
      <c r="J1053">
        <f t="shared" si="68"/>
        <v>-7.4095269382391587E-4</v>
      </c>
    </row>
    <row r="1054" spans="1:10" x14ac:dyDescent="0.35">
      <c r="A1054">
        <v>3746.2869999999998</v>
      </c>
      <c r="B1054">
        <v>-3.2299999999999998E-3</v>
      </c>
      <c r="C1054">
        <v>-2.1700000000000001E-3</v>
      </c>
      <c r="D1054" s="1">
        <v>-5.5106799999999999E-5</v>
      </c>
      <c r="E1054" s="1">
        <v>-1.26324E-5</v>
      </c>
      <c r="G1054">
        <f t="shared" si="65"/>
        <v>-2.0480629002599709E-2</v>
      </c>
      <c r="H1054">
        <f t="shared" si="66"/>
        <v>-1.5244116613979628E-2</v>
      </c>
      <c r="I1054">
        <f t="shared" si="67"/>
        <v>-3.4394457620771441E-4</v>
      </c>
      <c r="J1054">
        <f t="shared" si="68"/>
        <v>-8.2998685939553212E-5</v>
      </c>
    </row>
    <row r="1055" spans="1:10" x14ac:dyDescent="0.35">
      <c r="A1055">
        <v>3746.0459999999998</v>
      </c>
      <c r="B1055">
        <v>-3.1800000000000001E-3</v>
      </c>
      <c r="C1055">
        <v>-2.2200000000000002E-3</v>
      </c>
      <c r="D1055" s="1">
        <v>-3.1072399999999997E-5</v>
      </c>
      <c r="E1055" s="1">
        <v>5.6820700000000003E-5</v>
      </c>
      <c r="G1055">
        <f t="shared" si="65"/>
        <v>-2.0163591401940271E-2</v>
      </c>
      <c r="H1055">
        <f t="shared" si="66"/>
        <v>-1.5595363540569021E-2</v>
      </c>
      <c r="I1055">
        <f t="shared" si="67"/>
        <v>-1.9393583822244412E-4</v>
      </c>
      <c r="J1055">
        <f t="shared" si="68"/>
        <v>3.7332917214191855E-4</v>
      </c>
    </row>
    <row r="1056" spans="1:10" x14ac:dyDescent="0.35">
      <c r="A1056">
        <v>3745.8049999999998</v>
      </c>
      <c r="B1056">
        <v>-3.1800000000000001E-3</v>
      </c>
      <c r="C1056">
        <v>-2.33E-3</v>
      </c>
      <c r="D1056" s="1">
        <v>-7.2667899999999996E-5</v>
      </c>
      <c r="E1056" s="1">
        <v>5.0435800000000003E-5</v>
      </c>
      <c r="G1056">
        <f t="shared" si="65"/>
        <v>-2.0163591401940271E-2</v>
      </c>
      <c r="H1056">
        <f t="shared" si="66"/>
        <v>-1.6368106779065684E-2</v>
      </c>
      <c r="I1056">
        <f t="shared" si="67"/>
        <v>-4.5355074272874796E-4</v>
      </c>
      <c r="J1056">
        <f t="shared" si="68"/>
        <v>3.3137844940867283E-4</v>
      </c>
    </row>
    <row r="1057" spans="1:10" x14ac:dyDescent="0.35">
      <c r="A1057">
        <v>3745.5639999999999</v>
      </c>
      <c r="B1057">
        <v>-3.2399999999999998E-3</v>
      </c>
      <c r="C1057">
        <v>-2.5100000000000001E-3</v>
      </c>
      <c r="D1057" s="1">
        <v>-1.96133E-4</v>
      </c>
      <c r="E1057" s="1">
        <v>-5.95761E-5</v>
      </c>
      <c r="G1057">
        <f t="shared" si="65"/>
        <v>-2.0544036522731596E-2</v>
      </c>
      <c r="H1057">
        <f t="shared" si="66"/>
        <v>-1.7632595714787494E-2</v>
      </c>
      <c r="I1057">
        <f t="shared" si="67"/>
        <v>-1.2241480464361503E-3</v>
      </c>
      <c r="J1057">
        <f t="shared" si="68"/>
        <v>-3.9143298291721419E-4</v>
      </c>
    </row>
    <row r="1058" spans="1:10" x14ac:dyDescent="0.35">
      <c r="A1058">
        <v>3745.3229999999999</v>
      </c>
      <c r="B1058">
        <v>-3.3800000000000002E-3</v>
      </c>
      <c r="C1058">
        <v>-2.7200000000000002E-3</v>
      </c>
      <c r="D1058" s="1">
        <v>-3.8254899999999999E-4</v>
      </c>
      <c r="E1058" s="1">
        <v>-2.64574E-4</v>
      </c>
      <c r="G1058">
        <f t="shared" si="65"/>
        <v>-2.1431741804578026E-2</v>
      </c>
      <c r="H1058">
        <f t="shared" si="66"/>
        <v>-1.9107832806462943E-2</v>
      </c>
      <c r="I1058">
        <f t="shared" si="67"/>
        <v>-2.3876482336786919E-3</v>
      </c>
      <c r="J1058">
        <f t="shared" si="68"/>
        <v>-1.7383311432325886E-3</v>
      </c>
    </row>
    <row r="1059" spans="1:10" x14ac:dyDescent="0.35">
      <c r="A1059">
        <v>3745.0819999999999</v>
      </c>
      <c r="B1059">
        <v>-3.5500000000000002E-3</v>
      </c>
      <c r="C1059">
        <v>-2.9099999999999998E-3</v>
      </c>
      <c r="D1059" s="1">
        <v>-5.8818499999999997E-4</v>
      </c>
      <c r="E1059" s="1">
        <v>-5.2748300000000003E-4</v>
      </c>
      <c r="G1059">
        <f t="shared" si="65"/>
        <v>-2.2509669646820114E-2</v>
      </c>
      <c r="H1059">
        <f t="shared" si="66"/>
        <v>-2.0442571127502633E-2</v>
      </c>
      <c r="I1059">
        <f t="shared" si="67"/>
        <v>-3.671108475845712E-3</v>
      </c>
      <c r="J1059">
        <f t="shared" si="68"/>
        <v>-3.4657227332457294E-3</v>
      </c>
    </row>
    <row r="1060" spans="1:10" x14ac:dyDescent="0.35">
      <c r="A1060">
        <v>3744.8409999999999</v>
      </c>
      <c r="B1060">
        <v>-3.7299999999999998E-3</v>
      </c>
      <c r="C1060">
        <v>-3.0400000000000002E-3</v>
      </c>
      <c r="D1060" s="1">
        <v>-7.7426000000000003E-4</v>
      </c>
      <c r="E1060" s="1">
        <v>-8.0277699999999996E-4</v>
      </c>
      <c r="G1060">
        <f t="shared" si="65"/>
        <v>-2.3651005009194089E-2</v>
      </c>
      <c r="H1060">
        <f t="shared" si="66"/>
        <v>-2.1355813136635055E-2</v>
      </c>
      <c r="I1060">
        <f t="shared" si="67"/>
        <v>-4.8324803395331422E-3</v>
      </c>
      <c r="J1060">
        <f t="shared" si="68"/>
        <v>-5.274487516425755E-3</v>
      </c>
    </row>
    <row r="1061" spans="1:10" x14ac:dyDescent="0.35">
      <c r="A1061">
        <v>3744.6</v>
      </c>
      <c r="B1061">
        <v>-3.8600000000000001E-3</v>
      </c>
      <c r="C1061">
        <v>-3.1199999999999999E-3</v>
      </c>
      <c r="D1061" s="1">
        <v>-9.3561600000000001E-4</v>
      </c>
      <c r="E1061">
        <v>-1.06E-3</v>
      </c>
      <c r="G1061">
        <f t="shared" si="65"/>
        <v>-2.4475302770908633E-2</v>
      </c>
      <c r="H1061">
        <f t="shared" si="66"/>
        <v>-2.1917808219178082E-2</v>
      </c>
      <c r="I1061">
        <f t="shared" si="67"/>
        <v>-5.8395705904381477E-3</v>
      </c>
      <c r="J1061">
        <f t="shared" si="68"/>
        <v>-6.9645203679369249E-3</v>
      </c>
    </row>
    <row r="1062" spans="1:10" x14ac:dyDescent="0.35">
      <c r="A1062">
        <v>3744.3589999999999</v>
      </c>
      <c r="B1062">
        <v>-3.9199999999999999E-3</v>
      </c>
      <c r="C1062">
        <v>-3.2200000000000002E-3</v>
      </c>
      <c r="D1062">
        <v>-1.1000000000000001E-3</v>
      </c>
      <c r="E1062">
        <v>-1.31E-3</v>
      </c>
      <c r="G1062">
        <f t="shared" si="65"/>
        <v>-2.4855747891699958E-2</v>
      </c>
      <c r="H1062">
        <f t="shared" si="66"/>
        <v>-2.2620302072356869E-2</v>
      </c>
      <c r="I1062">
        <f t="shared" si="67"/>
        <v>-6.8655598551991019E-3</v>
      </c>
      <c r="J1062">
        <f t="shared" si="68"/>
        <v>-8.6070959264126154E-3</v>
      </c>
    </row>
    <row r="1063" spans="1:10" x14ac:dyDescent="0.35">
      <c r="A1063">
        <v>3744.1179999999999</v>
      </c>
      <c r="B1063">
        <v>-3.9300000000000003E-3</v>
      </c>
      <c r="C1063">
        <v>-3.32E-3</v>
      </c>
      <c r="D1063">
        <v>-1.2800000000000001E-3</v>
      </c>
      <c r="E1063">
        <v>-1.5299999999999999E-3</v>
      </c>
      <c r="G1063">
        <f t="shared" si="65"/>
        <v>-2.4919155411831848E-2</v>
      </c>
      <c r="H1063">
        <f t="shared" si="66"/>
        <v>-2.3322795925535652E-2</v>
      </c>
      <c r="I1063">
        <f t="shared" si="67"/>
        <v>-7.9890151042316827E-3</v>
      </c>
      <c r="J1063">
        <f t="shared" si="68"/>
        <v>-1.0052562417871221E-2</v>
      </c>
    </row>
    <row r="1064" spans="1:10" x14ac:dyDescent="0.35">
      <c r="A1064">
        <v>3743.877</v>
      </c>
      <c r="B1064">
        <v>-3.8899999999999998E-3</v>
      </c>
      <c r="C1064">
        <v>-3.3999999999999998E-3</v>
      </c>
      <c r="D1064">
        <v>-1.4499999999999999E-3</v>
      </c>
      <c r="E1064">
        <v>-1.6900000000000001E-3</v>
      </c>
      <c r="G1064">
        <f t="shared" si="65"/>
        <v>-2.4665525331304294E-2</v>
      </c>
      <c r="H1064">
        <f t="shared" si="66"/>
        <v>-2.3884791008078676E-2</v>
      </c>
      <c r="I1064">
        <f t="shared" si="67"/>
        <v>-9.0500561727624509E-3</v>
      </c>
      <c r="J1064">
        <f t="shared" si="68"/>
        <v>-1.1103810775295665E-2</v>
      </c>
    </row>
    <row r="1065" spans="1:10" x14ac:dyDescent="0.35">
      <c r="A1065">
        <v>3743.636</v>
      </c>
      <c r="B1065">
        <v>-3.8400000000000001E-3</v>
      </c>
      <c r="C1065">
        <v>-3.3700000000000002E-3</v>
      </c>
      <c r="D1065">
        <v>-1.56E-3</v>
      </c>
      <c r="E1065">
        <v>-1.73E-3</v>
      </c>
      <c r="G1065">
        <f t="shared" si="65"/>
        <v>-2.4348487730644856E-2</v>
      </c>
      <c r="H1065">
        <f t="shared" si="66"/>
        <v>-2.3674042852125043E-2</v>
      </c>
      <c r="I1065">
        <f t="shared" si="67"/>
        <v>-9.7366121582823616E-3</v>
      </c>
      <c r="J1065">
        <f t="shared" si="68"/>
        <v>-1.1366622864651774E-2</v>
      </c>
    </row>
    <row r="1066" spans="1:10" x14ac:dyDescent="0.35">
      <c r="A1066">
        <v>3743.395</v>
      </c>
      <c r="B1066">
        <v>-3.79E-3</v>
      </c>
      <c r="C1066">
        <v>-3.2299999999999998E-3</v>
      </c>
      <c r="D1066">
        <v>-1.58E-3</v>
      </c>
      <c r="E1066">
        <v>-1.66E-3</v>
      </c>
      <c r="G1066">
        <f t="shared" si="65"/>
        <v>-2.4031450129985418E-2</v>
      </c>
      <c r="H1066">
        <f t="shared" si="66"/>
        <v>-2.2690551457674742E-2</v>
      </c>
      <c r="I1066">
        <f t="shared" si="67"/>
        <v>-9.8614405192859814E-3</v>
      </c>
      <c r="J1066">
        <f t="shared" si="68"/>
        <v>-1.0906701708278581E-2</v>
      </c>
    </row>
    <row r="1067" spans="1:10" x14ac:dyDescent="0.35">
      <c r="A1067">
        <v>3743.154</v>
      </c>
      <c r="B1067">
        <v>-3.7499999999999999E-3</v>
      </c>
      <c r="C1067">
        <v>-3.0100000000000001E-3</v>
      </c>
      <c r="D1067">
        <v>-1.5399999999999999E-3</v>
      </c>
      <c r="E1067">
        <v>-1.5E-3</v>
      </c>
      <c r="G1067">
        <f t="shared" si="65"/>
        <v>-2.3777820049457866E-2</v>
      </c>
      <c r="H1067">
        <f t="shared" si="66"/>
        <v>-2.114506498068142E-2</v>
      </c>
      <c r="I1067">
        <f t="shared" si="67"/>
        <v>-9.6117837972787418E-3</v>
      </c>
      <c r="J1067">
        <f t="shared" si="68"/>
        <v>-9.8554533508541393E-3</v>
      </c>
    </row>
    <row r="1068" spans="1:10" x14ac:dyDescent="0.35">
      <c r="A1068">
        <v>3742.913</v>
      </c>
      <c r="B1068">
        <v>-3.7399999999999998E-3</v>
      </c>
      <c r="C1068">
        <v>-2.7299999999999998E-3</v>
      </c>
      <c r="D1068">
        <v>-1.4499999999999999E-3</v>
      </c>
      <c r="E1068">
        <v>-1.31E-3</v>
      </c>
      <c r="G1068">
        <f t="shared" si="65"/>
        <v>-2.371441252932598E-2</v>
      </c>
      <c r="H1068">
        <f t="shared" si="66"/>
        <v>-1.9178082191780819E-2</v>
      </c>
      <c r="I1068">
        <f t="shared" si="67"/>
        <v>-9.0500561727624509E-3</v>
      </c>
      <c r="J1068">
        <f t="shared" si="68"/>
        <v>-8.6070959264126154E-3</v>
      </c>
    </row>
    <row r="1069" spans="1:10" x14ac:dyDescent="0.35">
      <c r="A1069">
        <v>3742.6709999999998</v>
      </c>
      <c r="B1069">
        <v>-3.7299999999999998E-3</v>
      </c>
      <c r="C1069">
        <v>-2.4599999999999999E-3</v>
      </c>
      <c r="D1069">
        <v>-1.34E-3</v>
      </c>
      <c r="E1069">
        <v>-1.1199999999999999E-3</v>
      </c>
      <c r="G1069">
        <f t="shared" si="65"/>
        <v>-2.3651005009194089E-2</v>
      </c>
      <c r="H1069">
        <f t="shared" si="66"/>
        <v>-1.7281348788198102E-2</v>
      </c>
      <c r="I1069">
        <f t="shared" si="67"/>
        <v>-8.3635001872425421E-3</v>
      </c>
      <c r="J1069">
        <f t="shared" si="68"/>
        <v>-7.3587385019710898E-3</v>
      </c>
    </row>
    <row r="1070" spans="1:10" x14ac:dyDescent="0.35">
      <c r="A1070">
        <v>3742.43</v>
      </c>
      <c r="B1070">
        <v>-3.7399999999999998E-3</v>
      </c>
      <c r="C1070">
        <v>-2.2300000000000002E-3</v>
      </c>
      <c r="D1070">
        <v>-1.2099999999999999E-3</v>
      </c>
      <c r="E1070" s="1">
        <v>-9.7653599999999996E-4</v>
      </c>
      <c r="G1070">
        <f t="shared" si="65"/>
        <v>-2.371441252932598E-2</v>
      </c>
      <c r="H1070">
        <f t="shared" si="66"/>
        <v>-1.5665612925886901E-2</v>
      </c>
      <c r="I1070">
        <f t="shared" si="67"/>
        <v>-7.5521158407190108E-3</v>
      </c>
      <c r="J1070">
        <f t="shared" si="68"/>
        <v>-6.4161366622864646E-3</v>
      </c>
    </row>
    <row r="1071" spans="1:10" x14ac:dyDescent="0.35">
      <c r="A1071">
        <v>3742.1889999999999</v>
      </c>
      <c r="B1071">
        <v>-3.7499999999999999E-3</v>
      </c>
      <c r="C1071">
        <v>-2.0500000000000002E-3</v>
      </c>
      <c r="D1071">
        <v>-1.1000000000000001E-3</v>
      </c>
      <c r="E1071" s="1">
        <v>-8.8172999999999995E-4</v>
      </c>
      <c r="G1071">
        <f t="shared" si="65"/>
        <v>-2.3777820049457866E-2</v>
      </c>
      <c r="H1071">
        <f t="shared" si="66"/>
        <v>-1.4401123990165087E-2</v>
      </c>
      <c r="I1071">
        <f t="shared" si="67"/>
        <v>-6.8655598551991019E-3</v>
      </c>
      <c r="J1071">
        <f t="shared" si="68"/>
        <v>-5.7932325886990797E-3</v>
      </c>
    </row>
    <row r="1072" spans="1:10" x14ac:dyDescent="0.35">
      <c r="A1072">
        <v>3741.9479999999999</v>
      </c>
      <c r="B1072">
        <v>-3.7599999999999999E-3</v>
      </c>
      <c r="C1072">
        <v>-1.9499999999999999E-3</v>
      </c>
      <c r="D1072" s="1">
        <v>-9.9997699999999998E-4</v>
      </c>
      <c r="E1072" s="1">
        <v>-8.4022700000000003E-4</v>
      </c>
      <c r="G1072">
        <f t="shared" si="65"/>
        <v>-2.3841227569589753E-2</v>
      </c>
      <c r="H1072">
        <f t="shared" si="66"/>
        <v>-1.3698630136986301E-2</v>
      </c>
      <c r="I1072">
        <f t="shared" si="67"/>
        <v>-6.2412744975658468E-3</v>
      </c>
      <c r="J1072">
        <f t="shared" si="68"/>
        <v>-5.5205453350854142E-3</v>
      </c>
    </row>
    <row r="1073" spans="1:10" x14ac:dyDescent="0.35">
      <c r="A1073">
        <v>3741.7069999999999</v>
      </c>
      <c r="B1073">
        <v>-3.79E-3</v>
      </c>
      <c r="C1073">
        <v>-1.9300000000000001E-3</v>
      </c>
      <c r="D1073" s="1">
        <v>-9.3931199999999998E-4</v>
      </c>
      <c r="E1073" s="1">
        <v>-8.4629200000000001E-4</v>
      </c>
      <c r="G1073">
        <f t="shared" si="65"/>
        <v>-2.4031450129985418E-2</v>
      </c>
      <c r="H1073">
        <f t="shared" si="66"/>
        <v>-1.3558131366350545E-2</v>
      </c>
      <c r="I1073">
        <f t="shared" si="67"/>
        <v>-5.8626388715516163E-3</v>
      </c>
      <c r="J1073">
        <f t="shared" si="68"/>
        <v>-5.560394218134034E-3</v>
      </c>
    </row>
    <row r="1074" spans="1:10" x14ac:dyDescent="0.35">
      <c r="A1074">
        <v>3741.4659999999999</v>
      </c>
      <c r="B1074">
        <v>-3.8300000000000001E-3</v>
      </c>
      <c r="C1074">
        <v>-1.97E-3</v>
      </c>
      <c r="D1074" s="1">
        <v>-9.2368799999999998E-4</v>
      </c>
      <c r="E1074" s="1">
        <v>-8.8621999999999995E-4</v>
      </c>
      <c r="G1074">
        <f t="shared" si="65"/>
        <v>-2.4285080210512969E-2</v>
      </c>
      <c r="H1074">
        <f t="shared" si="66"/>
        <v>-1.3839128907622058E-2</v>
      </c>
      <c r="I1074">
        <f t="shared" si="67"/>
        <v>-5.7651229559355886E-3</v>
      </c>
      <c r="J1074">
        <f t="shared" si="68"/>
        <v>-5.8227332457293033E-3</v>
      </c>
    </row>
    <row r="1075" spans="1:10" x14ac:dyDescent="0.35">
      <c r="A1075">
        <v>3741.2249999999999</v>
      </c>
      <c r="B1075">
        <v>-3.8800000000000002E-3</v>
      </c>
      <c r="C1075">
        <v>-2.0500000000000002E-3</v>
      </c>
      <c r="D1075" s="1">
        <v>-9.5420300000000004E-4</v>
      </c>
      <c r="E1075" s="1">
        <v>-9.4232599999999995E-4</v>
      </c>
      <c r="G1075">
        <f t="shared" si="65"/>
        <v>-2.4602117811172407E-2</v>
      </c>
      <c r="H1075">
        <f t="shared" si="66"/>
        <v>-1.4401123990165087E-2</v>
      </c>
      <c r="I1075">
        <f t="shared" si="67"/>
        <v>-5.9555798277368616E-3</v>
      </c>
      <c r="J1075">
        <f t="shared" si="68"/>
        <v>-6.1913666228646516E-3</v>
      </c>
    </row>
    <row r="1076" spans="1:10" x14ac:dyDescent="0.35">
      <c r="A1076">
        <v>3740.9839999999999</v>
      </c>
      <c r="B1076">
        <v>-3.9199999999999999E-3</v>
      </c>
      <c r="C1076">
        <v>-2.16E-3</v>
      </c>
      <c r="D1076">
        <v>-1.0200000000000001E-3</v>
      </c>
      <c r="E1076" s="1">
        <v>-9.9070499999999993E-4</v>
      </c>
      <c r="G1076">
        <f t="shared" si="65"/>
        <v>-2.4855747891699958E-2</v>
      </c>
      <c r="H1076">
        <f t="shared" si="66"/>
        <v>-1.5173867228661748E-2</v>
      </c>
      <c r="I1076">
        <f t="shared" si="67"/>
        <v>-6.3662464111846218E-3</v>
      </c>
      <c r="J1076">
        <f t="shared" si="68"/>
        <v>-6.5092312746386329E-3</v>
      </c>
    </row>
    <row r="1077" spans="1:10" x14ac:dyDescent="0.35">
      <c r="A1077">
        <v>3740.7429999999999</v>
      </c>
      <c r="B1077">
        <v>-3.9399999999999999E-3</v>
      </c>
      <c r="C1077">
        <v>-2.2499999999999998E-3</v>
      </c>
      <c r="D1077">
        <v>-1.08E-3</v>
      </c>
      <c r="E1077">
        <v>-1.01E-3</v>
      </c>
      <c r="G1077">
        <f t="shared" si="65"/>
        <v>-2.4982562931963732E-2</v>
      </c>
      <c r="H1077">
        <f t="shared" si="66"/>
        <v>-1.5806111696522653E-2</v>
      </c>
      <c r="I1077">
        <f t="shared" si="67"/>
        <v>-6.7407314941954812E-3</v>
      </c>
      <c r="J1077">
        <f t="shared" si="68"/>
        <v>-6.6360052562417877E-3</v>
      </c>
    </row>
    <row r="1078" spans="1:10" x14ac:dyDescent="0.35">
      <c r="A1078">
        <v>3740.502</v>
      </c>
      <c r="B1078">
        <v>-3.9199999999999999E-3</v>
      </c>
      <c r="C1078">
        <v>-2.33E-3</v>
      </c>
      <c r="D1078">
        <v>-1.1199999999999999E-3</v>
      </c>
      <c r="E1078" s="1">
        <v>-9.6671599999999995E-4</v>
      </c>
      <c r="G1078">
        <f t="shared" si="65"/>
        <v>-2.4855747891699958E-2</v>
      </c>
      <c r="H1078">
        <f t="shared" si="66"/>
        <v>-1.6368106779065684E-2</v>
      </c>
      <c r="I1078">
        <f t="shared" si="67"/>
        <v>-6.9903882162027208E-3</v>
      </c>
      <c r="J1078">
        <f t="shared" si="68"/>
        <v>-6.3516162943495396E-3</v>
      </c>
    </row>
    <row r="1079" spans="1:10" x14ac:dyDescent="0.35">
      <c r="A1079">
        <v>3740.261</v>
      </c>
      <c r="B1079">
        <v>-3.8500000000000001E-3</v>
      </c>
      <c r="C1079">
        <v>-2.3600000000000001E-3</v>
      </c>
      <c r="D1079">
        <v>-1.1100000000000001E-3</v>
      </c>
      <c r="E1079" s="1">
        <v>-8.64491E-4</v>
      </c>
      <c r="G1079">
        <f t="shared" si="65"/>
        <v>-2.4411895250776746E-2</v>
      </c>
      <c r="H1079">
        <f t="shared" si="66"/>
        <v>-1.6578854935019319E-2</v>
      </c>
      <c r="I1079">
        <f t="shared" si="67"/>
        <v>-6.9279740357009118E-3</v>
      </c>
      <c r="J1079">
        <f t="shared" si="68"/>
        <v>-5.6799671484888308E-3</v>
      </c>
    </row>
    <row r="1080" spans="1:10" x14ac:dyDescent="0.35">
      <c r="A1080">
        <v>3740.02</v>
      </c>
      <c r="B1080">
        <v>-3.7499999999999999E-3</v>
      </c>
      <c r="C1080">
        <v>-2.3500000000000001E-3</v>
      </c>
      <c r="D1080">
        <v>-1.01E-3</v>
      </c>
      <c r="E1080" s="1">
        <v>-7.0340099999999998E-4</v>
      </c>
      <c r="G1080">
        <f t="shared" si="65"/>
        <v>-2.3777820049457866E-2</v>
      </c>
      <c r="H1080">
        <f t="shared" si="66"/>
        <v>-1.650860554970144E-2</v>
      </c>
      <c r="I1080">
        <f t="shared" si="67"/>
        <v>-6.3038322306828111E-3</v>
      </c>
      <c r="J1080">
        <f t="shared" si="68"/>
        <v>-4.6215571616294348E-3</v>
      </c>
    </row>
    <row r="1081" spans="1:10" x14ac:dyDescent="0.35">
      <c r="A1081">
        <v>3739.779</v>
      </c>
      <c r="B1081">
        <v>-3.63E-3</v>
      </c>
      <c r="C1081">
        <v>-2.32E-3</v>
      </c>
      <c r="D1081" s="1">
        <v>-8.4887700000000005E-4</v>
      </c>
      <c r="E1081" s="1">
        <v>-5.0136400000000002E-4</v>
      </c>
      <c r="G1081">
        <f t="shared" si="65"/>
        <v>-2.3016929807875217E-2</v>
      </c>
      <c r="H1081">
        <f t="shared" si="66"/>
        <v>-1.6297857393747804E-2</v>
      </c>
      <c r="I1081">
        <f t="shared" si="67"/>
        <v>-5.2981962301834979E-3</v>
      </c>
      <c r="J1081">
        <f t="shared" si="68"/>
        <v>-3.2941130091984233E-3</v>
      </c>
    </row>
    <row r="1082" spans="1:10" x14ac:dyDescent="0.35">
      <c r="A1082">
        <v>3739.538</v>
      </c>
      <c r="B1082">
        <v>-3.5300000000000002E-3</v>
      </c>
      <c r="C1082">
        <v>-2.2799999999999999E-3</v>
      </c>
      <c r="D1082" s="1">
        <v>-6.3261199999999995E-4</v>
      </c>
      <c r="E1082" s="1">
        <v>-2.8314699999999998E-4</v>
      </c>
      <c r="G1082">
        <f t="shared" si="65"/>
        <v>-2.2382854606556341E-2</v>
      </c>
      <c r="H1082">
        <f t="shared" si="66"/>
        <v>-1.6016859852476289E-2</v>
      </c>
      <c r="I1082">
        <f t="shared" si="67"/>
        <v>-3.9483959555611028E-3</v>
      </c>
      <c r="J1082">
        <f t="shared" si="68"/>
        <v>-1.8603613666228645E-3</v>
      </c>
    </row>
    <row r="1083" spans="1:10" x14ac:dyDescent="0.35">
      <c r="A1083">
        <v>3739.297</v>
      </c>
      <c r="B1083">
        <v>-3.4499999999999999E-3</v>
      </c>
      <c r="C1083">
        <v>-2.2399999999999998E-3</v>
      </c>
      <c r="D1083" s="1">
        <v>-3.96738E-4</v>
      </c>
      <c r="E1083" s="1">
        <v>-7.2771199999999999E-5</v>
      </c>
      <c r="G1083">
        <f t="shared" si="65"/>
        <v>-2.1875594445501238E-2</v>
      </c>
      <c r="H1083">
        <f t="shared" si="66"/>
        <v>-1.5735862311204774E-2</v>
      </c>
      <c r="I1083">
        <f t="shared" si="67"/>
        <v>-2.4762077143927102E-3</v>
      </c>
      <c r="J1083">
        <f t="shared" si="68"/>
        <v>-4.781287779237845E-4</v>
      </c>
    </row>
    <row r="1084" spans="1:10" x14ac:dyDescent="0.35">
      <c r="A1084">
        <v>3739.056</v>
      </c>
      <c r="B1084">
        <v>-3.4099999999999998E-3</v>
      </c>
      <c r="C1084">
        <v>-2.2100000000000002E-3</v>
      </c>
      <c r="D1084" s="1">
        <v>-1.76443E-4</v>
      </c>
      <c r="E1084" s="1">
        <v>1.15195E-4</v>
      </c>
      <c r="G1084">
        <f t="shared" si="65"/>
        <v>-2.1621964364973687E-2</v>
      </c>
      <c r="H1084">
        <f t="shared" si="66"/>
        <v>-1.5525114155251141E-2</v>
      </c>
      <c r="I1084">
        <f t="shared" si="67"/>
        <v>-1.1012545250280864E-3</v>
      </c>
      <c r="J1084">
        <f t="shared" si="68"/>
        <v>7.568659658344284E-4</v>
      </c>
    </row>
    <row r="1085" spans="1:10" x14ac:dyDescent="0.35">
      <c r="A1085">
        <v>3738.8139999999999</v>
      </c>
      <c r="B1085">
        <v>-3.4099999999999998E-3</v>
      </c>
      <c r="C1085">
        <v>-2.1900000000000001E-3</v>
      </c>
      <c r="D1085" s="1">
        <v>-3.4187599999999999E-6</v>
      </c>
      <c r="E1085" s="1">
        <v>2.7502599999999999E-4</v>
      </c>
      <c r="G1085">
        <f t="shared" si="65"/>
        <v>-2.1621964364973687E-2</v>
      </c>
      <c r="H1085">
        <f t="shared" si="66"/>
        <v>-1.5384615384615385E-2</v>
      </c>
      <c r="I1085">
        <f t="shared" si="67"/>
        <v>-2.13379103732368E-5</v>
      </c>
      <c r="J1085">
        <f t="shared" si="68"/>
        <v>1.8070039421813403E-3</v>
      </c>
    </row>
    <row r="1086" spans="1:10" x14ac:dyDescent="0.35">
      <c r="A1086">
        <v>3738.5729999999999</v>
      </c>
      <c r="B1086">
        <v>-3.4199999999999999E-3</v>
      </c>
      <c r="C1086">
        <v>-2.1700000000000001E-3</v>
      </c>
      <c r="D1086" s="1">
        <v>1.02816E-4</v>
      </c>
      <c r="E1086" s="1">
        <v>4.0820400000000001E-4</v>
      </c>
      <c r="G1086">
        <f t="shared" si="65"/>
        <v>-2.1685371885105574E-2</v>
      </c>
      <c r="H1086">
        <f t="shared" si="66"/>
        <v>-1.5244116613979628E-2</v>
      </c>
      <c r="I1086">
        <f t="shared" si="67"/>
        <v>6.4171763824740977E-4</v>
      </c>
      <c r="J1086">
        <f t="shared" si="68"/>
        <v>2.6820236530880419E-3</v>
      </c>
    </row>
    <row r="1087" spans="1:10" x14ac:dyDescent="0.35">
      <c r="A1087">
        <v>3738.3330000000001</v>
      </c>
      <c r="B1087">
        <v>-3.4399999999999999E-3</v>
      </c>
      <c r="C1087">
        <v>-2.16E-3</v>
      </c>
      <c r="D1087" s="1">
        <v>1.3484E-4</v>
      </c>
      <c r="E1087" s="1">
        <v>5.1422900000000005E-4</v>
      </c>
      <c r="G1087">
        <f t="shared" si="65"/>
        <v>-2.1812186925369351E-2</v>
      </c>
      <c r="H1087">
        <f t="shared" si="66"/>
        <v>-1.5173867228661748E-2</v>
      </c>
      <c r="I1087">
        <f t="shared" si="67"/>
        <v>8.4159280988640626E-4</v>
      </c>
      <c r="J1087">
        <f t="shared" si="68"/>
        <v>3.3786399474375825E-3</v>
      </c>
    </row>
    <row r="1088" spans="1:10" x14ac:dyDescent="0.35">
      <c r="A1088">
        <v>3738.0909999999999</v>
      </c>
      <c r="B1088">
        <v>-3.4499999999999999E-3</v>
      </c>
      <c r="C1088">
        <v>-2.16E-3</v>
      </c>
      <c r="D1088" s="1">
        <v>1.02755E-4</v>
      </c>
      <c r="E1088" s="1">
        <v>5.8813500000000005E-4</v>
      </c>
      <c r="G1088">
        <f t="shared" si="65"/>
        <v>-2.1875594445501238E-2</v>
      </c>
      <c r="H1088">
        <f t="shared" si="66"/>
        <v>-1.5173867228661748E-2</v>
      </c>
      <c r="I1088">
        <f t="shared" si="67"/>
        <v>6.4133691174634872E-4</v>
      </c>
      <c r="J1088">
        <f t="shared" si="68"/>
        <v>3.8642247043363998E-3</v>
      </c>
    </row>
    <row r="1089" spans="1:10" x14ac:dyDescent="0.35">
      <c r="A1089">
        <v>3737.85</v>
      </c>
      <c r="B1089">
        <v>-3.4499999999999999E-3</v>
      </c>
      <c r="C1089">
        <v>-2.1800000000000001E-3</v>
      </c>
      <c r="D1089" s="1">
        <v>2.8169000000000001E-5</v>
      </c>
      <c r="E1089" s="1">
        <v>6.1957600000000005E-4</v>
      </c>
      <c r="G1089">
        <f t="shared" si="65"/>
        <v>-2.1875594445501238E-2</v>
      </c>
      <c r="H1089">
        <f t="shared" si="66"/>
        <v>-1.5314365999297506E-2</v>
      </c>
      <c r="I1089">
        <f t="shared" si="67"/>
        <v>1.7581450505554862E-4</v>
      </c>
      <c r="J1089">
        <f t="shared" si="68"/>
        <v>4.0708015768725365E-3</v>
      </c>
    </row>
    <row r="1090" spans="1:10" x14ac:dyDescent="0.35">
      <c r="A1090">
        <v>3737.6089999999999</v>
      </c>
      <c r="B1090">
        <v>-3.4299999999999999E-3</v>
      </c>
      <c r="C1090">
        <v>-2.2200000000000002E-3</v>
      </c>
      <c r="D1090" s="1">
        <v>-5.9096499999999999E-5</v>
      </c>
      <c r="E1090" s="1">
        <v>5.9586700000000003E-4</v>
      </c>
      <c r="G1090">
        <f t="shared" ref="G1090:G1153" si="69" xml:space="preserve"> B1090/B$10513</f>
        <v>-2.1748779405237461E-2</v>
      </c>
      <c r="H1090">
        <f t="shared" ref="H1090:H1153" si="70" xml:space="preserve"> C1090/C$10513</f>
        <v>-1.5595363540569021E-2</v>
      </c>
      <c r="I1090">
        <f t="shared" ref="I1090:I1153" si="71" xml:space="preserve"> D1090/D$10513</f>
        <v>-3.6884596180252155E-4</v>
      </c>
      <c r="J1090">
        <f t="shared" ref="J1090:J1153" si="72" xml:space="preserve"> E1090/E$10513</f>
        <v>3.9150262812089357E-3</v>
      </c>
    </row>
    <row r="1091" spans="1:10" x14ac:dyDescent="0.35">
      <c r="A1091">
        <v>3737.3679999999999</v>
      </c>
      <c r="B1091">
        <v>-3.4099999999999998E-3</v>
      </c>
      <c r="C1091">
        <v>-2.2899999999999999E-3</v>
      </c>
      <c r="D1091" s="1">
        <v>-1.28992E-4</v>
      </c>
      <c r="E1091" s="1">
        <v>5.0980000000000003E-4</v>
      </c>
      <c r="G1091">
        <f t="shared" si="69"/>
        <v>-2.1621964364973687E-2</v>
      </c>
      <c r="H1091">
        <f t="shared" si="70"/>
        <v>-1.6087109237794169E-2</v>
      </c>
      <c r="I1091">
        <f t="shared" si="71"/>
        <v>-8.0509299712894764E-4</v>
      </c>
      <c r="J1091">
        <f t="shared" si="72"/>
        <v>3.3495400788436272E-3</v>
      </c>
    </row>
    <row r="1092" spans="1:10" x14ac:dyDescent="0.35">
      <c r="A1092">
        <v>3737.127</v>
      </c>
      <c r="B1092">
        <v>-3.4099999999999998E-3</v>
      </c>
      <c r="C1092">
        <v>-2.3700000000000001E-3</v>
      </c>
      <c r="D1092" s="1">
        <v>-1.59178E-4</v>
      </c>
      <c r="E1092" s="1">
        <v>3.66874E-4</v>
      </c>
      <c r="G1092">
        <f t="shared" si="69"/>
        <v>-2.1621964364973687E-2</v>
      </c>
      <c r="H1092">
        <f t="shared" si="70"/>
        <v>-1.6649104320337199E-2</v>
      </c>
      <c r="I1092">
        <f t="shared" si="71"/>
        <v>-9.9349644239171133E-4</v>
      </c>
      <c r="J1092">
        <f t="shared" si="72"/>
        <v>2.410473061760841E-3</v>
      </c>
    </row>
    <row r="1093" spans="1:10" x14ac:dyDescent="0.35">
      <c r="A1093">
        <v>3736.886</v>
      </c>
      <c r="B1093">
        <v>-3.4399999999999999E-3</v>
      </c>
      <c r="C1093">
        <v>-2.4599999999999999E-3</v>
      </c>
      <c r="D1093" s="1">
        <v>-1.38453E-4</v>
      </c>
      <c r="E1093" s="1">
        <v>1.88641E-4</v>
      </c>
      <c r="G1093">
        <f t="shared" si="69"/>
        <v>-2.1812186925369351E-2</v>
      </c>
      <c r="H1093">
        <f t="shared" si="70"/>
        <v>-1.7281348788198102E-2</v>
      </c>
      <c r="I1093">
        <f t="shared" si="71"/>
        <v>-8.641430533017101E-4</v>
      </c>
      <c r="J1093">
        <f t="shared" si="72"/>
        <v>1.2394283837056505E-3</v>
      </c>
    </row>
    <row r="1094" spans="1:10" x14ac:dyDescent="0.35">
      <c r="A1094">
        <v>3736.645</v>
      </c>
      <c r="B1094">
        <v>-3.49E-3</v>
      </c>
      <c r="C1094">
        <v>-2.5100000000000001E-3</v>
      </c>
      <c r="D1094" s="1">
        <v>-7.1858699999999997E-5</v>
      </c>
      <c r="E1094" s="1">
        <v>8.8334200000000005E-6</v>
      </c>
      <c r="G1094">
        <f t="shared" si="69"/>
        <v>-2.2129224526028789E-2</v>
      </c>
      <c r="H1094">
        <f t="shared" si="70"/>
        <v>-1.7632595714787494E-2</v>
      </c>
      <c r="I1094">
        <f t="shared" si="71"/>
        <v>-4.4850018724254146E-4</v>
      </c>
      <c r="J1094">
        <f t="shared" si="72"/>
        <v>5.8038239159001314E-5</v>
      </c>
    </row>
    <row r="1095" spans="1:10" x14ac:dyDescent="0.35">
      <c r="A1095">
        <v>3736.404</v>
      </c>
      <c r="B1095">
        <v>-3.5799999999999998E-3</v>
      </c>
      <c r="C1095">
        <v>-2.5300000000000001E-3</v>
      </c>
      <c r="D1095" s="1">
        <v>1.81095E-5</v>
      </c>
      <c r="E1095" s="1">
        <v>-1.3821699999999999E-4</v>
      </c>
      <c r="G1095">
        <f t="shared" si="69"/>
        <v>-2.2699892207215775E-2</v>
      </c>
      <c r="H1095">
        <f t="shared" si="70"/>
        <v>-1.7773094485423253E-2</v>
      </c>
      <c r="I1095">
        <f t="shared" si="71"/>
        <v>1.1302896017975283E-4</v>
      </c>
      <c r="J1095">
        <f t="shared" si="72"/>
        <v>-9.0812746386333772E-4</v>
      </c>
    </row>
    <row r="1096" spans="1:10" x14ac:dyDescent="0.35">
      <c r="A1096">
        <v>3736.163</v>
      </c>
      <c r="B1096">
        <v>-3.6900000000000001E-3</v>
      </c>
      <c r="C1096">
        <v>-2.49E-3</v>
      </c>
      <c r="D1096" s="1">
        <v>9.9806100000000007E-5</v>
      </c>
      <c r="E1096" s="1">
        <v>-2.25288E-4</v>
      </c>
      <c r="G1096">
        <f t="shared" si="69"/>
        <v>-2.3397374928666542E-2</v>
      </c>
      <c r="H1096">
        <f t="shared" si="70"/>
        <v>-1.7492096944151738E-2</v>
      </c>
      <c r="I1096">
        <f t="shared" si="71"/>
        <v>6.2293159405817002E-4</v>
      </c>
      <c r="J1096">
        <f t="shared" si="72"/>
        <v>-1.4802102496714849E-3</v>
      </c>
    </row>
    <row r="1097" spans="1:10" x14ac:dyDescent="0.35">
      <c r="A1097">
        <v>3735.922</v>
      </c>
      <c r="B1097">
        <v>-3.82E-3</v>
      </c>
      <c r="C1097">
        <v>-2.3999999999999998E-3</v>
      </c>
      <c r="D1097" s="1">
        <v>1.5763299999999999E-4</v>
      </c>
      <c r="E1097" s="1">
        <v>-2.39965E-4</v>
      </c>
      <c r="G1097">
        <f t="shared" si="69"/>
        <v>-2.4221672690381082E-2</v>
      </c>
      <c r="H1097">
        <f t="shared" si="70"/>
        <v>-1.6859852476290831E-2</v>
      </c>
      <c r="I1097">
        <f t="shared" si="71"/>
        <v>9.8385345150418173E-4</v>
      </c>
      <c r="J1097">
        <f t="shared" si="72"/>
        <v>-1.5766425755584757E-3</v>
      </c>
    </row>
    <row r="1098" spans="1:10" x14ac:dyDescent="0.35">
      <c r="A1098">
        <v>3735.681</v>
      </c>
      <c r="B1098">
        <v>-3.9500000000000004E-3</v>
      </c>
      <c r="C1098">
        <v>-2.2499999999999998E-3</v>
      </c>
      <c r="D1098" s="1">
        <v>1.73979E-4</v>
      </c>
      <c r="E1098" s="1">
        <v>-1.9084500000000001E-4</v>
      </c>
      <c r="G1098">
        <f t="shared" si="69"/>
        <v>-2.5045970452095622E-2</v>
      </c>
      <c r="H1098">
        <f t="shared" si="70"/>
        <v>-1.5806111696522653E-2</v>
      </c>
      <c r="I1098">
        <f t="shared" si="71"/>
        <v>1.0858756709524403E-3</v>
      </c>
      <c r="J1098">
        <f t="shared" si="72"/>
        <v>-1.2539093298291721E-3</v>
      </c>
    </row>
    <row r="1099" spans="1:10" x14ac:dyDescent="0.35">
      <c r="A1099">
        <v>3735.44</v>
      </c>
      <c r="B1099">
        <v>-4.0699999999999998E-3</v>
      </c>
      <c r="C1099">
        <v>-2.0799999999999998E-3</v>
      </c>
      <c r="D1099" s="1">
        <v>1.4295599999999999E-4</v>
      </c>
      <c r="E1099" s="1">
        <v>-1.02804E-4</v>
      </c>
      <c r="G1099">
        <f t="shared" si="69"/>
        <v>-2.5806860693678272E-2</v>
      </c>
      <c r="H1099">
        <f t="shared" si="70"/>
        <v>-1.4611872146118719E-2</v>
      </c>
      <c r="I1099">
        <f t="shared" si="71"/>
        <v>8.9224815878167509E-4</v>
      </c>
      <c r="J1099">
        <f t="shared" si="72"/>
        <v>-6.7545335085413927E-4</v>
      </c>
    </row>
    <row r="1100" spans="1:10" x14ac:dyDescent="0.35">
      <c r="A1100">
        <v>3735.1990000000001</v>
      </c>
      <c r="B1100">
        <v>-4.1799999999999997E-3</v>
      </c>
      <c r="C1100">
        <v>-1.91E-3</v>
      </c>
      <c r="D1100" s="1">
        <v>6.7702799999999998E-5</v>
      </c>
      <c r="E1100" s="1">
        <v>-7.6830400000000002E-6</v>
      </c>
      <c r="G1100">
        <f t="shared" si="69"/>
        <v>-2.6504343415129035E-2</v>
      </c>
      <c r="H1100">
        <f t="shared" si="70"/>
        <v>-1.3417632595714787E-2</v>
      </c>
      <c r="I1100">
        <f t="shared" si="71"/>
        <v>4.2256147796779426E-4</v>
      </c>
      <c r="J1100">
        <f t="shared" si="72"/>
        <v>-5.0479894875164261E-5</v>
      </c>
    </row>
    <row r="1101" spans="1:10" x14ac:dyDescent="0.35">
      <c r="A1101">
        <v>3734.9580000000001</v>
      </c>
      <c r="B1101">
        <v>-4.2700000000000004E-3</v>
      </c>
      <c r="C1101">
        <v>-1.7600000000000001E-3</v>
      </c>
      <c r="D1101" s="1">
        <v>-3.8820499999999999E-5</v>
      </c>
      <c r="E1101" s="1">
        <v>6.6291000000000006E-5</v>
      </c>
      <c r="G1101">
        <f t="shared" si="69"/>
        <v>-2.7075011096316028E-2</v>
      </c>
      <c r="H1101">
        <f t="shared" si="70"/>
        <v>-1.2363891815946611E-2</v>
      </c>
      <c r="I1101">
        <f t="shared" si="71"/>
        <v>-2.4229496941705154E-4</v>
      </c>
      <c r="J1101">
        <f t="shared" si="72"/>
        <v>4.3555190538764789E-4</v>
      </c>
    </row>
    <row r="1102" spans="1:10" x14ac:dyDescent="0.35">
      <c r="A1102">
        <v>3734.7170000000001</v>
      </c>
      <c r="B1102">
        <v>-4.3299999999999996E-3</v>
      </c>
      <c r="C1102">
        <v>-1.66E-3</v>
      </c>
      <c r="D1102" s="1">
        <v>-1.5775399999999999E-4</v>
      </c>
      <c r="E1102" s="1">
        <v>1.04695E-4</v>
      </c>
      <c r="G1102">
        <f t="shared" si="69"/>
        <v>-2.7455456217107349E-2</v>
      </c>
      <c r="H1102">
        <f t="shared" si="70"/>
        <v>-1.1661397962767826E-2</v>
      </c>
      <c r="I1102">
        <f t="shared" si="71"/>
        <v>-9.8460866308825367E-4</v>
      </c>
      <c r="J1102">
        <f t="shared" si="72"/>
        <v>6.8787779237844935E-4</v>
      </c>
    </row>
    <row r="1103" spans="1:10" x14ac:dyDescent="0.35">
      <c r="A1103">
        <v>3734.4760000000001</v>
      </c>
      <c r="B1103">
        <v>-4.3499999999999997E-3</v>
      </c>
      <c r="C1103">
        <v>-1.6100000000000001E-3</v>
      </c>
      <c r="D1103" s="1">
        <v>-2.6636699999999999E-4</v>
      </c>
      <c r="E1103" s="1">
        <v>1.1014399999999999E-4</v>
      </c>
      <c r="G1103">
        <f t="shared" si="69"/>
        <v>-2.7582271257371123E-2</v>
      </c>
      <c r="H1103">
        <f t="shared" si="70"/>
        <v>-1.1310151036178434E-2</v>
      </c>
      <c r="I1103">
        <f t="shared" si="71"/>
        <v>-1.6625078017725628E-3</v>
      </c>
      <c r="J1103">
        <f t="shared" si="72"/>
        <v>7.2367936925098555E-4</v>
      </c>
    </row>
    <row r="1104" spans="1:10" x14ac:dyDescent="0.35">
      <c r="A1104">
        <v>3734.2339999999999</v>
      </c>
      <c r="B1104">
        <v>-4.3499999999999997E-3</v>
      </c>
      <c r="C1104">
        <v>-1.6000000000000001E-3</v>
      </c>
      <c r="D1104" s="1">
        <v>-3.4247900000000003E-4</v>
      </c>
      <c r="E1104" s="1">
        <v>9.9307899999999998E-5</v>
      </c>
      <c r="G1104">
        <f t="shared" si="69"/>
        <v>-2.7582271257371123E-2</v>
      </c>
      <c r="H1104">
        <f t="shared" si="70"/>
        <v>-1.1239901650860555E-2</v>
      </c>
      <c r="I1104">
        <f t="shared" si="71"/>
        <v>-2.1375546124079393E-3</v>
      </c>
      <c r="J1104">
        <f t="shared" si="72"/>
        <v>6.5248291721419188E-4</v>
      </c>
    </row>
    <row r="1105" spans="1:10" x14ac:dyDescent="0.35">
      <c r="A1105">
        <v>3733.9929999999999</v>
      </c>
      <c r="B1105">
        <v>-4.3200000000000001E-3</v>
      </c>
      <c r="C1105">
        <v>-1.6100000000000001E-3</v>
      </c>
      <c r="D1105" s="1">
        <v>-3.7359300000000003E-4</v>
      </c>
      <c r="E1105" s="1">
        <v>9.0957000000000003E-5</v>
      </c>
      <c r="G1105">
        <f t="shared" si="69"/>
        <v>-2.7392048696975462E-2</v>
      </c>
      <c r="H1105">
        <f t="shared" si="70"/>
        <v>-1.1310151036178434E-2</v>
      </c>
      <c r="I1105">
        <f t="shared" si="71"/>
        <v>-2.3317500936212709E-3</v>
      </c>
      <c r="J1105">
        <f t="shared" si="72"/>
        <v>5.9761498028909328E-4</v>
      </c>
    </row>
    <row r="1106" spans="1:10" x14ac:dyDescent="0.35">
      <c r="A1106">
        <v>3733.752</v>
      </c>
      <c r="B1106">
        <v>-4.2599999999999999E-3</v>
      </c>
      <c r="C1106">
        <v>-1.64E-3</v>
      </c>
      <c r="D1106" s="1">
        <v>-3.61376E-4</v>
      </c>
      <c r="E1106" s="1">
        <v>9.3422099999999994E-5</v>
      </c>
      <c r="G1106">
        <f t="shared" si="69"/>
        <v>-2.7011603576184137E-2</v>
      </c>
      <c r="H1106">
        <f t="shared" si="70"/>
        <v>-1.1520899192132068E-2</v>
      </c>
      <c r="I1106">
        <f t="shared" si="71"/>
        <v>-2.2554986893022094E-3</v>
      </c>
      <c r="J1106">
        <f t="shared" si="72"/>
        <v>6.1381143232588692E-4</v>
      </c>
    </row>
    <row r="1107" spans="1:10" x14ac:dyDescent="0.35">
      <c r="A1107">
        <v>3733.511</v>
      </c>
      <c r="B1107">
        <v>-4.1799999999999997E-3</v>
      </c>
      <c r="C1107">
        <v>-1.6900000000000001E-3</v>
      </c>
      <c r="D1107" s="1">
        <v>-3.2317899999999999E-4</v>
      </c>
      <c r="E1107" s="1">
        <v>1.01977E-4</v>
      </c>
      <c r="G1107">
        <f t="shared" si="69"/>
        <v>-2.6504343415129035E-2</v>
      </c>
      <c r="H1107">
        <f t="shared" si="70"/>
        <v>-1.1872146118721462E-2</v>
      </c>
      <c r="I1107">
        <f t="shared" si="71"/>
        <v>-2.0170952440394458E-3</v>
      </c>
      <c r="J1107">
        <f t="shared" si="72"/>
        <v>6.7001971090670167E-4</v>
      </c>
    </row>
    <row r="1108" spans="1:10" x14ac:dyDescent="0.35">
      <c r="A1108">
        <v>3733.27</v>
      </c>
      <c r="B1108">
        <v>-4.1000000000000003E-3</v>
      </c>
      <c r="C1108">
        <v>-1.74E-3</v>
      </c>
      <c r="D1108" s="1">
        <v>-2.79843E-4</v>
      </c>
      <c r="E1108" s="1">
        <v>1.04813E-4</v>
      </c>
      <c r="G1108">
        <f t="shared" si="69"/>
        <v>-2.5997083254073936E-2</v>
      </c>
      <c r="H1108">
        <f t="shared" si="70"/>
        <v>-1.2223393045310853E-2</v>
      </c>
      <c r="I1108">
        <f t="shared" si="71"/>
        <v>-1.7466171514168018E-3</v>
      </c>
      <c r="J1108">
        <f t="shared" si="72"/>
        <v>6.886530880420499E-4</v>
      </c>
    </row>
    <row r="1109" spans="1:10" x14ac:dyDescent="0.35">
      <c r="A1109">
        <v>3733.029</v>
      </c>
      <c r="B1109">
        <v>-4.0099999999999997E-3</v>
      </c>
      <c r="C1109">
        <v>-1.81E-3</v>
      </c>
      <c r="D1109" s="1">
        <v>-2.4993599999999997E-4</v>
      </c>
      <c r="E1109" s="1">
        <v>9.1119399999999994E-5</v>
      </c>
      <c r="G1109">
        <f t="shared" si="69"/>
        <v>-2.5426415572886944E-2</v>
      </c>
      <c r="H1109">
        <f t="shared" si="70"/>
        <v>-1.2715138742536002E-2</v>
      </c>
      <c r="I1109">
        <f t="shared" si="71"/>
        <v>-1.5599550617900386E-3</v>
      </c>
      <c r="J1109">
        <f t="shared" si="72"/>
        <v>5.9868199737187909E-4</v>
      </c>
    </row>
    <row r="1110" spans="1:10" x14ac:dyDescent="0.35">
      <c r="A1110">
        <v>3732.788</v>
      </c>
      <c r="B1110">
        <v>-3.9100000000000003E-3</v>
      </c>
      <c r="C1110">
        <v>-1.8799999999999999E-3</v>
      </c>
      <c r="D1110" s="1">
        <v>-2.4439900000000002E-4</v>
      </c>
      <c r="E1110" s="1">
        <v>5.7665499999999999E-5</v>
      </c>
      <c r="G1110">
        <f t="shared" si="69"/>
        <v>-2.4792340371568071E-2</v>
      </c>
      <c r="H1110">
        <f t="shared" si="70"/>
        <v>-1.3206884439761151E-2</v>
      </c>
      <c r="I1110">
        <f t="shared" si="71"/>
        <v>-1.5253963300461866E-3</v>
      </c>
      <c r="J1110">
        <f t="shared" si="72"/>
        <v>3.7887976346911956E-4</v>
      </c>
    </row>
    <row r="1111" spans="1:10" x14ac:dyDescent="0.35">
      <c r="A1111">
        <v>3732.547</v>
      </c>
      <c r="B1111">
        <v>-3.8300000000000001E-3</v>
      </c>
      <c r="C1111">
        <v>-1.9499999999999999E-3</v>
      </c>
      <c r="D1111" s="1">
        <v>-2.64973E-4</v>
      </c>
      <c r="E1111" s="1">
        <v>7.1925500000000003E-6</v>
      </c>
      <c r="G1111">
        <f t="shared" si="69"/>
        <v>-2.4285080210512969E-2</v>
      </c>
      <c r="H1111">
        <f t="shared" si="70"/>
        <v>-1.3698630136986301E-2</v>
      </c>
      <c r="I1111">
        <f t="shared" si="71"/>
        <v>-1.6538072650106104E-3</v>
      </c>
      <c r="J1111">
        <f t="shared" si="72"/>
        <v>4.7257227332457294E-5</v>
      </c>
    </row>
    <row r="1112" spans="1:10" x14ac:dyDescent="0.35">
      <c r="A1112">
        <v>3732.306</v>
      </c>
      <c r="B1112">
        <v>-3.7499999999999999E-3</v>
      </c>
      <c r="C1112">
        <v>-2.0200000000000001E-3</v>
      </c>
      <c r="D1112" s="1">
        <v>-3.09136E-4</v>
      </c>
      <c r="E1112" s="1">
        <v>-5.4456400000000003E-5</v>
      </c>
      <c r="G1112">
        <f t="shared" si="69"/>
        <v>-2.3777820049457866E-2</v>
      </c>
      <c r="H1112">
        <f t="shared" si="70"/>
        <v>-1.4190375834211452E-2</v>
      </c>
      <c r="I1112">
        <f t="shared" si="71"/>
        <v>-1.9294470103607541E-3</v>
      </c>
      <c r="J1112">
        <f t="shared" si="72"/>
        <v>-3.5779500657030224E-4</v>
      </c>
    </row>
    <row r="1113" spans="1:10" x14ac:dyDescent="0.35">
      <c r="A1113">
        <v>3732.0650000000001</v>
      </c>
      <c r="B1113">
        <v>-3.6800000000000001E-3</v>
      </c>
      <c r="C1113">
        <v>-2.0799999999999998E-3</v>
      </c>
      <c r="D1113" s="1">
        <v>-3.70369E-4</v>
      </c>
      <c r="E1113" s="1">
        <v>-1.22803E-4</v>
      </c>
      <c r="G1113">
        <f t="shared" si="69"/>
        <v>-2.3333967408534655E-2</v>
      </c>
      <c r="H1113">
        <f t="shared" si="70"/>
        <v>-1.4611872146118719E-2</v>
      </c>
      <c r="I1113">
        <f t="shared" si="71"/>
        <v>-2.3116277618274871E-3</v>
      </c>
      <c r="J1113">
        <f t="shared" si="72"/>
        <v>-8.0685282522996058E-4</v>
      </c>
    </row>
    <row r="1114" spans="1:10" x14ac:dyDescent="0.35">
      <c r="A1114">
        <v>3731.8240000000001</v>
      </c>
      <c r="B1114">
        <v>-3.63E-3</v>
      </c>
      <c r="C1114">
        <v>-2.14E-3</v>
      </c>
      <c r="D1114" s="1">
        <v>-4.3460299999999999E-4</v>
      </c>
      <c r="E1114" s="1">
        <v>-1.9399700000000001E-4</v>
      </c>
      <c r="G1114">
        <f t="shared" si="69"/>
        <v>-2.3016929807875217E-2</v>
      </c>
      <c r="H1114">
        <f t="shared" si="70"/>
        <v>-1.5033368458025992E-2</v>
      </c>
      <c r="I1114">
        <f t="shared" si="71"/>
        <v>-2.7125390088628136E-3</v>
      </c>
      <c r="J1114">
        <f t="shared" si="72"/>
        <v>-1.2746189224704337E-3</v>
      </c>
    </row>
    <row r="1115" spans="1:10" x14ac:dyDescent="0.35">
      <c r="A1115">
        <v>3731.5830000000001</v>
      </c>
      <c r="B1115">
        <v>-3.6099999999999999E-3</v>
      </c>
      <c r="C1115">
        <v>-2.1800000000000001E-3</v>
      </c>
      <c r="D1115" s="1">
        <v>-4.8402599999999998E-4</v>
      </c>
      <c r="E1115" s="1">
        <v>-2.6281600000000003E-4</v>
      </c>
      <c r="G1115">
        <f t="shared" si="69"/>
        <v>-2.2890114767611439E-2</v>
      </c>
      <c r="H1115">
        <f t="shared" si="70"/>
        <v>-1.5314365999297506E-2</v>
      </c>
      <c r="I1115">
        <f t="shared" si="71"/>
        <v>-3.0210086131569089E-3</v>
      </c>
      <c r="J1115">
        <f t="shared" si="72"/>
        <v>-1.7267805519053877E-3</v>
      </c>
    </row>
    <row r="1116" spans="1:10" x14ac:dyDescent="0.35">
      <c r="A1116">
        <v>3731.3420000000001</v>
      </c>
      <c r="B1116">
        <v>-3.62E-3</v>
      </c>
      <c r="C1116">
        <v>-2.2000000000000001E-3</v>
      </c>
      <c r="D1116" s="1">
        <v>-4.9892899999999995E-4</v>
      </c>
      <c r="E1116" s="1">
        <v>-3.2231000000000002E-4</v>
      </c>
      <c r="G1116">
        <f t="shared" si="69"/>
        <v>-2.2953522287743326E-2</v>
      </c>
      <c r="H1116">
        <f t="shared" si="70"/>
        <v>-1.5454864769933263E-2</v>
      </c>
      <c r="I1116">
        <f t="shared" si="71"/>
        <v>-3.1140244663587563E-3</v>
      </c>
      <c r="J1116">
        <f t="shared" si="72"/>
        <v>-2.1176741130091987E-3</v>
      </c>
    </row>
    <row r="1117" spans="1:10" x14ac:dyDescent="0.35">
      <c r="A1117">
        <v>3731.1010000000001</v>
      </c>
      <c r="B1117">
        <v>-3.65E-3</v>
      </c>
      <c r="C1117">
        <v>-2.1900000000000001E-3</v>
      </c>
      <c r="D1117" s="1">
        <v>-4.6980299999999997E-4</v>
      </c>
      <c r="E1117" s="1">
        <v>-3.6626900000000001E-4</v>
      </c>
      <c r="G1117">
        <f t="shared" si="69"/>
        <v>-2.314374484813899E-2</v>
      </c>
      <c r="H1117">
        <f t="shared" si="70"/>
        <v>-1.5384615384615385E-2</v>
      </c>
      <c r="I1117">
        <f t="shared" si="71"/>
        <v>-2.9322369242291849E-3</v>
      </c>
      <c r="J1117">
        <f t="shared" si="72"/>
        <v>-2.4064980289093298E-3</v>
      </c>
    </row>
    <row r="1118" spans="1:10" x14ac:dyDescent="0.35">
      <c r="A1118">
        <v>3730.86</v>
      </c>
      <c r="B1118">
        <v>-3.7000000000000002E-3</v>
      </c>
      <c r="C1118">
        <v>-2.14E-3</v>
      </c>
      <c r="D1118" s="1">
        <v>-4.00016E-4</v>
      </c>
      <c r="E1118" s="1">
        <v>-3.8923300000000001E-4</v>
      </c>
      <c r="G1118">
        <f t="shared" si="69"/>
        <v>-2.3460782448798428E-2</v>
      </c>
      <c r="H1118">
        <f t="shared" si="70"/>
        <v>-1.5033368458025992E-2</v>
      </c>
      <c r="I1118">
        <f t="shared" si="71"/>
        <v>-2.4966670827612034E-3</v>
      </c>
      <c r="J1118">
        <f t="shared" si="72"/>
        <v>-2.5573784494086729E-3</v>
      </c>
    </row>
    <row r="1119" spans="1:10" x14ac:dyDescent="0.35">
      <c r="A1119">
        <v>3730.6190000000001</v>
      </c>
      <c r="B1119">
        <v>-3.7499999999999999E-3</v>
      </c>
      <c r="C1119">
        <v>-2.0799999999999998E-3</v>
      </c>
      <c r="D1119" s="1">
        <v>-3.0665899999999998E-4</v>
      </c>
      <c r="E1119" s="1">
        <v>-3.8835299999999997E-4</v>
      </c>
      <c r="G1119">
        <f t="shared" si="69"/>
        <v>-2.3777820049457866E-2</v>
      </c>
      <c r="H1119">
        <f t="shared" si="70"/>
        <v>-1.4611872146118719E-2</v>
      </c>
      <c r="I1119">
        <f t="shared" si="71"/>
        <v>-1.9139870178504555E-3</v>
      </c>
      <c r="J1119">
        <f t="shared" si="72"/>
        <v>-2.551596583442838E-3</v>
      </c>
    </row>
    <row r="1120" spans="1:10" x14ac:dyDescent="0.35">
      <c r="A1120">
        <v>3730.377</v>
      </c>
      <c r="B1120">
        <v>-3.8E-3</v>
      </c>
      <c r="C1120">
        <v>-2.0200000000000001E-3</v>
      </c>
      <c r="D1120" s="1">
        <v>-2.08951E-4</v>
      </c>
      <c r="E1120" s="1">
        <v>-3.5766900000000002E-4</v>
      </c>
      <c r="G1120">
        <f t="shared" si="69"/>
        <v>-2.4094857650117305E-2</v>
      </c>
      <c r="H1120">
        <f t="shared" si="70"/>
        <v>-1.4190375834211452E-2</v>
      </c>
      <c r="I1120">
        <f t="shared" si="71"/>
        <v>-1.3041505430033704E-3</v>
      </c>
      <c r="J1120">
        <f t="shared" si="72"/>
        <v>-2.3499934296977664E-3</v>
      </c>
    </row>
    <row r="1121" spans="1:10" x14ac:dyDescent="0.35">
      <c r="A1121">
        <v>3730.136</v>
      </c>
      <c r="B1121">
        <v>-3.82E-3</v>
      </c>
      <c r="C1121">
        <v>-1.97E-3</v>
      </c>
      <c r="D1121" s="1">
        <v>-1.27265E-4</v>
      </c>
      <c r="E1121" s="1">
        <v>-2.9694200000000002E-4</v>
      </c>
      <c r="G1121">
        <f t="shared" si="69"/>
        <v>-2.4221672690381082E-2</v>
      </c>
      <c r="H1121">
        <f t="shared" si="70"/>
        <v>-1.3839128907622058E-2</v>
      </c>
      <c r="I1121">
        <f t="shared" si="71"/>
        <v>-7.9431406815628504E-4</v>
      </c>
      <c r="J1121">
        <f t="shared" si="72"/>
        <v>-1.9509986859395532E-3</v>
      </c>
    </row>
    <row r="1122" spans="1:10" x14ac:dyDescent="0.35">
      <c r="A1122">
        <v>3729.8960000000002</v>
      </c>
      <c r="B1122">
        <v>-3.8E-3</v>
      </c>
      <c r="C1122">
        <v>-1.9499999999999999E-3</v>
      </c>
      <c r="D1122" s="1">
        <v>-7.3909299999999994E-5</v>
      </c>
      <c r="E1122" s="1">
        <v>-2.0829E-4</v>
      </c>
      <c r="G1122">
        <f t="shared" si="69"/>
        <v>-2.4094857650117305E-2</v>
      </c>
      <c r="H1122">
        <f t="shared" si="70"/>
        <v>-1.3698630136986301E-2</v>
      </c>
      <c r="I1122">
        <f t="shared" si="71"/>
        <v>-4.6129883909624264E-4</v>
      </c>
      <c r="J1122">
        <f t="shared" si="72"/>
        <v>-1.3685282522996058E-3</v>
      </c>
    </row>
    <row r="1123" spans="1:10" x14ac:dyDescent="0.35">
      <c r="A1123">
        <v>3729.654</v>
      </c>
      <c r="B1123">
        <v>-3.7499999999999999E-3</v>
      </c>
      <c r="C1123">
        <v>-1.9599999999999999E-3</v>
      </c>
      <c r="D1123" s="1">
        <v>-5.4761400000000001E-5</v>
      </c>
      <c r="E1123" s="1">
        <v>-1.0635E-4</v>
      </c>
      <c r="G1123">
        <f t="shared" si="69"/>
        <v>-2.3777820049457866E-2</v>
      </c>
      <c r="H1123">
        <f t="shared" si="70"/>
        <v>-1.3768879522304179E-2</v>
      </c>
      <c r="I1123">
        <f t="shared" si="71"/>
        <v>-3.4178879041318189E-4</v>
      </c>
      <c r="J1123">
        <f t="shared" si="72"/>
        <v>-6.9875164257555847E-4</v>
      </c>
    </row>
    <row r="1124" spans="1:10" x14ac:dyDescent="0.35">
      <c r="A1124">
        <v>3729.413</v>
      </c>
      <c r="B1124">
        <v>-3.6600000000000001E-3</v>
      </c>
      <c r="C1124">
        <v>-1.99E-3</v>
      </c>
      <c r="D1124" s="1">
        <v>-6.6814699999999996E-5</v>
      </c>
      <c r="E1124" s="1">
        <v>-9.7606900000000006E-6</v>
      </c>
      <c r="G1124">
        <f t="shared" si="69"/>
        <v>-2.3207152368270877E-2</v>
      </c>
      <c r="H1124">
        <f t="shared" si="70"/>
        <v>-1.3979627678257814E-2</v>
      </c>
      <c r="I1124">
        <f t="shared" si="71"/>
        <v>-4.1701847459742848E-4</v>
      </c>
      <c r="J1124">
        <f t="shared" si="72"/>
        <v>-6.4130683311432323E-5</v>
      </c>
    </row>
    <row r="1125" spans="1:10" x14ac:dyDescent="0.35">
      <c r="A1125">
        <v>3729.172</v>
      </c>
      <c r="B1125">
        <v>-3.5500000000000002E-3</v>
      </c>
      <c r="C1125">
        <v>-2.0400000000000001E-3</v>
      </c>
      <c r="D1125" s="1">
        <v>-1.02458E-4</v>
      </c>
      <c r="E1125" s="1">
        <v>5.8264399999999997E-5</v>
      </c>
      <c r="G1125">
        <f t="shared" si="69"/>
        <v>-2.2509669646820114E-2</v>
      </c>
      <c r="H1125">
        <f t="shared" si="70"/>
        <v>-1.4330874604847207E-2</v>
      </c>
      <c r="I1125">
        <f t="shared" si="71"/>
        <v>-6.3948321058544496E-4</v>
      </c>
      <c r="J1125">
        <f t="shared" si="72"/>
        <v>3.828147174770039E-4</v>
      </c>
    </row>
    <row r="1126" spans="1:10" x14ac:dyDescent="0.35">
      <c r="A1126">
        <v>3728.931</v>
      </c>
      <c r="B1126">
        <v>-3.4399999999999999E-3</v>
      </c>
      <c r="C1126">
        <v>-2.0899999999999998E-3</v>
      </c>
      <c r="D1126" s="1">
        <v>-1.52511E-4</v>
      </c>
      <c r="E1126" s="1">
        <v>7.6993499999999994E-5</v>
      </c>
      <c r="G1126">
        <f t="shared" si="69"/>
        <v>-2.1812186925369351E-2</v>
      </c>
      <c r="H1126">
        <f t="shared" si="70"/>
        <v>-1.4682121531436599E-2</v>
      </c>
      <c r="I1126">
        <f t="shared" si="71"/>
        <v>-9.5188490825115469E-4</v>
      </c>
      <c r="J1126">
        <f t="shared" si="72"/>
        <v>5.0587056504599204E-4</v>
      </c>
    </row>
    <row r="1127" spans="1:10" x14ac:dyDescent="0.35">
      <c r="A1127">
        <v>3728.69</v>
      </c>
      <c r="B1127">
        <v>-3.3600000000000001E-3</v>
      </c>
      <c r="C1127">
        <v>-2.15E-3</v>
      </c>
      <c r="D1127" s="1">
        <v>-2.0820499999999999E-4</v>
      </c>
      <c r="E1127" s="1">
        <v>3.2035600000000002E-5</v>
      </c>
      <c r="G1127">
        <f t="shared" si="69"/>
        <v>-2.1304926764314249E-2</v>
      </c>
      <c r="H1127">
        <f t="shared" si="70"/>
        <v>-1.510361784334387E-2</v>
      </c>
      <c r="I1127">
        <f t="shared" si="71"/>
        <v>-1.2994944451379352E-3</v>
      </c>
      <c r="J1127">
        <f t="shared" si="72"/>
        <v>2.1048357424441525E-4</v>
      </c>
    </row>
    <row r="1128" spans="1:10" x14ac:dyDescent="0.35">
      <c r="A1128">
        <v>3728.4490000000001</v>
      </c>
      <c r="B1128">
        <v>-3.31E-3</v>
      </c>
      <c r="C1128">
        <v>-2.2000000000000001E-3</v>
      </c>
      <c r="D1128" s="1">
        <v>-2.6201799999999998E-4</v>
      </c>
      <c r="E1128" s="1">
        <v>-7.7215300000000006E-5</v>
      </c>
      <c r="G1128">
        <f t="shared" si="69"/>
        <v>-2.0987889163654811E-2</v>
      </c>
      <c r="H1128">
        <f t="shared" si="70"/>
        <v>-1.5454864769933263E-2</v>
      </c>
      <c r="I1128">
        <f t="shared" si="71"/>
        <v>-1.6353638746723254E-3</v>
      </c>
      <c r="J1128">
        <f t="shared" si="72"/>
        <v>-5.0732785808147178E-4</v>
      </c>
    </row>
    <row r="1129" spans="1:10" x14ac:dyDescent="0.35">
      <c r="A1129">
        <v>3728.2080000000001</v>
      </c>
      <c r="B1129">
        <v>-3.32E-3</v>
      </c>
      <c r="C1129">
        <v>-2.2499999999999998E-3</v>
      </c>
      <c r="D1129" s="1">
        <v>-3.07421E-4</v>
      </c>
      <c r="E1129" s="1">
        <v>-2.40805E-4</v>
      </c>
      <c r="G1129">
        <f t="shared" si="69"/>
        <v>-2.1051296683786698E-2</v>
      </c>
      <c r="H1129">
        <f t="shared" si="70"/>
        <v>-1.5806111696522653E-2</v>
      </c>
      <c r="I1129">
        <f t="shared" si="71"/>
        <v>-1.9187429784046936E-3</v>
      </c>
      <c r="J1129">
        <f t="shared" si="72"/>
        <v>-1.5821616294349539E-3</v>
      </c>
    </row>
    <row r="1130" spans="1:10" x14ac:dyDescent="0.35">
      <c r="A1130">
        <v>3727.9670000000001</v>
      </c>
      <c r="B1130">
        <v>-3.3700000000000002E-3</v>
      </c>
      <c r="C1130">
        <v>-2.3E-3</v>
      </c>
      <c r="D1130" s="1">
        <v>-3.38525E-4</v>
      </c>
      <c r="E1130" s="1">
        <v>-4.3785800000000001E-4</v>
      </c>
      <c r="G1130">
        <f t="shared" si="69"/>
        <v>-2.1368334284446139E-2</v>
      </c>
      <c r="H1130">
        <f t="shared" si="70"/>
        <v>-1.6157358623112048E-2</v>
      </c>
      <c r="I1130">
        <f t="shared" si="71"/>
        <v>-2.1128760454375236E-3</v>
      </c>
      <c r="J1130">
        <f t="shared" si="72"/>
        <v>-2.8768593955321945E-3</v>
      </c>
    </row>
    <row r="1131" spans="1:10" x14ac:dyDescent="0.35">
      <c r="A1131">
        <v>3727.7260000000001</v>
      </c>
      <c r="B1131">
        <v>-3.46E-3</v>
      </c>
      <c r="C1131">
        <v>-2.3500000000000001E-3</v>
      </c>
      <c r="D1131" s="1">
        <v>-3.4880799999999998E-4</v>
      </c>
      <c r="E1131" s="1">
        <v>-6.4317499999999995E-4</v>
      </c>
      <c r="G1131">
        <f t="shared" si="69"/>
        <v>-2.1939001965633125E-2</v>
      </c>
      <c r="H1131">
        <f t="shared" si="70"/>
        <v>-1.650860554970144E-2</v>
      </c>
      <c r="I1131">
        <f t="shared" si="71"/>
        <v>-2.1770565472475343E-3</v>
      </c>
      <c r="J1131">
        <f t="shared" si="72"/>
        <v>-4.2258541392904067E-3</v>
      </c>
    </row>
    <row r="1132" spans="1:10" x14ac:dyDescent="0.35">
      <c r="A1132">
        <v>3727.4850000000001</v>
      </c>
      <c r="B1132">
        <v>-3.5699999999999998E-3</v>
      </c>
      <c r="C1132">
        <v>-2.4099999999999998E-3</v>
      </c>
      <c r="D1132" s="1">
        <v>-3.3377100000000001E-4</v>
      </c>
      <c r="E1132" s="1">
        <v>-8.2821999999999995E-4</v>
      </c>
      <c r="G1132">
        <f t="shared" si="69"/>
        <v>-2.2636484687083888E-2</v>
      </c>
      <c r="H1132">
        <f t="shared" si="70"/>
        <v>-1.6930101861608707E-2</v>
      </c>
      <c r="I1132">
        <f t="shared" si="71"/>
        <v>-2.0832043440269631E-3</v>
      </c>
      <c r="J1132">
        <f t="shared" si="72"/>
        <v>-5.4416557161629433E-3</v>
      </c>
    </row>
    <row r="1133" spans="1:10" x14ac:dyDescent="0.35">
      <c r="A1133">
        <v>3727.2440000000001</v>
      </c>
      <c r="B1133">
        <v>-3.6900000000000001E-3</v>
      </c>
      <c r="C1133">
        <v>-2.4499999999999999E-3</v>
      </c>
      <c r="D1133" s="1">
        <v>-2.9227499999999999E-4</v>
      </c>
      <c r="E1133" s="1">
        <v>-9.6969000000000005E-4</v>
      </c>
      <c r="G1133">
        <f t="shared" si="69"/>
        <v>-2.3397374928666542E-2</v>
      </c>
      <c r="H1133">
        <f t="shared" si="70"/>
        <v>-1.7211099402880223E-2</v>
      </c>
      <c r="I1133">
        <f t="shared" si="71"/>
        <v>-1.824210460616652E-3</v>
      </c>
      <c r="J1133">
        <f t="shared" si="72"/>
        <v>-6.3711563731931667E-3</v>
      </c>
    </row>
    <row r="1134" spans="1:10" x14ac:dyDescent="0.35">
      <c r="A1134">
        <v>3727.0030000000002</v>
      </c>
      <c r="B1134">
        <v>-3.79E-3</v>
      </c>
      <c r="C1134">
        <v>-2.49E-3</v>
      </c>
      <c r="D1134" s="1">
        <v>-2.27848E-4</v>
      </c>
      <c r="E1134">
        <v>-1.0499999999999999E-3</v>
      </c>
      <c r="G1134">
        <f t="shared" si="69"/>
        <v>-2.4031450129985418E-2</v>
      </c>
      <c r="H1134">
        <f t="shared" si="70"/>
        <v>-1.7492096944151738E-2</v>
      </c>
      <c r="I1134">
        <f t="shared" si="71"/>
        <v>-1.4220946198976409E-3</v>
      </c>
      <c r="J1134">
        <f t="shared" si="72"/>
        <v>-6.8988173455978973E-3</v>
      </c>
    </row>
    <row r="1135" spans="1:10" x14ac:dyDescent="0.35">
      <c r="A1135">
        <v>3726.7620000000002</v>
      </c>
      <c r="B1135">
        <v>-3.8800000000000002E-3</v>
      </c>
      <c r="C1135">
        <v>-2.5000000000000001E-3</v>
      </c>
      <c r="D1135" s="1">
        <v>-1.49641E-4</v>
      </c>
      <c r="E1135">
        <v>-1.06E-3</v>
      </c>
      <c r="G1135">
        <f t="shared" si="69"/>
        <v>-2.4602117811172407E-2</v>
      </c>
      <c r="H1135">
        <f t="shared" si="70"/>
        <v>-1.7562346329469618E-2</v>
      </c>
      <c r="I1135">
        <f t="shared" si="71"/>
        <v>-9.3397203844713516E-4</v>
      </c>
      <c r="J1135">
        <f t="shared" si="72"/>
        <v>-6.9645203679369249E-3</v>
      </c>
    </row>
    <row r="1136" spans="1:10" x14ac:dyDescent="0.35">
      <c r="A1136">
        <v>3726.5210000000002</v>
      </c>
      <c r="B1136">
        <v>-3.9399999999999999E-3</v>
      </c>
      <c r="C1136">
        <v>-2.5000000000000001E-3</v>
      </c>
      <c r="D1136" s="1">
        <v>-6.8934699999999996E-5</v>
      </c>
      <c r="E1136" s="1">
        <v>-9.9223299999999992E-4</v>
      </c>
      <c r="G1136">
        <f t="shared" si="69"/>
        <v>-2.4982562931963732E-2</v>
      </c>
      <c r="H1136">
        <f t="shared" si="70"/>
        <v>-1.7562346329469618E-2</v>
      </c>
      <c r="I1136">
        <f t="shared" si="71"/>
        <v>-4.3025028086381221E-4</v>
      </c>
      <c r="J1136">
        <f t="shared" si="72"/>
        <v>-6.5192706964520364E-3</v>
      </c>
    </row>
    <row r="1137" spans="1:10" x14ac:dyDescent="0.35">
      <c r="A1137">
        <v>3726.28</v>
      </c>
      <c r="B1137">
        <v>-3.9699999999999996E-3</v>
      </c>
      <c r="C1137">
        <v>-2.47E-3</v>
      </c>
      <c r="D1137" s="1">
        <v>2.7519599999999998E-6</v>
      </c>
      <c r="E1137" s="1">
        <v>-8.6162000000000001E-4</v>
      </c>
      <c r="G1137">
        <f t="shared" si="69"/>
        <v>-2.5172785492359392E-2</v>
      </c>
      <c r="H1137">
        <f t="shared" si="70"/>
        <v>-1.7351598173515982E-2</v>
      </c>
      <c r="I1137">
        <f t="shared" si="71"/>
        <v>1.7176132817376105E-5</v>
      </c>
      <c r="J1137">
        <f t="shared" si="72"/>
        <v>-5.6611038107752957E-3</v>
      </c>
    </row>
    <row r="1138" spans="1:10" x14ac:dyDescent="0.35">
      <c r="A1138">
        <v>3726.0390000000002</v>
      </c>
      <c r="B1138">
        <v>-3.9899999999999996E-3</v>
      </c>
      <c r="C1138">
        <v>-2.4299999999999999E-3</v>
      </c>
      <c r="D1138" s="1">
        <v>5.8748600000000002E-5</v>
      </c>
      <c r="E1138" s="1">
        <v>-6.7893499999999998E-4</v>
      </c>
      <c r="G1138">
        <f t="shared" si="69"/>
        <v>-2.529960053262317E-2</v>
      </c>
      <c r="H1138">
        <f t="shared" si="70"/>
        <v>-1.7070600632244467E-2</v>
      </c>
      <c r="I1138">
        <f t="shared" si="71"/>
        <v>3.6667457246286356E-4</v>
      </c>
      <c r="J1138">
        <f t="shared" si="72"/>
        <v>-4.4608081471747699E-3</v>
      </c>
    </row>
    <row r="1139" spans="1:10" x14ac:dyDescent="0.35">
      <c r="A1139">
        <v>3725.797</v>
      </c>
      <c r="B1139">
        <v>-3.98E-3</v>
      </c>
      <c r="C1139">
        <v>-2.3900000000000002E-3</v>
      </c>
      <c r="D1139" s="1">
        <v>9.4776499999999996E-5</v>
      </c>
      <c r="E1139" s="1">
        <v>-4.6438000000000002E-4</v>
      </c>
      <c r="G1139">
        <f t="shared" si="69"/>
        <v>-2.5236193012491283E-2</v>
      </c>
      <c r="H1139">
        <f t="shared" si="70"/>
        <v>-1.6789603090972955E-2</v>
      </c>
      <c r="I1139">
        <f t="shared" si="71"/>
        <v>5.9153975783297961E-4</v>
      </c>
      <c r="J1139">
        <f t="shared" si="72"/>
        <v>-3.0511169513797636E-3</v>
      </c>
    </row>
    <row r="1140" spans="1:10" x14ac:dyDescent="0.35">
      <c r="A1140">
        <v>3725.556</v>
      </c>
      <c r="B1140">
        <v>-3.9500000000000004E-3</v>
      </c>
      <c r="C1140">
        <v>-2.3400000000000001E-3</v>
      </c>
      <c r="D1140" s="1">
        <v>1.12533E-4</v>
      </c>
      <c r="E1140" s="1">
        <v>-2.3817E-4</v>
      </c>
      <c r="G1140">
        <f t="shared" si="69"/>
        <v>-2.5045970452095622E-2</v>
      </c>
      <c r="H1140">
        <f t="shared" si="70"/>
        <v>-1.643835616438356E-2</v>
      </c>
      <c r="I1140">
        <f t="shared" si="71"/>
        <v>7.0236549744101865E-4</v>
      </c>
      <c r="J1140">
        <f t="shared" si="72"/>
        <v>-1.5648488830486203E-3</v>
      </c>
    </row>
    <row r="1141" spans="1:10" x14ac:dyDescent="0.35">
      <c r="A1141">
        <v>3725.3150000000001</v>
      </c>
      <c r="B1141">
        <v>-3.9100000000000003E-3</v>
      </c>
      <c r="C1141">
        <v>-2.31E-3</v>
      </c>
      <c r="D1141" s="1">
        <v>1.1224E-4</v>
      </c>
      <c r="E1141" s="1">
        <v>-2.3740600000000001E-5</v>
      </c>
      <c r="G1141">
        <f t="shared" si="69"/>
        <v>-2.4792340371568071E-2</v>
      </c>
      <c r="H1141">
        <f t="shared" si="70"/>
        <v>-1.6227608008429924E-2</v>
      </c>
      <c r="I1141">
        <f t="shared" si="71"/>
        <v>7.0053676195231556E-4</v>
      </c>
      <c r="J1141">
        <f t="shared" si="72"/>
        <v>-1.5598291721419187E-4</v>
      </c>
    </row>
    <row r="1142" spans="1:10" x14ac:dyDescent="0.35">
      <c r="A1142">
        <v>3725.0740000000001</v>
      </c>
      <c r="B1142">
        <v>-3.8600000000000001E-3</v>
      </c>
      <c r="C1142">
        <v>-2.2799999999999999E-3</v>
      </c>
      <c r="D1142" s="1">
        <v>9.6146500000000005E-5</v>
      </c>
      <c r="E1142" s="1">
        <v>1.60178E-4</v>
      </c>
      <c r="G1142">
        <f t="shared" si="69"/>
        <v>-2.4475302770908633E-2</v>
      </c>
      <c r="H1142">
        <f t="shared" si="70"/>
        <v>-1.6016859852476289E-2</v>
      </c>
      <c r="I1142">
        <f t="shared" si="71"/>
        <v>6.0009050056172766E-4</v>
      </c>
      <c r="J1142">
        <f t="shared" si="72"/>
        <v>1.0524178712220762E-3</v>
      </c>
    </row>
    <row r="1143" spans="1:10" x14ac:dyDescent="0.35">
      <c r="A1143">
        <v>3724.8330000000001</v>
      </c>
      <c r="B1143">
        <v>-3.81E-3</v>
      </c>
      <c r="C1143">
        <v>-2.2699999999999999E-3</v>
      </c>
      <c r="D1143" s="1">
        <v>6.2513200000000003E-5</v>
      </c>
      <c r="E1143" s="1">
        <v>3.0167200000000001E-4</v>
      </c>
      <c r="G1143">
        <f t="shared" si="69"/>
        <v>-2.4158265170249195E-2</v>
      </c>
      <c r="H1143">
        <f t="shared" si="70"/>
        <v>-1.5946610467158413E-2</v>
      </c>
      <c r="I1143">
        <f t="shared" si="71"/>
        <v>3.9017101485457496E-4</v>
      </c>
      <c r="J1143">
        <f t="shared" si="72"/>
        <v>1.9820762155059132E-3</v>
      </c>
    </row>
    <row r="1144" spans="1:10" x14ac:dyDescent="0.35">
      <c r="A1144">
        <v>3724.5920000000001</v>
      </c>
      <c r="B1144">
        <v>-3.7699999999999999E-3</v>
      </c>
      <c r="C1144">
        <v>-2.2599999999999999E-3</v>
      </c>
      <c r="D1144" s="1">
        <v>9.3398600000000007E-6</v>
      </c>
      <c r="E1144" s="1">
        <v>3.9317300000000003E-4</v>
      </c>
      <c r="G1144">
        <f t="shared" si="69"/>
        <v>-2.3904635089721644E-2</v>
      </c>
      <c r="H1144">
        <f t="shared" si="70"/>
        <v>-1.5876361081840533E-2</v>
      </c>
      <c r="I1144">
        <f t="shared" si="71"/>
        <v>5.8293970790163527E-5</v>
      </c>
      <c r="J1144">
        <f t="shared" si="72"/>
        <v>2.5832654402102497E-3</v>
      </c>
    </row>
    <row r="1145" spans="1:10" x14ac:dyDescent="0.35">
      <c r="A1145">
        <v>3724.3510000000001</v>
      </c>
      <c r="B1145">
        <v>-3.7399999999999998E-3</v>
      </c>
      <c r="C1145">
        <v>-2.2399999999999998E-3</v>
      </c>
      <c r="D1145" s="1">
        <v>-6.6133500000000006E-5</v>
      </c>
      <c r="E1145" s="1">
        <v>4.3567699999999998E-4</v>
      </c>
      <c r="G1145">
        <f t="shared" si="69"/>
        <v>-2.371441252932598E-2</v>
      </c>
      <c r="H1145">
        <f t="shared" si="70"/>
        <v>-1.5735862311204774E-2</v>
      </c>
      <c r="I1145">
        <f t="shared" si="71"/>
        <v>-4.127668206216453E-4</v>
      </c>
      <c r="J1145">
        <f t="shared" si="72"/>
        <v>2.8625295663600525E-3</v>
      </c>
    </row>
    <row r="1146" spans="1:10" x14ac:dyDescent="0.35">
      <c r="A1146">
        <v>3724.11</v>
      </c>
      <c r="B1146">
        <v>-3.7399999999999998E-3</v>
      </c>
      <c r="C1146">
        <v>-2.2300000000000002E-3</v>
      </c>
      <c r="D1146" s="1">
        <v>-1.6377699999999999E-4</v>
      </c>
      <c r="E1146" s="1">
        <v>4.3501599999999998E-4</v>
      </c>
      <c r="G1146">
        <f t="shared" si="69"/>
        <v>-2.371441252932598E-2</v>
      </c>
      <c r="H1146">
        <f t="shared" si="70"/>
        <v>-1.5665612925886901E-2</v>
      </c>
      <c r="I1146">
        <f t="shared" si="71"/>
        <v>-1.0222007240044937E-3</v>
      </c>
      <c r="J1146">
        <f t="shared" si="72"/>
        <v>2.8581865965834428E-3</v>
      </c>
    </row>
    <row r="1147" spans="1:10" x14ac:dyDescent="0.35">
      <c r="A1147">
        <v>3723.8690000000001</v>
      </c>
      <c r="B1147">
        <v>-3.7599999999999999E-3</v>
      </c>
      <c r="C1147">
        <v>-2.2200000000000002E-3</v>
      </c>
      <c r="D1147" s="1">
        <v>-2.8107000000000002E-4</v>
      </c>
      <c r="E1147" s="1">
        <v>3.9764800000000001E-4</v>
      </c>
      <c r="G1147">
        <f t="shared" si="69"/>
        <v>-2.3841227569589753E-2</v>
      </c>
      <c r="H1147">
        <f t="shared" si="70"/>
        <v>-1.5595363540569021E-2</v>
      </c>
      <c r="I1147">
        <f t="shared" si="71"/>
        <v>-1.7542753713643742E-3</v>
      </c>
      <c r="J1147">
        <f t="shared" si="72"/>
        <v>2.6126675427069644E-3</v>
      </c>
    </row>
    <row r="1148" spans="1:10" x14ac:dyDescent="0.35">
      <c r="A1148">
        <v>3723.6280000000002</v>
      </c>
      <c r="B1148">
        <v>-3.81E-3</v>
      </c>
      <c r="C1148">
        <v>-2.2200000000000002E-3</v>
      </c>
      <c r="D1148" s="1">
        <v>-4.0974300000000001E-4</v>
      </c>
      <c r="E1148" s="1">
        <v>3.32882E-4</v>
      </c>
      <c r="G1148">
        <f t="shared" si="69"/>
        <v>-2.4158265170249195E-2</v>
      </c>
      <c r="H1148">
        <f t="shared" si="70"/>
        <v>-1.5595363540569021E-2</v>
      </c>
      <c r="I1148">
        <f t="shared" si="71"/>
        <v>-2.5573773561353139E-3</v>
      </c>
      <c r="J1148">
        <f t="shared" si="72"/>
        <v>2.1871353482260185E-3</v>
      </c>
    </row>
    <row r="1149" spans="1:10" x14ac:dyDescent="0.35">
      <c r="A1149">
        <v>3723.3870000000002</v>
      </c>
      <c r="B1149">
        <v>-3.8800000000000002E-3</v>
      </c>
      <c r="C1149">
        <v>-2.2200000000000002E-3</v>
      </c>
      <c r="D1149" s="1">
        <v>-5.37507E-4</v>
      </c>
      <c r="E1149" s="1">
        <v>2.5225600000000002E-4</v>
      </c>
      <c r="G1149">
        <f t="shared" si="69"/>
        <v>-2.4602117811172407E-2</v>
      </c>
      <c r="H1149">
        <f t="shared" si="70"/>
        <v>-1.5595363540569021E-2</v>
      </c>
      <c r="I1149">
        <f t="shared" si="71"/>
        <v>-3.3548058918986393E-3</v>
      </c>
      <c r="J1149">
        <f t="shared" si="72"/>
        <v>1.6573981603153745E-3</v>
      </c>
    </row>
    <row r="1150" spans="1:10" x14ac:dyDescent="0.35">
      <c r="A1150">
        <v>3723.1460000000002</v>
      </c>
      <c r="B1150">
        <v>-3.9500000000000004E-3</v>
      </c>
      <c r="C1150">
        <v>-2.2399999999999998E-3</v>
      </c>
      <c r="D1150" s="1">
        <v>-6.5023000000000001E-4</v>
      </c>
      <c r="E1150" s="1">
        <v>1.6805300000000001E-4</v>
      </c>
      <c r="G1150">
        <f t="shared" si="69"/>
        <v>-2.5045970452095622E-2</v>
      </c>
      <c r="H1150">
        <f t="shared" si="70"/>
        <v>-1.5735862311204774E-2</v>
      </c>
      <c r="I1150">
        <f t="shared" si="71"/>
        <v>-4.0583572587691921E-3</v>
      </c>
      <c r="J1150">
        <f t="shared" si="72"/>
        <v>1.1041590013140606E-3</v>
      </c>
    </row>
    <row r="1151" spans="1:10" x14ac:dyDescent="0.35">
      <c r="A1151">
        <v>3722.9050000000002</v>
      </c>
      <c r="B1151">
        <v>-4.0299999999999997E-3</v>
      </c>
      <c r="C1151">
        <v>-2.2499999999999998E-3</v>
      </c>
      <c r="D1151" s="1">
        <v>-7.3450299999999996E-4</v>
      </c>
      <c r="E1151" s="1">
        <v>9.1424300000000005E-5</v>
      </c>
      <c r="G1151">
        <f t="shared" si="69"/>
        <v>-2.5553230613150721E-2</v>
      </c>
      <c r="H1151">
        <f t="shared" si="70"/>
        <v>-1.5806111696522653E-2</v>
      </c>
      <c r="I1151">
        <f t="shared" si="71"/>
        <v>-4.584340282112096E-3</v>
      </c>
      <c r="J1151">
        <f t="shared" si="72"/>
        <v>6.006852825229961E-4</v>
      </c>
    </row>
    <row r="1152" spans="1:10" x14ac:dyDescent="0.35">
      <c r="A1152">
        <v>3722.6640000000002</v>
      </c>
      <c r="B1152">
        <v>-4.0800000000000003E-3</v>
      </c>
      <c r="C1152">
        <v>-2.2699999999999999E-3</v>
      </c>
      <c r="D1152" s="1">
        <v>-7.8221699999999998E-4</v>
      </c>
      <c r="E1152" s="1">
        <v>3.4020399999999997E-5</v>
      </c>
      <c r="G1152">
        <f t="shared" si="69"/>
        <v>-2.5870268213810162E-2</v>
      </c>
      <c r="H1152">
        <f t="shared" si="70"/>
        <v>-1.5946610467158413E-2</v>
      </c>
      <c r="I1152">
        <f t="shared" si="71"/>
        <v>-4.882143302958432E-3</v>
      </c>
      <c r="J1152">
        <f t="shared" si="72"/>
        <v>2.2352431011826541E-4</v>
      </c>
    </row>
    <row r="1153" spans="1:10" x14ac:dyDescent="0.35">
      <c r="A1153">
        <v>3722.4229999999998</v>
      </c>
      <c r="B1153">
        <v>-4.1000000000000003E-3</v>
      </c>
      <c r="C1153">
        <v>-2.2799999999999999E-3</v>
      </c>
      <c r="D1153" s="1">
        <v>-7.9149000000000005E-4</v>
      </c>
      <c r="E1153" s="1">
        <v>9.1750999999999996E-7</v>
      </c>
      <c r="G1153">
        <f t="shared" si="69"/>
        <v>-2.5997083254073936E-2</v>
      </c>
      <c r="H1153">
        <f t="shared" si="70"/>
        <v>-1.6016859852476289E-2</v>
      </c>
      <c r="I1153">
        <f t="shared" si="71"/>
        <v>-4.9400199725377607E-3</v>
      </c>
      <c r="J1153">
        <f t="shared" si="72"/>
        <v>6.0283180026281209E-6</v>
      </c>
    </row>
    <row r="1154" spans="1:10" x14ac:dyDescent="0.35">
      <c r="A1154">
        <v>3722.1819999999998</v>
      </c>
      <c r="B1154">
        <v>-4.0499999999999998E-3</v>
      </c>
      <c r="C1154">
        <v>-2.2799999999999999E-3</v>
      </c>
      <c r="D1154" s="1">
        <v>-7.6984299999999998E-4</v>
      </c>
      <c r="E1154" s="1">
        <v>-6.5304000000000002E-6</v>
      </c>
      <c r="G1154">
        <f t="shared" ref="G1154:G1217" si="73" xml:space="preserve"> B1154/B$10513</f>
        <v>-2.5680045653414495E-2</v>
      </c>
      <c r="H1154">
        <f t="shared" ref="H1154:H1217" si="74" xml:space="preserve"> C1154/C$10513</f>
        <v>-1.6016859852476289E-2</v>
      </c>
      <c r="I1154">
        <f t="shared" ref="I1154:I1217" si="75" xml:space="preserve"> D1154/D$10513</f>
        <v>-4.8049119960054919E-3</v>
      </c>
      <c r="J1154">
        <f t="shared" ref="J1154:J1217" si="76" xml:space="preserve"> E1154/E$10513</f>
        <v>-4.2906701708278579E-5</v>
      </c>
    </row>
    <row r="1155" spans="1:10" x14ac:dyDescent="0.35">
      <c r="A1155">
        <v>3721.94</v>
      </c>
      <c r="B1155">
        <v>-3.9399999999999999E-3</v>
      </c>
      <c r="C1155">
        <v>-2.2699999999999999E-3</v>
      </c>
      <c r="D1155" s="1">
        <v>-7.2820600000000001E-4</v>
      </c>
      <c r="E1155" s="1">
        <v>2.4633000000000002E-6</v>
      </c>
      <c r="G1155">
        <f t="shared" si="73"/>
        <v>-2.4982562931963732E-2</v>
      </c>
      <c r="H1155">
        <f t="shared" si="74"/>
        <v>-1.5946610467158413E-2</v>
      </c>
      <c r="I1155">
        <f t="shared" si="75"/>
        <v>-4.5450380726501059E-3</v>
      </c>
      <c r="J1155">
        <f t="shared" si="76"/>
        <v>1.6184625492772668E-5</v>
      </c>
    </row>
    <row r="1156" spans="1:10" x14ac:dyDescent="0.35">
      <c r="A1156">
        <v>3721.6990000000001</v>
      </c>
      <c r="B1156">
        <v>-3.7499999999999999E-3</v>
      </c>
      <c r="C1156">
        <v>-2.2499999999999998E-3</v>
      </c>
      <c r="D1156" s="1">
        <v>-6.7714900000000005E-4</v>
      </c>
      <c r="E1156" s="1">
        <v>2.1115799999999999E-5</v>
      </c>
      <c r="G1156">
        <f t="shared" si="73"/>
        <v>-2.3777820049457866E-2</v>
      </c>
      <c r="H1156">
        <f t="shared" si="74"/>
        <v>-1.5806111696522653E-2</v>
      </c>
      <c r="I1156">
        <f t="shared" si="75"/>
        <v>-4.226369991262015E-3</v>
      </c>
      <c r="J1156">
        <f t="shared" si="76"/>
        <v>1.3873718791064388E-4</v>
      </c>
    </row>
    <row r="1157" spans="1:10" x14ac:dyDescent="0.35">
      <c r="A1157">
        <v>3721.4580000000001</v>
      </c>
      <c r="B1157">
        <v>-3.5200000000000001E-3</v>
      </c>
      <c r="C1157">
        <v>-2.2399999999999998E-3</v>
      </c>
      <c r="D1157" s="1">
        <v>-6.25722E-4</v>
      </c>
      <c r="E1157" s="1">
        <v>4.4969200000000003E-5</v>
      </c>
      <c r="G1157">
        <f t="shared" si="73"/>
        <v>-2.2319447086424454E-2</v>
      </c>
      <c r="H1157">
        <f t="shared" si="74"/>
        <v>-1.5735862311204774E-2</v>
      </c>
      <c r="I1157">
        <f t="shared" si="75"/>
        <v>-3.9053925851953563E-3</v>
      </c>
      <c r="J1157">
        <f t="shared" si="76"/>
        <v>2.9546123521681999E-4</v>
      </c>
    </row>
    <row r="1158" spans="1:10" x14ac:dyDescent="0.35">
      <c r="A1158">
        <v>3721.2170000000001</v>
      </c>
      <c r="B1158">
        <v>-3.2599999999999999E-3</v>
      </c>
      <c r="C1158">
        <v>-2.2399999999999998E-3</v>
      </c>
      <c r="D1158" s="1">
        <v>-5.7718600000000004E-4</v>
      </c>
      <c r="E1158" s="1">
        <v>6.6341599999999995E-5</v>
      </c>
      <c r="G1158">
        <f t="shared" si="73"/>
        <v>-2.0670851562995373E-2</v>
      </c>
      <c r="H1158">
        <f t="shared" si="74"/>
        <v>-1.5735862311204774E-2</v>
      </c>
      <c r="I1158">
        <f t="shared" si="75"/>
        <v>-3.6024591187117714E-3</v>
      </c>
      <c r="J1158">
        <f t="shared" si="76"/>
        <v>4.3588436268068327E-4</v>
      </c>
    </row>
    <row r="1159" spans="1:10" x14ac:dyDescent="0.35">
      <c r="A1159">
        <v>3720.9760000000001</v>
      </c>
      <c r="B1159">
        <v>-3.0300000000000001E-3</v>
      </c>
      <c r="C1159">
        <v>-2.2599999999999999E-3</v>
      </c>
      <c r="D1159" s="1">
        <v>-5.3353899999999998E-4</v>
      </c>
      <c r="E1159" s="1">
        <v>7.8295100000000002E-5</v>
      </c>
      <c r="G1159">
        <f t="shared" si="73"/>
        <v>-1.9212478599961957E-2</v>
      </c>
      <c r="H1159">
        <f t="shared" si="74"/>
        <v>-1.5876361081840533E-2</v>
      </c>
      <c r="I1159">
        <f t="shared" si="75"/>
        <v>-3.3300399450755208E-3</v>
      </c>
      <c r="J1159">
        <f t="shared" si="76"/>
        <v>5.1442247043363991E-4</v>
      </c>
    </row>
    <row r="1160" spans="1:10" x14ac:dyDescent="0.35">
      <c r="A1160">
        <v>3720.7350000000001</v>
      </c>
      <c r="B1160">
        <v>-2.8600000000000001E-3</v>
      </c>
      <c r="C1160">
        <v>-2.31E-3</v>
      </c>
      <c r="D1160" s="1">
        <v>-4.8963200000000004E-4</v>
      </c>
      <c r="E1160" s="1">
        <v>7.7609500000000003E-5</v>
      </c>
      <c r="G1160">
        <f t="shared" si="73"/>
        <v>-1.8134550757719869E-2</v>
      </c>
      <c r="H1160">
        <f t="shared" si="74"/>
        <v>-1.6227608008429924E-2</v>
      </c>
      <c r="I1160">
        <f t="shared" si="75"/>
        <v>-3.0559980027462241E-3</v>
      </c>
      <c r="J1160">
        <f t="shared" si="76"/>
        <v>5.0991787122207618E-4</v>
      </c>
    </row>
    <row r="1161" spans="1:10" x14ac:dyDescent="0.35">
      <c r="A1161">
        <v>3720.4940000000001</v>
      </c>
      <c r="B1161">
        <v>-2.7699999999999999E-3</v>
      </c>
      <c r="C1161">
        <v>-2.3700000000000001E-3</v>
      </c>
      <c r="D1161" s="1">
        <v>-4.4186600000000001E-4</v>
      </c>
      <c r="E1161" s="1">
        <v>6.2801999999999999E-5</v>
      </c>
      <c r="G1161">
        <f t="shared" si="73"/>
        <v>-1.7563883076532876E-2</v>
      </c>
      <c r="H1161">
        <f t="shared" si="74"/>
        <v>-1.6649104320337199E-2</v>
      </c>
      <c r="I1161">
        <f t="shared" si="75"/>
        <v>-2.7578704281612785E-3</v>
      </c>
      <c r="J1161">
        <f t="shared" si="76"/>
        <v>4.1262812089356112E-4</v>
      </c>
    </row>
    <row r="1162" spans="1:10" x14ac:dyDescent="0.35">
      <c r="A1162">
        <v>3720.2530000000002</v>
      </c>
      <c r="B1162">
        <v>-2.7899999999999999E-3</v>
      </c>
      <c r="C1162">
        <v>-2.4599999999999999E-3</v>
      </c>
      <c r="D1162" s="1">
        <v>-3.8633899999999997E-4</v>
      </c>
      <c r="E1162" s="1">
        <v>3.5361400000000003E-5</v>
      </c>
      <c r="G1162">
        <f t="shared" si="73"/>
        <v>-1.7690698116796653E-2</v>
      </c>
      <c r="H1162">
        <f t="shared" si="74"/>
        <v>-1.7281348788198102E-2</v>
      </c>
      <c r="I1162">
        <f t="shared" si="75"/>
        <v>-2.4113032080888778E-3</v>
      </c>
      <c r="J1162">
        <f t="shared" si="76"/>
        <v>2.3233508541392907E-4</v>
      </c>
    </row>
    <row r="1163" spans="1:10" x14ac:dyDescent="0.35">
      <c r="A1163">
        <v>3720.0120000000002</v>
      </c>
      <c r="B1163">
        <v>-2.9099999999999998E-3</v>
      </c>
      <c r="C1163">
        <v>-2.5400000000000002E-3</v>
      </c>
      <c r="D1163" s="1">
        <v>-3.2831199999999998E-4</v>
      </c>
      <c r="E1163" s="1">
        <v>-6.3201200000000004E-6</v>
      </c>
      <c r="G1163">
        <f t="shared" si="73"/>
        <v>-1.8451588358379303E-2</v>
      </c>
      <c r="H1163">
        <f t="shared" si="74"/>
        <v>-1.7843343870741133E-2</v>
      </c>
      <c r="I1163">
        <f t="shared" si="75"/>
        <v>-2.0491324428910246E-3</v>
      </c>
      <c r="J1163">
        <f t="shared" si="76"/>
        <v>-4.1525098554533512E-5</v>
      </c>
    </row>
    <row r="1164" spans="1:10" x14ac:dyDescent="0.35">
      <c r="A1164">
        <v>3719.7710000000002</v>
      </c>
      <c r="B1164">
        <v>-3.1099999999999999E-3</v>
      </c>
      <c r="C1164">
        <v>-2.63E-3</v>
      </c>
      <c r="D1164" s="1">
        <v>-2.8018599999999998E-4</v>
      </c>
      <c r="E1164" s="1">
        <v>-6.4715700000000001E-5</v>
      </c>
      <c r="G1164">
        <f t="shared" si="73"/>
        <v>-1.9719738761017059E-2</v>
      </c>
      <c r="H1164">
        <f t="shared" si="74"/>
        <v>-1.8475588338602036E-2</v>
      </c>
      <c r="I1164">
        <f t="shared" si="75"/>
        <v>-1.7487579578080138E-3</v>
      </c>
      <c r="J1164">
        <f t="shared" si="76"/>
        <v>-4.252017082785808E-4</v>
      </c>
    </row>
    <row r="1165" spans="1:10" x14ac:dyDescent="0.35">
      <c r="A1165">
        <v>3719.53</v>
      </c>
      <c r="B1165">
        <v>-3.3700000000000002E-3</v>
      </c>
      <c r="C1165">
        <v>-2.7100000000000002E-3</v>
      </c>
      <c r="D1165" s="1">
        <v>-2.6458900000000002E-4</v>
      </c>
      <c r="E1165" s="1">
        <v>-1.47744E-4</v>
      </c>
      <c r="G1165">
        <f t="shared" si="73"/>
        <v>-2.1368334284446139E-2</v>
      </c>
      <c r="H1165">
        <f t="shared" si="74"/>
        <v>-1.9037583421145067E-2</v>
      </c>
      <c r="I1165">
        <f t="shared" si="75"/>
        <v>-1.651410560479341E-3</v>
      </c>
      <c r="J1165">
        <f t="shared" si="76"/>
        <v>-9.7072273324572925E-4</v>
      </c>
    </row>
    <row r="1166" spans="1:10" x14ac:dyDescent="0.35">
      <c r="A1166">
        <v>3719.2890000000002</v>
      </c>
      <c r="B1166">
        <v>-3.6600000000000001E-3</v>
      </c>
      <c r="C1166">
        <v>-2.7899999999999999E-3</v>
      </c>
      <c r="D1166" s="1">
        <v>-3.0669200000000001E-4</v>
      </c>
      <c r="E1166" s="1">
        <v>-2.6369499999999999E-4</v>
      </c>
      <c r="G1166">
        <f t="shared" si="73"/>
        <v>-2.3207152368270877E-2</v>
      </c>
      <c r="H1166">
        <f t="shared" si="74"/>
        <v>-1.9599578503688091E-2</v>
      </c>
      <c r="I1166">
        <f t="shared" si="75"/>
        <v>-1.9141929846461117E-3</v>
      </c>
      <c r="J1166">
        <f t="shared" si="76"/>
        <v>-1.7325558475689881E-3</v>
      </c>
    </row>
    <row r="1167" spans="1:10" x14ac:dyDescent="0.35">
      <c r="A1167">
        <v>3719.0479999999998</v>
      </c>
      <c r="B1167">
        <v>-3.9500000000000004E-3</v>
      </c>
      <c r="C1167">
        <v>-2.8700000000000002E-3</v>
      </c>
      <c r="D1167" s="1">
        <v>-4.27236E-4</v>
      </c>
      <c r="E1167" s="1">
        <v>-4.1985600000000003E-4</v>
      </c>
      <c r="G1167">
        <f t="shared" si="73"/>
        <v>-2.5045970452095622E-2</v>
      </c>
      <c r="H1167">
        <f t="shared" si="74"/>
        <v>-2.0161573586231121E-2</v>
      </c>
      <c r="I1167">
        <f t="shared" si="75"/>
        <v>-2.6665584820871301E-3</v>
      </c>
      <c r="J1167">
        <f t="shared" si="76"/>
        <v>-2.7585808147174771E-3</v>
      </c>
    </row>
    <row r="1168" spans="1:10" x14ac:dyDescent="0.35">
      <c r="A1168">
        <v>3718.8069999999998</v>
      </c>
      <c r="B1168">
        <v>-4.2300000000000003E-3</v>
      </c>
      <c r="C1168">
        <v>-2.97E-3</v>
      </c>
      <c r="D1168" s="1">
        <v>-6.3018899999999997E-4</v>
      </c>
      <c r="E1168" s="1">
        <v>-6.1472600000000001E-4</v>
      </c>
      <c r="G1168">
        <f t="shared" si="73"/>
        <v>-2.6821381015788476E-2</v>
      </c>
      <c r="H1168">
        <f t="shared" si="74"/>
        <v>-2.0864067439409904E-2</v>
      </c>
      <c r="I1168">
        <f t="shared" si="75"/>
        <v>-3.933272999625515E-3</v>
      </c>
      <c r="J1168">
        <f t="shared" si="76"/>
        <v>-4.0389356110381077E-3</v>
      </c>
    </row>
    <row r="1169" spans="1:10" x14ac:dyDescent="0.35">
      <c r="A1169">
        <v>3718.5659999999998</v>
      </c>
      <c r="B1169">
        <v>-4.47E-3</v>
      </c>
      <c r="C1169">
        <v>-3.0799999999999998E-3</v>
      </c>
      <c r="D1169" s="1">
        <v>-8.9901200000000003E-4</v>
      </c>
      <c r="E1169" s="1">
        <v>-8.3405100000000004E-4</v>
      </c>
      <c r="G1169">
        <f t="shared" si="73"/>
        <v>-2.8343161498953776E-2</v>
      </c>
      <c r="H1169">
        <f t="shared" si="74"/>
        <v>-2.1636810677906567E-2</v>
      </c>
      <c r="I1169">
        <f t="shared" si="75"/>
        <v>-5.611109724129322E-3</v>
      </c>
      <c r="J1169">
        <f t="shared" si="76"/>
        <v>-5.4799671484888303E-3</v>
      </c>
    </row>
    <row r="1170" spans="1:10" x14ac:dyDescent="0.35">
      <c r="A1170">
        <v>3718.3249999999998</v>
      </c>
      <c r="B1170">
        <v>-4.6800000000000001E-3</v>
      </c>
      <c r="C1170">
        <v>-3.2000000000000002E-3</v>
      </c>
      <c r="D1170">
        <v>-1.1999999999999999E-3</v>
      </c>
      <c r="E1170">
        <v>-1.0499999999999999E-3</v>
      </c>
      <c r="G1170">
        <f t="shared" si="73"/>
        <v>-2.9674719421723419E-2</v>
      </c>
      <c r="H1170">
        <f t="shared" si="74"/>
        <v>-2.2479803301721109E-2</v>
      </c>
      <c r="I1170">
        <f t="shared" si="75"/>
        <v>-7.4897016602172009E-3</v>
      </c>
      <c r="J1170">
        <f t="shared" si="76"/>
        <v>-6.8988173455978973E-3</v>
      </c>
    </row>
    <row r="1171" spans="1:10" x14ac:dyDescent="0.35">
      <c r="A1171">
        <v>3718.0830000000001</v>
      </c>
      <c r="B1171">
        <v>-4.81E-3</v>
      </c>
      <c r="C1171">
        <v>-3.3E-3</v>
      </c>
      <c r="D1171">
        <v>-1.47E-3</v>
      </c>
      <c r="E1171">
        <v>-1.23E-3</v>
      </c>
      <c r="G1171">
        <f t="shared" si="73"/>
        <v>-3.0499017183437959E-2</v>
      </c>
      <c r="H1171">
        <f t="shared" si="74"/>
        <v>-2.3182297154899893E-2</v>
      </c>
      <c r="I1171">
        <f t="shared" si="75"/>
        <v>-9.1748845337660707E-3</v>
      </c>
      <c r="J1171">
        <f t="shared" si="76"/>
        <v>-8.0814717477003944E-3</v>
      </c>
    </row>
    <row r="1172" spans="1:10" x14ac:dyDescent="0.35">
      <c r="A1172">
        <v>3717.8429999999998</v>
      </c>
      <c r="B1172">
        <v>-4.8799999999999998E-3</v>
      </c>
      <c r="C1172">
        <v>-3.3800000000000002E-3</v>
      </c>
      <c r="D1172">
        <v>-1.6800000000000001E-3</v>
      </c>
      <c r="E1172">
        <v>-1.3500000000000001E-3</v>
      </c>
      <c r="G1172">
        <f t="shared" si="73"/>
        <v>-3.0942869824361171E-2</v>
      </c>
      <c r="H1172">
        <f t="shared" si="74"/>
        <v>-2.3744292237442923E-2</v>
      </c>
      <c r="I1172">
        <f t="shared" si="75"/>
        <v>-1.0485582324304082E-2</v>
      </c>
      <c r="J1172">
        <f t="shared" si="76"/>
        <v>-8.8699080157687259E-3</v>
      </c>
    </row>
    <row r="1173" spans="1:10" x14ac:dyDescent="0.35">
      <c r="A1173">
        <v>3717.6010000000001</v>
      </c>
      <c r="B1173">
        <v>-4.8700000000000002E-3</v>
      </c>
      <c r="C1173">
        <v>-3.3999999999999998E-3</v>
      </c>
      <c r="D1173">
        <v>-1.7799999999999999E-3</v>
      </c>
      <c r="E1173">
        <v>-1.3600000000000001E-3</v>
      </c>
      <c r="G1173">
        <f t="shared" si="73"/>
        <v>-3.0879462304229284E-2</v>
      </c>
      <c r="H1173">
        <f t="shared" si="74"/>
        <v>-2.3884791008078676E-2</v>
      </c>
      <c r="I1173">
        <f t="shared" si="75"/>
        <v>-1.1109724129322181E-2</v>
      </c>
      <c r="J1173">
        <f t="shared" si="76"/>
        <v>-8.9356110381077526E-3</v>
      </c>
    </row>
    <row r="1174" spans="1:10" x14ac:dyDescent="0.35">
      <c r="A1174">
        <v>3717.36</v>
      </c>
      <c r="B1174">
        <v>-4.7800000000000004E-3</v>
      </c>
      <c r="C1174">
        <v>-3.3700000000000002E-3</v>
      </c>
      <c r="D1174">
        <v>-1.7700000000000001E-3</v>
      </c>
      <c r="E1174">
        <v>-1.2700000000000001E-3</v>
      </c>
      <c r="G1174">
        <f t="shared" si="73"/>
        <v>-3.0308794623042298E-2</v>
      </c>
      <c r="H1174">
        <f t="shared" si="74"/>
        <v>-2.3674042852125043E-2</v>
      </c>
      <c r="I1174">
        <f t="shared" si="75"/>
        <v>-1.1047309948820373E-2</v>
      </c>
      <c r="J1174">
        <f t="shared" si="76"/>
        <v>-8.3442838370565049E-3</v>
      </c>
    </row>
    <row r="1175" spans="1:10" x14ac:dyDescent="0.35">
      <c r="A1175">
        <v>3717.1190000000001</v>
      </c>
      <c r="B1175">
        <v>-4.6299999999999996E-3</v>
      </c>
      <c r="C1175">
        <v>-3.2799999999999999E-3</v>
      </c>
      <c r="D1175">
        <v>-1.66E-3</v>
      </c>
      <c r="E1175">
        <v>-1.08E-3</v>
      </c>
      <c r="G1175">
        <f t="shared" si="73"/>
        <v>-2.9357681821063977E-2</v>
      </c>
      <c r="H1175">
        <f t="shared" si="74"/>
        <v>-2.3041798384264137E-2</v>
      </c>
      <c r="I1175">
        <f t="shared" si="75"/>
        <v>-1.0360753963300462E-2</v>
      </c>
      <c r="J1175">
        <f t="shared" si="76"/>
        <v>-7.0959264126149802E-3</v>
      </c>
    </row>
    <row r="1176" spans="1:10" x14ac:dyDescent="0.35">
      <c r="A1176">
        <v>3716.8780000000002</v>
      </c>
      <c r="B1176">
        <v>-4.4600000000000004E-3</v>
      </c>
      <c r="C1176">
        <v>-3.1700000000000001E-3</v>
      </c>
      <c r="D1176">
        <v>-1.47E-3</v>
      </c>
      <c r="E1176" s="1">
        <v>-8.1976399999999995E-4</v>
      </c>
      <c r="G1176">
        <f t="shared" si="73"/>
        <v>-2.8279753978821893E-2</v>
      </c>
      <c r="H1176">
        <f t="shared" si="74"/>
        <v>-2.2269055145767474E-2</v>
      </c>
      <c r="I1176">
        <f t="shared" si="75"/>
        <v>-9.1748845337660707E-3</v>
      </c>
      <c r="J1176">
        <f t="shared" si="76"/>
        <v>-5.386097240473061E-3</v>
      </c>
    </row>
    <row r="1177" spans="1:10" x14ac:dyDescent="0.35">
      <c r="A1177">
        <v>3716.6370000000002</v>
      </c>
      <c r="B1177">
        <v>-4.28E-3</v>
      </c>
      <c r="C1177">
        <v>-3.0400000000000002E-3</v>
      </c>
      <c r="D1177">
        <v>-1.2700000000000001E-3</v>
      </c>
      <c r="E1177" s="1">
        <v>-5.3144900000000003E-4</v>
      </c>
      <c r="G1177">
        <f t="shared" si="73"/>
        <v>-2.7138418616447911E-2</v>
      </c>
      <c r="H1177">
        <f t="shared" si="74"/>
        <v>-2.1355813136635055E-2</v>
      </c>
      <c r="I1177">
        <f t="shared" si="75"/>
        <v>-7.926600923729871E-3</v>
      </c>
      <c r="J1177">
        <f t="shared" si="76"/>
        <v>-3.4917805519053876E-3</v>
      </c>
    </row>
    <row r="1178" spans="1:10" x14ac:dyDescent="0.35">
      <c r="A1178">
        <v>3716.3960000000002</v>
      </c>
      <c r="B1178">
        <v>-4.1399999999999996E-3</v>
      </c>
      <c r="C1178">
        <v>-2.9199999999999999E-3</v>
      </c>
      <c r="D1178">
        <v>-1.09E-3</v>
      </c>
      <c r="E1178" s="1">
        <v>-2.5932499999999997E-4</v>
      </c>
      <c r="G1178">
        <f t="shared" si="73"/>
        <v>-2.6250713334601484E-2</v>
      </c>
      <c r="H1178">
        <f t="shared" si="74"/>
        <v>-2.0512820512820513E-2</v>
      </c>
      <c r="I1178">
        <f t="shared" si="75"/>
        <v>-6.8031456746972911E-3</v>
      </c>
      <c r="J1178">
        <f t="shared" si="76"/>
        <v>-1.703843626806833E-3</v>
      </c>
    </row>
    <row r="1179" spans="1:10" x14ac:dyDescent="0.35">
      <c r="A1179">
        <v>3716.1550000000002</v>
      </c>
      <c r="B1179">
        <v>-4.0299999999999997E-3</v>
      </c>
      <c r="C1179">
        <v>-2.8400000000000001E-3</v>
      </c>
      <c r="D1179" s="1">
        <v>-9.6771400000000005E-4</v>
      </c>
      <c r="E1179" s="1">
        <v>-4.3612899999999997E-5</v>
      </c>
      <c r="G1179">
        <f t="shared" si="73"/>
        <v>-2.5553230613150721E-2</v>
      </c>
      <c r="H1179">
        <f t="shared" si="74"/>
        <v>-1.9950825430277486E-2</v>
      </c>
      <c r="I1179">
        <f t="shared" si="75"/>
        <v>-6.0399076270128572E-3</v>
      </c>
      <c r="J1179">
        <f t="shared" si="76"/>
        <v>-2.8654993429697766E-4</v>
      </c>
    </row>
    <row r="1180" spans="1:10" x14ac:dyDescent="0.35">
      <c r="A1180">
        <v>3715.9140000000002</v>
      </c>
      <c r="B1180">
        <v>-3.9699999999999996E-3</v>
      </c>
      <c r="C1180">
        <v>-2.7899999999999999E-3</v>
      </c>
      <c r="D1180" s="1">
        <v>-9.2613799999999996E-4</v>
      </c>
      <c r="E1180" s="1">
        <v>9.0928500000000002E-5</v>
      </c>
      <c r="G1180">
        <f t="shared" si="73"/>
        <v>-2.5172785492359392E-2</v>
      </c>
      <c r="H1180">
        <f t="shared" si="74"/>
        <v>-1.9599578503688091E-2</v>
      </c>
      <c r="I1180">
        <f t="shared" si="75"/>
        <v>-5.7804144301585314E-3</v>
      </c>
      <c r="J1180">
        <f t="shared" si="76"/>
        <v>5.9742772667542706E-4</v>
      </c>
    </row>
    <row r="1181" spans="1:10" x14ac:dyDescent="0.35">
      <c r="A1181">
        <v>3715.6729999999998</v>
      </c>
      <c r="B1181">
        <v>-3.9399999999999999E-3</v>
      </c>
      <c r="C1181">
        <v>-2.7799999999999999E-3</v>
      </c>
      <c r="D1181" s="1">
        <v>-9.6841099999999997E-4</v>
      </c>
      <c r="E1181" s="1">
        <v>1.3513800000000001E-4</v>
      </c>
      <c r="G1181">
        <f t="shared" si="73"/>
        <v>-2.4982562931963732E-2</v>
      </c>
      <c r="H1181">
        <f t="shared" si="74"/>
        <v>-1.9529329118370214E-2</v>
      </c>
      <c r="I1181">
        <f t="shared" si="75"/>
        <v>-6.0442578953938337E-3</v>
      </c>
      <c r="J1181">
        <f t="shared" si="76"/>
        <v>8.878975032851512E-4</v>
      </c>
    </row>
    <row r="1182" spans="1:10" x14ac:dyDescent="0.35">
      <c r="A1182">
        <v>3715.4319999999998</v>
      </c>
      <c r="B1182">
        <v>-3.9500000000000004E-3</v>
      </c>
      <c r="C1182">
        <v>-2.7899999999999999E-3</v>
      </c>
      <c r="D1182">
        <v>-1.09E-3</v>
      </c>
      <c r="E1182" s="1">
        <v>9.76864E-5</v>
      </c>
      <c r="G1182">
        <f t="shared" si="73"/>
        <v>-2.5045970452095622E-2</v>
      </c>
      <c r="H1182">
        <f t="shared" si="74"/>
        <v>-1.9599578503688091E-2</v>
      </c>
      <c r="I1182">
        <f t="shared" si="75"/>
        <v>-6.8031456746972911E-3</v>
      </c>
      <c r="J1182">
        <f t="shared" si="76"/>
        <v>6.4182917214191857E-4</v>
      </c>
    </row>
    <row r="1183" spans="1:10" x14ac:dyDescent="0.35">
      <c r="A1183">
        <v>3715.1909999999998</v>
      </c>
      <c r="B1183">
        <v>-3.98E-3</v>
      </c>
      <c r="C1183">
        <v>-2.82E-3</v>
      </c>
      <c r="D1183">
        <v>-1.2600000000000001E-3</v>
      </c>
      <c r="E1183" s="1">
        <v>-1.9881399999999999E-6</v>
      </c>
      <c r="G1183">
        <f t="shared" si="73"/>
        <v>-2.5236193012491283E-2</v>
      </c>
      <c r="H1183">
        <f t="shared" si="74"/>
        <v>-1.9810326659641726E-2</v>
      </c>
      <c r="I1183">
        <f t="shared" si="75"/>
        <v>-7.8641867432280611E-3</v>
      </c>
      <c r="J1183">
        <f t="shared" si="76"/>
        <v>-1.3062680683311431E-5</v>
      </c>
    </row>
    <row r="1184" spans="1:10" x14ac:dyDescent="0.35">
      <c r="A1184">
        <v>3714.95</v>
      </c>
      <c r="B1184">
        <v>-4.0400000000000002E-3</v>
      </c>
      <c r="C1184">
        <v>-2.8600000000000001E-3</v>
      </c>
      <c r="D1184">
        <v>-1.47E-3</v>
      </c>
      <c r="E1184" s="1">
        <v>-1.3875199999999999E-4</v>
      </c>
      <c r="G1184">
        <f t="shared" si="73"/>
        <v>-2.5616638133282611E-2</v>
      </c>
      <c r="H1184">
        <f t="shared" si="74"/>
        <v>-2.0091324200913242E-2</v>
      </c>
      <c r="I1184">
        <f t="shared" si="75"/>
        <v>-9.1748845337660707E-3</v>
      </c>
      <c r="J1184">
        <f t="shared" si="76"/>
        <v>-9.1164257555847561E-4</v>
      </c>
    </row>
    <row r="1185" spans="1:10" x14ac:dyDescent="0.35">
      <c r="A1185">
        <v>3714.7089999999998</v>
      </c>
      <c r="B1185">
        <v>-4.13E-3</v>
      </c>
      <c r="C1185">
        <v>-2.9099999999999998E-3</v>
      </c>
      <c r="D1185">
        <v>-1.6900000000000001E-3</v>
      </c>
      <c r="E1185" s="1">
        <v>-2.8946100000000003E-4</v>
      </c>
      <c r="G1185">
        <f t="shared" si="73"/>
        <v>-2.6187305814469597E-2</v>
      </c>
      <c r="H1185">
        <f t="shared" si="74"/>
        <v>-2.0442571127502633E-2</v>
      </c>
      <c r="I1185">
        <f t="shared" si="75"/>
        <v>-1.0547996504805892E-2</v>
      </c>
      <c r="J1185">
        <f t="shared" si="76"/>
        <v>-1.9018462549277267E-3</v>
      </c>
    </row>
    <row r="1186" spans="1:10" x14ac:dyDescent="0.35">
      <c r="A1186">
        <v>3714.4679999999998</v>
      </c>
      <c r="B1186">
        <v>-4.2399999999999998E-3</v>
      </c>
      <c r="C1186">
        <v>-2.99E-3</v>
      </c>
      <c r="D1186">
        <v>-1.8799999999999999E-3</v>
      </c>
      <c r="E1186" s="1">
        <v>-4.3519499999999998E-4</v>
      </c>
      <c r="G1186">
        <f t="shared" si="73"/>
        <v>-2.688478853592036E-2</v>
      </c>
      <c r="H1186">
        <f t="shared" si="74"/>
        <v>-2.100456621004566E-2</v>
      </c>
      <c r="I1186">
        <f t="shared" si="75"/>
        <v>-1.1733865934340282E-2</v>
      </c>
      <c r="J1186">
        <f t="shared" si="76"/>
        <v>-2.8593626806833112E-3</v>
      </c>
    </row>
    <row r="1187" spans="1:10" x14ac:dyDescent="0.35">
      <c r="A1187">
        <v>3714.2269999999999</v>
      </c>
      <c r="B1187">
        <v>-4.3899999999999998E-3</v>
      </c>
      <c r="C1187">
        <v>-3.0899999999999999E-3</v>
      </c>
      <c r="D1187">
        <v>-2.0400000000000001E-3</v>
      </c>
      <c r="E1187" s="1">
        <v>-5.6729800000000004E-4</v>
      </c>
      <c r="G1187">
        <f t="shared" si="73"/>
        <v>-2.7835901337898674E-2</v>
      </c>
      <c r="H1187">
        <f t="shared" si="74"/>
        <v>-2.1707060063224447E-2</v>
      </c>
      <c r="I1187">
        <f t="shared" si="75"/>
        <v>-1.2732492822369244E-2</v>
      </c>
      <c r="J1187">
        <f t="shared" si="76"/>
        <v>-3.7273193166885679E-3</v>
      </c>
    </row>
    <row r="1188" spans="1:10" x14ac:dyDescent="0.35">
      <c r="A1188">
        <v>3713.9859999999999</v>
      </c>
      <c r="B1188">
        <v>-4.5500000000000002E-3</v>
      </c>
      <c r="C1188">
        <v>-3.2299999999999998E-3</v>
      </c>
      <c r="D1188">
        <v>-2.14E-3</v>
      </c>
      <c r="E1188" s="1">
        <v>-6.8120500000000005E-4</v>
      </c>
      <c r="G1188">
        <f t="shared" si="73"/>
        <v>-2.8850421660008882E-2</v>
      </c>
      <c r="H1188">
        <f t="shared" si="74"/>
        <v>-2.2690551457674742E-2</v>
      </c>
      <c r="I1188">
        <f t="shared" si="75"/>
        <v>-1.3356634627387343E-2</v>
      </c>
      <c r="J1188">
        <f t="shared" si="76"/>
        <v>-4.4757227332457294E-3</v>
      </c>
    </row>
    <row r="1189" spans="1:10" x14ac:dyDescent="0.35">
      <c r="A1189">
        <v>3713.7440000000001</v>
      </c>
      <c r="B1189">
        <v>-4.7200000000000002E-3</v>
      </c>
      <c r="C1189">
        <v>-3.3899999999999998E-3</v>
      </c>
      <c r="D1189">
        <v>-2.1800000000000001E-3</v>
      </c>
      <c r="E1189" s="1">
        <v>-7.7583700000000003E-4</v>
      </c>
      <c r="G1189">
        <f t="shared" si="73"/>
        <v>-2.992834950225097E-2</v>
      </c>
      <c r="H1189">
        <f t="shared" si="74"/>
        <v>-2.3814541622760799E-2</v>
      </c>
      <c r="I1189">
        <f t="shared" si="75"/>
        <v>-1.3606291349394582E-2</v>
      </c>
      <c r="J1189">
        <f t="shared" si="76"/>
        <v>-5.0974835742444158E-3</v>
      </c>
    </row>
    <row r="1190" spans="1:10" x14ac:dyDescent="0.35">
      <c r="A1190">
        <v>3713.5030000000002</v>
      </c>
      <c r="B1190">
        <v>-4.8799999999999998E-3</v>
      </c>
      <c r="C1190">
        <v>-3.5500000000000002E-3</v>
      </c>
      <c r="D1190">
        <v>-2.16E-3</v>
      </c>
      <c r="E1190" s="1">
        <v>-8.4916699999999996E-4</v>
      </c>
      <c r="G1190">
        <f t="shared" si="73"/>
        <v>-3.0942869824361171E-2</v>
      </c>
      <c r="H1190">
        <f t="shared" si="74"/>
        <v>-2.4938531787846857E-2</v>
      </c>
      <c r="I1190">
        <f t="shared" si="75"/>
        <v>-1.3481462988390962E-2</v>
      </c>
      <c r="J1190">
        <f t="shared" si="76"/>
        <v>-5.579283837056504E-3</v>
      </c>
    </row>
    <row r="1191" spans="1:10" x14ac:dyDescent="0.35">
      <c r="A1191">
        <v>3713.2620000000002</v>
      </c>
      <c r="B1191">
        <v>-5.0000000000000001E-3</v>
      </c>
      <c r="C1191">
        <v>-3.6900000000000001E-3</v>
      </c>
      <c r="D1191">
        <v>-2.0999999999999999E-3</v>
      </c>
      <c r="E1191" s="1">
        <v>-8.9678299999999996E-4</v>
      </c>
      <c r="G1191">
        <f t="shared" si="73"/>
        <v>-3.1703760065943824E-2</v>
      </c>
      <c r="H1191">
        <f t="shared" si="74"/>
        <v>-2.5922023182297155E-2</v>
      </c>
      <c r="I1191">
        <f t="shared" si="75"/>
        <v>-1.3106977905380101E-2</v>
      </c>
      <c r="J1191">
        <f t="shared" si="76"/>
        <v>-5.8921353482260181E-3</v>
      </c>
    </row>
    <row r="1192" spans="1:10" x14ac:dyDescent="0.35">
      <c r="A1192">
        <v>3713.0210000000002</v>
      </c>
      <c r="B1192">
        <v>-5.0699999999999999E-3</v>
      </c>
      <c r="C1192">
        <v>-3.7699999999999999E-3</v>
      </c>
      <c r="D1192">
        <v>-2E-3</v>
      </c>
      <c r="E1192" s="1">
        <v>-9.0954700000000002E-4</v>
      </c>
      <c r="G1192">
        <f t="shared" si="73"/>
        <v>-3.2147612706867036E-2</v>
      </c>
      <c r="H1192">
        <f t="shared" si="74"/>
        <v>-2.6484018264840183E-2</v>
      </c>
      <c r="I1192">
        <f t="shared" si="75"/>
        <v>-1.2482836100362002E-2</v>
      </c>
      <c r="J1192">
        <f t="shared" si="76"/>
        <v>-5.9759986859395531E-3</v>
      </c>
    </row>
    <row r="1193" spans="1:10" x14ac:dyDescent="0.35">
      <c r="A1193">
        <v>3712.78</v>
      </c>
      <c r="B1193">
        <v>-5.0899999999999999E-3</v>
      </c>
      <c r="C1193">
        <v>-3.7599999999999999E-3</v>
      </c>
      <c r="D1193">
        <v>-1.89E-3</v>
      </c>
      <c r="E1193" s="1">
        <v>-8.8165800000000001E-4</v>
      </c>
      <c r="G1193">
        <f t="shared" si="73"/>
        <v>-3.227442774713081E-2</v>
      </c>
      <c r="H1193">
        <f t="shared" si="74"/>
        <v>-2.6413768879522303E-2</v>
      </c>
      <c r="I1193">
        <f t="shared" si="75"/>
        <v>-1.1796280114842092E-2</v>
      </c>
      <c r="J1193">
        <f t="shared" si="76"/>
        <v>-5.7927595269382393E-3</v>
      </c>
    </row>
    <row r="1194" spans="1:10" x14ac:dyDescent="0.35">
      <c r="A1194">
        <v>3712.5390000000002</v>
      </c>
      <c r="B1194">
        <v>-5.0600000000000003E-3</v>
      </c>
      <c r="C1194">
        <v>-3.6700000000000001E-3</v>
      </c>
      <c r="D1194">
        <v>-1.7799999999999999E-3</v>
      </c>
      <c r="E1194" s="1">
        <v>-8.1349199999999997E-4</v>
      </c>
      <c r="G1194">
        <f t="shared" si="73"/>
        <v>-3.2084205186735153E-2</v>
      </c>
      <c r="H1194">
        <f t="shared" si="74"/>
        <v>-2.5781524411661396E-2</v>
      </c>
      <c r="I1194">
        <f t="shared" si="75"/>
        <v>-1.1109724129322181E-2</v>
      </c>
      <c r="J1194">
        <f t="shared" si="76"/>
        <v>-5.3448883048620235E-3</v>
      </c>
    </row>
    <row r="1195" spans="1:10" x14ac:dyDescent="0.35">
      <c r="A1195">
        <v>3712.2979999999998</v>
      </c>
      <c r="B1195">
        <v>-4.9800000000000001E-3</v>
      </c>
      <c r="C1195">
        <v>-3.5000000000000001E-3</v>
      </c>
      <c r="D1195">
        <v>-1.67E-3</v>
      </c>
      <c r="E1195" s="1">
        <v>-7.2086800000000005E-4</v>
      </c>
      <c r="G1195">
        <f t="shared" si="73"/>
        <v>-3.157694502568005E-2</v>
      </c>
      <c r="H1195">
        <f t="shared" si="74"/>
        <v>-2.4587284861257462E-2</v>
      </c>
      <c r="I1195">
        <f t="shared" si="75"/>
        <v>-1.0423168143802272E-2</v>
      </c>
      <c r="J1195">
        <f t="shared" si="76"/>
        <v>-4.7363206307490151E-3</v>
      </c>
    </row>
    <row r="1196" spans="1:10" x14ac:dyDescent="0.35">
      <c r="A1196">
        <v>3712.0569999999998</v>
      </c>
      <c r="B1196">
        <v>-4.8799999999999998E-3</v>
      </c>
      <c r="C1196">
        <v>-3.31E-3</v>
      </c>
      <c r="D1196">
        <v>-1.5900000000000001E-3</v>
      </c>
      <c r="E1196" s="1">
        <v>-6.3034899999999999E-4</v>
      </c>
      <c r="G1196">
        <f t="shared" si="73"/>
        <v>-3.0942869824361171E-2</v>
      </c>
      <c r="H1196">
        <f t="shared" si="74"/>
        <v>-2.3252546540217772E-2</v>
      </c>
      <c r="I1196">
        <f t="shared" si="75"/>
        <v>-9.9238546997877913E-3</v>
      </c>
      <c r="J1196">
        <f t="shared" si="76"/>
        <v>-4.14158344283837E-3</v>
      </c>
    </row>
    <row r="1197" spans="1:10" x14ac:dyDescent="0.35">
      <c r="A1197">
        <v>3711.8159999999998</v>
      </c>
      <c r="B1197">
        <v>-4.7699999999999999E-3</v>
      </c>
      <c r="C1197">
        <v>-3.13E-3</v>
      </c>
      <c r="D1197">
        <v>-1.5399999999999999E-3</v>
      </c>
      <c r="E1197" s="1">
        <v>-5.7134600000000003E-4</v>
      </c>
      <c r="G1197">
        <f t="shared" si="73"/>
        <v>-3.0245387102910408E-2</v>
      </c>
      <c r="H1197">
        <f t="shared" si="74"/>
        <v>-2.1988057604495959E-2</v>
      </c>
      <c r="I1197">
        <f t="shared" si="75"/>
        <v>-9.6117837972787418E-3</v>
      </c>
      <c r="J1197">
        <f t="shared" si="76"/>
        <v>-3.7539159001314061E-3</v>
      </c>
    </row>
    <row r="1198" spans="1:10" x14ac:dyDescent="0.35">
      <c r="A1198">
        <v>3711.5749999999998</v>
      </c>
      <c r="B1198">
        <v>-4.6800000000000001E-3</v>
      </c>
      <c r="C1198">
        <v>-2.99E-3</v>
      </c>
      <c r="D1198">
        <v>-1.5200000000000001E-3</v>
      </c>
      <c r="E1198" s="1">
        <v>-5.5929899999999997E-4</v>
      </c>
      <c r="G1198">
        <f t="shared" si="73"/>
        <v>-2.9674719421723419E-2</v>
      </c>
      <c r="H1198">
        <f t="shared" si="74"/>
        <v>-2.100456621004566E-2</v>
      </c>
      <c r="I1198">
        <f t="shared" si="75"/>
        <v>-9.486955436275122E-3</v>
      </c>
      <c r="J1198">
        <f t="shared" si="76"/>
        <v>-3.6747634691195793E-3</v>
      </c>
    </row>
    <row r="1199" spans="1:10" x14ac:dyDescent="0.35">
      <c r="A1199">
        <v>3711.3339999999998</v>
      </c>
      <c r="B1199">
        <v>-4.6100000000000004E-3</v>
      </c>
      <c r="C1199">
        <v>-2.8999999999999998E-3</v>
      </c>
      <c r="D1199">
        <v>-1.5200000000000001E-3</v>
      </c>
      <c r="E1199" s="1">
        <v>-5.9827700000000003E-4</v>
      </c>
      <c r="G1199">
        <f t="shared" si="73"/>
        <v>-2.9230866780800207E-2</v>
      </c>
      <c r="H1199">
        <f t="shared" si="74"/>
        <v>-2.0372321742184753E-2</v>
      </c>
      <c r="I1199">
        <f t="shared" si="75"/>
        <v>-9.486955436275122E-3</v>
      </c>
      <c r="J1199">
        <f t="shared" si="76"/>
        <v>-3.9308607095926412E-3</v>
      </c>
    </row>
    <row r="1200" spans="1:10" x14ac:dyDescent="0.35">
      <c r="A1200">
        <v>3711.0929999999998</v>
      </c>
      <c r="B1200">
        <v>-4.5700000000000003E-3</v>
      </c>
      <c r="C1200">
        <v>-2.8500000000000001E-3</v>
      </c>
      <c r="D1200">
        <v>-1.5200000000000001E-3</v>
      </c>
      <c r="E1200" s="1">
        <v>-6.8061E-4</v>
      </c>
      <c r="G1200">
        <f t="shared" si="73"/>
        <v>-2.8977236700272656E-2</v>
      </c>
      <c r="H1200">
        <f t="shared" si="74"/>
        <v>-2.0021074815595365E-2</v>
      </c>
      <c r="I1200">
        <f t="shared" si="75"/>
        <v>-9.486955436275122E-3</v>
      </c>
      <c r="J1200">
        <f t="shared" si="76"/>
        <v>-4.4718134034165569E-3</v>
      </c>
    </row>
    <row r="1201" spans="1:10" x14ac:dyDescent="0.35">
      <c r="A1201">
        <v>3710.8519999999999</v>
      </c>
      <c r="B1201">
        <v>-4.5700000000000003E-3</v>
      </c>
      <c r="C1201">
        <v>-2.8400000000000001E-3</v>
      </c>
      <c r="D1201">
        <v>-1.5499999999999999E-3</v>
      </c>
      <c r="E1201" s="1">
        <v>-7.9417500000000005E-4</v>
      </c>
      <c r="G1201">
        <f t="shared" si="73"/>
        <v>-2.8977236700272656E-2</v>
      </c>
      <c r="H1201">
        <f t="shared" si="74"/>
        <v>-1.9950825430277486E-2</v>
      </c>
      <c r="I1201">
        <f t="shared" si="75"/>
        <v>-9.6741979777805517E-3</v>
      </c>
      <c r="J1201">
        <f t="shared" si="76"/>
        <v>-5.2179697766097247E-3</v>
      </c>
    </row>
    <row r="1202" spans="1:10" x14ac:dyDescent="0.35">
      <c r="A1202">
        <v>3710.6109999999999</v>
      </c>
      <c r="B1202">
        <v>-4.5799999999999999E-3</v>
      </c>
      <c r="C1202">
        <v>-2.8500000000000001E-3</v>
      </c>
      <c r="D1202">
        <v>-1.5900000000000001E-3</v>
      </c>
      <c r="E1202" s="1">
        <v>-9.19578E-4</v>
      </c>
      <c r="G1202">
        <f t="shared" si="73"/>
        <v>-2.9040644220404543E-2</v>
      </c>
      <c r="H1202">
        <f t="shared" si="74"/>
        <v>-2.0021074815595365E-2</v>
      </c>
      <c r="I1202">
        <f t="shared" si="75"/>
        <v>-9.9238546997877913E-3</v>
      </c>
      <c r="J1202">
        <f t="shared" si="76"/>
        <v>-6.0419053876478316E-3</v>
      </c>
    </row>
    <row r="1203" spans="1:10" x14ac:dyDescent="0.35">
      <c r="A1203">
        <v>3710.37</v>
      </c>
      <c r="B1203">
        <v>-4.5900000000000003E-3</v>
      </c>
      <c r="C1203">
        <v>-2.8900000000000002E-3</v>
      </c>
      <c r="D1203">
        <v>-1.64E-3</v>
      </c>
      <c r="E1203">
        <v>-1.0399999999999999E-3</v>
      </c>
      <c r="G1203">
        <f t="shared" si="73"/>
        <v>-2.9104051740536433E-2</v>
      </c>
      <c r="H1203">
        <f t="shared" si="74"/>
        <v>-2.0302072356866877E-2</v>
      </c>
      <c r="I1203">
        <f t="shared" si="75"/>
        <v>-1.0235925602296841E-2</v>
      </c>
      <c r="J1203">
        <f t="shared" si="76"/>
        <v>-6.8331143232588688E-3</v>
      </c>
    </row>
    <row r="1204" spans="1:10" x14ac:dyDescent="0.35">
      <c r="A1204">
        <v>3710.1289999999999</v>
      </c>
      <c r="B1204">
        <v>-4.5999999999999999E-3</v>
      </c>
      <c r="C1204">
        <v>-2.9299999999999999E-3</v>
      </c>
      <c r="D1204">
        <v>-1.7099999999999999E-3</v>
      </c>
      <c r="E1204">
        <v>-1.1199999999999999E-3</v>
      </c>
      <c r="G1204">
        <f t="shared" si="73"/>
        <v>-2.9167459260668317E-2</v>
      </c>
      <c r="H1204">
        <f t="shared" si="74"/>
        <v>-2.0583069898138389E-2</v>
      </c>
      <c r="I1204">
        <f t="shared" si="75"/>
        <v>-1.0672824865809512E-2</v>
      </c>
      <c r="J1204">
        <f t="shared" si="76"/>
        <v>-7.3587385019710898E-3</v>
      </c>
    </row>
    <row r="1205" spans="1:10" x14ac:dyDescent="0.35">
      <c r="A1205">
        <v>3709.8870000000002</v>
      </c>
      <c r="B1205">
        <v>-4.5799999999999999E-3</v>
      </c>
      <c r="C1205">
        <v>-2.97E-3</v>
      </c>
      <c r="D1205">
        <v>-1.7600000000000001E-3</v>
      </c>
      <c r="E1205">
        <v>-1.16E-3</v>
      </c>
      <c r="G1205">
        <f t="shared" si="73"/>
        <v>-2.9040644220404543E-2</v>
      </c>
      <c r="H1205">
        <f t="shared" si="74"/>
        <v>-2.0864067439409904E-2</v>
      </c>
      <c r="I1205">
        <f t="shared" si="75"/>
        <v>-1.0984895768318563E-2</v>
      </c>
      <c r="J1205">
        <f t="shared" si="76"/>
        <v>-7.6215505913272011E-3</v>
      </c>
    </row>
    <row r="1206" spans="1:10" x14ac:dyDescent="0.35">
      <c r="A1206">
        <v>3709.6460000000002</v>
      </c>
      <c r="B1206">
        <v>-4.5399999999999998E-3</v>
      </c>
      <c r="C1206">
        <v>-3.0200000000000001E-3</v>
      </c>
      <c r="D1206">
        <v>-1.8E-3</v>
      </c>
      <c r="E1206">
        <v>-1.14E-3</v>
      </c>
      <c r="G1206">
        <f t="shared" si="73"/>
        <v>-2.8787014139876992E-2</v>
      </c>
      <c r="H1206">
        <f t="shared" si="74"/>
        <v>-2.1215314365999299E-2</v>
      </c>
      <c r="I1206">
        <f t="shared" si="75"/>
        <v>-1.1234552490325801E-2</v>
      </c>
      <c r="J1206">
        <f t="shared" si="76"/>
        <v>-7.4901445466491459E-3</v>
      </c>
    </row>
    <row r="1207" spans="1:10" x14ac:dyDescent="0.35">
      <c r="A1207">
        <v>3709.4059999999999</v>
      </c>
      <c r="B1207">
        <v>-4.4799999999999996E-3</v>
      </c>
      <c r="C1207">
        <v>-3.0699999999999998E-3</v>
      </c>
      <c r="D1207">
        <v>-1.83E-3</v>
      </c>
      <c r="E1207">
        <v>-1.08E-3</v>
      </c>
      <c r="G1207">
        <f t="shared" si="73"/>
        <v>-2.8406569019085663E-2</v>
      </c>
      <c r="H1207">
        <f t="shared" si="74"/>
        <v>-2.1566561292588687E-2</v>
      </c>
      <c r="I1207">
        <f t="shared" si="75"/>
        <v>-1.1421795031831232E-2</v>
      </c>
      <c r="J1207">
        <f t="shared" si="76"/>
        <v>-7.0959264126149802E-3</v>
      </c>
    </row>
    <row r="1208" spans="1:10" x14ac:dyDescent="0.35">
      <c r="A1208">
        <v>3709.1640000000002</v>
      </c>
      <c r="B1208">
        <v>-4.4299999999999999E-3</v>
      </c>
      <c r="C1208">
        <v>-3.13E-3</v>
      </c>
      <c r="D1208">
        <v>-1.8400000000000001E-3</v>
      </c>
      <c r="E1208" s="1">
        <v>-9.9395199999999999E-4</v>
      </c>
      <c r="G1208">
        <f t="shared" si="73"/>
        <v>-2.8089531418426225E-2</v>
      </c>
      <c r="H1208">
        <f t="shared" si="74"/>
        <v>-2.1988057604495959E-2</v>
      </c>
      <c r="I1208">
        <f t="shared" si="75"/>
        <v>-1.1484209212333042E-2</v>
      </c>
      <c r="J1208">
        <f t="shared" si="76"/>
        <v>-6.5305650459921158E-3</v>
      </c>
    </row>
    <row r="1209" spans="1:10" x14ac:dyDescent="0.35">
      <c r="A1209">
        <v>3708.9229999999998</v>
      </c>
      <c r="B1209">
        <v>-4.3899999999999998E-3</v>
      </c>
      <c r="C1209">
        <v>-3.2100000000000002E-3</v>
      </c>
      <c r="D1209">
        <v>-1.8699999999999999E-3</v>
      </c>
      <c r="E1209" s="1">
        <v>-9.0993400000000005E-4</v>
      </c>
      <c r="G1209">
        <f t="shared" si="73"/>
        <v>-2.7835901337898674E-2</v>
      </c>
      <c r="H1209">
        <f t="shared" si="74"/>
        <v>-2.2550052687038989E-2</v>
      </c>
      <c r="I1209">
        <f t="shared" si="75"/>
        <v>-1.1671451753838472E-2</v>
      </c>
      <c r="J1209">
        <f t="shared" si="76"/>
        <v>-5.9785413929040734E-3</v>
      </c>
    </row>
    <row r="1210" spans="1:10" x14ac:dyDescent="0.35">
      <c r="A1210">
        <v>3708.6819999999998</v>
      </c>
      <c r="B1210">
        <v>-4.3699999999999998E-3</v>
      </c>
      <c r="C1210">
        <v>-3.2799999999999999E-3</v>
      </c>
      <c r="D1210">
        <v>-1.89E-3</v>
      </c>
      <c r="E1210" s="1">
        <v>-8.3826899999999999E-4</v>
      </c>
      <c r="G1210">
        <f t="shared" si="73"/>
        <v>-2.77090862976349E-2</v>
      </c>
      <c r="H1210">
        <f t="shared" si="74"/>
        <v>-2.3041798384264137E-2</v>
      </c>
      <c r="I1210">
        <f t="shared" si="75"/>
        <v>-1.1796280114842092E-2</v>
      </c>
      <c r="J1210">
        <f t="shared" si="76"/>
        <v>-5.5076806833114318E-3</v>
      </c>
    </row>
    <row r="1211" spans="1:10" x14ac:dyDescent="0.35">
      <c r="A1211">
        <v>3708.4409999999998</v>
      </c>
      <c r="B1211">
        <v>-4.3699999999999998E-3</v>
      </c>
      <c r="C1211">
        <v>-3.3500000000000001E-3</v>
      </c>
      <c r="D1211">
        <v>-1.92E-3</v>
      </c>
      <c r="E1211" s="1">
        <v>-7.8055900000000001E-4</v>
      </c>
      <c r="G1211">
        <f t="shared" si="73"/>
        <v>-2.77090862976349E-2</v>
      </c>
      <c r="H1211">
        <f t="shared" si="74"/>
        <v>-2.3533544081489288E-2</v>
      </c>
      <c r="I1211">
        <f t="shared" si="75"/>
        <v>-1.1983522656347523E-2</v>
      </c>
      <c r="J1211">
        <f t="shared" si="76"/>
        <v>-5.128508541392904E-3</v>
      </c>
    </row>
    <row r="1212" spans="1:10" x14ac:dyDescent="0.35">
      <c r="A1212">
        <v>3708.2</v>
      </c>
      <c r="B1212">
        <v>-4.3699999999999998E-3</v>
      </c>
      <c r="C1212">
        <v>-3.3899999999999998E-3</v>
      </c>
      <c r="D1212">
        <v>-1.9300000000000001E-3</v>
      </c>
      <c r="E1212" s="1">
        <v>-7.2618400000000005E-4</v>
      </c>
      <c r="G1212">
        <f t="shared" si="73"/>
        <v>-2.77090862976349E-2</v>
      </c>
      <c r="H1212">
        <f t="shared" si="74"/>
        <v>-2.3814541622760799E-2</v>
      </c>
      <c r="I1212">
        <f t="shared" si="75"/>
        <v>-1.2045936836849333E-2</v>
      </c>
      <c r="J1212">
        <f t="shared" si="76"/>
        <v>-4.7712483574244421E-3</v>
      </c>
    </row>
    <row r="1213" spans="1:10" x14ac:dyDescent="0.35">
      <c r="A1213">
        <v>3707.9589999999998</v>
      </c>
      <c r="B1213">
        <v>-4.3400000000000001E-3</v>
      </c>
      <c r="C1213">
        <v>-3.3999999999999998E-3</v>
      </c>
      <c r="D1213">
        <v>-1.91E-3</v>
      </c>
      <c r="E1213" s="1">
        <v>-6.5725400000000002E-4</v>
      </c>
      <c r="G1213">
        <f t="shared" si="73"/>
        <v>-2.7518863737239239E-2</v>
      </c>
      <c r="H1213">
        <f t="shared" si="74"/>
        <v>-2.3884791008078676E-2</v>
      </c>
      <c r="I1213">
        <f t="shared" si="75"/>
        <v>-1.1921108475845711E-2</v>
      </c>
      <c r="J1213">
        <f t="shared" si="76"/>
        <v>-4.3183574244415246E-3</v>
      </c>
    </row>
    <row r="1214" spans="1:10" x14ac:dyDescent="0.35">
      <c r="A1214">
        <v>3707.7179999999998</v>
      </c>
      <c r="B1214">
        <v>-4.28E-3</v>
      </c>
      <c r="C1214">
        <v>-3.3600000000000001E-3</v>
      </c>
      <c r="D1214">
        <v>-1.83E-3</v>
      </c>
      <c r="E1214" s="1">
        <v>-5.5586600000000002E-4</v>
      </c>
      <c r="G1214">
        <f t="shared" si="73"/>
        <v>-2.7138418616447911E-2</v>
      </c>
      <c r="H1214">
        <f t="shared" si="74"/>
        <v>-2.3603793466807167E-2</v>
      </c>
      <c r="I1214">
        <f t="shared" si="75"/>
        <v>-1.1421795031831232E-2</v>
      </c>
      <c r="J1214">
        <f t="shared" si="76"/>
        <v>-3.6522076215505916E-3</v>
      </c>
    </row>
    <row r="1215" spans="1:10" x14ac:dyDescent="0.35">
      <c r="A1215">
        <v>3707.4769999999999</v>
      </c>
      <c r="B1215">
        <v>-4.1599999999999996E-3</v>
      </c>
      <c r="C1215">
        <v>-3.29E-3</v>
      </c>
      <c r="D1215">
        <v>-1.6999999999999999E-3</v>
      </c>
      <c r="E1215" s="1">
        <v>-4.1486300000000002E-4</v>
      </c>
      <c r="G1215">
        <f t="shared" si="73"/>
        <v>-2.6377528374865258E-2</v>
      </c>
      <c r="H1215">
        <f t="shared" si="74"/>
        <v>-2.3112047769582016E-2</v>
      </c>
      <c r="I1215">
        <f t="shared" si="75"/>
        <v>-1.0610410685307702E-2</v>
      </c>
      <c r="J1215">
        <f t="shared" si="76"/>
        <v>-2.7257752956636005E-3</v>
      </c>
    </row>
    <row r="1216" spans="1:10" x14ac:dyDescent="0.35">
      <c r="A1216">
        <v>3707.2359999999999</v>
      </c>
      <c r="B1216">
        <v>-3.9899999999999996E-3</v>
      </c>
      <c r="C1216">
        <v>-3.1800000000000001E-3</v>
      </c>
      <c r="D1216">
        <v>-1.5E-3</v>
      </c>
      <c r="E1216" s="1">
        <v>-2.4102999999999999E-4</v>
      </c>
      <c r="G1216">
        <f t="shared" si="73"/>
        <v>-2.529960053262317E-2</v>
      </c>
      <c r="H1216">
        <f t="shared" si="74"/>
        <v>-2.2339304531085354E-2</v>
      </c>
      <c r="I1216">
        <f t="shared" si="75"/>
        <v>-9.3621270752715022E-3</v>
      </c>
      <c r="J1216">
        <f t="shared" si="76"/>
        <v>-1.5836399474375821E-3</v>
      </c>
    </row>
    <row r="1217" spans="1:10" x14ac:dyDescent="0.35">
      <c r="A1217">
        <v>3706.9949999999999</v>
      </c>
      <c r="B1217">
        <v>-3.8E-3</v>
      </c>
      <c r="C1217">
        <v>-3.0500000000000002E-3</v>
      </c>
      <c r="D1217">
        <v>-1.2700000000000001E-3</v>
      </c>
      <c r="E1217" s="1">
        <v>-5.5596900000000003E-5</v>
      </c>
      <c r="G1217">
        <f t="shared" si="73"/>
        <v>-2.4094857650117305E-2</v>
      </c>
      <c r="H1217">
        <f t="shared" si="74"/>
        <v>-2.1426062521952935E-2</v>
      </c>
      <c r="I1217">
        <f t="shared" si="75"/>
        <v>-7.926600923729871E-3</v>
      </c>
      <c r="J1217">
        <f t="shared" si="76"/>
        <v>-3.6528843626806835E-4</v>
      </c>
    </row>
    <row r="1218" spans="1:10" x14ac:dyDescent="0.35">
      <c r="A1218">
        <v>3706.7539999999999</v>
      </c>
      <c r="B1218">
        <v>-3.6099999999999999E-3</v>
      </c>
      <c r="C1218">
        <v>-2.9099999999999998E-3</v>
      </c>
      <c r="D1218">
        <v>-1.0200000000000001E-3</v>
      </c>
      <c r="E1218" s="1">
        <v>1.1020500000000001E-4</v>
      </c>
      <c r="G1218">
        <f t="shared" ref="G1218:G1281" si="77" xml:space="preserve"> B1218/B$10513</f>
        <v>-2.2890114767611439E-2</v>
      </c>
      <c r="H1218">
        <f t="shared" ref="H1218:H1281" si="78" xml:space="preserve"> C1218/C$10513</f>
        <v>-2.0442571127502633E-2</v>
      </c>
      <c r="I1218">
        <f t="shared" ref="I1218:I1281" si="79" xml:space="preserve"> D1218/D$10513</f>
        <v>-6.3662464111846218E-3</v>
      </c>
      <c r="J1218">
        <f t="shared" ref="J1218:J1281" si="80" xml:space="preserve"> E1218/E$10513</f>
        <v>7.2408015768725366E-4</v>
      </c>
    </row>
    <row r="1219" spans="1:10" x14ac:dyDescent="0.35">
      <c r="A1219">
        <v>3706.5129999999999</v>
      </c>
      <c r="B1219">
        <v>-3.46E-3</v>
      </c>
      <c r="C1219">
        <v>-2.7799999999999999E-3</v>
      </c>
      <c r="D1219" s="1">
        <v>-7.8736500000000005E-4</v>
      </c>
      <c r="E1219" s="1">
        <v>2.2427499999999999E-4</v>
      </c>
      <c r="G1219">
        <f t="shared" si="77"/>
        <v>-2.1939001965633125E-2</v>
      </c>
      <c r="H1219">
        <f t="shared" si="78"/>
        <v>-1.9529329118370214E-2</v>
      </c>
      <c r="I1219">
        <f t="shared" si="79"/>
        <v>-4.9142741230807641E-3</v>
      </c>
      <c r="J1219">
        <f t="shared" si="80"/>
        <v>1.4735545335085413E-3</v>
      </c>
    </row>
    <row r="1220" spans="1:10" x14ac:dyDescent="0.35">
      <c r="A1220">
        <v>3706.2719999999999</v>
      </c>
      <c r="B1220">
        <v>-3.3600000000000001E-3</v>
      </c>
      <c r="C1220">
        <v>-2.6700000000000001E-3</v>
      </c>
      <c r="D1220" s="1">
        <v>-6.0713800000000001E-4</v>
      </c>
      <c r="E1220" s="1">
        <v>2.6513099999999999E-4</v>
      </c>
      <c r="G1220">
        <f t="shared" si="77"/>
        <v>-2.1304926764314249E-2</v>
      </c>
      <c r="H1220">
        <f t="shared" si="78"/>
        <v>-1.8756585879873552E-2</v>
      </c>
      <c r="I1220">
        <f t="shared" si="79"/>
        <v>-3.7894020721507926E-3</v>
      </c>
      <c r="J1220">
        <f t="shared" si="80"/>
        <v>1.7419908015768725E-3</v>
      </c>
    </row>
    <row r="1221" spans="1:10" x14ac:dyDescent="0.35">
      <c r="A1221">
        <v>3706.0309999999999</v>
      </c>
      <c r="B1221">
        <v>-3.32E-3</v>
      </c>
      <c r="C1221">
        <v>-2.5899999999999999E-3</v>
      </c>
      <c r="D1221" s="1">
        <v>-5.0149199999999998E-4</v>
      </c>
      <c r="E1221" s="1">
        <v>2.30435E-4</v>
      </c>
      <c r="G1221">
        <f t="shared" si="77"/>
        <v>-2.1051296683786698E-2</v>
      </c>
      <c r="H1221">
        <f t="shared" si="78"/>
        <v>-1.8194590797330521E-2</v>
      </c>
      <c r="I1221">
        <f t="shared" si="79"/>
        <v>-3.1300212208213705E-3</v>
      </c>
      <c r="J1221">
        <f t="shared" si="80"/>
        <v>1.5140275952693824E-3</v>
      </c>
    </row>
    <row r="1222" spans="1:10" x14ac:dyDescent="0.35">
      <c r="A1222">
        <v>3705.79</v>
      </c>
      <c r="B1222">
        <v>-3.3500000000000001E-3</v>
      </c>
      <c r="C1222">
        <v>-2.5400000000000002E-3</v>
      </c>
      <c r="D1222" s="1">
        <v>-4.8327500000000002E-4</v>
      </c>
      <c r="E1222" s="1">
        <v>1.3316599999999999E-4</v>
      </c>
      <c r="G1222">
        <f t="shared" si="77"/>
        <v>-2.1241519244182362E-2</v>
      </c>
      <c r="H1222">
        <f t="shared" si="78"/>
        <v>-1.7843343870741133E-2</v>
      </c>
      <c r="I1222">
        <f t="shared" si="79"/>
        <v>-3.0163213082012234E-3</v>
      </c>
      <c r="J1222">
        <f t="shared" si="80"/>
        <v>8.7494086727989476E-4</v>
      </c>
    </row>
    <row r="1223" spans="1:10" x14ac:dyDescent="0.35">
      <c r="A1223">
        <v>3705.549</v>
      </c>
      <c r="B1223">
        <v>-3.4299999999999999E-3</v>
      </c>
      <c r="C1223">
        <v>-2.5100000000000001E-3</v>
      </c>
      <c r="D1223" s="1">
        <v>-5.5309800000000002E-4</v>
      </c>
      <c r="E1223" s="1">
        <v>7.4181999999999996E-7</v>
      </c>
      <c r="G1223">
        <f t="shared" si="77"/>
        <v>-2.1748779405237461E-2</v>
      </c>
      <c r="H1223">
        <f t="shared" si="78"/>
        <v>-1.7632595714787494E-2</v>
      </c>
      <c r="I1223">
        <f t="shared" si="79"/>
        <v>-3.4521158407190113E-3</v>
      </c>
      <c r="J1223">
        <f t="shared" si="80"/>
        <v>4.8739816031537446E-6</v>
      </c>
    </row>
    <row r="1224" spans="1:10" x14ac:dyDescent="0.35">
      <c r="A1224">
        <v>3705.3069999999998</v>
      </c>
      <c r="B1224">
        <v>-3.5599999999999998E-3</v>
      </c>
      <c r="C1224">
        <v>-2.49E-3</v>
      </c>
      <c r="D1224" s="1">
        <v>-6.9714099999999997E-4</v>
      </c>
      <c r="E1224" s="1">
        <v>-1.3785300000000001E-4</v>
      </c>
      <c r="G1224">
        <f t="shared" si="77"/>
        <v>-2.2573077166952001E-2</v>
      </c>
      <c r="H1224">
        <f t="shared" si="78"/>
        <v>-1.7492096944151738E-2</v>
      </c>
      <c r="I1224">
        <f t="shared" si="79"/>
        <v>-4.3511484209212328E-3</v>
      </c>
      <c r="J1224">
        <f t="shared" si="80"/>
        <v>-9.0573587385019713E-4</v>
      </c>
    </row>
    <row r="1225" spans="1:10" x14ac:dyDescent="0.35">
      <c r="A1225">
        <v>3705.0659999999998</v>
      </c>
      <c r="B1225">
        <v>-3.7100000000000002E-3</v>
      </c>
      <c r="C1225">
        <v>-2.48E-3</v>
      </c>
      <c r="D1225" s="1">
        <v>-8.95464E-4</v>
      </c>
      <c r="E1225" s="1">
        <v>-2.62081E-4</v>
      </c>
      <c r="G1225">
        <f t="shared" si="77"/>
        <v>-2.3524189968930319E-2</v>
      </c>
      <c r="H1225">
        <f t="shared" si="78"/>
        <v>-1.7421847558833858E-2</v>
      </c>
      <c r="I1225">
        <f t="shared" si="79"/>
        <v>-5.5889651728872796E-3</v>
      </c>
      <c r="J1225">
        <f t="shared" si="80"/>
        <v>-1.7219513797634691E-3</v>
      </c>
    </row>
    <row r="1226" spans="1:10" x14ac:dyDescent="0.35">
      <c r="A1226">
        <v>3704.8249999999998</v>
      </c>
      <c r="B1226">
        <v>-3.8700000000000002E-3</v>
      </c>
      <c r="C1226">
        <v>-2.48E-3</v>
      </c>
      <c r="D1226">
        <v>-1.1199999999999999E-3</v>
      </c>
      <c r="E1226" s="1">
        <v>-3.6531600000000002E-4</v>
      </c>
      <c r="G1226">
        <f t="shared" si="77"/>
        <v>-2.453871029104052E-2</v>
      </c>
      <c r="H1226">
        <f t="shared" si="78"/>
        <v>-1.7421847558833858E-2</v>
      </c>
      <c r="I1226">
        <f t="shared" si="79"/>
        <v>-6.9903882162027208E-3</v>
      </c>
      <c r="J1226">
        <f t="shared" si="80"/>
        <v>-2.4002365308804208E-3</v>
      </c>
    </row>
    <row r="1227" spans="1:10" x14ac:dyDescent="0.35">
      <c r="A1227">
        <v>3704.5839999999998</v>
      </c>
      <c r="B1227">
        <v>-4.0499999999999998E-3</v>
      </c>
      <c r="C1227">
        <v>-2.48E-3</v>
      </c>
      <c r="D1227">
        <v>-1.3500000000000001E-3</v>
      </c>
      <c r="E1227" s="1">
        <v>-4.55458E-4</v>
      </c>
      <c r="G1227">
        <f t="shared" si="77"/>
        <v>-2.5680045653414495E-2</v>
      </c>
      <c r="H1227">
        <f t="shared" si="78"/>
        <v>-1.7421847558833858E-2</v>
      </c>
      <c r="I1227">
        <f t="shared" si="79"/>
        <v>-8.425914367744352E-3</v>
      </c>
      <c r="J1227">
        <f t="shared" si="80"/>
        <v>-2.9924967148488831E-3</v>
      </c>
    </row>
    <row r="1228" spans="1:10" x14ac:dyDescent="0.35">
      <c r="A1228">
        <v>3704.3429999999998</v>
      </c>
      <c r="B1228">
        <v>-4.2199999999999998E-3</v>
      </c>
      <c r="C1228">
        <v>-2.49E-3</v>
      </c>
      <c r="D1228">
        <v>-1.56E-3</v>
      </c>
      <c r="E1228" s="1">
        <v>-5.5064000000000003E-4</v>
      </c>
      <c r="G1228">
        <f t="shared" si="77"/>
        <v>-2.6757973495656586E-2</v>
      </c>
      <c r="H1228">
        <f t="shared" si="78"/>
        <v>-1.7492096944151738E-2</v>
      </c>
      <c r="I1228">
        <f t="shared" si="79"/>
        <v>-9.7366121582823616E-3</v>
      </c>
      <c r="J1228">
        <f t="shared" si="80"/>
        <v>-3.6178712220762154E-3</v>
      </c>
    </row>
    <row r="1229" spans="1:10" x14ac:dyDescent="0.35">
      <c r="A1229">
        <v>3704.1019999999999</v>
      </c>
      <c r="B1229">
        <v>-4.3800000000000002E-3</v>
      </c>
      <c r="C1229">
        <v>-2.5400000000000002E-3</v>
      </c>
      <c r="D1229">
        <v>-1.73E-3</v>
      </c>
      <c r="E1229" s="1">
        <v>-6.6713999999999999E-4</v>
      </c>
      <c r="G1229">
        <f t="shared" si="77"/>
        <v>-2.7772493817766791E-2</v>
      </c>
      <c r="H1229">
        <f t="shared" si="78"/>
        <v>-1.7843343870741133E-2</v>
      </c>
      <c r="I1229">
        <f t="shared" si="79"/>
        <v>-1.0797653226813132E-2</v>
      </c>
      <c r="J1229">
        <f t="shared" si="80"/>
        <v>-4.3833114323258869E-3</v>
      </c>
    </row>
    <row r="1230" spans="1:10" x14ac:dyDescent="0.35">
      <c r="A1230">
        <v>3703.8609999999999</v>
      </c>
      <c r="B1230">
        <v>-4.5199999999999997E-3</v>
      </c>
      <c r="C1230">
        <v>-2.6199999999999999E-3</v>
      </c>
      <c r="D1230">
        <v>-1.8699999999999999E-3</v>
      </c>
      <c r="E1230" s="1">
        <v>-8.1320999999999997E-4</v>
      </c>
      <c r="G1230">
        <f t="shared" si="77"/>
        <v>-2.8660199099613214E-2</v>
      </c>
      <c r="H1230">
        <f t="shared" si="78"/>
        <v>-1.8405338953284157E-2</v>
      </c>
      <c r="I1230">
        <f t="shared" si="79"/>
        <v>-1.1671451753838472E-2</v>
      </c>
      <c r="J1230">
        <f t="shared" si="80"/>
        <v>-5.3430354796320627E-3</v>
      </c>
    </row>
    <row r="1231" spans="1:10" x14ac:dyDescent="0.35">
      <c r="A1231">
        <v>3703.62</v>
      </c>
      <c r="B1231">
        <v>-4.62E-3</v>
      </c>
      <c r="C1231">
        <v>-2.7399999999999998E-3</v>
      </c>
      <c r="D1231">
        <v>-1.97E-3</v>
      </c>
      <c r="E1231" s="1">
        <v>-9.8340899999999998E-4</v>
      </c>
      <c r="G1231">
        <f t="shared" si="77"/>
        <v>-2.9294274300932094E-2</v>
      </c>
      <c r="H1231">
        <f t="shared" si="78"/>
        <v>-1.9248331577098699E-2</v>
      </c>
      <c r="I1231">
        <f t="shared" si="79"/>
        <v>-1.2295593558856573E-2</v>
      </c>
      <c r="J1231">
        <f t="shared" si="80"/>
        <v>-6.4612943495400785E-3</v>
      </c>
    </row>
    <row r="1232" spans="1:10" x14ac:dyDescent="0.35">
      <c r="A1232">
        <v>3703.3789999999999</v>
      </c>
      <c r="B1232">
        <v>-4.6899999999999997E-3</v>
      </c>
      <c r="C1232">
        <v>-2.8900000000000002E-3</v>
      </c>
      <c r="D1232">
        <v>-2.0300000000000001E-3</v>
      </c>
      <c r="E1232">
        <v>-1.16E-3</v>
      </c>
      <c r="G1232">
        <f t="shared" si="77"/>
        <v>-2.9738126941855306E-2</v>
      </c>
      <c r="H1232">
        <f t="shared" si="78"/>
        <v>-2.0302072356866877E-2</v>
      </c>
      <c r="I1232">
        <f t="shared" si="79"/>
        <v>-1.2670078641867434E-2</v>
      </c>
      <c r="J1232">
        <f t="shared" si="80"/>
        <v>-7.6215505913272011E-3</v>
      </c>
    </row>
    <row r="1233" spans="1:10" x14ac:dyDescent="0.35">
      <c r="A1233">
        <v>3703.1379999999999</v>
      </c>
      <c r="B1233">
        <v>-4.7200000000000002E-3</v>
      </c>
      <c r="C1233">
        <v>-3.0599999999999998E-3</v>
      </c>
      <c r="D1233">
        <v>-2.0600000000000002E-3</v>
      </c>
      <c r="E1233">
        <v>-1.2999999999999999E-3</v>
      </c>
      <c r="G1233">
        <f t="shared" si="77"/>
        <v>-2.992834950225097E-2</v>
      </c>
      <c r="H1233">
        <f t="shared" si="78"/>
        <v>-2.1496311907270808E-2</v>
      </c>
      <c r="I1233">
        <f t="shared" si="79"/>
        <v>-1.2857321183372863E-2</v>
      </c>
      <c r="J1233">
        <f t="shared" si="80"/>
        <v>-8.5413929040735869E-3</v>
      </c>
    </row>
    <row r="1234" spans="1:10" x14ac:dyDescent="0.35">
      <c r="A1234">
        <v>3702.8969999999999</v>
      </c>
      <c r="B1234">
        <v>-4.7200000000000002E-3</v>
      </c>
      <c r="C1234">
        <v>-3.2100000000000002E-3</v>
      </c>
      <c r="D1234">
        <v>-2.0500000000000002E-3</v>
      </c>
      <c r="E1234">
        <v>-1.39E-3</v>
      </c>
      <c r="G1234">
        <f t="shared" si="77"/>
        <v>-2.992834950225097E-2</v>
      </c>
      <c r="H1234">
        <f t="shared" si="78"/>
        <v>-2.2550052687038989E-2</v>
      </c>
      <c r="I1234">
        <f t="shared" si="79"/>
        <v>-1.2794907002871054E-2</v>
      </c>
      <c r="J1234">
        <f t="shared" si="80"/>
        <v>-9.1327201051248346E-3</v>
      </c>
    </row>
    <row r="1235" spans="1:10" x14ac:dyDescent="0.35">
      <c r="A1235">
        <v>3702.6559999999999</v>
      </c>
      <c r="B1235">
        <v>-4.6800000000000001E-3</v>
      </c>
      <c r="C1235">
        <v>-3.3300000000000001E-3</v>
      </c>
      <c r="D1235">
        <v>-2E-3</v>
      </c>
      <c r="E1235">
        <v>-1.39E-3</v>
      </c>
      <c r="G1235">
        <f t="shared" si="77"/>
        <v>-2.9674719421723419E-2</v>
      </c>
      <c r="H1235">
        <f t="shared" si="78"/>
        <v>-2.3393045310853528E-2</v>
      </c>
      <c r="I1235">
        <f t="shared" si="79"/>
        <v>-1.2482836100362002E-2</v>
      </c>
      <c r="J1235">
        <f t="shared" si="80"/>
        <v>-9.1327201051248346E-3</v>
      </c>
    </row>
    <row r="1236" spans="1:10" x14ac:dyDescent="0.35">
      <c r="A1236">
        <v>3702.415</v>
      </c>
      <c r="B1236">
        <v>-4.62E-3</v>
      </c>
      <c r="C1236">
        <v>-3.3899999999999998E-3</v>
      </c>
      <c r="D1236">
        <v>-1.9E-3</v>
      </c>
      <c r="E1236">
        <v>-1.2999999999999999E-3</v>
      </c>
      <c r="G1236">
        <f t="shared" si="77"/>
        <v>-2.9294274300932094E-2</v>
      </c>
      <c r="H1236">
        <f t="shared" si="78"/>
        <v>-2.3814541622760799E-2</v>
      </c>
      <c r="I1236">
        <f t="shared" si="79"/>
        <v>-1.1858694295343902E-2</v>
      </c>
      <c r="J1236">
        <f t="shared" si="80"/>
        <v>-8.5413929040735869E-3</v>
      </c>
    </row>
    <row r="1237" spans="1:10" x14ac:dyDescent="0.35">
      <c r="A1237">
        <v>3702.174</v>
      </c>
      <c r="B1237">
        <v>-4.5300000000000002E-3</v>
      </c>
      <c r="C1237">
        <v>-3.3899999999999998E-3</v>
      </c>
      <c r="D1237">
        <v>-1.7700000000000001E-3</v>
      </c>
      <c r="E1237">
        <v>-1.14E-3</v>
      </c>
      <c r="G1237">
        <f t="shared" si="77"/>
        <v>-2.8723606619745105E-2</v>
      </c>
      <c r="H1237">
        <f t="shared" si="78"/>
        <v>-2.3814541622760799E-2</v>
      </c>
      <c r="I1237">
        <f t="shared" si="79"/>
        <v>-1.1047309948820373E-2</v>
      </c>
      <c r="J1237">
        <f t="shared" si="80"/>
        <v>-7.4901445466491459E-3</v>
      </c>
    </row>
    <row r="1238" spans="1:10" x14ac:dyDescent="0.35">
      <c r="A1238">
        <v>3701.933</v>
      </c>
      <c r="B1238">
        <v>-4.4299999999999999E-3</v>
      </c>
      <c r="C1238">
        <v>-3.3300000000000001E-3</v>
      </c>
      <c r="D1238">
        <v>-1.6000000000000001E-3</v>
      </c>
      <c r="E1238" s="1">
        <v>-9.18339E-4</v>
      </c>
      <c r="G1238">
        <f t="shared" si="77"/>
        <v>-2.8089531418426225E-2</v>
      </c>
      <c r="H1238">
        <f t="shared" si="78"/>
        <v>-2.3393045310853528E-2</v>
      </c>
      <c r="I1238">
        <f t="shared" si="79"/>
        <v>-9.9862688802896029E-3</v>
      </c>
      <c r="J1238">
        <f t="shared" si="80"/>
        <v>-6.0337647831800265E-3</v>
      </c>
    </row>
    <row r="1239" spans="1:10" x14ac:dyDescent="0.35">
      <c r="A1239">
        <v>3701.692</v>
      </c>
      <c r="B1239">
        <v>-4.3099999999999996E-3</v>
      </c>
      <c r="C1239">
        <v>-3.2399999999999998E-3</v>
      </c>
      <c r="D1239">
        <v>-1.4300000000000001E-3</v>
      </c>
      <c r="E1239" s="1">
        <v>-6.8182200000000001E-4</v>
      </c>
      <c r="G1239">
        <f t="shared" si="77"/>
        <v>-2.7328641176843572E-2</v>
      </c>
      <c r="H1239">
        <f t="shared" si="78"/>
        <v>-2.2760800842992621E-2</v>
      </c>
      <c r="I1239">
        <f t="shared" si="79"/>
        <v>-8.9252278117588311E-3</v>
      </c>
      <c r="J1239">
        <f t="shared" si="80"/>
        <v>-4.4797766097240477E-3</v>
      </c>
    </row>
    <row r="1240" spans="1:10" x14ac:dyDescent="0.35">
      <c r="A1240">
        <v>3701.45</v>
      </c>
      <c r="B1240">
        <v>-4.1900000000000001E-3</v>
      </c>
      <c r="C1240">
        <v>-3.14E-3</v>
      </c>
      <c r="D1240">
        <v>-1.2800000000000001E-3</v>
      </c>
      <c r="E1240" s="1">
        <v>-4.6677200000000001E-4</v>
      </c>
      <c r="G1240">
        <f t="shared" si="77"/>
        <v>-2.6567750935260925E-2</v>
      </c>
      <c r="H1240">
        <f t="shared" si="78"/>
        <v>-2.2058306989813838E-2</v>
      </c>
      <c r="I1240">
        <f t="shared" si="79"/>
        <v>-7.9890151042316827E-3</v>
      </c>
      <c r="J1240">
        <f t="shared" si="80"/>
        <v>-3.0668331143232589E-3</v>
      </c>
    </row>
    <row r="1241" spans="1:10" x14ac:dyDescent="0.35">
      <c r="A1241">
        <v>3701.2089999999998</v>
      </c>
      <c r="B1241">
        <v>-4.0899999999999999E-3</v>
      </c>
      <c r="C1241">
        <v>-3.0400000000000002E-3</v>
      </c>
      <c r="D1241">
        <v>-1.17E-3</v>
      </c>
      <c r="E1241" s="1">
        <v>-3.01978E-4</v>
      </c>
      <c r="G1241">
        <f t="shared" si="77"/>
        <v>-2.5933675733942046E-2</v>
      </c>
      <c r="H1241">
        <f t="shared" si="78"/>
        <v>-2.1355813136635055E-2</v>
      </c>
      <c r="I1241">
        <f t="shared" si="79"/>
        <v>-7.3024591187117712E-3</v>
      </c>
      <c r="J1241">
        <f t="shared" si="80"/>
        <v>-1.9840867279894876E-3</v>
      </c>
    </row>
    <row r="1242" spans="1:10" x14ac:dyDescent="0.35">
      <c r="A1242">
        <v>3700.9690000000001</v>
      </c>
      <c r="B1242">
        <v>-4.0099999999999997E-3</v>
      </c>
      <c r="C1242">
        <v>-2.97E-3</v>
      </c>
      <c r="D1242">
        <v>-1.1299999999999999E-3</v>
      </c>
      <c r="E1242" s="1">
        <v>-2.0384099999999999E-4</v>
      </c>
      <c r="G1242">
        <f t="shared" si="77"/>
        <v>-2.5426415572886944E-2</v>
      </c>
      <c r="H1242">
        <f t="shared" si="78"/>
        <v>-2.0864067439409904E-2</v>
      </c>
      <c r="I1242">
        <f t="shared" si="79"/>
        <v>-7.0528023967045307E-3</v>
      </c>
      <c r="J1242">
        <f t="shared" si="80"/>
        <v>-1.3392969776609724E-3</v>
      </c>
    </row>
    <row r="1243" spans="1:10" x14ac:dyDescent="0.35">
      <c r="A1243">
        <v>3700.7269999999999</v>
      </c>
      <c r="B1243">
        <v>-3.98E-3</v>
      </c>
      <c r="C1243">
        <v>-2.9099999999999998E-3</v>
      </c>
      <c r="D1243">
        <v>-1.15E-3</v>
      </c>
      <c r="E1243" s="1">
        <v>-1.7650899999999999E-4</v>
      </c>
      <c r="G1243">
        <f t="shared" si="77"/>
        <v>-2.5236193012491283E-2</v>
      </c>
      <c r="H1243">
        <f t="shared" si="78"/>
        <v>-2.0442571127502633E-2</v>
      </c>
      <c r="I1243">
        <f t="shared" si="79"/>
        <v>-7.1776307577081514E-3</v>
      </c>
      <c r="J1243">
        <f t="shared" si="80"/>
        <v>-1.159717477003942E-3</v>
      </c>
    </row>
    <row r="1244" spans="1:10" x14ac:dyDescent="0.35">
      <c r="A1244">
        <v>3700.4859999999999</v>
      </c>
      <c r="B1244">
        <v>-3.9899999999999996E-3</v>
      </c>
      <c r="C1244">
        <v>-2.8900000000000002E-3</v>
      </c>
      <c r="D1244">
        <v>-1.23E-3</v>
      </c>
      <c r="E1244" s="1">
        <v>-2.1237299999999999E-4</v>
      </c>
      <c r="G1244">
        <f t="shared" si="77"/>
        <v>-2.529960053262317E-2</v>
      </c>
      <c r="H1244">
        <f t="shared" si="78"/>
        <v>-2.0302072356866877E-2</v>
      </c>
      <c r="I1244">
        <f t="shared" si="79"/>
        <v>-7.6769442017226314E-3</v>
      </c>
      <c r="J1244">
        <f t="shared" si="80"/>
        <v>-1.3953547963206307E-3</v>
      </c>
    </row>
    <row r="1245" spans="1:10" x14ac:dyDescent="0.35">
      <c r="A1245">
        <v>3700.2449999999999</v>
      </c>
      <c r="B1245">
        <v>-4.0600000000000002E-3</v>
      </c>
      <c r="C1245">
        <v>-2.8999999999999998E-3</v>
      </c>
      <c r="D1245">
        <v>-1.3600000000000001E-3</v>
      </c>
      <c r="E1245" s="1">
        <v>-2.94565E-4</v>
      </c>
      <c r="G1245">
        <f t="shared" si="77"/>
        <v>-2.5743453173546385E-2</v>
      </c>
      <c r="H1245">
        <f t="shared" si="78"/>
        <v>-2.0372321742184753E-2</v>
      </c>
      <c r="I1245">
        <f t="shared" si="79"/>
        <v>-8.4883285482461619E-3</v>
      </c>
      <c r="J1245">
        <f t="shared" si="80"/>
        <v>-1.9353810775295662E-3</v>
      </c>
    </row>
    <row r="1246" spans="1:10" x14ac:dyDescent="0.35">
      <c r="A1246">
        <v>3700.0039999999999</v>
      </c>
      <c r="B1246">
        <v>-4.1700000000000001E-3</v>
      </c>
      <c r="C1246">
        <v>-2.9399999999999999E-3</v>
      </c>
      <c r="D1246">
        <v>-1.5200000000000001E-3</v>
      </c>
      <c r="E1246" s="1">
        <v>-4.0076800000000002E-4</v>
      </c>
      <c r="G1246">
        <f t="shared" si="77"/>
        <v>-2.6440935894997148E-2</v>
      </c>
      <c r="H1246">
        <f t="shared" si="78"/>
        <v>-2.0653319283456269E-2</v>
      </c>
      <c r="I1246">
        <f t="shared" si="79"/>
        <v>-9.486955436275122E-3</v>
      </c>
      <c r="J1246">
        <f t="shared" si="80"/>
        <v>-2.6331668856767413E-3</v>
      </c>
    </row>
    <row r="1247" spans="1:10" x14ac:dyDescent="0.35">
      <c r="A1247">
        <v>3699.7629999999999</v>
      </c>
      <c r="B1247">
        <v>-4.3E-3</v>
      </c>
      <c r="C1247">
        <v>-3.0000000000000001E-3</v>
      </c>
      <c r="D1247">
        <v>-1.6900000000000001E-3</v>
      </c>
      <c r="E1247" s="1">
        <v>-5.0695199999999997E-4</v>
      </c>
      <c r="G1247">
        <f t="shared" si="77"/>
        <v>-2.7265233656711688E-2</v>
      </c>
      <c r="H1247">
        <f t="shared" si="78"/>
        <v>-2.107481559536354E-2</v>
      </c>
      <c r="I1247">
        <f t="shared" si="79"/>
        <v>-1.0547996504805892E-2</v>
      </c>
      <c r="J1247">
        <f t="shared" si="80"/>
        <v>-3.3308278580814715E-3</v>
      </c>
    </row>
    <row r="1248" spans="1:10" x14ac:dyDescent="0.35">
      <c r="A1248">
        <v>3699.5219999999999</v>
      </c>
      <c r="B1248">
        <v>-4.4299999999999999E-3</v>
      </c>
      <c r="C1248">
        <v>-3.0599999999999998E-3</v>
      </c>
      <c r="D1248">
        <v>-1.83E-3</v>
      </c>
      <c r="E1248" s="1">
        <v>-5.9033100000000004E-4</v>
      </c>
      <c r="G1248">
        <f t="shared" si="77"/>
        <v>-2.8089531418426225E-2</v>
      </c>
      <c r="H1248">
        <f t="shared" si="78"/>
        <v>-2.1496311907270808E-2</v>
      </c>
      <c r="I1248">
        <f t="shared" si="79"/>
        <v>-1.1421795031831232E-2</v>
      </c>
      <c r="J1248">
        <f t="shared" si="80"/>
        <v>-3.8786530880420499E-3</v>
      </c>
    </row>
    <row r="1249" spans="1:10" x14ac:dyDescent="0.35">
      <c r="A1249">
        <v>3699.2809999999999</v>
      </c>
      <c r="B1249">
        <v>-4.5399999999999998E-3</v>
      </c>
      <c r="C1249">
        <v>-3.1199999999999999E-3</v>
      </c>
      <c r="D1249">
        <v>-1.9300000000000001E-3</v>
      </c>
      <c r="E1249" s="1">
        <v>-6.3280599999999997E-4</v>
      </c>
      <c r="G1249">
        <f t="shared" si="77"/>
        <v>-2.8787014139876992E-2</v>
      </c>
      <c r="H1249">
        <f t="shared" si="78"/>
        <v>-2.1917808219178082E-2</v>
      </c>
      <c r="I1249">
        <f t="shared" si="79"/>
        <v>-1.2045936836849333E-2</v>
      </c>
      <c r="J1249">
        <f t="shared" si="80"/>
        <v>-4.1577266754270698E-3</v>
      </c>
    </row>
    <row r="1250" spans="1:10" x14ac:dyDescent="0.35">
      <c r="A1250">
        <v>3699.04</v>
      </c>
      <c r="B1250">
        <v>-4.5900000000000003E-3</v>
      </c>
      <c r="C1250">
        <v>-3.14E-3</v>
      </c>
      <c r="D1250">
        <v>-1.9599999999999999E-3</v>
      </c>
      <c r="E1250" s="1">
        <v>-6.2441199999999997E-4</v>
      </c>
      <c r="G1250">
        <f t="shared" si="77"/>
        <v>-2.9104051740536433E-2</v>
      </c>
      <c r="H1250">
        <f t="shared" si="78"/>
        <v>-2.2058306989813838E-2</v>
      </c>
      <c r="I1250">
        <f t="shared" si="79"/>
        <v>-1.2233179378354761E-2</v>
      </c>
      <c r="J1250">
        <f t="shared" si="80"/>
        <v>-4.10257555847569E-3</v>
      </c>
    </row>
    <row r="1251" spans="1:10" x14ac:dyDescent="0.35">
      <c r="A1251">
        <v>3698.799</v>
      </c>
      <c r="B1251">
        <v>-4.5700000000000003E-3</v>
      </c>
      <c r="C1251">
        <v>-3.13E-3</v>
      </c>
      <c r="D1251">
        <v>-1.92E-3</v>
      </c>
      <c r="E1251" s="1">
        <v>-5.6466600000000002E-4</v>
      </c>
      <c r="G1251">
        <f t="shared" si="77"/>
        <v>-2.8977236700272656E-2</v>
      </c>
      <c r="H1251">
        <f t="shared" si="78"/>
        <v>-2.1988057604495959E-2</v>
      </c>
      <c r="I1251">
        <f t="shared" si="79"/>
        <v>-1.1983522656347523E-2</v>
      </c>
      <c r="J1251">
        <f t="shared" si="80"/>
        <v>-3.7100262812089359E-3</v>
      </c>
    </row>
    <row r="1252" spans="1:10" x14ac:dyDescent="0.35">
      <c r="A1252">
        <v>3698.558</v>
      </c>
      <c r="B1252">
        <v>-4.47E-3</v>
      </c>
      <c r="C1252">
        <v>-3.0699999999999998E-3</v>
      </c>
      <c r="D1252">
        <v>-1.8E-3</v>
      </c>
      <c r="E1252" s="1">
        <v>-4.6206799999999999E-4</v>
      </c>
      <c r="G1252">
        <f t="shared" si="77"/>
        <v>-2.8343161498953776E-2</v>
      </c>
      <c r="H1252">
        <f t="shared" si="78"/>
        <v>-2.1566561292588687E-2</v>
      </c>
      <c r="I1252">
        <f t="shared" si="79"/>
        <v>-1.1234552490325801E-2</v>
      </c>
      <c r="J1252">
        <f t="shared" si="80"/>
        <v>-3.0359264126149804E-3</v>
      </c>
    </row>
    <row r="1253" spans="1:10" x14ac:dyDescent="0.35">
      <c r="A1253">
        <v>3698.317</v>
      </c>
      <c r="B1253">
        <v>-4.3099999999999996E-3</v>
      </c>
      <c r="C1253">
        <v>-2.98E-3</v>
      </c>
      <c r="D1253">
        <v>-1.6199999999999999E-3</v>
      </c>
      <c r="E1253" s="1">
        <v>-3.3324500000000003E-4</v>
      </c>
      <c r="G1253">
        <f t="shared" si="77"/>
        <v>-2.7328641176843572E-2</v>
      </c>
      <c r="H1253">
        <f t="shared" si="78"/>
        <v>-2.0934316824727784E-2</v>
      </c>
      <c r="I1253">
        <f t="shared" si="79"/>
        <v>-1.0111097241293221E-2</v>
      </c>
      <c r="J1253">
        <f t="shared" si="80"/>
        <v>-2.1895203679369252E-3</v>
      </c>
    </row>
    <row r="1254" spans="1:10" x14ac:dyDescent="0.35">
      <c r="A1254">
        <v>3698.076</v>
      </c>
      <c r="B1254">
        <v>-4.1099999999999999E-3</v>
      </c>
      <c r="C1254">
        <v>-2.8900000000000002E-3</v>
      </c>
      <c r="D1254">
        <v>-1.41E-3</v>
      </c>
      <c r="E1254" s="1">
        <v>-1.9888499999999999E-4</v>
      </c>
      <c r="G1254">
        <f t="shared" si="77"/>
        <v>-2.6060490774205823E-2</v>
      </c>
      <c r="H1254">
        <f t="shared" si="78"/>
        <v>-2.0302072356866877E-2</v>
      </c>
      <c r="I1254">
        <f t="shared" si="79"/>
        <v>-8.8003994507552114E-3</v>
      </c>
      <c r="J1254">
        <f t="shared" si="80"/>
        <v>-1.3067345597897503E-3</v>
      </c>
    </row>
    <row r="1255" spans="1:10" x14ac:dyDescent="0.35">
      <c r="A1255">
        <v>3697.835</v>
      </c>
      <c r="B1255">
        <v>-3.9300000000000003E-3</v>
      </c>
      <c r="C1255">
        <v>-2.81E-3</v>
      </c>
      <c r="D1255">
        <v>-1.1900000000000001E-3</v>
      </c>
      <c r="E1255" s="1">
        <v>-8.3251799999999995E-5</v>
      </c>
      <c r="G1255">
        <f t="shared" si="77"/>
        <v>-2.4919155411831848E-2</v>
      </c>
      <c r="H1255">
        <f t="shared" si="78"/>
        <v>-1.974007727432385E-2</v>
      </c>
      <c r="I1255">
        <f t="shared" si="79"/>
        <v>-7.4272874797153918E-3</v>
      </c>
      <c r="J1255">
        <f t="shared" si="80"/>
        <v>-5.4698948751642567E-4</v>
      </c>
    </row>
    <row r="1256" spans="1:10" x14ac:dyDescent="0.35">
      <c r="A1256">
        <v>3697.5940000000001</v>
      </c>
      <c r="B1256">
        <v>-3.7799999999999999E-3</v>
      </c>
      <c r="C1256">
        <v>-2.7699999999999999E-3</v>
      </c>
      <c r="D1256">
        <v>-1.0300000000000001E-3</v>
      </c>
      <c r="E1256" s="1">
        <v>-8.3933600000000006E-6</v>
      </c>
      <c r="G1256">
        <f t="shared" si="77"/>
        <v>-2.3968042609853531E-2</v>
      </c>
      <c r="H1256">
        <f t="shared" si="78"/>
        <v>-1.9459079733052335E-2</v>
      </c>
      <c r="I1256">
        <f t="shared" si="79"/>
        <v>-6.4286605916864317E-3</v>
      </c>
      <c r="J1256">
        <f t="shared" si="80"/>
        <v>-5.5146911957950071E-5</v>
      </c>
    </row>
    <row r="1257" spans="1:10" x14ac:dyDescent="0.35">
      <c r="A1257">
        <v>3697.3530000000001</v>
      </c>
      <c r="B1257">
        <v>-3.7100000000000002E-3</v>
      </c>
      <c r="C1257">
        <v>-2.8E-3</v>
      </c>
      <c r="D1257" s="1">
        <v>-9.3704900000000002E-4</v>
      </c>
      <c r="E1257" s="1">
        <v>9.4390900000000001E-6</v>
      </c>
      <c r="G1257">
        <f t="shared" si="77"/>
        <v>-2.3524189968930319E-2</v>
      </c>
      <c r="H1257">
        <f t="shared" si="78"/>
        <v>-1.966982788900597E-2</v>
      </c>
      <c r="I1257">
        <f t="shared" si="79"/>
        <v>-5.8485145425040573E-3</v>
      </c>
      <c r="J1257">
        <f t="shared" si="80"/>
        <v>6.2017674113009201E-5</v>
      </c>
    </row>
    <row r="1258" spans="1:10" x14ac:dyDescent="0.35">
      <c r="A1258">
        <v>3697.1120000000001</v>
      </c>
      <c r="B1258">
        <v>-3.7299999999999998E-3</v>
      </c>
      <c r="C1258">
        <v>-2.8900000000000002E-3</v>
      </c>
      <c r="D1258" s="1">
        <v>-9.4951300000000003E-4</v>
      </c>
      <c r="E1258" s="1">
        <v>-3.62745E-5</v>
      </c>
      <c r="G1258">
        <f t="shared" si="77"/>
        <v>-2.3651005009194089E-2</v>
      </c>
      <c r="H1258">
        <f t="shared" si="78"/>
        <v>-2.0302072356866877E-2</v>
      </c>
      <c r="I1258">
        <f t="shared" si="79"/>
        <v>-5.9263075770815132E-3</v>
      </c>
      <c r="J1258">
        <f t="shared" si="80"/>
        <v>-2.3833442838370564E-4</v>
      </c>
    </row>
    <row r="1259" spans="1:10" x14ac:dyDescent="0.35">
      <c r="A1259">
        <v>3696.87</v>
      </c>
      <c r="B1259">
        <v>-3.8300000000000001E-3</v>
      </c>
      <c r="C1259">
        <v>-3.0400000000000002E-3</v>
      </c>
      <c r="D1259">
        <v>-1.06E-3</v>
      </c>
      <c r="E1259" s="1">
        <v>-1.41481E-4</v>
      </c>
      <c r="G1259">
        <f t="shared" si="77"/>
        <v>-2.4285080210512969E-2</v>
      </c>
      <c r="H1259">
        <f t="shared" si="78"/>
        <v>-2.1355813136635055E-2</v>
      </c>
      <c r="I1259">
        <f t="shared" si="79"/>
        <v>-6.6159031331918606E-3</v>
      </c>
      <c r="J1259">
        <f t="shared" si="80"/>
        <v>-9.2957293035479628E-4</v>
      </c>
    </row>
    <row r="1260" spans="1:10" x14ac:dyDescent="0.35">
      <c r="A1260">
        <v>3696.6289999999999</v>
      </c>
      <c r="B1260">
        <v>-3.98E-3</v>
      </c>
      <c r="C1260">
        <v>-3.2299999999999998E-3</v>
      </c>
      <c r="D1260">
        <v>-1.2600000000000001E-3</v>
      </c>
      <c r="E1260" s="1">
        <v>-2.8788400000000002E-4</v>
      </c>
      <c r="G1260">
        <f t="shared" si="77"/>
        <v>-2.5236193012491283E-2</v>
      </c>
      <c r="H1260">
        <f t="shared" si="78"/>
        <v>-2.2690551457674742E-2</v>
      </c>
      <c r="I1260">
        <f t="shared" si="79"/>
        <v>-7.8641867432280611E-3</v>
      </c>
      <c r="J1260">
        <f t="shared" si="80"/>
        <v>-1.8914848883048621E-3</v>
      </c>
    </row>
    <row r="1261" spans="1:10" x14ac:dyDescent="0.35">
      <c r="A1261">
        <v>3696.3879999999999</v>
      </c>
      <c r="B1261">
        <v>-4.1700000000000001E-3</v>
      </c>
      <c r="C1261">
        <v>-3.4299999999999999E-3</v>
      </c>
      <c r="D1261">
        <v>-1.5E-3</v>
      </c>
      <c r="E1261" s="1">
        <v>-4.4828799999999997E-4</v>
      </c>
      <c r="G1261">
        <f t="shared" si="77"/>
        <v>-2.6440935894997148E-2</v>
      </c>
      <c r="H1261">
        <f t="shared" si="78"/>
        <v>-2.4095539164032315E-2</v>
      </c>
      <c r="I1261">
        <f t="shared" si="79"/>
        <v>-9.3621270752715022E-3</v>
      </c>
      <c r="J1261">
        <f t="shared" si="80"/>
        <v>-2.9453876478318002E-3</v>
      </c>
    </row>
    <row r="1262" spans="1:10" x14ac:dyDescent="0.35">
      <c r="A1262">
        <v>3696.1469999999999</v>
      </c>
      <c r="B1262">
        <v>-4.3600000000000002E-3</v>
      </c>
      <c r="C1262">
        <v>-3.64E-3</v>
      </c>
      <c r="D1262">
        <v>-1.74E-3</v>
      </c>
      <c r="E1262" s="1">
        <v>-5.9081300000000004E-4</v>
      </c>
      <c r="G1262">
        <f t="shared" si="77"/>
        <v>-2.7645678777503013E-2</v>
      </c>
      <c r="H1262">
        <f t="shared" si="78"/>
        <v>-2.557077625570776E-2</v>
      </c>
      <c r="I1262">
        <f t="shared" si="79"/>
        <v>-1.0860067407314941E-2</v>
      </c>
      <c r="J1262">
        <f t="shared" si="80"/>
        <v>-3.8818199737187913E-3</v>
      </c>
    </row>
    <row r="1263" spans="1:10" x14ac:dyDescent="0.35">
      <c r="A1263">
        <v>3695.9059999999999</v>
      </c>
      <c r="B1263">
        <v>-4.5199999999999997E-3</v>
      </c>
      <c r="C1263">
        <v>-3.82E-3</v>
      </c>
      <c r="D1263">
        <v>-1.9499999999999999E-3</v>
      </c>
      <c r="E1263" s="1">
        <v>-6.8814799999999997E-4</v>
      </c>
      <c r="G1263">
        <f t="shared" si="77"/>
        <v>-2.8660199099613214E-2</v>
      </c>
      <c r="H1263">
        <f t="shared" si="78"/>
        <v>-2.6835265191429574E-2</v>
      </c>
      <c r="I1263">
        <f t="shared" si="79"/>
        <v>-1.2170765197852951E-2</v>
      </c>
      <c r="J1263">
        <f t="shared" si="80"/>
        <v>-4.5213403416557163E-3</v>
      </c>
    </row>
    <row r="1264" spans="1:10" x14ac:dyDescent="0.35">
      <c r="A1264">
        <v>3695.665</v>
      </c>
      <c r="B1264">
        <v>-4.64E-3</v>
      </c>
      <c r="C1264">
        <v>-3.9699999999999996E-3</v>
      </c>
      <c r="D1264">
        <v>-2.0899999999999998E-3</v>
      </c>
      <c r="E1264" s="1">
        <v>-7.2136200000000002E-4</v>
      </c>
      <c r="G1264">
        <f t="shared" si="77"/>
        <v>-2.9421089341195868E-2</v>
      </c>
      <c r="H1264">
        <f t="shared" si="78"/>
        <v>-2.7889005971197749E-2</v>
      </c>
      <c r="I1264">
        <f t="shared" si="79"/>
        <v>-1.3044563724878291E-2</v>
      </c>
      <c r="J1264">
        <f t="shared" si="80"/>
        <v>-4.7395663600525622E-3</v>
      </c>
    </row>
    <row r="1265" spans="1:10" x14ac:dyDescent="0.35">
      <c r="A1265">
        <v>3695.424</v>
      </c>
      <c r="B1265">
        <v>-4.7099999999999998E-3</v>
      </c>
      <c r="C1265">
        <v>-4.0699999999999998E-3</v>
      </c>
      <c r="D1265">
        <v>-2.15E-3</v>
      </c>
      <c r="E1265" s="1">
        <v>-6.8652999999999997E-4</v>
      </c>
      <c r="G1265">
        <f t="shared" si="77"/>
        <v>-2.986494198211908E-2</v>
      </c>
      <c r="H1265">
        <f t="shared" si="78"/>
        <v>-2.8591499824376535E-2</v>
      </c>
      <c r="I1265">
        <f t="shared" si="79"/>
        <v>-1.3419048807889153E-2</v>
      </c>
      <c r="J1265">
        <f t="shared" si="80"/>
        <v>-4.5107095926412615E-3</v>
      </c>
    </row>
    <row r="1266" spans="1:10" x14ac:dyDescent="0.35">
      <c r="A1266">
        <v>3695.183</v>
      </c>
      <c r="B1266">
        <v>-4.7299999999999998E-3</v>
      </c>
      <c r="C1266">
        <v>-4.1200000000000004E-3</v>
      </c>
      <c r="D1266">
        <v>-2.14E-3</v>
      </c>
      <c r="E1266" s="1">
        <v>-5.93138E-4</v>
      </c>
      <c r="G1266">
        <f t="shared" si="77"/>
        <v>-2.9991757022382857E-2</v>
      </c>
      <c r="H1266">
        <f t="shared" si="78"/>
        <v>-2.894274675096593E-2</v>
      </c>
      <c r="I1266">
        <f t="shared" si="79"/>
        <v>-1.3356634627387343E-2</v>
      </c>
      <c r="J1266">
        <f t="shared" si="80"/>
        <v>-3.8970959264126147E-3</v>
      </c>
    </row>
    <row r="1267" spans="1:10" x14ac:dyDescent="0.35">
      <c r="A1267">
        <v>3694.942</v>
      </c>
      <c r="B1267">
        <v>-4.7000000000000002E-3</v>
      </c>
      <c r="C1267">
        <v>-4.1000000000000003E-3</v>
      </c>
      <c r="D1267">
        <v>-2.0600000000000002E-3</v>
      </c>
      <c r="E1267" s="1">
        <v>-4.6333099999999999E-4</v>
      </c>
      <c r="G1267">
        <f t="shared" si="77"/>
        <v>-2.9801534461987196E-2</v>
      </c>
      <c r="H1267">
        <f t="shared" si="78"/>
        <v>-2.8802247980330174E-2</v>
      </c>
      <c r="I1267">
        <f t="shared" si="79"/>
        <v>-1.2857321183372863E-2</v>
      </c>
      <c r="J1267">
        <f t="shared" si="80"/>
        <v>-3.0442247043363994E-3</v>
      </c>
    </row>
    <row r="1268" spans="1:10" x14ac:dyDescent="0.35">
      <c r="A1268">
        <v>3694.701</v>
      </c>
      <c r="B1268">
        <v>-4.6100000000000004E-3</v>
      </c>
      <c r="C1268">
        <v>-4.0299999999999997E-3</v>
      </c>
      <c r="D1268">
        <v>-1.9400000000000001E-3</v>
      </c>
      <c r="E1268" s="1">
        <v>-3.21596E-4</v>
      </c>
      <c r="G1268">
        <f t="shared" si="77"/>
        <v>-2.9230866780800207E-2</v>
      </c>
      <c r="H1268">
        <f t="shared" si="78"/>
        <v>-2.831050228310502E-2</v>
      </c>
      <c r="I1268">
        <f t="shared" si="79"/>
        <v>-1.2108351017351143E-2</v>
      </c>
      <c r="J1268">
        <f t="shared" si="80"/>
        <v>-2.112982917214192E-3</v>
      </c>
    </row>
    <row r="1269" spans="1:10" x14ac:dyDescent="0.35">
      <c r="A1269">
        <v>3694.46</v>
      </c>
      <c r="B1269">
        <v>-4.4600000000000004E-3</v>
      </c>
      <c r="C1269">
        <v>-3.8999999999999998E-3</v>
      </c>
      <c r="D1269">
        <v>-1.7899999999999999E-3</v>
      </c>
      <c r="E1269" s="1">
        <v>-1.87865E-4</v>
      </c>
      <c r="G1269">
        <f t="shared" si="77"/>
        <v>-2.8279753978821893E-2</v>
      </c>
      <c r="H1269">
        <f t="shared" si="78"/>
        <v>-2.7397260273972601E-2</v>
      </c>
      <c r="I1269">
        <f t="shared" si="79"/>
        <v>-1.1172138309823991E-2</v>
      </c>
      <c r="J1269">
        <f t="shared" si="80"/>
        <v>-1.2343298291721419E-3</v>
      </c>
    </row>
    <row r="1270" spans="1:10" x14ac:dyDescent="0.35">
      <c r="A1270">
        <v>3694.2190000000001</v>
      </c>
      <c r="B1270">
        <v>-4.2500000000000003E-3</v>
      </c>
      <c r="C1270">
        <v>-3.7100000000000002E-3</v>
      </c>
      <c r="D1270">
        <v>-1.6299999999999999E-3</v>
      </c>
      <c r="E1270" s="1">
        <v>-7.2473100000000002E-5</v>
      </c>
      <c r="G1270">
        <f t="shared" si="77"/>
        <v>-2.694819605605225E-2</v>
      </c>
      <c r="H1270">
        <f t="shared" si="78"/>
        <v>-2.6062521952932911E-2</v>
      </c>
      <c r="I1270">
        <f t="shared" si="79"/>
        <v>-1.0173511421795031E-2</v>
      </c>
      <c r="J1270">
        <f t="shared" si="80"/>
        <v>-4.7617017082785809E-4</v>
      </c>
    </row>
    <row r="1271" spans="1:10" x14ac:dyDescent="0.35">
      <c r="A1271">
        <v>3693.9780000000001</v>
      </c>
      <c r="B1271">
        <v>-3.98E-3</v>
      </c>
      <c r="C1271">
        <v>-3.49E-3</v>
      </c>
      <c r="D1271">
        <v>-1.48E-3</v>
      </c>
      <c r="E1271" s="1">
        <v>2.32224E-5</v>
      </c>
      <c r="G1271">
        <f t="shared" si="77"/>
        <v>-2.5236193012491283E-2</v>
      </c>
      <c r="H1271">
        <f t="shared" si="78"/>
        <v>-2.4517035475939586E-2</v>
      </c>
      <c r="I1271">
        <f t="shared" si="79"/>
        <v>-9.2372987142678806E-3</v>
      </c>
      <c r="J1271">
        <f t="shared" si="80"/>
        <v>1.5257818659658343E-4</v>
      </c>
    </row>
    <row r="1272" spans="1:10" x14ac:dyDescent="0.35">
      <c r="A1272">
        <v>3693.7370000000001</v>
      </c>
      <c r="B1272">
        <v>-3.6800000000000001E-3</v>
      </c>
      <c r="C1272">
        <v>-3.2499999999999999E-3</v>
      </c>
      <c r="D1272">
        <v>-1.3500000000000001E-3</v>
      </c>
      <c r="E1272" s="1">
        <v>1.05992E-4</v>
      </c>
      <c r="G1272">
        <f t="shared" si="77"/>
        <v>-2.3333967408534655E-2</v>
      </c>
      <c r="H1272">
        <f t="shared" si="78"/>
        <v>-2.2831050228310501E-2</v>
      </c>
      <c r="I1272">
        <f t="shared" si="79"/>
        <v>-8.425914367744352E-3</v>
      </c>
      <c r="J1272">
        <f t="shared" si="80"/>
        <v>6.9639947437582128E-4</v>
      </c>
    </row>
    <row r="1273" spans="1:10" x14ac:dyDescent="0.35">
      <c r="A1273">
        <v>3693.4960000000001</v>
      </c>
      <c r="B1273">
        <v>-3.3700000000000002E-3</v>
      </c>
      <c r="C1273">
        <v>-3.0100000000000001E-3</v>
      </c>
      <c r="D1273">
        <v>-1.24E-3</v>
      </c>
      <c r="E1273" s="1">
        <v>1.8432400000000001E-4</v>
      </c>
      <c r="G1273">
        <f t="shared" si="77"/>
        <v>-2.1368334284446139E-2</v>
      </c>
      <c r="H1273">
        <f t="shared" si="78"/>
        <v>-2.114506498068142E-2</v>
      </c>
      <c r="I1273">
        <f t="shared" si="79"/>
        <v>-7.7393583822244413E-3</v>
      </c>
      <c r="J1273">
        <f t="shared" si="80"/>
        <v>1.2110643889618922E-3</v>
      </c>
    </row>
    <row r="1274" spans="1:10" x14ac:dyDescent="0.35">
      <c r="A1274">
        <v>3693.2550000000001</v>
      </c>
      <c r="B1274">
        <v>-3.0899999999999999E-3</v>
      </c>
      <c r="C1274">
        <v>-2.7699999999999999E-3</v>
      </c>
      <c r="D1274">
        <v>-1.16E-3</v>
      </c>
      <c r="E1274" s="1">
        <v>2.6178900000000001E-4</v>
      </c>
      <c r="G1274">
        <f t="shared" si="77"/>
        <v>-1.9592923720753282E-2</v>
      </c>
      <c r="H1274">
        <f t="shared" si="78"/>
        <v>-1.9459079733052335E-2</v>
      </c>
      <c r="I1274">
        <f t="shared" si="79"/>
        <v>-7.2400449382099613E-3</v>
      </c>
      <c r="J1274">
        <f t="shared" si="80"/>
        <v>1.7200328515111695E-3</v>
      </c>
    </row>
    <row r="1275" spans="1:10" x14ac:dyDescent="0.35">
      <c r="A1275">
        <v>3693.0129999999999</v>
      </c>
      <c r="B1275">
        <v>-2.8800000000000002E-3</v>
      </c>
      <c r="C1275">
        <v>-2.5400000000000002E-3</v>
      </c>
      <c r="D1275">
        <v>-1.1000000000000001E-3</v>
      </c>
      <c r="E1275" s="1">
        <v>3.3183600000000001E-4</v>
      </c>
      <c r="G1275">
        <f t="shared" si="77"/>
        <v>-1.8261365797983643E-2</v>
      </c>
      <c r="H1275">
        <f t="shared" si="78"/>
        <v>-1.7843343870741133E-2</v>
      </c>
      <c r="I1275">
        <f t="shared" si="79"/>
        <v>-6.8655598551991019E-3</v>
      </c>
      <c r="J1275">
        <f t="shared" si="80"/>
        <v>2.1802628120893564E-3</v>
      </c>
    </row>
    <row r="1276" spans="1:10" x14ac:dyDescent="0.35">
      <c r="A1276">
        <v>3692.7719999999999</v>
      </c>
      <c r="B1276">
        <v>-2.7599999999999999E-3</v>
      </c>
      <c r="C1276">
        <v>-2.33E-3</v>
      </c>
      <c r="D1276">
        <v>-1.06E-3</v>
      </c>
      <c r="E1276" s="1">
        <v>3.8246599999999998E-4</v>
      </c>
      <c r="G1276">
        <f t="shared" si="77"/>
        <v>-1.7500475556400989E-2</v>
      </c>
      <c r="H1276">
        <f t="shared" si="78"/>
        <v>-1.6368106779065684E-2</v>
      </c>
      <c r="I1276">
        <f t="shared" si="79"/>
        <v>-6.6159031331918606E-3</v>
      </c>
      <c r="J1276">
        <f t="shared" si="80"/>
        <v>2.5129172141918526E-3</v>
      </c>
    </row>
    <row r="1277" spans="1:10" x14ac:dyDescent="0.35">
      <c r="A1277">
        <v>3692.5309999999999</v>
      </c>
      <c r="B1277">
        <v>-2.7399999999999998E-3</v>
      </c>
      <c r="C1277">
        <v>-2.1199999999999999E-3</v>
      </c>
      <c r="D1277">
        <v>-1.0399999999999999E-3</v>
      </c>
      <c r="E1277" s="1">
        <v>3.9728499999999999E-4</v>
      </c>
      <c r="G1277">
        <f t="shared" si="77"/>
        <v>-1.7373660516137215E-2</v>
      </c>
      <c r="H1277">
        <f t="shared" si="78"/>
        <v>-1.4892869687390235E-2</v>
      </c>
      <c r="I1277">
        <f t="shared" si="79"/>
        <v>-6.4910747721882408E-3</v>
      </c>
      <c r="J1277">
        <f t="shared" si="80"/>
        <v>2.6102825229960577E-3</v>
      </c>
    </row>
    <row r="1278" spans="1:10" x14ac:dyDescent="0.35">
      <c r="A1278">
        <v>3692.29</v>
      </c>
      <c r="B1278">
        <v>-2.82E-3</v>
      </c>
      <c r="C1278">
        <v>-1.9400000000000001E-3</v>
      </c>
      <c r="D1278">
        <v>-1.0399999999999999E-3</v>
      </c>
      <c r="E1278" s="1">
        <v>3.63631E-4</v>
      </c>
      <c r="G1278">
        <f t="shared" si="77"/>
        <v>-1.7880920677192318E-2</v>
      </c>
      <c r="H1278">
        <f t="shared" si="78"/>
        <v>-1.3628380751668423E-2</v>
      </c>
      <c r="I1278">
        <f t="shared" si="79"/>
        <v>-6.4910747721882408E-3</v>
      </c>
      <c r="J1278">
        <f t="shared" si="80"/>
        <v>2.3891655716162942E-3</v>
      </c>
    </row>
    <row r="1279" spans="1:10" x14ac:dyDescent="0.35">
      <c r="A1279">
        <v>3692.049</v>
      </c>
      <c r="B1279">
        <v>-2.98E-3</v>
      </c>
      <c r="C1279">
        <v>-1.7799999999999999E-3</v>
      </c>
      <c r="D1279">
        <v>-1.07E-3</v>
      </c>
      <c r="E1279" s="1">
        <v>2.7843699999999998E-4</v>
      </c>
      <c r="G1279">
        <f t="shared" si="77"/>
        <v>-1.8895440999302519E-2</v>
      </c>
      <c r="H1279">
        <f t="shared" si="78"/>
        <v>-1.2504390586582367E-2</v>
      </c>
      <c r="I1279">
        <f t="shared" si="79"/>
        <v>-6.6783173136936713E-3</v>
      </c>
      <c r="J1279">
        <f t="shared" si="80"/>
        <v>1.8294152431011824E-3</v>
      </c>
    </row>
    <row r="1280" spans="1:10" x14ac:dyDescent="0.35">
      <c r="A1280">
        <v>3691.808</v>
      </c>
      <c r="B1280">
        <v>-3.2100000000000002E-3</v>
      </c>
      <c r="C1280">
        <v>-1.67E-3</v>
      </c>
      <c r="D1280">
        <v>-1.1299999999999999E-3</v>
      </c>
      <c r="E1280" s="1">
        <v>1.4959500000000001E-4</v>
      </c>
      <c r="G1280">
        <f t="shared" si="77"/>
        <v>-2.0353813962335935E-2</v>
      </c>
      <c r="H1280">
        <f t="shared" si="78"/>
        <v>-1.1731647348085704E-2</v>
      </c>
      <c r="I1280">
        <f t="shared" si="79"/>
        <v>-7.0528023967045307E-3</v>
      </c>
      <c r="J1280">
        <f t="shared" si="80"/>
        <v>9.8288436268068329E-4</v>
      </c>
    </row>
    <row r="1281" spans="1:10" x14ac:dyDescent="0.35">
      <c r="A1281">
        <v>3691.567</v>
      </c>
      <c r="B1281">
        <v>-3.4499999999999999E-3</v>
      </c>
      <c r="C1281">
        <v>-1.6299999999999999E-3</v>
      </c>
      <c r="D1281">
        <v>-1.23E-3</v>
      </c>
      <c r="E1281" s="1">
        <v>-5.2931199999999999E-6</v>
      </c>
      <c r="G1281">
        <f t="shared" si="77"/>
        <v>-2.1875594445501238E-2</v>
      </c>
      <c r="H1281">
        <f t="shared" si="78"/>
        <v>-1.145064980681419E-2</v>
      </c>
      <c r="I1281">
        <f t="shared" si="79"/>
        <v>-7.6769442017226314E-3</v>
      </c>
      <c r="J1281">
        <f t="shared" si="80"/>
        <v>-3.4777398160315376E-5</v>
      </c>
    </row>
    <row r="1282" spans="1:10" x14ac:dyDescent="0.35">
      <c r="A1282">
        <v>3691.326</v>
      </c>
      <c r="B1282">
        <v>-3.6800000000000001E-3</v>
      </c>
      <c r="C1282">
        <v>-1.67E-3</v>
      </c>
      <c r="D1282">
        <v>-1.3500000000000001E-3</v>
      </c>
      <c r="E1282" s="1">
        <v>-1.6482000000000001E-4</v>
      </c>
      <c r="G1282">
        <f t="shared" ref="G1282:G1345" si="81" xml:space="preserve"> B1282/B$10513</f>
        <v>-2.3333967408534655E-2</v>
      </c>
      <c r="H1282">
        <f t="shared" ref="H1282:H1345" si="82" xml:space="preserve"> C1282/C$10513</f>
        <v>-1.1731647348085704E-2</v>
      </c>
      <c r="I1282">
        <f t="shared" ref="I1282:I1345" si="83" xml:space="preserve"> D1282/D$10513</f>
        <v>-8.425914367744352E-3</v>
      </c>
      <c r="J1282">
        <f t="shared" ref="J1282:J1345" si="84" xml:space="preserve"> E1282/E$10513</f>
        <v>-1.0829172141918529E-3</v>
      </c>
    </row>
    <row r="1283" spans="1:10" x14ac:dyDescent="0.35">
      <c r="A1283">
        <v>3691.085</v>
      </c>
      <c r="B1283">
        <v>-3.8700000000000002E-3</v>
      </c>
      <c r="C1283">
        <v>-1.8E-3</v>
      </c>
      <c r="D1283">
        <v>-1.48E-3</v>
      </c>
      <c r="E1283" s="1">
        <v>-3.1029700000000001E-4</v>
      </c>
      <c r="G1283">
        <f t="shared" si="81"/>
        <v>-2.453871029104052E-2</v>
      </c>
      <c r="H1283">
        <f t="shared" si="82"/>
        <v>-1.2644889357218124E-2</v>
      </c>
      <c r="I1283">
        <f t="shared" si="83"/>
        <v>-9.2372987142678806E-3</v>
      </c>
      <c r="J1283">
        <f t="shared" si="84"/>
        <v>-2.0387450722733247E-3</v>
      </c>
    </row>
    <row r="1284" spans="1:10" x14ac:dyDescent="0.35">
      <c r="A1284">
        <v>3690.8440000000001</v>
      </c>
      <c r="B1284">
        <v>-3.9899999999999996E-3</v>
      </c>
      <c r="C1284">
        <v>-1.99E-3</v>
      </c>
      <c r="D1284">
        <v>-1.6000000000000001E-3</v>
      </c>
      <c r="E1284" s="1">
        <v>-4.2612200000000002E-4</v>
      </c>
      <c r="G1284">
        <f t="shared" si="81"/>
        <v>-2.529960053262317E-2</v>
      </c>
      <c r="H1284">
        <f t="shared" si="82"/>
        <v>-1.3979627678257814E-2</v>
      </c>
      <c r="I1284">
        <f t="shared" si="83"/>
        <v>-9.9862688802896029E-3</v>
      </c>
      <c r="J1284">
        <f t="shared" si="84"/>
        <v>-2.799750328515112E-3</v>
      </c>
    </row>
    <row r="1285" spans="1:10" x14ac:dyDescent="0.35">
      <c r="A1285">
        <v>3690.6030000000001</v>
      </c>
      <c r="B1285">
        <v>-4.0299999999999997E-3</v>
      </c>
      <c r="C1285">
        <v>-2.2100000000000002E-3</v>
      </c>
      <c r="D1285">
        <v>-1.67E-3</v>
      </c>
      <c r="E1285" s="1">
        <v>-5.0333400000000003E-4</v>
      </c>
      <c r="G1285">
        <f t="shared" si="81"/>
        <v>-2.5553230613150721E-2</v>
      </c>
      <c r="H1285">
        <f t="shared" si="82"/>
        <v>-1.5525114155251141E-2</v>
      </c>
      <c r="I1285">
        <f t="shared" si="83"/>
        <v>-1.0423168143802272E-2</v>
      </c>
      <c r="J1285">
        <f t="shared" si="84"/>
        <v>-3.3070565045992119E-3</v>
      </c>
    </row>
    <row r="1286" spans="1:10" x14ac:dyDescent="0.35">
      <c r="A1286">
        <v>3690.3620000000001</v>
      </c>
      <c r="B1286">
        <v>-3.9899999999999996E-3</v>
      </c>
      <c r="C1286">
        <v>-2.4199999999999998E-3</v>
      </c>
      <c r="D1286">
        <v>-1.6900000000000001E-3</v>
      </c>
      <c r="E1286" s="1">
        <v>-5.4022599999999999E-4</v>
      </c>
      <c r="G1286">
        <f t="shared" si="81"/>
        <v>-2.529960053262317E-2</v>
      </c>
      <c r="H1286">
        <f t="shared" si="82"/>
        <v>-1.7000351246926587E-2</v>
      </c>
      <c r="I1286">
        <f t="shared" si="83"/>
        <v>-1.0547996504805892E-2</v>
      </c>
      <c r="J1286">
        <f t="shared" si="84"/>
        <v>-3.549448094612352E-3</v>
      </c>
    </row>
    <row r="1287" spans="1:10" x14ac:dyDescent="0.35">
      <c r="A1287">
        <v>3690.1210000000001</v>
      </c>
      <c r="B1287">
        <v>-3.8999999999999998E-3</v>
      </c>
      <c r="C1287">
        <v>-2.5899999999999999E-3</v>
      </c>
      <c r="D1287">
        <v>-1.64E-3</v>
      </c>
      <c r="E1287" s="1">
        <v>-5.4528300000000003E-4</v>
      </c>
      <c r="G1287">
        <f t="shared" si="81"/>
        <v>-2.4728932851436181E-2</v>
      </c>
      <c r="H1287">
        <f t="shared" si="82"/>
        <v>-1.8194590797330521E-2</v>
      </c>
      <c r="I1287">
        <f t="shared" si="83"/>
        <v>-1.0235925602296841E-2</v>
      </c>
      <c r="J1287">
        <f t="shared" si="84"/>
        <v>-3.5826741130091985E-3</v>
      </c>
    </row>
    <row r="1288" spans="1:10" x14ac:dyDescent="0.35">
      <c r="A1288">
        <v>3689.88</v>
      </c>
      <c r="B1288">
        <v>-3.7699999999999999E-3</v>
      </c>
      <c r="C1288">
        <v>-2.7000000000000001E-3</v>
      </c>
      <c r="D1288">
        <v>-1.5399999999999999E-3</v>
      </c>
      <c r="E1288" s="1">
        <v>-5.3191100000000004E-4</v>
      </c>
      <c r="G1288">
        <f t="shared" si="81"/>
        <v>-2.3904635089721644E-2</v>
      </c>
      <c r="H1288">
        <f t="shared" si="82"/>
        <v>-1.8967334035827187E-2</v>
      </c>
      <c r="I1288">
        <f t="shared" si="83"/>
        <v>-9.6117837972787418E-3</v>
      </c>
      <c r="J1288">
        <f t="shared" si="84"/>
        <v>-3.494816031537451E-3</v>
      </c>
    </row>
    <row r="1289" spans="1:10" x14ac:dyDescent="0.35">
      <c r="A1289">
        <v>3689.6390000000001</v>
      </c>
      <c r="B1289">
        <v>-3.64E-3</v>
      </c>
      <c r="C1289">
        <v>-2.7399999999999998E-3</v>
      </c>
      <c r="D1289">
        <v>-1.42E-3</v>
      </c>
      <c r="E1289" s="1">
        <v>-5.1645200000000004E-4</v>
      </c>
      <c r="G1289">
        <f t="shared" si="81"/>
        <v>-2.3080337328007103E-2</v>
      </c>
      <c r="H1289">
        <f t="shared" si="82"/>
        <v>-1.9248331577098699E-2</v>
      </c>
      <c r="I1289">
        <f t="shared" si="83"/>
        <v>-8.8628136312570212E-3</v>
      </c>
      <c r="J1289">
        <f t="shared" si="84"/>
        <v>-3.3932457293035481E-3</v>
      </c>
    </row>
    <row r="1290" spans="1:10" x14ac:dyDescent="0.35">
      <c r="A1290">
        <v>3689.3980000000001</v>
      </c>
      <c r="B1290">
        <v>-3.5300000000000002E-3</v>
      </c>
      <c r="C1290">
        <v>-2.7499999999999998E-3</v>
      </c>
      <c r="D1290">
        <v>-1.2999999999999999E-3</v>
      </c>
      <c r="E1290" s="1">
        <v>-5.0934899999999998E-4</v>
      </c>
      <c r="G1290">
        <f t="shared" si="81"/>
        <v>-2.2382854606556341E-2</v>
      </c>
      <c r="H1290">
        <f t="shared" si="82"/>
        <v>-1.9318580962416579E-2</v>
      </c>
      <c r="I1290">
        <f t="shared" si="83"/>
        <v>-8.1138434652353007E-3</v>
      </c>
      <c r="J1290">
        <f t="shared" si="84"/>
        <v>-3.3465768725361366E-3</v>
      </c>
    </row>
    <row r="1291" spans="1:10" x14ac:dyDescent="0.35">
      <c r="A1291">
        <v>3689.1559999999999</v>
      </c>
      <c r="B1291">
        <v>-3.47E-3</v>
      </c>
      <c r="C1291">
        <v>-2.7399999999999998E-3</v>
      </c>
      <c r="D1291">
        <v>-1.2199999999999999E-3</v>
      </c>
      <c r="E1291" s="1">
        <v>-5.1345799999999995E-4</v>
      </c>
      <c r="G1291">
        <f t="shared" si="81"/>
        <v>-2.2002409485765012E-2</v>
      </c>
      <c r="H1291">
        <f t="shared" si="82"/>
        <v>-1.9248331577098699E-2</v>
      </c>
      <c r="I1291">
        <f t="shared" si="83"/>
        <v>-7.6145300212208207E-3</v>
      </c>
      <c r="J1291">
        <f t="shared" si="84"/>
        <v>-3.3735742444152427E-3</v>
      </c>
    </row>
    <row r="1292" spans="1:10" x14ac:dyDescent="0.35">
      <c r="A1292">
        <v>3688.9160000000002</v>
      </c>
      <c r="B1292">
        <v>-3.46E-3</v>
      </c>
      <c r="C1292">
        <v>-2.7200000000000002E-3</v>
      </c>
      <c r="D1292">
        <v>-1.1800000000000001E-3</v>
      </c>
      <c r="E1292" s="1">
        <v>-5.2463599999999998E-4</v>
      </c>
      <c r="G1292">
        <f t="shared" si="81"/>
        <v>-2.1939001965633125E-2</v>
      </c>
      <c r="H1292">
        <f t="shared" si="82"/>
        <v>-1.9107832806462943E-2</v>
      </c>
      <c r="I1292">
        <f t="shared" si="83"/>
        <v>-7.3648732992135819E-3</v>
      </c>
      <c r="J1292">
        <f t="shared" si="84"/>
        <v>-3.4470170827858079E-3</v>
      </c>
    </row>
    <row r="1293" spans="1:10" x14ac:dyDescent="0.35">
      <c r="A1293">
        <v>3688.674</v>
      </c>
      <c r="B1293">
        <v>-3.48E-3</v>
      </c>
      <c r="C1293">
        <v>-2.7299999999999998E-3</v>
      </c>
      <c r="D1293">
        <v>-1.2099999999999999E-3</v>
      </c>
      <c r="E1293" s="1">
        <v>-5.3869499999999995E-4</v>
      </c>
      <c r="G1293">
        <f t="shared" si="81"/>
        <v>-2.2065817005896902E-2</v>
      </c>
      <c r="H1293">
        <f t="shared" si="82"/>
        <v>-1.9178082191780819E-2</v>
      </c>
      <c r="I1293">
        <f t="shared" si="83"/>
        <v>-7.5521158407190108E-3</v>
      </c>
      <c r="J1293">
        <f t="shared" si="84"/>
        <v>-3.5393889618922465E-3</v>
      </c>
    </row>
    <row r="1294" spans="1:10" x14ac:dyDescent="0.35">
      <c r="A1294">
        <v>3688.433</v>
      </c>
      <c r="B1294">
        <v>-3.5400000000000002E-3</v>
      </c>
      <c r="C1294">
        <v>-2.7799999999999999E-3</v>
      </c>
      <c r="D1294">
        <v>-1.2899999999999999E-3</v>
      </c>
      <c r="E1294" s="1">
        <v>-5.5370699999999996E-4</v>
      </c>
      <c r="G1294">
        <f t="shared" si="81"/>
        <v>-2.2446262126688227E-2</v>
      </c>
      <c r="H1294">
        <f t="shared" si="82"/>
        <v>-1.9529329118370214E-2</v>
      </c>
      <c r="I1294">
        <f t="shared" si="83"/>
        <v>-8.0514292847334908E-3</v>
      </c>
      <c r="J1294">
        <f t="shared" si="84"/>
        <v>-3.6380223390275949E-3</v>
      </c>
    </row>
    <row r="1295" spans="1:10" x14ac:dyDescent="0.35">
      <c r="A1295">
        <v>3688.192</v>
      </c>
      <c r="B1295">
        <v>-3.5899999999999999E-3</v>
      </c>
      <c r="C1295">
        <v>-2.8700000000000002E-3</v>
      </c>
      <c r="D1295">
        <v>-1.42E-3</v>
      </c>
      <c r="E1295" s="1">
        <v>-5.6528000000000004E-4</v>
      </c>
      <c r="G1295">
        <f t="shared" si="81"/>
        <v>-2.2763299727347665E-2</v>
      </c>
      <c r="H1295">
        <f t="shared" si="82"/>
        <v>-2.0161573586231121E-2</v>
      </c>
      <c r="I1295">
        <f t="shared" si="83"/>
        <v>-8.8628136312570212E-3</v>
      </c>
      <c r="J1295">
        <f t="shared" si="84"/>
        <v>-3.7140604467805522E-3</v>
      </c>
    </row>
    <row r="1296" spans="1:10" x14ac:dyDescent="0.35">
      <c r="A1296">
        <v>3687.951</v>
      </c>
      <c r="B1296">
        <v>-3.64E-3</v>
      </c>
      <c r="C1296">
        <v>-2.99E-3</v>
      </c>
      <c r="D1296">
        <v>-1.57E-3</v>
      </c>
      <c r="E1296" s="1">
        <v>-5.6076200000000002E-4</v>
      </c>
      <c r="G1296">
        <f t="shared" si="81"/>
        <v>-2.3080337328007103E-2</v>
      </c>
      <c r="H1296">
        <f t="shared" si="82"/>
        <v>-2.100456621004566E-2</v>
      </c>
      <c r="I1296">
        <f t="shared" si="83"/>
        <v>-9.7990263387841715E-3</v>
      </c>
      <c r="J1296">
        <f t="shared" si="84"/>
        <v>-3.6843758212877793E-3</v>
      </c>
    </row>
    <row r="1297" spans="1:10" x14ac:dyDescent="0.35">
      <c r="A1297">
        <v>3687.71</v>
      </c>
      <c r="B1297">
        <v>-3.65E-3</v>
      </c>
      <c r="C1297">
        <v>-3.1099999999999999E-3</v>
      </c>
      <c r="D1297">
        <v>-1.6900000000000001E-3</v>
      </c>
      <c r="E1297" s="1">
        <v>-5.2112299999999996E-4</v>
      </c>
      <c r="G1297">
        <f t="shared" si="81"/>
        <v>-2.314374484813899E-2</v>
      </c>
      <c r="H1297">
        <f t="shared" si="82"/>
        <v>-2.1847558833860203E-2</v>
      </c>
      <c r="I1297">
        <f t="shared" si="83"/>
        <v>-1.0547996504805892E-2</v>
      </c>
      <c r="J1297">
        <f t="shared" si="84"/>
        <v>-3.4239356110381076E-3</v>
      </c>
    </row>
    <row r="1298" spans="1:10" x14ac:dyDescent="0.35">
      <c r="A1298">
        <v>3687.4690000000001</v>
      </c>
      <c r="B1298">
        <v>-3.63E-3</v>
      </c>
      <c r="C1298">
        <v>-3.1800000000000001E-3</v>
      </c>
      <c r="D1298">
        <v>-1.74E-3</v>
      </c>
      <c r="E1298" s="1">
        <v>-4.3408200000000002E-4</v>
      </c>
      <c r="G1298">
        <f t="shared" si="81"/>
        <v>-2.3016929807875217E-2</v>
      </c>
      <c r="H1298">
        <f t="shared" si="82"/>
        <v>-2.2339304531085354E-2</v>
      </c>
      <c r="I1298">
        <f t="shared" si="83"/>
        <v>-1.0860067407314941E-2</v>
      </c>
      <c r="J1298">
        <f t="shared" si="84"/>
        <v>-2.8520499342969776E-3</v>
      </c>
    </row>
    <row r="1299" spans="1:10" x14ac:dyDescent="0.35">
      <c r="A1299">
        <v>3687.2280000000001</v>
      </c>
      <c r="B1299">
        <v>-3.5799999999999998E-3</v>
      </c>
      <c r="C1299">
        <v>-3.1800000000000001E-3</v>
      </c>
      <c r="D1299">
        <v>-1.7099999999999999E-3</v>
      </c>
      <c r="E1299" s="1">
        <v>-3.0713399999999998E-4</v>
      </c>
      <c r="G1299">
        <f t="shared" si="81"/>
        <v>-2.2699892207215775E-2</v>
      </c>
      <c r="H1299">
        <f t="shared" si="82"/>
        <v>-2.2339304531085354E-2</v>
      </c>
      <c r="I1299">
        <f t="shared" si="83"/>
        <v>-1.0672824865809512E-2</v>
      </c>
      <c r="J1299">
        <f t="shared" si="84"/>
        <v>-2.01796320630749E-3</v>
      </c>
    </row>
    <row r="1300" spans="1:10" x14ac:dyDescent="0.35">
      <c r="A1300">
        <v>3686.9870000000001</v>
      </c>
      <c r="B1300">
        <v>-3.5000000000000001E-3</v>
      </c>
      <c r="C1300">
        <v>-3.14E-3</v>
      </c>
      <c r="D1300">
        <v>-1.6000000000000001E-3</v>
      </c>
      <c r="E1300" s="1">
        <v>-1.66804E-4</v>
      </c>
      <c r="G1300">
        <f t="shared" si="81"/>
        <v>-2.2192632046160676E-2</v>
      </c>
      <c r="H1300">
        <f t="shared" si="82"/>
        <v>-2.2058306989813838E-2</v>
      </c>
      <c r="I1300">
        <f t="shared" si="83"/>
        <v>-9.9862688802896029E-3</v>
      </c>
      <c r="J1300">
        <f t="shared" si="84"/>
        <v>-1.0959526938239159E-3</v>
      </c>
    </row>
    <row r="1301" spans="1:10" x14ac:dyDescent="0.35">
      <c r="A1301">
        <v>3686.7460000000001</v>
      </c>
      <c r="B1301">
        <v>-3.4299999999999999E-3</v>
      </c>
      <c r="C1301">
        <v>-3.0599999999999998E-3</v>
      </c>
      <c r="D1301">
        <v>-1.4599999999999999E-3</v>
      </c>
      <c r="E1301" s="1">
        <v>-5.0184099999999999E-5</v>
      </c>
      <c r="G1301">
        <f t="shared" si="81"/>
        <v>-2.1748779405237461E-2</v>
      </c>
      <c r="H1301">
        <f t="shared" si="82"/>
        <v>-2.1496311907270808E-2</v>
      </c>
      <c r="I1301">
        <f t="shared" si="83"/>
        <v>-9.1124703532642608E-3</v>
      </c>
      <c r="J1301">
        <f t="shared" si="84"/>
        <v>-3.2972470433639947E-4</v>
      </c>
    </row>
    <row r="1302" spans="1:10" x14ac:dyDescent="0.35">
      <c r="A1302">
        <v>3686.5050000000001</v>
      </c>
      <c r="B1302">
        <v>-3.3700000000000002E-3</v>
      </c>
      <c r="C1302">
        <v>-2.99E-3</v>
      </c>
      <c r="D1302">
        <v>-1.32E-3</v>
      </c>
      <c r="E1302" s="1">
        <v>9.0723100000000002E-6</v>
      </c>
      <c r="G1302">
        <f t="shared" si="81"/>
        <v>-2.1368334284446139E-2</v>
      </c>
      <c r="H1302">
        <f t="shared" si="82"/>
        <v>-2.100456621004566E-2</v>
      </c>
      <c r="I1302">
        <f t="shared" si="83"/>
        <v>-8.2386718262389205E-3</v>
      </c>
      <c r="J1302">
        <f t="shared" si="84"/>
        <v>5.9607818659658347E-5</v>
      </c>
    </row>
    <row r="1303" spans="1:10" x14ac:dyDescent="0.35">
      <c r="A1303">
        <v>3686.2640000000001</v>
      </c>
      <c r="B1303">
        <v>-3.3400000000000001E-3</v>
      </c>
      <c r="C1303">
        <v>-2.9299999999999999E-3</v>
      </c>
      <c r="D1303">
        <v>-1.23E-3</v>
      </c>
      <c r="E1303" s="1">
        <v>-7.9442400000000004E-6</v>
      </c>
      <c r="G1303">
        <f t="shared" si="81"/>
        <v>-2.1178111724050475E-2</v>
      </c>
      <c r="H1303">
        <f t="shared" si="82"/>
        <v>-2.0583069898138389E-2</v>
      </c>
      <c r="I1303">
        <f t="shared" si="83"/>
        <v>-7.6769442017226314E-3</v>
      </c>
      <c r="J1303">
        <f t="shared" si="84"/>
        <v>-5.2196057818659663E-5</v>
      </c>
    </row>
    <row r="1304" spans="1:10" x14ac:dyDescent="0.35">
      <c r="A1304">
        <v>3686.0230000000001</v>
      </c>
      <c r="B1304">
        <v>-3.3700000000000002E-3</v>
      </c>
      <c r="C1304">
        <v>-2.9099999999999998E-3</v>
      </c>
      <c r="D1304">
        <v>-1.2099999999999999E-3</v>
      </c>
      <c r="E1304" s="1">
        <v>-9.8145800000000005E-5</v>
      </c>
      <c r="G1304">
        <f t="shared" si="81"/>
        <v>-2.1368334284446139E-2</v>
      </c>
      <c r="H1304">
        <f t="shared" si="82"/>
        <v>-2.0442571127502633E-2</v>
      </c>
      <c r="I1304">
        <f t="shared" si="83"/>
        <v>-7.5521158407190108E-3</v>
      </c>
      <c r="J1304">
        <f t="shared" si="84"/>
        <v>-6.4484756898817346E-4</v>
      </c>
    </row>
    <row r="1305" spans="1:10" x14ac:dyDescent="0.35">
      <c r="A1305">
        <v>3685.7820000000002</v>
      </c>
      <c r="B1305">
        <v>-3.4499999999999999E-3</v>
      </c>
      <c r="C1305">
        <v>-2.9299999999999999E-3</v>
      </c>
      <c r="D1305">
        <v>-1.2800000000000001E-3</v>
      </c>
      <c r="E1305" s="1">
        <v>-2.3867100000000001E-4</v>
      </c>
      <c r="G1305">
        <f t="shared" si="81"/>
        <v>-2.1875594445501238E-2</v>
      </c>
      <c r="H1305">
        <f t="shared" si="82"/>
        <v>-2.0583069898138389E-2</v>
      </c>
      <c r="I1305">
        <f t="shared" si="83"/>
        <v>-7.9890151042316827E-3</v>
      </c>
      <c r="J1305">
        <f t="shared" si="84"/>
        <v>-1.5681406044678054E-3</v>
      </c>
    </row>
    <row r="1306" spans="1:10" x14ac:dyDescent="0.35">
      <c r="A1306">
        <v>3685.5410000000002</v>
      </c>
      <c r="B1306">
        <v>-3.5799999999999998E-3</v>
      </c>
      <c r="C1306">
        <v>-2.97E-3</v>
      </c>
      <c r="D1306">
        <v>-1.41E-3</v>
      </c>
      <c r="E1306" s="1">
        <v>-3.91567E-4</v>
      </c>
      <c r="G1306">
        <f t="shared" si="81"/>
        <v>-2.2699892207215775E-2</v>
      </c>
      <c r="H1306">
        <f t="shared" si="82"/>
        <v>-2.0864067439409904E-2</v>
      </c>
      <c r="I1306">
        <f t="shared" si="83"/>
        <v>-8.8003994507552114E-3</v>
      </c>
      <c r="J1306">
        <f t="shared" si="84"/>
        <v>-2.5727135348226019E-3</v>
      </c>
    </row>
    <row r="1307" spans="1:10" x14ac:dyDescent="0.35">
      <c r="A1307">
        <v>3685.3</v>
      </c>
      <c r="B1307">
        <v>-3.7399999999999998E-3</v>
      </c>
      <c r="C1307">
        <v>-3.0100000000000001E-3</v>
      </c>
      <c r="D1307">
        <v>-1.57E-3</v>
      </c>
      <c r="E1307" s="1">
        <v>-5.1988299999999996E-4</v>
      </c>
      <c r="G1307">
        <f t="shared" si="81"/>
        <v>-2.371441252932598E-2</v>
      </c>
      <c r="H1307">
        <f t="shared" si="82"/>
        <v>-2.114506498068142E-2</v>
      </c>
      <c r="I1307">
        <f t="shared" si="83"/>
        <v>-9.7990263387841715E-3</v>
      </c>
      <c r="J1307">
        <f t="shared" si="84"/>
        <v>-3.415788436268068E-3</v>
      </c>
    </row>
    <row r="1308" spans="1:10" x14ac:dyDescent="0.35">
      <c r="A1308">
        <v>3685.0590000000002</v>
      </c>
      <c r="B1308">
        <v>-3.8999999999999998E-3</v>
      </c>
      <c r="C1308">
        <v>-3.0599999999999998E-3</v>
      </c>
      <c r="D1308">
        <v>-1.73E-3</v>
      </c>
      <c r="E1308" s="1">
        <v>-5.9675199999999998E-4</v>
      </c>
      <c r="G1308">
        <f t="shared" si="81"/>
        <v>-2.4728932851436181E-2</v>
      </c>
      <c r="H1308">
        <f t="shared" si="82"/>
        <v>-2.1496311907270808E-2</v>
      </c>
      <c r="I1308">
        <f t="shared" si="83"/>
        <v>-1.0797653226813132E-2</v>
      </c>
      <c r="J1308">
        <f t="shared" si="84"/>
        <v>-3.9208409986859396E-3</v>
      </c>
    </row>
    <row r="1309" spans="1:10" x14ac:dyDescent="0.35">
      <c r="A1309">
        <v>3684.817</v>
      </c>
      <c r="B1309">
        <v>-4.0499999999999998E-3</v>
      </c>
      <c r="C1309">
        <v>-3.0899999999999999E-3</v>
      </c>
      <c r="D1309">
        <v>-1.8400000000000001E-3</v>
      </c>
      <c r="E1309" s="1">
        <v>-6.1277100000000002E-4</v>
      </c>
      <c r="G1309">
        <f t="shared" si="81"/>
        <v>-2.5680045653414495E-2</v>
      </c>
      <c r="H1309">
        <f t="shared" si="82"/>
        <v>-2.1707060063224447E-2</v>
      </c>
      <c r="I1309">
        <f t="shared" si="83"/>
        <v>-1.1484209212333042E-2</v>
      </c>
      <c r="J1309">
        <f t="shared" si="84"/>
        <v>-4.0260906701708281E-3</v>
      </c>
    </row>
    <row r="1310" spans="1:10" x14ac:dyDescent="0.35">
      <c r="A1310">
        <v>3684.576</v>
      </c>
      <c r="B1310">
        <v>-4.1599999999999996E-3</v>
      </c>
      <c r="C1310">
        <v>-3.0899999999999999E-3</v>
      </c>
      <c r="D1310">
        <v>-1.9E-3</v>
      </c>
      <c r="E1310" s="1">
        <v>-5.7709899999999997E-4</v>
      </c>
      <c r="G1310">
        <f t="shared" si="81"/>
        <v>-2.6377528374865258E-2</v>
      </c>
      <c r="H1310">
        <f t="shared" si="82"/>
        <v>-2.1707060063224447E-2</v>
      </c>
      <c r="I1310">
        <f t="shared" si="83"/>
        <v>-1.1858694295343902E-2</v>
      </c>
      <c r="J1310">
        <f t="shared" si="84"/>
        <v>-3.7917148488830483E-3</v>
      </c>
    </row>
    <row r="1311" spans="1:10" x14ac:dyDescent="0.35">
      <c r="A1311">
        <v>3684.335</v>
      </c>
      <c r="B1311">
        <v>-4.2100000000000002E-3</v>
      </c>
      <c r="C1311">
        <v>-3.0699999999999998E-3</v>
      </c>
      <c r="D1311">
        <v>-1.9E-3</v>
      </c>
      <c r="E1311" s="1">
        <v>-5.1222699999999997E-4</v>
      </c>
      <c r="G1311">
        <f t="shared" si="81"/>
        <v>-2.6694565975524699E-2</v>
      </c>
      <c r="H1311">
        <f t="shared" si="82"/>
        <v>-2.1566561292588687E-2</v>
      </c>
      <c r="I1311">
        <f t="shared" si="83"/>
        <v>-1.1858694295343902E-2</v>
      </c>
      <c r="J1311">
        <f t="shared" si="84"/>
        <v>-3.3654862023653085E-3</v>
      </c>
    </row>
    <row r="1312" spans="1:10" x14ac:dyDescent="0.35">
      <c r="A1312">
        <v>3684.0940000000001</v>
      </c>
      <c r="B1312">
        <v>-4.1999999999999997E-3</v>
      </c>
      <c r="C1312">
        <v>-3.0300000000000001E-3</v>
      </c>
      <c r="D1312">
        <v>-1.8500000000000001E-3</v>
      </c>
      <c r="E1312" s="1">
        <v>-4.44537E-4</v>
      </c>
      <c r="G1312">
        <f t="shared" si="81"/>
        <v>-2.6631158455392809E-2</v>
      </c>
      <c r="H1312">
        <f t="shared" si="82"/>
        <v>-2.1285563751317176E-2</v>
      </c>
      <c r="I1312">
        <f t="shared" si="83"/>
        <v>-1.1546623392834852E-2</v>
      </c>
      <c r="J1312">
        <f t="shared" si="84"/>
        <v>-2.920742444152431E-3</v>
      </c>
    </row>
    <row r="1313" spans="1:10" x14ac:dyDescent="0.35">
      <c r="A1313">
        <v>3683.8530000000001</v>
      </c>
      <c r="B1313">
        <v>-4.13E-3</v>
      </c>
      <c r="C1313">
        <v>-2.97E-3</v>
      </c>
      <c r="D1313">
        <v>-1.7600000000000001E-3</v>
      </c>
      <c r="E1313" s="1">
        <v>-3.9121199999999999E-4</v>
      </c>
      <c r="G1313">
        <f t="shared" si="81"/>
        <v>-2.6187305814469597E-2</v>
      </c>
      <c r="H1313">
        <f t="shared" si="82"/>
        <v>-2.0864067439409904E-2</v>
      </c>
      <c r="I1313">
        <f t="shared" si="83"/>
        <v>-1.0984895768318563E-2</v>
      </c>
      <c r="J1313">
        <f t="shared" si="84"/>
        <v>-2.5703810775295662E-3</v>
      </c>
    </row>
    <row r="1314" spans="1:10" x14ac:dyDescent="0.35">
      <c r="A1314">
        <v>3683.6120000000001</v>
      </c>
      <c r="B1314">
        <v>-4.0200000000000001E-3</v>
      </c>
      <c r="C1314">
        <v>-2.8999999999999998E-3</v>
      </c>
      <c r="D1314">
        <v>-1.67E-3</v>
      </c>
      <c r="E1314" s="1">
        <v>-3.5826100000000002E-4</v>
      </c>
      <c r="G1314">
        <f t="shared" si="81"/>
        <v>-2.5489823093018834E-2</v>
      </c>
      <c r="H1314">
        <f t="shared" si="82"/>
        <v>-2.0372321742184753E-2</v>
      </c>
      <c r="I1314">
        <f t="shared" si="83"/>
        <v>-1.0423168143802272E-2</v>
      </c>
      <c r="J1314">
        <f t="shared" si="84"/>
        <v>-2.3538830486202365E-3</v>
      </c>
    </row>
    <row r="1315" spans="1:10" x14ac:dyDescent="0.35">
      <c r="A1315">
        <v>3683.3710000000001</v>
      </c>
      <c r="B1315">
        <v>-3.8800000000000002E-3</v>
      </c>
      <c r="C1315">
        <v>-2.81E-3</v>
      </c>
      <c r="D1315">
        <v>-1.57E-3</v>
      </c>
      <c r="E1315" s="1">
        <v>-3.4065000000000001E-4</v>
      </c>
      <c r="G1315">
        <f t="shared" si="81"/>
        <v>-2.4602117811172407E-2</v>
      </c>
      <c r="H1315">
        <f t="shared" si="82"/>
        <v>-1.974007727432385E-2</v>
      </c>
      <c r="I1315">
        <f t="shared" si="83"/>
        <v>-9.7990263387841715E-3</v>
      </c>
      <c r="J1315">
        <f t="shared" si="84"/>
        <v>-2.238173455978975E-3</v>
      </c>
    </row>
    <row r="1316" spans="1:10" x14ac:dyDescent="0.35">
      <c r="A1316">
        <v>3683.13</v>
      </c>
      <c r="B1316">
        <v>-3.7299999999999998E-3</v>
      </c>
      <c r="C1316">
        <v>-2.7100000000000002E-3</v>
      </c>
      <c r="D1316">
        <v>-1.48E-3</v>
      </c>
      <c r="E1316" s="1">
        <v>-3.2561800000000001E-4</v>
      </c>
      <c r="G1316">
        <f t="shared" si="81"/>
        <v>-2.3651005009194089E-2</v>
      </c>
      <c r="H1316">
        <f t="shared" si="82"/>
        <v>-1.9037583421145067E-2</v>
      </c>
      <c r="I1316">
        <f t="shared" si="83"/>
        <v>-9.2372987142678806E-3</v>
      </c>
      <c r="J1316">
        <f t="shared" si="84"/>
        <v>-2.1394086727989487E-3</v>
      </c>
    </row>
    <row r="1317" spans="1:10" x14ac:dyDescent="0.35">
      <c r="A1317">
        <v>3682.8890000000001</v>
      </c>
      <c r="B1317">
        <v>-3.5799999999999998E-3</v>
      </c>
      <c r="C1317">
        <v>-2.6099999999999999E-3</v>
      </c>
      <c r="D1317">
        <v>-1.39E-3</v>
      </c>
      <c r="E1317" s="1">
        <v>-3.0531500000000001E-4</v>
      </c>
      <c r="G1317">
        <f t="shared" si="81"/>
        <v>-2.2699892207215775E-2</v>
      </c>
      <c r="H1317">
        <f t="shared" si="82"/>
        <v>-1.8335089567966281E-2</v>
      </c>
      <c r="I1317">
        <f t="shared" si="83"/>
        <v>-8.6755710897515916E-3</v>
      </c>
      <c r="J1317">
        <f t="shared" si="84"/>
        <v>-2.006011826544021E-3</v>
      </c>
    </row>
    <row r="1318" spans="1:10" x14ac:dyDescent="0.35">
      <c r="A1318">
        <v>3682.6480000000001</v>
      </c>
      <c r="B1318">
        <v>-3.4399999999999999E-3</v>
      </c>
      <c r="C1318">
        <v>-2.5100000000000001E-3</v>
      </c>
      <c r="D1318">
        <v>-1.31E-3</v>
      </c>
      <c r="E1318" s="1">
        <v>-2.7924800000000001E-4</v>
      </c>
      <c r="G1318">
        <f t="shared" si="81"/>
        <v>-2.1812186925369351E-2</v>
      </c>
      <c r="H1318">
        <f t="shared" si="82"/>
        <v>-1.7632595714787494E-2</v>
      </c>
      <c r="I1318">
        <f t="shared" si="83"/>
        <v>-8.1762576457371106E-3</v>
      </c>
      <c r="J1318">
        <f t="shared" si="84"/>
        <v>-1.8347437582128779E-3</v>
      </c>
    </row>
    <row r="1319" spans="1:10" x14ac:dyDescent="0.35">
      <c r="A1319">
        <v>3682.4070000000002</v>
      </c>
      <c r="B1319">
        <v>-3.3400000000000001E-3</v>
      </c>
      <c r="C1319">
        <v>-2.4299999999999999E-3</v>
      </c>
      <c r="D1319">
        <v>-1.2800000000000001E-3</v>
      </c>
      <c r="E1319" s="1">
        <v>-2.5821399999999999E-4</v>
      </c>
      <c r="G1319">
        <f t="shared" si="81"/>
        <v>-2.1178111724050475E-2</v>
      </c>
      <c r="H1319">
        <f t="shared" si="82"/>
        <v>-1.7070600632244467E-2</v>
      </c>
      <c r="I1319">
        <f t="shared" si="83"/>
        <v>-7.9890151042316827E-3</v>
      </c>
      <c r="J1319">
        <f t="shared" si="84"/>
        <v>-1.6965440210249671E-3</v>
      </c>
    </row>
    <row r="1320" spans="1:10" x14ac:dyDescent="0.35">
      <c r="A1320">
        <v>3682.1660000000002</v>
      </c>
      <c r="B1320">
        <v>-3.29E-3</v>
      </c>
      <c r="C1320">
        <v>-2.3999999999999998E-3</v>
      </c>
      <c r="D1320">
        <v>-1.2899999999999999E-3</v>
      </c>
      <c r="E1320" s="1">
        <v>-2.5754700000000001E-4</v>
      </c>
      <c r="G1320">
        <f t="shared" si="81"/>
        <v>-2.0861074123391034E-2</v>
      </c>
      <c r="H1320">
        <f t="shared" si="82"/>
        <v>-1.6859852476290831E-2</v>
      </c>
      <c r="I1320">
        <f t="shared" si="83"/>
        <v>-8.0514292847334908E-3</v>
      </c>
      <c r="J1320">
        <f t="shared" si="84"/>
        <v>-1.692161629434954E-3</v>
      </c>
    </row>
    <row r="1321" spans="1:10" x14ac:dyDescent="0.35">
      <c r="A1321">
        <v>3681.9250000000002</v>
      </c>
      <c r="B1321">
        <v>-3.29E-3</v>
      </c>
      <c r="C1321">
        <v>-2.4099999999999998E-3</v>
      </c>
      <c r="D1321">
        <v>-1.3699999999999999E-3</v>
      </c>
      <c r="E1321" s="1">
        <v>-2.8938299999999999E-4</v>
      </c>
      <c r="G1321">
        <f t="shared" si="81"/>
        <v>-2.0861074123391034E-2</v>
      </c>
      <c r="H1321">
        <f t="shared" si="82"/>
        <v>-1.6930101861608707E-2</v>
      </c>
      <c r="I1321">
        <f t="shared" si="83"/>
        <v>-8.5507427287479718E-3</v>
      </c>
      <c r="J1321">
        <f t="shared" si="84"/>
        <v>-1.9013337713534822E-3</v>
      </c>
    </row>
    <row r="1322" spans="1:10" x14ac:dyDescent="0.35">
      <c r="A1322">
        <v>3681.6840000000002</v>
      </c>
      <c r="B1322">
        <v>-3.3400000000000001E-3</v>
      </c>
      <c r="C1322">
        <v>-2.4599999999999999E-3</v>
      </c>
      <c r="D1322">
        <v>-1.5E-3</v>
      </c>
      <c r="E1322" s="1">
        <v>-3.5432900000000002E-4</v>
      </c>
      <c r="G1322">
        <f t="shared" si="81"/>
        <v>-2.1178111724050475E-2</v>
      </c>
      <c r="H1322">
        <f t="shared" si="82"/>
        <v>-1.7281348788198102E-2</v>
      </c>
      <c r="I1322">
        <f t="shared" si="83"/>
        <v>-9.3621270752715022E-3</v>
      </c>
      <c r="J1322">
        <f t="shared" si="84"/>
        <v>-2.3280486202365311E-3</v>
      </c>
    </row>
    <row r="1323" spans="1:10" x14ac:dyDescent="0.35">
      <c r="A1323">
        <v>3681.4430000000002</v>
      </c>
      <c r="B1323">
        <v>-3.4499999999999999E-3</v>
      </c>
      <c r="C1323">
        <v>-2.5400000000000002E-3</v>
      </c>
      <c r="D1323">
        <v>-1.67E-3</v>
      </c>
      <c r="E1323" s="1">
        <v>-4.3888400000000001E-4</v>
      </c>
      <c r="G1323">
        <f t="shared" si="81"/>
        <v>-2.1875594445501238E-2</v>
      </c>
      <c r="H1323">
        <f t="shared" si="82"/>
        <v>-1.7843343870741133E-2</v>
      </c>
      <c r="I1323">
        <f t="shared" si="83"/>
        <v>-1.0423168143802272E-2</v>
      </c>
      <c r="J1323">
        <f t="shared" si="84"/>
        <v>-2.8836005256241788E-3</v>
      </c>
    </row>
    <row r="1324" spans="1:10" x14ac:dyDescent="0.35">
      <c r="A1324">
        <v>3681.2020000000002</v>
      </c>
      <c r="B1324">
        <v>-3.5899999999999999E-3</v>
      </c>
      <c r="C1324">
        <v>-2.6199999999999999E-3</v>
      </c>
      <c r="D1324">
        <v>-1.8400000000000001E-3</v>
      </c>
      <c r="E1324" s="1">
        <v>-5.1790899999999999E-4</v>
      </c>
      <c r="G1324">
        <f t="shared" si="81"/>
        <v>-2.2763299727347665E-2</v>
      </c>
      <c r="H1324">
        <f t="shared" si="82"/>
        <v>-1.8405338953284157E-2</v>
      </c>
      <c r="I1324">
        <f t="shared" si="83"/>
        <v>-1.1484209212333042E-2</v>
      </c>
      <c r="J1324">
        <f t="shared" si="84"/>
        <v>-3.4028186596583442E-3</v>
      </c>
    </row>
    <row r="1325" spans="1:10" x14ac:dyDescent="0.35">
      <c r="A1325">
        <v>3680.96</v>
      </c>
      <c r="B1325">
        <v>-3.7499999999999999E-3</v>
      </c>
      <c r="C1325">
        <v>-2.6700000000000001E-3</v>
      </c>
      <c r="D1325">
        <v>-1.98E-3</v>
      </c>
      <c r="E1325" s="1">
        <v>-5.6384700000000002E-4</v>
      </c>
      <c r="G1325">
        <f t="shared" si="81"/>
        <v>-2.3777820049457866E-2</v>
      </c>
      <c r="H1325">
        <f t="shared" si="82"/>
        <v>-1.8756585879873552E-2</v>
      </c>
      <c r="I1325">
        <f t="shared" si="83"/>
        <v>-1.2358007739358383E-2</v>
      </c>
      <c r="J1325">
        <f t="shared" si="84"/>
        <v>-3.7046452036793693E-3</v>
      </c>
    </row>
    <row r="1326" spans="1:10" x14ac:dyDescent="0.35">
      <c r="A1326">
        <v>3680.7190000000001</v>
      </c>
      <c r="B1326">
        <v>-3.9100000000000003E-3</v>
      </c>
      <c r="C1326">
        <v>-2.6700000000000001E-3</v>
      </c>
      <c r="D1326">
        <v>-2.0500000000000002E-3</v>
      </c>
      <c r="E1326" s="1">
        <v>-5.5495299999999996E-4</v>
      </c>
      <c r="G1326">
        <f t="shared" si="81"/>
        <v>-2.4792340371568071E-2</v>
      </c>
      <c r="H1326">
        <f t="shared" si="82"/>
        <v>-1.8756585879873552E-2</v>
      </c>
      <c r="I1326">
        <f t="shared" si="83"/>
        <v>-1.2794907002871054E-2</v>
      </c>
      <c r="J1326">
        <f t="shared" si="84"/>
        <v>-3.6462089356110376E-3</v>
      </c>
    </row>
    <row r="1327" spans="1:10" x14ac:dyDescent="0.35">
      <c r="A1327">
        <v>3680.4789999999998</v>
      </c>
      <c r="B1327">
        <v>-4.0400000000000002E-3</v>
      </c>
      <c r="C1327">
        <v>-2.5999999999999999E-3</v>
      </c>
      <c r="D1327">
        <v>-2.0300000000000001E-3</v>
      </c>
      <c r="E1327" s="1">
        <v>-4.8485899999999997E-4</v>
      </c>
      <c r="G1327">
        <f t="shared" si="81"/>
        <v>-2.5616638133282611E-2</v>
      </c>
      <c r="H1327">
        <f t="shared" si="82"/>
        <v>-1.8264840182648401E-2</v>
      </c>
      <c r="I1327">
        <f t="shared" si="83"/>
        <v>-1.2670078641867434E-2</v>
      </c>
      <c r="J1327">
        <f t="shared" si="84"/>
        <v>-3.1856701708278578E-3</v>
      </c>
    </row>
    <row r="1328" spans="1:10" x14ac:dyDescent="0.35">
      <c r="A1328">
        <v>3680.2370000000001</v>
      </c>
      <c r="B1328">
        <v>-4.1200000000000004E-3</v>
      </c>
      <c r="C1328">
        <v>-2.48E-3</v>
      </c>
      <c r="D1328">
        <v>-1.9599999999999999E-3</v>
      </c>
      <c r="E1328" s="1">
        <v>-3.6382899999999998E-4</v>
      </c>
      <c r="G1328">
        <f t="shared" si="81"/>
        <v>-2.6123898294337713E-2</v>
      </c>
      <c r="H1328">
        <f t="shared" si="82"/>
        <v>-1.7421847558833858E-2</v>
      </c>
      <c r="I1328">
        <f t="shared" si="83"/>
        <v>-1.2233179378354761E-2</v>
      </c>
      <c r="J1328">
        <f t="shared" si="84"/>
        <v>-2.3904664914586068E-3</v>
      </c>
    </row>
    <row r="1329" spans="1:10" x14ac:dyDescent="0.35">
      <c r="A1329">
        <v>3679.9960000000001</v>
      </c>
      <c r="B1329">
        <v>-4.15E-3</v>
      </c>
      <c r="C1329">
        <v>-2.3400000000000001E-3</v>
      </c>
      <c r="D1329">
        <v>-1.8400000000000001E-3</v>
      </c>
      <c r="E1329" s="1">
        <v>-2.1556200000000001E-4</v>
      </c>
      <c r="G1329">
        <f t="shared" si="81"/>
        <v>-2.6314120854733374E-2</v>
      </c>
      <c r="H1329">
        <f t="shared" si="82"/>
        <v>-1.643835616438356E-2</v>
      </c>
      <c r="I1329">
        <f t="shared" si="83"/>
        <v>-1.1484209212333042E-2</v>
      </c>
      <c r="J1329">
        <f t="shared" si="84"/>
        <v>-1.4163074901445466E-3</v>
      </c>
    </row>
    <row r="1330" spans="1:10" x14ac:dyDescent="0.35">
      <c r="A1330">
        <v>3679.7550000000001</v>
      </c>
      <c r="B1330">
        <v>-4.1200000000000004E-3</v>
      </c>
      <c r="C1330">
        <v>-2.2000000000000001E-3</v>
      </c>
      <c r="D1330">
        <v>-1.72E-3</v>
      </c>
      <c r="E1330" s="1">
        <v>-6.8403099999999996E-5</v>
      </c>
      <c r="G1330">
        <f t="shared" si="81"/>
        <v>-2.6123898294337713E-2</v>
      </c>
      <c r="H1330">
        <f t="shared" si="82"/>
        <v>-1.5454864769933263E-2</v>
      </c>
      <c r="I1330">
        <f t="shared" si="83"/>
        <v>-1.0735239046311322E-2</v>
      </c>
      <c r="J1330">
        <f t="shared" si="84"/>
        <v>-4.4942904073587382E-4</v>
      </c>
    </row>
    <row r="1331" spans="1:10" x14ac:dyDescent="0.35">
      <c r="A1331">
        <v>3679.5140000000001</v>
      </c>
      <c r="B1331">
        <v>-4.0400000000000002E-3</v>
      </c>
      <c r="C1331">
        <v>-2.0899999999999998E-3</v>
      </c>
      <c r="D1331">
        <v>-1.6199999999999999E-3</v>
      </c>
      <c r="E1331" s="1">
        <v>5.3372299999999997E-5</v>
      </c>
      <c r="G1331">
        <f t="shared" si="81"/>
        <v>-2.5616638133282611E-2</v>
      </c>
      <c r="H1331">
        <f t="shared" si="82"/>
        <v>-1.4682121531436599E-2</v>
      </c>
      <c r="I1331">
        <f t="shared" si="83"/>
        <v>-1.0111097241293221E-2</v>
      </c>
      <c r="J1331">
        <f t="shared" si="84"/>
        <v>3.5067214191852821E-4</v>
      </c>
    </row>
    <row r="1332" spans="1:10" x14ac:dyDescent="0.35">
      <c r="A1332">
        <v>3679.2730000000001</v>
      </c>
      <c r="B1332">
        <v>-3.8899999999999998E-3</v>
      </c>
      <c r="C1332">
        <v>-2.0300000000000001E-3</v>
      </c>
      <c r="D1332">
        <v>-1.5499999999999999E-3</v>
      </c>
      <c r="E1332" s="1">
        <v>1.34683E-4</v>
      </c>
      <c r="G1332">
        <f t="shared" si="81"/>
        <v>-2.4665525331304294E-2</v>
      </c>
      <c r="H1332">
        <f t="shared" si="82"/>
        <v>-1.4260625219529329E-2</v>
      </c>
      <c r="I1332">
        <f t="shared" si="83"/>
        <v>-9.6741979777805517E-3</v>
      </c>
      <c r="J1332">
        <f t="shared" si="84"/>
        <v>8.8490801576872531E-4</v>
      </c>
    </row>
    <row r="1333" spans="1:10" x14ac:dyDescent="0.35">
      <c r="A1333">
        <v>3679.0320000000002</v>
      </c>
      <c r="B1333">
        <v>-3.7000000000000002E-3</v>
      </c>
      <c r="C1333">
        <v>-2.0100000000000001E-3</v>
      </c>
      <c r="D1333">
        <v>-1.5200000000000001E-3</v>
      </c>
      <c r="E1333" s="1">
        <v>1.72583E-4</v>
      </c>
      <c r="G1333">
        <f t="shared" si="81"/>
        <v>-2.3460782448798428E-2</v>
      </c>
      <c r="H1333">
        <f t="shared" si="82"/>
        <v>-1.4120126448893572E-2</v>
      </c>
      <c r="I1333">
        <f t="shared" si="83"/>
        <v>-9.486955436275122E-3</v>
      </c>
      <c r="J1333">
        <f t="shared" si="84"/>
        <v>1.1339224704336398E-3</v>
      </c>
    </row>
    <row r="1334" spans="1:10" x14ac:dyDescent="0.35">
      <c r="A1334">
        <v>3678.7910000000002</v>
      </c>
      <c r="B1334">
        <v>-3.47E-3</v>
      </c>
      <c r="C1334">
        <v>-2.0100000000000001E-3</v>
      </c>
      <c r="D1334">
        <v>-1.5100000000000001E-3</v>
      </c>
      <c r="E1334" s="1">
        <v>1.7443800000000001E-4</v>
      </c>
      <c r="G1334">
        <f t="shared" si="81"/>
        <v>-2.2002409485765012E-2</v>
      </c>
      <c r="H1334">
        <f t="shared" si="82"/>
        <v>-1.4120126448893572E-2</v>
      </c>
      <c r="I1334">
        <f t="shared" si="83"/>
        <v>-9.4245412557733121E-3</v>
      </c>
      <c r="J1334">
        <f t="shared" si="84"/>
        <v>1.1461103810775297E-3</v>
      </c>
    </row>
    <row r="1335" spans="1:10" x14ac:dyDescent="0.35">
      <c r="A1335">
        <v>3678.55</v>
      </c>
      <c r="B1335">
        <v>-3.2200000000000002E-3</v>
      </c>
      <c r="C1335">
        <v>-2.0200000000000001E-3</v>
      </c>
      <c r="D1335">
        <v>-1.5E-3</v>
      </c>
      <c r="E1335" s="1">
        <v>1.5128400000000001E-4</v>
      </c>
      <c r="G1335">
        <f t="shared" si="81"/>
        <v>-2.0417221482467822E-2</v>
      </c>
      <c r="H1335">
        <f t="shared" si="82"/>
        <v>-1.4190375834211452E-2</v>
      </c>
      <c r="I1335">
        <f t="shared" si="83"/>
        <v>-9.3621270752715022E-3</v>
      </c>
      <c r="J1335">
        <f t="shared" si="84"/>
        <v>9.9398160315374517E-4</v>
      </c>
    </row>
    <row r="1336" spans="1:10" x14ac:dyDescent="0.35">
      <c r="A1336">
        <v>3678.3090000000002</v>
      </c>
      <c r="B1336">
        <v>-2.97E-3</v>
      </c>
      <c r="C1336">
        <v>-2.0300000000000001E-3</v>
      </c>
      <c r="D1336">
        <v>-1.48E-3</v>
      </c>
      <c r="E1336" s="1">
        <v>1.1612000000000001E-4</v>
      </c>
      <c r="G1336">
        <f t="shared" si="81"/>
        <v>-1.8832033479170632E-2</v>
      </c>
      <c r="H1336">
        <f t="shared" si="82"/>
        <v>-1.4260625219529329E-2</v>
      </c>
      <c r="I1336">
        <f t="shared" si="83"/>
        <v>-9.2372987142678806E-3</v>
      </c>
      <c r="J1336">
        <f t="shared" si="84"/>
        <v>7.6294349540078851E-4</v>
      </c>
    </row>
    <row r="1337" spans="1:10" x14ac:dyDescent="0.35">
      <c r="A1337">
        <v>3678.0680000000002</v>
      </c>
      <c r="B1337">
        <v>-2.7200000000000002E-3</v>
      </c>
      <c r="C1337">
        <v>-2.0100000000000001E-3</v>
      </c>
      <c r="D1337">
        <v>-1.4499999999999999E-3</v>
      </c>
      <c r="E1337" s="1">
        <v>8.2554999999999998E-5</v>
      </c>
      <c r="G1337">
        <f t="shared" si="81"/>
        <v>-1.7246845475873442E-2</v>
      </c>
      <c r="H1337">
        <f t="shared" si="82"/>
        <v>-1.4120126448893572E-2</v>
      </c>
      <c r="I1337">
        <f t="shared" si="83"/>
        <v>-9.0500561727624509E-3</v>
      </c>
      <c r="J1337">
        <f t="shared" si="84"/>
        <v>5.4241130091984234E-4</v>
      </c>
    </row>
    <row r="1338" spans="1:10" x14ac:dyDescent="0.35">
      <c r="A1338">
        <v>3677.8270000000002</v>
      </c>
      <c r="B1338">
        <v>-2.5000000000000001E-3</v>
      </c>
      <c r="C1338">
        <v>-1.98E-3</v>
      </c>
      <c r="D1338">
        <v>-1.4E-3</v>
      </c>
      <c r="E1338" s="1">
        <v>6.5168500000000005E-5</v>
      </c>
      <c r="G1338">
        <f t="shared" si="81"/>
        <v>-1.5851880032971912E-2</v>
      </c>
      <c r="H1338">
        <f t="shared" si="82"/>
        <v>-1.3909378292939936E-2</v>
      </c>
      <c r="I1338">
        <f t="shared" si="83"/>
        <v>-8.7379852702534015E-3</v>
      </c>
      <c r="J1338">
        <f t="shared" si="84"/>
        <v>4.2817674113009203E-4</v>
      </c>
    </row>
    <row r="1339" spans="1:10" x14ac:dyDescent="0.35">
      <c r="A1339">
        <v>3677.5859999999998</v>
      </c>
      <c r="B1339">
        <v>-2.31E-3</v>
      </c>
      <c r="C1339">
        <v>-1.92E-3</v>
      </c>
      <c r="D1339">
        <v>-1.33E-3</v>
      </c>
      <c r="E1339" s="1">
        <v>7.8053900000000002E-5</v>
      </c>
      <c r="G1339">
        <f t="shared" si="81"/>
        <v>-1.4647137150466047E-2</v>
      </c>
      <c r="H1339">
        <f t="shared" si="82"/>
        <v>-1.3487881981032667E-2</v>
      </c>
      <c r="I1339">
        <f t="shared" si="83"/>
        <v>-8.3010860067407322E-3</v>
      </c>
      <c r="J1339">
        <f t="shared" si="84"/>
        <v>5.1283771353482263E-4</v>
      </c>
    </row>
    <row r="1340" spans="1:10" x14ac:dyDescent="0.35">
      <c r="A1340">
        <v>3677.3449999999998</v>
      </c>
      <c r="B1340">
        <v>-2.14E-3</v>
      </c>
      <c r="C1340">
        <v>-1.8500000000000001E-3</v>
      </c>
      <c r="D1340">
        <v>-1.24E-3</v>
      </c>
      <c r="E1340" s="1">
        <v>1.3713399999999999E-4</v>
      </c>
      <c r="G1340">
        <f t="shared" si="81"/>
        <v>-1.3569209308223956E-2</v>
      </c>
      <c r="H1340">
        <f t="shared" si="82"/>
        <v>-1.2996136283807518E-2</v>
      </c>
      <c r="I1340">
        <f t="shared" si="83"/>
        <v>-7.7393583822244413E-3</v>
      </c>
      <c r="J1340">
        <f t="shared" si="84"/>
        <v>9.0101182654402101E-4</v>
      </c>
    </row>
    <row r="1341" spans="1:10" x14ac:dyDescent="0.35">
      <c r="A1341">
        <v>3677.1039999999998</v>
      </c>
      <c r="B1341">
        <v>-2E-3</v>
      </c>
      <c r="C1341">
        <v>-1.7600000000000001E-3</v>
      </c>
      <c r="D1341">
        <v>-1.14E-3</v>
      </c>
      <c r="E1341" s="1">
        <v>2.5368199999999997E-4</v>
      </c>
      <c r="G1341">
        <f t="shared" si="81"/>
        <v>-1.268150402637753E-2</v>
      </c>
      <c r="H1341">
        <f t="shared" si="82"/>
        <v>-1.2363891815946611E-2</v>
      </c>
      <c r="I1341">
        <f t="shared" si="83"/>
        <v>-7.1152165772063406E-3</v>
      </c>
      <c r="J1341">
        <f t="shared" si="84"/>
        <v>1.6667674113009197E-3</v>
      </c>
    </row>
    <row r="1342" spans="1:10" x14ac:dyDescent="0.35">
      <c r="A1342">
        <v>3676.8629999999998</v>
      </c>
      <c r="B1342">
        <v>-1.8799999999999999E-3</v>
      </c>
      <c r="C1342">
        <v>-1.66E-3</v>
      </c>
      <c r="D1342">
        <v>-1.01E-3</v>
      </c>
      <c r="E1342" s="1">
        <v>4.3076099999999999E-4</v>
      </c>
      <c r="G1342">
        <f t="shared" si="81"/>
        <v>-1.1920613784794877E-2</v>
      </c>
      <c r="H1342">
        <f t="shared" si="82"/>
        <v>-1.1661397962767826E-2</v>
      </c>
      <c r="I1342">
        <f t="shared" si="83"/>
        <v>-6.3038322306828111E-3</v>
      </c>
      <c r="J1342">
        <f t="shared" si="84"/>
        <v>2.8302299605781865E-3</v>
      </c>
    </row>
    <row r="1343" spans="1:10" x14ac:dyDescent="0.35">
      <c r="A1343">
        <v>3676.6219999999998</v>
      </c>
      <c r="B1343">
        <v>-1.81E-3</v>
      </c>
      <c r="C1343">
        <v>-1.5299999999999999E-3</v>
      </c>
      <c r="D1343" s="1">
        <v>-8.7023999999999999E-4</v>
      </c>
      <c r="E1343" s="1">
        <v>6.5821100000000002E-4</v>
      </c>
      <c r="G1343">
        <f t="shared" si="81"/>
        <v>-1.1476761143871663E-2</v>
      </c>
      <c r="H1343">
        <f t="shared" si="82"/>
        <v>-1.0748155953635404E-2</v>
      </c>
      <c r="I1343">
        <f t="shared" si="83"/>
        <v>-5.4315316439895144E-3</v>
      </c>
      <c r="J1343">
        <f t="shared" si="84"/>
        <v>4.3246452036793696E-3</v>
      </c>
    </row>
    <row r="1344" spans="1:10" x14ac:dyDescent="0.35">
      <c r="A1344">
        <v>3676.38</v>
      </c>
      <c r="B1344">
        <v>-1.7799999999999999E-3</v>
      </c>
      <c r="C1344">
        <v>-1.39E-3</v>
      </c>
      <c r="D1344" s="1">
        <v>-7.27062E-4</v>
      </c>
      <c r="E1344" s="1">
        <v>9.1088499999999995E-4</v>
      </c>
      <c r="G1344">
        <f t="shared" si="81"/>
        <v>-1.1286538583476001E-2</v>
      </c>
      <c r="H1344">
        <f t="shared" si="82"/>
        <v>-9.7646645591851072E-3</v>
      </c>
      <c r="I1344">
        <f t="shared" si="83"/>
        <v>-4.5378978904006993E-3</v>
      </c>
      <c r="J1344">
        <f t="shared" si="84"/>
        <v>5.9847897503285145E-3</v>
      </c>
    </row>
    <row r="1345" spans="1:10" x14ac:dyDescent="0.35">
      <c r="A1345">
        <v>3676.1390000000001</v>
      </c>
      <c r="B1345">
        <v>-1.83E-3</v>
      </c>
      <c r="C1345">
        <v>-1.2600000000000001E-3</v>
      </c>
      <c r="D1345" s="1">
        <v>-5.9907500000000002E-4</v>
      </c>
      <c r="E1345">
        <v>1.15E-3</v>
      </c>
      <c r="G1345">
        <f t="shared" si="81"/>
        <v>-1.1603576184135439E-2</v>
      </c>
      <c r="H1345">
        <f t="shared" si="82"/>
        <v>-8.8514225500526868E-3</v>
      </c>
      <c r="I1345">
        <f t="shared" si="83"/>
        <v>-3.7390775184121833E-3</v>
      </c>
      <c r="J1345">
        <f t="shared" si="84"/>
        <v>7.5558475689881735E-3</v>
      </c>
    </row>
    <row r="1346" spans="1:10" x14ac:dyDescent="0.35">
      <c r="A1346">
        <v>3675.8980000000001</v>
      </c>
      <c r="B1346">
        <v>-1.9599999999999999E-3</v>
      </c>
      <c r="C1346">
        <v>-1.16E-3</v>
      </c>
      <c r="D1346" s="1">
        <v>-5.0067899999999997E-4</v>
      </c>
      <c r="E1346">
        <v>1.34E-3</v>
      </c>
      <c r="G1346">
        <f t="shared" ref="G1346:G1409" si="85" xml:space="preserve"> B1346/B$10513</f>
        <v>-1.2427873945849979E-2</v>
      </c>
      <c r="H1346">
        <f t="shared" ref="H1346:H1409" si="86" xml:space="preserve"> C1346/C$10513</f>
        <v>-8.1489286968739021E-3</v>
      </c>
      <c r="I1346">
        <f t="shared" ref="I1346:I1409" si="87" xml:space="preserve"> D1346/D$10513</f>
        <v>-3.1249469479465732E-3</v>
      </c>
      <c r="J1346">
        <f t="shared" ref="J1346:J1409" si="88" xml:space="preserve"> E1346/E$10513</f>
        <v>8.8042049934296974E-3</v>
      </c>
    </row>
    <row r="1347" spans="1:10" x14ac:dyDescent="0.35">
      <c r="A1347">
        <v>3675.6570000000002</v>
      </c>
      <c r="B1347">
        <v>-2.1800000000000001E-3</v>
      </c>
      <c r="C1347">
        <v>-1.1100000000000001E-3</v>
      </c>
      <c r="D1347" s="1">
        <v>-4.4587199999999999E-4</v>
      </c>
      <c r="E1347">
        <v>1.4499999999999999E-3</v>
      </c>
      <c r="G1347">
        <f t="shared" si="85"/>
        <v>-1.3822839388751507E-2</v>
      </c>
      <c r="H1347">
        <f t="shared" si="86"/>
        <v>-7.7976817702845105E-3</v>
      </c>
      <c r="I1347">
        <f t="shared" si="87"/>
        <v>-2.7828735488703033E-3</v>
      </c>
      <c r="J1347">
        <f t="shared" si="88"/>
        <v>9.5269382391590003E-3</v>
      </c>
    </row>
    <row r="1348" spans="1:10" x14ac:dyDescent="0.35">
      <c r="A1348">
        <v>3675.4160000000002</v>
      </c>
      <c r="B1348">
        <v>-2.4499999999999999E-3</v>
      </c>
      <c r="C1348">
        <v>-1.16E-3</v>
      </c>
      <c r="D1348" s="1">
        <v>-4.3762500000000003E-4</v>
      </c>
      <c r="E1348">
        <v>1.4499999999999999E-3</v>
      </c>
      <c r="G1348">
        <f t="shared" si="85"/>
        <v>-1.5534842432312472E-2</v>
      </c>
      <c r="H1348">
        <f t="shared" si="86"/>
        <v>-8.1489286968739021E-3</v>
      </c>
      <c r="I1348">
        <f t="shared" si="87"/>
        <v>-2.7314005742104606E-3</v>
      </c>
      <c r="J1348">
        <f t="shared" si="88"/>
        <v>9.5269382391590003E-3</v>
      </c>
    </row>
    <row r="1349" spans="1:10" x14ac:dyDescent="0.35">
      <c r="A1349">
        <v>3675.1750000000002</v>
      </c>
      <c r="B1349">
        <v>-2.7599999999999999E-3</v>
      </c>
      <c r="C1349">
        <v>-1.2899999999999999E-3</v>
      </c>
      <c r="D1349" s="1">
        <v>-4.6824900000000001E-4</v>
      </c>
      <c r="E1349">
        <v>1.3500000000000001E-3</v>
      </c>
      <c r="G1349">
        <f t="shared" si="85"/>
        <v>-1.7500475556400989E-2</v>
      </c>
      <c r="H1349">
        <f t="shared" si="86"/>
        <v>-9.0621707060063207E-3</v>
      </c>
      <c r="I1349">
        <f t="shared" si="87"/>
        <v>-2.9225377605792036E-3</v>
      </c>
      <c r="J1349">
        <f t="shared" si="88"/>
        <v>8.8699080157687259E-3</v>
      </c>
    </row>
    <row r="1350" spans="1:10" x14ac:dyDescent="0.35">
      <c r="A1350">
        <v>3674.9340000000002</v>
      </c>
      <c r="B1350">
        <v>-3.0400000000000002E-3</v>
      </c>
      <c r="C1350">
        <v>-1.49E-3</v>
      </c>
      <c r="D1350" s="1">
        <v>-5.1929199999999997E-4</v>
      </c>
      <c r="E1350">
        <v>1.1900000000000001E-3</v>
      </c>
      <c r="G1350">
        <f t="shared" si="85"/>
        <v>-1.9275886120093847E-2</v>
      </c>
      <c r="H1350">
        <f t="shared" si="86"/>
        <v>-1.0467158412363892E-2</v>
      </c>
      <c r="I1350">
        <f t="shared" si="87"/>
        <v>-3.2411184621145921E-3</v>
      </c>
      <c r="J1350">
        <f t="shared" si="88"/>
        <v>7.818659658344284E-3</v>
      </c>
    </row>
    <row r="1351" spans="1:10" x14ac:dyDescent="0.35">
      <c r="A1351">
        <v>3674.6930000000002</v>
      </c>
      <c r="B1351">
        <v>-3.2699999999999999E-3</v>
      </c>
      <c r="C1351">
        <v>-1.7099999999999999E-3</v>
      </c>
      <c r="D1351" s="1">
        <v>-5.7081500000000002E-4</v>
      </c>
      <c r="E1351" s="1">
        <v>9.9660299999999999E-4</v>
      </c>
      <c r="G1351">
        <f t="shared" si="85"/>
        <v>-2.073425908312726E-2</v>
      </c>
      <c r="H1351">
        <f t="shared" si="86"/>
        <v>-1.2012644889357217E-2</v>
      </c>
      <c r="I1351">
        <f t="shared" si="87"/>
        <v>-3.5626950443140683E-3</v>
      </c>
      <c r="J1351">
        <f t="shared" si="88"/>
        <v>6.5479829172141917E-3</v>
      </c>
    </row>
    <row r="1352" spans="1:10" x14ac:dyDescent="0.35">
      <c r="A1352">
        <v>3674.4520000000002</v>
      </c>
      <c r="B1352">
        <v>-3.3999999999999998E-3</v>
      </c>
      <c r="C1352">
        <v>-1.9300000000000001E-3</v>
      </c>
      <c r="D1352" s="1">
        <v>-6.1429900000000001E-4</v>
      </c>
      <c r="E1352" s="1">
        <v>8.1951799999999998E-4</v>
      </c>
      <c r="G1352">
        <f t="shared" si="85"/>
        <v>-2.15585568448418E-2</v>
      </c>
      <c r="H1352">
        <f t="shared" si="86"/>
        <v>-1.3558131366350545E-2</v>
      </c>
      <c r="I1352">
        <f t="shared" si="87"/>
        <v>-3.8340968668081387E-3</v>
      </c>
      <c r="J1352">
        <f t="shared" si="88"/>
        <v>5.3844809461235212E-3</v>
      </c>
    </row>
    <row r="1353" spans="1:10" x14ac:dyDescent="0.35">
      <c r="A1353">
        <v>3674.2109999999998</v>
      </c>
      <c r="B1353">
        <v>-3.4499999999999999E-3</v>
      </c>
      <c r="C1353">
        <v>-2.0999999999999999E-3</v>
      </c>
      <c r="D1353" s="1">
        <v>-6.5801200000000003E-4</v>
      </c>
      <c r="E1353" s="1">
        <v>6.7860900000000005E-4</v>
      </c>
      <c r="G1353">
        <f t="shared" si="85"/>
        <v>-2.1875594445501238E-2</v>
      </c>
      <c r="H1353">
        <f t="shared" si="86"/>
        <v>-1.4752370916754477E-2</v>
      </c>
      <c r="I1353">
        <f t="shared" si="87"/>
        <v>-4.1069279740357009E-3</v>
      </c>
      <c r="J1353">
        <f t="shared" si="88"/>
        <v>4.4586662286465184E-3</v>
      </c>
    </row>
    <row r="1354" spans="1:10" x14ac:dyDescent="0.35">
      <c r="A1354">
        <v>3673.97</v>
      </c>
      <c r="B1354">
        <v>-3.4099999999999998E-3</v>
      </c>
      <c r="C1354">
        <v>-2.2300000000000002E-3</v>
      </c>
      <c r="D1354" s="1">
        <v>-7.2264499999999995E-4</v>
      </c>
      <c r="E1354" s="1">
        <v>5.76185E-4</v>
      </c>
      <c r="G1354">
        <f t="shared" si="85"/>
        <v>-2.1621964364973687E-2</v>
      </c>
      <c r="H1354">
        <f t="shared" si="86"/>
        <v>-1.5665612925886901E-2</v>
      </c>
      <c r="I1354">
        <f t="shared" si="87"/>
        <v>-4.510329546873049E-3</v>
      </c>
      <c r="J1354">
        <f t="shared" si="88"/>
        <v>3.7857095926412615E-3</v>
      </c>
    </row>
    <row r="1355" spans="1:10" x14ac:dyDescent="0.35">
      <c r="A1355">
        <v>3673.7289999999998</v>
      </c>
      <c r="B1355">
        <v>-3.32E-3</v>
      </c>
      <c r="C1355">
        <v>-2.33E-3</v>
      </c>
      <c r="D1355" s="1">
        <v>-8.2808899999999995E-4</v>
      </c>
      <c r="E1355" s="1">
        <v>5.0243499999999997E-4</v>
      </c>
      <c r="G1355">
        <f t="shared" si="85"/>
        <v>-2.1051296683786698E-2</v>
      </c>
      <c r="H1355">
        <f t="shared" si="86"/>
        <v>-1.6368106779065684E-2</v>
      </c>
      <c r="I1355">
        <f t="shared" si="87"/>
        <v>-5.1684496317563351E-3</v>
      </c>
      <c r="J1355">
        <f t="shared" si="88"/>
        <v>3.3011498028909327E-3</v>
      </c>
    </row>
    <row r="1356" spans="1:10" x14ac:dyDescent="0.35">
      <c r="A1356">
        <v>3673.4879999999998</v>
      </c>
      <c r="B1356">
        <v>-3.2200000000000002E-3</v>
      </c>
      <c r="C1356">
        <v>-2.4099999999999998E-3</v>
      </c>
      <c r="D1356" s="1">
        <v>-9.8151199999999992E-4</v>
      </c>
      <c r="E1356" s="1">
        <v>4.4608199999999999E-4</v>
      </c>
      <c r="G1356">
        <f t="shared" si="85"/>
        <v>-2.0417221482467822E-2</v>
      </c>
      <c r="H1356">
        <f t="shared" si="86"/>
        <v>-1.6930101861608707E-2</v>
      </c>
      <c r="I1356">
        <f t="shared" si="87"/>
        <v>-6.1260267132692541E-3</v>
      </c>
      <c r="J1356">
        <f t="shared" si="88"/>
        <v>2.9308935611038105E-3</v>
      </c>
    </row>
    <row r="1357" spans="1:10" x14ac:dyDescent="0.35">
      <c r="A1357">
        <v>3673.2469999999998</v>
      </c>
      <c r="B1357">
        <v>-3.14E-3</v>
      </c>
      <c r="C1357">
        <v>-2.49E-3</v>
      </c>
      <c r="D1357">
        <v>-1.17E-3</v>
      </c>
      <c r="E1357" s="1">
        <v>4.0026800000000001E-4</v>
      </c>
      <c r="G1357">
        <f t="shared" si="85"/>
        <v>-1.990996132141272E-2</v>
      </c>
      <c r="H1357">
        <f t="shared" si="86"/>
        <v>-1.7492096944151738E-2</v>
      </c>
      <c r="I1357">
        <f t="shared" si="87"/>
        <v>-7.3024591187117712E-3</v>
      </c>
      <c r="J1357">
        <f t="shared" si="88"/>
        <v>2.6298817345597899E-3</v>
      </c>
    </row>
    <row r="1358" spans="1:10" x14ac:dyDescent="0.35">
      <c r="A1358">
        <v>3673.0059999999999</v>
      </c>
      <c r="B1358">
        <v>-3.0899999999999999E-3</v>
      </c>
      <c r="C1358">
        <v>-2.5799999999999998E-3</v>
      </c>
      <c r="D1358">
        <v>-1.3799999999999999E-3</v>
      </c>
      <c r="E1358" s="1">
        <v>3.6657900000000002E-4</v>
      </c>
      <c r="G1358">
        <f t="shared" si="85"/>
        <v>-1.9592923720753282E-2</v>
      </c>
      <c r="H1358">
        <f t="shared" si="86"/>
        <v>-1.8124341412012641E-2</v>
      </c>
      <c r="I1358">
        <f t="shared" si="87"/>
        <v>-8.6131569092497817E-3</v>
      </c>
      <c r="J1358">
        <f t="shared" si="88"/>
        <v>2.4085348226018399E-3</v>
      </c>
    </row>
    <row r="1359" spans="1:10" x14ac:dyDescent="0.35">
      <c r="A1359">
        <v>3672.7649999999999</v>
      </c>
      <c r="B1359">
        <v>-3.0799999999999998E-3</v>
      </c>
      <c r="C1359">
        <v>-2.65E-3</v>
      </c>
      <c r="D1359">
        <v>-1.5900000000000001E-3</v>
      </c>
      <c r="E1359" s="1">
        <v>3.4685100000000002E-4</v>
      </c>
      <c r="G1359">
        <f t="shared" si="85"/>
        <v>-1.9529516200621395E-2</v>
      </c>
      <c r="H1359">
        <f t="shared" si="86"/>
        <v>-1.8616087109237792E-2</v>
      </c>
      <c r="I1359">
        <f t="shared" si="87"/>
        <v>-9.9238546997877913E-3</v>
      </c>
      <c r="J1359">
        <f t="shared" si="88"/>
        <v>2.2789159001314063E-3</v>
      </c>
    </row>
    <row r="1360" spans="1:10" x14ac:dyDescent="0.35">
      <c r="A1360">
        <v>3672.5230000000001</v>
      </c>
      <c r="B1360">
        <v>-3.1099999999999999E-3</v>
      </c>
      <c r="C1360">
        <v>-2.7299999999999998E-3</v>
      </c>
      <c r="D1360">
        <v>-1.7600000000000001E-3</v>
      </c>
      <c r="E1360" s="1">
        <v>3.4215100000000001E-4</v>
      </c>
      <c r="G1360">
        <f t="shared" si="85"/>
        <v>-1.9719738761017059E-2</v>
      </c>
      <c r="H1360">
        <f t="shared" si="86"/>
        <v>-1.9178082191780819E-2</v>
      </c>
      <c r="I1360">
        <f t="shared" si="87"/>
        <v>-1.0984895768318563E-2</v>
      </c>
      <c r="J1360">
        <f t="shared" si="88"/>
        <v>2.248035479632063E-3</v>
      </c>
    </row>
    <row r="1361" spans="1:10" x14ac:dyDescent="0.35">
      <c r="A1361">
        <v>3672.2820000000002</v>
      </c>
      <c r="B1361">
        <v>-3.16E-3</v>
      </c>
      <c r="C1361">
        <v>-2.7899999999999999E-3</v>
      </c>
      <c r="D1361">
        <v>-1.89E-3</v>
      </c>
      <c r="E1361" s="1">
        <v>3.4580499999999997E-4</v>
      </c>
      <c r="G1361">
        <f t="shared" si="85"/>
        <v>-2.0036776361676497E-2</v>
      </c>
      <c r="H1361">
        <f t="shared" si="86"/>
        <v>-1.9599578503688091E-2</v>
      </c>
      <c r="I1361">
        <f t="shared" si="87"/>
        <v>-1.1796280114842092E-2</v>
      </c>
      <c r="J1361">
        <f t="shared" si="88"/>
        <v>2.2720433639947437E-3</v>
      </c>
    </row>
    <row r="1362" spans="1:10" x14ac:dyDescent="0.35">
      <c r="A1362">
        <v>3672.0419999999999</v>
      </c>
      <c r="B1362">
        <v>-3.2200000000000002E-3</v>
      </c>
      <c r="C1362">
        <v>-2.8400000000000001E-3</v>
      </c>
      <c r="D1362">
        <v>-1.98E-3</v>
      </c>
      <c r="E1362" s="1">
        <v>3.4764799999999999E-4</v>
      </c>
      <c r="G1362">
        <f t="shared" si="85"/>
        <v>-2.0417221482467822E-2</v>
      </c>
      <c r="H1362">
        <f t="shared" si="86"/>
        <v>-1.9950825430277486E-2</v>
      </c>
      <c r="I1362">
        <f t="shared" si="87"/>
        <v>-1.2358007739358383E-2</v>
      </c>
      <c r="J1362">
        <f t="shared" si="88"/>
        <v>2.2841524310118263E-3</v>
      </c>
    </row>
    <row r="1363" spans="1:10" x14ac:dyDescent="0.35">
      <c r="A1363">
        <v>3671.8</v>
      </c>
      <c r="B1363">
        <v>-3.2799999999999999E-3</v>
      </c>
      <c r="C1363">
        <v>-2.8900000000000002E-3</v>
      </c>
      <c r="D1363">
        <v>-2.0300000000000001E-3</v>
      </c>
      <c r="E1363" s="1">
        <v>3.3719499999999999E-4</v>
      </c>
      <c r="G1363">
        <f t="shared" si="85"/>
        <v>-2.0797666603259147E-2</v>
      </c>
      <c r="H1363">
        <f t="shared" si="86"/>
        <v>-2.0302072356866877E-2</v>
      </c>
      <c r="I1363">
        <f t="shared" si="87"/>
        <v>-1.2670078641867434E-2</v>
      </c>
      <c r="J1363">
        <f t="shared" si="88"/>
        <v>2.2154730617608407E-3</v>
      </c>
    </row>
    <row r="1364" spans="1:10" x14ac:dyDescent="0.35">
      <c r="A1364">
        <v>3671.5590000000002</v>
      </c>
      <c r="B1364">
        <v>-3.3300000000000001E-3</v>
      </c>
      <c r="C1364">
        <v>-2.9299999999999999E-3</v>
      </c>
      <c r="D1364">
        <v>-2.0500000000000002E-3</v>
      </c>
      <c r="E1364" s="1">
        <v>3.1367599999999998E-4</v>
      </c>
      <c r="G1364">
        <f t="shared" si="85"/>
        <v>-2.1114704203918585E-2</v>
      </c>
      <c r="H1364">
        <f t="shared" si="86"/>
        <v>-2.0583069898138389E-2</v>
      </c>
      <c r="I1364">
        <f t="shared" si="87"/>
        <v>-1.2794907002871054E-2</v>
      </c>
      <c r="J1364">
        <f t="shared" si="88"/>
        <v>2.0609461235216817E-3</v>
      </c>
    </row>
    <row r="1365" spans="1:10" x14ac:dyDescent="0.35">
      <c r="A1365">
        <v>3671.3180000000002</v>
      </c>
      <c r="B1365">
        <v>-3.3700000000000002E-3</v>
      </c>
      <c r="C1365">
        <v>-2.97E-3</v>
      </c>
      <c r="D1365">
        <v>-2.0400000000000001E-3</v>
      </c>
      <c r="E1365" s="1">
        <v>2.86488E-4</v>
      </c>
      <c r="G1365">
        <f t="shared" si="85"/>
        <v>-2.1368334284446139E-2</v>
      </c>
      <c r="H1365">
        <f t="shared" si="86"/>
        <v>-2.0864067439409904E-2</v>
      </c>
      <c r="I1365">
        <f t="shared" si="87"/>
        <v>-1.2732492822369244E-2</v>
      </c>
      <c r="J1365">
        <f t="shared" si="88"/>
        <v>1.8823127463863337E-3</v>
      </c>
    </row>
    <row r="1366" spans="1:10" x14ac:dyDescent="0.35">
      <c r="A1366">
        <v>3671.0770000000002</v>
      </c>
      <c r="B1366">
        <v>-3.3999999999999998E-3</v>
      </c>
      <c r="C1366">
        <v>-2.99E-3</v>
      </c>
      <c r="D1366">
        <v>-2E-3</v>
      </c>
      <c r="E1366" s="1">
        <v>2.72396E-4</v>
      </c>
      <c r="G1366">
        <f t="shared" si="85"/>
        <v>-2.15585568448418E-2</v>
      </c>
      <c r="H1366">
        <f t="shared" si="86"/>
        <v>-2.100456621004566E-2</v>
      </c>
      <c r="I1366">
        <f t="shared" si="87"/>
        <v>-1.2482836100362002E-2</v>
      </c>
      <c r="J1366">
        <f t="shared" si="88"/>
        <v>1.789724047306176E-3</v>
      </c>
    </row>
    <row r="1367" spans="1:10" x14ac:dyDescent="0.35">
      <c r="A1367">
        <v>3670.8359999999998</v>
      </c>
      <c r="B1367">
        <v>-3.4399999999999999E-3</v>
      </c>
      <c r="C1367">
        <v>-3.0100000000000001E-3</v>
      </c>
      <c r="D1367">
        <v>-1.9400000000000001E-3</v>
      </c>
      <c r="E1367" s="1">
        <v>2.8509999999999999E-4</v>
      </c>
      <c r="G1367">
        <f t="shared" si="85"/>
        <v>-2.1812186925369351E-2</v>
      </c>
      <c r="H1367">
        <f t="shared" si="86"/>
        <v>-2.114506498068142E-2</v>
      </c>
      <c r="I1367">
        <f t="shared" si="87"/>
        <v>-1.2108351017351143E-2</v>
      </c>
      <c r="J1367">
        <f t="shared" si="88"/>
        <v>1.8731931668856767E-3</v>
      </c>
    </row>
    <row r="1368" spans="1:10" x14ac:dyDescent="0.35">
      <c r="A1368">
        <v>3670.5949999999998</v>
      </c>
      <c r="B1368">
        <v>-3.47E-3</v>
      </c>
      <c r="C1368">
        <v>-3.0300000000000001E-3</v>
      </c>
      <c r="D1368">
        <v>-1.8600000000000001E-3</v>
      </c>
      <c r="E1368" s="1">
        <v>3.3462800000000001E-4</v>
      </c>
      <c r="G1368">
        <f t="shared" si="85"/>
        <v>-2.2002409485765012E-2</v>
      </c>
      <c r="H1368">
        <f t="shared" si="86"/>
        <v>-2.1285563751317176E-2</v>
      </c>
      <c r="I1368">
        <f t="shared" si="87"/>
        <v>-1.1609037573336662E-2</v>
      </c>
      <c r="J1368">
        <f t="shared" si="88"/>
        <v>2.1986070959264126E-3</v>
      </c>
    </row>
    <row r="1369" spans="1:10" x14ac:dyDescent="0.35">
      <c r="A1369">
        <v>3670.3539999999998</v>
      </c>
      <c r="B1369">
        <v>-3.5000000000000001E-3</v>
      </c>
      <c r="C1369">
        <v>-3.0300000000000001E-3</v>
      </c>
      <c r="D1369">
        <v>-1.7700000000000001E-3</v>
      </c>
      <c r="E1369" s="1">
        <v>4.2220000000000002E-4</v>
      </c>
      <c r="G1369">
        <f t="shared" si="85"/>
        <v>-2.2192632046160676E-2</v>
      </c>
      <c r="H1369">
        <f t="shared" si="86"/>
        <v>-2.1285563751317176E-2</v>
      </c>
      <c r="I1369">
        <f t="shared" si="87"/>
        <v>-1.1047309948820373E-2</v>
      </c>
      <c r="J1369">
        <f t="shared" si="88"/>
        <v>2.7739816031537453E-3</v>
      </c>
    </row>
    <row r="1370" spans="1:10" x14ac:dyDescent="0.35">
      <c r="A1370">
        <v>3670.1129999999998</v>
      </c>
      <c r="B1370">
        <v>-3.5200000000000001E-3</v>
      </c>
      <c r="C1370">
        <v>-3.0100000000000001E-3</v>
      </c>
      <c r="D1370">
        <v>-1.6800000000000001E-3</v>
      </c>
      <c r="E1370" s="1">
        <v>5.43167E-4</v>
      </c>
      <c r="G1370">
        <f t="shared" si="85"/>
        <v>-2.2319447086424454E-2</v>
      </c>
      <c r="H1370">
        <f t="shared" si="86"/>
        <v>-2.114506498068142E-2</v>
      </c>
      <c r="I1370">
        <f t="shared" si="87"/>
        <v>-1.0485582324304082E-2</v>
      </c>
      <c r="J1370">
        <f t="shared" si="88"/>
        <v>3.5687713534822601E-3</v>
      </c>
    </row>
    <row r="1371" spans="1:10" x14ac:dyDescent="0.35">
      <c r="A1371">
        <v>3669.8719999999998</v>
      </c>
      <c r="B1371">
        <v>-3.5200000000000001E-3</v>
      </c>
      <c r="C1371">
        <v>-2.98E-3</v>
      </c>
      <c r="D1371">
        <v>-1.58E-3</v>
      </c>
      <c r="E1371" s="1">
        <v>6.8345899999999998E-4</v>
      </c>
      <c r="G1371">
        <f t="shared" si="85"/>
        <v>-2.2319447086424454E-2</v>
      </c>
      <c r="H1371">
        <f t="shared" si="86"/>
        <v>-2.0934316824727784E-2</v>
      </c>
      <c r="I1371">
        <f t="shared" si="87"/>
        <v>-9.8614405192859814E-3</v>
      </c>
      <c r="J1371">
        <f t="shared" si="88"/>
        <v>4.4905321944809463E-3</v>
      </c>
    </row>
    <row r="1372" spans="1:10" x14ac:dyDescent="0.35">
      <c r="A1372">
        <v>3669.6309999999999</v>
      </c>
      <c r="B1372">
        <v>-3.48E-3</v>
      </c>
      <c r="C1372">
        <v>-2.9199999999999999E-3</v>
      </c>
      <c r="D1372">
        <v>-1.4499999999999999E-3</v>
      </c>
      <c r="E1372" s="1">
        <v>8.2215200000000004E-4</v>
      </c>
      <c r="G1372">
        <f t="shared" si="85"/>
        <v>-2.2065817005896902E-2</v>
      </c>
      <c r="H1372">
        <f t="shared" si="86"/>
        <v>-2.0512820512820513E-2</v>
      </c>
      <c r="I1372">
        <f t="shared" si="87"/>
        <v>-9.0500561727624509E-3</v>
      </c>
      <c r="J1372">
        <f t="shared" si="88"/>
        <v>5.4017871222076215E-3</v>
      </c>
    </row>
    <row r="1373" spans="1:10" x14ac:dyDescent="0.35">
      <c r="A1373">
        <v>3669.39</v>
      </c>
      <c r="B1373">
        <v>-3.3999999999999998E-3</v>
      </c>
      <c r="C1373">
        <v>-2.8400000000000001E-3</v>
      </c>
      <c r="D1373">
        <v>-1.2999999999999999E-3</v>
      </c>
      <c r="E1373" s="1">
        <v>9.3502899999999998E-4</v>
      </c>
      <c r="G1373">
        <f t="shared" si="85"/>
        <v>-2.15585568448418E-2</v>
      </c>
      <c r="H1373">
        <f t="shared" si="86"/>
        <v>-1.9950825430277486E-2</v>
      </c>
      <c r="I1373">
        <f t="shared" si="87"/>
        <v>-8.1138434652353007E-3</v>
      </c>
      <c r="J1373">
        <f t="shared" si="88"/>
        <v>6.1434231274638635E-3</v>
      </c>
    </row>
    <row r="1374" spans="1:10" x14ac:dyDescent="0.35">
      <c r="A1374">
        <v>3669.1489999999999</v>
      </c>
      <c r="B1374">
        <v>-3.29E-3</v>
      </c>
      <c r="C1374">
        <v>-2.7499999999999998E-3</v>
      </c>
      <c r="D1374">
        <v>-1.1299999999999999E-3</v>
      </c>
      <c r="E1374">
        <v>1.01E-3</v>
      </c>
      <c r="G1374">
        <f t="shared" si="85"/>
        <v>-2.0861074123391034E-2</v>
      </c>
      <c r="H1374">
        <f t="shared" si="86"/>
        <v>-1.9318580962416579E-2</v>
      </c>
      <c r="I1374">
        <f t="shared" si="87"/>
        <v>-7.0528023967045307E-3</v>
      </c>
      <c r="J1374">
        <f t="shared" si="88"/>
        <v>6.6360052562417877E-3</v>
      </c>
    </row>
    <row r="1375" spans="1:10" x14ac:dyDescent="0.35">
      <c r="A1375">
        <v>3668.9079999999999</v>
      </c>
      <c r="B1375">
        <v>-3.15E-3</v>
      </c>
      <c r="C1375">
        <v>-2.66E-3</v>
      </c>
      <c r="D1375" s="1">
        <v>-9.7593400000000002E-4</v>
      </c>
      <c r="E1375">
        <v>1.0300000000000001E-3</v>
      </c>
      <c r="G1375">
        <f t="shared" si="85"/>
        <v>-1.997336884154461E-2</v>
      </c>
      <c r="H1375">
        <f t="shared" si="86"/>
        <v>-1.8686336494555672E-2</v>
      </c>
      <c r="I1375">
        <f t="shared" si="87"/>
        <v>-6.091212083385345E-3</v>
      </c>
      <c r="J1375">
        <f t="shared" si="88"/>
        <v>6.7674113009198429E-3</v>
      </c>
    </row>
    <row r="1376" spans="1:10" x14ac:dyDescent="0.35">
      <c r="A1376">
        <v>3668.6669999999999</v>
      </c>
      <c r="B1376">
        <v>-2.99E-3</v>
      </c>
      <c r="C1376">
        <v>-2.5600000000000002E-3</v>
      </c>
      <c r="D1376" s="1">
        <v>-8.4056699999999996E-4</v>
      </c>
      <c r="E1376">
        <v>1.0300000000000001E-3</v>
      </c>
      <c r="G1376">
        <f t="shared" si="85"/>
        <v>-1.8958848519434406E-2</v>
      </c>
      <c r="H1376">
        <f t="shared" si="86"/>
        <v>-1.7983842641376889E-2</v>
      </c>
      <c r="I1376">
        <f t="shared" si="87"/>
        <v>-5.2463300461864934E-3</v>
      </c>
      <c r="J1376">
        <f t="shared" si="88"/>
        <v>6.7674113009198429E-3</v>
      </c>
    </row>
    <row r="1377" spans="1:10" x14ac:dyDescent="0.35">
      <c r="A1377">
        <v>3668.4259999999999</v>
      </c>
      <c r="B1377">
        <v>-2.8400000000000001E-3</v>
      </c>
      <c r="C1377">
        <v>-2.4299999999999999E-3</v>
      </c>
      <c r="D1377" s="1">
        <v>-7.4141099999999998E-4</v>
      </c>
      <c r="E1377">
        <v>1.01E-3</v>
      </c>
      <c r="G1377">
        <f t="shared" si="85"/>
        <v>-1.8007735717456091E-2</v>
      </c>
      <c r="H1377">
        <f t="shared" si="86"/>
        <v>-1.7070600632244467E-2</v>
      </c>
      <c r="I1377">
        <f t="shared" si="87"/>
        <v>-4.6274559980027464E-3</v>
      </c>
      <c r="J1377">
        <f t="shared" si="88"/>
        <v>6.6360052562417877E-3</v>
      </c>
    </row>
    <row r="1378" spans="1:10" x14ac:dyDescent="0.35">
      <c r="A1378">
        <v>3668.1849999999999</v>
      </c>
      <c r="B1378">
        <v>-2.6900000000000001E-3</v>
      </c>
      <c r="C1378">
        <v>-2.2799999999999999E-3</v>
      </c>
      <c r="D1378" s="1">
        <v>-6.7809399999999996E-4</v>
      </c>
      <c r="E1378">
        <v>1.01E-3</v>
      </c>
      <c r="G1378">
        <f t="shared" si="85"/>
        <v>-1.7056622915477777E-2</v>
      </c>
      <c r="H1378">
        <f t="shared" si="86"/>
        <v>-1.6016859852476289E-2</v>
      </c>
      <c r="I1378">
        <f t="shared" si="87"/>
        <v>-4.2322681313194353E-3</v>
      </c>
      <c r="J1378">
        <f t="shared" si="88"/>
        <v>6.6360052562417877E-3</v>
      </c>
    </row>
    <row r="1379" spans="1:10" x14ac:dyDescent="0.35">
      <c r="A1379">
        <v>3667.9430000000002</v>
      </c>
      <c r="B1379">
        <v>-2.5500000000000002E-3</v>
      </c>
      <c r="C1379">
        <v>-2.1099999999999999E-3</v>
      </c>
      <c r="D1379" s="1">
        <v>-6.3446599999999998E-4</v>
      </c>
      <c r="E1379">
        <v>1.0300000000000001E-3</v>
      </c>
      <c r="G1379">
        <f t="shared" si="85"/>
        <v>-1.616891763363135E-2</v>
      </c>
      <c r="H1379">
        <f t="shared" si="86"/>
        <v>-1.4822620302072355E-2</v>
      </c>
      <c r="I1379">
        <f t="shared" si="87"/>
        <v>-3.9599675446261393E-3</v>
      </c>
      <c r="J1379">
        <f t="shared" si="88"/>
        <v>6.7674113009198429E-3</v>
      </c>
    </row>
    <row r="1380" spans="1:10" x14ac:dyDescent="0.35">
      <c r="A1380">
        <v>3667.7020000000002</v>
      </c>
      <c r="B1380">
        <v>-2.4299999999999999E-3</v>
      </c>
      <c r="C1380">
        <v>-1.9300000000000001E-3</v>
      </c>
      <c r="D1380" s="1">
        <v>-5.8202899999999997E-4</v>
      </c>
      <c r="E1380">
        <v>1.1000000000000001E-3</v>
      </c>
      <c r="G1380">
        <f t="shared" si="85"/>
        <v>-1.5408027392048697E-2</v>
      </c>
      <c r="H1380">
        <f t="shared" si="86"/>
        <v>-1.3558131366350545E-2</v>
      </c>
      <c r="I1380">
        <f t="shared" si="87"/>
        <v>-3.6326863063287978E-3</v>
      </c>
      <c r="J1380">
        <f t="shared" si="88"/>
        <v>7.2273324572930354E-3</v>
      </c>
    </row>
    <row r="1381" spans="1:10" x14ac:dyDescent="0.35">
      <c r="A1381">
        <v>3667.4609999999998</v>
      </c>
      <c r="B1381">
        <v>-2.32E-3</v>
      </c>
      <c r="C1381">
        <v>-1.75E-3</v>
      </c>
      <c r="D1381" s="1">
        <v>-4.9056299999999996E-4</v>
      </c>
      <c r="E1381">
        <v>1.2099999999999999E-3</v>
      </c>
      <c r="G1381">
        <f t="shared" si="85"/>
        <v>-1.4710544670597934E-2</v>
      </c>
      <c r="H1381">
        <f t="shared" si="86"/>
        <v>-1.2293642430628731E-2</v>
      </c>
      <c r="I1381">
        <f t="shared" si="87"/>
        <v>-3.0618087629509421E-3</v>
      </c>
      <c r="J1381">
        <f t="shared" si="88"/>
        <v>7.9500657030223392E-3</v>
      </c>
    </row>
    <row r="1382" spans="1:10" x14ac:dyDescent="0.35">
      <c r="A1382">
        <v>3667.22</v>
      </c>
      <c r="B1382">
        <v>-2.2300000000000002E-3</v>
      </c>
      <c r="C1382">
        <v>-1.6100000000000001E-3</v>
      </c>
      <c r="D1382" s="1">
        <v>-3.38556E-4</v>
      </c>
      <c r="E1382">
        <v>1.33E-3</v>
      </c>
      <c r="G1382">
        <f t="shared" si="85"/>
        <v>-1.4139876989410946E-2</v>
      </c>
      <c r="H1382">
        <f t="shared" si="86"/>
        <v>-1.1310151036178434E-2</v>
      </c>
      <c r="I1382">
        <f t="shared" si="87"/>
        <v>-2.1130695293970791E-3</v>
      </c>
      <c r="J1382">
        <f t="shared" si="88"/>
        <v>8.7385019710906706E-3</v>
      </c>
    </row>
    <row r="1383" spans="1:10" x14ac:dyDescent="0.35">
      <c r="A1383">
        <v>3666.9789999999998</v>
      </c>
      <c r="B1383">
        <v>-2.14E-3</v>
      </c>
      <c r="C1383">
        <v>-1.5299999999999999E-3</v>
      </c>
      <c r="D1383" s="1">
        <v>-1.23289E-4</v>
      </c>
      <c r="E1383">
        <v>1.4499999999999999E-3</v>
      </c>
      <c r="G1383">
        <f t="shared" si="85"/>
        <v>-1.3569209308223956E-2</v>
      </c>
      <c r="H1383">
        <f t="shared" si="86"/>
        <v>-1.0748155953635404E-2</v>
      </c>
      <c r="I1383">
        <f t="shared" si="87"/>
        <v>-7.6949818998876547E-4</v>
      </c>
      <c r="J1383">
        <f t="shared" si="88"/>
        <v>9.5269382391590003E-3</v>
      </c>
    </row>
    <row r="1384" spans="1:10" x14ac:dyDescent="0.35">
      <c r="A1384">
        <v>3666.7379999999998</v>
      </c>
      <c r="B1384">
        <v>-2.0799999999999998E-3</v>
      </c>
      <c r="C1384">
        <v>-1.5200000000000001E-3</v>
      </c>
      <c r="D1384" s="1">
        <v>1.34117E-4</v>
      </c>
      <c r="E1384">
        <v>1.5499999999999999E-3</v>
      </c>
      <c r="G1384">
        <f t="shared" si="85"/>
        <v>-1.3188764187432629E-2</v>
      </c>
      <c r="H1384">
        <f t="shared" si="86"/>
        <v>-1.0677906568317528E-2</v>
      </c>
      <c r="I1384">
        <f t="shared" si="87"/>
        <v>8.3708026463612533E-4</v>
      </c>
      <c r="J1384">
        <f t="shared" si="88"/>
        <v>1.0183968462549276E-2</v>
      </c>
    </row>
    <row r="1385" spans="1:10" x14ac:dyDescent="0.35">
      <c r="A1385">
        <v>3666.4969999999998</v>
      </c>
      <c r="B1385">
        <v>-2.0400000000000001E-3</v>
      </c>
      <c r="C1385">
        <v>-1.57E-3</v>
      </c>
      <c r="D1385" s="1">
        <v>3.9326399999999999E-4</v>
      </c>
      <c r="E1385">
        <v>1.6199999999999999E-3</v>
      </c>
      <c r="G1385">
        <f t="shared" si="85"/>
        <v>-1.2935134106905081E-2</v>
      </c>
      <c r="H1385">
        <f t="shared" si="86"/>
        <v>-1.1029153494906919E-2</v>
      </c>
      <c r="I1385">
        <f t="shared" si="87"/>
        <v>2.4545250280863812E-3</v>
      </c>
      <c r="J1385">
        <f t="shared" si="88"/>
        <v>1.0643889618922469E-2</v>
      </c>
    </row>
    <row r="1386" spans="1:10" x14ac:dyDescent="0.35">
      <c r="A1386">
        <v>3666.2559999999999</v>
      </c>
      <c r="B1386">
        <v>-2.0200000000000001E-3</v>
      </c>
      <c r="C1386">
        <v>-1.66E-3</v>
      </c>
      <c r="D1386" s="1">
        <v>6.07681E-4</v>
      </c>
      <c r="E1386">
        <v>1.66E-3</v>
      </c>
      <c r="G1386">
        <f t="shared" si="85"/>
        <v>-1.2808319066641306E-2</v>
      </c>
      <c r="H1386">
        <f t="shared" si="86"/>
        <v>-1.1661397962767826E-2</v>
      </c>
      <c r="I1386">
        <f t="shared" si="87"/>
        <v>3.7927911621520407E-3</v>
      </c>
      <c r="J1386">
        <f t="shared" si="88"/>
        <v>1.0906701708278581E-2</v>
      </c>
    </row>
    <row r="1387" spans="1:10" x14ac:dyDescent="0.35">
      <c r="A1387">
        <v>3666.0149999999999</v>
      </c>
      <c r="B1387">
        <v>-2.0300000000000001E-3</v>
      </c>
      <c r="C1387">
        <v>-1.7799999999999999E-3</v>
      </c>
      <c r="D1387" s="1">
        <v>7.35077E-4</v>
      </c>
      <c r="E1387">
        <v>1.66E-3</v>
      </c>
      <c r="G1387">
        <f t="shared" si="85"/>
        <v>-1.2871726586773193E-2</v>
      </c>
      <c r="H1387">
        <f t="shared" si="86"/>
        <v>-1.2504390586582367E-2</v>
      </c>
      <c r="I1387">
        <f t="shared" si="87"/>
        <v>4.5879228560728996E-3</v>
      </c>
      <c r="J1387">
        <f t="shared" si="88"/>
        <v>1.0906701708278581E-2</v>
      </c>
    </row>
    <row r="1388" spans="1:10" x14ac:dyDescent="0.35">
      <c r="A1388">
        <v>3665.7739999999999</v>
      </c>
      <c r="B1388">
        <v>-2.0699999999999998E-3</v>
      </c>
      <c r="C1388">
        <v>-1.9E-3</v>
      </c>
      <c r="D1388" s="1">
        <v>7.5493399999999997E-4</v>
      </c>
      <c r="E1388">
        <v>1.6199999999999999E-3</v>
      </c>
      <c r="G1388">
        <f t="shared" si="85"/>
        <v>-1.3125356667300742E-2</v>
      </c>
      <c r="H1388">
        <f t="shared" si="86"/>
        <v>-1.3347383210396909E-2</v>
      </c>
      <c r="I1388">
        <f t="shared" si="87"/>
        <v>4.7118586942953436E-3</v>
      </c>
      <c r="J1388">
        <f t="shared" si="88"/>
        <v>1.0643889618922469E-2</v>
      </c>
    </row>
    <row r="1389" spans="1:10" x14ac:dyDescent="0.35">
      <c r="A1389">
        <v>3665.5329999999999</v>
      </c>
      <c r="B1389">
        <v>-2.15E-3</v>
      </c>
      <c r="C1389">
        <v>-2.0200000000000001E-3</v>
      </c>
      <c r="D1389" s="1">
        <v>6.7060100000000005E-4</v>
      </c>
      <c r="E1389">
        <v>1.5499999999999999E-3</v>
      </c>
      <c r="G1389">
        <f t="shared" si="85"/>
        <v>-1.3632616828355844E-2</v>
      </c>
      <c r="H1389">
        <f t="shared" si="86"/>
        <v>-1.4190375834211452E-2</v>
      </c>
      <c r="I1389">
        <f t="shared" si="87"/>
        <v>4.1855011858694295E-3</v>
      </c>
      <c r="J1389">
        <f t="shared" si="88"/>
        <v>1.0183968462549276E-2</v>
      </c>
    </row>
    <row r="1390" spans="1:10" x14ac:dyDescent="0.35">
      <c r="A1390">
        <v>3665.2919999999999</v>
      </c>
      <c r="B1390">
        <v>-2.2599999999999999E-3</v>
      </c>
      <c r="C1390">
        <v>-2.14E-3</v>
      </c>
      <c r="D1390" s="1">
        <v>5.09667E-4</v>
      </c>
      <c r="E1390">
        <v>1.4599999999999999E-3</v>
      </c>
      <c r="G1390">
        <f t="shared" si="85"/>
        <v>-1.4330099549806607E-2</v>
      </c>
      <c r="H1390">
        <f t="shared" si="86"/>
        <v>-1.5033368458025992E-2</v>
      </c>
      <c r="I1390">
        <f t="shared" si="87"/>
        <v>3.1810448133816004E-3</v>
      </c>
      <c r="J1390">
        <f t="shared" si="88"/>
        <v>9.5926412614980288E-3</v>
      </c>
    </row>
    <row r="1391" spans="1:10" x14ac:dyDescent="0.35">
      <c r="A1391">
        <v>3665.0509999999999</v>
      </c>
      <c r="B1391">
        <v>-2.4099999999999998E-3</v>
      </c>
      <c r="C1391">
        <v>-2.2399999999999998E-3</v>
      </c>
      <c r="D1391" s="1">
        <v>3.13064E-4</v>
      </c>
      <c r="E1391">
        <v>1.34E-3</v>
      </c>
      <c r="G1391">
        <f t="shared" si="85"/>
        <v>-1.5281212351784921E-2</v>
      </c>
      <c r="H1391">
        <f t="shared" si="86"/>
        <v>-1.5735862311204774E-2</v>
      </c>
      <c r="I1391">
        <f t="shared" si="87"/>
        <v>1.953963300461865E-3</v>
      </c>
      <c r="J1391">
        <f t="shared" si="88"/>
        <v>8.8042049934296974E-3</v>
      </c>
    </row>
    <row r="1392" spans="1:10" x14ac:dyDescent="0.35">
      <c r="A1392">
        <v>3664.81</v>
      </c>
      <c r="B1392">
        <v>-2.5999999999999999E-3</v>
      </c>
      <c r="C1392">
        <v>-2.33E-3</v>
      </c>
      <c r="D1392" s="1">
        <v>1.22681E-4</v>
      </c>
      <c r="E1392">
        <v>1.2099999999999999E-3</v>
      </c>
      <c r="G1392">
        <f t="shared" si="85"/>
        <v>-1.6485955234290788E-2</v>
      </c>
      <c r="H1392">
        <f t="shared" si="86"/>
        <v>-1.6368106779065684E-2</v>
      </c>
      <c r="I1392">
        <f t="shared" si="87"/>
        <v>7.6570340781425541E-4</v>
      </c>
      <c r="J1392">
        <f t="shared" si="88"/>
        <v>7.9500657030223392E-3</v>
      </c>
    </row>
    <row r="1393" spans="1:10" x14ac:dyDescent="0.35">
      <c r="A1393">
        <v>3664.569</v>
      </c>
      <c r="B1393">
        <v>-2.82E-3</v>
      </c>
      <c r="C1393">
        <v>-2.3999999999999998E-3</v>
      </c>
      <c r="D1393" s="1">
        <v>-2.9372700000000001E-5</v>
      </c>
      <c r="E1393">
        <v>1.07E-3</v>
      </c>
      <c r="G1393">
        <f t="shared" si="85"/>
        <v>-1.7880920677192318E-2</v>
      </c>
      <c r="H1393">
        <f t="shared" si="86"/>
        <v>-1.6859852476290831E-2</v>
      </c>
      <c r="I1393">
        <f t="shared" si="87"/>
        <v>-1.8332729996255149E-4</v>
      </c>
      <c r="J1393">
        <f t="shared" si="88"/>
        <v>7.0302233902759526E-3</v>
      </c>
    </row>
    <row r="1394" spans="1:10" x14ac:dyDescent="0.35">
      <c r="A1394">
        <v>3664.328</v>
      </c>
      <c r="B1394">
        <v>-3.0300000000000001E-3</v>
      </c>
      <c r="C1394">
        <v>-2.4399999999999999E-3</v>
      </c>
      <c r="D1394" s="1">
        <v>-1.2730599999999999E-4</v>
      </c>
      <c r="E1394" s="1">
        <v>9.6135800000000005E-4</v>
      </c>
      <c r="G1394">
        <f t="shared" si="85"/>
        <v>-1.9212478599961957E-2</v>
      </c>
      <c r="H1394">
        <f t="shared" si="86"/>
        <v>-1.7140850017562347E-2</v>
      </c>
      <c r="I1394">
        <f t="shared" si="87"/>
        <v>-7.9456996629634249E-4</v>
      </c>
      <c r="J1394">
        <f t="shared" si="88"/>
        <v>6.3164126149802893E-3</v>
      </c>
    </row>
    <row r="1395" spans="1:10" x14ac:dyDescent="0.35">
      <c r="A1395">
        <v>3664.0859999999998</v>
      </c>
      <c r="B1395">
        <v>-3.2200000000000002E-3</v>
      </c>
      <c r="C1395">
        <v>-2.4399999999999999E-3</v>
      </c>
      <c r="D1395" s="1">
        <v>-1.71058E-4</v>
      </c>
      <c r="E1395" s="1">
        <v>8.8071700000000004E-4</v>
      </c>
      <c r="G1395">
        <f t="shared" si="85"/>
        <v>-2.0417221482467822E-2</v>
      </c>
      <c r="H1395">
        <f t="shared" si="86"/>
        <v>-1.7140850017562347E-2</v>
      </c>
      <c r="I1395">
        <f t="shared" si="87"/>
        <v>-1.0676444888278616E-3</v>
      </c>
      <c r="J1395">
        <f t="shared" si="88"/>
        <v>5.786576872536137E-3</v>
      </c>
    </row>
    <row r="1396" spans="1:10" x14ac:dyDescent="0.35">
      <c r="A1396">
        <v>3663.8449999999998</v>
      </c>
      <c r="B1396">
        <v>-3.3400000000000001E-3</v>
      </c>
      <c r="C1396">
        <v>-2.3999999999999998E-3</v>
      </c>
      <c r="D1396" s="1">
        <v>-1.7242099999999999E-4</v>
      </c>
      <c r="E1396" s="1">
        <v>8.3957499999999996E-4</v>
      </c>
      <c r="G1396">
        <f t="shared" si="85"/>
        <v>-2.1178111724050475E-2</v>
      </c>
      <c r="H1396">
        <f t="shared" si="86"/>
        <v>-1.6859852476290831E-2</v>
      </c>
      <c r="I1396">
        <f t="shared" si="87"/>
        <v>-1.0761515416302585E-3</v>
      </c>
      <c r="J1396">
        <f t="shared" si="88"/>
        <v>5.5162614980289086E-3</v>
      </c>
    </row>
    <row r="1397" spans="1:10" x14ac:dyDescent="0.35">
      <c r="A1397">
        <v>3663.6039999999998</v>
      </c>
      <c r="B1397">
        <v>-3.3800000000000002E-3</v>
      </c>
      <c r="C1397">
        <v>-2.31E-3</v>
      </c>
      <c r="D1397" s="1">
        <v>-1.4896500000000001E-4</v>
      </c>
      <c r="E1397" s="1">
        <v>8.3216200000000001E-4</v>
      </c>
      <c r="G1397">
        <f t="shared" si="85"/>
        <v>-2.1431741804578026E-2</v>
      </c>
      <c r="H1397">
        <f t="shared" si="86"/>
        <v>-1.6227608008429924E-2</v>
      </c>
      <c r="I1397">
        <f t="shared" si="87"/>
        <v>-9.2975283984521285E-4</v>
      </c>
      <c r="J1397">
        <f t="shared" si="88"/>
        <v>5.4675558475689879E-3</v>
      </c>
    </row>
    <row r="1398" spans="1:10" x14ac:dyDescent="0.35">
      <c r="A1398">
        <v>3663.3629999999998</v>
      </c>
      <c r="B1398">
        <v>-3.3300000000000001E-3</v>
      </c>
      <c r="C1398">
        <v>-2.1900000000000001E-3</v>
      </c>
      <c r="D1398" s="1">
        <v>-1.1699799999999999E-4</v>
      </c>
      <c r="E1398" s="1">
        <v>8.4478899999999998E-4</v>
      </c>
      <c r="G1398">
        <f t="shared" si="85"/>
        <v>-2.1114704203918585E-2</v>
      </c>
      <c r="H1398">
        <f t="shared" si="86"/>
        <v>-1.5384615384615385E-2</v>
      </c>
      <c r="I1398">
        <f t="shared" si="87"/>
        <v>-7.3023342903507673E-4</v>
      </c>
      <c r="J1398">
        <f t="shared" si="88"/>
        <v>5.5505190538764782E-3</v>
      </c>
    </row>
    <row r="1399" spans="1:10" x14ac:dyDescent="0.35">
      <c r="A1399">
        <v>3663.1219999999998</v>
      </c>
      <c r="B1399">
        <v>-3.2100000000000002E-3</v>
      </c>
      <c r="C1399">
        <v>-2.0600000000000002E-3</v>
      </c>
      <c r="D1399" s="1">
        <v>-8.8481500000000003E-5</v>
      </c>
      <c r="E1399" s="1">
        <v>8.5544699999999996E-4</v>
      </c>
      <c r="G1399">
        <f t="shared" si="85"/>
        <v>-2.0353813962335935E-2</v>
      </c>
      <c r="H1399">
        <f t="shared" si="86"/>
        <v>-1.4471373375482965E-2</v>
      </c>
      <c r="I1399">
        <f t="shared" si="87"/>
        <v>-5.522500312070903E-4</v>
      </c>
      <c r="J1399">
        <f t="shared" si="88"/>
        <v>5.6205453350854136E-3</v>
      </c>
    </row>
    <row r="1400" spans="1:10" x14ac:dyDescent="0.35">
      <c r="A1400">
        <v>3662.8809999999999</v>
      </c>
      <c r="B1400">
        <v>-3.0500000000000002E-3</v>
      </c>
      <c r="C1400">
        <v>-1.9400000000000001E-3</v>
      </c>
      <c r="D1400" s="1">
        <v>-6.8124800000000002E-5</v>
      </c>
      <c r="E1400" s="1">
        <v>8.4754399999999999E-4</v>
      </c>
      <c r="G1400">
        <f t="shared" si="85"/>
        <v>-1.9339293640225734E-2</v>
      </c>
      <c r="H1400">
        <f t="shared" si="86"/>
        <v>-1.3628380751668423E-2</v>
      </c>
      <c r="I1400">
        <f t="shared" si="87"/>
        <v>-4.251953563849707E-4</v>
      </c>
      <c r="J1400">
        <f t="shared" si="88"/>
        <v>5.5686202365308806E-3</v>
      </c>
    </row>
    <row r="1401" spans="1:10" x14ac:dyDescent="0.35">
      <c r="A1401">
        <v>3662.64</v>
      </c>
      <c r="B1401">
        <v>-2.8900000000000002E-3</v>
      </c>
      <c r="C1401">
        <v>-1.8500000000000001E-3</v>
      </c>
      <c r="D1401" s="1">
        <v>-5.2838199999999998E-5</v>
      </c>
      <c r="E1401" s="1">
        <v>8.1692199999999998E-4</v>
      </c>
      <c r="G1401">
        <f t="shared" si="85"/>
        <v>-1.832477331811553E-2</v>
      </c>
      <c r="H1401">
        <f t="shared" si="86"/>
        <v>-1.2996136283807518E-2</v>
      </c>
      <c r="I1401">
        <f t="shared" si="87"/>
        <v>-3.2978529521907377E-4</v>
      </c>
      <c r="J1401">
        <f t="shared" si="88"/>
        <v>5.3674244415243101E-3</v>
      </c>
    </row>
    <row r="1402" spans="1:10" x14ac:dyDescent="0.35">
      <c r="A1402">
        <v>3662.3989999999999</v>
      </c>
      <c r="B1402">
        <v>-2.7499999999999998E-3</v>
      </c>
      <c r="C1402">
        <v>-1.7899999999999999E-3</v>
      </c>
      <c r="D1402" s="1">
        <v>-3.0261500000000002E-5</v>
      </c>
      <c r="E1402" s="1">
        <v>7.78479E-4</v>
      </c>
      <c r="G1402">
        <f t="shared" si="85"/>
        <v>-1.7437068036269102E-2</v>
      </c>
      <c r="H1402">
        <f t="shared" si="86"/>
        <v>-1.2574639971900245E-2</v>
      </c>
      <c r="I1402">
        <f t="shared" si="87"/>
        <v>-1.8887467232555236E-4</v>
      </c>
      <c r="J1402">
        <f t="shared" si="88"/>
        <v>5.1148423127463866E-3</v>
      </c>
    </row>
    <row r="1403" spans="1:10" x14ac:dyDescent="0.35">
      <c r="A1403">
        <v>3662.1579999999999</v>
      </c>
      <c r="B1403">
        <v>-2.64E-3</v>
      </c>
      <c r="C1403">
        <v>-1.75E-3</v>
      </c>
      <c r="D1403" s="1">
        <v>1.4525199999999999E-5</v>
      </c>
      <c r="E1403" s="1">
        <v>7.6178699999999999E-4</v>
      </c>
      <c r="G1403">
        <f t="shared" si="85"/>
        <v>-1.6739585314818339E-2</v>
      </c>
      <c r="H1403">
        <f t="shared" si="86"/>
        <v>-1.2293642430628731E-2</v>
      </c>
      <c r="I1403">
        <f t="shared" si="87"/>
        <v>9.0657845462489077E-5</v>
      </c>
      <c r="J1403">
        <f t="shared" si="88"/>
        <v>5.0051708278580813E-3</v>
      </c>
    </row>
    <row r="1404" spans="1:10" x14ac:dyDescent="0.35">
      <c r="A1404">
        <v>3661.9169999999999</v>
      </c>
      <c r="B1404">
        <v>-2.5600000000000002E-3</v>
      </c>
      <c r="C1404">
        <v>-1.72E-3</v>
      </c>
      <c r="D1404" s="1">
        <v>9.8801800000000007E-5</v>
      </c>
      <c r="E1404" s="1">
        <v>8.03344E-4</v>
      </c>
      <c r="G1404">
        <f t="shared" si="85"/>
        <v>-1.6232325153763237E-2</v>
      </c>
      <c r="H1404">
        <f t="shared" si="86"/>
        <v>-1.2082894274675095E-2</v>
      </c>
      <c r="I1404">
        <f t="shared" si="87"/>
        <v>6.1666333791037323E-4</v>
      </c>
      <c r="J1404">
        <f t="shared" si="88"/>
        <v>5.2782128777923787E-3</v>
      </c>
    </row>
    <row r="1405" spans="1:10" x14ac:dyDescent="0.35">
      <c r="A1405">
        <v>3661.6759999999999</v>
      </c>
      <c r="B1405">
        <v>-2.47E-3</v>
      </c>
      <c r="C1405">
        <v>-1.6900000000000001E-3</v>
      </c>
      <c r="D1405" s="1">
        <v>2.3058900000000001E-4</v>
      </c>
      <c r="E1405" s="1">
        <v>9.2903199999999999E-4</v>
      </c>
      <c r="G1405">
        <f t="shared" si="85"/>
        <v>-1.5661657472576248E-2</v>
      </c>
      <c r="H1405">
        <f t="shared" si="86"/>
        <v>-1.1872146118721462E-2</v>
      </c>
      <c r="I1405">
        <f t="shared" si="87"/>
        <v>1.4392023467731869E-3</v>
      </c>
      <c r="J1405">
        <f t="shared" si="88"/>
        <v>6.1040210249671484E-3</v>
      </c>
    </row>
    <row r="1406" spans="1:10" x14ac:dyDescent="0.35">
      <c r="A1406">
        <v>3661.4349999999999</v>
      </c>
      <c r="B1406">
        <v>-2.3700000000000001E-3</v>
      </c>
      <c r="C1406">
        <v>-1.65E-3</v>
      </c>
      <c r="D1406" s="1">
        <v>4.0583500000000001E-4</v>
      </c>
      <c r="E1406">
        <v>1.14E-3</v>
      </c>
      <c r="G1406">
        <f t="shared" si="85"/>
        <v>-1.5027582271257374E-2</v>
      </c>
      <c r="H1406">
        <f t="shared" si="86"/>
        <v>-1.1591148577449946E-2</v>
      </c>
      <c r="I1406">
        <f t="shared" si="87"/>
        <v>2.5329858943952065E-3</v>
      </c>
      <c r="J1406">
        <f t="shared" si="88"/>
        <v>7.4901445466491459E-3</v>
      </c>
    </row>
    <row r="1407" spans="1:10" x14ac:dyDescent="0.35">
      <c r="A1407">
        <v>3661.194</v>
      </c>
      <c r="B1407">
        <v>-2.2499999999999998E-3</v>
      </c>
      <c r="C1407">
        <v>-1.6100000000000001E-3</v>
      </c>
      <c r="D1407" s="1">
        <v>6.0452200000000002E-4</v>
      </c>
      <c r="E1407">
        <v>1.41E-3</v>
      </c>
      <c r="G1407">
        <f t="shared" si="85"/>
        <v>-1.4266692029674719E-2</v>
      </c>
      <c r="H1407">
        <f t="shared" si="86"/>
        <v>-1.1310151036178434E-2</v>
      </c>
      <c r="I1407">
        <f t="shared" si="87"/>
        <v>3.7730745225315193E-3</v>
      </c>
      <c r="J1407">
        <f t="shared" si="88"/>
        <v>9.2641261498028916E-3</v>
      </c>
    </row>
    <row r="1408" spans="1:10" x14ac:dyDescent="0.35">
      <c r="A1408">
        <v>3660.953</v>
      </c>
      <c r="B1408">
        <v>-2.1299999999999999E-3</v>
      </c>
      <c r="C1408">
        <v>-1.5900000000000001E-3</v>
      </c>
      <c r="D1408" s="1">
        <v>7.8987899999999995E-4</v>
      </c>
      <c r="E1408">
        <v>1.6800000000000001E-3</v>
      </c>
      <c r="G1408">
        <f t="shared" si="85"/>
        <v>-1.3505801788092069E-2</v>
      </c>
      <c r="H1408">
        <f t="shared" si="86"/>
        <v>-1.1169652265542677E-2</v>
      </c>
      <c r="I1408">
        <f t="shared" si="87"/>
        <v>4.9299650480589185E-3</v>
      </c>
      <c r="J1408">
        <f t="shared" si="88"/>
        <v>1.1038107752956636E-2</v>
      </c>
    </row>
    <row r="1409" spans="1:10" x14ac:dyDescent="0.35">
      <c r="A1409">
        <v>3660.712</v>
      </c>
      <c r="B1409">
        <v>-2.0300000000000001E-3</v>
      </c>
      <c r="C1409">
        <v>-1.6100000000000001E-3</v>
      </c>
      <c r="D1409" s="1">
        <v>9.1943500000000002E-4</v>
      </c>
      <c r="E1409">
        <v>1.8699999999999999E-3</v>
      </c>
      <c r="G1409">
        <f t="shared" si="85"/>
        <v>-1.2871726586773193E-2</v>
      </c>
      <c r="H1409">
        <f t="shared" si="86"/>
        <v>-1.1310151036178434E-2</v>
      </c>
      <c r="I1409">
        <f t="shared" si="87"/>
        <v>5.7385782049681686E-3</v>
      </c>
      <c r="J1409">
        <f t="shared" si="88"/>
        <v>1.228646517739816E-2</v>
      </c>
    </row>
    <row r="1410" spans="1:10" x14ac:dyDescent="0.35">
      <c r="A1410">
        <v>3660.471</v>
      </c>
      <c r="B1410">
        <v>-2E-3</v>
      </c>
      <c r="C1410">
        <v>-1.6900000000000001E-3</v>
      </c>
      <c r="D1410" s="1">
        <v>9.5527199999999996E-4</v>
      </c>
      <c r="E1410">
        <v>1.9300000000000001E-3</v>
      </c>
      <c r="G1410">
        <f t="shared" ref="G1410:G1473" si="89" xml:space="preserve"> B1410/B$10513</f>
        <v>-1.268150402637753E-2</v>
      </c>
      <c r="H1410">
        <f t="shared" ref="H1410:H1473" si="90" xml:space="preserve"> C1410/C$10513</f>
        <v>-1.1872146118721462E-2</v>
      </c>
      <c r="I1410">
        <f t="shared" ref="I1410:I1473" si="91" xml:space="preserve"> D1410/D$10513</f>
        <v>5.9622519036325048E-3</v>
      </c>
      <c r="J1410">
        <f t="shared" ref="J1410:J1473" si="92" xml:space="preserve"> E1410/E$10513</f>
        <v>1.2680683311432326E-2</v>
      </c>
    </row>
    <row r="1411" spans="1:10" x14ac:dyDescent="0.35">
      <c r="A1411">
        <v>3660.2289999999998</v>
      </c>
      <c r="B1411">
        <v>-2.0699999999999998E-3</v>
      </c>
      <c r="C1411">
        <v>-1.8400000000000001E-3</v>
      </c>
      <c r="D1411" s="1">
        <v>8.7577E-4</v>
      </c>
      <c r="E1411">
        <v>1.82E-3</v>
      </c>
      <c r="G1411">
        <f t="shared" si="89"/>
        <v>-1.3125356667300742E-2</v>
      </c>
      <c r="H1411">
        <f t="shared" si="90"/>
        <v>-1.2925886898489638E-2</v>
      </c>
      <c r="I1411">
        <f t="shared" si="91"/>
        <v>5.4660466858070149E-3</v>
      </c>
      <c r="J1411">
        <f t="shared" si="92"/>
        <v>1.1957950065703023E-2</v>
      </c>
    </row>
    <row r="1412" spans="1:10" x14ac:dyDescent="0.35">
      <c r="A1412">
        <v>3659.989</v>
      </c>
      <c r="B1412">
        <v>-2.2399999999999998E-3</v>
      </c>
      <c r="C1412">
        <v>-2.0600000000000002E-3</v>
      </c>
      <c r="D1412" s="1">
        <v>6.8490499999999998E-4</v>
      </c>
      <c r="E1412">
        <v>1.5399999999999999E-3</v>
      </c>
      <c r="G1412">
        <f t="shared" si="89"/>
        <v>-1.4203284509542832E-2</v>
      </c>
      <c r="H1412">
        <f t="shared" si="90"/>
        <v>-1.4471373375482965E-2</v>
      </c>
      <c r="I1412">
        <f t="shared" si="91"/>
        <v>4.2747784296592187E-3</v>
      </c>
      <c r="J1412">
        <f t="shared" si="92"/>
        <v>1.011826544021025E-2</v>
      </c>
    </row>
    <row r="1413" spans="1:10" x14ac:dyDescent="0.35">
      <c r="A1413">
        <v>3659.7469999999998</v>
      </c>
      <c r="B1413">
        <v>-2.49E-3</v>
      </c>
      <c r="C1413">
        <v>-2.33E-3</v>
      </c>
      <c r="D1413" s="1">
        <v>4.11333E-4</v>
      </c>
      <c r="E1413">
        <v>1.16E-3</v>
      </c>
      <c r="G1413">
        <f t="shared" si="89"/>
        <v>-1.5788472512840025E-2</v>
      </c>
      <c r="H1413">
        <f t="shared" si="90"/>
        <v>-1.6368106779065684E-2</v>
      </c>
      <c r="I1413">
        <f t="shared" si="91"/>
        <v>2.5673012108351017E-3</v>
      </c>
      <c r="J1413">
        <f t="shared" si="92"/>
        <v>7.6215505913272011E-3</v>
      </c>
    </row>
    <row r="1414" spans="1:10" x14ac:dyDescent="0.35">
      <c r="A1414">
        <v>3659.5059999999999</v>
      </c>
      <c r="B1414">
        <v>-2.7699999999999999E-3</v>
      </c>
      <c r="C1414">
        <v>-2.6199999999999999E-3</v>
      </c>
      <c r="D1414" s="1">
        <v>1.0321E-4</v>
      </c>
      <c r="E1414" s="1">
        <v>7.3294099999999997E-4</v>
      </c>
      <c r="G1414">
        <f t="shared" si="89"/>
        <v>-1.7563883076532876E-2</v>
      </c>
      <c r="H1414">
        <f t="shared" si="90"/>
        <v>-1.8405338953284157E-2</v>
      </c>
      <c r="I1414">
        <f t="shared" si="91"/>
        <v>6.4417675695918109E-4</v>
      </c>
      <c r="J1414">
        <f t="shared" si="92"/>
        <v>4.8156438896189225E-3</v>
      </c>
    </row>
    <row r="1415" spans="1:10" x14ac:dyDescent="0.35">
      <c r="A1415">
        <v>3659.2649999999999</v>
      </c>
      <c r="B1415">
        <v>-3.0500000000000002E-3</v>
      </c>
      <c r="C1415">
        <v>-2.8900000000000002E-3</v>
      </c>
      <c r="D1415" s="1">
        <v>-1.84594E-4</v>
      </c>
      <c r="E1415" s="1">
        <v>3.5619100000000001E-4</v>
      </c>
      <c r="G1415">
        <f t="shared" si="89"/>
        <v>-1.9339293640225734E-2</v>
      </c>
      <c r="H1415">
        <f t="shared" si="90"/>
        <v>-2.0302072356866877E-2</v>
      </c>
      <c r="I1415">
        <f t="shared" si="91"/>
        <v>-1.1521283235551116E-3</v>
      </c>
      <c r="J1415">
        <f t="shared" si="92"/>
        <v>2.3402825229960579E-3</v>
      </c>
    </row>
    <row r="1416" spans="1:10" x14ac:dyDescent="0.35">
      <c r="A1416">
        <v>3659.0239999999999</v>
      </c>
      <c r="B1416">
        <v>-3.2799999999999999E-3</v>
      </c>
      <c r="C1416">
        <v>-3.1099999999999999E-3</v>
      </c>
      <c r="D1416" s="1">
        <v>-4.0362699999999999E-4</v>
      </c>
      <c r="E1416" s="1">
        <v>8.9830500000000007E-5</v>
      </c>
      <c r="G1416">
        <f t="shared" si="89"/>
        <v>-2.0797666603259147E-2</v>
      </c>
      <c r="H1416">
        <f t="shared" si="90"/>
        <v>-2.1847558833860203E-2</v>
      </c>
      <c r="I1416">
        <f t="shared" si="91"/>
        <v>-2.5192048433404068E-3</v>
      </c>
      <c r="J1416">
        <f t="shared" si="92"/>
        <v>5.9021353482260192E-4</v>
      </c>
    </row>
    <row r="1417" spans="1:10" x14ac:dyDescent="0.35">
      <c r="A1417">
        <v>3658.7829999999999</v>
      </c>
      <c r="B1417">
        <v>-3.4299999999999999E-3</v>
      </c>
      <c r="C1417">
        <v>-3.2399999999999998E-3</v>
      </c>
      <c r="D1417" s="1">
        <v>-5.2187999999999996E-4</v>
      </c>
      <c r="E1417" s="1">
        <v>-3.2428999999999997E-5</v>
      </c>
      <c r="G1417">
        <f t="shared" si="89"/>
        <v>-2.1748779405237461E-2</v>
      </c>
      <c r="H1417">
        <f t="shared" si="90"/>
        <v>-2.2760800842992621E-2</v>
      </c>
      <c r="I1417">
        <f t="shared" si="91"/>
        <v>-3.2572712520284606E-3</v>
      </c>
      <c r="J1417">
        <f t="shared" si="92"/>
        <v>-2.1306833114323256E-4</v>
      </c>
    </row>
    <row r="1418" spans="1:10" x14ac:dyDescent="0.35">
      <c r="A1418">
        <v>3658.5419999999999</v>
      </c>
      <c r="B1418">
        <v>-3.5000000000000001E-3</v>
      </c>
      <c r="C1418">
        <v>-3.29E-3</v>
      </c>
      <c r="D1418" s="1">
        <v>-5.2843400000000004E-4</v>
      </c>
      <c r="E1418" s="1">
        <v>-1.2114599999999999E-5</v>
      </c>
      <c r="G1418">
        <f t="shared" si="89"/>
        <v>-2.2192632046160676E-2</v>
      </c>
      <c r="H1418">
        <f t="shared" si="90"/>
        <v>-2.3112047769582016E-2</v>
      </c>
      <c r="I1418">
        <f t="shared" si="91"/>
        <v>-3.2981775059293473E-3</v>
      </c>
      <c r="J1418">
        <f t="shared" si="92"/>
        <v>-7.9596583442838369E-5</v>
      </c>
    </row>
    <row r="1419" spans="1:10" x14ac:dyDescent="0.35">
      <c r="A1419">
        <v>3658.3009999999999</v>
      </c>
      <c r="B1419">
        <v>-3.5000000000000001E-3</v>
      </c>
      <c r="C1419">
        <v>-3.2399999999999998E-3</v>
      </c>
      <c r="D1419" s="1">
        <v>-4.33027E-4</v>
      </c>
      <c r="E1419" s="1">
        <v>1.1892699999999999E-4</v>
      </c>
      <c r="G1419">
        <f t="shared" si="89"/>
        <v>-2.2192632046160676E-2</v>
      </c>
      <c r="H1419">
        <f t="shared" si="90"/>
        <v>-2.2760800842992621E-2</v>
      </c>
      <c r="I1419">
        <f t="shared" si="91"/>
        <v>-2.7027025340157283E-3</v>
      </c>
      <c r="J1419">
        <f t="shared" si="92"/>
        <v>7.8138633377135345E-4</v>
      </c>
    </row>
    <row r="1420" spans="1:10" x14ac:dyDescent="0.35">
      <c r="A1420">
        <v>3658.06</v>
      </c>
      <c r="B1420">
        <v>-3.4499999999999999E-3</v>
      </c>
      <c r="C1420">
        <v>-3.1099999999999999E-3</v>
      </c>
      <c r="D1420" s="1">
        <v>-2.6167999999999997E-4</v>
      </c>
      <c r="E1420" s="1">
        <v>3.1484299999999998E-4</v>
      </c>
      <c r="G1420">
        <f t="shared" si="89"/>
        <v>-2.1875594445501238E-2</v>
      </c>
      <c r="H1420">
        <f t="shared" si="90"/>
        <v>-2.1847558833860203E-2</v>
      </c>
      <c r="I1420">
        <f t="shared" si="91"/>
        <v>-1.6332542753713642E-3</v>
      </c>
      <c r="J1420">
        <f t="shared" si="92"/>
        <v>2.0686136662286464E-3</v>
      </c>
    </row>
    <row r="1421" spans="1:10" x14ac:dyDescent="0.35">
      <c r="A1421">
        <v>3657.819</v>
      </c>
      <c r="B1421">
        <v>-3.3600000000000001E-3</v>
      </c>
      <c r="C1421">
        <v>-2.9299999999999999E-3</v>
      </c>
      <c r="D1421" s="1">
        <v>-5.0143599999999999E-5</v>
      </c>
      <c r="E1421" s="1">
        <v>5.2649299999999995E-4</v>
      </c>
      <c r="G1421">
        <f t="shared" si="89"/>
        <v>-2.1304926764314249E-2</v>
      </c>
      <c r="H1421">
        <f t="shared" si="90"/>
        <v>-2.0583069898138389E-2</v>
      </c>
      <c r="I1421">
        <f t="shared" si="91"/>
        <v>-3.1296717014105602E-4</v>
      </c>
      <c r="J1421">
        <f t="shared" si="92"/>
        <v>3.4592181340341653E-3</v>
      </c>
    </row>
    <row r="1422" spans="1:10" x14ac:dyDescent="0.35">
      <c r="A1422">
        <v>3657.578</v>
      </c>
      <c r="B1422">
        <v>-3.2599999999999999E-3</v>
      </c>
      <c r="C1422">
        <v>-2.7200000000000002E-3</v>
      </c>
      <c r="D1422" s="1">
        <v>1.62373E-4</v>
      </c>
      <c r="E1422" s="1">
        <v>7.1606999999999997E-4</v>
      </c>
      <c r="G1422">
        <f t="shared" si="89"/>
        <v>-2.0670851562995373E-2</v>
      </c>
      <c r="H1422">
        <f t="shared" si="90"/>
        <v>-1.9107832806462943E-2</v>
      </c>
      <c r="I1422">
        <f t="shared" si="91"/>
        <v>1.0134377730620396E-3</v>
      </c>
      <c r="J1422">
        <f t="shared" si="92"/>
        <v>4.7047963206307483E-3</v>
      </c>
    </row>
    <row r="1423" spans="1:10" x14ac:dyDescent="0.35">
      <c r="A1423">
        <v>3657.337</v>
      </c>
      <c r="B1423">
        <v>-3.16E-3</v>
      </c>
      <c r="C1423">
        <v>-2.5300000000000001E-3</v>
      </c>
      <c r="D1423" s="1">
        <v>3.4136000000000002E-4</v>
      </c>
      <c r="E1423" s="1">
        <v>8.5964799999999997E-4</v>
      </c>
      <c r="G1423">
        <f t="shared" si="89"/>
        <v>-2.0036776361676497E-2</v>
      </c>
      <c r="H1423">
        <f t="shared" si="90"/>
        <v>-1.7773094485423253E-2</v>
      </c>
      <c r="I1423">
        <f t="shared" si="91"/>
        <v>2.1305704656097869E-3</v>
      </c>
      <c r="J1423">
        <f t="shared" si="92"/>
        <v>5.6481471747700388E-3</v>
      </c>
    </row>
    <row r="1424" spans="1:10" x14ac:dyDescent="0.35">
      <c r="A1424">
        <v>3657.096</v>
      </c>
      <c r="B1424">
        <v>-3.0500000000000002E-3</v>
      </c>
      <c r="C1424">
        <v>-2.3700000000000001E-3</v>
      </c>
      <c r="D1424" s="1">
        <v>4.6163600000000002E-4</v>
      </c>
      <c r="E1424" s="1">
        <v>9.4992500000000001E-4</v>
      </c>
      <c r="G1424">
        <f t="shared" si="89"/>
        <v>-1.9339293640225734E-2</v>
      </c>
      <c r="H1424">
        <f t="shared" si="90"/>
        <v>-1.6649104320337199E-2</v>
      </c>
      <c r="I1424">
        <f t="shared" si="91"/>
        <v>2.8812632630133565E-3</v>
      </c>
      <c r="J1424">
        <f t="shared" si="92"/>
        <v>6.2412943495400788E-3</v>
      </c>
    </row>
    <row r="1425" spans="1:10" x14ac:dyDescent="0.35">
      <c r="A1425">
        <v>3656.855</v>
      </c>
      <c r="B1425">
        <v>-2.96E-3</v>
      </c>
      <c r="C1425">
        <v>-2.2699999999999999E-3</v>
      </c>
      <c r="D1425" s="1">
        <v>5.1150299999999996E-4</v>
      </c>
      <c r="E1425" s="1">
        <v>9.9005300000000007E-4</v>
      </c>
      <c r="G1425">
        <f t="shared" si="89"/>
        <v>-1.8768625959038741E-2</v>
      </c>
      <c r="H1425">
        <f t="shared" si="90"/>
        <v>-1.5946610467158413E-2</v>
      </c>
      <c r="I1425">
        <f t="shared" si="91"/>
        <v>3.1925040569217322E-3</v>
      </c>
      <c r="J1425">
        <f t="shared" si="92"/>
        <v>6.504947437582129E-3</v>
      </c>
    </row>
    <row r="1426" spans="1:10" x14ac:dyDescent="0.35">
      <c r="A1426">
        <v>3656.614</v>
      </c>
      <c r="B1426">
        <v>-2.8800000000000002E-3</v>
      </c>
      <c r="C1426">
        <v>-2.2200000000000002E-3</v>
      </c>
      <c r="D1426" s="1">
        <v>4.9551E-4</v>
      </c>
      <c r="E1426" s="1">
        <v>9.9262000000000005E-4</v>
      </c>
      <c r="G1426">
        <f t="shared" si="89"/>
        <v>-1.8261365797983643E-2</v>
      </c>
      <c r="H1426">
        <f t="shared" si="90"/>
        <v>-1.5595363540569021E-2</v>
      </c>
      <c r="I1426">
        <f t="shared" si="91"/>
        <v>3.092685058045188E-3</v>
      </c>
      <c r="J1426">
        <f t="shared" si="92"/>
        <v>6.5218134034165575E-3</v>
      </c>
    </row>
    <row r="1427" spans="1:10" x14ac:dyDescent="0.35">
      <c r="A1427">
        <v>3656.373</v>
      </c>
      <c r="B1427">
        <v>-2.81E-3</v>
      </c>
      <c r="C1427">
        <v>-2.2200000000000002E-3</v>
      </c>
      <c r="D1427" s="1">
        <v>4.3242600000000002E-4</v>
      </c>
      <c r="E1427" s="1">
        <v>9.7371700000000003E-4</v>
      </c>
      <c r="G1427">
        <f t="shared" si="89"/>
        <v>-1.7817513157060427E-2</v>
      </c>
      <c r="H1427">
        <f t="shared" si="90"/>
        <v>-1.5595363540569021E-2</v>
      </c>
      <c r="I1427">
        <f t="shared" si="91"/>
        <v>2.6989514417675698E-3</v>
      </c>
      <c r="J1427">
        <f t="shared" si="92"/>
        <v>6.3976149802890932E-3</v>
      </c>
    </row>
    <row r="1428" spans="1:10" x14ac:dyDescent="0.35">
      <c r="A1428">
        <v>3656.1320000000001</v>
      </c>
      <c r="B1428">
        <v>-2.7499999999999998E-3</v>
      </c>
      <c r="C1428">
        <v>-2.2399999999999998E-3</v>
      </c>
      <c r="D1428" s="1">
        <v>3.55533E-4</v>
      </c>
      <c r="E1428" s="1">
        <v>9.5335500000000002E-4</v>
      </c>
      <c r="G1428">
        <f t="shared" si="89"/>
        <v>-1.7437068036269102E-2</v>
      </c>
      <c r="H1428">
        <f t="shared" si="90"/>
        <v>-1.5735862311204774E-2</v>
      </c>
      <c r="I1428">
        <f t="shared" si="91"/>
        <v>2.219030083635002E-3</v>
      </c>
      <c r="J1428">
        <f t="shared" si="92"/>
        <v>6.2638304862023654E-3</v>
      </c>
    </row>
    <row r="1429" spans="1:10" x14ac:dyDescent="0.35">
      <c r="A1429">
        <v>3655.89</v>
      </c>
      <c r="B1429">
        <v>-2.7000000000000001E-3</v>
      </c>
      <c r="C1429">
        <v>-2.2399999999999998E-3</v>
      </c>
      <c r="D1429" s="1">
        <v>3.0463099999999998E-4</v>
      </c>
      <c r="E1429" s="1">
        <v>9.5552400000000002E-4</v>
      </c>
      <c r="G1429">
        <f t="shared" si="89"/>
        <v>-1.7120030435609664E-2</v>
      </c>
      <c r="H1429">
        <f t="shared" si="90"/>
        <v>-1.5735862311204774E-2</v>
      </c>
      <c r="I1429">
        <f t="shared" si="91"/>
        <v>1.9013294220446885E-3</v>
      </c>
      <c r="J1429">
        <f t="shared" si="92"/>
        <v>6.2780814717477004E-3</v>
      </c>
    </row>
    <row r="1430" spans="1:10" x14ac:dyDescent="0.35">
      <c r="A1430">
        <v>3655.6489999999999</v>
      </c>
      <c r="B1430">
        <v>-2.63E-3</v>
      </c>
      <c r="C1430">
        <v>-2.1900000000000001E-3</v>
      </c>
      <c r="D1430" s="1">
        <v>3.1367800000000001E-4</v>
      </c>
      <c r="E1430" s="1">
        <v>9.9942200000000003E-4</v>
      </c>
      <c r="G1430">
        <f t="shared" si="89"/>
        <v>-1.6676177794686452E-2</v>
      </c>
      <c r="H1430">
        <f t="shared" si="90"/>
        <v>-1.5384615384615385E-2</v>
      </c>
      <c r="I1430">
        <f t="shared" si="91"/>
        <v>1.957795531144676E-3</v>
      </c>
      <c r="J1430">
        <f t="shared" si="92"/>
        <v>6.566504599211564E-3</v>
      </c>
    </row>
    <row r="1431" spans="1:10" x14ac:dyDescent="0.35">
      <c r="A1431">
        <v>3655.4079999999999</v>
      </c>
      <c r="B1431">
        <v>-2.5500000000000002E-3</v>
      </c>
      <c r="C1431">
        <v>-2.0699999999999998E-3</v>
      </c>
      <c r="D1431" s="1">
        <v>3.9913399999999999E-4</v>
      </c>
      <c r="E1431">
        <v>1.09E-3</v>
      </c>
      <c r="G1431">
        <f t="shared" si="89"/>
        <v>-1.616891763363135E-2</v>
      </c>
      <c r="H1431">
        <f t="shared" si="90"/>
        <v>-1.4541622760800841E-2</v>
      </c>
      <c r="I1431">
        <f t="shared" si="91"/>
        <v>2.4911621520409435E-3</v>
      </c>
      <c r="J1431">
        <f t="shared" si="92"/>
        <v>7.1616294349540078E-3</v>
      </c>
    </row>
    <row r="1432" spans="1:10" x14ac:dyDescent="0.35">
      <c r="A1432">
        <v>3655.1669999999999</v>
      </c>
      <c r="B1432">
        <v>-2.4599999999999999E-3</v>
      </c>
      <c r="C1432">
        <v>-1.89E-3</v>
      </c>
      <c r="D1432" s="1">
        <v>5.4980100000000004E-4</v>
      </c>
      <c r="E1432">
        <v>1.23E-3</v>
      </c>
      <c r="G1432">
        <f t="shared" si="89"/>
        <v>-1.5598249952444361E-2</v>
      </c>
      <c r="H1432">
        <f t="shared" si="90"/>
        <v>-1.3277133825079029E-2</v>
      </c>
      <c r="I1432">
        <f t="shared" si="91"/>
        <v>3.4315378854075647E-3</v>
      </c>
      <c r="J1432">
        <f t="shared" si="92"/>
        <v>8.0814717477003944E-3</v>
      </c>
    </row>
    <row r="1433" spans="1:10" x14ac:dyDescent="0.35">
      <c r="A1433">
        <v>3654.9259999999999</v>
      </c>
      <c r="B1433">
        <v>-2.3700000000000001E-3</v>
      </c>
      <c r="C1433">
        <v>-1.6800000000000001E-3</v>
      </c>
      <c r="D1433" s="1">
        <v>7.3114800000000004E-4</v>
      </c>
      <c r="E1433">
        <v>1.3699999999999999E-3</v>
      </c>
      <c r="G1433">
        <f t="shared" si="89"/>
        <v>-1.5027582271257374E-2</v>
      </c>
      <c r="H1433">
        <f t="shared" si="90"/>
        <v>-1.1801896733403584E-2</v>
      </c>
      <c r="I1433">
        <f t="shared" si="91"/>
        <v>4.5634003245537385E-3</v>
      </c>
      <c r="J1433">
        <f t="shared" si="92"/>
        <v>9.0013140604467794E-3</v>
      </c>
    </row>
    <row r="1434" spans="1:10" x14ac:dyDescent="0.35">
      <c r="A1434">
        <v>3654.6849999999999</v>
      </c>
      <c r="B1434">
        <v>-2.2899999999999999E-3</v>
      </c>
      <c r="C1434">
        <v>-1.49E-3</v>
      </c>
      <c r="D1434" s="1">
        <v>8.9917399999999998E-4</v>
      </c>
      <c r="E1434">
        <v>1.5E-3</v>
      </c>
      <c r="G1434">
        <f t="shared" si="89"/>
        <v>-1.4520322110202271E-2</v>
      </c>
      <c r="H1434">
        <f t="shared" si="90"/>
        <v>-1.0467158412363892E-2</v>
      </c>
      <c r="I1434">
        <f t="shared" si="91"/>
        <v>5.6121208338534515E-3</v>
      </c>
      <c r="J1434">
        <f t="shared" si="92"/>
        <v>9.8554533508541393E-3</v>
      </c>
    </row>
    <row r="1435" spans="1:10" x14ac:dyDescent="0.35">
      <c r="A1435">
        <v>3654.444</v>
      </c>
      <c r="B1435">
        <v>-2.2300000000000002E-3</v>
      </c>
      <c r="C1435">
        <v>-1.34E-3</v>
      </c>
      <c r="D1435">
        <v>1.0200000000000001E-3</v>
      </c>
      <c r="E1435">
        <v>1.57E-3</v>
      </c>
      <c r="G1435">
        <f t="shared" si="89"/>
        <v>-1.4139876989410946E-2</v>
      </c>
      <c r="H1435">
        <f t="shared" si="90"/>
        <v>-9.413417632595714E-3</v>
      </c>
      <c r="I1435">
        <f t="shared" si="91"/>
        <v>6.3662464111846218E-3</v>
      </c>
      <c r="J1435">
        <f t="shared" si="92"/>
        <v>1.0315374507227332E-2</v>
      </c>
    </row>
    <row r="1436" spans="1:10" x14ac:dyDescent="0.35">
      <c r="A1436">
        <v>3654.203</v>
      </c>
      <c r="B1436">
        <v>-2.2000000000000001E-3</v>
      </c>
      <c r="C1436">
        <v>-1.2800000000000001E-3</v>
      </c>
      <c r="D1436">
        <v>1.07E-3</v>
      </c>
      <c r="E1436">
        <v>1.58E-3</v>
      </c>
      <c r="G1436">
        <f t="shared" si="89"/>
        <v>-1.3949654429015282E-2</v>
      </c>
      <c r="H1436">
        <f t="shared" si="90"/>
        <v>-8.9919213206884445E-3</v>
      </c>
      <c r="I1436">
        <f t="shared" si="91"/>
        <v>6.6783173136936713E-3</v>
      </c>
      <c r="J1436">
        <f t="shared" si="92"/>
        <v>1.038107752956636E-2</v>
      </c>
    </row>
    <row r="1437" spans="1:10" x14ac:dyDescent="0.35">
      <c r="A1437">
        <v>3653.962</v>
      </c>
      <c r="B1437">
        <v>-2.2100000000000002E-3</v>
      </c>
      <c r="C1437">
        <v>-1.31E-3</v>
      </c>
      <c r="D1437">
        <v>1.06E-3</v>
      </c>
      <c r="E1437">
        <v>1.5399999999999999E-3</v>
      </c>
      <c r="G1437">
        <f t="shared" si="89"/>
        <v>-1.4013061949147171E-2</v>
      </c>
      <c r="H1437">
        <f t="shared" si="90"/>
        <v>-9.2026694766420784E-3</v>
      </c>
      <c r="I1437">
        <f t="shared" si="91"/>
        <v>6.6159031331918606E-3</v>
      </c>
      <c r="J1437">
        <f t="shared" si="92"/>
        <v>1.011826544021025E-2</v>
      </c>
    </row>
    <row r="1438" spans="1:10" x14ac:dyDescent="0.35">
      <c r="A1438">
        <v>3653.721</v>
      </c>
      <c r="B1438">
        <v>-2.2399999999999998E-3</v>
      </c>
      <c r="C1438">
        <v>-1.4E-3</v>
      </c>
      <c r="D1438">
        <v>1.0300000000000001E-3</v>
      </c>
      <c r="E1438">
        <v>1.48E-3</v>
      </c>
      <c r="G1438">
        <f t="shared" si="89"/>
        <v>-1.4203284509542832E-2</v>
      </c>
      <c r="H1438">
        <f t="shared" si="90"/>
        <v>-9.8349139445029852E-3</v>
      </c>
      <c r="I1438">
        <f t="shared" si="91"/>
        <v>6.4286605916864317E-3</v>
      </c>
      <c r="J1438">
        <f t="shared" si="92"/>
        <v>9.724047306176084E-3</v>
      </c>
    </row>
    <row r="1439" spans="1:10" x14ac:dyDescent="0.35">
      <c r="A1439">
        <v>3653.48</v>
      </c>
      <c r="B1439">
        <v>-2.3E-3</v>
      </c>
      <c r="C1439">
        <v>-1.5299999999999999E-3</v>
      </c>
      <c r="D1439" s="1">
        <v>9.9297800000000005E-4</v>
      </c>
      <c r="E1439">
        <v>1.4300000000000001E-3</v>
      </c>
      <c r="G1439">
        <f t="shared" si="89"/>
        <v>-1.4583729630334158E-2</v>
      </c>
      <c r="H1439">
        <f t="shared" si="90"/>
        <v>-1.0748155953635404E-2</v>
      </c>
      <c r="I1439">
        <f t="shared" si="91"/>
        <v>6.1975908126326307E-3</v>
      </c>
      <c r="J1439">
        <f t="shared" si="92"/>
        <v>9.3955321944809468E-3</v>
      </c>
    </row>
    <row r="1440" spans="1:10" x14ac:dyDescent="0.35">
      <c r="A1440">
        <v>3653.239</v>
      </c>
      <c r="B1440">
        <v>-2.3700000000000001E-3</v>
      </c>
      <c r="C1440">
        <v>-1.67E-3</v>
      </c>
      <c r="D1440" s="1">
        <v>9.8384399999999999E-4</v>
      </c>
      <c r="E1440">
        <v>1.4E-3</v>
      </c>
      <c r="G1440">
        <f t="shared" si="89"/>
        <v>-1.5027582271257374E-2</v>
      </c>
      <c r="H1440">
        <f t="shared" si="90"/>
        <v>-1.1731647348085704E-2</v>
      </c>
      <c r="I1440">
        <f t="shared" si="91"/>
        <v>6.1405817001622771E-3</v>
      </c>
      <c r="J1440">
        <f t="shared" si="92"/>
        <v>9.1984231274638631E-3</v>
      </c>
    </row>
    <row r="1441" spans="1:10" x14ac:dyDescent="0.35">
      <c r="A1441">
        <v>3652.998</v>
      </c>
      <c r="B1441">
        <v>-2.47E-3</v>
      </c>
      <c r="C1441">
        <v>-1.8E-3</v>
      </c>
      <c r="D1441">
        <v>1E-3</v>
      </c>
      <c r="E1441">
        <v>1.42E-3</v>
      </c>
      <c r="G1441">
        <f t="shared" si="89"/>
        <v>-1.5661657472576248E-2</v>
      </c>
      <c r="H1441">
        <f t="shared" si="90"/>
        <v>-1.2644889357218124E-2</v>
      </c>
      <c r="I1441">
        <f t="shared" si="91"/>
        <v>6.2414180501810012E-3</v>
      </c>
      <c r="J1441">
        <f t="shared" si="92"/>
        <v>9.3298291721419183E-3</v>
      </c>
    </row>
    <row r="1442" spans="1:10" x14ac:dyDescent="0.35">
      <c r="A1442">
        <v>3652.7570000000001</v>
      </c>
      <c r="B1442">
        <v>-2.5899999999999999E-3</v>
      </c>
      <c r="C1442">
        <v>-1.91E-3</v>
      </c>
      <c r="D1442">
        <v>1.0499999999999999E-3</v>
      </c>
      <c r="E1442">
        <v>1.4499999999999999E-3</v>
      </c>
      <c r="G1442">
        <f t="shared" si="89"/>
        <v>-1.6422547714158898E-2</v>
      </c>
      <c r="H1442">
        <f t="shared" si="90"/>
        <v>-1.3417632595714787E-2</v>
      </c>
      <c r="I1442">
        <f t="shared" si="91"/>
        <v>6.5534889526900507E-3</v>
      </c>
      <c r="J1442">
        <f t="shared" si="92"/>
        <v>9.5269382391590003E-3</v>
      </c>
    </row>
    <row r="1443" spans="1:10" x14ac:dyDescent="0.35">
      <c r="A1443">
        <v>3652.5160000000001</v>
      </c>
      <c r="B1443">
        <v>-2.7200000000000002E-3</v>
      </c>
      <c r="C1443">
        <v>-1.99E-3</v>
      </c>
      <c r="D1443">
        <v>1.09E-3</v>
      </c>
      <c r="E1443">
        <v>1.47E-3</v>
      </c>
      <c r="G1443">
        <f t="shared" si="89"/>
        <v>-1.7246845475873442E-2</v>
      </c>
      <c r="H1443">
        <f t="shared" si="90"/>
        <v>-1.3979627678257814E-2</v>
      </c>
      <c r="I1443">
        <f t="shared" si="91"/>
        <v>6.8031456746972911E-3</v>
      </c>
      <c r="J1443">
        <f t="shared" si="92"/>
        <v>9.6583442838370556E-3</v>
      </c>
    </row>
    <row r="1444" spans="1:10" x14ac:dyDescent="0.35">
      <c r="A1444">
        <v>3652.2750000000001</v>
      </c>
      <c r="B1444">
        <v>-2.8500000000000001E-3</v>
      </c>
      <c r="C1444">
        <v>-2.0400000000000001E-3</v>
      </c>
      <c r="D1444">
        <v>1.14E-3</v>
      </c>
      <c r="E1444">
        <v>1.49E-3</v>
      </c>
      <c r="G1444">
        <f t="shared" si="89"/>
        <v>-1.8071143237587978E-2</v>
      </c>
      <c r="H1444">
        <f t="shared" si="90"/>
        <v>-1.4330874604847207E-2</v>
      </c>
      <c r="I1444">
        <f t="shared" si="91"/>
        <v>7.1152165772063406E-3</v>
      </c>
      <c r="J1444">
        <f t="shared" si="92"/>
        <v>9.7897503285151108E-3</v>
      </c>
    </row>
    <row r="1445" spans="1:10" x14ac:dyDescent="0.35">
      <c r="A1445">
        <v>3652.0329999999999</v>
      </c>
      <c r="B1445">
        <v>-2.96E-3</v>
      </c>
      <c r="C1445">
        <v>-2.0600000000000002E-3</v>
      </c>
      <c r="D1445">
        <v>1.17E-3</v>
      </c>
      <c r="E1445">
        <v>1.5E-3</v>
      </c>
      <c r="G1445">
        <f t="shared" si="89"/>
        <v>-1.8768625959038741E-2</v>
      </c>
      <c r="H1445">
        <f t="shared" si="90"/>
        <v>-1.4471373375482965E-2</v>
      </c>
      <c r="I1445">
        <f t="shared" si="91"/>
        <v>7.3024591187117712E-3</v>
      </c>
      <c r="J1445">
        <f t="shared" si="92"/>
        <v>9.8554533508541393E-3</v>
      </c>
    </row>
    <row r="1446" spans="1:10" x14ac:dyDescent="0.35">
      <c r="A1446">
        <v>3651.7919999999999</v>
      </c>
      <c r="B1446">
        <v>-2.99E-3</v>
      </c>
      <c r="C1446">
        <v>-2.0400000000000001E-3</v>
      </c>
      <c r="D1446">
        <v>1.2099999999999999E-3</v>
      </c>
      <c r="E1446">
        <v>1.5200000000000001E-3</v>
      </c>
      <c r="G1446">
        <f t="shared" si="89"/>
        <v>-1.8958848519434406E-2</v>
      </c>
      <c r="H1446">
        <f t="shared" si="90"/>
        <v>-1.4330874604847207E-2</v>
      </c>
      <c r="I1446">
        <f t="shared" si="91"/>
        <v>7.5521158407190108E-3</v>
      </c>
      <c r="J1446">
        <f t="shared" si="92"/>
        <v>9.9868593955321945E-3</v>
      </c>
    </row>
    <row r="1447" spans="1:10" x14ac:dyDescent="0.35">
      <c r="A1447">
        <v>3651.5520000000001</v>
      </c>
      <c r="B1447">
        <v>-2.9399999999999999E-3</v>
      </c>
      <c r="C1447">
        <v>-1.99E-3</v>
      </c>
      <c r="D1447">
        <v>1.2700000000000001E-3</v>
      </c>
      <c r="E1447">
        <v>1.58E-3</v>
      </c>
      <c r="G1447">
        <f t="shared" si="89"/>
        <v>-1.8641810918774968E-2</v>
      </c>
      <c r="H1447">
        <f t="shared" si="90"/>
        <v>-1.3979627678257814E-2</v>
      </c>
      <c r="I1447">
        <f t="shared" si="91"/>
        <v>7.926600923729871E-3</v>
      </c>
      <c r="J1447">
        <f t="shared" si="92"/>
        <v>1.038107752956636E-2</v>
      </c>
    </row>
    <row r="1448" spans="1:10" x14ac:dyDescent="0.35">
      <c r="A1448">
        <v>3651.31</v>
      </c>
      <c r="B1448">
        <v>-2.7799999999999999E-3</v>
      </c>
      <c r="C1448">
        <v>-1.9E-3</v>
      </c>
      <c r="D1448">
        <v>1.3600000000000001E-3</v>
      </c>
      <c r="E1448">
        <v>1.7099999999999999E-3</v>
      </c>
      <c r="G1448">
        <f t="shared" si="89"/>
        <v>-1.7627290596664767E-2</v>
      </c>
      <c r="H1448">
        <f t="shared" si="90"/>
        <v>-1.3347383210396909E-2</v>
      </c>
      <c r="I1448">
        <f t="shared" si="91"/>
        <v>8.4883285482461619E-3</v>
      </c>
      <c r="J1448">
        <f t="shared" si="92"/>
        <v>1.1235216819973718E-2</v>
      </c>
    </row>
    <row r="1449" spans="1:10" x14ac:dyDescent="0.35">
      <c r="A1449">
        <v>3651.069</v>
      </c>
      <c r="B1449">
        <v>-2.5200000000000001E-3</v>
      </c>
      <c r="C1449">
        <v>-1.7899999999999999E-3</v>
      </c>
      <c r="D1449">
        <v>1.4499999999999999E-3</v>
      </c>
      <c r="E1449">
        <v>1.91E-3</v>
      </c>
      <c r="G1449">
        <f t="shared" si="89"/>
        <v>-1.5978695073235686E-2</v>
      </c>
      <c r="H1449">
        <f t="shared" si="90"/>
        <v>-1.2574639971900245E-2</v>
      </c>
      <c r="I1449">
        <f t="shared" si="91"/>
        <v>9.0500561727624509E-3</v>
      </c>
      <c r="J1449">
        <f t="shared" si="92"/>
        <v>1.2549277266754271E-2</v>
      </c>
    </row>
    <row r="1450" spans="1:10" x14ac:dyDescent="0.35">
      <c r="A1450">
        <v>3650.828</v>
      </c>
      <c r="B1450">
        <v>-2.2100000000000002E-3</v>
      </c>
      <c r="C1450">
        <v>-1.6800000000000001E-3</v>
      </c>
      <c r="D1450">
        <v>1.5399999999999999E-3</v>
      </c>
      <c r="E1450">
        <v>2.14E-3</v>
      </c>
      <c r="G1450">
        <f t="shared" si="89"/>
        <v>-1.4013061949147171E-2</v>
      </c>
      <c r="H1450">
        <f t="shared" si="90"/>
        <v>-1.1801896733403584E-2</v>
      </c>
      <c r="I1450">
        <f t="shared" si="91"/>
        <v>9.6117837972787418E-3</v>
      </c>
      <c r="J1450">
        <f t="shared" si="92"/>
        <v>1.4060446780551905E-2</v>
      </c>
    </row>
    <row r="1451" spans="1:10" x14ac:dyDescent="0.35">
      <c r="A1451">
        <v>3650.587</v>
      </c>
      <c r="B1451">
        <v>-1.9E-3</v>
      </c>
      <c r="C1451">
        <v>-1.5900000000000001E-3</v>
      </c>
      <c r="D1451">
        <v>1.6000000000000001E-3</v>
      </c>
      <c r="E1451">
        <v>2.3800000000000002E-3</v>
      </c>
      <c r="G1451">
        <f t="shared" si="89"/>
        <v>-1.2047428825058652E-2</v>
      </c>
      <c r="H1451">
        <f t="shared" si="90"/>
        <v>-1.1169652265542677E-2</v>
      </c>
      <c r="I1451">
        <f t="shared" si="91"/>
        <v>9.9862688802896029E-3</v>
      </c>
      <c r="J1451">
        <f t="shared" si="92"/>
        <v>1.5637319316688568E-2</v>
      </c>
    </row>
    <row r="1452" spans="1:10" x14ac:dyDescent="0.35">
      <c r="A1452">
        <v>3650.346</v>
      </c>
      <c r="B1452">
        <v>-1.64E-3</v>
      </c>
      <c r="C1452">
        <v>-1.5200000000000001E-3</v>
      </c>
      <c r="D1452">
        <v>1.6199999999999999E-3</v>
      </c>
      <c r="E1452">
        <v>2.5600000000000002E-3</v>
      </c>
      <c r="G1452">
        <f t="shared" si="89"/>
        <v>-1.0398833301629573E-2</v>
      </c>
      <c r="H1452">
        <f t="shared" si="90"/>
        <v>-1.0677906568317528E-2</v>
      </c>
      <c r="I1452">
        <f t="shared" si="91"/>
        <v>1.0111097241293221E-2</v>
      </c>
      <c r="J1452">
        <f t="shared" si="92"/>
        <v>1.6819973718791067E-2</v>
      </c>
    </row>
    <row r="1453" spans="1:10" x14ac:dyDescent="0.35">
      <c r="A1453">
        <v>3650.105</v>
      </c>
      <c r="B1453">
        <v>-1.47E-3</v>
      </c>
      <c r="C1453">
        <v>-1.48E-3</v>
      </c>
      <c r="D1453">
        <v>1.6000000000000001E-3</v>
      </c>
      <c r="E1453">
        <v>2.66E-3</v>
      </c>
      <c r="G1453">
        <f t="shared" si="89"/>
        <v>-9.3209054593874838E-3</v>
      </c>
      <c r="H1453">
        <f t="shared" si="90"/>
        <v>-1.0396909027046012E-2</v>
      </c>
      <c r="I1453">
        <f t="shared" si="91"/>
        <v>9.9862688802896029E-3</v>
      </c>
      <c r="J1453">
        <f t="shared" si="92"/>
        <v>1.7477003942181341E-2</v>
      </c>
    </row>
    <row r="1454" spans="1:10" x14ac:dyDescent="0.35">
      <c r="A1454">
        <v>3649.864</v>
      </c>
      <c r="B1454">
        <v>-1.41E-3</v>
      </c>
      <c r="C1454">
        <v>-1.4499999999999999E-3</v>
      </c>
      <c r="D1454">
        <v>1.56E-3</v>
      </c>
      <c r="E1454">
        <v>2.6700000000000001E-3</v>
      </c>
      <c r="G1454">
        <f t="shared" si="89"/>
        <v>-8.9404603385961588E-3</v>
      </c>
      <c r="H1454">
        <f t="shared" si="90"/>
        <v>-1.0186160871092377E-2</v>
      </c>
      <c r="I1454">
        <f t="shared" si="91"/>
        <v>9.7366121582823616E-3</v>
      </c>
      <c r="J1454">
        <f t="shared" si="92"/>
        <v>1.7542706964520368E-2</v>
      </c>
    </row>
    <row r="1455" spans="1:10" x14ac:dyDescent="0.35">
      <c r="A1455">
        <v>3649.623</v>
      </c>
      <c r="B1455">
        <v>-1.4499999999999999E-3</v>
      </c>
      <c r="C1455">
        <v>-1.4400000000000001E-3</v>
      </c>
      <c r="D1455">
        <v>1.5200000000000001E-3</v>
      </c>
      <c r="E1455">
        <v>2.5899999999999999E-3</v>
      </c>
      <c r="G1455">
        <f t="shared" si="89"/>
        <v>-9.1940904191237082E-3</v>
      </c>
      <c r="H1455">
        <f t="shared" si="90"/>
        <v>-1.01159114857745E-2</v>
      </c>
      <c r="I1455">
        <f t="shared" si="91"/>
        <v>9.486955436275122E-3</v>
      </c>
      <c r="J1455">
        <f t="shared" si="92"/>
        <v>1.7017082785808147E-2</v>
      </c>
    </row>
    <row r="1456" spans="1:10" x14ac:dyDescent="0.35">
      <c r="A1456">
        <v>3649.3820000000001</v>
      </c>
      <c r="B1456">
        <v>-1.5399999999999999E-3</v>
      </c>
      <c r="C1456">
        <v>-1.42E-3</v>
      </c>
      <c r="D1456">
        <v>1.5E-3</v>
      </c>
      <c r="E1456">
        <v>2.4599999999999999E-3</v>
      </c>
      <c r="G1456">
        <f t="shared" si="89"/>
        <v>-9.7647581003106974E-3</v>
      </c>
      <c r="H1456">
        <f t="shared" si="90"/>
        <v>-9.9754127151387428E-3</v>
      </c>
      <c r="I1456">
        <f t="shared" si="91"/>
        <v>9.3621270752715022E-3</v>
      </c>
      <c r="J1456">
        <f t="shared" si="92"/>
        <v>1.6162943495400789E-2</v>
      </c>
    </row>
    <row r="1457" spans="1:10" x14ac:dyDescent="0.35">
      <c r="A1457">
        <v>3649.1410000000001</v>
      </c>
      <c r="B1457">
        <v>-1.66E-3</v>
      </c>
      <c r="C1457">
        <v>-1.39E-3</v>
      </c>
      <c r="D1457">
        <v>1.5299999999999999E-3</v>
      </c>
      <c r="E1457">
        <v>2.32E-3</v>
      </c>
      <c r="G1457">
        <f t="shared" si="89"/>
        <v>-1.0525648341893349E-2</v>
      </c>
      <c r="H1457">
        <f t="shared" si="90"/>
        <v>-9.7646645591851072E-3</v>
      </c>
      <c r="I1457">
        <f t="shared" si="91"/>
        <v>9.5493696167769301E-3</v>
      </c>
      <c r="J1457">
        <f t="shared" si="92"/>
        <v>1.5243101182654402E-2</v>
      </c>
    </row>
    <row r="1458" spans="1:10" x14ac:dyDescent="0.35">
      <c r="A1458">
        <v>3648.9</v>
      </c>
      <c r="B1458">
        <v>-1.7600000000000001E-3</v>
      </c>
      <c r="C1458">
        <v>-1.3600000000000001E-3</v>
      </c>
      <c r="D1458">
        <v>1.6000000000000001E-3</v>
      </c>
      <c r="E1458">
        <v>2.2200000000000002E-3</v>
      </c>
      <c r="G1458">
        <f t="shared" si="89"/>
        <v>-1.1159723543212227E-2</v>
      </c>
      <c r="H1458">
        <f t="shared" si="90"/>
        <v>-9.5539164032314716E-3</v>
      </c>
      <c r="I1458">
        <f t="shared" si="91"/>
        <v>9.9862688802896029E-3</v>
      </c>
      <c r="J1458">
        <f t="shared" si="92"/>
        <v>1.4586070959264128E-2</v>
      </c>
    </row>
    <row r="1459" spans="1:10" x14ac:dyDescent="0.35">
      <c r="A1459">
        <v>3648.6590000000001</v>
      </c>
      <c r="B1459">
        <v>-1.81E-3</v>
      </c>
      <c r="C1459">
        <v>-1.31E-3</v>
      </c>
      <c r="D1459">
        <v>1.72E-3</v>
      </c>
      <c r="E1459">
        <v>2.1800000000000001E-3</v>
      </c>
      <c r="G1459">
        <f t="shared" si="89"/>
        <v>-1.1476761143871663E-2</v>
      </c>
      <c r="H1459">
        <f t="shared" si="90"/>
        <v>-9.2026694766420784E-3</v>
      </c>
      <c r="I1459">
        <f t="shared" si="91"/>
        <v>1.0735239046311322E-2</v>
      </c>
      <c r="J1459">
        <f t="shared" si="92"/>
        <v>1.4323258869908016E-2</v>
      </c>
    </row>
    <row r="1460" spans="1:10" x14ac:dyDescent="0.35">
      <c r="A1460">
        <v>3648.4180000000001</v>
      </c>
      <c r="B1460">
        <v>-1.7899999999999999E-3</v>
      </c>
      <c r="C1460">
        <v>-1.25E-3</v>
      </c>
      <c r="D1460">
        <v>1.89E-3</v>
      </c>
      <c r="E1460">
        <v>2.2100000000000002E-3</v>
      </c>
      <c r="G1460">
        <f t="shared" si="89"/>
        <v>-1.1349946103607888E-2</v>
      </c>
      <c r="H1460">
        <f t="shared" si="90"/>
        <v>-8.7811731647348089E-3</v>
      </c>
      <c r="I1460">
        <f t="shared" si="91"/>
        <v>1.1796280114842092E-2</v>
      </c>
      <c r="J1460">
        <f t="shared" si="92"/>
        <v>1.4520367936925099E-2</v>
      </c>
    </row>
    <row r="1461" spans="1:10" x14ac:dyDescent="0.35">
      <c r="A1461">
        <v>3648.1770000000001</v>
      </c>
      <c r="B1461">
        <v>-1.6999999999999999E-3</v>
      </c>
      <c r="C1461">
        <v>-1.1800000000000001E-3</v>
      </c>
      <c r="D1461">
        <v>2.0999999999999999E-3</v>
      </c>
      <c r="E1461">
        <v>2.32E-3</v>
      </c>
      <c r="G1461">
        <f t="shared" si="89"/>
        <v>-1.07792784224209E-2</v>
      </c>
      <c r="H1461">
        <f t="shared" si="90"/>
        <v>-8.2894274675096597E-3</v>
      </c>
      <c r="I1461">
        <f t="shared" si="91"/>
        <v>1.3106977905380101E-2</v>
      </c>
      <c r="J1461">
        <f t="shared" si="92"/>
        <v>1.5243101182654402E-2</v>
      </c>
    </row>
    <row r="1462" spans="1:10" x14ac:dyDescent="0.35">
      <c r="A1462">
        <v>3647.9360000000001</v>
      </c>
      <c r="B1462">
        <v>-1.56E-3</v>
      </c>
      <c r="C1462">
        <v>-1.1000000000000001E-3</v>
      </c>
      <c r="D1462">
        <v>2.33E-3</v>
      </c>
      <c r="E1462">
        <v>2.47E-3</v>
      </c>
      <c r="G1462">
        <f t="shared" si="89"/>
        <v>-9.8915731405744729E-3</v>
      </c>
      <c r="H1462">
        <f t="shared" si="90"/>
        <v>-7.7274323849666317E-3</v>
      </c>
      <c r="I1462">
        <f t="shared" si="91"/>
        <v>1.4542504056921732E-2</v>
      </c>
      <c r="J1462">
        <f t="shared" si="92"/>
        <v>1.6228646517739816E-2</v>
      </c>
    </row>
    <row r="1463" spans="1:10" x14ac:dyDescent="0.35">
      <c r="A1463">
        <v>3647.6950000000002</v>
      </c>
      <c r="B1463">
        <v>-1.3799999999999999E-3</v>
      </c>
      <c r="C1463">
        <v>-1.01E-3</v>
      </c>
      <c r="D1463">
        <v>2.5699999999999998E-3</v>
      </c>
      <c r="E1463">
        <v>2.65E-3</v>
      </c>
      <c r="G1463">
        <f t="shared" si="89"/>
        <v>-8.7502377782004946E-3</v>
      </c>
      <c r="H1463">
        <f t="shared" si="90"/>
        <v>-7.0951879171057258E-3</v>
      </c>
      <c r="I1463">
        <f t="shared" si="91"/>
        <v>1.604044438896517E-2</v>
      </c>
      <c r="J1463">
        <f t="shared" si="92"/>
        <v>1.7411300919842311E-2</v>
      </c>
    </row>
    <row r="1464" spans="1:10" x14ac:dyDescent="0.35">
      <c r="A1464">
        <v>3647.453</v>
      </c>
      <c r="B1464">
        <v>-1.1999999999999999E-3</v>
      </c>
      <c r="C1464" s="1">
        <v>-9.2772999999999998E-4</v>
      </c>
      <c r="D1464">
        <v>2.7799999999999999E-3</v>
      </c>
      <c r="E1464">
        <v>2.8300000000000001E-3</v>
      </c>
      <c r="G1464">
        <f t="shared" si="89"/>
        <v>-7.6089024158265172E-3</v>
      </c>
      <c r="H1464">
        <f t="shared" si="90"/>
        <v>-6.517246224095539E-3</v>
      </c>
      <c r="I1464">
        <f t="shared" si="91"/>
        <v>1.7351142179503183E-2</v>
      </c>
      <c r="J1464">
        <f t="shared" si="92"/>
        <v>1.859395532194481E-2</v>
      </c>
    </row>
    <row r="1465" spans="1:10" x14ac:dyDescent="0.35">
      <c r="A1465">
        <v>3647.212</v>
      </c>
      <c r="B1465">
        <v>-1.0399999999999999E-3</v>
      </c>
      <c r="C1465" s="1">
        <v>-8.6069900000000003E-4</v>
      </c>
      <c r="D1465">
        <v>2.9399999999999999E-3</v>
      </c>
      <c r="E1465">
        <v>2.98E-3</v>
      </c>
      <c r="G1465">
        <f t="shared" si="89"/>
        <v>-6.5943820937163144E-3</v>
      </c>
      <c r="H1465">
        <f t="shared" si="90"/>
        <v>-6.0463575693712685E-3</v>
      </c>
      <c r="I1465">
        <f t="shared" si="91"/>
        <v>1.8349769067532141E-2</v>
      </c>
      <c r="J1465">
        <f t="shared" si="92"/>
        <v>1.9579500657030222E-2</v>
      </c>
    </row>
    <row r="1466" spans="1:10" x14ac:dyDescent="0.35">
      <c r="A1466">
        <v>3646.971</v>
      </c>
      <c r="B1466" s="1">
        <v>-9.4953599999999996E-4</v>
      </c>
      <c r="C1466" s="1">
        <v>-8.29077E-4</v>
      </c>
      <c r="D1466">
        <v>3.0200000000000001E-3</v>
      </c>
      <c r="E1466">
        <v>3.0699999999999998E-3</v>
      </c>
      <c r="G1466">
        <f t="shared" si="89"/>
        <v>-6.0207723035952069E-3</v>
      </c>
      <c r="H1466">
        <f t="shared" si="90"/>
        <v>-5.8242149631190726E-3</v>
      </c>
      <c r="I1466">
        <f t="shared" si="91"/>
        <v>1.8849082511546624E-2</v>
      </c>
      <c r="J1466">
        <f t="shared" si="92"/>
        <v>2.0170827858081469E-2</v>
      </c>
    </row>
    <row r="1467" spans="1:10" x14ac:dyDescent="0.35">
      <c r="A1467">
        <v>3646.73</v>
      </c>
      <c r="B1467" s="1">
        <v>-9.4686E-4</v>
      </c>
      <c r="C1467" s="1">
        <v>-8.5004500000000001E-4</v>
      </c>
      <c r="D1467">
        <v>2.99E-3</v>
      </c>
      <c r="E1467">
        <v>3.0799999999999998E-3</v>
      </c>
      <c r="G1467">
        <f t="shared" si="89"/>
        <v>-6.0038044512079137E-3</v>
      </c>
      <c r="H1467">
        <f t="shared" si="90"/>
        <v>-5.9715138742536004E-3</v>
      </c>
      <c r="I1467">
        <f t="shared" si="91"/>
        <v>1.8661839970041193E-2</v>
      </c>
      <c r="J1467">
        <f t="shared" si="92"/>
        <v>2.0236530880420499E-2</v>
      </c>
    </row>
    <row r="1468" spans="1:10" x14ac:dyDescent="0.35">
      <c r="A1468">
        <v>3646.489</v>
      </c>
      <c r="B1468">
        <v>-1.0499999999999999E-3</v>
      </c>
      <c r="C1468" s="1">
        <v>-9.3206300000000001E-4</v>
      </c>
      <c r="D1468">
        <v>2.8500000000000001E-3</v>
      </c>
      <c r="E1468">
        <v>3.0100000000000001E-3</v>
      </c>
      <c r="G1468">
        <f t="shared" si="89"/>
        <v>-6.6577896138482022E-3</v>
      </c>
      <c r="H1468">
        <f t="shared" si="90"/>
        <v>-6.5476852827537754E-3</v>
      </c>
      <c r="I1468">
        <f t="shared" si="91"/>
        <v>1.7788041443015854E-2</v>
      </c>
      <c r="J1468">
        <f t="shared" si="92"/>
        <v>1.9776609724047305E-2</v>
      </c>
    </row>
    <row r="1469" spans="1:10" x14ac:dyDescent="0.35">
      <c r="A1469">
        <v>3646.248</v>
      </c>
      <c r="B1469">
        <v>-1.24E-3</v>
      </c>
      <c r="C1469">
        <v>-1.07E-3</v>
      </c>
      <c r="D1469">
        <v>2.64E-3</v>
      </c>
      <c r="E1469">
        <v>2.8800000000000002E-3</v>
      </c>
      <c r="G1469">
        <f t="shared" si="89"/>
        <v>-7.8625324963540674E-3</v>
      </c>
      <c r="H1469">
        <f t="shared" si="90"/>
        <v>-7.5166842290129961E-3</v>
      </c>
      <c r="I1469">
        <f t="shared" si="91"/>
        <v>1.6477343652477841E-2</v>
      </c>
      <c r="J1469">
        <f t="shared" si="92"/>
        <v>1.8922470433639947E-2</v>
      </c>
    </row>
    <row r="1470" spans="1:10" x14ac:dyDescent="0.35">
      <c r="A1470">
        <v>3646.0070000000001</v>
      </c>
      <c r="B1470">
        <v>-1.5E-3</v>
      </c>
      <c r="C1470">
        <v>-1.24E-3</v>
      </c>
      <c r="D1470">
        <v>2.4099999999999998E-3</v>
      </c>
      <c r="E1470">
        <v>2.7100000000000002E-3</v>
      </c>
      <c r="G1470">
        <f t="shared" si="89"/>
        <v>-9.511128019783148E-3</v>
      </c>
      <c r="H1470">
        <f t="shared" si="90"/>
        <v>-8.7109237794169292E-3</v>
      </c>
      <c r="I1470">
        <f t="shared" si="91"/>
        <v>1.5041817500936212E-2</v>
      </c>
      <c r="J1470">
        <f t="shared" si="92"/>
        <v>1.7805519053876478E-2</v>
      </c>
    </row>
    <row r="1471" spans="1:10" x14ac:dyDescent="0.35">
      <c r="A1471">
        <v>3645.7660000000001</v>
      </c>
      <c r="B1471">
        <v>-1.7899999999999999E-3</v>
      </c>
      <c r="C1471">
        <v>-1.42E-3</v>
      </c>
      <c r="D1471">
        <v>2.1900000000000001E-3</v>
      </c>
      <c r="E1471">
        <v>2.5500000000000002E-3</v>
      </c>
      <c r="G1471">
        <f t="shared" si="89"/>
        <v>-1.1349946103607888E-2</v>
      </c>
      <c r="H1471">
        <f t="shared" si="90"/>
        <v>-9.9754127151387428E-3</v>
      </c>
      <c r="I1471">
        <f t="shared" si="91"/>
        <v>1.3668705529896394E-2</v>
      </c>
      <c r="J1471">
        <f t="shared" si="92"/>
        <v>1.6754270696452037E-2</v>
      </c>
    </row>
    <row r="1472" spans="1:10" x14ac:dyDescent="0.35">
      <c r="A1472">
        <v>3645.5250000000001</v>
      </c>
      <c r="B1472">
        <v>-2.0600000000000002E-3</v>
      </c>
      <c r="C1472">
        <v>-1.57E-3</v>
      </c>
      <c r="D1472">
        <v>2.0600000000000002E-3</v>
      </c>
      <c r="E1472">
        <v>2.4499999999999999E-3</v>
      </c>
      <c r="G1472">
        <f t="shared" si="89"/>
        <v>-1.3061949147168857E-2</v>
      </c>
      <c r="H1472">
        <f t="shared" si="90"/>
        <v>-1.1029153494906919E-2</v>
      </c>
      <c r="I1472">
        <f t="shared" si="91"/>
        <v>1.2857321183372863E-2</v>
      </c>
      <c r="J1472">
        <f t="shared" si="92"/>
        <v>1.6097240473061759E-2</v>
      </c>
    </row>
    <row r="1473" spans="1:10" x14ac:dyDescent="0.35">
      <c r="A1473">
        <v>3645.2840000000001</v>
      </c>
      <c r="B1473">
        <v>-2.2599999999999999E-3</v>
      </c>
      <c r="C1473">
        <v>-1.66E-3</v>
      </c>
      <c r="D1473">
        <v>2.0200000000000001E-3</v>
      </c>
      <c r="E1473">
        <v>2.4299999999999999E-3</v>
      </c>
      <c r="G1473">
        <f t="shared" si="89"/>
        <v>-1.4330099549806607E-2</v>
      </c>
      <c r="H1473">
        <f t="shared" si="90"/>
        <v>-1.1661397962767826E-2</v>
      </c>
      <c r="I1473">
        <f t="shared" si="91"/>
        <v>1.2607664461365622E-2</v>
      </c>
      <c r="J1473">
        <f t="shared" si="92"/>
        <v>1.5965834428383705E-2</v>
      </c>
    </row>
    <row r="1474" spans="1:10" x14ac:dyDescent="0.35">
      <c r="A1474">
        <v>3645.0430000000001</v>
      </c>
      <c r="B1474">
        <v>-2.3800000000000002E-3</v>
      </c>
      <c r="C1474">
        <v>-1.67E-3</v>
      </c>
      <c r="D1474">
        <v>2.0799999999999998E-3</v>
      </c>
      <c r="E1474">
        <v>2.5100000000000001E-3</v>
      </c>
      <c r="G1474">
        <f t="shared" ref="G1474:G1537" si="93" xml:space="preserve"> B1474/B$10513</f>
        <v>-1.5090989791389261E-2</v>
      </c>
      <c r="H1474">
        <f t="shared" ref="H1474:H1537" si="94" xml:space="preserve"> C1474/C$10513</f>
        <v>-1.1731647348085704E-2</v>
      </c>
      <c r="I1474">
        <f t="shared" ref="I1474:I1537" si="95" xml:space="preserve"> D1474/D$10513</f>
        <v>1.2982149544376482E-2</v>
      </c>
      <c r="J1474">
        <f t="shared" ref="J1474:J1537" si="96" xml:space="preserve"> E1474/E$10513</f>
        <v>1.6491458607095926E-2</v>
      </c>
    </row>
    <row r="1475" spans="1:10" x14ac:dyDescent="0.35">
      <c r="A1475">
        <v>3644.8020000000001</v>
      </c>
      <c r="B1475">
        <v>-2.4199999999999998E-3</v>
      </c>
      <c r="C1475">
        <v>-1.6000000000000001E-3</v>
      </c>
      <c r="D1475">
        <v>2.2200000000000002E-3</v>
      </c>
      <c r="E1475">
        <v>2.66E-3</v>
      </c>
      <c r="G1475">
        <f t="shared" si="93"/>
        <v>-1.534461987191681E-2</v>
      </c>
      <c r="H1475">
        <f t="shared" si="94"/>
        <v>-1.1239901650860555E-2</v>
      </c>
      <c r="I1475">
        <f t="shared" si="95"/>
        <v>1.3855948071401824E-2</v>
      </c>
      <c r="J1475">
        <f t="shared" si="96"/>
        <v>1.7477003942181341E-2</v>
      </c>
    </row>
    <row r="1476" spans="1:10" x14ac:dyDescent="0.35">
      <c r="A1476">
        <v>3644.5610000000001</v>
      </c>
      <c r="B1476">
        <v>-2.4099999999999998E-3</v>
      </c>
      <c r="C1476">
        <v>-1.4599999999999999E-3</v>
      </c>
      <c r="D1476">
        <v>2.3800000000000002E-3</v>
      </c>
      <c r="E1476">
        <v>2.8500000000000001E-3</v>
      </c>
      <c r="G1476">
        <f t="shared" si="93"/>
        <v>-1.5281212351784921E-2</v>
      </c>
      <c r="H1476">
        <f t="shared" si="94"/>
        <v>-1.0256410256410256E-2</v>
      </c>
      <c r="I1476">
        <f t="shared" si="95"/>
        <v>1.4854574959430784E-2</v>
      </c>
      <c r="J1476">
        <f t="shared" si="96"/>
        <v>1.8725361366622863E-2</v>
      </c>
    </row>
    <row r="1477" spans="1:10" x14ac:dyDescent="0.35">
      <c r="A1477">
        <v>3644.32</v>
      </c>
      <c r="B1477">
        <v>-2.3600000000000001E-3</v>
      </c>
      <c r="C1477">
        <v>-1.2999999999999999E-3</v>
      </c>
      <c r="D1477">
        <v>2.5300000000000001E-3</v>
      </c>
      <c r="E1477">
        <v>3.0200000000000001E-3</v>
      </c>
      <c r="G1477">
        <f t="shared" si="93"/>
        <v>-1.4964174751125485E-2</v>
      </c>
      <c r="H1477">
        <f t="shared" si="94"/>
        <v>-9.1324200913242004E-3</v>
      </c>
      <c r="I1477">
        <f t="shared" si="95"/>
        <v>1.5790787666957934E-2</v>
      </c>
      <c r="J1477">
        <f t="shared" si="96"/>
        <v>1.9842312746386336E-2</v>
      </c>
    </row>
    <row r="1478" spans="1:10" x14ac:dyDescent="0.35">
      <c r="A1478">
        <v>3644.0790000000002</v>
      </c>
      <c r="B1478">
        <v>-2.32E-3</v>
      </c>
      <c r="C1478">
        <v>-1.15E-3</v>
      </c>
      <c r="D1478">
        <v>2.6099999999999999E-3</v>
      </c>
      <c r="E1478">
        <v>3.14E-3</v>
      </c>
      <c r="G1478">
        <f t="shared" si="93"/>
        <v>-1.4710544670597934E-2</v>
      </c>
      <c r="H1478">
        <f t="shared" si="94"/>
        <v>-8.0786793115560241E-3</v>
      </c>
      <c r="I1478">
        <f t="shared" si="95"/>
        <v>1.6290101110972413E-2</v>
      </c>
      <c r="J1478">
        <f t="shared" si="96"/>
        <v>2.0630749014454663E-2</v>
      </c>
    </row>
    <row r="1479" spans="1:10" x14ac:dyDescent="0.35">
      <c r="A1479">
        <v>3643.8380000000002</v>
      </c>
      <c r="B1479">
        <v>-2.3E-3</v>
      </c>
      <c r="C1479">
        <v>-1.0499999999999999E-3</v>
      </c>
      <c r="D1479">
        <v>2.6099999999999999E-3</v>
      </c>
      <c r="E1479">
        <v>3.1700000000000001E-3</v>
      </c>
      <c r="G1479">
        <f t="shared" si="93"/>
        <v>-1.4583729630334158E-2</v>
      </c>
      <c r="H1479">
        <f t="shared" si="94"/>
        <v>-7.3761854583772385E-3</v>
      </c>
      <c r="I1479">
        <f t="shared" si="95"/>
        <v>1.6290101110972413E-2</v>
      </c>
      <c r="J1479">
        <f t="shared" si="96"/>
        <v>2.0827858081471747E-2</v>
      </c>
    </row>
    <row r="1480" spans="1:10" x14ac:dyDescent="0.35">
      <c r="A1480">
        <v>3643.596</v>
      </c>
      <c r="B1480">
        <v>-2.31E-3</v>
      </c>
      <c r="C1480">
        <v>-1.0200000000000001E-3</v>
      </c>
      <c r="D1480">
        <v>2.5300000000000001E-3</v>
      </c>
      <c r="E1480">
        <v>3.1199999999999999E-3</v>
      </c>
      <c r="G1480">
        <f t="shared" si="93"/>
        <v>-1.4647137150466047E-2</v>
      </c>
      <c r="H1480">
        <f t="shared" si="94"/>
        <v>-7.1654373024236037E-3</v>
      </c>
      <c r="I1480">
        <f t="shared" si="95"/>
        <v>1.5790787666957934E-2</v>
      </c>
      <c r="J1480">
        <f t="shared" si="96"/>
        <v>2.049934296977661E-2</v>
      </c>
    </row>
    <row r="1481" spans="1:10" x14ac:dyDescent="0.35">
      <c r="A1481">
        <v>3643.355</v>
      </c>
      <c r="B1481">
        <v>-2.32E-3</v>
      </c>
      <c r="C1481">
        <v>-1.0399999999999999E-3</v>
      </c>
      <c r="D1481">
        <v>2.4099999999999998E-3</v>
      </c>
      <c r="E1481">
        <v>3.0200000000000001E-3</v>
      </c>
      <c r="G1481">
        <f t="shared" si="93"/>
        <v>-1.4710544670597934E-2</v>
      </c>
      <c r="H1481">
        <f t="shared" si="94"/>
        <v>-7.3059360730593596E-3</v>
      </c>
      <c r="I1481">
        <f t="shared" si="95"/>
        <v>1.5041817500936212E-2</v>
      </c>
      <c r="J1481">
        <f t="shared" si="96"/>
        <v>1.9842312746386336E-2</v>
      </c>
    </row>
    <row r="1482" spans="1:10" x14ac:dyDescent="0.35">
      <c r="A1482">
        <v>3643.1149999999998</v>
      </c>
      <c r="B1482">
        <v>-2.31E-3</v>
      </c>
      <c r="C1482">
        <v>-1.1000000000000001E-3</v>
      </c>
      <c r="D1482">
        <v>2.2799999999999999E-3</v>
      </c>
      <c r="E1482">
        <v>2.9099999999999998E-3</v>
      </c>
      <c r="G1482">
        <f t="shared" si="93"/>
        <v>-1.4647137150466047E-2</v>
      </c>
      <c r="H1482">
        <f t="shared" si="94"/>
        <v>-7.7274323849666317E-3</v>
      </c>
      <c r="I1482">
        <f t="shared" si="95"/>
        <v>1.4230433154412681E-2</v>
      </c>
      <c r="J1482">
        <f t="shared" si="96"/>
        <v>1.9119579500657027E-2</v>
      </c>
    </row>
    <row r="1483" spans="1:10" x14ac:dyDescent="0.35">
      <c r="A1483">
        <v>3642.873</v>
      </c>
      <c r="B1483">
        <v>-2.2599999999999999E-3</v>
      </c>
      <c r="C1483">
        <v>-1.17E-3</v>
      </c>
      <c r="D1483">
        <v>2.1800000000000001E-3</v>
      </c>
      <c r="E1483">
        <v>2.81E-3</v>
      </c>
      <c r="G1483">
        <f t="shared" si="93"/>
        <v>-1.4330099549806607E-2</v>
      </c>
      <c r="H1483">
        <f t="shared" si="94"/>
        <v>-8.21917808219178E-3</v>
      </c>
      <c r="I1483">
        <f t="shared" si="95"/>
        <v>1.3606291349394582E-2</v>
      </c>
      <c r="J1483">
        <f t="shared" si="96"/>
        <v>1.8462549277266753E-2</v>
      </c>
    </row>
    <row r="1484" spans="1:10" x14ac:dyDescent="0.35">
      <c r="A1484">
        <v>3642.6320000000001</v>
      </c>
      <c r="B1484">
        <v>-2.15E-3</v>
      </c>
      <c r="C1484">
        <v>-1.2099999999999999E-3</v>
      </c>
      <c r="D1484">
        <v>2.1299999999999999E-3</v>
      </c>
      <c r="E1484">
        <v>2.7599999999999999E-3</v>
      </c>
      <c r="G1484">
        <f t="shared" si="93"/>
        <v>-1.3632616828355844E-2</v>
      </c>
      <c r="H1484">
        <f t="shared" si="94"/>
        <v>-8.5001756234632936E-3</v>
      </c>
      <c r="I1484">
        <f t="shared" si="95"/>
        <v>1.3294220446885533E-2</v>
      </c>
      <c r="J1484">
        <f t="shared" si="96"/>
        <v>1.8134034165571616E-2</v>
      </c>
    </row>
    <row r="1485" spans="1:10" x14ac:dyDescent="0.35">
      <c r="A1485">
        <v>3642.3910000000001</v>
      </c>
      <c r="B1485">
        <v>-1.97E-3</v>
      </c>
      <c r="C1485">
        <v>-1.2199999999999999E-3</v>
      </c>
      <c r="D1485">
        <v>2.1700000000000001E-3</v>
      </c>
      <c r="E1485">
        <v>2.7599999999999999E-3</v>
      </c>
      <c r="G1485">
        <f t="shared" si="93"/>
        <v>-1.2491281465981866E-2</v>
      </c>
      <c r="H1485">
        <f t="shared" si="94"/>
        <v>-8.5704250087811733E-3</v>
      </c>
      <c r="I1485">
        <f t="shared" si="95"/>
        <v>1.3543877168892772E-2</v>
      </c>
      <c r="J1485">
        <f t="shared" si="96"/>
        <v>1.8134034165571616E-2</v>
      </c>
    </row>
    <row r="1486" spans="1:10" x14ac:dyDescent="0.35">
      <c r="A1486">
        <v>3642.15</v>
      </c>
      <c r="B1486">
        <v>-1.75E-3</v>
      </c>
      <c r="C1486">
        <v>-1.1800000000000001E-3</v>
      </c>
      <c r="D1486">
        <v>2.2899999999999999E-3</v>
      </c>
      <c r="E1486">
        <v>2.8300000000000001E-3</v>
      </c>
      <c r="G1486">
        <f t="shared" si="93"/>
        <v>-1.1096316023080338E-2</v>
      </c>
      <c r="H1486">
        <f t="shared" si="94"/>
        <v>-8.2894274675096597E-3</v>
      </c>
      <c r="I1486">
        <f t="shared" si="95"/>
        <v>1.4292847334914493E-2</v>
      </c>
      <c r="J1486">
        <f t="shared" si="96"/>
        <v>1.859395532194481E-2</v>
      </c>
    </row>
    <row r="1487" spans="1:10" x14ac:dyDescent="0.35">
      <c r="A1487">
        <v>3641.9090000000001</v>
      </c>
      <c r="B1487">
        <v>-1.5E-3</v>
      </c>
      <c r="C1487">
        <v>-1.1100000000000001E-3</v>
      </c>
      <c r="D1487">
        <v>2.48E-3</v>
      </c>
      <c r="E1487">
        <v>2.9399999999999999E-3</v>
      </c>
      <c r="G1487">
        <f t="shared" si="93"/>
        <v>-9.511128019783148E-3</v>
      </c>
      <c r="H1487">
        <f t="shared" si="94"/>
        <v>-7.7976817702845105E-3</v>
      </c>
      <c r="I1487">
        <f t="shared" si="95"/>
        <v>1.5478716764448883E-2</v>
      </c>
      <c r="J1487">
        <f t="shared" si="96"/>
        <v>1.9316688567674111E-2</v>
      </c>
    </row>
    <row r="1488" spans="1:10" x14ac:dyDescent="0.35">
      <c r="A1488">
        <v>3641.6680000000001</v>
      </c>
      <c r="B1488">
        <v>-1.25E-3</v>
      </c>
      <c r="C1488">
        <v>-1E-3</v>
      </c>
      <c r="D1488">
        <v>2.7299999999999998E-3</v>
      </c>
      <c r="E1488">
        <v>3.0999999999999999E-3</v>
      </c>
      <c r="G1488">
        <f t="shared" si="93"/>
        <v>-7.9259400164859561E-3</v>
      </c>
      <c r="H1488">
        <f t="shared" si="94"/>
        <v>-7.0249385317878469E-3</v>
      </c>
      <c r="I1488">
        <f t="shared" si="95"/>
        <v>1.7039071276994132E-2</v>
      </c>
      <c r="J1488">
        <f t="shared" si="96"/>
        <v>2.0367936925098553E-2</v>
      </c>
    </row>
    <row r="1489" spans="1:10" x14ac:dyDescent="0.35">
      <c r="A1489">
        <v>3641.4270000000001</v>
      </c>
      <c r="B1489">
        <v>-1.0300000000000001E-3</v>
      </c>
      <c r="C1489" s="1">
        <v>-8.7661200000000003E-4</v>
      </c>
      <c r="D1489">
        <v>3.0000000000000001E-3</v>
      </c>
      <c r="E1489">
        <v>3.29E-3</v>
      </c>
      <c r="G1489">
        <f t="shared" si="93"/>
        <v>-6.5309745735844284E-3</v>
      </c>
      <c r="H1489">
        <f t="shared" si="94"/>
        <v>-6.1581454162276082E-3</v>
      </c>
      <c r="I1489">
        <f t="shared" si="95"/>
        <v>1.8724254150543004E-2</v>
      </c>
      <c r="J1489">
        <f t="shared" si="96"/>
        <v>2.1616294349540079E-2</v>
      </c>
    </row>
    <row r="1490" spans="1:10" x14ac:dyDescent="0.35">
      <c r="A1490">
        <v>3641.1860000000001</v>
      </c>
      <c r="B1490" s="1">
        <v>-8.3657000000000002E-4</v>
      </c>
      <c r="C1490" s="1">
        <v>-7.3864000000000004E-4</v>
      </c>
      <c r="D1490">
        <v>3.2699999999999999E-3</v>
      </c>
      <c r="E1490">
        <v>3.5000000000000001E-3</v>
      </c>
      <c r="G1490">
        <f t="shared" si="93"/>
        <v>-5.3044829116733246E-3</v>
      </c>
      <c r="H1490">
        <f t="shared" si="94"/>
        <v>-5.1889005971197753E-3</v>
      </c>
      <c r="I1490">
        <f t="shared" si="95"/>
        <v>2.0409437024091873E-2</v>
      </c>
      <c r="J1490">
        <f t="shared" si="96"/>
        <v>2.2996057818659658E-2</v>
      </c>
    </row>
    <row r="1491" spans="1:10" x14ac:dyDescent="0.35">
      <c r="A1491">
        <v>3640.9450000000002</v>
      </c>
      <c r="B1491" s="1">
        <v>-6.8015299999999996E-4</v>
      </c>
      <c r="C1491" s="1">
        <v>-5.9372799999999996E-4</v>
      </c>
      <c r="D1491">
        <v>3.5100000000000001E-3</v>
      </c>
      <c r="E1491">
        <v>3.7100000000000002E-3</v>
      </c>
      <c r="G1491">
        <f t="shared" si="93"/>
        <v>-4.3126815040263776E-3</v>
      </c>
      <c r="H1491">
        <f t="shared" si="94"/>
        <v>-4.1709027046013345E-3</v>
      </c>
      <c r="I1491">
        <f t="shared" si="95"/>
        <v>2.1907377356135314E-2</v>
      </c>
      <c r="J1491">
        <f t="shared" si="96"/>
        <v>2.437582128777924E-2</v>
      </c>
    </row>
    <row r="1492" spans="1:10" x14ac:dyDescent="0.35">
      <c r="A1492">
        <v>3640.7040000000002</v>
      </c>
      <c r="B1492" s="1">
        <v>-5.5877699999999999E-4</v>
      </c>
      <c r="C1492" s="1">
        <v>-4.5221600000000002E-4</v>
      </c>
      <c r="D1492">
        <v>3.6800000000000001E-3</v>
      </c>
      <c r="E1492">
        <v>3.8899999999999998E-3</v>
      </c>
      <c r="G1492">
        <f t="shared" si="93"/>
        <v>-3.5430663876735782E-3</v>
      </c>
      <c r="H1492">
        <f t="shared" si="94"/>
        <v>-3.1767896030909732E-3</v>
      </c>
      <c r="I1492">
        <f t="shared" si="95"/>
        <v>2.2968418424666084E-2</v>
      </c>
      <c r="J1492">
        <f t="shared" si="96"/>
        <v>2.5558475689881732E-2</v>
      </c>
    </row>
    <row r="1493" spans="1:10" x14ac:dyDescent="0.35">
      <c r="A1493">
        <v>3640.4630000000002</v>
      </c>
      <c r="B1493" s="1">
        <v>-4.7158999999999998E-4</v>
      </c>
      <c r="C1493" s="1">
        <v>-3.28664E-4</v>
      </c>
      <c r="D1493">
        <v>3.7799999999999999E-3</v>
      </c>
      <c r="E1493">
        <v>4.0299999999999997E-3</v>
      </c>
      <c r="G1493">
        <f t="shared" si="93"/>
        <v>-2.9902352418996895E-3</v>
      </c>
      <c r="H1493">
        <f t="shared" si="94"/>
        <v>-2.308844397611521E-3</v>
      </c>
      <c r="I1493">
        <f t="shared" si="95"/>
        <v>2.3592560229684183E-2</v>
      </c>
      <c r="J1493">
        <f t="shared" si="96"/>
        <v>2.6478318002628117E-2</v>
      </c>
    </row>
    <row r="1494" spans="1:10" x14ac:dyDescent="0.35">
      <c r="A1494">
        <v>3640.2220000000002</v>
      </c>
      <c r="B1494" s="1">
        <v>-4.2129299999999999E-4</v>
      </c>
      <c r="C1494" s="1">
        <v>-2.4398200000000001E-4</v>
      </c>
      <c r="D1494">
        <v>3.79E-3</v>
      </c>
      <c r="E1494">
        <v>4.1099999999999999E-3</v>
      </c>
      <c r="G1494">
        <f t="shared" si="93"/>
        <v>-2.6713144378923341E-3</v>
      </c>
      <c r="H1494">
        <f t="shared" si="94"/>
        <v>-1.7139585528626626E-3</v>
      </c>
      <c r="I1494">
        <f t="shared" si="95"/>
        <v>2.3654974410185995E-2</v>
      </c>
      <c r="J1494">
        <f t="shared" si="96"/>
        <v>2.7003942181340342E-2</v>
      </c>
    </row>
    <row r="1495" spans="1:10" x14ac:dyDescent="0.35">
      <c r="A1495">
        <v>3639.9810000000002</v>
      </c>
      <c r="B1495" s="1">
        <v>-4.1461599999999998E-4</v>
      </c>
      <c r="C1495" s="1">
        <v>-2.1762999999999999E-4</v>
      </c>
      <c r="D1495">
        <v>3.7200000000000002E-3</v>
      </c>
      <c r="E1495">
        <v>4.13E-3</v>
      </c>
      <c r="G1495">
        <f t="shared" si="93"/>
        <v>-2.6289772367002729E-3</v>
      </c>
      <c r="H1495">
        <f t="shared" si="94"/>
        <v>-1.5288373726729889E-3</v>
      </c>
      <c r="I1495">
        <f t="shared" si="95"/>
        <v>2.3218075146673324E-2</v>
      </c>
      <c r="J1495">
        <f t="shared" si="96"/>
        <v>2.7135348226018395E-2</v>
      </c>
    </row>
    <row r="1496" spans="1:10" x14ac:dyDescent="0.35">
      <c r="A1496">
        <v>3639.74</v>
      </c>
      <c r="B1496" s="1">
        <v>-4.5351000000000001E-4</v>
      </c>
      <c r="C1496" s="1">
        <v>-2.62229E-4</v>
      </c>
      <c r="D1496">
        <v>3.5899999999999999E-3</v>
      </c>
      <c r="E1496">
        <v>4.1099999999999999E-3</v>
      </c>
      <c r="G1496">
        <f t="shared" si="93"/>
        <v>-2.8755944455012366E-3</v>
      </c>
      <c r="H1496">
        <f t="shared" si="94"/>
        <v>-1.8421426062521953E-3</v>
      </c>
      <c r="I1496">
        <f t="shared" si="95"/>
        <v>2.2406690800149794E-2</v>
      </c>
      <c r="J1496">
        <f t="shared" si="96"/>
        <v>2.7003942181340342E-2</v>
      </c>
    </row>
    <row r="1497" spans="1:10" x14ac:dyDescent="0.35">
      <c r="A1497">
        <v>3639.4989999999998</v>
      </c>
      <c r="B1497" s="1">
        <v>-5.34043E-4</v>
      </c>
      <c r="C1497" s="1">
        <v>-3.7318699999999998E-4</v>
      </c>
      <c r="D1497">
        <v>3.4299999999999999E-3</v>
      </c>
      <c r="E1497">
        <v>4.0600000000000002E-3</v>
      </c>
      <c r="G1497">
        <f t="shared" si="93"/>
        <v>-3.3862342273793672E-3</v>
      </c>
      <c r="H1497">
        <f t="shared" si="94"/>
        <v>-2.6216157358623111E-3</v>
      </c>
      <c r="I1497">
        <f t="shared" si="95"/>
        <v>2.1408063912120832E-2</v>
      </c>
      <c r="J1497">
        <f t="shared" si="96"/>
        <v>2.6675427069645204E-2</v>
      </c>
    </row>
    <row r="1498" spans="1:10" x14ac:dyDescent="0.35">
      <c r="A1498">
        <v>3639.2579999999998</v>
      </c>
      <c r="B1498" s="1">
        <v>-6.3967600000000005E-4</v>
      </c>
      <c r="C1498" s="1">
        <v>-5.2816500000000004E-4</v>
      </c>
      <c r="D1498">
        <v>3.2699999999999999E-3</v>
      </c>
      <c r="E1498">
        <v>4.0299999999999997E-3</v>
      </c>
      <c r="G1498">
        <f t="shared" si="93"/>
        <v>-4.0560268847885366E-3</v>
      </c>
      <c r="H1498">
        <f t="shared" si="94"/>
        <v>-3.7103266596417283E-3</v>
      </c>
      <c r="I1498">
        <f t="shared" si="95"/>
        <v>2.0409437024091873E-2</v>
      </c>
      <c r="J1498">
        <f t="shared" si="96"/>
        <v>2.6478318002628117E-2</v>
      </c>
    </row>
    <row r="1499" spans="1:10" x14ac:dyDescent="0.35">
      <c r="A1499">
        <v>3639.0160000000001</v>
      </c>
      <c r="B1499" s="1">
        <v>-7.4369599999999996E-4</v>
      </c>
      <c r="C1499" s="1">
        <v>-6.8916099999999998E-4</v>
      </c>
      <c r="D1499">
        <v>3.15E-3</v>
      </c>
      <c r="E1499">
        <v>4.0299999999999997E-3</v>
      </c>
      <c r="G1499">
        <f t="shared" si="93"/>
        <v>-4.715591909200431E-3</v>
      </c>
      <c r="H1499">
        <f t="shared" si="94"/>
        <v>-4.841313663505444E-3</v>
      </c>
      <c r="I1499">
        <f t="shared" si="95"/>
        <v>1.9660466858070155E-2</v>
      </c>
      <c r="J1499">
        <f t="shared" si="96"/>
        <v>2.6478318002628117E-2</v>
      </c>
    </row>
    <row r="1500" spans="1:10" x14ac:dyDescent="0.35">
      <c r="A1500">
        <v>3638.7750000000001</v>
      </c>
      <c r="B1500" s="1">
        <v>-8.1695900000000002E-4</v>
      </c>
      <c r="C1500" s="1">
        <v>-8.1478900000000001E-4</v>
      </c>
      <c r="D1500">
        <v>3.0899999999999999E-3</v>
      </c>
      <c r="E1500">
        <v>4.0899999999999999E-3</v>
      </c>
      <c r="G1500">
        <f t="shared" si="93"/>
        <v>-5.1801344239426799E-3</v>
      </c>
      <c r="H1500">
        <f t="shared" si="94"/>
        <v>-5.7238426413768881E-3</v>
      </c>
      <c r="I1500">
        <f t="shared" si="95"/>
        <v>1.9285981775059292E-2</v>
      </c>
      <c r="J1500">
        <f t="shared" si="96"/>
        <v>2.6872536136662285E-2</v>
      </c>
    </row>
    <row r="1501" spans="1:10" x14ac:dyDescent="0.35">
      <c r="A1501">
        <v>3638.5340000000001</v>
      </c>
      <c r="B1501" s="1">
        <v>-8.3634200000000001E-4</v>
      </c>
      <c r="C1501" s="1">
        <v>-8.7382699999999998E-4</v>
      </c>
      <c r="D1501">
        <v>3.1199999999999999E-3</v>
      </c>
      <c r="E1501">
        <v>4.1999999999999997E-3</v>
      </c>
      <c r="G1501">
        <f t="shared" si="93"/>
        <v>-5.3030372202143182E-3</v>
      </c>
      <c r="H1501">
        <f t="shared" si="94"/>
        <v>-6.1385809624165781E-3</v>
      </c>
      <c r="I1501">
        <f t="shared" si="95"/>
        <v>1.9473224316564723E-2</v>
      </c>
      <c r="J1501">
        <f t="shared" si="96"/>
        <v>2.7595269382391589E-2</v>
      </c>
    </row>
    <row r="1502" spans="1:10" x14ac:dyDescent="0.35">
      <c r="A1502">
        <v>3638.2930000000001</v>
      </c>
      <c r="B1502" s="1">
        <v>-7.9316499999999997E-4</v>
      </c>
      <c r="C1502" s="1">
        <v>-8.57915E-4</v>
      </c>
      <c r="D1502">
        <v>3.2299999999999998E-3</v>
      </c>
      <c r="E1502">
        <v>4.3200000000000001E-3</v>
      </c>
      <c r="G1502">
        <f t="shared" si="93"/>
        <v>-5.0292625705408659E-3</v>
      </c>
      <c r="H1502">
        <f t="shared" si="94"/>
        <v>-6.0268001404987703E-3</v>
      </c>
      <c r="I1502">
        <f t="shared" si="95"/>
        <v>2.0159780302084634E-2</v>
      </c>
      <c r="J1502">
        <f t="shared" si="96"/>
        <v>2.8383705650459921E-2</v>
      </c>
    </row>
    <row r="1503" spans="1:10" x14ac:dyDescent="0.35">
      <c r="A1503">
        <v>3638.0520000000001</v>
      </c>
      <c r="B1503" s="1">
        <v>-7.0309799999999998E-4</v>
      </c>
      <c r="C1503" s="1">
        <v>-7.8552299999999999E-4</v>
      </c>
      <c r="D1503">
        <v>3.3999999999999998E-3</v>
      </c>
      <c r="E1503">
        <v>4.4200000000000003E-3</v>
      </c>
      <c r="G1503">
        <f t="shared" si="93"/>
        <v>-4.4581700589689938E-3</v>
      </c>
      <c r="H1503">
        <f t="shared" si="94"/>
        <v>-5.5182507903055846E-3</v>
      </c>
      <c r="I1503">
        <f t="shared" si="95"/>
        <v>2.1220821370615404E-2</v>
      </c>
      <c r="J1503">
        <f t="shared" si="96"/>
        <v>2.9040735873850199E-2</v>
      </c>
    </row>
    <row r="1504" spans="1:10" x14ac:dyDescent="0.35">
      <c r="A1504">
        <v>3637.8110000000001</v>
      </c>
      <c r="B1504" s="1">
        <v>-5.9872199999999999E-4</v>
      </c>
      <c r="C1504" s="1">
        <v>-6.9710099999999999E-4</v>
      </c>
      <c r="D1504">
        <v>3.5799999999999998E-3</v>
      </c>
      <c r="E1504">
        <v>4.4600000000000004E-3</v>
      </c>
      <c r="G1504">
        <f t="shared" si="93"/>
        <v>-3.7963477268404037E-3</v>
      </c>
      <c r="H1504">
        <f t="shared" si="94"/>
        <v>-4.8970916754478393E-3</v>
      </c>
      <c r="I1504">
        <f t="shared" si="95"/>
        <v>2.2344276619647982E-2</v>
      </c>
      <c r="J1504">
        <f t="shared" si="96"/>
        <v>2.9303547963206309E-2</v>
      </c>
    </row>
    <row r="1505" spans="1:10" x14ac:dyDescent="0.35">
      <c r="A1505">
        <v>3637.57</v>
      </c>
      <c r="B1505" s="1">
        <v>-5.24465E-4</v>
      </c>
      <c r="C1505" s="1">
        <v>-6.4212000000000004E-4</v>
      </c>
      <c r="D1505">
        <v>3.7399999999999998E-3</v>
      </c>
      <c r="E1505">
        <v>4.4299999999999999E-3</v>
      </c>
      <c r="G1505">
        <f t="shared" si="93"/>
        <v>-3.3255025045970453E-3</v>
      </c>
      <c r="H1505">
        <f t="shared" si="94"/>
        <v>-4.5108535300316128E-3</v>
      </c>
      <c r="I1505">
        <f t="shared" si="95"/>
        <v>2.3342903507676944E-2</v>
      </c>
      <c r="J1505">
        <f t="shared" si="96"/>
        <v>2.9106438896189225E-2</v>
      </c>
    </row>
    <row r="1506" spans="1:10" x14ac:dyDescent="0.35">
      <c r="A1506">
        <v>3637.3290000000002</v>
      </c>
      <c r="B1506" s="1">
        <v>-5.2072800000000003E-4</v>
      </c>
      <c r="C1506" s="1">
        <v>-6.6155800000000002E-4</v>
      </c>
      <c r="D1506">
        <v>3.8300000000000001E-3</v>
      </c>
      <c r="E1506">
        <v>4.3E-3</v>
      </c>
      <c r="G1506">
        <f t="shared" si="93"/>
        <v>-3.3018071143237591E-3</v>
      </c>
      <c r="H1506">
        <f t="shared" si="94"/>
        <v>-4.6474042852125046E-3</v>
      </c>
      <c r="I1506">
        <f t="shared" si="95"/>
        <v>2.3904631132193235E-2</v>
      </c>
      <c r="J1506">
        <f t="shared" si="96"/>
        <v>2.8252299605781867E-2</v>
      </c>
    </row>
    <row r="1507" spans="1:10" x14ac:dyDescent="0.35">
      <c r="A1507">
        <v>3637.0880000000002</v>
      </c>
      <c r="B1507" s="1">
        <v>-6.1271100000000005E-4</v>
      </c>
      <c r="C1507" s="1">
        <v>-7.7390599999999999E-4</v>
      </c>
      <c r="D1507">
        <v>3.8300000000000001E-3</v>
      </c>
      <c r="E1507">
        <v>4.1000000000000003E-3</v>
      </c>
      <c r="G1507">
        <f t="shared" si="93"/>
        <v>-3.8850485067529017E-3</v>
      </c>
      <c r="H1507">
        <f t="shared" si="94"/>
        <v>-5.4366420793818052E-3</v>
      </c>
      <c r="I1507">
        <f t="shared" si="95"/>
        <v>2.3904631132193235E-2</v>
      </c>
      <c r="J1507">
        <f t="shared" si="96"/>
        <v>2.6938239159001315E-2</v>
      </c>
    </row>
    <row r="1508" spans="1:10" x14ac:dyDescent="0.35">
      <c r="A1508">
        <v>3636.8470000000002</v>
      </c>
      <c r="B1508" s="1">
        <v>-7.9744500000000003E-4</v>
      </c>
      <c r="C1508" s="1">
        <v>-9.6742400000000004E-4</v>
      </c>
      <c r="D1508">
        <v>3.7499999999999999E-3</v>
      </c>
      <c r="E1508">
        <v>3.8600000000000001E-3</v>
      </c>
      <c r="G1508">
        <f t="shared" si="93"/>
        <v>-5.056400989157315E-3</v>
      </c>
      <c r="H1508">
        <f t="shared" si="94"/>
        <v>-6.7960941341763262E-3</v>
      </c>
      <c r="I1508">
        <f t="shared" si="95"/>
        <v>2.3405317688178752E-2</v>
      </c>
      <c r="J1508">
        <f t="shared" si="96"/>
        <v>2.5361366622864652E-2</v>
      </c>
    </row>
    <row r="1509" spans="1:10" x14ac:dyDescent="0.35">
      <c r="A1509">
        <v>3636.6060000000002</v>
      </c>
      <c r="B1509">
        <v>-1.0499999999999999E-3</v>
      </c>
      <c r="C1509">
        <v>-1.2099999999999999E-3</v>
      </c>
      <c r="D1509">
        <v>3.5999999999999999E-3</v>
      </c>
      <c r="E1509">
        <v>3.62E-3</v>
      </c>
      <c r="G1509">
        <f t="shared" si="93"/>
        <v>-6.6577896138482022E-3</v>
      </c>
      <c r="H1509">
        <f t="shared" si="94"/>
        <v>-8.5001756234632936E-3</v>
      </c>
      <c r="I1509">
        <f t="shared" si="95"/>
        <v>2.2469104980651602E-2</v>
      </c>
      <c r="J1509">
        <f t="shared" si="96"/>
        <v>2.3784494086727989E-2</v>
      </c>
    </row>
    <row r="1510" spans="1:10" x14ac:dyDescent="0.35">
      <c r="A1510">
        <v>3636.3649999999998</v>
      </c>
      <c r="B1510">
        <v>-1.32E-3</v>
      </c>
      <c r="C1510">
        <v>-1.4499999999999999E-3</v>
      </c>
      <c r="D1510">
        <v>3.4199999999999999E-3</v>
      </c>
      <c r="E1510">
        <v>3.4199999999999999E-3</v>
      </c>
      <c r="G1510">
        <f t="shared" si="93"/>
        <v>-8.3697926574091697E-3</v>
      </c>
      <c r="H1510">
        <f t="shared" si="94"/>
        <v>-1.0186160871092377E-2</v>
      </c>
      <c r="I1510">
        <f t="shared" si="95"/>
        <v>2.1345649731619024E-2</v>
      </c>
      <c r="J1510">
        <f t="shared" si="96"/>
        <v>2.2470433639947437E-2</v>
      </c>
    </row>
    <row r="1511" spans="1:10" x14ac:dyDescent="0.35">
      <c r="A1511">
        <v>3636.1239999999998</v>
      </c>
      <c r="B1511">
        <v>-1.56E-3</v>
      </c>
      <c r="C1511">
        <v>-1.64E-3</v>
      </c>
      <c r="D1511">
        <v>3.2599999999999999E-3</v>
      </c>
      <c r="E1511">
        <v>3.29E-3</v>
      </c>
      <c r="G1511">
        <f t="shared" si="93"/>
        <v>-9.8915731405744729E-3</v>
      </c>
      <c r="H1511">
        <f t="shared" si="94"/>
        <v>-1.1520899192132068E-2</v>
      </c>
      <c r="I1511">
        <f t="shared" si="95"/>
        <v>2.0347022843590062E-2</v>
      </c>
      <c r="J1511">
        <f t="shared" si="96"/>
        <v>2.1616294349540079E-2</v>
      </c>
    </row>
    <row r="1512" spans="1:10" x14ac:dyDescent="0.35">
      <c r="A1512">
        <v>3635.8829999999998</v>
      </c>
      <c r="B1512">
        <v>-1.73E-3</v>
      </c>
      <c r="C1512">
        <v>-1.7700000000000001E-3</v>
      </c>
      <c r="D1512">
        <v>3.15E-3</v>
      </c>
      <c r="E1512">
        <v>3.2599999999999999E-3</v>
      </c>
      <c r="G1512">
        <f t="shared" si="93"/>
        <v>-1.0969500982816563E-2</v>
      </c>
      <c r="H1512">
        <f t="shared" si="94"/>
        <v>-1.2434141201264489E-2</v>
      </c>
      <c r="I1512">
        <f t="shared" si="95"/>
        <v>1.9660466858070155E-2</v>
      </c>
      <c r="J1512">
        <f t="shared" si="96"/>
        <v>2.1419185282522995E-2</v>
      </c>
    </row>
    <row r="1513" spans="1:10" x14ac:dyDescent="0.35">
      <c r="A1513">
        <v>3635.6419999999998</v>
      </c>
      <c r="B1513">
        <v>-1.81E-3</v>
      </c>
      <c r="C1513">
        <v>-1.8400000000000001E-3</v>
      </c>
      <c r="D1513">
        <v>3.1099999999999999E-3</v>
      </c>
      <c r="E1513">
        <v>3.3E-3</v>
      </c>
      <c r="G1513">
        <f t="shared" si="93"/>
        <v>-1.1476761143871663E-2</v>
      </c>
      <c r="H1513">
        <f t="shared" si="94"/>
        <v>-1.2925886898489638E-2</v>
      </c>
      <c r="I1513">
        <f t="shared" si="95"/>
        <v>1.9410810136062912E-2</v>
      </c>
      <c r="J1513">
        <f t="shared" si="96"/>
        <v>2.1681997371879105E-2</v>
      </c>
    </row>
    <row r="1514" spans="1:10" x14ac:dyDescent="0.35">
      <c r="A1514">
        <v>3635.4009999999998</v>
      </c>
      <c r="B1514">
        <v>-1.82E-3</v>
      </c>
      <c r="C1514">
        <v>-1.8500000000000001E-3</v>
      </c>
      <c r="D1514">
        <v>3.13E-3</v>
      </c>
      <c r="E1514">
        <v>3.4099999999999998E-3</v>
      </c>
      <c r="G1514">
        <f t="shared" si="93"/>
        <v>-1.1540168664003552E-2</v>
      </c>
      <c r="H1514">
        <f t="shared" si="94"/>
        <v>-1.2996136283807518E-2</v>
      </c>
      <c r="I1514">
        <f t="shared" si="95"/>
        <v>1.9535638497066535E-2</v>
      </c>
      <c r="J1514">
        <f t="shared" si="96"/>
        <v>2.240473061760841E-2</v>
      </c>
    </row>
    <row r="1515" spans="1:10" x14ac:dyDescent="0.35">
      <c r="A1515">
        <v>3635.1590000000001</v>
      </c>
      <c r="B1515">
        <v>-1.7799999999999999E-3</v>
      </c>
      <c r="C1515">
        <v>-1.8600000000000001E-3</v>
      </c>
      <c r="D1515">
        <v>3.2000000000000002E-3</v>
      </c>
      <c r="E1515">
        <v>3.5599999999999998E-3</v>
      </c>
      <c r="G1515">
        <f t="shared" si="93"/>
        <v>-1.1286538583476001E-2</v>
      </c>
      <c r="H1515">
        <f t="shared" si="94"/>
        <v>-1.3066385669125396E-2</v>
      </c>
      <c r="I1515">
        <f t="shared" si="95"/>
        <v>1.9972537760579206E-2</v>
      </c>
      <c r="J1515">
        <f t="shared" si="96"/>
        <v>2.3390275952693822E-2</v>
      </c>
    </row>
    <row r="1516" spans="1:10" x14ac:dyDescent="0.35">
      <c r="A1516">
        <v>3634.9180000000001</v>
      </c>
      <c r="B1516">
        <v>-1.74E-3</v>
      </c>
      <c r="C1516">
        <v>-1.8699999999999999E-3</v>
      </c>
      <c r="D1516">
        <v>3.3E-3</v>
      </c>
      <c r="E1516">
        <v>3.7200000000000002E-3</v>
      </c>
      <c r="G1516">
        <f t="shared" si="93"/>
        <v>-1.1032908502948451E-2</v>
      </c>
      <c r="H1516">
        <f t="shared" si="94"/>
        <v>-1.3136635054443273E-2</v>
      </c>
      <c r="I1516">
        <f t="shared" si="95"/>
        <v>2.0596679565597305E-2</v>
      </c>
      <c r="J1516">
        <f t="shared" si="96"/>
        <v>2.4441524310118267E-2</v>
      </c>
    </row>
    <row r="1517" spans="1:10" x14ac:dyDescent="0.35">
      <c r="A1517">
        <v>3634.6770000000001</v>
      </c>
      <c r="B1517">
        <v>-1.72E-3</v>
      </c>
      <c r="C1517">
        <v>-1.91E-3</v>
      </c>
      <c r="D1517">
        <v>3.3899999999999998E-3</v>
      </c>
      <c r="E1517">
        <v>3.8500000000000001E-3</v>
      </c>
      <c r="G1517">
        <f t="shared" si="93"/>
        <v>-1.0906093462684676E-2</v>
      </c>
      <c r="H1517">
        <f t="shared" si="94"/>
        <v>-1.3417632595714787E-2</v>
      </c>
      <c r="I1517">
        <f t="shared" si="95"/>
        <v>2.1158407190113592E-2</v>
      </c>
      <c r="J1517">
        <f t="shared" si="96"/>
        <v>2.5295663600525625E-2</v>
      </c>
    </row>
    <row r="1518" spans="1:10" x14ac:dyDescent="0.35">
      <c r="A1518">
        <v>3634.4360000000001</v>
      </c>
      <c r="B1518">
        <v>-1.75E-3</v>
      </c>
      <c r="C1518">
        <v>-1.9499999999999999E-3</v>
      </c>
      <c r="D1518">
        <v>3.47E-3</v>
      </c>
      <c r="E1518">
        <v>3.96E-3</v>
      </c>
      <c r="G1518">
        <f t="shared" si="93"/>
        <v>-1.1096316023080338E-2</v>
      </c>
      <c r="H1518">
        <f t="shared" si="94"/>
        <v>-1.3698630136986301E-2</v>
      </c>
      <c r="I1518">
        <f t="shared" si="95"/>
        <v>2.1657720634128075E-2</v>
      </c>
      <c r="J1518">
        <f t="shared" si="96"/>
        <v>2.6018396846254926E-2</v>
      </c>
    </row>
    <row r="1519" spans="1:10" x14ac:dyDescent="0.35">
      <c r="A1519">
        <v>3634.1950000000002</v>
      </c>
      <c r="B1519">
        <v>-1.81E-3</v>
      </c>
      <c r="C1519">
        <v>-1.99E-3</v>
      </c>
      <c r="D1519">
        <v>3.5300000000000002E-3</v>
      </c>
      <c r="E1519">
        <v>4.0200000000000001E-3</v>
      </c>
      <c r="G1519">
        <f t="shared" si="93"/>
        <v>-1.1476761143871663E-2</v>
      </c>
      <c r="H1519">
        <f t="shared" si="94"/>
        <v>-1.3979627678257814E-2</v>
      </c>
      <c r="I1519">
        <f t="shared" si="95"/>
        <v>2.2032205717138934E-2</v>
      </c>
      <c r="J1519">
        <f t="shared" si="96"/>
        <v>2.6412614980289094E-2</v>
      </c>
    </row>
    <row r="1520" spans="1:10" x14ac:dyDescent="0.35">
      <c r="A1520">
        <v>3633.9540000000002</v>
      </c>
      <c r="B1520">
        <v>-1.9E-3</v>
      </c>
      <c r="C1520">
        <v>-2E-3</v>
      </c>
      <c r="D1520">
        <v>3.5699999999999998E-3</v>
      </c>
      <c r="E1520">
        <v>4.0299999999999997E-3</v>
      </c>
      <c r="G1520">
        <f t="shared" si="93"/>
        <v>-1.2047428825058652E-2</v>
      </c>
      <c r="H1520">
        <f t="shared" si="94"/>
        <v>-1.4049877063575694E-2</v>
      </c>
      <c r="I1520">
        <f t="shared" si="95"/>
        <v>2.2281862439146174E-2</v>
      </c>
      <c r="J1520">
        <f t="shared" si="96"/>
        <v>2.6478318002628117E-2</v>
      </c>
    </row>
    <row r="1521" spans="1:10" x14ac:dyDescent="0.35">
      <c r="A1521">
        <v>3633.7130000000002</v>
      </c>
      <c r="B1521">
        <v>-1.97E-3</v>
      </c>
      <c r="C1521">
        <v>-1.9599999999999999E-3</v>
      </c>
      <c r="D1521">
        <v>3.5899999999999999E-3</v>
      </c>
      <c r="E1521">
        <v>4.0200000000000001E-3</v>
      </c>
      <c r="G1521">
        <f t="shared" si="93"/>
        <v>-1.2491281465981866E-2</v>
      </c>
      <c r="H1521">
        <f t="shared" si="94"/>
        <v>-1.3768879522304179E-2</v>
      </c>
      <c r="I1521">
        <f t="shared" si="95"/>
        <v>2.2406690800149794E-2</v>
      </c>
      <c r="J1521">
        <f t="shared" si="96"/>
        <v>2.6412614980289094E-2</v>
      </c>
    </row>
    <row r="1522" spans="1:10" x14ac:dyDescent="0.35">
      <c r="A1522">
        <v>3633.4720000000002</v>
      </c>
      <c r="B1522">
        <v>-2.0100000000000001E-3</v>
      </c>
      <c r="C1522">
        <v>-1.8600000000000001E-3</v>
      </c>
      <c r="D1522">
        <v>3.62E-3</v>
      </c>
      <c r="E1522">
        <v>3.9699999999999996E-3</v>
      </c>
      <c r="G1522">
        <f t="shared" si="93"/>
        <v>-1.2744911546509417E-2</v>
      </c>
      <c r="H1522">
        <f t="shared" si="94"/>
        <v>-1.3066385669125396E-2</v>
      </c>
      <c r="I1522">
        <f t="shared" si="95"/>
        <v>2.2593933341655225E-2</v>
      </c>
      <c r="J1522">
        <f t="shared" si="96"/>
        <v>2.6084099868593953E-2</v>
      </c>
    </row>
    <row r="1523" spans="1:10" x14ac:dyDescent="0.35">
      <c r="A1523">
        <v>3633.2310000000002</v>
      </c>
      <c r="B1523">
        <v>-1.99E-3</v>
      </c>
      <c r="C1523">
        <v>-1.7099999999999999E-3</v>
      </c>
      <c r="D1523">
        <v>3.65E-3</v>
      </c>
      <c r="E1523">
        <v>3.9100000000000003E-3</v>
      </c>
      <c r="G1523">
        <f t="shared" si="93"/>
        <v>-1.2618096506245641E-2</v>
      </c>
      <c r="H1523">
        <f t="shared" si="94"/>
        <v>-1.2012644889357217E-2</v>
      </c>
      <c r="I1523">
        <f t="shared" si="95"/>
        <v>2.2781175883160653E-2</v>
      </c>
      <c r="J1523">
        <f t="shared" si="96"/>
        <v>2.5689881734559793E-2</v>
      </c>
    </row>
    <row r="1524" spans="1:10" x14ac:dyDescent="0.35">
      <c r="A1524">
        <v>3632.99</v>
      </c>
      <c r="B1524">
        <v>-1.9300000000000001E-3</v>
      </c>
      <c r="C1524">
        <v>-1.5200000000000001E-3</v>
      </c>
      <c r="D1524">
        <v>3.7000000000000002E-3</v>
      </c>
      <c r="E1524">
        <v>3.8300000000000001E-3</v>
      </c>
      <c r="G1524">
        <f t="shared" si="93"/>
        <v>-1.2237651385454316E-2</v>
      </c>
      <c r="H1524">
        <f t="shared" si="94"/>
        <v>-1.0677906568317528E-2</v>
      </c>
      <c r="I1524">
        <f t="shared" si="95"/>
        <v>2.3093246785669704E-2</v>
      </c>
      <c r="J1524">
        <f t="shared" si="96"/>
        <v>2.5164257555847568E-2</v>
      </c>
    </row>
    <row r="1525" spans="1:10" x14ac:dyDescent="0.35">
      <c r="A1525">
        <v>3632.7489999999998</v>
      </c>
      <c r="B1525">
        <v>-1.8400000000000001E-3</v>
      </c>
      <c r="C1525">
        <v>-1.31E-3</v>
      </c>
      <c r="D1525">
        <v>3.7699999999999999E-3</v>
      </c>
      <c r="E1525">
        <v>3.7399999999999998E-3</v>
      </c>
      <c r="G1525">
        <f t="shared" si="93"/>
        <v>-1.1666983704267327E-2</v>
      </c>
      <c r="H1525">
        <f t="shared" si="94"/>
        <v>-9.2026694766420784E-3</v>
      </c>
      <c r="I1525">
        <f t="shared" si="95"/>
        <v>2.3530146049182375E-2</v>
      </c>
      <c r="J1525">
        <f t="shared" si="96"/>
        <v>2.4572930354796321E-2</v>
      </c>
    </row>
    <row r="1526" spans="1:10" x14ac:dyDescent="0.35">
      <c r="A1526">
        <v>3632.5079999999998</v>
      </c>
      <c r="B1526">
        <v>-1.7600000000000001E-3</v>
      </c>
      <c r="C1526">
        <v>-1.1199999999999999E-3</v>
      </c>
      <c r="D1526">
        <v>3.8600000000000001E-3</v>
      </c>
      <c r="E1526">
        <v>3.65E-3</v>
      </c>
      <c r="G1526">
        <f t="shared" si="93"/>
        <v>-1.1159723543212227E-2</v>
      </c>
      <c r="H1526">
        <f t="shared" si="94"/>
        <v>-7.8679311556023868E-3</v>
      </c>
      <c r="I1526">
        <f t="shared" si="95"/>
        <v>2.4091873673698666E-2</v>
      </c>
      <c r="J1526">
        <f t="shared" si="96"/>
        <v>2.3981603153745073E-2</v>
      </c>
    </row>
    <row r="1527" spans="1:10" x14ac:dyDescent="0.35">
      <c r="A1527">
        <v>3632.2669999999998</v>
      </c>
      <c r="B1527">
        <v>-1.72E-3</v>
      </c>
      <c r="C1527" s="1">
        <v>-9.5508599999999996E-4</v>
      </c>
      <c r="D1527">
        <v>3.96E-3</v>
      </c>
      <c r="E1527">
        <v>3.5699999999999998E-3</v>
      </c>
      <c r="G1527">
        <f t="shared" si="93"/>
        <v>-1.0906093462684676E-2</v>
      </c>
      <c r="H1527">
        <f t="shared" si="94"/>
        <v>-6.7094204425711271E-3</v>
      </c>
      <c r="I1527">
        <f t="shared" si="95"/>
        <v>2.4716015478716765E-2</v>
      </c>
      <c r="J1527">
        <f t="shared" si="96"/>
        <v>2.3455978975032848E-2</v>
      </c>
    </row>
    <row r="1528" spans="1:10" x14ac:dyDescent="0.35">
      <c r="A1528">
        <v>3632.0259999999998</v>
      </c>
      <c r="B1528">
        <v>-1.74E-3</v>
      </c>
      <c r="C1528" s="1">
        <v>-8.3194400000000004E-4</v>
      </c>
      <c r="D1528">
        <v>4.0600000000000002E-3</v>
      </c>
      <c r="E1528">
        <v>3.5200000000000001E-3</v>
      </c>
      <c r="G1528">
        <f t="shared" si="93"/>
        <v>-1.1032908502948451E-2</v>
      </c>
      <c r="H1528">
        <f t="shared" si="94"/>
        <v>-5.8443554618897086E-3</v>
      </c>
      <c r="I1528">
        <f t="shared" si="95"/>
        <v>2.5340157283734868E-2</v>
      </c>
      <c r="J1528">
        <f t="shared" si="96"/>
        <v>2.3127463863337715E-2</v>
      </c>
    </row>
    <row r="1529" spans="1:10" x14ac:dyDescent="0.35">
      <c r="A1529">
        <v>3631.7849999999999</v>
      </c>
      <c r="B1529">
        <v>-1.81E-3</v>
      </c>
      <c r="C1529" s="1">
        <v>-7.5539300000000004E-4</v>
      </c>
      <c r="D1529">
        <v>4.15E-3</v>
      </c>
      <c r="E1529">
        <v>3.5000000000000001E-3</v>
      </c>
      <c r="G1529">
        <f t="shared" si="93"/>
        <v>-1.1476761143871663E-2</v>
      </c>
      <c r="H1529">
        <f t="shared" si="94"/>
        <v>-5.3065893923428167E-3</v>
      </c>
      <c r="I1529">
        <f t="shared" si="95"/>
        <v>2.5901884908251155E-2</v>
      </c>
      <c r="J1529">
        <f t="shared" si="96"/>
        <v>2.2996057818659658E-2</v>
      </c>
    </row>
    <row r="1530" spans="1:10" x14ac:dyDescent="0.35">
      <c r="A1530">
        <v>3631.5439999999999</v>
      </c>
      <c r="B1530">
        <v>-1.92E-3</v>
      </c>
      <c r="C1530" s="1">
        <v>-7.2254100000000005E-4</v>
      </c>
      <c r="D1530">
        <v>4.2199999999999998E-3</v>
      </c>
      <c r="E1530">
        <v>3.5200000000000001E-3</v>
      </c>
      <c r="G1530">
        <f t="shared" si="93"/>
        <v>-1.2174243865322428E-2</v>
      </c>
      <c r="H1530">
        <f t="shared" si="94"/>
        <v>-5.0758061116965231E-3</v>
      </c>
      <c r="I1530">
        <f t="shared" si="95"/>
        <v>2.6338784171763822E-2</v>
      </c>
      <c r="J1530">
        <f t="shared" si="96"/>
        <v>2.3127463863337715E-2</v>
      </c>
    </row>
    <row r="1531" spans="1:10" x14ac:dyDescent="0.35">
      <c r="A1531">
        <v>3631.3020000000001</v>
      </c>
      <c r="B1531">
        <v>-2.0100000000000001E-3</v>
      </c>
      <c r="C1531" s="1">
        <v>-7.2517700000000003E-4</v>
      </c>
      <c r="D1531">
        <v>4.2599999999999999E-3</v>
      </c>
      <c r="E1531">
        <v>3.5699999999999998E-3</v>
      </c>
      <c r="G1531">
        <f t="shared" si="93"/>
        <v>-1.2744911546509417E-2</v>
      </c>
      <c r="H1531">
        <f t="shared" si="94"/>
        <v>-5.0943238496663152E-3</v>
      </c>
      <c r="I1531">
        <f t="shared" si="95"/>
        <v>2.6588440893771065E-2</v>
      </c>
      <c r="J1531">
        <f t="shared" si="96"/>
        <v>2.3455978975032848E-2</v>
      </c>
    </row>
    <row r="1532" spans="1:10" x14ac:dyDescent="0.35">
      <c r="A1532">
        <v>3631.0619999999999</v>
      </c>
      <c r="B1532">
        <v>-2.0600000000000002E-3</v>
      </c>
      <c r="C1532" s="1">
        <v>-7.5073700000000002E-4</v>
      </c>
      <c r="D1532">
        <v>4.2599999999999999E-3</v>
      </c>
      <c r="E1532">
        <v>3.64E-3</v>
      </c>
      <c r="G1532">
        <f t="shared" si="93"/>
        <v>-1.3061949147168857E-2</v>
      </c>
      <c r="H1532">
        <f t="shared" si="94"/>
        <v>-5.2738812785388129E-3</v>
      </c>
      <c r="I1532">
        <f t="shared" si="95"/>
        <v>2.6588440893771065E-2</v>
      </c>
      <c r="J1532">
        <f t="shared" si="96"/>
        <v>2.3915900131406046E-2</v>
      </c>
    </row>
    <row r="1533" spans="1:10" x14ac:dyDescent="0.35">
      <c r="A1533">
        <v>3630.82</v>
      </c>
      <c r="B1533">
        <v>-2.0400000000000001E-3</v>
      </c>
      <c r="C1533" s="1">
        <v>-7.82583E-4</v>
      </c>
      <c r="D1533">
        <v>4.2300000000000003E-3</v>
      </c>
      <c r="E1533">
        <v>3.7100000000000002E-3</v>
      </c>
      <c r="G1533">
        <f t="shared" si="93"/>
        <v>-1.2935134106905081E-2</v>
      </c>
      <c r="H1533">
        <f t="shared" si="94"/>
        <v>-5.4975974710221283E-3</v>
      </c>
      <c r="I1533">
        <f t="shared" si="95"/>
        <v>2.6401198352265638E-2</v>
      </c>
      <c r="J1533">
        <f t="shared" si="96"/>
        <v>2.437582128777924E-2</v>
      </c>
    </row>
    <row r="1534" spans="1:10" x14ac:dyDescent="0.35">
      <c r="A1534">
        <v>3630.5790000000002</v>
      </c>
      <c r="B1534">
        <v>-1.92E-3</v>
      </c>
      <c r="C1534" s="1">
        <v>-8.0399099999999999E-4</v>
      </c>
      <c r="D1534">
        <v>4.1799999999999997E-3</v>
      </c>
      <c r="E1534">
        <v>3.7799999999999999E-3</v>
      </c>
      <c r="G1534">
        <f t="shared" si="93"/>
        <v>-1.2174243865322428E-2</v>
      </c>
      <c r="H1534">
        <f t="shared" si="94"/>
        <v>-5.6479873551106424E-3</v>
      </c>
      <c r="I1534">
        <f t="shared" si="95"/>
        <v>2.6089127449756583E-2</v>
      </c>
      <c r="J1534">
        <f t="shared" si="96"/>
        <v>2.4835742444152431E-2</v>
      </c>
    </row>
    <row r="1535" spans="1:10" x14ac:dyDescent="0.35">
      <c r="A1535">
        <v>3630.3380000000002</v>
      </c>
      <c r="B1535">
        <v>-1.73E-3</v>
      </c>
      <c r="C1535" s="1">
        <v>-7.9856899999999995E-4</v>
      </c>
      <c r="D1535">
        <v>4.1399999999999996E-3</v>
      </c>
      <c r="E1535">
        <v>3.8400000000000001E-3</v>
      </c>
      <c r="G1535">
        <f t="shared" si="93"/>
        <v>-1.0969500982816563E-2</v>
      </c>
      <c r="H1535">
        <f t="shared" si="94"/>
        <v>-5.6098981383912883E-3</v>
      </c>
      <c r="I1535">
        <f t="shared" si="95"/>
        <v>2.5839470727749343E-2</v>
      </c>
      <c r="J1535">
        <f t="shared" si="96"/>
        <v>2.5229960578186598E-2</v>
      </c>
    </row>
    <row r="1536" spans="1:10" x14ac:dyDescent="0.35">
      <c r="A1536">
        <v>3630.0970000000002</v>
      </c>
      <c r="B1536">
        <v>-1.49E-3</v>
      </c>
      <c r="C1536" s="1">
        <v>-7.5717700000000005E-4</v>
      </c>
      <c r="D1536">
        <v>4.1200000000000004E-3</v>
      </c>
      <c r="E1536">
        <v>3.8999999999999998E-3</v>
      </c>
      <c r="G1536">
        <f t="shared" si="93"/>
        <v>-9.4477204996512593E-3</v>
      </c>
      <c r="H1536">
        <f t="shared" si="94"/>
        <v>-5.3191218826835265E-3</v>
      </c>
      <c r="I1536">
        <f t="shared" si="95"/>
        <v>2.5714642366745727E-2</v>
      </c>
      <c r="J1536">
        <f t="shared" si="96"/>
        <v>2.5624178712220759E-2</v>
      </c>
    </row>
    <row r="1537" spans="1:10" x14ac:dyDescent="0.35">
      <c r="A1537">
        <v>3629.8560000000002</v>
      </c>
      <c r="B1537">
        <v>-1.25E-3</v>
      </c>
      <c r="C1537" s="1">
        <v>-6.8017499999999999E-4</v>
      </c>
      <c r="D1537">
        <v>4.1399999999999996E-3</v>
      </c>
      <c r="E1537">
        <v>3.98E-3</v>
      </c>
      <c r="G1537">
        <f t="shared" si="93"/>
        <v>-7.9259400164859561E-3</v>
      </c>
      <c r="H1537">
        <f t="shared" si="94"/>
        <v>-4.7781875658587988E-3</v>
      </c>
      <c r="I1537">
        <f t="shared" si="95"/>
        <v>2.5839470727749343E-2</v>
      </c>
      <c r="J1537">
        <f t="shared" si="96"/>
        <v>2.6149802890932983E-2</v>
      </c>
    </row>
    <row r="1538" spans="1:10" x14ac:dyDescent="0.35">
      <c r="A1538">
        <v>3629.6149999999998</v>
      </c>
      <c r="B1538">
        <v>-1.0499999999999999E-3</v>
      </c>
      <c r="C1538" s="1">
        <v>-5.8038399999999998E-4</v>
      </c>
      <c r="D1538">
        <v>4.2100000000000002E-3</v>
      </c>
      <c r="E1538">
        <v>4.0800000000000003E-3</v>
      </c>
      <c r="G1538">
        <f t="shared" ref="G1538:G1601" si="97" xml:space="preserve"> B1538/B$10513</f>
        <v>-6.6577896138482022E-3</v>
      </c>
      <c r="H1538">
        <f t="shared" ref="H1538:H1601" si="98" xml:space="preserve"> C1538/C$10513</f>
        <v>-4.0771619248331573E-3</v>
      </c>
      <c r="I1538">
        <f t="shared" ref="I1538:I1601" si="99" xml:space="preserve"> D1538/D$10513</f>
        <v>2.6276369991262014E-2</v>
      </c>
      <c r="J1538">
        <f t="shared" ref="J1538:J1601" si="100" xml:space="preserve"> E1538/E$10513</f>
        <v>2.6806833114323261E-2</v>
      </c>
    </row>
    <row r="1539" spans="1:10" x14ac:dyDescent="0.35">
      <c r="A1539">
        <v>3629.3739999999998</v>
      </c>
      <c r="B1539" s="1">
        <v>-9.02267E-4</v>
      </c>
      <c r="C1539" s="1">
        <v>-4.8451199999999999E-4</v>
      </c>
      <c r="D1539">
        <v>4.3299999999999996E-3</v>
      </c>
      <c r="E1539">
        <v>4.1999999999999997E-3</v>
      </c>
      <c r="G1539">
        <f t="shared" si="97"/>
        <v>-5.7210512966837873E-3</v>
      </c>
      <c r="H1539">
        <f t="shared" si="98"/>
        <v>-3.4036670179135929E-3</v>
      </c>
      <c r="I1539">
        <f t="shared" si="99"/>
        <v>2.7025340157283733E-2</v>
      </c>
      <c r="J1539">
        <f t="shared" si="100"/>
        <v>2.7595269382391589E-2</v>
      </c>
    </row>
    <row r="1540" spans="1:10" x14ac:dyDescent="0.35">
      <c r="A1540">
        <v>3629.1329999999998</v>
      </c>
      <c r="B1540" s="1">
        <v>-8.3038100000000004E-4</v>
      </c>
      <c r="C1540" s="1">
        <v>-4.2224999999999999E-4</v>
      </c>
      <c r="D1540">
        <v>4.4600000000000004E-3</v>
      </c>
      <c r="E1540">
        <v>4.3299999999999996E-3</v>
      </c>
      <c r="G1540">
        <f t="shared" si="97"/>
        <v>-5.2652399974636999E-3</v>
      </c>
      <c r="H1540">
        <f t="shared" si="98"/>
        <v>-2.9662802950474183E-3</v>
      </c>
      <c r="I1540">
        <f t="shared" si="99"/>
        <v>2.7836724503807267E-2</v>
      </c>
      <c r="J1540">
        <f t="shared" si="100"/>
        <v>2.8449408672798947E-2</v>
      </c>
    </row>
    <row r="1541" spans="1:10" x14ac:dyDescent="0.35">
      <c r="A1541">
        <v>3628.8919999999998</v>
      </c>
      <c r="B1541" s="1">
        <v>-8.2164399999999996E-4</v>
      </c>
      <c r="C1541" s="1">
        <v>-4.1534800000000001E-4</v>
      </c>
      <c r="D1541">
        <v>4.5999999999999999E-3</v>
      </c>
      <c r="E1541">
        <v>4.45E-3</v>
      </c>
      <c r="G1541">
        <f t="shared" si="97"/>
        <v>-5.209840847124469E-3</v>
      </c>
      <c r="H1541">
        <f t="shared" si="98"/>
        <v>-2.9177941693010185E-3</v>
      </c>
      <c r="I1541">
        <f t="shared" si="99"/>
        <v>2.8710523030832606E-2</v>
      </c>
      <c r="J1541">
        <f t="shared" si="100"/>
        <v>2.9237844940867279E-2</v>
      </c>
    </row>
    <row r="1542" spans="1:10" x14ac:dyDescent="0.35">
      <c r="A1542">
        <v>3628.6509999999998</v>
      </c>
      <c r="B1542" s="1">
        <v>-8.5747700000000004E-4</v>
      </c>
      <c r="C1542" s="1">
        <v>-4.6847600000000001E-4</v>
      </c>
      <c r="D1542">
        <v>4.7099999999999998E-3</v>
      </c>
      <c r="E1542">
        <v>4.5399999999999998E-3</v>
      </c>
      <c r="G1542">
        <f t="shared" si="97"/>
        <v>-5.4370490140130626E-3</v>
      </c>
      <c r="H1542">
        <f t="shared" si="98"/>
        <v>-3.2910151036178435E-3</v>
      </c>
      <c r="I1542">
        <f t="shared" si="99"/>
        <v>2.9397079016352513E-2</v>
      </c>
      <c r="J1542">
        <f t="shared" si="100"/>
        <v>2.9829172141918527E-2</v>
      </c>
    </row>
    <row r="1543" spans="1:10" x14ac:dyDescent="0.35">
      <c r="A1543">
        <v>3628.41</v>
      </c>
      <c r="B1543" s="1">
        <v>-9.1589000000000004E-4</v>
      </c>
      <c r="C1543" s="1">
        <v>-5.6588400000000001E-4</v>
      </c>
      <c r="D1543">
        <v>4.7800000000000004E-3</v>
      </c>
      <c r="E1543">
        <v>4.5900000000000003E-3</v>
      </c>
      <c r="G1543">
        <f t="shared" si="97"/>
        <v>-5.807431361359458E-3</v>
      </c>
      <c r="H1543">
        <f t="shared" si="98"/>
        <v>-3.9753003161222336E-3</v>
      </c>
      <c r="I1543">
        <f t="shared" si="99"/>
        <v>2.9833978279865187E-2</v>
      </c>
      <c r="J1543">
        <f t="shared" si="100"/>
        <v>3.0157687253613667E-2</v>
      </c>
    </row>
    <row r="1544" spans="1:10" x14ac:dyDescent="0.35">
      <c r="A1544">
        <v>3628.1689999999999</v>
      </c>
      <c r="B1544" s="1">
        <v>-9.7710399999999991E-4</v>
      </c>
      <c r="C1544" s="1">
        <v>-6.8025200000000001E-4</v>
      </c>
      <c r="D1544">
        <v>4.81E-3</v>
      </c>
      <c r="E1544">
        <v>4.5999999999999999E-3</v>
      </c>
      <c r="G1544">
        <f t="shared" si="97"/>
        <v>-6.1955741550947943E-3</v>
      </c>
      <c r="H1544">
        <f t="shared" si="98"/>
        <v>-4.7787284861257459E-3</v>
      </c>
      <c r="I1544">
        <f t="shared" si="99"/>
        <v>3.0021220821370615E-2</v>
      </c>
      <c r="J1544">
        <f t="shared" si="100"/>
        <v>3.0223390275952694E-2</v>
      </c>
    </row>
    <row r="1545" spans="1:10" x14ac:dyDescent="0.35">
      <c r="A1545">
        <v>3627.9279999999999</v>
      </c>
      <c r="B1545">
        <v>-1.0300000000000001E-3</v>
      </c>
      <c r="C1545" s="1">
        <v>-7.8403100000000003E-4</v>
      </c>
      <c r="D1545">
        <v>4.7999999999999996E-3</v>
      </c>
      <c r="E1545">
        <v>4.5799999999999999E-3</v>
      </c>
      <c r="G1545">
        <f t="shared" si="97"/>
        <v>-6.5309745735844284E-3</v>
      </c>
      <c r="H1545">
        <f t="shared" si="98"/>
        <v>-5.5077695820161575E-3</v>
      </c>
      <c r="I1545">
        <f t="shared" si="99"/>
        <v>2.9958806640868803E-2</v>
      </c>
      <c r="J1545">
        <f t="shared" si="100"/>
        <v>3.0091984231274637E-2</v>
      </c>
    </row>
    <row r="1546" spans="1:10" x14ac:dyDescent="0.35">
      <c r="A1546">
        <v>3627.6869999999999</v>
      </c>
      <c r="B1546">
        <v>-1.06E-3</v>
      </c>
      <c r="C1546" s="1">
        <v>-8.5999899999999996E-4</v>
      </c>
      <c r="D1546">
        <v>4.7600000000000003E-3</v>
      </c>
      <c r="E1546">
        <v>4.5500000000000002E-3</v>
      </c>
      <c r="G1546">
        <f t="shared" si="97"/>
        <v>-6.72119713398009E-3</v>
      </c>
      <c r="H1546">
        <f t="shared" si="98"/>
        <v>-6.0414401123990158E-3</v>
      </c>
      <c r="I1546">
        <f t="shared" si="99"/>
        <v>2.9709149918861567E-2</v>
      </c>
      <c r="J1546">
        <f t="shared" si="100"/>
        <v>2.9894875164257557E-2</v>
      </c>
    </row>
    <row r="1547" spans="1:10" x14ac:dyDescent="0.35">
      <c r="A1547">
        <v>3627.4459999999999</v>
      </c>
      <c r="B1547">
        <v>-1.07E-3</v>
      </c>
      <c r="C1547" s="1">
        <v>-9.0098700000000001E-4</v>
      </c>
      <c r="D1547">
        <v>4.7000000000000002E-3</v>
      </c>
      <c r="E1547">
        <v>4.5100000000000001E-3</v>
      </c>
      <c r="G1547">
        <f t="shared" si="97"/>
        <v>-6.7846046541119778E-3</v>
      </c>
      <c r="H1547">
        <f t="shared" si="98"/>
        <v>-6.3293782929399363E-3</v>
      </c>
      <c r="I1547">
        <f t="shared" si="99"/>
        <v>2.9334664835850705E-2</v>
      </c>
      <c r="J1547">
        <f t="shared" si="100"/>
        <v>2.9632063074901446E-2</v>
      </c>
    </row>
    <row r="1548" spans="1:10" x14ac:dyDescent="0.35">
      <c r="A1548">
        <v>3627.2049999999999</v>
      </c>
      <c r="B1548">
        <v>-1.06E-3</v>
      </c>
      <c r="C1548" s="1">
        <v>-9.0990500000000002E-4</v>
      </c>
      <c r="D1548">
        <v>4.64E-3</v>
      </c>
      <c r="E1548">
        <v>4.4799999999999996E-3</v>
      </c>
      <c r="G1548">
        <f t="shared" si="97"/>
        <v>-6.72119713398009E-3</v>
      </c>
      <c r="H1548">
        <f t="shared" si="98"/>
        <v>-6.3920266947664209E-3</v>
      </c>
      <c r="I1548">
        <f t="shared" si="99"/>
        <v>2.8960179752839845E-2</v>
      </c>
      <c r="J1548">
        <f t="shared" si="100"/>
        <v>2.9434954007884359E-2</v>
      </c>
    </row>
    <row r="1549" spans="1:10" x14ac:dyDescent="0.35">
      <c r="A1549">
        <v>3626.9630000000002</v>
      </c>
      <c r="B1549">
        <v>-1.0200000000000001E-3</v>
      </c>
      <c r="C1549" s="1">
        <v>-8.9494100000000001E-4</v>
      </c>
      <c r="D1549">
        <v>4.5900000000000003E-3</v>
      </c>
      <c r="E1549">
        <v>4.4799999999999996E-3</v>
      </c>
      <c r="G1549">
        <f t="shared" si="97"/>
        <v>-6.4675670534525406E-3</v>
      </c>
      <c r="H1549">
        <f t="shared" si="98"/>
        <v>-6.2869055145767473E-3</v>
      </c>
      <c r="I1549">
        <f t="shared" si="99"/>
        <v>2.8648108850330797E-2</v>
      </c>
      <c r="J1549">
        <f t="shared" si="100"/>
        <v>2.9434954007884359E-2</v>
      </c>
    </row>
    <row r="1550" spans="1:10" x14ac:dyDescent="0.35">
      <c r="A1550">
        <v>3626.7220000000002</v>
      </c>
      <c r="B1550" s="1">
        <v>-9.3966899999999996E-4</v>
      </c>
      <c r="C1550" s="1">
        <v>-8.6577900000000001E-4</v>
      </c>
      <c r="D1550">
        <v>4.5700000000000003E-3</v>
      </c>
      <c r="E1550">
        <v>4.4999999999999997E-3</v>
      </c>
      <c r="G1550">
        <f t="shared" si="97"/>
        <v>-5.9582081034810731E-3</v>
      </c>
      <c r="H1550">
        <f t="shared" si="98"/>
        <v>-6.0820442571127504E-3</v>
      </c>
      <c r="I1550">
        <f t="shared" si="99"/>
        <v>2.8523280489327178E-2</v>
      </c>
      <c r="J1550">
        <f t="shared" si="100"/>
        <v>2.9566360052562416E-2</v>
      </c>
    </row>
    <row r="1551" spans="1:10" x14ac:dyDescent="0.35">
      <c r="A1551">
        <v>3626.4810000000002</v>
      </c>
      <c r="B1551" s="1">
        <v>-8.2940200000000003E-4</v>
      </c>
      <c r="C1551" s="1">
        <v>-8.2955699999999997E-4</v>
      </c>
      <c r="D1551">
        <v>4.6100000000000004E-3</v>
      </c>
      <c r="E1551">
        <v>4.5500000000000002E-3</v>
      </c>
      <c r="G1551">
        <f t="shared" si="97"/>
        <v>-5.2590324012427875E-3</v>
      </c>
      <c r="H1551">
        <f t="shared" si="98"/>
        <v>-5.8275869336143309E-3</v>
      </c>
      <c r="I1551">
        <f t="shared" si="99"/>
        <v>2.8772937211334417E-2</v>
      </c>
      <c r="J1551">
        <f t="shared" si="100"/>
        <v>2.9894875164257557E-2</v>
      </c>
    </row>
    <row r="1552" spans="1:10" x14ac:dyDescent="0.35">
      <c r="A1552">
        <v>3626.24</v>
      </c>
      <c r="B1552" s="1">
        <v>-6.9058599999999998E-4</v>
      </c>
      <c r="C1552" s="1">
        <v>-7.9034500000000002E-4</v>
      </c>
      <c r="D1552">
        <v>4.6899999999999997E-3</v>
      </c>
      <c r="E1552">
        <v>4.64E-3</v>
      </c>
      <c r="G1552">
        <f t="shared" si="97"/>
        <v>-4.3788345697799757E-3</v>
      </c>
      <c r="H1552">
        <f t="shared" si="98"/>
        <v>-5.5521250439058657E-3</v>
      </c>
      <c r="I1552">
        <f t="shared" si="99"/>
        <v>2.9272250655348893E-2</v>
      </c>
      <c r="J1552">
        <f t="shared" si="100"/>
        <v>3.0486202365308804E-2</v>
      </c>
    </row>
    <row r="1553" spans="1:10" x14ac:dyDescent="0.35">
      <c r="A1553">
        <v>3625.9989999999998</v>
      </c>
      <c r="B1553" s="1">
        <v>-5.3577900000000001E-4</v>
      </c>
      <c r="C1553" s="1">
        <v>-7.5075300000000005E-4</v>
      </c>
      <c r="D1553">
        <v>4.81E-3</v>
      </c>
      <c r="E1553">
        <v>4.7699999999999999E-3</v>
      </c>
      <c r="G1553">
        <f t="shared" si="97"/>
        <v>-3.3972417728742633E-3</v>
      </c>
      <c r="H1553">
        <f t="shared" si="98"/>
        <v>-5.273993677555322E-3</v>
      </c>
      <c r="I1553">
        <f t="shared" si="99"/>
        <v>3.0021220821370615E-2</v>
      </c>
      <c r="J1553">
        <f t="shared" si="100"/>
        <v>3.1340341655716163E-2</v>
      </c>
    </row>
    <row r="1554" spans="1:10" x14ac:dyDescent="0.35">
      <c r="A1554">
        <v>3625.7579999999998</v>
      </c>
      <c r="B1554" s="1">
        <v>-3.82932E-4</v>
      </c>
      <c r="C1554" s="1">
        <v>-7.11541E-4</v>
      </c>
      <c r="D1554">
        <v>4.9500000000000004E-3</v>
      </c>
      <c r="E1554">
        <v>4.9100000000000003E-3</v>
      </c>
      <c r="G1554">
        <f t="shared" si="97"/>
        <v>-2.4280768499144001E-3</v>
      </c>
      <c r="H1554">
        <f t="shared" si="98"/>
        <v>-4.998531787846856E-3</v>
      </c>
      <c r="I1554">
        <f t="shared" si="99"/>
        <v>3.0895019348395957E-2</v>
      </c>
      <c r="J1554">
        <f t="shared" si="100"/>
        <v>3.2260183968462551E-2</v>
      </c>
    </row>
    <row r="1555" spans="1:10" x14ac:dyDescent="0.35">
      <c r="A1555">
        <v>3625.5169999999998</v>
      </c>
      <c r="B1555" s="1">
        <v>-2.53405E-4</v>
      </c>
      <c r="C1555" s="1">
        <v>-6.7347000000000001E-4</v>
      </c>
      <c r="D1555">
        <v>5.0899999999999999E-3</v>
      </c>
      <c r="E1555">
        <v>5.0699999999999999E-3</v>
      </c>
      <c r="G1555">
        <f t="shared" si="97"/>
        <v>-1.6067782639020989E-3</v>
      </c>
      <c r="H1555">
        <f t="shared" si="98"/>
        <v>-4.7310853530031609E-3</v>
      </c>
      <c r="I1555">
        <f t="shared" si="99"/>
        <v>3.1768817875421296E-2</v>
      </c>
      <c r="J1555">
        <f t="shared" si="100"/>
        <v>3.3311432325886986E-2</v>
      </c>
    </row>
    <row r="1556" spans="1:10" x14ac:dyDescent="0.35">
      <c r="A1556">
        <v>3625.2759999999998</v>
      </c>
      <c r="B1556" s="1">
        <v>-1.6635900000000001E-4</v>
      </c>
      <c r="C1556" s="1">
        <v>-6.3577800000000004E-4</v>
      </c>
      <c r="D1556">
        <v>5.1999999999999998E-3</v>
      </c>
      <c r="E1556">
        <v>5.2300000000000003E-3</v>
      </c>
      <c r="G1556">
        <f t="shared" si="97"/>
        <v>-1.0548411641620697E-3</v>
      </c>
      <c r="H1556">
        <f t="shared" si="98"/>
        <v>-4.4663013698630141E-3</v>
      </c>
      <c r="I1556">
        <f t="shared" si="99"/>
        <v>3.2455373860941203E-2</v>
      </c>
      <c r="J1556">
        <f t="shared" si="100"/>
        <v>3.4362680683311435E-2</v>
      </c>
    </row>
    <row r="1557" spans="1:10" x14ac:dyDescent="0.35">
      <c r="A1557">
        <v>3625.0349999999999</v>
      </c>
      <c r="B1557" s="1">
        <v>-1.33752E-4</v>
      </c>
      <c r="C1557" s="1">
        <v>-5.9545599999999996E-4</v>
      </c>
      <c r="D1557">
        <v>5.2700000000000004E-3</v>
      </c>
      <c r="E1557">
        <v>5.3600000000000002E-3</v>
      </c>
      <c r="G1557">
        <f t="shared" si="97"/>
        <v>-8.4808826326802369E-4</v>
      </c>
      <c r="H1557">
        <f t="shared" si="98"/>
        <v>-4.1830417983842634E-3</v>
      </c>
      <c r="I1557">
        <f t="shared" si="99"/>
        <v>3.2892273124453877E-2</v>
      </c>
      <c r="J1557">
        <f t="shared" si="100"/>
        <v>3.521681997371879E-2</v>
      </c>
    </row>
    <row r="1558" spans="1:10" x14ac:dyDescent="0.35">
      <c r="A1558">
        <v>3624.7939999999999</v>
      </c>
      <c r="B1558" s="1">
        <v>-1.5948500000000001E-4</v>
      </c>
      <c r="C1558" s="1">
        <v>-5.4822400000000004E-4</v>
      </c>
      <c r="D1558">
        <v>5.3E-3</v>
      </c>
      <c r="E1558">
        <v>5.4799999999999996E-3</v>
      </c>
      <c r="G1558">
        <f t="shared" si="97"/>
        <v>-1.0112548348234101E-3</v>
      </c>
      <c r="H1558">
        <f t="shared" si="98"/>
        <v>-3.8512399016508605E-3</v>
      </c>
      <c r="I1558">
        <f t="shared" si="99"/>
        <v>3.3079515665959305E-2</v>
      </c>
      <c r="J1558">
        <f t="shared" si="100"/>
        <v>3.6005256241787117E-2</v>
      </c>
    </row>
    <row r="1559" spans="1:10" x14ac:dyDescent="0.35">
      <c r="A1559">
        <v>3624.5529999999999</v>
      </c>
      <c r="B1559" s="1">
        <v>-2.3975799999999999E-4</v>
      </c>
      <c r="C1559" s="1">
        <v>-4.9068199999999999E-4</v>
      </c>
      <c r="D1559">
        <v>5.2900000000000004E-3</v>
      </c>
      <c r="E1559">
        <v>5.5599999999999998E-3</v>
      </c>
      <c r="G1559">
        <f t="shared" si="97"/>
        <v>-1.5202460211781118E-3</v>
      </c>
      <c r="H1559">
        <f t="shared" si="98"/>
        <v>-3.4470108886547239E-3</v>
      </c>
      <c r="I1559">
        <f t="shared" si="99"/>
        <v>3.3017101485457501E-2</v>
      </c>
      <c r="J1559">
        <f t="shared" si="100"/>
        <v>3.6530880420499338E-2</v>
      </c>
    </row>
    <row r="1560" spans="1:10" x14ac:dyDescent="0.35">
      <c r="A1560">
        <v>3624.3119999999999</v>
      </c>
      <c r="B1560" s="1">
        <v>-3.6296199999999999E-4</v>
      </c>
      <c r="C1560" s="1">
        <v>-4.2070999999999998E-4</v>
      </c>
      <c r="D1560">
        <v>5.2599999999999999E-3</v>
      </c>
      <c r="E1560">
        <v>5.62E-3</v>
      </c>
      <c r="G1560">
        <f t="shared" si="97"/>
        <v>-2.3014520322110201E-3</v>
      </c>
      <c r="H1560">
        <f t="shared" si="98"/>
        <v>-2.9554618897084648E-3</v>
      </c>
      <c r="I1560">
        <f t="shared" si="99"/>
        <v>3.2829858943952066E-2</v>
      </c>
      <c r="J1560">
        <f t="shared" si="100"/>
        <v>3.6925098554533506E-2</v>
      </c>
    </row>
    <row r="1561" spans="1:10" x14ac:dyDescent="0.35">
      <c r="A1561">
        <v>3624.0709999999999</v>
      </c>
      <c r="B1561" s="1">
        <v>-5.1200499999999995E-4</v>
      </c>
      <c r="C1561" s="1">
        <v>-3.38928E-4</v>
      </c>
      <c r="D1561">
        <v>5.2199999999999998E-3</v>
      </c>
      <c r="E1561">
        <v>5.6600000000000001E-3</v>
      </c>
      <c r="G1561">
        <f t="shared" si="97"/>
        <v>-3.246496734512713E-3</v>
      </c>
      <c r="H1561">
        <f t="shared" si="98"/>
        <v>-2.3809483667017912E-3</v>
      </c>
      <c r="I1561">
        <f t="shared" si="99"/>
        <v>3.2580202221944826E-2</v>
      </c>
      <c r="J1561">
        <f t="shared" si="100"/>
        <v>3.718791064388962E-2</v>
      </c>
    </row>
    <row r="1562" spans="1:10" x14ac:dyDescent="0.35">
      <c r="A1562">
        <v>3623.83</v>
      </c>
      <c r="B1562" s="1">
        <v>-6.69558E-4</v>
      </c>
      <c r="C1562" s="1">
        <v>-2.5413699999999998E-4</v>
      </c>
      <c r="D1562">
        <v>5.1700000000000001E-3</v>
      </c>
      <c r="E1562">
        <v>5.6699999999999997E-3</v>
      </c>
      <c r="G1562">
        <f t="shared" si="97"/>
        <v>-4.2455012364466431E-3</v>
      </c>
      <c r="H1562">
        <f t="shared" si="98"/>
        <v>-1.7852968036529678E-3</v>
      </c>
      <c r="I1562">
        <f t="shared" si="99"/>
        <v>3.2268131319435775E-2</v>
      </c>
      <c r="J1562">
        <f t="shared" si="100"/>
        <v>3.7253613666228647E-2</v>
      </c>
    </row>
    <row r="1563" spans="1:10" x14ac:dyDescent="0.35">
      <c r="A1563">
        <v>3623.5889999999999</v>
      </c>
      <c r="B1563" s="1">
        <v>-8.1780100000000005E-4</v>
      </c>
      <c r="C1563" s="1">
        <v>-1.7789499999999999E-4</v>
      </c>
      <c r="D1563">
        <v>5.13E-3</v>
      </c>
      <c r="E1563">
        <v>5.6699999999999997E-3</v>
      </c>
      <c r="G1563">
        <f t="shared" si="97"/>
        <v>-5.185473337137785E-3</v>
      </c>
      <c r="H1563">
        <f t="shared" si="98"/>
        <v>-1.249701440112399E-3</v>
      </c>
      <c r="I1563">
        <f t="shared" si="99"/>
        <v>3.2018474597428535E-2</v>
      </c>
      <c r="J1563">
        <f t="shared" si="100"/>
        <v>3.7253613666228647E-2</v>
      </c>
    </row>
    <row r="1564" spans="1:10" x14ac:dyDescent="0.35">
      <c r="A1564">
        <v>3623.348</v>
      </c>
      <c r="B1564" s="1">
        <v>-9.42715E-4</v>
      </c>
      <c r="C1564" s="1">
        <v>-1.2580299999999999E-4</v>
      </c>
      <c r="D1564">
        <v>5.1000000000000004E-3</v>
      </c>
      <c r="E1564">
        <v>5.64E-3</v>
      </c>
      <c r="G1564">
        <f t="shared" si="97"/>
        <v>-5.977522034113246E-3</v>
      </c>
      <c r="H1564">
        <f t="shared" si="98"/>
        <v>-8.8375834211450643E-4</v>
      </c>
      <c r="I1564">
        <f t="shared" si="99"/>
        <v>3.1831232055923107E-2</v>
      </c>
      <c r="J1564">
        <f t="shared" si="100"/>
        <v>3.7056504599211566E-2</v>
      </c>
    </row>
    <row r="1565" spans="1:10" x14ac:dyDescent="0.35">
      <c r="A1565">
        <v>3623.1060000000002</v>
      </c>
      <c r="B1565">
        <v>-1.0300000000000001E-3</v>
      </c>
      <c r="C1565" s="1">
        <v>-1.14659E-4</v>
      </c>
      <c r="D1565">
        <v>5.0699999999999999E-3</v>
      </c>
      <c r="E1565">
        <v>5.5799999999999999E-3</v>
      </c>
      <c r="G1565">
        <f t="shared" si="97"/>
        <v>-6.5309745735844284E-3</v>
      </c>
      <c r="H1565">
        <f t="shared" si="98"/>
        <v>-8.0547242711626272E-4</v>
      </c>
      <c r="I1565">
        <f t="shared" si="99"/>
        <v>3.1643989514417672E-2</v>
      </c>
      <c r="J1565">
        <f t="shared" si="100"/>
        <v>3.6662286465177399E-2</v>
      </c>
    </row>
    <row r="1566" spans="1:10" x14ac:dyDescent="0.35">
      <c r="A1566">
        <v>3622.8649999999998</v>
      </c>
      <c r="B1566">
        <v>-1.09E-3</v>
      </c>
      <c r="C1566" s="1">
        <v>-1.5592700000000001E-4</v>
      </c>
      <c r="D1566">
        <v>5.0400000000000002E-3</v>
      </c>
      <c r="E1566">
        <v>5.4799999999999996E-3</v>
      </c>
      <c r="G1566">
        <f t="shared" si="97"/>
        <v>-6.9114196943757533E-3</v>
      </c>
      <c r="H1566">
        <f t="shared" si="98"/>
        <v>-1.0953775904460838E-3</v>
      </c>
      <c r="I1566">
        <f t="shared" si="99"/>
        <v>3.1456746972912245E-2</v>
      </c>
      <c r="J1566">
        <f t="shared" si="100"/>
        <v>3.6005256241787117E-2</v>
      </c>
    </row>
    <row r="1567" spans="1:10" x14ac:dyDescent="0.35">
      <c r="A1567">
        <v>3622.625</v>
      </c>
      <c r="B1567">
        <v>-1.1000000000000001E-3</v>
      </c>
      <c r="C1567" s="1">
        <v>-2.5523700000000001E-4</v>
      </c>
      <c r="D1567">
        <v>5.0099999999999997E-3</v>
      </c>
      <c r="E1567">
        <v>5.3400000000000001E-3</v>
      </c>
      <c r="G1567">
        <f t="shared" si="97"/>
        <v>-6.9748272145076411E-3</v>
      </c>
      <c r="H1567">
        <f t="shared" si="98"/>
        <v>-1.7930242360379347E-3</v>
      </c>
      <c r="I1567">
        <f t="shared" si="99"/>
        <v>3.1269504431406817E-2</v>
      </c>
      <c r="J1567">
        <f t="shared" si="100"/>
        <v>3.5085413929040736E-2</v>
      </c>
    </row>
    <row r="1568" spans="1:10" x14ac:dyDescent="0.35">
      <c r="A1568">
        <v>3622.3829999999998</v>
      </c>
      <c r="B1568">
        <v>-1.09E-3</v>
      </c>
      <c r="C1568" s="1">
        <v>-4.1042299999999998E-4</v>
      </c>
      <c r="D1568">
        <v>4.9699999999999996E-3</v>
      </c>
      <c r="E1568">
        <v>5.1799999999999997E-3</v>
      </c>
      <c r="G1568">
        <f t="shared" si="97"/>
        <v>-6.9114196943757533E-3</v>
      </c>
      <c r="H1568">
        <f t="shared" si="98"/>
        <v>-2.8831963470319633E-3</v>
      </c>
      <c r="I1568">
        <f t="shared" si="99"/>
        <v>3.1019847709399574E-2</v>
      </c>
      <c r="J1568">
        <f t="shared" si="100"/>
        <v>3.4034165571616294E-2</v>
      </c>
    </row>
    <row r="1569" spans="1:10" x14ac:dyDescent="0.35">
      <c r="A1569">
        <v>3622.1419999999998</v>
      </c>
      <c r="B1569">
        <v>-1.0399999999999999E-3</v>
      </c>
      <c r="C1569" s="1">
        <v>-6.0978099999999999E-4</v>
      </c>
      <c r="D1569">
        <v>4.9199999999999999E-3</v>
      </c>
      <c r="E1569">
        <v>5.0299999999999997E-3</v>
      </c>
      <c r="G1569">
        <f t="shared" si="97"/>
        <v>-6.5943820937163144E-3</v>
      </c>
      <c r="H1569">
        <f t="shared" si="98"/>
        <v>-4.283674042852125E-3</v>
      </c>
      <c r="I1569">
        <f t="shared" si="99"/>
        <v>3.0707776806890526E-2</v>
      </c>
      <c r="J1569">
        <f t="shared" si="100"/>
        <v>3.3048620236530879E-2</v>
      </c>
    </row>
    <row r="1570" spans="1:10" x14ac:dyDescent="0.35">
      <c r="A1570">
        <v>3621.9009999999998</v>
      </c>
      <c r="B1570" s="1">
        <v>-9.5755999999999999E-4</v>
      </c>
      <c r="C1570" s="1">
        <v>-8.3759899999999996E-4</v>
      </c>
      <c r="D1570">
        <v>4.8799999999999998E-3</v>
      </c>
      <c r="E1570">
        <v>4.9100000000000003E-3</v>
      </c>
      <c r="G1570">
        <f t="shared" si="97"/>
        <v>-6.0716504977490334E-3</v>
      </c>
      <c r="H1570">
        <f t="shared" si="98"/>
        <v>-5.8840814892869679E-3</v>
      </c>
      <c r="I1570">
        <f t="shared" si="99"/>
        <v>3.0458120084883283E-2</v>
      </c>
      <c r="J1570">
        <f t="shared" si="100"/>
        <v>3.2260183968462551E-2</v>
      </c>
    </row>
    <row r="1571" spans="1:10" x14ac:dyDescent="0.35">
      <c r="A1571">
        <v>3621.66</v>
      </c>
      <c r="B1571" s="1">
        <v>-8.5805300000000001E-4</v>
      </c>
      <c r="C1571">
        <v>-1.07E-3</v>
      </c>
      <c r="D1571">
        <v>4.8399999999999997E-3</v>
      </c>
      <c r="E1571">
        <v>4.8399999999999997E-3</v>
      </c>
      <c r="G1571">
        <f t="shared" si="97"/>
        <v>-5.440701287172659E-3</v>
      </c>
      <c r="H1571">
        <f t="shared" si="98"/>
        <v>-7.5166842290129961E-3</v>
      </c>
      <c r="I1571">
        <f t="shared" si="99"/>
        <v>3.0208463362876043E-2</v>
      </c>
      <c r="J1571">
        <f t="shared" si="100"/>
        <v>3.1800262812089357E-2</v>
      </c>
    </row>
    <row r="1572" spans="1:10" x14ac:dyDescent="0.35">
      <c r="A1572">
        <v>3621.4189999999999</v>
      </c>
      <c r="B1572" s="1">
        <v>-7.4549700000000002E-4</v>
      </c>
      <c r="C1572">
        <v>-1.2999999999999999E-3</v>
      </c>
      <c r="D1572">
        <v>4.8300000000000001E-3</v>
      </c>
      <c r="E1572">
        <v>4.8300000000000001E-3</v>
      </c>
      <c r="G1572">
        <f t="shared" si="97"/>
        <v>-4.7270116035761844E-3</v>
      </c>
      <c r="H1572">
        <f t="shared" si="98"/>
        <v>-9.1324200913242004E-3</v>
      </c>
      <c r="I1572">
        <f t="shared" si="99"/>
        <v>3.0146049182374235E-2</v>
      </c>
      <c r="J1572">
        <f t="shared" si="100"/>
        <v>3.173455978975033E-2</v>
      </c>
    </row>
    <row r="1573" spans="1:10" x14ac:dyDescent="0.35">
      <c r="A1573">
        <v>3621.1779999999999</v>
      </c>
      <c r="B1573" s="1">
        <v>-6.3064000000000002E-4</v>
      </c>
      <c r="C1573">
        <v>-1.49E-3</v>
      </c>
      <c r="D1573">
        <v>4.8399999999999997E-3</v>
      </c>
      <c r="E1573">
        <v>4.8799999999999998E-3</v>
      </c>
      <c r="G1573">
        <f t="shared" si="97"/>
        <v>-3.9987318495973622E-3</v>
      </c>
      <c r="H1573">
        <f t="shared" si="98"/>
        <v>-1.0467158412363892E-2</v>
      </c>
      <c r="I1573">
        <f t="shared" si="99"/>
        <v>3.0208463362876043E-2</v>
      </c>
      <c r="J1573">
        <f t="shared" si="100"/>
        <v>3.2063074901445464E-2</v>
      </c>
    </row>
    <row r="1574" spans="1:10" x14ac:dyDescent="0.35">
      <c r="A1574">
        <v>3620.9369999999999</v>
      </c>
      <c r="B1574" s="1">
        <v>-5.2846299999999996E-4</v>
      </c>
      <c r="C1574">
        <v>-1.6299999999999999E-3</v>
      </c>
      <c r="D1574">
        <v>4.8900000000000002E-3</v>
      </c>
      <c r="E1574">
        <v>4.9699999999999996E-3</v>
      </c>
      <c r="G1574">
        <f t="shared" si="97"/>
        <v>-3.3508528311457738E-3</v>
      </c>
      <c r="H1574">
        <f t="shared" si="98"/>
        <v>-1.145064980681419E-2</v>
      </c>
      <c r="I1574">
        <f t="shared" si="99"/>
        <v>3.0520534265385098E-2</v>
      </c>
      <c r="J1574">
        <f t="shared" si="100"/>
        <v>3.2654402102496712E-2</v>
      </c>
    </row>
    <row r="1575" spans="1:10" x14ac:dyDescent="0.35">
      <c r="A1575">
        <v>3620.6959999999999</v>
      </c>
      <c r="B1575" s="1">
        <v>-4.57496E-4</v>
      </c>
      <c r="C1575">
        <v>-1.6999999999999999E-3</v>
      </c>
      <c r="D1575">
        <v>4.9800000000000001E-3</v>
      </c>
      <c r="E1575">
        <v>5.0800000000000003E-3</v>
      </c>
      <c r="G1575">
        <f t="shared" si="97"/>
        <v>-2.9008686830258069E-3</v>
      </c>
      <c r="H1575">
        <f t="shared" si="98"/>
        <v>-1.1942395504039338E-2</v>
      </c>
      <c r="I1575">
        <f t="shared" si="99"/>
        <v>3.1082261889901385E-2</v>
      </c>
      <c r="J1575">
        <f t="shared" si="100"/>
        <v>3.337713534822602E-2</v>
      </c>
    </row>
    <row r="1576" spans="1:10" x14ac:dyDescent="0.35">
      <c r="A1576">
        <v>3620.4549999999999</v>
      </c>
      <c r="B1576" s="1">
        <v>-4.3455000000000002E-4</v>
      </c>
      <c r="C1576">
        <v>-1.6999999999999999E-3</v>
      </c>
      <c r="D1576">
        <v>5.0899999999999999E-3</v>
      </c>
      <c r="E1576">
        <v>5.1999999999999998E-3</v>
      </c>
      <c r="G1576">
        <f t="shared" si="97"/>
        <v>-2.7553737873311779E-3</v>
      </c>
      <c r="H1576">
        <f t="shared" si="98"/>
        <v>-1.1942395504039338E-2</v>
      </c>
      <c r="I1576">
        <f t="shared" si="99"/>
        <v>3.1768817875421296E-2</v>
      </c>
      <c r="J1576">
        <f t="shared" si="100"/>
        <v>3.4165571616294348E-2</v>
      </c>
    </row>
    <row r="1577" spans="1:10" x14ac:dyDescent="0.35">
      <c r="A1577">
        <v>3620.2139999999999</v>
      </c>
      <c r="B1577" s="1">
        <v>-4.6925299999999999E-4</v>
      </c>
      <c r="C1577">
        <v>-1.6199999999999999E-3</v>
      </c>
      <c r="D1577">
        <v>5.1999999999999998E-3</v>
      </c>
      <c r="E1577">
        <v>5.3E-3</v>
      </c>
      <c r="G1577">
        <f t="shared" si="97"/>
        <v>-2.9754169044448673E-3</v>
      </c>
      <c r="H1577">
        <f t="shared" si="98"/>
        <v>-1.1380400421496311E-2</v>
      </c>
      <c r="I1577">
        <f t="shared" si="99"/>
        <v>3.2455373860941203E-2</v>
      </c>
      <c r="J1577">
        <f t="shared" si="100"/>
        <v>3.4822601839684622E-2</v>
      </c>
    </row>
    <row r="1578" spans="1:10" x14ac:dyDescent="0.35">
      <c r="A1578">
        <v>3619.973</v>
      </c>
      <c r="B1578" s="1">
        <v>-5.6109599999999997E-4</v>
      </c>
      <c r="C1578">
        <v>-1.47E-3</v>
      </c>
      <c r="D1578">
        <v>5.2900000000000004E-3</v>
      </c>
      <c r="E1578">
        <v>5.4000000000000003E-3</v>
      </c>
      <c r="G1578">
        <f t="shared" si="97"/>
        <v>-3.5577705915921629E-3</v>
      </c>
      <c r="H1578">
        <f t="shared" si="98"/>
        <v>-1.0326659641728134E-2</v>
      </c>
      <c r="I1578">
        <f t="shared" si="99"/>
        <v>3.3017101485457501E-2</v>
      </c>
      <c r="J1578">
        <f t="shared" si="100"/>
        <v>3.5479632063074903E-2</v>
      </c>
    </row>
    <row r="1579" spans="1:10" x14ac:dyDescent="0.35">
      <c r="A1579">
        <v>3619.732</v>
      </c>
      <c r="B1579" s="1">
        <v>-6.9763900000000001E-4</v>
      </c>
      <c r="C1579">
        <v>-1.2700000000000001E-3</v>
      </c>
      <c r="D1579">
        <v>5.3600000000000002E-3</v>
      </c>
      <c r="E1579">
        <v>5.4799999999999996E-3</v>
      </c>
      <c r="G1579">
        <f t="shared" si="97"/>
        <v>-4.4235558937289962E-3</v>
      </c>
      <c r="H1579">
        <f t="shared" si="98"/>
        <v>-8.9216719353705665E-3</v>
      </c>
      <c r="I1579">
        <f t="shared" si="99"/>
        <v>3.3454000748970168E-2</v>
      </c>
      <c r="J1579">
        <f t="shared" si="100"/>
        <v>3.6005256241787117E-2</v>
      </c>
    </row>
    <row r="1580" spans="1:10" x14ac:dyDescent="0.35">
      <c r="A1580">
        <v>3619.491</v>
      </c>
      <c r="B1580" s="1">
        <v>-8.5729299999999997E-4</v>
      </c>
      <c r="C1580">
        <v>-1.0499999999999999E-3</v>
      </c>
      <c r="D1580">
        <v>5.3899999999999998E-3</v>
      </c>
      <c r="E1580">
        <v>5.5500000000000002E-3</v>
      </c>
      <c r="G1580">
        <f t="shared" si="97"/>
        <v>-5.4358823156426357E-3</v>
      </c>
      <c r="H1580">
        <f t="shared" si="98"/>
        <v>-7.3761854583772385E-3</v>
      </c>
      <c r="I1580">
        <f t="shared" si="99"/>
        <v>3.3641243290475596E-2</v>
      </c>
      <c r="J1580">
        <f t="shared" si="100"/>
        <v>3.6465177398160319E-2</v>
      </c>
    </row>
    <row r="1581" spans="1:10" x14ac:dyDescent="0.35">
      <c r="A1581">
        <v>3619.25</v>
      </c>
      <c r="B1581">
        <v>-1.01E-3</v>
      </c>
      <c r="C1581" s="1">
        <v>-8.44219E-4</v>
      </c>
      <c r="D1581">
        <v>5.4000000000000003E-3</v>
      </c>
      <c r="E1581">
        <v>5.5900000000000004E-3</v>
      </c>
      <c r="G1581">
        <f t="shared" si="97"/>
        <v>-6.4041595333206528E-3</v>
      </c>
      <c r="H1581">
        <f t="shared" si="98"/>
        <v>-5.9305865823674041E-3</v>
      </c>
      <c r="I1581">
        <f t="shared" si="99"/>
        <v>3.3703657470977408E-2</v>
      </c>
      <c r="J1581">
        <f t="shared" si="100"/>
        <v>3.6727989487516426E-2</v>
      </c>
    </row>
    <row r="1582" spans="1:10" x14ac:dyDescent="0.35">
      <c r="A1582">
        <v>3619.009</v>
      </c>
      <c r="B1582">
        <v>-1.15E-3</v>
      </c>
      <c r="C1582" s="1">
        <v>-6.6744700000000005E-4</v>
      </c>
      <c r="D1582">
        <v>5.4099999999999999E-3</v>
      </c>
      <c r="E1582">
        <v>5.6100000000000004E-3</v>
      </c>
      <c r="G1582">
        <f t="shared" si="97"/>
        <v>-7.2918648151670791E-3</v>
      </c>
      <c r="H1582">
        <f t="shared" si="98"/>
        <v>-4.6887741482262036E-3</v>
      </c>
      <c r="I1582">
        <f t="shared" si="99"/>
        <v>3.3766071651479213E-2</v>
      </c>
      <c r="J1582">
        <f t="shared" si="100"/>
        <v>3.6859395532194486E-2</v>
      </c>
    </row>
    <row r="1583" spans="1:10" x14ac:dyDescent="0.35">
      <c r="A1583">
        <v>3618.768</v>
      </c>
      <c r="B1583">
        <v>-1.24E-3</v>
      </c>
      <c r="C1583" s="1">
        <v>-5.4186499999999999E-4</v>
      </c>
      <c r="D1583">
        <v>5.4599999999999996E-3</v>
      </c>
      <c r="E1583">
        <v>5.5900000000000004E-3</v>
      </c>
      <c r="G1583">
        <f t="shared" si="97"/>
        <v>-7.8625324963540674E-3</v>
      </c>
      <c r="H1583">
        <f t="shared" si="98"/>
        <v>-3.8065683175272213E-3</v>
      </c>
      <c r="I1583">
        <f t="shared" si="99"/>
        <v>3.4078142553988264E-2</v>
      </c>
      <c r="J1583">
        <f t="shared" si="100"/>
        <v>3.6727989487516426E-2</v>
      </c>
    </row>
    <row r="1584" spans="1:10" x14ac:dyDescent="0.35">
      <c r="A1584">
        <v>3618.5259999999998</v>
      </c>
      <c r="B1584">
        <v>-1.2899999999999999E-3</v>
      </c>
      <c r="C1584" s="1">
        <v>-4.7627100000000001E-4</v>
      </c>
      <c r="D1584">
        <v>5.5399999999999998E-3</v>
      </c>
      <c r="E1584">
        <v>5.5399999999999998E-3</v>
      </c>
      <c r="G1584">
        <f t="shared" si="97"/>
        <v>-8.1795700970135055E-3</v>
      </c>
      <c r="H1584">
        <f t="shared" si="98"/>
        <v>-3.3457744994731297E-3</v>
      </c>
      <c r="I1584">
        <f t="shared" si="99"/>
        <v>3.4577455998002743E-2</v>
      </c>
      <c r="J1584">
        <f t="shared" si="100"/>
        <v>3.6399474375821285E-2</v>
      </c>
    </row>
    <row r="1585" spans="1:10" x14ac:dyDescent="0.35">
      <c r="A1585">
        <v>3618.2849999999999</v>
      </c>
      <c r="B1585">
        <v>-1.2999999999999999E-3</v>
      </c>
      <c r="C1585" s="1">
        <v>-4.6938900000000001E-4</v>
      </c>
      <c r="D1585">
        <v>5.6699999999999997E-3</v>
      </c>
      <c r="E1585">
        <v>5.47E-3</v>
      </c>
      <c r="G1585">
        <f t="shared" si="97"/>
        <v>-8.2429776171453941E-3</v>
      </c>
      <c r="H1585">
        <f t="shared" si="98"/>
        <v>-3.2974288724973658E-3</v>
      </c>
      <c r="I1585">
        <f t="shared" si="99"/>
        <v>3.5388840344526273E-2</v>
      </c>
      <c r="J1585">
        <f t="shared" si="100"/>
        <v>3.5939553219448098E-2</v>
      </c>
    </row>
    <row r="1586" spans="1:10" x14ac:dyDescent="0.35">
      <c r="A1586">
        <v>3618.0439999999999</v>
      </c>
      <c r="B1586">
        <v>-1.2899999999999999E-3</v>
      </c>
      <c r="C1586" s="1">
        <v>-5.1396700000000005E-4</v>
      </c>
      <c r="D1586">
        <v>5.8300000000000001E-3</v>
      </c>
      <c r="E1586">
        <v>5.3899999999999998E-3</v>
      </c>
      <c r="G1586">
        <f t="shared" si="97"/>
        <v>-8.1795700970135055E-3</v>
      </c>
      <c r="H1586">
        <f t="shared" si="98"/>
        <v>-3.6105865823674046E-3</v>
      </c>
      <c r="I1586">
        <f t="shared" si="99"/>
        <v>3.6387467232555239E-2</v>
      </c>
      <c r="J1586">
        <f t="shared" si="100"/>
        <v>3.541392904073587E-2</v>
      </c>
    </row>
    <row r="1587" spans="1:10" x14ac:dyDescent="0.35">
      <c r="A1587">
        <v>3617.8029999999999</v>
      </c>
      <c r="B1587">
        <v>-1.25E-3</v>
      </c>
      <c r="C1587" s="1">
        <v>-5.9591500000000003E-4</v>
      </c>
      <c r="D1587">
        <v>6.0099999999999997E-3</v>
      </c>
      <c r="E1587">
        <v>5.3200000000000001E-3</v>
      </c>
      <c r="G1587">
        <f t="shared" si="97"/>
        <v>-7.9259400164859561E-3</v>
      </c>
      <c r="H1587">
        <f t="shared" si="98"/>
        <v>-4.1862662451703546E-3</v>
      </c>
      <c r="I1587">
        <f t="shared" si="99"/>
        <v>3.7510922481587813E-2</v>
      </c>
      <c r="J1587">
        <f t="shared" si="100"/>
        <v>3.4954007884362683E-2</v>
      </c>
    </row>
    <row r="1588" spans="1:10" x14ac:dyDescent="0.35">
      <c r="A1588">
        <v>3617.5619999999999</v>
      </c>
      <c r="B1588">
        <v>-1.1800000000000001E-3</v>
      </c>
      <c r="C1588" s="1">
        <v>-6.9680399999999998E-4</v>
      </c>
      <c r="D1588">
        <v>6.1700000000000001E-3</v>
      </c>
      <c r="E1588">
        <v>5.2700000000000004E-3</v>
      </c>
      <c r="G1588">
        <f t="shared" si="97"/>
        <v>-7.4820873755627425E-3</v>
      </c>
      <c r="H1588">
        <f t="shared" si="98"/>
        <v>-4.8950052687038986E-3</v>
      </c>
      <c r="I1588">
        <f t="shared" si="99"/>
        <v>3.8509549369616779E-2</v>
      </c>
      <c r="J1588">
        <f t="shared" si="100"/>
        <v>3.4625492772667542E-2</v>
      </c>
    </row>
    <row r="1589" spans="1:10" x14ac:dyDescent="0.35">
      <c r="A1589">
        <v>3617.3209999999999</v>
      </c>
      <c r="B1589">
        <v>-1.08E-3</v>
      </c>
      <c r="C1589" s="1">
        <v>-7.9853200000000002E-4</v>
      </c>
      <c r="D1589">
        <v>6.3099999999999996E-3</v>
      </c>
      <c r="E1589">
        <v>5.2599999999999999E-3</v>
      </c>
      <c r="G1589">
        <f t="shared" si="97"/>
        <v>-6.8480121742438655E-3</v>
      </c>
      <c r="H1589">
        <f t="shared" si="98"/>
        <v>-5.6096382156656131E-3</v>
      </c>
      <c r="I1589">
        <f t="shared" si="99"/>
        <v>3.9383347896642114E-2</v>
      </c>
      <c r="J1589">
        <f t="shared" si="100"/>
        <v>3.4559789750328515E-2</v>
      </c>
    </row>
    <row r="1590" spans="1:10" x14ac:dyDescent="0.35">
      <c r="A1590">
        <v>3617.08</v>
      </c>
      <c r="B1590" s="1">
        <v>-9.4551100000000001E-4</v>
      </c>
      <c r="C1590" s="1">
        <v>-8.8343999999999998E-4</v>
      </c>
      <c r="D1590">
        <v>6.4099999999999999E-3</v>
      </c>
      <c r="E1590">
        <v>5.28E-3</v>
      </c>
      <c r="G1590">
        <f t="shared" si="97"/>
        <v>-5.9952507767421217E-3</v>
      </c>
      <c r="H1590">
        <f t="shared" si="98"/>
        <v>-6.2061116965226549E-3</v>
      </c>
      <c r="I1590">
        <f t="shared" si="99"/>
        <v>4.0007489701660216E-2</v>
      </c>
      <c r="J1590">
        <f t="shared" si="100"/>
        <v>3.4691195795006569E-2</v>
      </c>
    </row>
    <row r="1591" spans="1:10" x14ac:dyDescent="0.35">
      <c r="A1591">
        <v>3616.8389999999999</v>
      </c>
      <c r="B1591" s="1">
        <v>-7.6627399999999995E-4</v>
      </c>
      <c r="C1591" s="1">
        <v>-9.35478E-4</v>
      </c>
      <c r="D1591">
        <v>6.4799999999999996E-3</v>
      </c>
      <c r="E1591">
        <v>5.3200000000000001E-3</v>
      </c>
      <c r="G1591">
        <f t="shared" si="97"/>
        <v>-4.858753408154207E-3</v>
      </c>
      <c r="H1591">
        <f t="shared" si="98"/>
        <v>-6.5716754478398311E-3</v>
      </c>
      <c r="I1591">
        <f t="shared" si="99"/>
        <v>4.0444388965172884E-2</v>
      </c>
      <c r="J1591">
        <f t="shared" si="100"/>
        <v>3.4954007884362683E-2</v>
      </c>
    </row>
    <row r="1592" spans="1:10" x14ac:dyDescent="0.35">
      <c r="A1592">
        <v>3616.598</v>
      </c>
      <c r="B1592" s="1">
        <v>-5.5064800000000004E-4</v>
      </c>
      <c r="C1592" s="1">
        <v>-9.4201599999999995E-4</v>
      </c>
      <c r="D1592">
        <v>6.5199999999999998E-3</v>
      </c>
      <c r="E1592">
        <v>5.3899999999999998E-3</v>
      </c>
      <c r="G1592">
        <f t="shared" si="97"/>
        <v>-3.4915224145583672E-3</v>
      </c>
      <c r="H1592">
        <f t="shared" si="98"/>
        <v>-6.6176044959606597E-3</v>
      </c>
      <c r="I1592">
        <f t="shared" si="99"/>
        <v>4.0694045687180123E-2</v>
      </c>
      <c r="J1592">
        <f t="shared" si="100"/>
        <v>3.541392904073587E-2</v>
      </c>
    </row>
    <row r="1593" spans="1:10" x14ac:dyDescent="0.35">
      <c r="A1593">
        <v>3616.357</v>
      </c>
      <c r="B1593" s="1">
        <v>-3.1250100000000002E-4</v>
      </c>
      <c r="C1593" s="1">
        <v>-8.9449400000000002E-4</v>
      </c>
      <c r="D1593">
        <v>6.5399999999999998E-3</v>
      </c>
      <c r="E1593">
        <v>5.4599999999999996E-3</v>
      </c>
      <c r="G1593">
        <f t="shared" si="97"/>
        <v>-1.9814913448735023E-3</v>
      </c>
      <c r="H1593">
        <f t="shared" si="98"/>
        <v>-6.2837653670530383E-3</v>
      </c>
      <c r="I1593">
        <f t="shared" si="99"/>
        <v>4.0818874048183747E-2</v>
      </c>
      <c r="J1593">
        <f t="shared" si="100"/>
        <v>3.5873850197109064E-2</v>
      </c>
    </row>
    <row r="1594" spans="1:10" x14ac:dyDescent="0.35">
      <c r="A1594">
        <v>3616.116</v>
      </c>
      <c r="B1594" s="1">
        <v>-6.9104100000000001E-5</v>
      </c>
      <c r="C1594" s="1">
        <v>-7.8782199999999998E-4</v>
      </c>
      <c r="D1594">
        <v>6.5500000000000003E-3</v>
      </c>
      <c r="E1594">
        <v>5.5500000000000002E-3</v>
      </c>
      <c r="G1594">
        <f t="shared" si="97"/>
        <v>-4.3817196119459771E-4</v>
      </c>
      <c r="H1594">
        <f t="shared" si="98"/>
        <v>-5.5344011239901649E-3</v>
      </c>
      <c r="I1594">
        <f t="shared" si="99"/>
        <v>4.0881288228685558E-2</v>
      </c>
      <c r="J1594">
        <f t="shared" si="100"/>
        <v>3.6465177398160319E-2</v>
      </c>
    </row>
    <row r="1595" spans="1:10" x14ac:dyDescent="0.35">
      <c r="A1595">
        <v>3615.875</v>
      </c>
      <c r="B1595" s="1">
        <v>1.6175299999999999E-4</v>
      </c>
      <c r="C1595" s="1">
        <v>-6.2135100000000002E-4</v>
      </c>
      <c r="D1595">
        <v>6.5599999999999999E-3</v>
      </c>
      <c r="E1595">
        <v>5.6600000000000001E-3</v>
      </c>
      <c r="G1595">
        <f t="shared" si="97"/>
        <v>1.0256356603893222E-3</v>
      </c>
      <c r="H1595">
        <f t="shared" si="98"/>
        <v>-4.3649525816649107E-3</v>
      </c>
      <c r="I1595">
        <f t="shared" si="99"/>
        <v>4.0943702409187363E-2</v>
      </c>
      <c r="J1595">
        <f t="shared" si="100"/>
        <v>3.718791064388962E-2</v>
      </c>
    </row>
    <row r="1596" spans="1:10" x14ac:dyDescent="0.35">
      <c r="A1596">
        <v>3615.634</v>
      </c>
      <c r="B1596" s="1">
        <v>3.66189E-4</v>
      </c>
      <c r="C1596" s="1">
        <v>-4.0058900000000002E-4</v>
      </c>
      <c r="D1596">
        <v>6.5799999999999999E-3</v>
      </c>
      <c r="E1596">
        <v>5.7999999999999996E-3</v>
      </c>
      <c r="G1596">
        <f t="shared" si="97"/>
        <v>2.3219136389575805E-3</v>
      </c>
      <c r="H1596">
        <f t="shared" si="98"/>
        <v>-2.8141131015103618E-3</v>
      </c>
      <c r="I1596">
        <f t="shared" si="99"/>
        <v>4.1068530770190986E-2</v>
      </c>
      <c r="J1596">
        <f t="shared" si="100"/>
        <v>3.8107752956636001E-2</v>
      </c>
    </row>
    <row r="1597" spans="1:10" x14ac:dyDescent="0.35">
      <c r="A1597">
        <v>3615.393</v>
      </c>
      <c r="B1597" s="1">
        <v>5.3542599999999998E-4</v>
      </c>
      <c r="C1597" s="1">
        <v>-1.3933700000000001E-4</v>
      </c>
      <c r="D1597">
        <v>6.6299999999999996E-3</v>
      </c>
      <c r="E1597">
        <v>5.9800000000000001E-3</v>
      </c>
      <c r="G1597">
        <f t="shared" si="97"/>
        <v>3.3950034874136075E-3</v>
      </c>
      <c r="H1597">
        <f t="shared" si="98"/>
        <v>-9.7883386020372327E-4</v>
      </c>
      <c r="I1597">
        <f t="shared" si="99"/>
        <v>4.1380601672700038E-2</v>
      </c>
      <c r="J1597">
        <f t="shared" si="100"/>
        <v>3.9290407358738504E-2</v>
      </c>
    </row>
    <row r="1598" spans="1:10" x14ac:dyDescent="0.35">
      <c r="A1598">
        <v>3615.152</v>
      </c>
      <c r="B1598" s="1">
        <v>6.6568300000000003E-4</v>
      </c>
      <c r="C1598" s="1">
        <v>1.3687500000000001E-4</v>
      </c>
      <c r="D1598">
        <v>6.7099999999999998E-3</v>
      </c>
      <c r="E1598">
        <v>6.1799999999999997E-3</v>
      </c>
      <c r="G1598">
        <f t="shared" si="97"/>
        <v>4.2209308223955366E-3</v>
      </c>
      <c r="H1598">
        <f t="shared" si="98"/>
        <v>9.6153846153846159E-4</v>
      </c>
      <c r="I1598">
        <f t="shared" si="99"/>
        <v>4.1879915116714517E-2</v>
      </c>
      <c r="J1598">
        <f t="shared" si="100"/>
        <v>4.0604467805519052E-2</v>
      </c>
    </row>
    <row r="1599" spans="1:10" x14ac:dyDescent="0.35">
      <c r="A1599">
        <v>3614.9110000000001</v>
      </c>
      <c r="B1599" s="1">
        <v>7.5392999999999999E-4</v>
      </c>
      <c r="C1599" s="1">
        <v>3.9702699999999999E-4</v>
      </c>
      <c r="D1599">
        <v>6.8199999999999997E-3</v>
      </c>
      <c r="E1599">
        <v>6.3899999999999998E-3</v>
      </c>
      <c r="G1599">
        <f t="shared" si="97"/>
        <v>4.7804831653034049E-3</v>
      </c>
      <c r="H1599">
        <f t="shared" si="98"/>
        <v>2.7890902704601332E-3</v>
      </c>
      <c r="I1599">
        <f t="shared" si="99"/>
        <v>4.2566471102234424E-2</v>
      </c>
      <c r="J1599">
        <f t="shared" si="100"/>
        <v>4.1984231274638635E-2</v>
      </c>
    </row>
    <row r="1600" spans="1:10" x14ac:dyDescent="0.35">
      <c r="A1600">
        <v>3614.6689999999999</v>
      </c>
      <c r="B1600" s="1">
        <v>7.9843000000000004E-4</v>
      </c>
      <c r="C1600" s="1">
        <v>6.0791100000000004E-4</v>
      </c>
      <c r="D1600">
        <v>6.9499999999999996E-3</v>
      </c>
      <c r="E1600">
        <v>6.5700000000000003E-3</v>
      </c>
      <c r="G1600">
        <f t="shared" si="97"/>
        <v>5.0626466298903054E-3</v>
      </c>
      <c r="H1600">
        <f t="shared" si="98"/>
        <v>4.2705374077976815E-3</v>
      </c>
      <c r="I1600">
        <f t="shared" si="99"/>
        <v>4.3377855448757954E-2</v>
      </c>
      <c r="J1600">
        <f t="shared" si="100"/>
        <v>4.316688567674113E-2</v>
      </c>
    </row>
    <row r="1601" spans="1:10" x14ac:dyDescent="0.35">
      <c r="A1601">
        <v>3614.4279999999999</v>
      </c>
      <c r="B1601" s="1">
        <v>7.9703700000000001E-4</v>
      </c>
      <c r="C1601" s="1">
        <v>7.4452299999999997E-4</v>
      </c>
      <c r="D1601">
        <v>7.0899999999999999E-3</v>
      </c>
      <c r="E1601">
        <v>6.7000000000000002E-3</v>
      </c>
      <c r="G1601">
        <f t="shared" si="97"/>
        <v>5.053813962335933E-3</v>
      </c>
      <c r="H1601">
        <f t="shared" si="98"/>
        <v>5.2302283105022827E-3</v>
      </c>
      <c r="I1601">
        <f t="shared" si="99"/>
        <v>4.4251653975783296E-2</v>
      </c>
      <c r="J1601">
        <f t="shared" si="100"/>
        <v>4.4021024967148492E-2</v>
      </c>
    </row>
    <row r="1602" spans="1:10" x14ac:dyDescent="0.35">
      <c r="A1602">
        <v>3614.1880000000001</v>
      </c>
      <c r="B1602" s="1">
        <v>7.5301999999999997E-4</v>
      </c>
      <c r="C1602" s="1">
        <v>7.9443199999999997E-4</v>
      </c>
      <c r="D1602">
        <v>7.2199999999999999E-3</v>
      </c>
      <c r="E1602">
        <v>6.7400000000000003E-3</v>
      </c>
      <c r="G1602">
        <f t="shared" ref="G1602:G1665" si="101" xml:space="preserve"> B1602/B$10513</f>
        <v>4.7747130809714031E-3</v>
      </c>
      <c r="H1602">
        <f t="shared" ref="H1602:H1665" si="102" xml:space="preserve"> C1602/C$10513</f>
        <v>5.5808359676852827E-3</v>
      </c>
      <c r="I1602">
        <f t="shared" ref="I1602:I1665" si="103" xml:space="preserve"> D1602/D$10513</f>
        <v>4.5063038322306827E-2</v>
      </c>
      <c r="J1602">
        <f t="shared" ref="J1602:J1665" si="104" xml:space="preserve"> E1602/E$10513</f>
        <v>4.4283837056504599E-2</v>
      </c>
    </row>
    <row r="1603" spans="1:10" x14ac:dyDescent="0.35">
      <c r="A1603">
        <v>3613.9459999999999</v>
      </c>
      <c r="B1603" s="1">
        <v>6.7309100000000001E-4</v>
      </c>
      <c r="C1603" s="1">
        <v>7.6032699999999999E-4</v>
      </c>
      <c r="D1603">
        <v>7.3200000000000001E-3</v>
      </c>
      <c r="E1603">
        <v>6.7099999999999998E-3</v>
      </c>
      <c r="G1603">
        <f t="shared" si="101"/>
        <v>4.2679031133092387E-3</v>
      </c>
      <c r="H1603">
        <f t="shared" si="102"/>
        <v>5.341250439058658E-3</v>
      </c>
      <c r="I1603">
        <f t="shared" si="103"/>
        <v>4.5687180127324929E-2</v>
      </c>
      <c r="J1603">
        <f t="shared" si="104"/>
        <v>4.4086727989487512E-2</v>
      </c>
    </row>
    <row r="1604" spans="1:10" x14ac:dyDescent="0.35">
      <c r="A1604">
        <v>3613.7049999999999</v>
      </c>
      <c r="B1604" s="1">
        <v>5.72487E-4</v>
      </c>
      <c r="C1604" s="1">
        <v>6.6013900000000002E-4</v>
      </c>
      <c r="D1604">
        <v>7.3800000000000003E-3</v>
      </c>
      <c r="E1604">
        <v>6.6100000000000004E-3</v>
      </c>
      <c r="G1604">
        <f t="shared" si="101"/>
        <v>3.6299980977743964E-3</v>
      </c>
      <c r="H1604">
        <f t="shared" si="102"/>
        <v>4.6374358974358978E-3</v>
      </c>
      <c r="I1604">
        <f t="shared" si="103"/>
        <v>4.6061665210335792E-2</v>
      </c>
      <c r="J1604">
        <f t="shared" si="104"/>
        <v>4.3429697766097244E-2</v>
      </c>
    </row>
    <row r="1605" spans="1:10" x14ac:dyDescent="0.35">
      <c r="A1605">
        <v>3613.4639999999999</v>
      </c>
      <c r="B1605" s="1">
        <v>4.70314E-4</v>
      </c>
      <c r="C1605" s="1">
        <v>5.1807000000000003E-4</v>
      </c>
      <c r="D1605">
        <v>7.43E-3</v>
      </c>
      <c r="E1605">
        <v>6.4700000000000001E-3</v>
      </c>
      <c r="G1605">
        <f t="shared" si="101"/>
        <v>2.9821444423308607E-3</v>
      </c>
      <c r="H1605">
        <f t="shared" si="102"/>
        <v>3.6394099051633298E-3</v>
      </c>
      <c r="I1605">
        <f t="shared" si="103"/>
        <v>4.6373736112844836E-2</v>
      </c>
      <c r="J1605">
        <f t="shared" si="104"/>
        <v>4.2509855453350856E-2</v>
      </c>
    </row>
    <row r="1606" spans="1:10" x14ac:dyDescent="0.35">
      <c r="A1606">
        <v>3613.223</v>
      </c>
      <c r="B1606" s="1">
        <v>3.87511E-4</v>
      </c>
      <c r="C1606" s="1">
        <v>3.6113200000000001E-4</v>
      </c>
      <c r="D1606">
        <v>7.4599999999999996E-3</v>
      </c>
      <c r="E1606">
        <v>6.3299999999999997E-3</v>
      </c>
      <c r="G1606">
        <f t="shared" si="101"/>
        <v>2.4571111533827914E-3</v>
      </c>
      <c r="H1606">
        <f t="shared" si="102"/>
        <v>2.5369301018616087E-3</v>
      </c>
      <c r="I1606">
        <f t="shared" si="103"/>
        <v>4.6560978654350264E-2</v>
      </c>
      <c r="J1606">
        <f t="shared" si="104"/>
        <v>4.1590013140604468E-2</v>
      </c>
    </row>
    <row r="1607" spans="1:10" x14ac:dyDescent="0.35">
      <c r="A1607">
        <v>3612.982</v>
      </c>
      <c r="B1607" s="1">
        <v>3.3490800000000003E-4</v>
      </c>
      <c r="C1607" s="1">
        <v>2.0586399999999999E-4</v>
      </c>
      <c r="D1607">
        <v>7.4900000000000001E-3</v>
      </c>
      <c r="E1607">
        <v>6.2100000000000002E-3</v>
      </c>
      <c r="G1607">
        <f t="shared" si="101"/>
        <v>2.1235685752330228E-3</v>
      </c>
      <c r="H1607">
        <f t="shared" si="102"/>
        <v>1.4461819459079732E-3</v>
      </c>
      <c r="I1607">
        <f t="shared" si="103"/>
        <v>4.6748221195855699E-2</v>
      </c>
      <c r="J1607">
        <f t="shared" si="104"/>
        <v>4.080157687253614E-2</v>
      </c>
    </row>
    <row r="1608" spans="1:10" x14ac:dyDescent="0.35">
      <c r="A1608">
        <v>3612.741</v>
      </c>
      <c r="B1608" s="1">
        <v>3.1540399999999998E-4</v>
      </c>
      <c r="C1608" s="1">
        <v>6.0006000000000001E-5</v>
      </c>
      <c r="D1608">
        <v>7.5399999999999998E-3</v>
      </c>
      <c r="E1608">
        <v>6.1399999999999996E-3</v>
      </c>
      <c r="G1608">
        <f t="shared" si="101"/>
        <v>1.9998985479677892E-3</v>
      </c>
      <c r="H1608">
        <f t="shared" si="102"/>
        <v>4.2153846153846153E-4</v>
      </c>
      <c r="I1608">
        <f t="shared" si="103"/>
        <v>4.706029209836475E-2</v>
      </c>
      <c r="J1608">
        <f t="shared" si="104"/>
        <v>4.0341655716162939E-2</v>
      </c>
    </row>
    <row r="1609" spans="1:10" x14ac:dyDescent="0.35">
      <c r="A1609">
        <v>3612.5</v>
      </c>
      <c r="B1609" s="1">
        <v>3.1963100000000002E-4</v>
      </c>
      <c r="C1609" s="1">
        <v>-8.0032199999999996E-5</v>
      </c>
      <c r="D1609">
        <v>7.5900000000000004E-3</v>
      </c>
      <c r="E1609">
        <v>6.11E-3</v>
      </c>
      <c r="G1609">
        <f t="shared" si="101"/>
        <v>2.0267009067275383E-3</v>
      </c>
      <c r="H1609">
        <f t="shared" si="102"/>
        <v>-5.6222128556375126E-4</v>
      </c>
      <c r="I1609">
        <f t="shared" si="103"/>
        <v>4.7372363000873802E-2</v>
      </c>
      <c r="J1609">
        <f t="shared" si="104"/>
        <v>4.0144546649145858E-2</v>
      </c>
    </row>
    <row r="1610" spans="1:10" x14ac:dyDescent="0.35">
      <c r="A1610">
        <v>3612.259</v>
      </c>
      <c r="B1610" s="1">
        <v>3.3103800000000002E-4</v>
      </c>
      <c r="C1610" s="1">
        <v>-2.2331E-4</v>
      </c>
      <c r="D1610">
        <v>7.6299999999999996E-3</v>
      </c>
      <c r="E1610">
        <v>6.13E-3</v>
      </c>
      <c r="G1610">
        <f t="shared" si="101"/>
        <v>2.0990298649419823E-3</v>
      </c>
      <c r="H1610">
        <f t="shared" si="102"/>
        <v>-1.568739023533544E-3</v>
      </c>
      <c r="I1610">
        <f t="shared" si="103"/>
        <v>4.7622019722881034E-2</v>
      </c>
      <c r="J1610">
        <f t="shared" si="104"/>
        <v>4.0275952693823919E-2</v>
      </c>
    </row>
    <row r="1611" spans="1:10" x14ac:dyDescent="0.35">
      <c r="A1611">
        <v>3612.018</v>
      </c>
      <c r="B1611" s="1">
        <v>3.3185499999999999E-4</v>
      </c>
      <c r="C1611" s="1">
        <v>-3.7656799999999998E-4</v>
      </c>
      <c r="D1611">
        <v>7.6400000000000001E-3</v>
      </c>
      <c r="E1611">
        <v>6.1700000000000001E-3</v>
      </c>
      <c r="G1611">
        <f t="shared" si="101"/>
        <v>2.1042102593367574E-3</v>
      </c>
      <c r="H1611">
        <f t="shared" si="102"/>
        <v>-2.6453670530382856E-3</v>
      </c>
      <c r="I1611">
        <f t="shared" si="103"/>
        <v>4.7684433903382846E-2</v>
      </c>
      <c r="J1611">
        <f t="shared" si="104"/>
        <v>4.0538764783180026E-2</v>
      </c>
    </row>
    <row r="1612" spans="1:10" x14ac:dyDescent="0.35">
      <c r="A1612">
        <v>3611.777</v>
      </c>
      <c r="B1612" s="1">
        <v>3.1138100000000001E-4</v>
      </c>
      <c r="C1612" s="1">
        <v>-5.4119699999999999E-4</v>
      </c>
      <c r="D1612">
        <v>7.6099999999999996E-3</v>
      </c>
      <c r="E1612">
        <v>6.2100000000000002E-3</v>
      </c>
      <c r="G1612">
        <f t="shared" si="101"/>
        <v>1.9743897026187306E-3</v>
      </c>
      <c r="H1612">
        <f t="shared" si="102"/>
        <v>-3.8018756585879872E-3</v>
      </c>
      <c r="I1612">
        <f t="shared" si="103"/>
        <v>4.7497191361877418E-2</v>
      </c>
      <c r="J1612">
        <f t="shared" si="104"/>
        <v>4.080157687253614E-2</v>
      </c>
    </row>
    <row r="1613" spans="1:10" x14ac:dyDescent="0.35">
      <c r="A1613">
        <v>3611.5360000000001</v>
      </c>
      <c r="B1613" s="1">
        <v>2.6864800000000002E-4</v>
      </c>
      <c r="C1613" s="1">
        <v>-7.1192499999999997E-4</v>
      </c>
      <c r="D1613">
        <v>7.5300000000000002E-3</v>
      </c>
      <c r="E1613">
        <v>6.2300000000000003E-3</v>
      </c>
      <c r="G1613">
        <f t="shared" si="101"/>
        <v>1.7034303468391355E-3</v>
      </c>
      <c r="H1613">
        <f t="shared" si="102"/>
        <v>-5.0012293642430622E-3</v>
      </c>
      <c r="I1613">
        <f t="shared" si="103"/>
        <v>4.6997877917862939E-2</v>
      </c>
      <c r="J1613">
        <f t="shared" si="104"/>
        <v>4.0932982917214193E-2</v>
      </c>
    </row>
    <row r="1614" spans="1:10" x14ac:dyDescent="0.35">
      <c r="A1614">
        <v>3611.2950000000001</v>
      </c>
      <c r="B1614" s="1">
        <v>2.13885E-4</v>
      </c>
      <c r="C1614" s="1">
        <v>-8.77223E-4</v>
      </c>
      <c r="D1614">
        <v>7.4200000000000004E-3</v>
      </c>
      <c r="E1614">
        <v>6.2300000000000003E-3</v>
      </c>
      <c r="G1614">
        <f t="shared" si="101"/>
        <v>1.3561917443408789E-3</v>
      </c>
      <c r="H1614">
        <f t="shared" si="102"/>
        <v>-6.1624376536705298E-3</v>
      </c>
      <c r="I1614">
        <f t="shared" si="103"/>
        <v>4.6311321932343032E-2</v>
      </c>
      <c r="J1614">
        <f t="shared" si="104"/>
        <v>4.0932982917214193E-2</v>
      </c>
    </row>
    <row r="1615" spans="1:10" x14ac:dyDescent="0.35">
      <c r="A1615">
        <v>3611.0540000000001</v>
      </c>
      <c r="B1615" s="1">
        <v>1.6132200000000001E-4</v>
      </c>
      <c r="C1615">
        <v>-1.0200000000000001E-3</v>
      </c>
      <c r="D1615">
        <v>7.2899999999999996E-3</v>
      </c>
      <c r="E1615">
        <v>6.1900000000000002E-3</v>
      </c>
      <c r="G1615">
        <f t="shared" si="101"/>
        <v>1.022902796271638E-3</v>
      </c>
      <c r="H1615">
        <f t="shared" si="102"/>
        <v>-7.1654373024236037E-3</v>
      </c>
      <c r="I1615">
        <f t="shared" si="103"/>
        <v>4.5499937585819494E-2</v>
      </c>
      <c r="J1615">
        <f t="shared" si="104"/>
        <v>4.0670170827858079E-2</v>
      </c>
    </row>
    <row r="1616" spans="1:10" x14ac:dyDescent="0.35">
      <c r="A1616">
        <v>3610.8130000000001</v>
      </c>
      <c r="B1616" s="1">
        <v>1.25909E-4</v>
      </c>
      <c r="C1616">
        <v>-1.14E-3</v>
      </c>
      <c r="D1616">
        <v>7.1700000000000002E-3</v>
      </c>
      <c r="E1616">
        <v>6.1500000000000001E-3</v>
      </c>
      <c r="G1616">
        <f t="shared" si="101"/>
        <v>7.9835774522858422E-4</v>
      </c>
      <c r="H1616">
        <f t="shared" si="102"/>
        <v>-8.0084299262381444E-3</v>
      </c>
      <c r="I1616">
        <f t="shared" si="103"/>
        <v>4.4750967419797776E-2</v>
      </c>
      <c r="J1616">
        <f t="shared" si="104"/>
        <v>4.0407358738501972E-2</v>
      </c>
    </row>
    <row r="1617" spans="1:10" x14ac:dyDescent="0.35">
      <c r="A1617">
        <v>3610.5720000000001</v>
      </c>
      <c r="B1617" s="1">
        <v>1.1907499999999999E-4</v>
      </c>
      <c r="C1617">
        <v>-1.2099999999999999E-3</v>
      </c>
      <c r="D1617">
        <v>7.0899999999999999E-3</v>
      </c>
      <c r="E1617">
        <v>6.1199999999999996E-3</v>
      </c>
      <c r="G1617">
        <f t="shared" si="101"/>
        <v>7.5502504597045215E-4</v>
      </c>
      <c r="H1617">
        <f t="shared" si="102"/>
        <v>-8.5001756234632936E-3</v>
      </c>
      <c r="I1617">
        <f t="shared" si="103"/>
        <v>4.4251653975783296E-2</v>
      </c>
      <c r="J1617">
        <f t="shared" si="104"/>
        <v>4.0210249671484885E-2</v>
      </c>
    </row>
    <row r="1618" spans="1:10" x14ac:dyDescent="0.35">
      <c r="A1618">
        <v>3610.3310000000001</v>
      </c>
      <c r="B1618" s="1">
        <v>1.4641200000000001E-4</v>
      </c>
      <c r="C1618">
        <v>-1.2199999999999999E-3</v>
      </c>
      <c r="D1618">
        <v>7.0600000000000003E-3</v>
      </c>
      <c r="E1618">
        <v>6.1500000000000001E-3</v>
      </c>
      <c r="G1618">
        <f t="shared" si="101"/>
        <v>9.2836218375499349E-4</v>
      </c>
      <c r="H1618">
        <f t="shared" si="102"/>
        <v>-8.5704250087811733E-3</v>
      </c>
      <c r="I1618">
        <f t="shared" si="103"/>
        <v>4.4064411434277868E-2</v>
      </c>
      <c r="J1618">
        <f t="shared" si="104"/>
        <v>4.0407358738501972E-2</v>
      </c>
    </row>
    <row r="1619" spans="1:10" x14ac:dyDescent="0.35">
      <c r="A1619">
        <v>3610.0889999999999</v>
      </c>
      <c r="B1619" s="1">
        <v>2.06923E-4</v>
      </c>
      <c r="C1619">
        <v>-1.16E-3</v>
      </c>
      <c r="D1619">
        <v>7.1000000000000004E-3</v>
      </c>
      <c r="E1619">
        <v>6.2500000000000003E-3</v>
      </c>
      <c r="G1619">
        <f t="shared" si="101"/>
        <v>1.3120474288250588E-3</v>
      </c>
      <c r="H1619">
        <f t="shared" si="102"/>
        <v>-8.1489286968739021E-3</v>
      </c>
      <c r="I1619">
        <f t="shared" si="103"/>
        <v>4.4314068156285108E-2</v>
      </c>
      <c r="J1619">
        <f t="shared" si="104"/>
        <v>4.1064388961892247E-2</v>
      </c>
    </row>
    <row r="1620" spans="1:10" x14ac:dyDescent="0.35">
      <c r="A1620">
        <v>3609.848</v>
      </c>
      <c r="B1620" s="1">
        <v>2.9673900000000002E-4</v>
      </c>
      <c r="C1620">
        <v>-1.0300000000000001E-3</v>
      </c>
      <c r="D1620">
        <v>7.1999999999999998E-3</v>
      </c>
      <c r="E1620">
        <v>6.45E-3</v>
      </c>
      <c r="G1620">
        <f t="shared" si="101"/>
        <v>1.881548411641621E-3</v>
      </c>
      <c r="H1620">
        <f t="shared" si="102"/>
        <v>-7.2356866877414825E-3</v>
      </c>
      <c r="I1620">
        <f t="shared" si="103"/>
        <v>4.4938209961303203E-2</v>
      </c>
      <c r="J1620">
        <f t="shared" si="104"/>
        <v>4.2378449408672796E-2</v>
      </c>
    </row>
    <row r="1621" spans="1:10" x14ac:dyDescent="0.35">
      <c r="A1621">
        <v>3609.607</v>
      </c>
      <c r="B1621" s="1">
        <v>4.1159600000000002E-4</v>
      </c>
      <c r="C1621" s="1">
        <v>-8.4466800000000002E-4</v>
      </c>
      <c r="D1621">
        <v>7.3699999999999998E-3</v>
      </c>
      <c r="E1621">
        <v>6.7499999999999999E-3</v>
      </c>
      <c r="G1621">
        <f t="shared" si="101"/>
        <v>2.6098281656204429E-3</v>
      </c>
      <c r="H1621">
        <f t="shared" si="102"/>
        <v>-5.933740779768177E-3</v>
      </c>
      <c r="I1621">
        <f t="shared" si="103"/>
        <v>4.5999251029833974E-2</v>
      </c>
      <c r="J1621">
        <f t="shared" si="104"/>
        <v>4.4349540078843626E-2</v>
      </c>
    </row>
    <row r="1622" spans="1:10" x14ac:dyDescent="0.35">
      <c r="A1622">
        <v>3609.366</v>
      </c>
      <c r="B1622" s="1">
        <v>5.4529299999999997E-4</v>
      </c>
      <c r="C1622" s="1">
        <v>-6.3419599999999996E-4</v>
      </c>
      <c r="D1622">
        <v>7.5799999999999999E-3</v>
      </c>
      <c r="E1622">
        <v>7.1000000000000004E-3</v>
      </c>
      <c r="G1622">
        <f t="shared" si="101"/>
        <v>3.4575676875277408E-3</v>
      </c>
      <c r="H1622">
        <f t="shared" si="102"/>
        <v>-4.4551879171057249E-3</v>
      </c>
      <c r="I1622">
        <f t="shared" si="103"/>
        <v>4.730994882037199E-2</v>
      </c>
      <c r="J1622">
        <f t="shared" si="104"/>
        <v>4.6649145860709597E-2</v>
      </c>
    </row>
    <row r="1623" spans="1:10" x14ac:dyDescent="0.35">
      <c r="A1623">
        <v>3609.125</v>
      </c>
      <c r="B1623" s="1">
        <v>6.8895000000000002E-4</v>
      </c>
      <c r="C1623" s="1">
        <v>-4.2635399999999999E-4</v>
      </c>
      <c r="D1623">
        <v>7.8200000000000006E-3</v>
      </c>
      <c r="E1623">
        <v>7.4700000000000001E-3</v>
      </c>
      <c r="G1623">
        <f t="shared" si="101"/>
        <v>4.3684610994863997E-3</v>
      </c>
      <c r="H1623">
        <f t="shared" si="102"/>
        <v>-2.9951106427818755E-3</v>
      </c>
      <c r="I1623">
        <f t="shared" si="103"/>
        <v>4.8807889152415435E-2</v>
      </c>
      <c r="J1623">
        <f t="shared" si="104"/>
        <v>4.9080157687253614E-2</v>
      </c>
    </row>
    <row r="1624" spans="1:10" x14ac:dyDescent="0.35">
      <c r="A1624">
        <v>3608.884</v>
      </c>
      <c r="B1624" s="1">
        <v>8.3199599999999999E-4</v>
      </c>
      <c r="C1624" s="1">
        <v>-2.47662E-4</v>
      </c>
      <c r="D1624">
        <v>8.0599999999999995E-3</v>
      </c>
      <c r="E1624">
        <v>7.8100000000000001E-3</v>
      </c>
      <c r="G1624">
        <f t="shared" si="101"/>
        <v>5.2754803119649998E-3</v>
      </c>
      <c r="H1624">
        <f t="shared" si="102"/>
        <v>-1.7398103266596417E-3</v>
      </c>
      <c r="I1624">
        <f t="shared" si="103"/>
        <v>5.0305829484458865E-2</v>
      </c>
      <c r="J1624">
        <f t="shared" si="104"/>
        <v>5.1314060446780552E-2</v>
      </c>
    </row>
    <row r="1625" spans="1:10" x14ac:dyDescent="0.35">
      <c r="A1625">
        <v>3608.643</v>
      </c>
      <c r="B1625" s="1">
        <v>9.6361299999999999E-4</v>
      </c>
      <c r="C1625" s="1">
        <v>-1.1167000000000001E-4</v>
      </c>
      <c r="D1625">
        <v>8.2799999999999992E-3</v>
      </c>
      <c r="E1625">
        <v>8.0700000000000008E-3</v>
      </c>
      <c r="G1625">
        <f t="shared" si="101"/>
        <v>6.1100310696848648E-3</v>
      </c>
      <c r="H1625">
        <f t="shared" si="102"/>
        <v>-7.8447488584474886E-4</v>
      </c>
      <c r="I1625">
        <f t="shared" si="103"/>
        <v>5.1678941455498686E-2</v>
      </c>
      <c r="J1625">
        <f t="shared" si="104"/>
        <v>5.3022339027595275E-2</v>
      </c>
    </row>
    <row r="1626" spans="1:10" x14ac:dyDescent="0.35">
      <c r="A1626">
        <v>3608.402</v>
      </c>
      <c r="B1626">
        <v>1.07E-3</v>
      </c>
      <c r="C1626" s="1">
        <v>-2.1998199999999999E-5</v>
      </c>
      <c r="D1626">
        <v>8.4700000000000001E-3</v>
      </c>
      <c r="E1626">
        <v>8.2400000000000008E-3</v>
      </c>
      <c r="G1626">
        <f t="shared" si="101"/>
        <v>6.7846046541119778E-3</v>
      </c>
      <c r="H1626">
        <f t="shared" si="102"/>
        <v>-1.5453600280997541E-4</v>
      </c>
      <c r="I1626">
        <f t="shared" si="103"/>
        <v>5.286481088503308E-2</v>
      </c>
      <c r="J1626">
        <f t="shared" si="104"/>
        <v>5.4139290407358744E-2</v>
      </c>
    </row>
    <row r="1627" spans="1:10" x14ac:dyDescent="0.35">
      <c r="A1627">
        <v>3608.1610000000001</v>
      </c>
      <c r="B1627">
        <v>1.15E-3</v>
      </c>
      <c r="C1627" s="1">
        <v>3.0493599999999999E-5</v>
      </c>
      <c r="D1627">
        <v>8.6E-3</v>
      </c>
      <c r="E1627">
        <v>8.3199999999999993E-3</v>
      </c>
      <c r="G1627">
        <f t="shared" si="101"/>
        <v>7.2918648151670791E-3</v>
      </c>
      <c r="H1627">
        <f t="shared" si="102"/>
        <v>2.1421566561292588E-4</v>
      </c>
      <c r="I1627">
        <f t="shared" si="103"/>
        <v>5.367619523155661E-2</v>
      </c>
      <c r="J1627">
        <f t="shared" si="104"/>
        <v>5.4664914586070951E-2</v>
      </c>
    </row>
    <row r="1628" spans="1:10" x14ac:dyDescent="0.35">
      <c r="A1628">
        <v>3607.92</v>
      </c>
      <c r="B1628">
        <v>1.1800000000000001E-3</v>
      </c>
      <c r="C1628" s="1">
        <v>5.94555E-5</v>
      </c>
      <c r="D1628">
        <v>8.6800000000000002E-3</v>
      </c>
      <c r="E1628">
        <v>8.3300000000000006E-3</v>
      </c>
      <c r="G1628">
        <f t="shared" si="101"/>
        <v>7.4820873755627425E-3</v>
      </c>
      <c r="H1628">
        <f t="shared" si="102"/>
        <v>4.1767123287671232E-4</v>
      </c>
      <c r="I1628">
        <f t="shared" si="103"/>
        <v>5.4175508675571089E-2</v>
      </c>
      <c r="J1628">
        <f t="shared" si="104"/>
        <v>5.4730617608409991E-2</v>
      </c>
    </row>
    <row r="1629" spans="1:10" x14ac:dyDescent="0.35">
      <c r="A1629">
        <v>3607.6790000000001</v>
      </c>
      <c r="B1629">
        <v>1.1900000000000001E-3</v>
      </c>
      <c r="C1629" s="1">
        <v>8.1397300000000001E-5</v>
      </c>
      <c r="D1629">
        <v>8.6999999999999994E-3</v>
      </c>
      <c r="E1629">
        <v>8.2900000000000005E-3</v>
      </c>
      <c r="G1629">
        <f t="shared" si="101"/>
        <v>7.5454948956946303E-3</v>
      </c>
      <c r="H1629">
        <f t="shared" si="102"/>
        <v>5.7181102915349492E-4</v>
      </c>
      <c r="I1629">
        <f t="shared" si="103"/>
        <v>5.4300337036574706E-2</v>
      </c>
      <c r="J1629">
        <f t="shared" si="104"/>
        <v>5.4467805519053877E-2</v>
      </c>
    </row>
    <row r="1630" spans="1:10" x14ac:dyDescent="0.35">
      <c r="A1630">
        <v>3607.4380000000001</v>
      </c>
      <c r="B1630">
        <v>1.1900000000000001E-3</v>
      </c>
      <c r="C1630" s="1">
        <v>1.08979E-4</v>
      </c>
      <c r="D1630">
        <v>8.6700000000000006E-3</v>
      </c>
      <c r="E1630">
        <v>8.2500000000000004E-3</v>
      </c>
      <c r="G1630">
        <f t="shared" si="101"/>
        <v>7.5454948956946303E-3</v>
      </c>
      <c r="H1630">
        <f t="shared" si="102"/>
        <v>7.6557077625570775E-4</v>
      </c>
      <c r="I1630">
        <f t="shared" si="103"/>
        <v>5.4113094495069285E-2</v>
      </c>
      <c r="J1630">
        <f t="shared" si="104"/>
        <v>5.420499342969777E-2</v>
      </c>
    </row>
    <row r="1631" spans="1:10" x14ac:dyDescent="0.35">
      <c r="A1631">
        <v>3607.1970000000001</v>
      </c>
      <c r="B1631">
        <v>1.1800000000000001E-3</v>
      </c>
      <c r="C1631" s="1">
        <v>1.48691E-4</v>
      </c>
      <c r="D1631">
        <v>8.6099999999999996E-3</v>
      </c>
      <c r="E1631">
        <v>8.2299999999999995E-3</v>
      </c>
      <c r="G1631">
        <f t="shared" si="101"/>
        <v>7.4820873755627425E-3</v>
      </c>
      <c r="H1631">
        <f t="shared" si="102"/>
        <v>1.0445451352300667E-3</v>
      </c>
      <c r="I1631">
        <f t="shared" si="103"/>
        <v>5.3738609412058415E-2</v>
      </c>
      <c r="J1631">
        <f t="shared" si="104"/>
        <v>5.407358738501971E-2</v>
      </c>
    </row>
    <row r="1632" spans="1:10" x14ac:dyDescent="0.35">
      <c r="A1632">
        <v>3606.9560000000001</v>
      </c>
      <c r="B1632">
        <v>1.1900000000000001E-3</v>
      </c>
      <c r="C1632" s="1">
        <v>1.97283E-4</v>
      </c>
      <c r="D1632">
        <v>8.5400000000000007E-3</v>
      </c>
      <c r="E1632">
        <v>8.2500000000000004E-3</v>
      </c>
      <c r="G1632">
        <f t="shared" si="101"/>
        <v>7.5454948956946303E-3</v>
      </c>
      <c r="H1632">
        <f t="shared" si="102"/>
        <v>1.3859009483667018E-3</v>
      </c>
      <c r="I1632">
        <f t="shared" si="103"/>
        <v>5.3301710148545754E-2</v>
      </c>
      <c r="J1632">
        <f t="shared" si="104"/>
        <v>5.420499342969777E-2</v>
      </c>
    </row>
    <row r="1633" spans="1:10" x14ac:dyDescent="0.35">
      <c r="A1633">
        <v>3606.7150000000001</v>
      </c>
      <c r="B1633">
        <v>1.2099999999999999E-3</v>
      </c>
      <c r="C1633" s="1">
        <v>2.4561500000000003E-4</v>
      </c>
      <c r="D1633">
        <v>8.5000000000000006E-3</v>
      </c>
      <c r="E1633">
        <v>8.3000000000000001E-3</v>
      </c>
      <c r="G1633">
        <f t="shared" si="101"/>
        <v>7.672309935958405E-3</v>
      </c>
      <c r="H1633">
        <f t="shared" si="102"/>
        <v>1.725430277485072E-3</v>
      </c>
      <c r="I1633">
        <f t="shared" si="103"/>
        <v>5.3052053426538515E-2</v>
      </c>
      <c r="J1633">
        <f t="shared" si="104"/>
        <v>5.4533508541392904E-2</v>
      </c>
    </row>
    <row r="1634" spans="1:10" x14ac:dyDescent="0.35">
      <c r="A1634">
        <v>3606.4740000000002</v>
      </c>
      <c r="B1634">
        <v>1.2700000000000001E-3</v>
      </c>
      <c r="C1634" s="1">
        <v>2.8292699999999998E-4</v>
      </c>
      <c r="D1634">
        <v>8.5000000000000006E-3</v>
      </c>
      <c r="E1634">
        <v>8.3899999999999999E-3</v>
      </c>
      <c r="G1634">
        <f t="shared" si="101"/>
        <v>8.0527550567497316E-3</v>
      </c>
      <c r="H1634">
        <f t="shared" si="102"/>
        <v>1.9875447839831401E-3</v>
      </c>
      <c r="I1634">
        <f t="shared" si="103"/>
        <v>5.3052053426538515E-2</v>
      </c>
      <c r="J1634">
        <f t="shared" si="104"/>
        <v>5.5124835742444152E-2</v>
      </c>
    </row>
    <row r="1635" spans="1:10" x14ac:dyDescent="0.35">
      <c r="A1635">
        <v>3606.232</v>
      </c>
      <c r="B1635">
        <v>1.34E-3</v>
      </c>
      <c r="C1635" s="1">
        <v>3.0011099999999999E-4</v>
      </c>
      <c r="D1635">
        <v>8.5400000000000007E-3</v>
      </c>
      <c r="E1635">
        <v>8.5000000000000006E-3</v>
      </c>
      <c r="G1635">
        <f t="shared" si="101"/>
        <v>8.4966076976729452E-3</v>
      </c>
      <c r="H1635">
        <f t="shared" si="102"/>
        <v>2.1082613277133822E-3</v>
      </c>
      <c r="I1635">
        <f t="shared" si="103"/>
        <v>5.3301710148545754E-2</v>
      </c>
      <c r="J1635">
        <f t="shared" si="104"/>
        <v>5.584756898817346E-2</v>
      </c>
    </row>
    <row r="1636" spans="1:10" x14ac:dyDescent="0.35">
      <c r="A1636">
        <v>3605.991</v>
      </c>
      <c r="B1636">
        <v>1.41E-3</v>
      </c>
      <c r="C1636" s="1">
        <v>2.9288300000000002E-4</v>
      </c>
      <c r="D1636">
        <v>8.6300000000000005E-3</v>
      </c>
      <c r="E1636">
        <v>8.6099999999999996E-3</v>
      </c>
      <c r="G1636">
        <f t="shared" si="101"/>
        <v>8.9404603385961588E-3</v>
      </c>
      <c r="H1636">
        <f t="shared" si="102"/>
        <v>2.0574850720056202E-3</v>
      </c>
      <c r="I1636">
        <f t="shared" si="103"/>
        <v>5.3863437773062045E-2</v>
      </c>
      <c r="J1636">
        <f t="shared" si="104"/>
        <v>5.6570302233902754E-2</v>
      </c>
    </row>
    <row r="1637" spans="1:10" x14ac:dyDescent="0.35">
      <c r="A1637">
        <v>3605.75</v>
      </c>
      <c r="B1637">
        <v>1.48E-3</v>
      </c>
      <c r="C1637" s="1">
        <v>2.6226500000000002E-4</v>
      </c>
      <c r="D1637">
        <v>8.7500000000000008E-3</v>
      </c>
      <c r="E1637">
        <v>8.6899999999999998E-3</v>
      </c>
      <c r="G1637">
        <f t="shared" si="101"/>
        <v>9.3843129795193707E-3</v>
      </c>
      <c r="H1637">
        <f t="shared" si="102"/>
        <v>1.8423955040393397E-3</v>
      </c>
      <c r="I1637">
        <f t="shared" si="103"/>
        <v>5.4612407939083764E-2</v>
      </c>
      <c r="J1637">
        <f t="shared" si="104"/>
        <v>5.7095926412614975E-2</v>
      </c>
    </row>
    <row r="1638" spans="1:10" x14ac:dyDescent="0.35">
      <c r="A1638">
        <v>3605.509</v>
      </c>
      <c r="B1638">
        <v>1.5299999999999999E-3</v>
      </c>
      <c r="C1638" s="1">
        <v>2.1111599999999999E-4</v>
      </c>
      <c r="D1638">
        <v>8.8800000000000007E-3</v>
      </c>
      <c r="E1638">
        <v>8.7299999999999999E-3</v>
      </c>
      <c r="G1638">
        <f t="shared" si="101"/>
        <v>9.7013505801788087E-3</v>
      </c>
      <c r="H1638">
        <f t="shared" si="102"/>
        <v>1.4830769230769229E-3</v>
      </c>
      <c r="I1638">
        <f t="shared" si="103"/>
        <v>5.5423792285607294E-2</v>
      </c>
      <c r="J1638">
        <f t="shared" si="104"/>
        <v>5.7358738501971089E-2</v>
      </c>
    </row>
    <row r="1639" spans="1:10" x14ac:dyDescent="0.35">
      <c r="A1639">
        <v>3605.268</v>
      </c>
      <c r="B1639">
        <v>1.5499999999999999E-3</v>
      </c>
      <c r="C1639" s="1">
        <v>1.4662799999999999E-4</v>
      </c>
      <c r="D1639">
        <v>9.0100000000000006E-3</v>
      </c>
      <c r="E1639">
        <v>8.7100000000000007E-3</v>
      </c>
      <c r="G1639">
        <f t="shared" si="101"/>
        <v>9.8281656204425843E-3</v>
      </c>
      <c r="H1639">
        <f t="shared" si="102"/>
        <v>1.0300526870389883E-3</v>
      </c>
      <c r="I1639">
        <f t="shared" si="103"/>
        <v>5.6235176632130825E-2</v>
      </c>
      <c r="J1639">
        <f t="shared" si="104"/>
        <v>5.7227332457293043E-2</v>
      </c>
    </row>
    <row r="1640" spans="1:10" x14ac:dyDescent="0.35">
      <c r="A1640">
        <v>3605.027</v>
      </c>
      <c r="B1640">
        <v>1.5399999999999999E-3</v>
      </c>
      <c r="C1640" s="1">
        <v>7.4990100000000006E-5</v>
      </c>
      <c r="D1640">
        <v>9.1199999999999996E-3</v>
      </c>
      <c r="E1640">
        <v>8.6300000000000005E-3</v>
      </c>
      <c r="G1640">
        <f t="shared" si="101"/>
        <v>9.7647581003106974E-3</v>
      </c>
      <c r="H1640">
        <f t="shared" si="102"/>
        <v>5.2680084299262385E-4</v>
      </c>
      <c r="I1640">
        <f t="shared" si="103"/>
        <v>5.6921732617650725E-2</v>
      </c>
      <c r="J1640">
        <f t="shared" si="104"/>
        <v>5.6701708278580815E-2</v>
      </c>
    </row>
    <row r="1641" spans="1:10" x14ac:dyDescent="0.35">
      <c r="A1641">
        <v>3604.7860000000001</v>
      </c>
      <c r="B1641">
        <v>1.5E-3</v>
      </c>
      <c r="C1641" s="1">
        <v>3.1219799999999998E-6</v>
      </c>
      <c r="D1641">
        <v>9.2200000000000008E-3</v>
      </c>
      <c r="E1641">
        <v>8.5000000000000006E-3</v>
      </c>
      <c r="G1641">
        <f t="shared" si="101"/>
        <v>9.511128019783148E-3</v>
      </c>
      <c r="H1641">
        <f t="shared" si="102"/>
        <v>2.1931717597471019E-5</v>
      </c>
      <c r="I1641">
        <f t="shared" si="103"/>
        <v>5.7545874422668834E-2</v>
      </c>
      <c r="J1641">
        <f t="shared" si="104"/>
        <v>5.584756898817346E-2</v>
      </c>
    </row>
    <row r="1642" spans="1:10" x14ac:dyDescent="0.35">
      <c r="A1642">
        <v>3604.5450000000001</v>
      </c>
      <c r="B1642">
        <v>1.4300000000000001E-3</v>
      </c>
      <c r="C1642" s="1">
        <v>-6.0726200000000001E-5</v>
      </c>
      <c r="D1642">
        <v>9.2999999999999992E-3</v>
      </c>
      <c r="E1642">
        <v>8.3400000000000002E-3</v>
      </c>
      <c r="G1642">
        <f t="shared" si="101"/>
        <v>9.0672753788599344E-3</v>
      </c>
      <c r="H1642">
        <f t="shared" si="102"/>
        <v>-4.2659782226905517E-4</v>
      </c>
      <c r="I1642">
        <f t="shared" si="103"/>
        <v>5.8045187866683307E-2</v>
      </c>
      <c r="J1642">
        <f t="shared" si="104"/>
        <v>5.4796320630749018E-2</v>
      </c>
    </row>
    <row r="1643" spans="1:10" x14ac:dyDescent="0.35">
      <c r="A1643">
        <v>3604.3040000000001</v>
      </c>
      <c r="B1643">
        <v>1.3600000000000001E-3</v>
      </c>
      <c r="C1643" s="1">
        <v>-1.08064E-4</v>
      </c>
      <c r="D1643">
        <v>9.3699999999999999E-3</v>
      </c>
      <c r="E1643">
        <v>8.1600000000000006E-3</v>
      </c>
      <c r="G1643">
        <f t="shared" si="101"/>
        <v>8.6234227379367208E-3</v>
      </c>
      <c r="H1643">
        <f t="shared" si="102"/>
        <v>-7.5914295749912185E-4</v>
      </c>
      <c r="I1643">
        <f t="shared" si="103"/>
        <v>5.8482087130195981E-2</v>
      </c>
      <c r="J1643">
        <f t="shared" si="104"/>
        <v>5.3613666228646523E-2</v>
      </c>
    </row>
    <row r="1644" spans="1:10" x14ac:dyDescent="0.35">
      <c r="A1644">
        <v>3604.0630000000001</v>
      </c>
      <c r="B1644">
        <v>1.2999999999999999E-3</v>
      </c>
      <c r="C1644" s="1">
        <v>-1.2901199999999999E-4</v>
      </c>
      <c r="D1644">
        <v>9.4400000000000005E-3</v>
      </c>
      <c r="E1644">
        <v>8.0199999999999994E-3</v>
      </c>
      <c r="G1644">
        <f t="shared" si="101"/>
        <v>8.2429776171453941E-3</v>
      </c>
      <c r="H1644">
        <f t="shared" si="102"/>
        <v>-9.0630136986301357E-4</v>
      </c>
      <c r="I1644">
        <f t="shared" si="103"/>
        <v>5.8918986393708656E-2</v>
      </c>
      <c r="J1644">
        <f t="shared" si="104"/>
        <v>5.2693823915900127E-2</v>
      </c>
    </row>
    <row r="1645" spans="1:10" x14ac:dyDescent="0.35">
      <c r="A1645">
        <v>3603.8220000000001</v>
      </c>
      <c r="B1645">
        <v>1.2600000000000001E-3</v>
      </c>
      <c r="C1645" s="1">
        <v>-1.15591E-4</v>
      </c>
      <c r="D1645">
        <v>9.4999999999999998E-3</v>
      </c>
      <c r="E1645">
        <v>7.92E-3</v>
      </c>
      <c r="G1645">
        <f t="shared" si="101"/>
        <v>7.989347536617843E-3</v>
      </c>
      <c r="H1645">
        <f t="shared" si="102"/>
        <v>-8.1201966982788899E-4</v>
      </c>
      <c r="I1645">
        <f t="shared" si="103"/>
        <v>5.9293471476719511E-2</v>
      </c>
      <c r="J1645">
        <f t="shared" si="104"/>
        <v>5.2036793692509853E-2</v>
      </c>
    </row>
    <row r="1646" spans="1:10" x14ac:dyDescent="0.35">
      <c r="A1646">
        <v>3603.5810000000001</v>
      </c>
      <c r="B1646">
        <v>1.25E-3</v>
      </c>
      <c r="C1646" s="1">
        <v>-6.2038699999999999E-5</v>
      </c>
      <c r="D1646">
        <v>9.58E-3</v>
      </c>
      <c r="E1646">
        <v>7.8700000000000003E-3</v>
      </c>
      <c r="G1646">
        <f t="shared" si="101"/>
        <v>7.9259400164859561E-3</v>
      </c>
      <c r="H1646">
        <f t="shared" si="102"/>
        <v>-4.3581805409202668E-4</v>
      </c>
      <c r="I1646">
        <f t="shared" si="103"/>
        <v>5.9792784920733991E-2</v>
      </c>
      <c r="J1646">
        <f t="shared" si="104"/>
        <v>5.1708278580814719E-2</v>
      </c>
    </row>
    <row r="1647" spans="1:10" x14ac:dyDescent="0.35">
      <c r="A1647">
        <v>3603.34</v>
      </c>
      <c r="B1647">
        <v>1.2800000000000001E-3</v>
      </c>
      <c r="C1647" s="1">
        <v>3.0133100000000001E-5</v>
      </c>
      <c r="D1647">
        <v>9.6699999999999998E-3</v>
      </c>
      <c r="E1647">
        <v>7.8799999999999999E-3</v>
      </c>
      <c r="G1647">
        <f t="shared" si="101"/>
        <v>8.1161625768816185E-3</v>
      </c>
      <c r="H1647">
        <f t="shared" si="102"/>
        <v>2.1168317527221636E-4</v>
      </c>
      <c r="I1647">
        <f t="shared" si="103"/>
        <v>6.0354512545250281E-2</v>
      </c>
      <c r="J1647">
        <f t="shared" si="104"/>
        <v>5.1773981603153746E-2</v>
      </c>
    </row>
    <row r="1648" spans="1:10" x14ac:dyDescent="0.35">
      <c r="A1648">
        <v>3603.0990000000002</v>
      </c>
      <c r="B1648">
        <v>1.32E-3</v>
      </c>
      <c r="C1648" s="1">
        <v>1.5268500000000001E-4</v>
      </c>
      <c r="D1648">
        <v>9.7699999999999992E-3</v>
      </c>
      <c r="E1648">
        <v>7.92E-3</v>
      </c>
      <c r="G1648">
        <f t="shared" si="101"/>
        <v>8.3697926574091697E-3</v>
      </c>
      <c r="H1648">
        <f t="shared" si="102"/>
        <v>1.0726027397260274E-3</v>
      </c>
      <c r="I1648">
        <f t="shared" si="103"/>
        <v>6.0978654350268377E-2</v>
      </c>
      <c r="J1648">
        <f t="shared" si="104"/>
        <v>5.2036793692509853E-2</v>
      </c>
    </row>
    <row r="1649" spans="1:10" x14ac:dyDescent="0.35">
      <c r="A1649">
        <v>3602.8580000000002</v>
      </c>
      <c r="B1649">
        <v>1.3799999999999999E-3</v>
      </c>
      <c r="C1649" s="1">
        <v>2.9108699999999999E-4</v>
      </c>
      <c r="D1649">
        <v>9.8600000000000007E-3</v>
      </c>
      <c r="E1649">
        <v>7.9600000000000001E-3</v>
      </c>
      <c r="G1649">
        <f t="shared" si="101"/>
        <v>8.7502377782004946E-3</v>
      </c>
      <c r="H1649">
        <f t="shared" si="102"/>
        <v>2.0448682824025289E-3</v>
      </c>
      <c r="I1649">
        <f t="shared" si="103"/>
        <v>6.1540381974784675E-2</v>
      </c>
      <c r="J1649">
        <f t="shared" si="104"/>
        <v>5.2299605781865967E-2</v>
      </c>
    </row>
    <row r="1650" spans="1:10" x14ac:dyDescent="0.35">
      <c r="A1650">
        <v>3602.6170000000002</v>
      </c>
      <c r="B1650">
        <v>1.42E-3</v>
      </c>
      <c r="C1650" s="1">
        <v>4.2410899999999999E-4</v>
      </c>
      <c r="D1650">
        <v>9.9299999999999996E-3</v>
      </c>
      <c r="E1650">
        <v>8.0000000000000002E-3</v>
      </c>
      <c r="G1650">
        <f t="shared" si="101"/>
        <v>9.0038678587280457E-3</v>
      </c>
      <c r="H1650">
        <f t="shared" si="102"/>
        <v>2.9793396557780119E-3</v>
      </c>
      <c r="I1650">
        <f t="shared" si="103"/>
        <v>6.1977281238297335E-2</v>
      </c>
      <c r="J1650">
        <f t="shared" si="104"/>
        <v>5.2562417871222074E-2</v>
      </c>
    </row>
    <row r="1651" spans="1:10" x14ac:dyDescent="0.35">
      <c r="A1651">
        <v>3602.375</v>
      </c>
      <c r="B1651">
        <v>1.4400000000000001E-3</v>
      </c>
      <c r="C1651" s="1">
        <v>5.3102300000000004E-4</v>
      </c>
      <c r="D1651">
        <v>9.9600000000000001E-3</v>
      </c>
      <c r="E1651">
        <v>8.0099999999999998E-3</v>
      </c>
      <c r="G1651">
        <f t="shared" si="101"/>
        <v>9.1306828989918213E-3</v>
      </c>
      <c r="H1651">
        <f t="shared" si="102"/>
        <v>3.7304039339655778E-3</v>
      </c>
      <c r="I1651">
        <f t="shared" si="103"/>
        <v>6.216452377980277E-2</v>
      </c>
      <c r="J1651">
        <f t="shared" si="104"/>
        <v>5.2628120893561101E-2</v>
      </c>
    </row>
    <row r="1652" spans="1:10" x14ac:dyDescent="0.35">
      <c r="A1652">
        <v>3602.1350000000002</v>
      </c>
      <c r="B1652">
        <v>1.4400000000000001E-3</v>
      </c>
      <c r="C1652" s="1">
        <v>5.9439200000000001E-4</v>
      </c>
      <c r="D1652">
        <v>9.9299999999999996E-3</v>
      </c>
      <c r="E1652">
        <v>8.0099999999999998E-3</v>
      </c>
      <c r="G1652">
        <f t="shared" si="101"/>
        <v>9.1306828989918213E-3</v>
      </c>
      <c r="H1652">
        <f t="shared" si="102"/>
        <v>4.1755672637864422E-3</v>
      </c>
      <c r="I1652">
        <f t="shared" si="103"/>
        <v>6.1977281238297335E-2</v>
      </c>
      <c r="J1652">
        <f t="shared" si="104"/>
        <v>5.2628120893561101E-2</v>
      </c>
    </row>
    <row r="1653" spans="1:10" x14ac:dyDescent="0.35">
      <c r="A1653">
        <v>3601.8939999999998</v>
      </c>
      <c r="B1653">
        <v>1.42E-3</v>
      </c>
      <c r="C1653" s="1">
        <v>6.0288400000000004E-4</v>
      </c>
      <c r="D1653">
        <v>9.8399999999999998E-3</v>
      </c>
      <c r="E1653">
        <v>7.9900000000000006E-3</v>
      </c>
      <c r="G1653">
        <f t="shared" si="101"/>
        <v>9.0038678587280457E-3</v>
      </c>
      <c r="H1653">
        <f t="shared" si="102"/>
        <v>4.235223041798384E-3</v>
      </c>
      <c r="I1653">
        <f t="shared" si="103"/>
        <v>6.1415553613781051E-2</v>
      </c>
      <c r="J1653">
        <f t="shared" si="104"/>
        <v>5.2496714848883054E-2</v>
      </c>
    </row>
    <row r="1654" spans="1:10" x14ac:dyDescent="0.35">
      <c r="A1654">
        <v>3601.652</v>
      </c>
      <c r="B1654">
        <v>1.39E-3</v>
      </c>
      <c r="C1654" s="1">
        <v>5.5354799999999995E-4</v>
      </c>
      <c r="D1654">
        <v>9.7000000000000003E-3</v>
      </c>
      <c r="E1654">
        <v>7.9799999999999992E-3</v>
      </c>
      <c r="G1654">
        <f t="shared" si="101"/>
        <v>8.8136452983323833E-3</v>
      </c>
      <c r="H1654">
        <f t="shared" si="102"/>
        <v>3.8886406743940988E-3</v>
      </c>
      <c r="I1654">
        <f t="shared" si="103"/>
        <v>6.0541755086755709E-2</v>
      </c>
      <c r="J1654">
        <f t="shared" si="104"/>
        <v>5.2431011826544013E-2</v>
      </c>
    </row>
    <row r="1655" spans="1:10" x14ac:dyDescent="0.35">
      <c r="A1655">
        <v>3601.4110000000001</v>
      </c>
      <c r="B1655">
        <v>1.3600000000000001E-3</v>
      </c>
      <c r="C1655" s="1">
        <v>4.5168999999999998E-4</v>
      </c>
      <c r="D1655">
        <v>9.5200000000000007E-3</v>
      </c>
      <c r="E1655">
        <v>7.9699999999999997E-3</v>
      </c>
      <c r="G1655">
        <f t="shared" si="101"/>
        <v>8.6234227379367208E-3</v>
      </c>
      <c r="H1655">
        <f t="shared" si="102"/>
        <v>3.1730944854232524E-3</v>
      </c>
      <c r="I1655">
        <f t="shared" si="103"/>
        <v>5.9418299837723135E-2</v>
      </c>
      <c r="J1655">
        <f t="shared" si="104"/>
        <v>5.2365308804204994E-2</v>
      </c>
    </row>
    <row r="1656" spans="1:10" x14ac:dyDescent="0.35">
      <c r="A1656">
        <v>3601.17</v>
      </c>
      <c r="B1656">
        <v>1.34E-3</v>
      </c>
      <c r="C1656" s="1">
        <v>3.09752E-4</v>
      </c>
      <c r="D1656">
        <v>9.3399999999999993E-3</v>
      </c>
      <c r="E1656">
        <v>7.9699999999999997E-3</v>
      </c>
      <c r="G1656">
        <f t="shared" si="101"/>
        <v>8.4966076976729452E-3</v>
      </c>
      <c r="H1656">
        <f t="shared" si="102"/>
        <v>2.1759887600983491E-3</v>
      </c>
      <c r="I1656">
        <f t="shared" si="103"/>
        <v>5.8294844588690546E-2</v>
      </c>
      <c r="J1656">
        <f t="shared" si="104"/>
        <v>5.2365308804204994E-2</v>
      </c>
    </row>
    <row r="1657" spans="1:10" x14ac:dyDescent="0.35">
      <c r="A1657">
        <v>3600.9290000000001</v>
      </c>
      <c r="B1657">
        <v>1.31E-3</v>
      </c>
      <c r="C1657" s="1">
        <v>1.4610400000000001E-4</v>
      </c>
      <c r="D1657">
        <v>9.1699999999999993E-3</v>
      </c>
      <c r="E1657">
        <v>7.9600000000000001E-3</v>
      </c>
      <c r="G1657">
        <f t="shared" si="101"/>
        <v>8.306385137277281E-3</v>
      </c>
      <c r="H1657">
        <f t="shared" si="102"/>
        <v>1.0263716192483315E-3</v>
      </c>
      <c r="I1657">
        <f t="shared" si="103"/>
        <v>5.7233803520159776E-2</v>
      </c>
      <c r="J1657">
        <f t="shared" si="104"/>
        <v>5.2299605781865967E-2</v>
      </c>
    </row>
    <row r="1658" spans="1:10" x14ac:dyDescent="0.35">
      <c r="A1658">
        <v>3600.6880000000001</v>
      </c>
      <c r="B1658">
        <v>1.2899999999999999E-3</v>
      </c>
      <c r="C1658" s="1">
        <v>-1.7364099999999999E-5</v>
      </c>
      <c r="D1658">
        <v>9.0500000000000008E-3</v>
      </c>
      <c r="E1658">
        <v>7.9500000000000005E-3</v>
      </c>
      <c r="G1658">
        <f t="shared" si="101"/>
        <v>8.1795700970135055E-3</v>
      </c>
      <c r="H1658">
        <f t="shared" si="102"/>
        <v>-1.2198173515981734E-4</v>
      </c>
      <c r="I1658">
        <f t="shared" si="103"/>
        <v>5.6484833354138064E-2</v>
      </c>
      <c r="J1658">
        <f t="shared" si="104"/>
        <v>5.223390275952694E-2</v>
      </c>
    </row>
    <row r="1659" spans="1:10" x14ac:dyDescent="0.35">
      <c r="A1659">
        <v>3600.4470000000001</v>
      </c>
      <c r="B1659">
        <v>1.25E-3</v>
      </c>
      <c r="C1659" s="1">
        <v>-1.5759199999999999E-4</v>
      </c>
      <c r="D1659">
        <v>8.9899999999999997E-3</v>
      </c>
      <c r="E1659">
        <v>7.92E-3</v>
      </c>
      <c r="G1659">
        <f t="shared" si="101"/>
        <v>7.9259400164859561E-3</v>
      </c>
      <c r="H1659">
        <f t="shared" si="102"/>
        <v>-1.1070741131015104E-3</v>
      </c>
      <c r="I1659">
        <f t="shared" si="103"/>
        <v>5.6110348271127194E-2</v>
      </c>
      <c r="J1659">
        <f t="shared" si="104"/>
        <v>5.2036793692509853E-2</v>
      </c>
    </row>
    <row r="1660" spans="1:10" x14ac:dyDescent="0.35">
      <c r="A1660">
        <v>3600.2060000000001</v>
      </c>
      <c r="B1660">
        <v>1.1800000000000001E-3</v>
      </c>
      <c r="C1660" s="1">
        <v>-2.5517999999999998E-4</v>
      </c>
      <c r="D1660">
        <v>8.9700000000000005E-3</v>
      </c>
      <c r="E1660">
        <v>7.8600000000000007E-3</v>
      </c>
      <c r="G1660">
        <f t="shared" si="101"/>
        <v>7.4820873755627425E-3</v>
      </c>
      <c r="H1660">
        <f t="shared" si="102"/>
        <v>-1.7926238145416227E-3</v>
      </c>
      <c r="I1660">
        <f t="shared" si="103"/>
        <v>5.5985519910123585E-2</v>
      </c>
      <c r="J1660">
        <f t="shared" si="104"/>
        <v>5.1642575558475692E-2</v>
      </c>
    </row>
    <row r="1661" spans="1:10" x14ac:dyDescent="0.35">
      <c r="A1661">
        <v>3599.9650000000001</v>
      </c>
      <c r="B1661">
        <v>1.08E-3</v>
      </c>
      <c r="C1661" s="1">
        <v>-2.9870800000000001E-4</v>
      </c>
      <c r="D1661">
        <v>8.9899999999999997E-3</v>
      </c>
      <c r="E1661">
        <v>7.7799999999999996E-3</v>
      </c>
      <c r="G1661">
        <f t="shared" si="101"/>
        <v>6.8480121742438655E-3</v>
      </c>
      <c r="H1661">
        <f t="shared" si="102"/>
        <v>-2.0984053389532841E-3</v>
      </c>
      <c r="I1661">
        <f t="shared" si="103"/>
        <v>5.6110348271127194E-2</v>
      </c>
      <c r="J1661">
        <f t="shared" si="104"/>
        <v>5.1116951379763464E-2</v>
      </c>
    </row>
    <row r="1662" spans="1:10" x14ac:dyDescent="0.35">
      <c r="A1662">
        <v>3599.7240000000002</v>
      </c>
      <c r="B1662" s="1">
        <v>9.5957099999999999E-4</v>
      </c>
      <c r="C1662" s="1">
        <v>-2.8877699999999999E-4</v>
      </c>
      <c r="D1662">
        <v>9.0299999999999998E-3</v>
      </c>
      <c r="E1662">
        <v>7.7000000000000002E-3</v>
      </c>
      <c r="G1662">
        <f t="shared" si="101"/>
        <v>6.0844017500475559E-3</v>
      </c>
      <c r="H1662">
        <f t="shared" si="102"/>
        <v>-2.0286406743940991E-3</v>
      </c>
      <c r="I1662">
        <f t="shared" si="103"/>
        <v>5.6360004993134441E-2</v>
      </c>
      <c r="J1662">
        <f t="shared" si="104"/>
        <v>5.059132720105125E-2</v>
      </c>
    </row>
    <row r="1663" spans="1:10" x14ac:dyDescent="0.35">
      <c r="A1663">
        <v>3599.4830000000002</v>
      </c>
      <c r="B1663" s="1">
        <v>8.1391799999999995E-4</v>
      </c>
      <c r="C1663" s="1">
        <v>-2.3878500000000001E-4</v>
      </c>
      <c r="D1663">
        <v>9.0799999999999995E-3</v>
      </c>
      <c r="E1663">
        <v>7.6299999999999996E-3</v>
      </c>
      <c r="G1663">
        <f t="shared" si="101"/>
        <v>5.160852197070573E-3</v>
      </c>
      <c r="H1663">
        <f t="shared" si="102"/>
        <v>-1.6774499473129611E-3</v>
      </c>
      <c r="I1663">
        <f t="shared" si="103"/>
        <v>5.6672075895643485E-2</v>
      </c>
      <c r="J1663">
        <f t="shared" si="104"/>
        <v>5.0131406044678049E-2</v>
      </c>
    </row>
    <row r="1664" spans="1:10" x14ac:dyDescent="0.35">
      <c r="A1664">
        <v>3599.2420000000002</v>
      </c>
      <c r="B1664" s="1">
        <v>6.5678500000000001E-4</v>
      </c>
      <c r="C1664" s="1">
        <v>-1.7019299999999999E-4</v>
      </c>
      <c r="D1664">
        <v>9.1299999999999992E-3</v>
      </c>
      <c r="E1664">
        <v>7.5700000000000003E-3</v>
      </c>
      <c r="G1664">
        <f t="shared" si="101"/>
        <v>4.1645108109821831E-3</v>
      </c>
      <c r="H1664">
        <f t="shared" si="102"/>
        <v>-1.195595363540569E-3</v>
      </c>
      <c r="I1664">
        <f t="shared" si="103"/>
        <v>5.6984146798152537E-2</v>
      </c>
      <c r="J1664">
        <f t="shared" si="104"/>
        <v>4.9737187910643889E-2</v>
      </c>
    </row>
    <row r="1665" spans="1:10" x14ac:dyDescent="0.35">
      <c r="A1665">
        <v>3599.0010000000002</v>
      </c>
      <c r="B1665" s="1">
        <v>4.9872100000000004E-4</v>
      </c>
      <c r="C1665" s="1">
        <v>-1.08591E-4</v>
      </c>
      <c r="D1665">
        <v>9.1599999999999997E-3</v>
      </c>
      <c r="E1665">
        <v>7.5399999999999998E-3</v>
      </c>
      <c r="G1665">
        <f t="shared" si="101"/>
        <v>3.1622661847695143E-3</v>
      </c>
      <c r="H1665">
        <f t="shared" si="102"/>
        <v>-7.6284510010537414E-4</v>
      </c>
      <c r="I1665">
        <f t="shared" si="103"/>
        <v>5.7171389339657971E-2</v>
      </c>
      <c r="J1665">
        <f t="shared" si="104"/>
        <v>4.9540078843626802E-2</v>
      </c>
    </row>
    <row r="1666" spans="1:10" x14ac:dyDescent="0.35">
      <c r="A1666">
        <v>3598.76</v>
      </c>
      <c r="B1666" s="1">
        <v>3.5219800000000002E-4</v>
      </c>
      <c r="C1666" s="1">
        <v>-7.1969200000000002E-5</v>
      </c>
      <c r="D1666">
        <v>9.1699999999999993E-3</v>
      </c>
      <c r="E1666">
        <v>7.5500000000000003E-3</v>
      </c>
      <c r="G1666">
        <f t="shared" ref="G1666:G1729" si="105" xml:space="preserve"> B1666/B$10513</f>
        <v>2.2332001775410568E-3</v>
      </c>
      <c r="H1666">
        <f t="shared" ref="H1666:H1729" si="106" xml:space="preserve"> C1666/C$10513</f>
        <v>-5.055792061819459E-4</v>
      </c>
      <c r="I1666">
        <f t="shared" ref="I1666:I1729" si="107" xml:space="preserve"> D1666/D$10513</f>
        <v>5.7233803520159776E-2</v>
      </c>
      <c r="J1666">
        <f t="shared" ref="J1666:J1729" si="108" xml:space="preserve"> E1666/E$10513</f>
        <v>4.9605781865965835E-2</v>
      </c>
    </row>
    <row r="1667" spans="1:10" x14ac:dyDescent="0.35">
      <c r="A1667">
        <v>3598.5189999999998</v>
      </c>
      <c r="B1667" s="1">
        <v>2.3093500000000001E-4</v>
      </c>
      <c r="C1667" s="1">
        <v>-6.8557299999999995E-5</v>
      </c>
      <c r="D1667">
        <v>9.1900000000000003E-3</v>
      </c>
      <c r="E1667">
        <v>7.5799999999999999E-3</v>
      </c>
      <c r="G1667">
        <f t="shared" si="105"/>
        <v>1.4643015661657474E-3</v>
      </c>
      <c r="H1667">
        <f t="shared" si="106"/>
        <v>-4.8161081840533888E-4</v>
      </c>
      <c r="I1667">
        <f t="shared" si="107"/>
        <v>5.7358631881163399E-2</v>
      </c>
      <c r="J1667">
        <f t="shared" si="108"/>
        <v>4.9802890932982916E-2</v>
      </c>
    </row>
    <row r="1668" spans="1:10" x14ac:dyDescent="0.35">
      <c r="A1668">
        <v>3598.2779999999998</v>
      </c>
      <c r="B1668" s="1">
        <v>1.50042E-4</v>
      </c>
      <c r="C1668" s="1">
        <v>-9.01055E-5</v>
      </c>
      <c r="D1668">
        <v>9.1900000000000003E-3</v>
      </c>
      <c r="E1668">
        <v>7.6600000000000001E-3</v>
      </c>
      <c r="G1668">
        <f t="shared" si="105"/>
        <v>9.5137911356286855E-4</v>
      </c>
      <c r="H1668">
        <f t="shared" si="106"/>
        <v>-6.3298559887600984E-4</v>
      </c>
      <c r="I1668">
        <f t="shared" si="107"/>
        <v>5.7358631881163399E-2</v>
      </c>
      <c r="J1668">
        <f t="shared" si="108"/>
        <v>5.0328515111695137E-2</v>
      </c>
    </row>
    <row r="1669" spans="1:10" x14ac:dyDescent="0.35">
      <c r="A1669">
        <v>3598.0369999999998</v>
      </c>
      <c r="B1669" s="1">
        <v>1.2757799999999999E-4</v>
      </c>
      <c r="C1669" s="1">
        <v>-1.1378399999999999E-4</v>
      </c>
      <c r="D1669">
        <v>9.2099999999999994E-3</v>
      </c>
      <c r="E1669">
        <v>7.7799999999999996E-3</v>
      </c>
      <c r="G1669">
        <f t="shared" si="105"/>
        <v>8.089404603385962E-4</v>
      </c>
      <c r="H1669">
        <f t="shared" si="106"/>
        <v>-7.9932560590094826E-4</v>
      </c>
      <c r="I1669">
        <f t="shared" si="107"/>
        <v>5.7483460242167016E-2</v>
      </c>
      <c r="J1669">
        <f t="shared" si="108"/>
        <v>5.1116951379763464E-2</v>
      </c>
    </row>
    <row r="1670" spans="1:10" x14ac:dyDescent="0.35">
      <c r="A1670">
        <v>3597.7950000000001</v>
      </c>
      <c r="B1670" s="1">
        <v>1.78419E-4</v>
      </c>
      <c r="C1670" s="1">
        <v>-1.11969E-4</v>
      </c>
      <c r="D1670">
        <v>9.2599999999999991E-3</v>
      </c>
      <c r="E1670">
        <v>7.9299999999999995E-3</v>
      </c>
      <c r="G1670">
        <f t="shared" si="105"/>
        <v>1.1313106334411261E-3</v>
      </c>
      <c r="H1670">
        <f t="shared" si="106"/>
        <v>-7.8657534246575342E-4</v>
      </c>
      <c r="I1670">
        <f t="shared" si="107"/>
        <v>5.7795531144676067E-2</v>
      </c>
      <c r="J1670">
        <f t="shared" si="108"/>
        <v>5.210249671484888E-2</v>
      </c>
    </row>
    <row r="1671" spans="1:10" x14ac:dyDescent="0.35">
      <c r="A1671">
        <v>3597.5540000000001</v>
      </c>
      <c r="B1671" s="1">
        <v>3.1226600000000001E-4</v>
      </c>
      <c r="C1671" s="1">
        <v>-6.0757600000000003E-5</v>
      </c>
      <c r="D1671">
        <v>9.3299999999999998E-3</v>
      </c>
      <c r="E1671">
        <v>8.1200000000000005E-3</v>
      </c>
      <c r="G1671">
        <f t="shared" si="105"/>
        <v>1.9800012681504028E-3</v>
      </c>
      <c r="H1671">
        <f t="shared" si="106"/>
        <v>-4.268184053389533E-4</v>
      </c>
      <c r="I1671">
        <f t="shared" si="107"/>
        <v>5.8232430408188741E-2</v>
      </c>
      <c r="J1671">
        <f t="shared" si="108"/>
        <v>5.3350854139290409E-2</v>
      </c>
    </row>
    <row r="1672" spans="1:10" x14ac:dyDescent="0.35">
      <c r="A1672">
        <v>3597.3130000000001</v>
      </c>
      <c r="B1672" s="1">
        <v>5.25732E-4</v>
      </c>
      <c r="C1672" s="1">
        <v>5.23443E-5</v>
      </c>
      <c r="D1672">
        <v>9.4400000000000005E-3</v>
      </c>
      <c r="E1672">
        <v>8.3199999999999993E-3</v>
      </c>
      <c r="G1672">
        <f t="shared" si="105"/>
        <v>3.3335362373977558E-3</v>
      </c>
      <c r="H1672">
        <f t="shared" si="106"/>
        <v>3.6771548998946259E-4</v>
      </c>
      <c r="I1672">
        <f t="shared" si="107"/>
        <v>5.8918986393708656E-2</v>
      </c>
      <c r="J1672">
        <f t="shared" si="108"/>
        <v>5.4664914586070951E-2</v>
      </c>
    </row>
    <row r="1673" spans="1:10" x14ac:dyDescent="0.35">
      <c r="A1673">
        <v>3597.0720000000001</v>
      </c>
      <c r="B1673" s="1">
        <v>8.0234900000000005E-4</v>
      </c>
      <c r="C1673" s="1">
        <v>2.2446599999999999E-4</v>
      </c>
      <c r="D1673">
        <v>9.5999999999999992E-3</v>
      </c>
      <c r="E1673">
        <v>8.5299999999999994E-3</v>
      </c>
      <c r="G1673">
        <f t="shared" si="105"/>
        <v>5.0874960370299923E-3</v>
      </c>
      <c r="H1673">
        <f t="shared" si="106"/>
        <v>1.5768598524762906E-3</v>
      </c>
      <c r="I1673">
        <f t="shared" si="107"/>
        <v>5.9917613281737607E-2</v>
      </c>
      <c r="J1673">
        <f t="shared" si="108"/>
        <v>5.6044678055190533E-2</v>
      </c>
    </row>
    <row r="1674" spans="1:10" x14ac:dyDescent="0.35">
      <c r="A1674">
        <v>3596.8310000000001</v>
      </c>
      <c r="B1674">
        <v>1.1100000000000001E-3</v>
      </c>
      <c r="C1674" s="1">
        <v>4.37778E-4</v>
      </c>
      <c r="D1674">
        <v>9.7999999999999997E-3</v>
      </c>
      <c r="E1674">
        <v>8.7299999999999999E-3</v>
      </c>
      <c r="G1674">
        <f t="shared" si="105"/>
        <v>7.0382347346395297E-3</v>
      </c>
      <c r="H1674">
        <f t="shared" si="106"/>
        <v>3.0753635405690199E-3</v>
      </c>
      <c r="I1674">
        <f t="shared" si="107"/>
        <v>6.1165896891773812E-2</v>
      </c>
      <c r="J1674">
        <f t="shared" si="108"/>
        <v>5.7358738501971089E-2</v>
      </c>
    </row>
    <row r="1675" spans="1:10" x14ac:dyDescent="0.35">
      <c r="A1675">
        <v>3596.59</v>
      </c>
      <c r="B1675">
        <v>1.42E-3</v>
      </c>
      <c r="C1675" s="1">
        <v>6.6481999999999999E-4</v>
      </c>
      <c r="D1675">
        <v>1.0019999999999999E-2</v>
      </c>
      <c r="E1675">
        <v>8.8999999999999999E-3</v>
      </c>
      <c r="G1675">
        <f t="shared" si="105"/>
        <v>9.0038678587280457E-3</v>
      </c>
      <c r="H1675">
        <f t="shared" si="106"/>
        <v>4.6703196347031963E-3</v>
      </c>
      <c r="I1675">
        <f t="shared" si="107"/>
        <v>6.2539008862813633E-2</v>
      </c>
      <c r="J1675">
        <f t="shared" si="108"/>
        <v>5.8475689881734558E-2</v>
      </c>
    </row>
    <row r="1676" spans="1:10" x14ac:dyDescent="0.35">
      <c r="A1676">
        <v>3596.3490000000002</v>
      </c>
      <c r="B1676">
        <v>1.6800000000000001E-3</v>
      </c>
      <c r="C1676" s="1">
        <v>8.7714200000000003E-4</v>
      </c>
      <c r="D1676">
        <v>1.023E-2</v>
      </c>
      <c r="E1676">
        <v>9.0299999999999998E-3</v>
      </c>
      <c r="G1676">
        <f t="shared" si="105"/>
        <v>1.0652463382157125E-2</v>
      </c>
      <c r="H1676">
        <f t="shared" si="106"/>
        <v>6.1618686336494559E-3</v>
      </c>
      <c r="I1676">
        <f t="shared" si="107"/>
        <v>6.3849706653351643E-2</v>
      </c>
      <c r="J1676">
        <f t="shared" si="108"/>
        <v>5.9329829172141919E-2</v>
      </c>
    </row>
    <row r="1677" spans="1:10" x14ac:dyDescent="0.35">
      <c r="A1677">
        <v>3596.1080000000002</v>
      </c>
      <c r="B1677">
        <v>1.8799999999999999E-3</v>
      </c>
      <c r="C1677">
        <v>1.0499999999999999E-3</v>
      </c>
      <c r="D1677">
        <v>1.0410000000000001E-2</v>
      </c>
      <c r="E1677">
        <v>9.1199999999999996E-3</v>
      </c>
      <c r="G1677">
        <f t="shared" si="105"/>
        <v>1.1920613784794877E-2</v>
      </c>
      <c r="H1677">
        <f t="shared" si="106"/>
        <v>7.3761854583772385E-3</v>
      </c>
      <c r="I1677">
        <f t="shared" si="107"/>
        <v>6.4973161902384224E-2</v>
      </c>
      <c r="J1677">
        <f t="shared" si="108"/>
        <v>5.9921156373193167E-2</v>
      </c>
    </row>
    <row r="1678" spans="1:10" x14ac:dyDescent="0.35">
      <c r="A1678">
        <v>3595.8670000000002</v>
      </c>
      <c r="B1678">
        <v>1.98E-3</v>
      </c>
      <c r="C1678">
        <v>1.17E-3</v>
      </c>
      <c r="D1678">
        <v>1.0540000000000001E-2</v>
      </c>
      <c r="E1678">
        <v>9.1599999999999997E-3</v>
      </c>
      <c r="G1678">
        <f t="shared" si="105"/>
        <v>1.2554688986113755E-2</v>
      </c>
      <c r="H1678">
        <f t="shared" si="106"/>
        <v>8.21917808219178E-3</v>
      </c>
      <c r="I1678">
        <f t="shared" si="107"/>
        <v>6.5784546248907755E-2</v>
      </c>
      <c r="J1678">
        <f t="shared" si="108"/>
        <v>6.0183968462549274E-2</v>
      </c>
    </row>
    <row r="1679" spans="1:10" x14ac:dyDescent="0.35">
      <c r="A1679">
        <v>3595.6260000000002</v>
      </c>
      <c r="B1679">
        <v>2E-3</v>
      </c>
      <c r="C1679">
        <v>1.23E-3</v>
      </c>
      <c r="D1679">
        <v>1.06E-2</v>
      </c>
      <c r="E1679">
        <v>9.1500000000000001E-3</v>
      </c>
      <c r="G1679">
        <f t="shared" si="105"/>
        <v>1.268150402637753E-2</v>
      </c>
      <c r="H1679">
        <f t="shared" si="106"/>
        <v>8.6406743940990512E-3</v>
      </c>
      <c r="I1679">
        <f t="shared" si="107"/>
        <v>6.6159031331918611E-2</v>
      </c>
      <c r="J1679">
        <f t="shared" si="108"/>
        <v>6.0118265440210247E-2</v>
      </c>
    </row>
    <row r="1680" spans="1:10" x14ac:dyDescent="0.35">
      <c r="A1680">
        <v>3595.3850000000002</v>
      </c>
      <c r="B1680">
        <v>1.9499999999999999E-3</v>
      </c>
      <c r="C1680">
        <v>1.2199999999999999E-3</v>
      </c>
      <c r="D1680">
        <v>1.059E-2</v>
      </c>
      <c r="E1680">
        <v>9.1000000000000004E-3</v>
      </c>
      <c r="G1680">
        <f t="shared" si="105"/>
        <v>1.236446642571809E-2</v>
      </c>
      <c r="H1680">
        <f t="shared" si="106"/>
        <v>8.5704250087811733E-3</v>
      </c>
      <c r="I1680">
        <f t="shared" si="107"/>
        <v>6.6096617151416806E-2</v>
      </c>
      <c r="J1680">
        <f t="shared" si="108"/>
        <v>5.9789750328515114E-2</v>
      </c>
    </row>
    <row r="1681" spans="1:10" x14ac:dyDescent="0.35">
      <c r="A1681">
        <v>3595.1439999999998</v>
      </c>
      <c r="B1681">
        <v>1.8500000000000001E-3</v>
      </c>
      <c r="C1681">
        <v>1.16E-3</v>
      </c>
      <c r="D1681">
        <v>1.051E-2</v>
      </c>
      <c r="E1681">
        <v>8.9999999999999993E-3</v>
      </c>
      <c r="G1681">
        <f t="shared" si="105"/>
        <v>1.1730391224399214E-2</v>
      </c>
      <c r="H1681">
        <f t="shared" si="106"/>
        <v>8.1489286968739021E-3</v>
      </c>
      <c r="I1681">
        <f t="shared" si="107"/>
        <v>6.5597303707402327E-2</v>
      </c>
      <c r="J1681">
        <f t="shared" si="108"/>
        <v>5.9132720105124832E-2</v>
      </c>
    </row>
    <row r="1682" spans="1:10" x14ac:dyDescent="0.35">
      <c r="A1682">
        <v>3594.9029999999998</v>
      </c>
      <c r="B1682">
        <v>1.72E-3</v>
      </c>
      <c r="C1682">
        <v>1.0399999999999999E-3</v>
      </c>
      <c r="D1682">
        <v>1.0410000000000001E-2</v>
      </c>
      <c r="E1682">
        <v>8.8599999999999998E-3</v>
      </c>
      <c r="G1682">
        <f t="shared" si="105"/>
        <v>1.0906093462684676E-2</v>
      </c>
      <c r="H1682">
        <f t="shared" si="106"/>
        <v>7.3059360730593596E-3</v>
      </c>
      <c r="I1682">
        <f t="shared" si="107"/>
        <v>6.4973161902384224E-2</v>
      </c>
      <c r="J1682">
        <f t="shared" si="108"/>
        <v>5.8212877792378451E-2</v>
      </c>
    </row>
    <row r="1683" spans="1:10" x14ac:dyDescent="0.35">
      <c r="A1683">
        <v>3594.6619999999998</v>
      </c>
      <c r="B1683">
        <v>1.5900000000000001E-3</v>
      </c>
      <c r="C1683" s="1">
        <v>8.8184500000000002E-4</v>
      </c>
      <c r="D1683">
        <v>1.0290000000000001E-2</v>
      </c>
      <c r="E1683">
        <v>8.6999999999999994E-3</v>
      </c>
      <c r="G1683">
        <f t="shared" si="105"/>
        <v>1.0081795700970135E-2</v>
      </c>
      <c r="H1683">
        <f t="shared" si="106"/>
        <v>6.1949069195644541E-3</v>
      </c>
      <c r="I1683">
        <f t="shared" si="107"/>
        <v>6.4224191736362499E-2</v>
      </c>
      <c r="J1683">
        <f t="shared" si="108"/>
        <v>5.7161629434954002E-2</v>
      </c>
    </row>
    <row r="1684" spans="1:10" x14ac:dyDescent="0.35">
      <c r="A1684">
        <v>3594.4209999999998</v>
      </c>
      <c r="B1684">
        <v>1.4599999999999999E-3</v>
      </c>
      <c r="C1684" s="1">
        <v>6.9531699999999998E-4</v>
      </c>
      <c r="D1684">
        <v>1.018E-2</v>
      </c>
      <c r="E1684">
        <v>8.5199999999999998E-3</v>
      </c>
      <c r="G1684">
        <f t="shared" si="105"/>
        <v>9.2574979392555951E-3</v>
      </c>
      <c r="H1684">
        <f t="shared" si="106"/>
        <v>4.8845591851071303E-3</v>
      </c>
      <c r="I1684">
        <f t="shared" si="107"/>
        <v>6.3537635750842592E-2</v>
      </c>
      <c r="J1684">
        <f t="shared" si="108"/>
        <v>5.5978975032851506E-2</v>
      </c>
    </row>
    <row r="1685" spans="1:10" x14ac:dyDescent="0.35">
      <c r="A1685">
        <v>3594.18</v>
      </c>
      <c r="B1685">
        <v>1.3699999999999999E-3</v>
      </c>
      <c r="C1685" s="1">
        <v>4.9759800000000003E-4</v>
      </c>
      <c r="D1685">
        <v>1.01E-2</v>
      </c>
      <c r="E1685">
        <v>8.3599999999999994E-3</v>
      </c>
      <c r="G1685">
        <f t="shared" si="105"/>
        <v>8.6868302580686077E-3</v>
      </c>
      <c r="H1685">
        <f t="shared" si="106"/>
        <v>3.495595363540569E-3</v>
      </c>
      <c r="I1685">
        <f t="shared" si="107"/>
        <v>6.3038322306828112E-2</v>
      </c>
      <c r="J1685">
        <f t="shared" si="108"/>
        <v>5.4927726675427065E-2</v>
      </c>
    </row>
    <row r="1686" spans="1:10" x14ac:dyDescent="0.35">
      <c r="A1686">
        <v>3593.9380000000001</v>
      </c>
      <c r="B1686">
        <v>1.2999999999999999E-3</v>
      </c>
      <c r="C1686" s="1">
        <v>3.0718299999999999E-4</v>
      </c>
      <c r="D1686">
        <v>1.004E-2</v>
      </c>
      <c r="E1686">
        <v>8.2100000000000003E-3</v>
      </c>
      <c r="G1686">
        <f t="shared" si="105"/>
        <v>8.2429776171453941E-3</v>
      </c>
      <c r="H1686">
        <f t="shared" si="106"/>
        <v>2.1579416930101862E-3</v>
      </c>
      <c r="I1686">
        <f t="shared" si="107"/>
        <v>6.2663837223817256E-2</v>
      </c>
      <c r="J1686">
        <f t="shared" si="108"/>
        <v>5.3942181340341656E-2</v>
      </c>
    </row>
    <row r="1687" spans="1:10" x14ac:dyDescent="0.35">
      <c r="A1687">
        <v>3593.6979999999999</v>
      </c>
      <c r="B1687">
        <v>1.2600000000000001E-3</v>
      </c>
      <c r="C1687" s="1">
        <v>1.4034200000000001E-4</v>
      </c>
      <c r="D1687">
        <v>1.001E-2</v>
      </c>
      <c r="E1687">
        <v>8.1099999999999992E-3</v>
      </c>
      <c r="G1687">
        <f t="shared" si="105"/>
        <v>7.989347536617843E-3</v>
      </c>
      <c r="H1687">
        <f t="shared" si="106"/>
        <v>9.8589392342816992E-4</v>
      </c>
      <c r="I1687">
        <f t="shared" si="107"/>
        <v>6.2476594682311822E-2</v>
      </c>
      <c r="J1687">
        <f t="shared" si="108"/>
        <v>5.3285151116951375E-2</v>
      </c>
    </row>
    <row r="1688" spans="1:10" x14ac:dyDescent="0.35">
      <c r="A1688">
        <v>3593.4560000000001</v>
      </c>
      <c r="B1688">
        <v>1.2600000000000001E-3</v>
      </c>
      <c r="C1688" s="1">
        <v>1.25964E-5</v>
      </c>
      <c r="D1688">
        <v>0.01</v>
      </c>
      <c r="E1688">
        <v>8.0400000000000003E-3</v>
      </c>
      <c r="G1688">
        <f t="shared" si="105"/>
        <v>7.989347536617843E-3</v>
      </c>
      <c r="H1688">
        <f t="shared" si="106"/>
        <v>8.8488935721812436E-5</v>
      </c>
      <c r="I1688">
        <f t="shared" si="107"/>
        <v>6.241418050181001E-2</v>
      </c>
      <c r="J1688">
        <f t="shared" si="108"/>
        <v>5.2825229960578188E-2</v>
      </c>
    </row>
    <row r="1689" spans="1:10" x14ac:dyDescent="0.35">
      <c r="A1689">
        <v>3593.2150000000001</v>
      </c>
      <c r="B1689">
        <v>1.2999999999999999E-3</v>
      </c>
      <c r="C1689" s="1">
        <v>-6.8761800000000003E-5</v>
      </c>
      <c r="D1689">
        <v>1.001E-2</v>
      </c>
      <c r="E1689">
        <v>8.0000000000000002E-3</v>
      </c>
      <c r="G1689">
        <f t="shared" si="105"/>
        <v>8.2429776171453941E-3</v>
      </c>
      <c r="H1689">
        <f t="shared" si="106"/>
        <v>-4.8304741833508956E-4</v>
      </c>
      <c r="I1689">
        <f t="shared" si="107"/>
        <v>6.2476594682311822E-2</v>
      </c>
      <c r="J1689">
        <f t="shared" si="108"/>
        <v>5.2562417871222074E-2</v>
      </c>
    </row>
    <row r="1690" spans="1:10" x14ac:dyDescent="0.35">
      <c r="A1690">
        <v>3592.9740000000002</v>
      </c>
      <c r="B1690">
        <v>1.3799999999999999E-3</v>
      </c>
      <c r="C1690" s="1">
        <v>-1.0089E-4</v>
      </c>
      <c r="D1690">
        <v>1.0019999999999999E-2</v>
      </c>
      <c r="E1690">
        <v>7.9799999999999992E-3</v>
      </c>
      <c r="G1690">
        <f t="shared" si="105"/>
        <v>8.7502377782004946E-3</v>
      </c>
      <c r="H1690">
        <f t="shared" si="106"/>
        <v>-7.0874604847207586E-4</v>
      </c>
      <c r="I1690">
        <f t="shared" si="107"/>
        <v>6.2539008862813633E-2</v>
      </c>
      <c r="J1690">
        <f t="shared" si="108"/>
        <v>5.2431011826544013E-2</v>
      </c>
    </row>
    <row r="1691" spans="1:10" x14ac:dyDescent="0.35">
      <c r="A1691">
        <v>3592.7330000000002</v>
      </c>
      <c r="B1691">
        <v>1.49E-3</v>
      </c>
      <c r="C1691" s="1">
        <v>-8.5888099999999995E-5</v>
      </c>
      <c r="D1691">
        <v>1.005E-2</v>
      </c>
      <c r="E1691">
        <v>7.9699999999999997E-3</v>
      </c>
      <c r="G1691">
        <f t="shared" si="105"/>
        <v>9.4477204996512593E-3</v>
      </c>
      <c r="H1691">
        <f t="shared" si="106"/>
        <v>-6.0335862311204776E-4</v>
      </c>
      <c r="I1691">
        <f t="shared" si="107"/>
        <v>6.2726251404319061E-2</v>
      </c>
      <c r="J1691">
        <f t="shared" si="108"/>
        <v>5.2365308804204994E-2</v>
      </c>
    </row>
    <row r="1692" spans="1:10" x14ac:dyDescent="0.35">
      <c r="A1692">
        <v>3592.4920000000002</v>
      </c>
      <c r="B1692">
        <v>1.6299999999999999E-3</v>
      </c>
      <c r="C1692" s="1">
        <v>-3.0386200000000001E-5</v>
      </c>
      <c r="D1692">
        <v>1.0109999999999999E-2</v>
      </c>
      <c r="E1692">
        <v>7.9799999999999992E-3</v>
      </c>
      <c r="G1692">
        <f t="shared" si="105"/>
        <v>1.0335425781497687E-2</v>
      </c>
      <c r="H1692">
        <f t="shared" si="106"/>
        <v>-2.1346118721461186E-4</v>
      </c>
      <c r="I1692">
        <f t="shared" si="107"/>
        <v>6.3100736487329917E-2</v>
      </c>
      <c r="J1692">
        <f t="shared" si="108"/>
        <v>5.2431011826544013E-2</v>
      </c>
    </row>
    <row r="1693" spans="1:10" x14ac:dyDescent="0.35">
      <c r="A1693">
        <v>3592.2510000000002</v>
      </c>
      <c r="B1693">
        <v>1.7700000000000001E-3</v>
      </c>
      <c r="C1693" s="1">
        <v>5.9865699999999998E-5</v>
      </c>
      <c r="D1693">
        <v>1.0200000000000001E-2</v>
      </c>
      <c r="E1693">
        <v>8.0099999999999998E-3</v>
      </c>
      <c r="G1693">
        <f t="shared" si="105"/>
        <v>1.1223131063344114E-2</v>
      </c>
      <c r="H1693">
        <f t="shared" si="106"/>
        <v>4.2055286266245165E-4</v>
      </c>
      <c r="I1693">
        <f t="shared" si="107"/>
        <v>6.3662464111846215E-2</v>
      </c>
      <c r="J1693">
        <f t="shared" si="108"/>
        <v>5.2628120893561101E-2</v>
      </c>
    </row>
    <row r="1694" spans="1:10" x14ac:dyDescent="0.35">
      <c r="A1694">
        <v>3592.01</v>
      </c>
      <c r="B1694">
        <v>1.9E-3</v>
      </c>
      <c r="C1694" s="1">
        <v>1.75298E-4</v>
      </c>
      <c r="D1694">
        <v>1.0319999999999999E-2</v>
      </c>
      <c r="E1694">
        <v>8.0800000000000004E-3</v>
      </c>
      <c r="G1694">
        <f t="shared" si="105"/>
        <v>1.2047428825058652E-2</v>
      </c>
      <c r="H1694">
        <f t="shared" si="106"/>
        <v>1.231457674745346E-3</v>
      </c>
      <c r="I1694">
        <f t="shared" si="107"/>
        <v>6.4411434277867927E-2</v>
      </c>
      <c r="J1694">
        <f t="shared" si="108"/>
        <v>5.3088042049934302E-2</v>
      </c>
    </row>
    <row r="1695" spans="1:10" x14ac:dyDescent="0.35">
      <c r="A1695">
        <v>3591.7689999999998</v>
      </c>
      <c r="B1695">
        <v>2E-3</v>
      </c>
      <c r="C1695" s="1">
        <v>3.05049E-4</v>
      </c>
      <c r="D1695">
        <v>1.0489999999999999E-2</v>
      </c>
      <c r="E1695">
        <v>8.1899999999999994E-3</v>
      </c>
      <c r="G1695">
        <f t="shared" si="105"/>
        <v>1.268150402637753E-2</v>
      </c>
      <c r="H1695">
        <f t="shared" si="106"/>
        <v>2.1429504741833508E-3</v>
      </c>
      <c r="I1695">
        <f t="shared" si="107"/>
        <v>6.5472475346398704E-2</v>
      </c>
      <c r="J1695">
        <f t="shared" si="108"/>
        <v>5.3810775295663596E-2</v>
      </c>
    </row>
    <row r="1696" spans="1:10" x14ac:dyDescent="0.35">
      <c r="A1696">
        <v>3591.5279999999998</v>
      </c>
      <c r="B1696">
        <v>2.0300000000000001E-3</v>
      </c>
      <c r="C1696" s="1">
        <v>4.3641099999999999E-4</v>
      </c>
      <c r="D1696">
        <v>1.068E-2</v>
      </c>
      <c r="E1696">
        <v>8.3499999999999998E-3</v>
      </c>
      <c r="G1696">
        <f t="shared" si="105"/>
        <v>1.2871726586773193E-2</v>
      </c>
      <c r="H1696">
        <f t="shared" si="106"/>
        <v>3.0657604495960659E-3</v>
      </c>
      <c r="I1696">
        <f t="shared" si="107"/>
        <v>6.665834477593309E-2</v>
      </c>
      <c r="J1696">
        <f t="shared" si="108"/>
        <v>5.4862023653088038E-2</v>
      </c>
    </row>
    <row r="1697" spans="1:10" x14ac:dyDescent="0.35">
      <c r="A1697">
        <v>3591.2869999999998</v>
      </c>
      <c r="B1697">
        <v>2E-3</v>
      </c>
      <c r="C1697" s="1">
        <v>5.5419300000000003E-4</v>
      </c>
      <c r="D1697">
        <v>1.089E-2</v>
      </c>
      <c r="E1697">
        <v>8.5500000000000003E-3</v>
      </c>
      <c r="G1697">
        <f t="shared" si="105"/>
        <v>1.268150402637753E-2</v>
      </c>
      <c r="H1697">
        <f t="shared" si="106"/>
        <v>3.8931717597471024E-3</v>
      </c>
      <c r="I1697">
        <f t="shared" si="107"/>
        <v>6.79690425664711E-2</v>
      </c>
      <c r="J1697">
        <f t="shared" si="108"/>
        <v>5.6176084099868594E-2</v>
      </c>
    </row>
    <row r="1698" spans="1:10" x14ac:dyDescent="0.35">
      <c r="A1698">
        <v>3591.0459999999998</v>
      </c>
      <c r="B1698">
        <v>1.9E-3</v>
      </c>
      <c r="C1698" s="1">
        <v>6.4366499999999997E-4</v>
      </c>
      <c r="D1698">
        <v>1.1089999999999999E-2</v>
      </c>
      <c r="E1698">
        <v>8.77E-3</v>
      </c>
      <c r="G1698">
        <f t="shared" si="105"/>
        <v>1.2047428825058652E-2</v>
      </c>
      <c r="H1698">
        <f t="shared" si="106"/>
        <v>4.5217070600632242E-3</v>
      </c>
      <c r="I1698">
        <f t="shared" si="107"/>
        <v>6.9217326176507291E-2</v>
      </c>
      <c r="J1698">
        <f t="shared" si="108"/>
        <v>5.7621550591327203E-2</v>
      </c>
    </row>
    <row r="1699" spans="1:10" x14ac:dyDescent="0.35">
      <c r="A1699">
        <v>3590.8049999999998</v>
      </c>
      <c r="B1699">
        <v>1.75E-3</v>
      </c>
      <c r="C1699" s="1">
        <v>6.9200700000000002E-4</v>
      </c>
      <c r="D1699">
        <v>1.128E-2</v>
      </c>
      <c r="E1699">
        <v>8.9700000000000005E-3</v>
      </c>
      <c r="G1699">
        <f t="shared" si="105"/>
        <v>1.1096316023080338E-2</v>
      </c>
      <c r="H1699">
        <f t="shared" si="106"/>
        <v>4.8613066385669122E-3</v>
      </c>
      <c r="I1699">
        <f t="shared" si="107"/>
        <v>7.0403195606041691E-2</v>
      </c>
      <c r="J1699">
        <f t="shared" si="108"/>
        <v>5.8935611038107759E-2</v>
      </c>
    </row>
    <row r="1700" spans="1:10" x14ac:dyDescent="0.35">
      <c r="A1700">
        <v>3590.5639999999999</v>
      </c>
      <c r="B1700">
        <v>1.57E-3</v>
      </c>
      <c r="C1700" s="1">
        <v>6.9173900000000003E-4</v>
      </c>
      <c r="D1700">
        <v>1.1429999999999999E-2</v>
      </c>
      <c r="E1700">
        <v>9.1199999999999996E-3</v>
      </c>
      <c r="G1700">
        <f t="shared" si="105"/>
        <v>9.9549806607063598E-3</v>
      </c>
      <c r="H1700">
        <f t="shared" si="106"/>
        <v>4.8594239550403939E-3</v>
      </c>
      <c r="I1700">
        <f t="shared" si="107"/>
        <v>7.1339408313568831E-2</v>
      </c>
      <c r="J1700">
        <f t="shared" si="108"/>
        <v>5.9921156373193167E-2</v>
      </c>
    </row>
    <row r="1701" spans="1:10" x14ac:dyDescent="0.35">
      <c r="A1701">
        <v>3590.3229999999999</v>
      </c>
      <c r="B1701">
        <v>1.41E-3</v>
      </c>
      <c r="C1701" s="1">
        <v>6.4089099999999999E-4</v>
      </c>
      <c r="D1701">
        <v>1.153E-2</v>
      </c>
      <c r="E1701">
        <v>9.1800000000000007E-3</v>
      </c>
      <c r="G1701">
        <f t="shared" si="105"/>
        <v>8.9404603385961588E-3</v>
      </c>
      <c r="H1701">
        <f t="shared" si="106"/>
        <v>4.5022198805760444E-3</v>
      </c>
      <c r="I1701">
        <f t="shared" si="107"/>
        <v>7.1963550118586947E-2</v>
      </c>
      <c r="J1701">
        <f t="shared" si="108"/>
        <v>6.0315374507227335E-2</v>
      </c>
    </row>
    <row r="1702" spans="1:10" x14ac:dyDescent="0.35">
      <c r="A1702">
        <v>3590.0819999999999</v>
      </c>
      <c r="B1702">
        <v>1.2700000000000001E-3</v>
      </c>
      <c r="C1702" s="1">
        <v>5.4519200000000001E-4</v>
      </c>
      <c r="D1702">
        <v>1.157E-2</v>
      </c>
      <c r="E1702">
        <v>9.1699999999999993E-3</v>
      </c>
      <c r="G1702">
        <f t="shared" si="105"/>
        <v>8.0527550567497316E-3</v>
      </c>
      <c r="H1702">
        <f t="shared" si="106"/>
        <v>3.8299402880224796E-3</v>
      </c>
      <c r="I1702">
        <f t="shared" si="107"/>
        <v>7.221320684059418E-2</v>
      </c>
      <c r="J1702">
        <f t="shared" si="108"/>
        <v>6.0249671484888301E-2</v>
      </c>
    </row>
    <row r="1703" spans="1:10" x14ac:dyDescent="0.35">
      <c r="A1703">
        <v>3589.8409999999999</v>
      </c>
      <c r="B1703">
        <v>1.1999999999999999E-3</v>
      </c>
      <c r="C1703" s="1">
        <v>4.1637400000000001E-4</v>
      </c>
      <c r="D1703">
        <v>1.155E-2</v>
      </c>
      <c r="E1703">
        <v>9.0699999999999999E-3</v>
      </c>
      <c r="G1703">
        <f t="shared" si="105"/>
        <v>7.6089024158265172E-3</v>
      </c>
      <c r="H1703">
        <f t="shared" si="106"/>
        <v>2.9250017562346331E-3</v>
      </c>
      <c r="I1703">
        <f t="shared" si="107"/>
        <v>7.2088378479590556E-2</v>
      </c>
      <c r="J1703">
        <f t="shared" si="108"/>
        <v>5.9592641261498026E-2</v>
      </c>
    </row>
    <row r="1704" spans="1:10" x14ac:dyDescent="0.35">
      <c r="A1704">
        <v>3589.5990000000002</v>
      </c>
      <c r="B1704">
        <v>1.1800000000000001E-3</v>
      </c>
      <c r="C1704" s="1">
        <v>2.7002800000000001E-4</v>
      </c>
      <c r="D1704">
        <v>1.1480000000000001E-2</v>
      </c>
      <c r="E1704">
        <v>8.9099999999999995E-3</v>
      </c>
      <c r="G1704">
        <f t="shared" si="105"/>
        <v>7.4820873755627425E-3</v>
      </c>
      <c r="H1704">
        <f t="shared" si="106"/>
        <v>1.8969301018616088E-3</v>
      </c>
      <c r="I1704">
        <f t="shared" si="107"/>
        <v>7.1651479216077896E-2</v>
      </c>
      <c r="J1704">
        <f t="shared" si="108"/>
        <v>5.8541392904073584E-2</v>
      </c>
    </row>
    <row r="1705" spans="1:10" x14ac:dyDescent="0.35">
      <c r="A1705">
        <v>3589.3580000000002</v>
      </c>
      <c r="B1705">
        <v>1.2099999999999999E-3</v>
      </c>
      <c r="C1705" s="1">
        <v>1.1849E-4</v>
      </c>
      <c r="D1705">
        <v>1.1379999999999999E-2</v>
      </c>
      <c r="E1705">
        <v>8.7399999999999995E-3</v>
      </c>
      <c r="G1705">
        <f t="shared" si="105"/>
        <v>7.672309935958405E-3</v>
      </c>
      <c r="H1705">
        <f t="shared" si="106"/>
        <v>8.3238496663154199E-4</v>
      </c>
      <c r="I1705">
        <f t="shared" si="107"/>
        <v>7.1027337411059793E-2</v>
      </c>
      <c r="J1705">
        <f t="shared" si="108"/>
        <v>5.7424441524310116E-2</v>
      </c>
    </row>
    <row r="1706" spans="1:10" x14ac:dyDescent="0.35">
      <c r="A1706">
        <v>3589.1170000000002</v>
      </c>
      <c r="B1706">
        <v>1.2700000000000001E-3</v>
      </c>
      <c r="C1706" s="1">
        <v>-2.6937800000000002E-5</v>
      </c>
      <c r="D1706">
        <v>1.1259999999999999E-2</v>
      </c>
      <c r="E1706">
        <v>8.5800000000000008E-3</v>
      </c>
      <c r="G1706">
        <f t="shared" si="105"/>
        <v>8.0527550567497316E-3</v>
      </c>
      <c r="H1706">
        <f t="shared" si="106"/>
        <v>-1.8923638918159465E-4</v>
      </c>
      <c r="I1706">
        <f t="shared" si="107"/>
        <v>7.0278367245038068E-2</v>
      </c>
      <c r="J1706">
        <f t="shared" si="108"/>
        <v>5.6373193166885681E-2</v>
      </c>
    </row>
    <row r="1707" spans="1:10" x14ac:dyDescent="0.35">
      <c r="A1707">
        <v>3588.8760000000002</v>
      </c>
      <c r="B1707">
        <v>1.34E-3</v>
      </c>
      <c r="C1707" s="1">
        <v>-1.59746E-4</v>
      </c>
      <c r="D1707">
        <v>1.115E-2</v>
      </c>
      <c r="E1707">
        <v>8.4700000000000001E-3</v>
      </c>
      <c r="G1707">
        <f t="shared" si="105"/>
        <v>8.4966076976729452E-3</v>
      </c>
      <c r="H1707">
        <f t="shared" si="106"/>
        <v>-1.1222058306989814E-3</v>
      </c>
      <c r="I1707">
        <f t="shared" si="107"/>
        <v>6.959181125951816E-2</v>
      </c>
      <c r="J1707">
        <f t="shared" si="108"/>
        <v>5.5650459921156373E-2</v>
      </c>
    </row>
    <row r="1708" spans="1:10" x14ac:dyDescent="0.35">
      <c r="A1708">
        <v>3588.6350000000002</v>
      </c>
      <c r="B1708">
        <v>1.39E-3</v>
      </c>
      <c r="C1708" s="1">
        <v>-2.7670400000000001E-4</v>
      </c>
      <c r="D1708">
        <v>1.1039999999999999E-2</v>
      </c>
      <c r="E1708">
        <v>8.4100000000000008E-3</v>
      </c>
      <c r="G1708">
        <f t="shared" si="105"/>
        <v>8.8136452983323833E-3</v>
      </c>
      <c r="H1708">
        <f t="shared" si="106"/>
        <v>-1.9438285914998245E-3</v>
      </c>
      <c r="I1708">
        <f t="shared" si="107"/>
        <v>6.8905255273998253E-2</v>
      </c>
      <c r="J1708">
        <f t="shared" si="108"/>
        <v>5.5256241787122212E-2</v>
      </c>
    </row>
    <row r="1709" spans="1:10" x14ac:dyDescent="0.35">
      <c r="A1709">
        <v>3588.3939999999998</v>
      </c>
      <c r="B1709">
        <v>1.41E-3</v>
      </c>
      <c r="C1709" s="1">
        <v>-3.7175199999999999E-4</v>
      </c>
      <c r="D1709">
        <v>1.095E-2</v>
      </c>
      <c r="E1709">
        <v>8.3899999999999999E-3</v>
      </c>
      <c r="G1709">
        <f t="shared" si="105"/>
        <v>8.9404603385961588E-3</v>
      </c>
      <c r="H1709">
        <f t="shared" si="106"/>
        <v>-2.6115349490691956E-3</v>
      </c>
      <c r="I1709">
        <f t="shared" si="107"/>
        <v>6.8343527649481955E-2</v>
      </c>
      <c r="J1709">
        <f t="shared" si="108"/>
        <v>5.5124835742444152E-2</v>
      </c>
    </row>
    <row r="1710" spans="1:10" x14ac:dyDescent="0.35">
      <c r="A1710">
        <v>3588.1529999999998</v>
      </c>
      <c r="B1710">
        <v>1.3799999999999999E-3</v>
      </c>
      <c r="C1710" s="1">
        <v>-4.3491999999999999E-4</v>
      </c>
      <c r="D1710">
        <v>1.0880000000000001E-2</v>
      </c>
      <c r="E1710">
        <v>8.4200000000000004E-3</v>
      </c>
      <c r="G1710">
        <f t="shared" si="105"/>
        <v>8.7502377782004946E-3</v>
      </c>
      <c r="H1710">
        <f t="shared" si="106"/>
        <v>-3.0552862662451704E-3</v>
      </c>
      <c r="I1710">
        <f t="shared" si="107"/>
        <v>6.7906628385969295E-2</v>
      </c>
      <c r="J1710">
        <f t="shared" si="108"/>
        <v>5.5321944809461239E-2</v>
      </c>
    </row>
    <row r="1711" spans="1:10" x14ac:dyDescent="0.35">
      <c r="A1711">
        <v>3587.9119999999998</v>
      </c>
      <c r="B1711">
        <v>1.32E-3</v>
      </c>
      <c r="C1711" s="1">
        <v>-4.54769E-4</v>
      </c>
      <c r="D1711">
        <v>1.082E-2</v>
      </c>
      <c r="E1711">
        <v>8.4899999999999993E-3</v>
      </c>
      <c r="G1711">
        <f t="shared" si="105"/>
        <v>8.3697926574091697E-3</v>
      </c>
      <c r="H1711">
        <f t="shared" si="106"/>
        <v>-3.194724271162627E-3</v>
      </c>
      <c r="I1711">
        <f t="shared" si="107"/>
        <v>6.7532143302958425E-2</v>
      </c>
      <c r="J1711">
        <f t="shared" si="108"/>
        <v>5.5781865965834426E-2</v>
      </c>
    </row>
    <row r="1712" spans="1:10" x14ac:dyDescent="0.35">
      <c r="A1712">
        <v>3587.6709999999998</v>
      </c>
      <c r="B1712">
        <v>1.25E-3</v>
      </c>
      <c r="C1712" s="1">
        <v>-4.2299699999999999E-4</v>
      </c>
      <c r="D1712">
        <v>1.078E-2</v>
      </c>
      <c r="E1712">
        <v>8.5800000000000008E-3</v>
      </c>
      <c r="G1712">
        <f t="shared" si="105"/>
        <v>7.9259400164859561E-3</v>
      </c>
      <c r="H1712">
        <f t="shared" si="106"/>
        <v>-2.9715279241306638E-3</v>
      </c>
      <c r="I1712">
        <f t="shared" si="107"/>
        <v>6.7282486580951192E-2</v>
      </c>
      <c r="J1712">
        <f t="shared" si="108"/>
        <v>5.6373193166885681E-2</v>
      </c>
    </row>
    <row r="1713" spans="1:10" x14ac:dyDescent="0.35">
      <c r="A1713">
        <v>3587.43</v>
      </c>
      <c r="B1713">
        <v>1.1800000000000001E-3</v>
      </c>
      <c r="C1713" s="1">
        <v>-3.3932500000000002E-4</v>
      </c>
      <c r="D1713">
        <v>1.076E-2</v>
      </c>
      <c r="E1713">
        <v>8.6899999999999998E-3</v>
      </c>
      <c r="G1713">
        <f t="shared" si="105"/>
        <v>7.4820873755627425E-3</v>
      </c>
      <c r="H1713">
        <f t="shared" si="106"/>
        <v>-2.3837372672989112E-3</v>
      </c>
      <c r="I1713">
        <f t="shared" si="107"/>
        <v>6.7157658219947569E-2</v>
      </c>
      <c r="J1713">
        <f t="shared" si="108"/>
        <v>5.7095926412614975E-2</v>
      </c>
    </row>
    <row r="1714" spans="1:10" x14ac:dyDescent="0.35">
      <c r="A1714">
        <v>3587.1889999999999</v>
      </c>
      <c r="B1714">
        <v>1.14E-3</v>
      </c>
      <c r="C1714" s="1">
        <v>-2.15093E-4</v>
      </c>
      <c r="D1714">
        <v>1.077E-2</v>
      </c>
      <c r="E1714">
        <v>8.8100000000000001E-3</v>
      </c>
      <c r="G1714">
        <f t="shared" si="105"/>
        <v>7.2284572950351914E-3</v>
      </c>
      <c r="H1714">
        <f t="shared" si="106"/>
        <v>-1.5110151036178434E-3</v>
      </c>
      <c r="I1714">
        <f t="shared" si="107"/>
        <v>6.7220072400449388E-2</v>
      </c>
      <c r="J1714">
        <f t="shared" si="108"/>
        <v>5.788436268068331E-2</v>
      </c>
    </row>
    <row r="1715" spans="1:10" x14ac:dyDescent="0.35">
      <c r="A1715">
        <v>3586.9479999999999</v>
      </c>
      <c r="B1715">
        <v>1.15E-3</v>
      </c>
      <c r="C1715" s="1">
        <v>-7.0351099999999998E-5</v>
      </c>
      <c r="D1715">
        <v>1.0829999999999999E-2</v>
      </c>
      <c r="E1715">
        <v>8.94E-3</v>
      </c>
      <c r="G1715">
        <f t="shared" si="105"/>
        <v>7.2918648151670791E-3</v>
      </c>
      <c r="H1715">
        <f t="shared" si="106"/>
        <v>-4.9421215314365992E-4</v>
      </c>
      <c r="I1715">
        <f t="shared" si="107"/>
        <v>6.7594557483460244E-2</v>
      </c>
      <c r="J1715">
        <f t="shared" si="108"/>
        <v>5.8738501971090672E-2</v>
      </c>
    </row>
    <row r="1716" spans="1:10" x14ac:dyDescent="0.35">
      <c r="A1716">
        <v>3586.7069999999999</v>
      </c>
      <c r="B1716">
        <v>1.1900000000000001E-3</v>
      </c>
      <c r="C1716" s="1">
        <v>6.8180800000000003E-5</v>
      </c>
      <c r="D1716">
        <v>1.0919999999999999E-2</v>
      </c>
      <c r="E1716">
        <v>9.0699999999999999E-3</v>
      </c>
      <c r="G1716">
        <f t="shared" si="105"/>
        <v>7.5454948956946303E-3</v>
      </c>
      <c r="H1716">
        <f t="shared" si="106"/>
        <v>4.7896592904812086E-4</v>
      </c>
      <c r="I1716">
        <f t="shared" si="107"/>
        <v>6.8156285107976528E-2</v>
      </c>
      <c r="J1716">
        <f t="shared" si="108"/>
        <v>5.9592641261498026E-2</v>
      </c>
    </row>
    <row r="1717" spans="1:10" x14ac:dyDescent="0.35">
      <c r="A1717">
        <v>3586.4659999999999</v>
      </c>
      <c r="B1717">
        <v>1.2800000000000001E-3</v>
      </c>
      <c r="C1717" s="1">
        <v>1.7621299999999999E-4</v>
      </c>
      <c r="D1717">
        <v>1.1039999999999999E-2</v>
      </c>
      <c r="E1717">
        <v>9.1699999999999993E-3</v>
      </c>
      <c r="G1717">
        <f t="shared" si="105"/>
        <v>8.1161625768816185E-3</v>
      </c>
      <c r="H1717">
        <f t="shared" si="106"/>
        <v>1.2378854935019318E-3</v>
      </c>
      <c r="I1717">
        <f t="shared" si="107"/>
        <v>6.8905255273998253E-2</v>
      </c>
      <c r="J1717">
        <f t="shared" si="108"/>
        <v>6.0249671484888301E-2</v>
      </c>
    </row>
    <row r="1718" spans="1:10" x14ac:dyDescent="0.35">
      <c r="A1718">
        <v>3586.2249999999999</v>
      </c>
      <c r="B1718">
        <v>1.3799999999999999E-3</v>
      </c>
      <c r="C1718" s="1">
        <v>2.3943400000000001E-4</v>
      </c>
      <c r="D1718">
        <v>1.1180000000000001E-2</v>
      </c>
      <c r="E1718">
        <v>9.2300000000000004E-3</v>
      </c>
      <c r="G1718">
        <f t="shared" si="105"/>
        <v>8.7502377782004946E-3</v>
      </c>
      <c r="H1718">
        <f t="shared" si="106"/>
        <v>1.6820091324200913E-3</v>
      </c>
      <c r="I1718">
        <f t="shared" si="107"/>
        <v>6.9779053801023602E-2</v>
      </c>
      <c r="J1718">
        <f t="shared" si="108"/>
        <v>6.0643889618922475E-2</v>
      </c>
    </row>
    <row r="1719" spans="1:10" x14ac:dyDescent="0.35">
      <c r="A1719">
        <v>3585.9839999999999</v>
      </c>
      <c r="B1719">
        <v>1.47E-3</v>
      </c>
      <c r="C1719" s="1">
        <v>2.5810600000000003E-4</v>
      </c>
      <c r="D1719">
        <v>1.1310000000000001E-2</v>
      </c>
      <c r="E1719">
        <v>9.2200000000000008E-3</v>
      </c>
      <c r="G1719">
        <f t="shared" si="105"/>
        <v>9.3209054593874838E-3</v>
      </c>
      <c r="H1719">
        <f t="shared" si="106"/>
        <v>1.8131787846856341E-3</v>
      </c>
      <c r="I1719">
        <f t="shared" si="107"/>
        <v>7.0590438147547133E-2</v>
      </c>
      <c r="J1719">
        <f t="shared" si="108"/>
        <v>6.0578186596583448E-2</v>
      </c>
    </row>
    <row r="1720" spans="1:10" x14ac:dyDescent="0.35">
      <c r="A1720">
        <v>3585.7420000000002</v>
      </c>
      <c r="B1720">
        <v>1.5200000000000001E-3</v>
      </c>
      <c r="C1720" s="1">
        <v>2.4707100000000002E-4</v>
      </c>
      <c r="D1720">
        <v>1.14E-2</v>
      </c>
      <c r="E1720">
        <v>9.1500000000000001E-3</v>
      </c>
      <c r="G1720">
        <f t="shared" si="105"/>
        <v>9.6379430600469235E-3</v>
      </c>
      <c r="H1720">
        <f t="shared" si="106"/>
        <v>1.7356585879873552E-3</v>
      </c>
      <c r="I1720">
        <f t="shared" si="107"/>
        <v>7.1152165772063417E-2</v>
      </c>
      <c r="J1720">
        <f t="shared" si="108"/>
        <v>6.0118265440210247E-2</v>
      </c>
    </row>
    <row r="1721" spans="1:10" x14ac:dyDescent="0.35">
      <c r="A1721">
        <v>3585.5010000000002</v>
      </c>
      <c r="B1721">
        <v>1.5399999999999999E-3</v>
      </c>
      <c r="C1721" s="1">
        <v>2.3077199999999999E-4</v>
      </c>
      <c r="D1721">
        <v>1.145E-2</v>
      </c>
      <c r="E1721">
        <v>9.0200000000000002E-3</v>
      </c>
      <c r="G1721">
        <f t="shared" si="105"/>
        <v>9.7647581003106974E-3</v>
      </c>
      <c r="H1721">
        <f t="shared" si="106"/>
        <v>1.6211591148577449E-3</v>
      </c>
      <c r="I1721">
        <f t="shared" si="107"/>
        <v>7.1464236674572468E-2</v>
      </c>
      <c r="J1721">
        <f t="shared" si="108"/>
        <v>5.9264126149802893E-2</v>
      </c>
    </row>
    <row r="1722" spans="1:10" x14ac:dyDescent="0.35">
      <c r="A1722">
        <v>3585.26</v>
      </c>
      <c r="B1722">
        <v>1.5299999999999999E-3</v>
      </c>
      <c r="C1722" s="1">
        <v>2.34384E-4</v>
      </c>
      <c r="D1722">
        <v>1.1469999999999999E-2</v>
      </c>
      <c r="E1722">
        <v>8.8599999999999998E-3</v>
      </c>
      <c r="G1722">
        <f t="shared" si="105"/>
        <v>9.7013505801788087E-3</v>
      </c>
      <c r="H1722">
        <f t="shared" si="106"/>
        <v>1.6465331928345627E-3</v>
      </c>
      <c r="I1722">
        <f t="shared" si="107"/>
        <v>7.1589065035576077E-2</v>
      </c>
      <c r="J1722">
        <f t="shared" si="108"/>
        <v>5.8212877792378451E-2</v>
      </c>
    </row>
    <row r="1723" spans="1:10" x14ac:dyDescent="0.35">
      <c r="A1723">
        <v>3585.0189999999998</v>
      </c>
      <c r="B1723">
        <v>1.5100000000000001E-3</v>
      </c>
      <c r="C1723" s="1">
        <v>2.77316E-4</v>
      </c>
      <c r="D1723">
        <v>1.1480000000000001E-2</v>
      </c>
      <c r="E1723">
        <v>8.7299999999999999E-3</v>
      </c>
      <c r="G1723">
        <f t="shared" si="105"/>
        <v>9.5745355399150349E-3</v>
      </c>
      <c r="H1723">
        <f t="shared" si="106"/>
        <v>1.9481278538812784E-3</v>
      </c>
      <c r="I1723">
        <f t="shared" si="107"/>
        <v>7.1651479216077896E-2</v>
      </c>
      <c r="J1723">
        <f t="shared" si="108"/>
        <v>5.7358738501971089E-2</v>
      </c>
    </row>
    <row r="1724" spans="1:10" x14ac:dyDescent="0.35">
      <c r="A1724">
        <v>3584.7779999999998</v>
      </c>
      <c r="B1724">
        <v>1.5E-3</v>
      </c>
      <c r="C1724" s="1">
        <v>3.6551800000000001E-4</v>
      </c>
      <c r="D1724">
        <v>1.1509999999999999E-2</v>
      </c>
      <c r="E1724">
        <v>8.6599999999999993E-3</v>
      </c>
      <c r="G1724">
        <f t="shared" si="105"/>
        <v>9.511128019783148E-3</v>
      </c>
      <c r="H1724">
        <f t="shared" si="106"/>
        <v>2.5677414822620303E-3</v>
      </c>
      <c r="I1724">
        <f t="shared" si="107"/>
        <v>7.1838721757583324E-2</v>
      </c>
      <c r="J1724">
        <f t="shared" si="108"/>
        <v>5.6898817345597895E-2</v>
      </c>
    </row>
    <row r="1725" spans="1:10" x14ac:dyDescent="0.35">
      <c r="A1725">
        <v>3584.5369999999998</v>
      </c>
      <c r="B1725">
        <v>1.5299999999999999E-3</v>
      </c>
      <c r="C1725" s="1">
        <v>4.8890999999999995E-4</v>
      </c>
      <c r="D1725">
        <v>1.159E-2</v>
      </c>
      <c r="E1725">
        <v>8.6899999999999998E-3</v>
      </c>
      <c r="G1725">
        <f t="shared" si="105"/>
        <v>9.7013505801788087E-3</v>
      </c>
      <c r="H1725">
        <f t="shared" si="106"/>
        <v>3.4345626975763959E-3</v>
      </c>
      <c r="I1725">
        <f t="shared" si="107"/>
        <v>7.2338035201597803E-2</v>
      </c>
      <c r="J1725">
        <f t="shared" si="108"/>
        <v>5.7095926412614975E-2</v>
      </c>
    </row>
    <row r="1726" spans="1:10" x14ac:dyDescent="0.35">
      <c r="A1726">
        <v>3584.2959999999998</v>
      </c>
      <c r="B1726">
        <v>1.6100000000000001E-3</v>
      </c>
      <c r="C1726" s="1">
        <v>6.2076199999999996E-4</v>
      </c>
      <c r="D1726">
        <v>1.174E-2</v>
      </c>
      <c r="E1726">
        <v>8.8299999999999993E-3</v>
      </c>
      <c r="G1726">
        <f t="shared" si="105"/>
        <v>1.0208610741233911E-2</v>
      </c>
      <c r="H1726">
        <f t="shared" si="106"/>
        <v>4.3608148928696872E-3</v>
      </c>
      <c r="I1726">
        <f t="shared" si="107"/>
        <v>7.3274247909124957E-2</v>
      </c>
      <c r="J1726">
        <f t="shared" si="108"/>
        <v>5.8015768725361364E-2</v>
      </c>
    </row>
    <row r="1727" spans="1:10" x14ac:dyDescent="0.35">
      <c r="A1727">
        <v>3584.0549999999998</v>
      </c>
      <c r="B1727">
        <v>1.72E-3</v>
      </c>
      <c r="C1727" s="1">
        <v>7.2448399999999996E-4</v>
      </c>
      <c r="D1727">
        <v>1.193E-2</v>
      </c>
      <c r="E1727">
        <v>9.0500000000000008E-3</v>
      </c>
      <c r="G1727">
        <f t="shared" si="105"/>
        <v>1.0906093462684676E-2</v>
      </c>
      <c r="H1727">
        <f t="shared" si="106"/>
        <v>5.089455567263786E-3</v>
      </c>
      <c r="I1727">
        <f t="shared" si="107"/>
        <v>7.4460117338659343E-2</v>
      </c>
      <c r="J1727">
        <f t="shared" si="108"/>
        <v>5.946123521681998E-2</v>
      </c>
    </row>
    <row r="1728" spans="1:10" x14ac:dyDescent="0.35">
      <c r="A1728">
        <v>3583.8139999999999</v>
      </c>
      <c r="B1728">
        <v>1.83E-3</v>
      </c>
      <c r="C1728" s="1">
        <v>7.6364499999999997E-4</v>
      </c>
      <c r="D1728">
        <v>1.2149999999999999E-2</v>
      </c>
      <c r="E1728">
        <v>9.3399999999999993E-3</v>
      </c>
      <c r="G1728">
        <f t="shared" si="105"/>
        <v>1.1603576184135439E-2</v>
      </c>
      <c r="H1728">
        <f t="shared" si="106"/>
        <v>5.3645591851071298E-3</v>
      </c>
      <c r="I1728">
        <f t="shared" si="107"/>
        <v>7.5833229309699157E-2</v>
      </c>
      <c r="J1728">
        <f t="shared" si="108"/>
        <v>6.1366622864651769E-2</v>
      </c>
    </row>
    <row r="1729" spans="1:10" x14ac:dyDescent="0.35">
      <c r="A1729">
        <v>3583.5729999999999</v>
      </c>
      <c r="B1729">
        <v>1.92E-3</v>
      </c>
      <c r="C1729" s="1">
        <v>7.1249699999999998E-4</v>
      </c>
      <c r="D1729">
        <v>1.2359999999999999E-2</v>
      </c>
      <c r="E1729">
        <v>9.6299999999999997E-3</v>
      </c>
      <c r="G1729">
        <f t="shared" si="105"/>
        <v>1.2174243865322428E-2</v>
      </c>
      <c r="H1729">
        <f t="shared" si="106"/>
        <v>5.0052476290832456E-3</v>
      </c>
      <c r="I1729">
        <f t="shared" si="107"/>
        <v>7.7143927100237167E-2</v>
      </c>
      <c r="J1729">
        <f t="shared" si="108"/>
        <v>6.3272010512483573E-2</v>
      </c>
    </row>
    <row r="1730" spans="1:10" x14ac:dyDescent="0.35">
      <c r="A1730">
        <v>3583.3319999999999</v>
      </c>
      <c r="B1730">
        <v>1.9599999999999999E-3</v>
      </c>
      <c r="C1730" s="1">
        <v>5.6808900000000003E-4</v>
      </c>
      <c r="D1730">
        <v>1.252E-2</v>
      </c>
      <c r="E1730">
        <v>9.8799999999999999E-3</v>
      </c>
      <c r="G1730">
        <f t="shared" ref="G1730:G1793" si="109" xml:space="preserve"> B1730/B$10513</f>
        <v>1.2427873945849979E-2</v>
      </c>
      <c r="H1730">
        <f t="shared" ref="H1730:H1793" si="110" xml:space="preserve"> C1730/C$10513</f>
        <v>3.9907903055848258E-3</v>
      </c>
      <c r="I1730">
        <f t="shared" ref="I1730:I1793" si="111" xml:space="preserve"> D1730/D$10513</f>
        <v>7.8142553988266139E-2</v>
      </c>
      <c r="J1730">
        <f t="shared" ref="J1730:J1793" si="112" xml:space="preserve"> E1730/E$10513</f>
        <v>6.4914586070959263E-2</v>
      </c>
    </row>
    <row r="1731" spans="1:10" x14ac:dyDescent="0.35">
      <c r="A1731">
        <v>3583.0909999999999</v>
      </c>
      <c r="B1731">
        <v>1.9599999999999999E-3</v>
      </c>
      <c r="C1731" s="1">
        <v>3.4996099999999998E-4</v>
      </c>
      <c r="D1731">
        <v>1.2630000000000001E-2</v>
      </c>
      <c r="E1731">
        <v>1.0059999999999999E-2</v>
      </c>
      <c r="G1731">
        <f t="shared" si="109"/>
        <v>1.2427873945849979E-2</v>
      </c>
      <c r="H1731">
        <f t="shared" si="110"/>
        <v>2.4584545135230063E-3</v>
      </c>
      <c r="I1731">
        <f t="shared" si="111"/>
        <v>7.8829109973786046E-2</v>
      </c>
      <c r="J1731">
        <f t="shared" si="112"/>
        <v>6.6097240473061758E-2</v>
      </c>
    </row>
    <row r="1732" spans="1:10" x14ac:dyDescent="0.35">
      <c r="A1732">
        <v>3582.85</v>
      </c>
      <c r="B1732">
        <v>1.9400000000000001E-3</v>
      </c>
      <c r="C1732" s="1">
        <v>1.00583E-4</v>
      </c>
      <c r="D1732">
        <v>1.269E-2</v>
      </c>
      <c r="E1732">
        <v>1.018E-2</v>
      </c>
      <c r="G1732">
        <f t="shared" si="109"/>
        <v>1.2301058905586203E-2</v>
      </c>
      <c r="H1732">
        <f t="shared" si="110"/>
        <v>7.0658939234281696E-4</v>
      </c>
      <c r="I1732">
        <f t="shared" si="111"/>
        <v>7.9203595056796902E-2</v>
      </c>
      <c r="J1732">
        <f t="shared" si="112"/>
        <v>6.6885676741130093E-2</v>
      </c>
    </row>
    <row r="1733" spans="1:10" x14ac:dyDescent="0.35">
      <c r="A1733">
        <v>3582.6089999999999</v>
      </c>
      <c r="B1733">
        <v>1.91E-3</v>
      </c>
      <c r="C1733" s="1">
        <v>-1.28095E-4</v>
      </c>
      <c r="D1733">
        <v>1.274E-2</v>
      </c>
      <c r="E1733">
        <v>1.026E-2</v>
      </c>
      <c r="G1733">
        <f t="shared" si="109"/>
        <v>1.2110836345190541E-2</v>
      </c>
      <c r="H1733">
        <f t="shared" si="110"/>
        <v>-8.9985950122936425E-4</v>
      </c>
      <c r="I1733">
        <f t="shared" si="111"/>
        <v>7.9515665959305953E-2</v>
      </c>
      <c r="J1733">
        <f t="shared" si="112"/>
        <v>6.7411300919842307E-2</v>
      </c>
    </row>
    <row r="1734" spans="1:10" x14ac:dyDescent="0.35">
      <c r="A1734">
        <v>3582.3679999999999</v>
      </c>
      <c r="B1734">
        <v>1.92E-3</v>
      </c>
      <c r="C1734" s="1">
        <v>-2.8799300000000001E-4</v>
      </c>
      <c r="D1734">
        <v>1.2800000000000001E-2</v>
      </c>
      <c r="E1734">
        <v>1.031E-2</v>
      </c>
      <c r="G1734">
        <f t="shared" si="109"/>
        <v>1.2174243865322428E-2</v>
      </c>
      <c r="H1734">
        <f t="shared" si="110"/>
        <v>-2.0231331225851776E-3</v>
      </c>
      <c r="I1734">
        <f t="shared" si="111"/>
        <v>7.9890151042316823E-2</v>
      </c>
      <c r="J1734">
        <f t="shared" si="112"/>
        <v>6.7739816031537448E-2</v>
      </c>
    </row>
    <row r="1735" spans="1:10" x14ac:dyDescent="0.35">
      <c r="A1735">
        <v>3582.127</v>
      </c>
      <c r="B1735">
        <v>1.99E-3</v>
      </c>
      <c r="C1735" s="1">
        <v>-3.5144199999999999E-4</v>
      </c>
      <c r="D1735">
        <v>1.289E-2</v>
      </c>
      <c r="E1735">
        <v>1.0359999999999999E-2</v>
      </c>
      <c r="G1735">
        <f t="shared" si="109"/>
        <v>1.2618096506245641E-2</v>
      </c>
      <c r="H1735">
        <f t="shared" si="110"/>
        <v>-2.4688584474885844E-3</v>
      </c>
      <c r="I1735">
        <f t="shared" si="111"/>
        <v>8.0451878666833107E-2</v>
      </c>
      <c r="J1735">
        <f t="shared" si="112"/>
        <v>6.8068331143232588E-2</v>
      </c>
    </row>
    <row r="1736" spans="1:10" x14ac:dyDescent="0.35">
      <c r="A1736">
        <v>3581.8850000000002</v>
      </c>
      <c r="B1736">
        <v>2.0999999999999999E-3</v>
      </c>
      <c r="C1736" s="1">
        <v>-3.1423699999999998E-4</v>
      </c>
      <c r="D1736">
        <v>1.3010000000000001E-2</v>
      </c>
      <c r="E1736">
        <v>1.042E-2</v>
      </c>
      <c r="G1736">
        <f t="shared" si="109"/>
        <v>1.3315579227696404E-2</v>
      </c>
      <c r="H1736">
        <f t="shared" si="110"/>
        <v>-2.2074956094134176E-3</v>
      </c>
      <c r="I1736">
        <f t="shared" si="111"/>
        <v>8.1200848832854833E-2</v>
      </c>
      <c r="J1736">
        <f t="shared" si="112"/>
        <v>6.8462549277266763E-2</v>
      </c>
    </row>
    <row r="1737" spans="1:10" x14ac:dyDescent="0.35">
      <c r="A1737">
        <v>3581.645</v>
      </c>
      <c r="B1737">
        <v>2.2399999999999998E-3</v>
      </c>
      <c r="C1737" s="1">
        <v>-2.0164799999999999E-4</v>
      </c>
      <c r="D1737">
        <v>1.3140000000000001E-2</v>
      </c>
      <c r="E1737">
        <v>1.048E-2</v>
      </c>
      <c r="G1737">
        <f t="shared" si="109"/>
        <v>1.4203284509542832E-2</v>
      </c>
      <c r="H1737">
        <f t="shared" si="110"/>
        <v>-1.4165648050579556E-3</v>
      </c>
      <c r="I1737">
        <f t="shared" si="111"/>
        <v>8.2012233179378363E-2</v>
      </c>
      <c r="J1737">
        <f t="shared" si="112"/>
        <v>6.8856767411300923E-2</v>
      </c>
    </row>
    <row r="1738" spans="1:10" x14ac:dyDescent="0.35">
      <c r="A1738">
        <v>3581.404</v>
      </c>
      <c r="B1738">
        <v>2.3600000000000001E-3</v>
      </c>
      <c r="C1738" s="1">
        <v>-5.5386000000000001E-5</v>
      </c>
      <c r="D1738">
        <v>1.325E-2</v>
      </c>
      <c r="E1738">
        <v>1.051E-2</v>
      </c>
      <c r="G1738">
        <f t="shared" si="109"/>
        <v>1.4964174751125485E-2</v>
      </c>
      <c r="H1738">
        <f t="shared" si="110"/>
        <v>-3.8908324552160167E-4</v>
      </c>
      <c r="I1738">
        <f t="shared" si="111"/>
        <v>8.2698789164898256E-2</v>
      </c>
      <c r="J1738">
        <f t="shared" si="112"/>
        <v>6.9053876478317996E-2</v>
      </c>
    </row>
    <row r="1739" spans="1:10" x14ac:dyDescent="0.35">
      <c r="A1739">
        <v>3581.1619999999998</v>
      </c>
      <c r="B1739">
        <v>2.4199999999999998E-3</v>
      </c>
      <c r="C1739" s="1">
        <v>7.7468199999999998E-5</v>
      </c>
      <c r="D1739">
        <v>1.3299999999999999E-2</v>
      </c>
      <c r="E1739">
        <v>1.051E-2</v>
      </c>
      <c r="G1739">
        <f t="shared" si="109"/>
        <v>1.534461987191681E-2</v>
      </c>
      <c r="H1739">
        <f t="shared" si="110"/>
        <v>5.4420934316824722E-4</v>
      </c>
      <c r="I1739">
        <f t="shared" si="111"/>
        <v>8.3010860067407308E-2</v>
      </c>
      <c r="J1739">
        <f t="shared" si="112"/>
        <v>6.9053876478317996E-2</v>
      </c>
    </row>
    <row r="1740" spans="1:10" x14ac:dyDescent="0.35">
      <c r="A1740">
        <v>3580.9209999999998</v>
      </c>
      <c r="B1740">
        <v>2.4199999999999998E-3</v>
      </c>
      <c r="C1740" s="1">
        <v>1.5972999999999999E-4</v>
      </c>
      <c r="D1740">
        <v>1.3270000000000001E-2</v>
      </c>
      <c r="E1740">
        <v>1.0449999999999999E-2</v>
      </c>
      <c r="G1740">
        <f t="shared" si="109"/>
        <v>1.534461987191681E-2</v>
      </c>
      <c r="H1740">
        <f t="shared" si="110"/>
        <v>1.1220934316824728E-3</v>
      </c>
      <c r="I1740">
        <f t="shared" si="111"/>
        <v>8.2823617525901894E-2</v>
      </c>
      <c r="J1740">
        <f t="shared" si="112"/>
        <v>6.8659658344283836E-2</v>
      </c>
    </row>
    <row r="1741" spans="1:10" x14ac:dyDescent="0.35">
      <c r="A1741">
        <v>3580.68</v>
      </c>
      <c r="B1741">
        <v>2.3400000000000001E-3</v>
      </c>
      <c r="C1741" s="1">
        <v>1.73282E-4</v>
      </c>
      <c r="D1741">
        <v>1.316E-2</v>
      </c>
      <c r="E1741">
        <v>1.034E-2</v>
      </c>
      <c r="G1741">
        <f t="shared" si="109"/>
        <v>1.4837359710861709E-2</v>
      </c>
      <c r="H1741">
        <f t="shared" si="110"/>
        <v>1.2172953986652616E-3</v>
      </c>
      <c r="I1741">
        <f t="shared" si="111"/>
        <v>8.2137061540381973E-2</v>
      </c>
      <c r="J1741">
        <f t="shared" si="112"/>
        <v>6.7936925098554535E-2</v>
      </c>
    </row>
    <row r="1742" spans="1:10" x14ac:dyDescent="0.35">
      <c r="A1742">
        <v>3580.4389999999999</v>
      </c>
      <c r="B1742">
        <v>2.2100000000000002E-3</v>
      </c>
      <c r="C1742" s="1">
        <v>1.2347399999999999E-4</v>
      </c>
      <c r="D1742">
        <v>1.2999999999999999E-2</v>
      </c>
      <c r="E1742">
        <v>1.0189999999999999E-2</v>
      </c>
      <c r="G1742">
        <f t="shared" si="109"/>
        <v>1.4013061949147171E-2</v>
      </c>
      <c r="H1742">
        <f t="shared" si="110"/>
        <v>8.6739726027397252E-4</v>
      </c>
      <c r="I1742">
        <f t="shared" si="111"/>
        <v>8.1138434652353014E-2</v>
      </c>
      <c r="J1742">
        <f t="shared" si="112"/>
        <v>6.6951379763469113E-2</v>
      </c>
    </row>
    <row r="1743" spans="1:10" x14ac:dyDescent="0.35">
      <c r="A1743">
        <v>3580.1979999999999</v>
      </c>
      <c r="B1743">
        <v>2.0500000000000002E-3</v>
      </c>
      <c r="C1743" s="1">
        <v>3.38056E-5</v>
      </c>
      <c r="D1743">
        <v>1.282E-2</v>
      </c>
      <c r="E1743">
        <v>1.0030000000000001E-2</v>
      </c>
      <c r="G1743">
        <f t="shared" si="109"/>
        <v>1.2998541627036968E-2</v>
      </c>
      <c r="H1743">
        <f t="shared" si="110"/>
        <v>2.3748226203020723E-4</v>
      </c>
      <c r="I1743">
        <f t="shared" si="111"/>
        <v>8.0014979403320433E-2</v>
      </c>
      <c r="J1743">
        <f t="shared" si="112"/>
        <v>6.5900131406044685E-2</v>
      </c>
    </row>
    <row r="1744" spans="1:10" x14ac:dyDescent="0.35">
      <c r="A1744">
        <v>3579.9569999999999</v>
      </c>
      <c r="B1744">
        <v>1.9E-3</v>
      </c>
      <c r="C1744" s="1">
        <v>-6.1942500000000005E-5</v>
      </c>
      <c r="D1744">
        <v>1.2659999999999999E-2</v>
      </c>
      <c r="E1744">
        <v>9.8899999999999995E-3</v>
      </c>
      <c r="G1744">
        <f t="shared" si="109"/>
        <v>1.2047428825058652E-2</v>
      </c>
      <c r="H1744">
        <f t="shared" si="110"/>
        <v>-4.3514225500526871E-4</v>
      </c>
      <c r="I1744">
        <f t="shared" si="111"/>
        <v>7.9016352515291474E-2</v>
      </c>
      <c r="J1744">
        <f t="shared" si="112"/>
        <v>6.4980289093298282E-2</v>
      </c>
    </row>
    <row r="1745" spans="1:10" x14ac:dyDescent="0.35">
      <c r="A1745">
        <v>3579.7159999999999</v>
      </c>
      <c r="B1745">
        <v>1.8E-3</v>
      </c>
      <c r="C1745" s="1">
        <v>-1.3108099999999999E-4</v>
      </c>
      <c r="D1745">
        <v>1.255E-2</v>
      </c>
      <c r="E1745">
        <v>9.7900000000000001E-3</v>
      </c>
      <c r="G1745">
        <f t="shared" si="109"/>
        <v>1.1413353623739776E-2</v>
      </c>
      <c r="H1745">
        <f t="shared" si="110"/>
        <v>-9.2083596768528266E-4</v>
      </c>
      <c r="I1745">
        <f t="shared" si="111"/>
        <v>7.8329796529771567E-2</v>
      </c>
      <c r="J1745">
        <f t="shared" si="112"/>
        <v>6.4323258869908015E-2</v>
      </c>
    </row>
    <row r="1746" spans="1:10" x14ac:dyDescent="0.35">
      <c r="A1746">
        <v>3579.4749999999999</v>
      </c>
      <c r="B1746">
        <v>1.7600000000000001E-3</v>
      </c>
      <c r="C1746" s="1">
        <v>-1.5141899999999999E-4</v>
      </c>
      <c r="D1746">
        <v>1.2500000000000001E-2</v>
      </c>
      <c r="E1746">
        <v>9.7599999999999996E-3</v>
      </c>
      <c r="G1746">
        <f t="shared" si="109"/>
        <v>1.1159723543212227E-2</v>
      </c>
      <c r="H1746">
        <f t="shared" si="110"/>
        <v>-1.063709167544784E-3</v>
      </c>
      <c r="I1746">
        <f t="shared" si="111"/>
        <v>7.8017725627262516E-2</v>
      </c>
      <c r="J1746">
        <f t="shared" si="112"/>
        <v>6.4126149802890928E-2</v>
      </c>
    </row>
    <row r="1747" spans="1:10" x14ac:dyDescent="0.35">
      <c r="A1747">
        <v>3579.2339999999999</v>
      </c>
      <c r="B1747">
        <v>1.7899999999999999E-3</v>
      </c>
      <c r="C1747" s="1">
        <v>-1.13527E-4</v>
      </c>
      <c r="D1747">
        <v>1.2529999999999999E-2</v>
      </c>
      <c r="E1747">
        <v>9.7900000000000001E-3</v>
      </c>
      <c r="G1747">
        <f t="shared" si="109"/>
        <v>1.1349946103607888E-2</v>
      </c>
      <c r="H1747">
        <f t="shared" si="110"/>
        <v>-7.9752019669827889E-4</v>
      </c>
      <c r="I1747">
        <f t="shared" si="111"/>
        <v>7.8204968168767944E-2</v>
      </c>
      <c r="J1747">
        <f t="shared" si="112"/>
        <v>6.4323258869908015E-2</v>
      </c>
    </row>
    <row r="1748" spans="1:10" x14ac:dyDescent="0.35">
      <c r="A1748">
        <v>3578.9929999999999</v>
      </c>
      <c r="B1748">
        <v>1.8799999999999999E-3</v>
      </c>
      <c r="C1748" s="1">
        <v>-2.3345100000000001E-5</v>
      </c>
      <c r="D1748">
        <v>1.261E-2</v>
      </c>
      <c r="E1748">
        <v>9.8799999999999999E-3</v>
      </c>
      <c r="G1748">
        <f t="shared" si="109"/>
        <v>1.1920613784794877E-2</v>
      </c>
      <c r="H1748">
        <f t="shared" si="110"/>
        <v>-1.6399789251844046E-4</v>
      </c>
      <c r="I1748">
        <f t="shared" si="111"/>
        <v>7.8704281612782423E-2</v>
      </c>
      <c r="J1748">
        <f t="shared" si="112"/>
        <v>6.4914586070959263E-2</v>
      </c>
    </row>
    <row r="1749" spans="1:10" x14ac:dyDescent="0.35">
      <c r="A1749">
        <v>3578.752</v>
      </c>
      <c r="B1749">
        <v>2.0300000000000001E-3</v>
      </c>
      <c r="C1749" s="1">
        <v>1.03187E-4</v>
      </c>
      <c r="D1749">
        <v>1.273E-2</v>
      </c>
      <c r="E1749">
        <v>1.0019999999999999E-2</v>
      </c>
      <c r="G1749">
        <f t="shared" si="109"/>
        <v>1.2871726586773193E-2</v>
      </c>
      <c r="H1749">
        <f t="shared" si="110"/>
        <v>7.2488233227959256E-4</v>
      </c>
      <c r="I1749">
        <f t="shared" si="111"/>
        <v>7.9453251778804149E-2</v>
      </c>
      <c r="J1749">
        <f t="shared" si="112"/>
        <v>6.5834428383705651E-2</v>
      </c>
    </row>
    <row r="1750" spans="1:10" x14ac:dyDescent="0.35">
      <c r="A1750">
        <v>3578.511</v>
      </c>
      <c r="B1750">
        <v>2.2200000000000002E-3</v>
      </c>
      <c r="C1750" s="1">
        <v>2.4437900000000003E-4</v>
      </c>
      <c r="D1750">
        <v>1.2880000000000001E-2</v>
      </c>
      <c r="E1750">
        <v>1.0189999999999999E-2</v>
      </c>
      <c r="G1750">
        <f t="shared" si="109"/>
        <v>1.4076469469279059E-2</v>
      </c>
      <c r="H1750">
        <f t="shared" si="110"/>
        <v>1.7167474534597823E-3</v>
      </c>
      <c r="I1750">
        <f t="shared" si="111"/>
        <v>8.0389464486331302E-2</v>
      </c>
      <c r="J1750">
        <f t="shared" si="112"/>
        <v>6.6951379763469113E-2</v>
      </c>
    </row>
    <row r="1751" spans="1:10" x14ac:dyDescent="0.35">
      <c r="A1751">
        <v>3578.27</v>
      </c>
      <c r="B1751">
        <v>2.4299999999999999E-3</v>
      </c>
      <c r="C1751" s="1">
        <v>3.7700100000000002E-4</v>
      </c>
      <c r="D1751">
        <v>1.303E-2</v>
      </c>
      <c r="E1751">
        <v>1.0370000000000001E-2</v>
      </c>
      <c r="G1751">
        <f t="shared" si="109"/>
        <v>1.5408027392048697E-2</v>
      </c>
      <c r="H1751">
        <f t="shared" si="110"/>
        <v>2.6484088514225502E-3</v>
      </c>
      <c r="I1751">
        <f t="shared" si="111"/>
        <v>8.1325677193858442E-2</v>
      </c>
      <c r="J1751">
        <f t="shared" si="112"/>
        <v>6.8134034165571622E-2</v>
      </c>
    </row>
    <row r="1752" spans="1:10" x14ac:dyDescent="0.35">
      <c r="A1752">
        <v>3578.029</v>
      </c>
      <c r="B1752">
        <v>2.6199999999999999E-3</v>
      </c>
      <c r="C1752" s="1">
        <v>4.8266200000000002E-4</v>
      </c>
      <c r="D1752">
        <v>1.3180000000000001E-2</v>
      </c>
      <c r="E1752">
        <v>1.0529999999999999E-2</v>
      </c>
      <c r="G1752">
        <f t="shared" si="109"/>
        <v>1.6612770274554562E-2</v>
      </c>
      <c r="H1752">
        <f t="shared" si="110"/>
        <v>3.3906708816297858E-3</v>
      </c>
      <c r="I1752">
        <f t="shared" si="111"/>
        <v>8.2261889901385596E-2</v>
      </c>
      <c r="J1752">
        <f t="shared" si="112"/>
        <v>6.918528252299605E-2</v>
      </c>
    </row>
    <row r="1753" spans="1:10" x14ac:dyDescent="0.35">
      <c r="A1753">
        <v>3577.788</v>
      </c>
      <c r="B1753">
        <v>2.7699999999999999E-3</v>
      </c>
      <c r="C1753" s="1">
        <v>5.4907399999999998E-4</v>
      </c>
      <c r="D1753">
        <v>1.332E-2</v>
      </c>
      <c r="E1753">
        <v>1.064E-2</v>
      </c>
      <c r="G1753">
        <f t="shared" si="109"/>
        <v>1.7563883076532876E-2</v>
      </c>
      <c r="H1753">
        <f t="shared" si="110"/>
        <v>3.8572110994028802E-3</v>
      </c>
      <c r="I1753">
        <f t="shared" si="111"/>
        <v>8.3135688428410931E-2</v>
      </c>
      <c r="J1753">
        <f t="shared" si="112"/>
        <v>6.9908015768725365E-2</v>
      </c>
    </row>
    <row r="1754" spans="1:10" x14ac:dyDescent="0.35">
      <c r="A1754">
        <v>3577.547</v>
      </c>
      <c r="B1754">
        <v>2.8700000000000002E-3</v>
      </c>
      <c r="C1754" s="1">
        <v>5.7115599999999996E-4</v>
      </c>
      <c r="D1754">
        <v>1.3429999999999999E-2</v>
      </c>
      <c r="E1754">
        <v>1.0699999999999999E-2</v>
      </c>
      <c r="G1754">
        <f t="shared" si="109"/>
        <v>1.8197958277851756E-2</v>
      </c>
      <c r="H1754">
        <f t="shared" si="110"/>
        <v>4.0123357920618195E-3</v>
      </c>
      <c r="I1754">
        <f t="shared" si="111"/>
        <v>8.3822244413930838E-2</v>
      </c>
      <c r="J1754">
        <f t="shared" si="112"/>
        <v>7.0302233902759526E-2</v>
      </c>
    </row>
    <row r="1755" spans="1:10" x14ac:dyDescent="0.35">
      <c r="A1755">
        <v>3577.3049999999998</v>
      </c>
      <c r="B1755">
        <v>2.8900000000000002E-3</v>
      </c>
      <c r="C1755" s="1">
        <v>5.5340000000000001E-4</v>
      </c>
      <c r="D1755">
        <v>1.3520000000000001E-2</v>
      </c>
      <c r="E1755">
        <v>1.0710000000000001E-2</v>
      </c>
      <c r="G1755">
        <f t="shared" si="109"/>
        <v>1.832477331811553E-2</v>
      </c>
      <c r="H1755">
        <f t="shared" si="110"/>
        <v>3.8876009834913944E-3</v>
      </c>
      <c r="I1755">
        <f t="shared" si="111"/>
        <v>8.4383972038447136E-2</v>
      </c>
      <c r="J1755">
        <f t="shared" si="112"/>
        <v>7.0367936925098559E-2</v>
      </c>
    </row>
    <row r="1756" spans="1:10" x14ac:dyDescent="0.35">
      <c r="A1756">
        <v>3577.0639999999999</v>
      </c>
      <c r="B1756">
        <v>2.8400000000000001E-3</v>
      </c>
      <c r="C1756" s="1">
        <v>5.0545199999999998E-4</v>
      </c>
      <c r="D1756">
        <v>1.357E-2</v>
      </c>
      <c r="E1756">
        <v>1.0659999999999999E-2</v>
      </c>
      <c r="G1756">
        <f t="shared" si="109"/>
        <v>1.8007735717456091E-2</v>
      </c>
      <c r="H1756">
        <f t="shared" si="110"/>
        <v>3.5507692307692306E-3</v>
      </c>
      <c r="I1756">
        <f t="shared" si="111"/>
        <v>8.4696042940956187E-2</v>
      </c>
      <c r="J1756">
        <f t="shared" si="112"/>
        <v>7.0039421813403405E-2</v>
      </c>
    </row>
    <row r="1757" spans="1:10" x14ac:dyDescent="0.35">
      <c r="A1757">
        <v>3576.8229999999999</v>
      </c>
      <c r="B1757">
        <v>2.7399999999999998E-3</v>
      </c>
      <c r="C1757" s="1">
        <v>4.4150400000000001E-4</v>
      </c>
      <c r="D1757">
        <v>1.359E-2</v>
      </c>
      <c r="E1757">
        <v>1.0580000000000001E-2</v>
      </c>
      <c r="G1757">
        <f t="shared" si="109"/>
        <v>1.7373660516137215E-2</v>
      </c>
      <c r="H1757">
        <f t="shared" si="110"/>
        <v>3.1015384615384616E-3</v>
      </c>
      <c r="I1757">
        <f t="shared" si="111"/>
        <v>8.4820871301959797E-2</v>
      </c>
      <c r="J1757">
        <f t="shared" si="112"/>
        <v>6.9513797634691205E-2</v>
      </c>
    </row>
    <row r="1758" spans="1:10" x14ac:dyDescent="0.35">
      <c r="A1758">
        <v>3576.5819999999999</v>
      </c>
      <c r="B1758">
        <v>2.6199999999999999E-3</v>
      </c>
      <c r="C1758" s="1">
        <v>3.7683600000000002E-4</v>
      </c>
      <c r="D1758">
        <v>1.359E-2</v>
      </c>
      <c r="E1758">
        <v>1.0489999999999999E-2</v>
      </c>
      <c r="G1758">
        <f t="shared" si="109"/>
        <v>1.6612770274554562E-2</v>
      </c>
      <c r="H1758">
        <f t="shared" si="110"/>
        <v>2.6472497365648052E-3</v>
      </c>
      <c r="I1758">
        <f t="shared" si="111"/>
        <v>8.4820871301959797E-2</v>
      </c>
      <c r="J1758">
        <f t="shared" si="112"/>
        <v>6.8922470433639943E-2</v>
      </c>
    </row>
    <row r="1759" spans="1:10" x14ac:dyDescent="0.35">
      <c r="A1759">
        <v>3576.3409999999999</v>
      </c>
      <c r="B1759">
        <v>2.5100000000000001E-3</v>
      </c>
      <c r="C1759" s="1">
        <v>3.2382800000000002E-4</v>
      </c>
      <c r="D1759">
        <v>1.355E-2</v>
      </c>
      <c r="E1759">
        <v>1.04E-2</v>
      </c>
      <c r="G1759">
        <f t="shared" si="109"/>
        <v>1.5915287553103799E-2</v>
      </c>
      <c r="H1759">
        <f t="shared" si="110"/>
        <v>2.274871794871795E-3</v>
      </c>
      <c r="I1759">
        <f t="shared" si="111"/>
        <v>8.4571214579952564E-2</v>
      </c>
      <c r="J1759">
        <f t="shared" si="112"/>
        <v>6.8331143232588695E-2</v>
      </c>
    </row>
    <row r="1760" spans="1:10" x14ac:dyDescent="0.35">
      <c r="A1760">
        <v>3576.1</v>
      </c>
      <c r="B1760">
        <v>2.4199999999999998E-3</v>
      </c>
      <c r="C1760" s="1">
        <v>2.8993999999999998E-4</v>
      </c>
      <c r="D1760">
        <v>1.349E-2</v>
      </c>
      <c r="E1760">
        <v>1.0330000000000001E-2</v>
      </c>
      <c r="G1760">
        <f t="shared" si="109"/>
        <v>1.534461987191681E-2</v>
      </c>
      <c r="H1760">
        <f t="shared" si="110"/>
        <v>2.0368106779065681E-3</v>
      </c>
      <c r="I1760">
        <f t="shared" si="111"/>
        <v>8.4196729496941708E-2</v>
      </c>
      <c r="J1760">
        <f t="shared" si="112"/>
        <v>6.7871222076215515E-2</v>
      </c>
    </row>
    <row r="1761" spans="1:10" x14ac:dyDescent="0.35">
      <c r="A1761">
        <v>3575.8589999999999</v>
      </c>
      <c r="B1761">
        <v>2.3600000000000001E-3</v>
      </c>
      <c r="C1761" s="1">
        <v>2.77781E-4</v>
      </c>
      <c r="D1761">
        <v>1.341E-2</v>
      </c>
      <c r="E1761">
        <v>1.03E-2</v>
      </c>
      <c r="G1761">
        <f t="shared" si="109"/>
        <v>1.4964174751125485E-2</v>
      </c>
      <c r="H1761">
        <f t="shared" si="110"/>
        <v>1.9513944502985599E-3</v>
      </c>
      <c r="I1761">
        <f t="shared" si="111"/>
        <v>8.3697416052927229E-2</v>
      </c>
      <c r="J1761">
        <f t="shared" si="112"/>
        <v>6.7674113009198428E-2</v>
      </c>
    </row>
    <row r="1762" spans="1:10" x14ac:dyDescent="0.35">
      <c r="A1762">
        <v>3575.6179999999999</v>
      </c>
      <c r="B1762">
        <v>2.33E-3</v>
      </c>
      <c r="C1762" s="1">
        <v>2.8484300000000001E-4</v>
      </c>
      <c r="D1762">
        <v>1.3339999999999999E-2</v>
      </c>
      <c r="E1762">
        <v>1.0290000000000001E-2</v>
      </c>
      <c r="G1762">
        <f t="shared" si="109"/>
        <v>1.4773952190729822E-2</v>
      </c>
      <c r="H1762">
        <f t="shared" si="110"/>
        <v>2.0010045662100457E-3</v>
      </c>
      <c r="I1762">
        <f t="shared" si="111"/>
        <v>8.3260516789414554E-2</v>
      </c>
      <c r="J1762">
        <f t="shared" si="112"/>
        <v>6.7608409986859394E-2</v>
      </c>
    </row>
    <row r="1763" spans="1:10" x14ac:dyDescent="0.35">
      <c r="A1763">
        <v>3575.377</v>
      </c>
      <c r="B1763">
        <v>2.33E-3</v>
      </c>
      <c r="C1763" s="1">
        <v>3.0828499999999999E-4</v>
      </c>
      <c r="D1763">
        <v>1.328E-2</v>
      </c>
      <c r="E1763">
        <v>1.031E-2</v>
      </c>
      <c r="G1763">
        <f t="shared" si="109"/>
        <v>1.4773952190729822E-2</v>
      </c>
      <c r="H1763">
        <f t="shared" si="110"/>
        <v>2.1656831752722163E-3</v>
      </c>
      <c r="I1763">
        <f t="shared" si="111"/>
        <v>8.2886031706403698E-2</v>
      </c>
      <c r="J1763">
        <f t="shared" si="112"/>
        <v>6.7739816031537448E-2</v>
      </c>
    </row>
    <row r="1764" spans="1:10" x14ac:dyDescent="0.35">
      <c r="A1764">
        <v>3575.136</v>
      </c>
      <c r="B1764">
        <v>2.3400000000000001E-3</v>
      </c>
      <c r="C1764" s="1">
        <v>3.4588700000000002E-4</v>
      </c>
      <c r="D1764">
        <v>1.3259999999999999E-2</v>
      </c>
      <c r="E1764">
        <v>1.0370000000000001E-2</v>
      </c>
      <c r="G1764">
        <f t="shared" si="109"/>
        <v>1.4837359710861709E-2</v>
      </c>
      <c r="H1764">
        <f t="shared" si="110"/>
        <v>2.4298349139445031E-3</v>
      </c>
      <c r="I1764">
        <f t="shared" si="111"/>
        <v>8.2761203345400075E-2</v>
      </c>
      <c r="J1764">
        <f t="shared" si="112"/>
        <v>6.8134034165571622E-2</v>
      </c>
    </row>
    <row r="1765" spans="1:10" x14ac:dyDescent="0.35">
      <c r="A1765">
        <v>3574.895</v>
      </c>
      <c r="B1765">
        <v>2.3800000000000002E-3</v>
      </c>
      <c r="C1765" s="1">
        <v>3.9635899999999999E-4</v>
      </c>
      <c r="D1765">
        <v>1.3299999999999999E-2</v>
      </c>
      <c r="E1765">
        <v>1.0449999999999999E-2</v>
      </c>
      <c r="G1765">
        <f t="shared" si="109"/>
        <v>1.5090989791389261E-2</v>
      </c>
      <c r="H1765">
        <f t="shared" si="110"/>
        <v>2.7843976115208991E-3</v>
      </c>
      <c r="I1765">
        <f t="shared" si="111"/>
        <v>8.3010860067407308E-2</v>
      </c>
      <c r="J1765">
        <f t="shared" si="112"/>
        <v>6.8659658344283836E-2</v>
      </c>
    </row>
    <row r="1766" spans="1:10" x14ac:dyDescent="0.35">
      <c r="A1766">
        <v>3574.654</v>
      </c>
      <c r="B1766">
        <v>2.4399999999999999E-3</v>
      </c>
      <c r="C1766" s="1">
        <v>4.5862099999999999E-4</v>
      </c>
      <c r="D1766">
        <v>1.341E-2</v>
      </c>
      <c r="E1766">
        <v>1.055E-2</v>
      </c>
      <c r="G1766">
        <f t="shared" si="109"/>
        <v>1.5471434912180585E-2</v>
      </c>
      <c r="H1766">
        <f t="shared" si="110"/>
        <v>3.2217843343870741E-3</v>
      </c>
      <c r="I1766">
        <f t="shared" si="111"/>
        <v>8.3697416052927229E-2</v>
      </c>
      <c r="J1766">
        <f t="shared" si="112"/>
        <v>6.9316688567674117E-2</v>
      </c>
    </row>
    <row r="1767" spans="1:10" x14ac:dyDescent="0.35">
      <c r="A1767">
        <v>3574.413</v>
      </c>
      <c r="B1767">
        <v>2.5200000000000001E-3</v>
      </c>
      <c r="C1767" s="1">
        <v>5.29333E-4</v>
      </c>
      <c r="D1767">
        <v>1.358E-2</v>
      </c>
      <c r="E1767">
        <v>1.0659999999999999E-2</v>
      </c>
      <c r="G1767">
        <f t="shared" si="109"/>
        <v>1.5978695073235686E-2</v>
      </c>
      <c r="H1767">
        <f t="shared" si="110"/>
        <v>3.7185317878468561E-3</v>
      </c>
      <c r="I1767">
        <f t="shared" si="111"/>
        <v>8.4758457121457992E-2</v>
      </c>
      <c r="J1767">
        <f t="shared" si="112"/>
        <v>7.0039421813403405E-2</v>
      </c>
    </row>
    <row r="1768" spans="1:10" x14ac:dyDescent="0.35">
      <c r="A1768">
        <v>3574.172</v>
      </c>
      <c r="B1768">
        <v>2.63E-3</v>
      </c>
      <c r="C1768" s="1">
        <v>5.9987400000000002E-4</v>
      </c>
      <c r="D1768">
        <v>1.38E-2</v>
      </c>
      <c r="E1768">
        <v>1.076E-2</v>
      </c>
      <c r="G1768">
        <f t="shared" si="109"/>
        <v>1.6676177794686452E-2</v>
      </c>
      <c r="H1768">
        <f t="shared" si="110"/>
        <v>4.2140779768177032E-3</v>
      </c>
      <c r="I1768">
        <f t="shared" si="111"/>
        <v>8.613156909249782E-2</v>
      </c>
      <c r="J1768">
        <f t="shared" si="112"/>
        <v>7.06964520367937E-2</v>
      </c>
    </row>
    <row r="1769" spans="1:10" x14ac:dyDescent="0.35">
      <c r="A1769">
        <v>3573.931</v>
      </c>
      <c r="B1769">
        <v>2.7699999999999999E-3</v>
      </c>
      <c r="C1769" s="1">
        <v>6.5815600000000002E-4</v>
      </c>
      <c r="D1769">
        <v>1.404E-2</v>
      </c>
      <c r="E1769">
        <v>1.0829999999999999E-2</v>
      </c>
      <c r="G1769">
        <f t="shared" si="109"/>
        <v>1.7563883076532876E-2</v>
      </c>
      <c r="H1769">
        <f t="shared" si="110"/>
        <v>4.6235054443273622E-3</v>
      </c>
      <c r="I1769">
        <f t="shared" si="111"/>
        <v>8.7629509424541258E-2</v>
      </c>
      <c r="J1769">
        <f t="shared" si="112"/>
        <v>7.115637319316688E-2</v>
      </c>
    </row>
    <row r="1770" spans="1:10" x14ac:dyDescent="0.35">
      <c r="A1770">
        <v>3573.69</v>
      </c>
      <c r="B1770">
        <v>2.8999999999999998E-3</v>
      </c>
      <c r="C1770" s="1">
        <v>6.9124799999999999E-4</v>
      </c>
      <c r="D1770">
        <v>1.427E-2</v>
      </c>
      <c r="E1770">
        <v>1.086E-2</v>
      </c>
      <c r="G1770">
        <f t="shared" si="109"/>
        <v>1.8388180838247416E-2</v>
      </c>
      <c r="H1770">
        <f t="shared" si="110"/>
        <v>4.8559747102212853E-3</v>
      </c>
      <c r="I1770">
        <f t="shared" si="111"/>
        <v>8.9065035576082877E-2</v>
      </c>
      <c r="J1770">
        <f t="shared" si="112"/>
        <v>7.1353482260183967E-2</v>
      </c>
    </row>
    <row r="1771" spans="1:10" x14ac:dyDescent="0.35">
      <c r="A1771">
        <v>3573.4479999999999</v>
      </c>
      <c r="B1771">
        <v>3.0300000000000001E-3</v>
      </c>
      <c r="C1771" s="1">
        <v>6.8949199999999999E-4</v>
      </c>
      <c r="D1771">
        <v>1.4460000000000001E-2</v>
      </c>
      <c r="E1771">
        <v>1.0829999999999999E-2</v>
      </c>
      <c r="G1771">
        <f t="shared" si="109"/>
        <v>1.9212478599961957E-2</v>
      </c>
      <c r="H1771">
        <f t="shared" si="110"/>
        <v>4.8436389181594659E-3</v>
      </c>
      <c r="I1771">
        <f t="shared" si="111"/>
        <v>9.0250905005617277E-2</v>
      </c>
      <c r="J1771">
        <f t="shared" si="112"/>
        <v>7.115637319316688E-2</v>
      </c>
    </row>
    <row r="1772" spans="1:10" x14ac:dyDescent="0.35">
      <c r="A1772">
        <v>3573.2080000000001</v>
      </c>
      <c r="B1772">
        <v>3.14E-3</v>
      </c>
      <c r="C1772" s="1">
        <v>6.5286200000000004E-4</v>
      </c>
      <c r="D1772">
        <v>1.461E-2</v>
      </c>
      <c r="E1772">
        <v>1.077E-2</v>
      </c>
      <c r="G1772">
        <f t="shared" si="109"/>
        <v>1.990996132141272E-2</v>
      </c>
      <c r="H1772">
        <f t="shared" si="110"/>
        <v>4.5863154197400774E-3</v>
      </c>
      <c r="I1772">
        <f t="shared" si="111"/>
        <v>9.118711771314443E-2</v>
      </c>
      <c r="J1772">
        <f t="shared" si="112"/>
        <v>7.076215505913272E-2</v>
      </c>
    </row>
    <row r="1773" spans="1:10" x14ac:dyDescent="0.35">
      <c r="A1773">
        <v>3572.9670000000001</v>
      </c>
      <c r="B1773">
        <v>3.2499999999999999E-3</v>
      </c>
      <c r="C1773" s="1">
        <v>5.9293400000000004E-4</v>
      </c>
      <c r="D1773">
        <v>1.4710000000000001E-2</v>
      </c>
      <c r="E1773">
        <v>1.069E-2</v>
      </c>
      <c r="G1773">
        <f t="shared" si="109"/>
        <v>2.0607444042863483E-2</v>
      </c>
      <c r="H1773">
        <f t="shared" si="110"/>
        <v>4.1653249034070954E-3</v>
      </c>
      <c r="I1773">
        <f t="shared" si="111"/>
        <v>9.1811259518162533E-2</v>
      </c>
      <c r="J1773">
        <f t="shared" si="112"/>
        <v>7.0236530880420492E-2</v>
      </c>
    </row>
    <row r="1774" spans="1:10" x14ac:dyDescent="0.35">
      <c r="A1774">
        <v>3572.7249999999999</v>
      </c>
      <c r="B1774">
        <v>3.3400000000000001E-3</v>
      </c>
      <c r="C1774" s="1">
        <v>5.2954800000000002E-4</v>
      </c>
      <c r="D1774">
        <v>1.478E-2</v>
      </c>
      <c r="E1774">
        <v>1.064E-2</v>
      </c>
      <c r="G1774">
        <f t="shared" si="109"/>
        <v>2.1178111724050475E-2</v>
      </c>
      <c r="H1774">
        <f t="shared" si="110"/>
        <v>3.7200421496311909E-3</v>
      </c>
      <c r="I1774">
        <f t="shared" si="111"/>
        <v>9.2248158781675194E-2</v>
      </c>
      <c r="J1774">
        <f t="shared" si="112"/>
        <v>6.9908015768725365E-2</v>
      </c>
    </row>
    <row r="1775" spans="1:10" x14ac:dyDescent="0.35">
      <c r="A1775">
        <v>3572.4839999999999</v>
      </c>
      <c r="B1775">
        <v>3.4499999999999999E-3</v>
      </c>
      <c r="C1775" s="1">
        <v>4.8502000000000001E-4</v>
      </c>
      <c r="D1775">
        <v>1.4829999999999999E-2</v>
      </c>
      <c r="E1775">
        <v>1.064E-2</v>
      </c>
      <c r="G1775">
        <f t="shared" si="109"/>
        <v>2.1875594445501238E-2</v>
      </c>
      <c r="H1775">
        <f t="shared" si="110"/>
        <v>3.4072356866877416E-3</v>
      </c>
      <c r="I1775">
        <f t="shared" si="111"/>
        <v>9.2560229684184245E-2</v>
      </c>
      <c r="J1775">
        <f t="shared" si="112"/>
        <v>6.9908015768725365E-2</v>
      </c>
    </row>
    <row r="1776" spans="1:10" x14ac:dyDescent="0.35">
      <c r="A1776">
        <v>3572.2429999999999</v>
      </c>
      <c r="B1776">
        <v>3.5599999999999998E-3</v>
      </c>
      <c r="C1776" s="1">
        <v>4.7842199999999999E-4</v>
      </c>
      <c r="D1776">
        <v>1.4880000000000001E-2</v>
      </c>
      <c r="E1776">
        <v>1.072E-2</v>
      </c>
      <c r="G1776">
        <f t="shared" si="109"/>
        <v>2.2573077166952001E-2</v>
      </c>
      <c r="H1776">
        <f t="shared" si="110"/>
        <v>3.3608851422550052E-3</v>
      </c>
      <c r="I1776">
        <f t="shared" si="111"/>
        <v>9.2872300586693296E-2</v>
      </c>
      <c r="J1776">
        <f t="shared" si="112"/>
        <v>7.0433639947437579E-2</v>
      </c>
    </row>
    <row r="1777" spans="1:10" x14ac:dyDescent="0.35">
      <c r="A1777">
        <v>3572.002</v>
      </c>
      <c r="B1777">
        <v>3.6700000000000001E-3</v>
      </c>
      <c r="C1777" s="1">
        <v>5.1671400000000004E-4</v>
      </c>
      <c r="D1777">
        <v>1.4930000000000001E-2</v>
      </c>
      <c r="E1777">
        <v>1.086E-2</v>
      </c>
      <c r="G1777">
        <f t="shared" si="109"/>
        <v>2.3270559888402768E-2</v>
      </c>
      <c r="H1777">
        <f t="shared" si="110"/>
        <v>3.6298840885142258E-3</v>
      </c>
      <c r="I1777">
        <f t="shared" si="111"/>
        <v>9.3184371489202347E-2</v>
      </c>
      <c r="J1777">
        <f t="shared" si="112"/>
        <v>7.1353482260183967E-2</v>
      </c>
    </row>
    <row r="1778" spans="1:10" x14ac:dyDescent="0.35">
      <c r="A1778">
        <v>3571.761</v>
      </c>
      <c r="B1778">
        <v>3.7699999999999999E-3</v>
      </c>
      <c r="C1778" s="1">
        <v>5.9267499999999997E-4</v>
      </c>
      <c r="D1778">
        <v>1.4970000000000001E-2</v>
      </c>
      <c r="E1778">
        <v>1.1050000000000001E-2</v>
      </c>
      <c r="G1778">
        <f t="shared" si="109"/>
        <v>2.3904635089721644E-2</v>
      </c>
      <c r="H1778">
        <f t="shared" si="110"/>
        <v>4.1635054443273619E-3</v>
      </c>
      <c r="I1778">
        <f t="shared" si="111"/>
        <v>9.3434028211209594E-2</v>
      </c>
      <c r="J1778">
        <f t="shared" si="112"/>
        <v>7.2601839684625497E-2</v>
      </c>
    </row>
    <row r="1779" spans="1:10" x14ac:dyDescent="0.35">
      <c r="A1779">
        <v>3571.52</v>
      </c>
      <c r="B1779">
        <v>3.8500000000000001E-3</v>
      </c>
      <c r="C1779" s="1">
        <v>6.8834699999999996E-4</v>
      </c>
      <c r="D1779">
        <v>1.498E-2</v>
      </c>
      <c r="E1779">
        <v>1.125E-2</v>
      </c>
      <c r="G1779">
        <f t="shared" si="109"/>
        <v>2.4411895250776746E-2</v>
      </c>
      <c r="H1779">
        <f t="shared" si="110"/>
        <v>4.835595363540569E-3</v>
      </c>
      <c r="I1779">
        <f t="shared" si="111"/>
        <v>9.3496442391711398E-2</v>
      </c>
      <c r="J1779">
        <f t="shared" si="112"/>
        <v>7.3915900131406045E-2</v>
      </c>
    </row>
    <row r="1780" spans="1:10" x14ac:dyDescent="0.35">
      <c r="A1780">
        <v>3571.279</v>
      </c>
      <c r="B1780">
        <v>3.8899999999999998E-3</v>
      </c>
      <c r="C1780" s="1">
        <v>7.8228900000000003E-4</v>
      </c>
      <c r="D1780">
        <v>1.4959999999999999E-2</v>
      </c>
      <c r="E1780">
        <v>1.1429999999999999E-2</v>
      </c>
      <c r="G1780">
        <f t="shared" si="109"/>
        <v>2.4665525331304294E-2</v>
      </c>
      <c r="H1780">
        <f t="shared" si="110"/>
        <v>5.4955321390937834E-3</v>
      </c>
      <c r="I1780">
        <f t="shared" si="111"/>
        <v>9.3371614030707775E-2</v>
      </c>
      <c r="J1780">
        <f t="shared" si="112"/>
        <v>7.5098554533508541E-2</v>
      </c>
    </row>
    <row r="1781" spans="1:10" x14ac:dyDescent="0.35">
      <c r="A1781">
        <v>3571.038</v>
      </c>
      <c r="B1781">
        <v>3.9100000000000003E-3</v>
      </c>
      <c r="C1781" s="1">
        <v>8.5587100000000002E-4</v>
      </c>
      <c r="D1781">
        <v>1.4919999999999999E-2</v>
      </c>
      <c r="E1781">
        <v>1.157E-2</v>
      </c>
      <c r="G1781">
        <f t="shared" si="109"/>
        <v>2.4792340371568071E-2</v>
      </c>
      <c r="H1781">
        <f t="shared" si="110"/>
        <v>6.0124411661397958E-3</v>
      </c>
      <c r="I1781">
        <f t="shared" si="111"/>
        <v>9.3121957308700529E-2</v>
      </c>
      <c r="J1781">
        <f t="shared" si="112"/>
        <v>7.6018396846254929E-2</v>
      </c>
    </row>
    <row r="1782" spans="1:10" x14ac:dyDescent="0.35">
      <c r="A1782">
        <v>3570.797</v>
      </c>
      <c r="B1782">
        <v>3.9100000000000003E-3</v>
      </c>
      <c r="C1782" s="1">
        <v>9.0182299999999995E-4</v>
      </c>
      <c r="D1782">
        <v>1.487E-2</v>
      </c>
      <c r="E1782">
        <v>1.167E-2</v>
      </c>
      <c r="G1782">
        <f t="shared" si="109"/>
        <v>2.4792340371568071E-2</v>
      </c>
      <c r="H1782">
        <f t="shared" si="110"/>
        <v>6.3352511415525111E-3</v>
      </c>
      <c r="I1782">
        <f t="shared" si="111"/>
        <v>9.2809886406191477E-2</v>
      </c>
      <c r="J1782">
        <f t="shared" si="112"/>
        <v>7.6675427069645197E-2</v>
      </c>
    </row>
    <row r="1783" spans="1:10" x14ac:dyDescent="0.35">
      <c r="A1783">
        <v>3570.556</v>
      </c>
      <c r="B1783">
        <v>3.9300000000000003E-3</v>
      </c>
      <c r="C1783" s="1">
        <v>9.2284500000000005E-4</v>
      </c>
      <c r="D1783">
        <v>1.4840000000000001E-2</v>
      </c>
      <c r="E1783">
        <v>1.1730000000000001E-2</v>
      </c>
      <c r="G1783">
        <f t="shared" si="109"/>
        <v>2.4919155411831848E-2</v>
      </c>
      <c r="H1783">
        <f t="shared" si="110"/>
        <v>6.482929399367756E-3</v>
      </c>
      <c r="I1783">
        <f t="shared" si="111"/>
        <v>9.2622643864686063E-2</v>
      </c>
      <c r="J1783">
        <f t="shared" si="112"/>
        <v>7.7069645203679371E-2</v>
      </c>
    </row>
    <row r="1784" spans="1:10" x14ac:dyDescent="0.35">
      <c r="A1784">
        <v>3570.3150000000001</v>
      </c>
      <c r="B1784">
        <v>3.9899999999999996E-3</v>
      </c>
      <c r="C1784" s="1">
        <v>9.3097700000000004E-4</v>
      </c>
      <c r="D1784">
        <v>1.486E-2</v>
      </c>
      <c r="E1784">
        <v>1.1780000000000001E-2</v>
      </c>
      <c r="G1784">
        <f t="shared" si="109"/>
        <v>2.529960053262317E-2</v>
      </c>
      <c r="H1784">
        <f t="shared" si="110"/>
        <v>6.5400561995082544E-3</v>
      </c>
      <c r="I1784">
        <f t="shared" si="111"/>
        <v>9.2747472225689673E-2</v>
      </c>
      <c r="J1784">
        <f t="shared" si="112"/>
        <v>7.7398160315374512E-2</v>
      </c>
    </row>
    <row r="1785" spans="1:10" x14ac:dyDescent="0.35">
      <c r="A1785">
        <v>3570.0740000000001</v>
      </c>
      <c r="B1785">
        <v>4.0800000000000003E-3</v>
      </c>
      <c r="C1785" s="1">
        <v>9.4045800000000003E-4</v>
      </c>
      <c r="D1785">
        <v>1.494E-2</v>
      </c>
      <c r="E1785">
        <v>1.184E-2</v>
      </c>
      <c r="G1785">
        <f t="shared" si="109"/>
        <v>2.5870268213810162E-2</v>
      </c>
      <c r="H1785">
        <f t="shared" si="110"/>
        <v>6.606659641728135E-3</v>
      </c>
      <c r="I1785">
        <f t="shared" si="111"/>
        <v>9.3246785669704152E-2</v>
      </c>
      <c r="J1785">
        <f t="shared" si="112"/>
        <v>7.7792378449408672E-2</v>
      </c>
    </row>
    <row r="1786" spans="1:10" x14ac:dyDescent="0.35">
      <c r="A1786">
        <v>3569.8330000000001</v>
      </c>
      <c r="B1786">
        <v>4.2100000000000002E-3</v>
      </c>
      <c r="C1786" s="1">
        <v>9.6259999999999998E-4</v>
      </c>
      <c r="D1786">
        <v>1.5089999999999999E-2</v>
      </c>
      <c r="E1786">
        <v>1.192E-2</v>
      </c>
      <c r="G1786">
        <f t="shared" si="109"/>
        <v>2.6694565975524699E-2</v>
      </c>
      <c r="H1786">
        <f t="shared" si="110"/>
        <v>6.7622058306989813E-3</v>
      </c>
      <c r="I1786">
        <f t="shared" si="111"/>
        <v>9.4182998377231306E-2</v>
      </c>
      <c r="J1786">
        <f t="shared" si="112"/>
        <v>7.8318002628120886E-2</v>
      </c>
    </row>
    <row r="1787" spans="1:10" x14ac:dyDescent="0.35">
      <c r="A1787">
        <v>3569.5920000000001</v>
      </c>
      <c r="B1787">
        <v>4.3499999999999997E-3</v>
      </c>
      <c r="C1787">
        <v>1E-3</v>
      </c>
      <c r="D1787">
        <v>1.5270000000000001E-2</v>
      </c>
      <c r="E1787">
        <v>1.201E-2</v>
      </c>
      <c r="G1787">
        <f t="shared" si="109"/>
        <v>2.7582271257371123E-2</v>
      </c>
      <c r="H1787">
        <f t="shared" si="110"/>
        <v>7.0249385317878469E-3</v>
      </c>
      <c r="I1787">
        <f t="shared" si="111"/>
        <v>9.5306453626263887E-2</v>
      </c>
      <c r="J1787">
        <f t="shared" si="112"/>
        <v>7.8909329829172134E-2</v>
      </c>
    </row>
    <row r="1788" spans="1:10" x14ac:dyDescent="0.35">
      <c r="A1788">
        <v>3569.3510000000001</v>
      </c>
      <c r="B1788">
        <v>4.47E-3</v>
      </c>
      <c r="C1788">
        <v>1.06E-3</v>
      </c>
      <c r="D1788">
        <v>1.5480000000000001E-2</v>
      </c>
      <c r="E1788">
        <v>1.21E-2</v>
      </c>
      <c r="G1788">
        <f t="shared" si="109"/>
        <v>2.8343161498953776E-2</v>
      </c>
      <c r="H1788">
        <f t="shared" si="110"/>
        <v>7.4464348436951173E-3</v>
      </c>
      <c r="I1788">
        <f t="shared" si="111"/>
        <v>9.6617151416801897E-2</v>
      </c>
      <c r="J1788">
        <f t="shared" si="112"/>
        <v>7.9500657030223382E-2</v>
      </c>
    </row>
    <row r="1789" spans="1:10" x14ac:dyDescent="0.35">
      <c r="A1789">
        <v>3569.11</v>
      </c>
      <c r="B1789">
        <v>4.5399999999999998E-3</v>
      </c>
      <c r="C1789">
        <v>1.1299999999999999E-3</v>
      </c>
      <c r="D1789">
        <v>1.567E-2</v>
      </c>
      <c r="E1789">
        <v>1.2189999999999999E-2</v>
      </c>
      <c r="G1789">
        <f t="shared" si="109"/>
        <v>2.8787014139876992E-2</v>
      </c>
      <c r="H1789">
        <f t="shared" si="110"/>
        <v>7.9381805409202665E-3</v>
      </c>
      <c r="I1789">
        <f t="shared" si="111"/>
        <v>9.7803020846336283E-2</v>
      </c>
      <c r="J1789">
        <f t="shared" si="112"/>
        <v>8.0091984231274629E-2</v>
      </c>
    </row>
    <row r="1790" spans="1:10" x14ac:dyDescent="0.35">
      <c r="A1790">
        <v>3568.8679999999999</v>
      </c>
      <c r="B1790">
        <v>4.5799999999999999E-3</v>
      </c>
      <c r="C1790">
        <v>1.2199999999999999E-3</v>
      </c>
      <c r="D1790">
        <v>1.584E-2</v>
      </c>
      <c r="E1790">
        <v>1.227E-2</v>
      </c>
      <c r="G1790">
        <f t="shared" si="109"/>
        <v>2.9040644220404543E-2</v>
      </c>
      <c r="H1790">
        <f t="shared" si="110"/>
        <v>8.5704250087811733E-3</v>
      </c>
      <c r="I1790">
        <f t="shared" si="111"/>
        <v>9.886406191486706E-2</v>
      </c>
      <c r="J1790">
        <f t="shared" si="112"/>
        <v>8.0617608409986857E-2</v>
      </c>
    </row>
    <row r="1791" spans="1:10" x14ac:dyDescent="0.35">
      <c r="A1791">
        <v>3568.627</v>
      </c>
      <c r="B1791">
        <v>4.5900000000000003E-3</v>
      </c>
      <c r="C1791">
        <v>1.33E-3</v>
      </c>
      <c r="D1791">
        <v>1.5980000000000001E-2</v>
      </c>
      <c r="E1791">
        <v>1.234E-2</v>
      </c>
      <c r="G1791">
        <f t="shared" si="109"/>
        <v>2.9104051740536433E-2</v>
      </c>
      <c r="H1791">
        <f t="shared" si="110"/>
        <v>9.343168247277836E-3</v>
      </c>
      <c r="I1791">
        <f t="shared" si="111"/>
        <v>9.9737860441892409E-2</v>
      </c>
      <c r="J1791">
        <f t="shared" si="112"/>
        <v>8.1077529566360051E-2</v>
      </c>
    </row>
    <row r="1792" spans="1:10" x14ac:dyDescent="0.35">
      <c r="A1792">
        <v>3568.386</v>
      </c>
      <c r="B1792">
        <v>4.5900000000000003E-3</v>
      </c>
      <c r="C1792">
        <v>1.47E-3</v>
      </c>
      <c r="D1792">
        <v>1.609E-2</v>
      </c>
      <c r="E1792">
        <v>1.242E-2</v>
      </c>
      <c r="G1792">
        <f t="shared" si="109"/>
        <v>2.9104051740536433E-2</v>
      </c>
      <c r="H1792">
        <f t="shared" si="110"/>
        <v>1.0326659641728134E-2</v>
      </c>
      <c r="I1792">
        <f t="shared" si="111"/>
        <v>0.1004244164274123</v>
      </c>
      <c r="J1792">
        <f t="shared" si="112"/>
        <v>8.1603153745072279E-2</v>
      </c>
    </row>
    <row r="1793" spans="1:10" x14ac:dyDescent="0.35">
      <c r="A1793">
        <v>3568.145</v>
      </c>
      <c r="B1793">
        <v>4.6100000000000004E-3</v>
      </c>
      <c r="C1793">
        <v>1.6199999999999999E-3</v>
      </c>
      <c r="D1793">
        <v>1.6199999999999999E-2</v>
      </c>
      <c r="E1793">
        <v>1.2500000000000001E-2</v>
      </c>
      <c r="G1793">
        <f t="shared" si="109"/>
        <v>2.9230866780800207E-2</v>
      </c>
      <c r="H1793">
        <f t="shared" si="110"/>
        <v>1.1380400421496311E-2</v>
      </c>
      <c r="I1793">
        <f t="shared" si="111"/>
        <v>0.10111097241293221</v>
      </c>
      <c r="J1793">
        <f t="shared" si="112"/>
        <v>8.2128777923784493E-2</v>
      </c>
    </row>
    <row r="1794" spans="1:10" x14ac:dyDescent="0.35">
      <c r="A1794">
        <v>3567.904</v>
      </c>
      <c r="B1794">
        <v>4.6699999999999997E-3</v>
      </c>
      <c r="C1794">
        <v>1.8E-3</v>
      </c>
      <c r="D1794">
        <v>1.6320000000000001E-2</v>
      </c>
      <c r="E1794">
        <v>1.2579999999999999E-2</v>
      </c>
      <c r="G1794">
        <f t="shared" ref="G1794:G1857" si="113" xml:space="preserve"> B1794/B$10513</f>
        <v>2.9611311901591528E-2</v>
      </c>
      <c r="H1794">
        <f t="shared" ref="H1794:H1857" si="114" xml:space="preserve"> C1794/C$10513</f>
        <v>1.2644889357218124E-2</v>
      </c>
      <c r="I1794">
        <f t="shared" ref="I1794:I1857" si="115" xml:space="preserve"> D1794/D$10513</f>
        <v>0.10185994257895395</v>
      </c>
      <c r="J1794">
        <f t="shared" ref="J1794:J1857" si="116" xml:space="preserve"> E1794/E$10513</f>
        <v>8.2654402102496707E-2</v>
      </c>
    </row>
    <row r="1795" spans="1:10" x14ac:dyDescent="0.35">
      <c r="A1795">
        <v>3567.663</v>
      </c>
      <c r="B1795">
        <v>4.7499999999999999E-3</v>
      </c>
      <c r="C1795">
        <v>1.98E-3</v>
      </c>
      <c r="D1795">
        <v>1.6449999999999999E-2</v>
      </c>
      <c r="E1795">
        <v>1.2670000000000001E-2</v>
      </c>
      <c r="G1795">
        <f t="shared" si="113"/>
        <v>3.0118572062646631E-2</v>
      </c>
      <c r="H1795">
        <f t="shared" si="114"/>
        <v>1.3909378292939936E-2</v>
      </c>
      <c r="I1795">
        <f t="shared" si="115"/>
        <v>0.10267132692547747</v>
      </c>
      <c r="J1795">
        <f t="shared" si="116"/>
        <v>8.3245729303547969E-2</v>
      </c>
    </row>
    <row r="1796" spans="1:10" x14ac:dyDescent="0.35">
      <c r="A1796">
        <v>3567.422</v>
      </c>
      <c r="B1796">
        <v>4.8500000000000001E-3</v>
      </c>
      <c r="C1796">
        <v>2.15E-3</v>
      </c>
      <c r="D1796">
        <v>1.661E-2</v>
      </c>
      <c r="E1796">
        <v>1.2760000000000001E-2</v>
      </c>
      <c r="G1796">
        <f t="shared" si="113"/>
        <v>3.075264726396551E-2</v>
      </c>
      <c r="H1796">
        <f t="shared" si="114"/>
        <v>1.510361784334387E-2</v>
      </c>
      <c r="I1796">
        <f t="shared" si="115"/>
        <v>0.10366995381350642</v>
      </c>
      <c r="J1796">
        <f t="shared" si="116"/>
        <v>8.3837056504599217E-2</v>
      </c>
    </row>
    <row r="1797" spans="1:10" x14ac:dyDescent="0.35">
      <c r="A1797">
        <v>3567.181</v>
      </c>
      <c r="B1797">
        <v>4.9500000000000004E-3</v>
      </c>
      <c r="C1797">
        <v>2.2799999999999999E-3</v>
      </c>
      <c r="D1797">
        <v>1.678E-2</v>
      </c>
      <c r="E1797">
        <v>1.2840000000000001E-2</v>
      </c>
      <c r="G1797">
        <f t="shared" si="113"/>
        <v>3.1386722465284386E-2</v>
      </c>
      <c r="H1797">
        <f t="shared" si="114"/>
        <v>1.6016859852476289E-2</v>
      </c>
      <c r="I1797">
        <f t="shared" si="115"/>
        <v>0.1047309948820372</v>
      </c>
      <c r="J1797">
        <f t="shared" si="116"/>
        <v>8.4362680683311431E-2</v>
      </c>
    </row>
    <row r="1798" spans="1:10" x14ac:dyDescent="0.35">
      <c r="A1798">
        <v>3566.94</v>
      </c>
      <c r="B1798">
        <v>5.0099999999999997E-3</v>
      </c>
      <c r="C1798">
        <v>2.3600000000000001E-3</v>
      </c>
      <c r="D1798">
        <v>1.6930000000000001E-2</v>
      </c>
      <c r="E1798">
        <v>1.291E-2</v>
      </c>
      <c r="G1798">
        <f t="shared" si="113"/>
        <v>3.1767167586075708E-2</v>
      </c>
      <c r="H1798">
        <f t="shared" si="114"/>
        <v>1.6578854935019319E-2</v>
      </c>
      <c r="I1798">
        <f t="shared" si="115"/>
        <v>0.10566720758956435</v>
      </c>
      <c r="J1798">
        <f t="shared" si="116"/>
        <v>8.4822601839684625E-2</v>
      </c>
    </row>
    <row r="1799" spans="1:10" x14ac:dyDescent="0.35">
      <c r="A1799">
        <v>3566.6990000000001</v>
      </c>
      <c r="B1799">
        <v>5.0299999999999997E-3</v>
      </c>
      <c r="C1799">
        <v>2.3800000000000002E-3</v>
      </c>
      <c r="D1799">
        <v>1.704E-2</v>
      </c>
      <c r="E1799">
        <v>1.2959999999999999E-2</v>
      </c>
      <c r="G1799">
        <f t="shared" si="113"/>
        <v>3.1893982626339482E-2</v>
      </c>
      <c r="H1799">
        <f t="shared" si="114"/>
        <v>1.6719353705655075E-2</v>
      </c>
      <c r="I1799">
        <f t="shared" si="115"/>
        <v>0.10635376357508426</v>
      </c>
      <c r="J1799">
        <f t="shared" si="116"/>
        <v>8.5151116951379752E-2</v>
      </c>
    </row>
    <row r="1800" spans="1:10" x14ac:dyDescent="0.35">
      <c r="A1800">
        <v>3566.4580000000001</v>
      </c>
      <c r="B1800">
        <v>4.9899999999999996E-3</v>
      </c>
      <c r="C1800">
        <v>2.3400000000000001E-3</v>
      </c>
      <c r="D1800">
        <v>1.7080000000000001E-2</v>
      </c>
      <c r="E1800">
        <v>1.2999999999999999E-2</v>
      </c>
      <c r="G1800">
        <f t="shared" si="113"/>
        <v>3.1640352545811934E-2</v>
      </c>
      <c r="H1800">
        <f t="shared" si="114"/>
        <v>1.643835616438356E-2</v>
      </c>
      <c r="I1800">
        <f t="shared" si="115"/>
        <v>0.10660342029709151</v>
      </c>
      <c r="J1800">
        <f t="shared" si="116"/>
        <v>8.5413929040735873E-2</v>
      </c>
    </row>
    <row r="1801" spans="1:10" x14ac:dyDescent="0.35">
      <c r="A1801">
        <v>3566.2170000000001</v>
      </c>
      <c r="B1801">
        <v>4.9199999999999999E-3</v>
      </c>
      <c r="C1801">
        <v>2.2499999999999998E-3</v>
      </c>
      <c r="D1801">
        <v>1.704E-2</v>
      </c>
      <c r="E1801">
        <v>1.3010000000000001E-2</v>
      </c>
      <c r="G1801">
        <f t="shared" si="113"/>
        <v>3.1196499904888722E-2</v>
      </c>
      <c r="H1801">
        <f t="shared" si="114"/>
        <v>1.5806111696522653E-2</v>
      </c>
      <c r="I1801">
        <f t="shared" si="115"/>
        <v>0.10635376357508426</v>
      </c>
      <c r="J1801">
        <f t="shared" si="116"/>
        <v>8.5479632063074906E-2</v>
      </c>
    </row>
    <row r="1802" spans="1:10" x14ac:dyDescent="0.35">
      <c r="A1802">
        <v>3565.9760000000001</v>
      </c>
      <c r="B1802">
        <v>4.8199999999999996E-3</v>
      </c>
      <c r="C1802">
        <v>2.1299999999999999E-3</v>
      </c>
      <c r="D1802">
        <v>1.694E-2</v>
      </c>
      <c r="E1802">
        <v>1.2999999999999999E-2</v>
      </c>
      <c r="G1802">
        <f t="shared" si="113"/>
        <v>3.0562424703569843E-2</v>
      </c>
      <c r="H1802">
        <f t="shared" si="114"/>
        <v>1.4963119072708113E-2</v>
      </c>
      <c r="I1802">
        <f t="shared" si="115"/>
        <v>0.10572962177006616</v>
      </c>
      <c r="J1802">
        <f t="shared" si="116"/>
        <v>8.5413929040735873E-2</v>
      </c>
    </row>
    <row r="1803" spans="1:10" x14ac:dyDescent="0.35">
      <c r="A1803">
        <v>3565.7350000000001</v>
      </c>
      <c r="B1803">
        <v>4.7200000000000002E-3</v>
      </c>
      <c r="C1803">
        <v>2.0100000000000001E-3</v>
      </c>
      <c r="D1803">
        <v>1.6799999999999999E-2</v>
      </c>
      <c r="E1803">
        <v>1.2970000000000001E-2</v>
      </c>
      <c r="G1803">
        <f t="shared" si="113"/>
        <v>2.992834950225097E-2</v>
      </c>
      <c r="H1803">
        <f t="shared" si="114"/>
        <v>1.4120126448893572E-2</v>
      </c>
      <c r="I1803">
        <f t="shared" si="115"/>
        <v>0.10485582324304081</v>
      </c>
      <c r="J1803">
        <f t="shared" si="116"/>
        <v>8.5216819973718799E-2</v>
      </c>
    </row>
    <row r="1804" spans="1:10" x14ac:dyDescent="0.35">
      <c r="A1804">
        <v>3565.4940000000001</v>
      </c>
      <c r="B1804">
        <v>4.6299999999999996E-3</v>
      </c>
      <c r="C1804">
        <v>1.89E-3</v>
      </c>
      <c r="D1804">
        <v>1.6670000000000001E-2</v>
      </c>
      <c r="E1804">
        <v>1.2919999999999999E-2</v>
      </c>
      <c r="G1804">
        <f t="shared" si="113"/>
        <v>2.9357681821063977E-2</v>
      </c>
      <c r="H1804">
        <f t="shared" si="114"/>
        <v>1.3277133825079029E-2</v>
      </c>
      <c r="I1804">
        <f t="shared" si="115"/>
        <v>0.10404443889651729</v>
      </c>
      <c r="J1804">
        <f t="shared" si="116"/>
        <v>8.4888304862023645E-2</v>
      </c>
    </row>
    <row r="1805" spans="1:10" x14ac:dyDescent="0.35">
      <c r="A1805">
        <v>3565.2530000000002</v>
      </c>
      <c r="B1805">
        <v>4.5500000000000002E-3</v>
      </c>
      <c r="C1805">
        <v>1.8E-3</v>
      </c>
      <c r="D1805">
        <v>1.6580000000000001E-2</v>
      </c>
      <c r="E1805">
        <v>1.285E-2</v>
      </c>
      <c r="G1805">
        <f t="shared" si="113"/>
        <v>2.8850421660008882E-2</v>
      </c>
      <c r="H1805">
        <f t="shared" si="114"/>
        <v>1.2644889357218124E-2</v>
      </c>
      <c r="I1805">
        <f t="shared" si="115"/>
        <v>0.10348271127200101</v>
      </c>
      <c r="J1805">
        <f t="shared" si="116"/>
        <v>8.4428383705650464E-2</v>
      </c>
    </row>
    <row r="1806" spans="1:10" x14ac:dyDescent="0.35">
      <c r="A1806">
        <v>3565.011</v>
      </c>
      <c r="B1806">
        <v>4.4900000000000001E-3</v>
      </c>
      <c r="C1806">
        <v>1.73E-3</v>
      </c>
      <c r="D1806">
        <v>1.6559999999999998E-2</v>
      </c>
      <c r="E1806">
        <v>1.278E-2</v>
      </c>
      <c r="G1806">
        <f t="shared" si="113"/>
        <v>2.8469976539217554E-2</v>
      </c>
      <c r="H1806">
        <f t="shared" si="114"/>
        <v>1.2153143659992975E-2</v>
      </c>
      <c r="I1806">
        <f t="shared" si="115"/>
        <v>0.10335788291099737</v>
      </c>
      <c r="J1806">
        <f t="shared" si="116"/>
        <v>8.396846254927727E-2</v>
      </c>
    </row>
    <row r="1807" spans="1:10" x14ac:dyDescent="0.35">
      <c r="A1807">
        <v>3564.7710000000002</v>
      </c>
      <c r="B1807">
        <v>4.45E-3</v>
      </c>
      <c r="C1807">
        <v>1.6800000000000001E-3</v>
      </c>
      <c r="D1807">
        <v>1.6619999999999999E-2</v>
      </c>
      <c r="E1807">
        <v>1.272E-2</v>
      </c>
      <c r="G1807">
        <f t="shared" si="113"/>
        <v>2.8216346458690002E-2</v>
      </c>
      <c r="H1807">
        <f t="shared" si="114"/>
        <v>1.1801896733403584E-2</v>
      </c>
      <c r="I1807">
        <f t="shared" si="115"/>
        <v>0.10373236799400823</v>
      </c>
      <c r="J1807">
        <f t="shared" si="116"/>
        <v>8.357424441524311E-2</v>
      </c>
    </row>
    <row r="1808" spans="1:10" x14ac:dyDescent="0.35">
      <c r="A1808">
        <v>3564.529</v>
      </c>
      <c r="B1808">
        <v>4.4200000000000003E-3</v>
      </c>
      <c r="C1808">
        <v>1.65E-3</v>
      </c>
      <c r="D1808">
        <v>1.6729999999999998E-2</v>
      </c>
      <c r="E1808">
        <v>1.2699999999999999E-2</v>
      </c>
      <c r="G1808">
        <f t="shared" si="113"/>
        <v>2.8026123898294342E-2</v>
      </c>
      <c r="H1808">
        <f t="shared" si="114"/>
        <v>1.1591148577449946E-2</v>
      </c>
      <c r="I1808">
        <f t="shared" si="115"/>
        <v>0.10441892397952814</v>
      </c>
      <c r="J1808">
        <f t="shared" si="116"/>
        <v>8.3442838370565042E-2</v>
      </c>
    </row>
    <row r="1809" spans="1:10" x14ac:dyDescent="0.35">
      <c r="A1809">
        <v>3564.288</v>
      </c>
      <c r="B1809">
        <v>4.4099999999999999E-3</v>
      </c>
      <c r="C1809">
        <v>1.6299999999999999E-3</v>
      </c>
      <c r="D1809">
        <v>1.687E-2</v>
      </c>
      <c r="E1809">
        <v>1.273E-2</v>
      </c>
      <c r="G1809">
        <f t="shared" si="113"/>
        <v>2.7962716378162451E-2</v>
      </c>
      <c r="H1809">
        <f t="shared" si="114"/>
        <v>1.145064980681419E-2</v>
      </c>
      <c r="I1809">
        <f t="shared" si="115"/>
        <v>0.10529272250655348</v>
      </c>
      <c r="J1809">
        <f t="shared" si="116"/>
        <v>8.3639947437582129E-2</v>
      </c>
    </row>
    <row r="1810" spans="1:10" x14ac:dyDescent="0.35">
      <c r="A1810">
        <v>3564.047</v>
      </c>
      <c r="B1810">
        <v>4.4099999999999999E-3</v>
      </c>
      <c r="C1810">
        <v>1.6299999999999999E-3</v>
      </c>
      <c r="D1810">
        <v>1.7010000000000001E-2</v>
      </c>
      <c r="E1810">
        <v>1.282E-2</v>
      </c>
      <c r="G1810">
        <f t="shared" si="113"/>
        <v>2.7962716378162451E-2</v>
      </c>
      <c r="H1810">
        <f t="shared" si="114"/>
        <v>1.145064980681419E-2</v>
      </c>
      <c r="I1810">
        <f t="shared" si="115"/>
        <v>0.10616652103357883</v>
      </c>
      <c r="J1810">
        <f t="shared" si="116"/>
        <v>8.4231274638633377E-2</v>
      </c>
    </row>
    <row r="1811" spans="1:10" x14ac:dyDescent="0.35">
      <c r="A1811">
        <v>3563.806</v>
      </c>
      <c r="B1811">
        <v>4.4299999999999999E-3</v>
      </c>
      <c r="C1811">
        <v>1.66E-3</v>
      </c>
      <c r="D1811">
        <v>1.712E-2</v>
      </c>
      <c r="E1811">
        <v>1.295E-2</v>
      </c>
      <c r="G1811">
        <f t="shared" si="113"/>
        <v>2.8089531418426225E-2</v>
      </c>
      <c r="H1811">
        <f t="shared" si="114"/>
        <v>1.1661397962767826E-2</v>
      </c>
      <c r="I1811">
        <f t="shared" si="115"/>
        <v>0.10685307701909874</v>
      </c>
      <c r="J1811">
        <f t="shared" si="116"/>
        <v>8.5085413929040732E-2</v>
      </c>
    </row>
    <row r="1812" spans="1:10" x14ac:dyDescent="0.35">
      <c r="A1812">
        <v>3563.5650000000001</v>
      </c>
      <c r="B1812">
        <v>4.47E-3</v>
      </c>
      <c r="C1812">
        <v>1.6999999999999999E-3</v>
      </c>
      <c r="D1812">
        <v>1.719E-2</v>
      </c>
      <c r="E1812">
        <v>1.311E-2</v>
      </c>
      <c r="G1812">
        <f t="shared" si="113"/>
        <v>2.8343161498953776E-2</v>
      </c>
      <c r="H1812">
        <f t="shared" si="114"/>
        <v>1.1942395504039338E-2</v>
      </c>
      <c r="I1812">
        <f t="shared" si="115"/>
        <v>0.10728997628261142</v>
      </c>
      <c r="J1812">
        <f t="shared" si="116"/>
        <v>8.6136662286465174E-2</v>
      </c>
    </row>
    <row r="1813" spans="1:10" x14ac:dyDescent="0.35">
      <c r="A1813">
        <v>3563.3240000000001</v>
      </c>
      <c r="B1813">
        <v>4.5300000000000002E-3</v>
      </c>
      <c r="C1813">
        <v>1.74E-3</v>
      </c>
      <c r="D1813">
        <v>1.721E-2</v>
      </c>
      <c r="E1813">
        <v>1.325E-2</v>
      </c>
      <c r="G1813">
        <f t="shared" si="113"/>
        <v>2.8723606619745105E-2</v>
      </c>
      <c r="H1813">
        <f t="shared" si="114"/>
        <v>1.2223393045310853E-2</v>
      </c>
      <c r="I1813">
        <f t="shared" si="115"/>
        <v>0.10741480464361503</v>
      </c>
      <c r="J1813">
        <f t="shared" si="116"/>
        <v>8.7056504599211562E-2</v>
      </c>
    </row>
    <row r="1814" spans="1:10" x14ac:dyDescent="0.35">
      <c r="A1814">
        <v>3563.0830000000001</v>
      </c>
      <c r="B1814">
        <v>4.6100000000000004E-3</v>
      </c>
      <c r="C1814">
        <v>1.7700000000000001E-3</v>
      </c>
      <c r="D1814">
        <v>1.72E-2</v>
      </c>
      <c r="E1814">
        <v>1.336E-2</v>
      </c>
      <c r="G1814">
        <f t="shared" si="113"/>
        <v>2.9230866780800207E-2</v>
      </c>
      <c r="H1814">
        <f t="shared" si="114"/>
        <v>1.2434141201264489E-2</v>
      </c>
      <c r="I1814">
        <f t="shared" si="115"/>
        <v>0.10735239046311322</v>
      </c>
      <c r="J1814">
        <f t="shared" si="116"/>
        <v>8.7779237844940863E-2</v>
      </c>
    </row>
    <row r="1815" spans="1:10" x14ac:dyDescent="0.35">
      <c r="A1815">
        <v>3562.8420000000001</v>
      </c>
      <c r="B1815">
        <v>4.6899999999999997E-3</v>
      </c>
      <c r="C1815">
        <v>1.7600000000000001E-3</v>
      </c>
      <c r="D1815">
        <v>1.7170000000000001E-2</v>
      </c>
      <c r="E1815">
        <v>1.34E-2</v>
      </c>
      <c r="G1815">
        <f t="shared" si="113"/>
        <v>2.9738126941855306E-2</v>
      </c>
      <c r="H1815">
        <f t="shared" si="114"/>
        <v>1.2363891815946611E-2</v>
      </c>
      <c r="I1815">
        <f t="shared" si="115"/>
        <v>0.10716514792160779</v>
      </c>
      <c r="J1815">
        <f t="shared" si="116"/>
        <v>8.8042049934296984E-2</v>
      </c>
    </row>
    <row r="1816" spans="1:10" x14ac:dyDescent="0.35">
      <c r="A1816">
        <v>3562.6010000000001</v>
      </c>
      <c r="B1816">
        <v>4.7800000000000004E-3</v>
      </c>
      <c r="C1816">
        <v>1.6800000000000001E-3</v>
      </c>
      <c r="D1816">
        <v>1.712E-2</v>
      </c>
      <c r="E1816">
        <v>1.338E-2</v>
      </c>
      <c r="G1816">
        <f t="shared" si="113"/>
        <v>3.0308794623042298E-2</v>
      </c>
      <c r="H1816">
        <f t="shared" si="114"/>
        <v>1.1801896733403584E-2</v>
      </c>
      <c r="I1816">
        <f t="shared" si="115"/>
        <v>0.10685307701909874</v>
      </c>
      <c r="J1816">
        <f t="shared" si="116"/>
        <v>8.7910643889618917E-2</v>
      </c>
    </row>
    <row r="1817" spans="1:10" x14ac:dyDescent="0.35">
      <c r="A1817">
        <v>3562.36</v>
      </c>
      <c r="B1817">
        <v>4.8599999999999997E-3</v>
      </c>
      <c r="C1817">
        <v>1.5399999999999999E-3</v>
      </c>
      <c r="D1817">
        <v>1.7059999999999999E-2</v>
      </c>
      <c r="E1817">
        <v>1.3299999999999999E-2</v>
      </c>
      <c r="G1817">
        <f t="shared" si="113"/>
        <v>3.0816054784097394E-2</v>
      </c>
      <c r="H1817">
        <f t="shared" si="114"/>
        <v>1.0818405338953284E-2</v>
      </c>
      <c r="I1817">
        <f t="shared" si="115"/>
        <v>0.10647859193608787</v>
      </c>
      <c r="J1817">
        <f t="shared" si="116"/>
        <v>8.7385019710906703E-2</v>
      </c>
    </row>
    <row r="1818" spans="1:10" x14ac:dyDescent="0.35">
      <c r="A1818">
        <v>3562.1190000000001</v>
      </c>
      <c r="B1818">
        <v>4.9199999999999999E-3</v>
      </c>
      <c r="C1818">
        <v>1.34E-3</v>
      </c>
      <c r="D1818">
        <v>1.6990000000000002E-2</v>
      </c>
      <c r="E1818">
        <v>1.3180000000000001E-2</v>
      </c>
      <c r="G1818">
        <f t="shared" si="113"/>
        <v>3.1196499904888722E-2</v>
      </c>
      <c r="H1818">
        <f t="shared" si="114"/>
        <v>9.413417632595714E-3</v>
      </c>
      <c r="I1818">
        <f t="shared" si="115"/>
        <v>0.10604169267257522</v>
      </c>
      <c r="J1818">
        <f t="shared" si="116"/>
        <v>8.6596583442838368E-2</v>
      </c>
    </row>
    <row r="1819" spans="1:10" x14ac:dyDescent="0.35">
      <c r="A1819">
        <v>3561.8780000000002</v>
      </c>
      <c r="B1819">
        <v>4.9500000000000004E-3</v>
      </c>
      <c r="C1819">
        <v>1.1199999999999999E-3</v>
      </c>
      <c r="D1819">
        <v>1.6910000000000001E-2</v>
      </c>
      <c r="E1819">
        <v>1.3050000000000001E-2</v>
      </c>
      <c r="G1819">
        <f t="shared" si="113"/>
        <v>3.1386722465284386E-2</v>
      </c>
      <c r="H1819">
        <f t="shared" si="114"/>
        <v>7.8679311556023868E-3</v>
      </c>
      <c r="I1819">
        <f t="shared" si="115"/>
        <v>0.10554237922856073</v>
      </c>
      <c r="J1819">
        <f t="shared" si="116"/>
        <v>8.5742444152431013E-2</v>
      </c>
    </row>
    <row r="1820" spans="1:10" x14ac:dyDescent="0.35">
      <c r="A1820">
        <v>3561.6370000000002</v>
      </c>
      <c r="B1820">
        <v>4.9500000000000004E-3</v>
      </c>
      <c r="C1820" s="1">
        <v>9.0472800000000004E-4</v>
      </c>
      <c r="D1820">
        <v>1.686E-2</v>
      </c>
      <c r="E1820">
        <v>1.295E-2</v>
      </c>
      <c r="G1820">
        <f t="shared" si="113"/>
        <v>3.1386722465284386E-2</v>
      </c>
      <c r="H1820">
        <f t="shared" si="114"/>
        <v>6.3556585879873551E-3</v>
      </c>
      <c r="I1820">
        <f t="shared" si="115"/>
        <v>0.10523030832605168</v>
      </c>
      <c r="J1820">
        <f t="shared" si="116"/>
        <v>8.5085413929040732E-2</v>
      </c>
    </row>
    <row r="1821" spans="1:10" x14ac:dyDescent="0.35">
      <c r="A1821">
        <v>3561.3960000000002</v>
      </c>
      <c r="B1821">
        <v>4.9199999999999999E-3</v>
      </c>
      <c r="C1821" s="1">
        <v>7.4246000000000002E-4</v>
      </c>
      <c r="D1821">
        <v>1.6830000000000001E-2</v>
      </c>
      <c r="E1821">
        <v>1.289E-2</v>
      </c>
      <c r="G1821">
        <f t="shared" si="113"/>
        <v>3.1196499904888722E-2</v>
      </c>
      <c r="H1821">
        <f t="shared" si="114"/>
        <v>5.2157358623112051E-3</v>
      </c>
      <c r="I1821">
        <f t="shared" si="115"/>
        <v>0.10504306578454625</v>
      </c>
      <c r="J1821">
        <f t="shared" si="116"/>
        <v>8.4691195795006571E-2</v>
      </c>
    </row>
    <row r="1822" spans="1:10" x14ac:dyDescent="0.35">
      <c r="A1822">
        <v>3561.1550000000002</v>
      </c>
      <c r="B1822">
        <v>4.8700000000000002E-3</v>
      </c>
      <c r="C1822" s="1">
        <v>6.5464199999999998E-4</v>
      </c>
      <c r="D1822">
        <v>1.685E-2</v>
      </c>
      <c r="E1822">
        <v>1.2869999999999999E-2</v>
      </c>
      <c r="G1822">
        <f t="shared" si="113"/>
        <v>3.0879462304229284E-2</v>
      </c>
      <c r="H1822">
        <f t="shared" si="114"/>
        <v>4.5988198103266596E-3</v>
      </c>
      <c r="I1822">
        <f t="shared" si="115"/>
        <v>0.10516789414554988</v>
      </c>
      <c r="J1822">
        <f t="shared" si="116"/>
        <v>8.4559789750328504E-2</v>
      </c>
    </row>
    <row r="1823" spans="1:10" x14ac:dyDescent="0.35">
      <c r="A1823">
        <v>3560.9140000000002</v>
      </c>
      <c r="B1823">
        <v>4.8300000000000001E-3</v>
      </c>
      <c r="C1823" s="1">
        <v>6.5014399999999996E-4</v>
      </c>
      <c r="D1823">
        <v>1.694E-2</v>
      </c>
      <c r="E1823">
        <v>1.291E-2</v>
      </c>
      <c r="G1823">
        <f t="shared" si="113"/>
        <v>3.0625832223701733E-2</v>
      </c>
      <c r="H1823">
        <f t="shared" si="114"/>
        <v>4.5672216368106778E-3</v>
      </c>
      <c r="I1823">
        <f t="shared" si="115"/>
        <v>0.10572962177006616</v>
      </c>
      <c r="J1823">
        <f t="shared" si="116"/>
        <v>8.4822601839684625E-2</v>
      </c>
    </row>
    <row r="1824" spans="1:10" x14ac:dyDescent="0.35">
      <c r="A1824">
        <v>3560.672</v>
      </c>
      <c r="B1824">
        <v>4.81E-3</v>
      </c>
      <c r="C1824" s="1">
        <v>7.2044800000000005E-4</v>
      </c>
      <c r="D1824">
        <v>1.7080000000000001E-2</v>
      </c>
      <c r="E1824">
        <v>1.299E-2</v>
      </c>
      <c r="G1824">
        <f t="shared" si="113"/>
        <v>3.0499017183437959E-2</v>
      </c>
      <c r="H1824">
        <f t="shared" si="114"/>
        <v>5.0611029153494911E-3</v>
      </c>
      <c r="I1824">
        <f t="shared" si="115"/>
        <v>0.10660342029709151</v>
      </c>
      <c r="J1824">
        <f t="shared" si="116"/>
        <v>8.5348226018396839E-2</v>
      </c>
    </row>
    <row r="1825" spans="1:10" x14ac:dyDescent="0.35">
      <c r="A1825">
        <v>3560.431</v>
      </c>
      <c r="B1825">
        <v>4.81E-3</v>
      </c>
      <c r="C1825" s="1">
        <v>8.4608999999999997E-4</v>
      </c>
      <c r="D1825">
        <v>1.7270000000000001E-2</v>
      </c>
      <c r="E1825">
        <v>1.311E-2</v>
      </c>
      <c r="G1825">
        <f t="shared" si="113"/>
        <v>3.0499017183437959E-2</v>
      </c>
      <c r="H1825">
        <f t="shared" si="114"/>
        <v>5.9437302423603787E-3</v>
      </c>
      <c r="I1825">
        <f t="shared" si="115"/>
        <v>0.10778928972662589</v>
      </c>
      <c r="J1825">
        <f t="shared" si="116"/>
        <v>8.6136662286465174E-2</v>
      </c>
    </row>
    <row r="1826" spans="1:10" x14ac:dyDescent="0.35">
      <c r="A1826">
        <v>3560.19</v>
      </c>
      <c r="B1826">
        <v>4.8700000000000002E-3</v>
      </c>
      <c r="C1826">
        <v>1E-3</v>
      </c>
      <c r="D1826">
        <v>1.7489999999999999E-2</v>
      </c>
      <c r="E1826">
        <v>1.3259999999999999E-2</v>
      </c>
      <c r="G1826">
        <f t="shared" si="113"/>
        <v>3.0879462304229284E-2</v>
      </c>
      <c r="H1826">
        <f t="shared" si="114"/>
        <v>7.0249385317878469E-3</v>
      </c>
      <c r="I1826">
        <f t="shared" si="115"/>
        <v>0.1091624016976657</v>
      </c>
      <c r="J1826">
        <f t="shared" si="116"/>
        <v>8.7122207621550582E-2</v>
      </c>
    </row>
    <row r="1827" spans="1:10" x14ac:dyDescent="0.35">
      <c r="A1827">
        <v>3559.9490000000001</v>
      </c>
      <c r="B1827">
        <v>4.9699999999999996E-3</v>
      </c>
      <c r="C1827">
        <v>1.1800000000000001E-3</v>
      </c>
      <c r="D1827">
        <v>1.771E-2</v>
      </c>
      <c r="E1827">
        <v>1.3429999999999999E-2</v>
      </c>
      <c r="G1827">
        <f t="shared" si="113"/>
        <v>3.151353750554816E-2</v>
      </c>
      <c r="H1827">
        <f t="shared" si="114"/>
        <v>8.2894274675096597E-3</v>
      </c>
      <c r="I1827">
        <f t="shared" si="115"/>
        <v>0.11053551366870552</v>
      </c>
      <c r="J1827">
        <f t="shared" si="116"/>
        <v>8.8239159001314058E-2</v>
      </c>
    </row>
    <row r="1828" spans="1:10" x14ac:dyDescent="0.35">
      <c r="A1828">
        <v>3559.7080000000001</v>
      </c>
      <c r="B1828">
        <v>5.1200000000000004E-3</v>
      </c>
      <c r="C1828">
        <v>1.3600000000000001E-3</v>
      </c>
      <c r="D1828">
        <v>1.7909999999999999E-2</v>
      </c>
      <c r="E1828">
        <v>1.362E-2</v>
      </c>
      <c r="G1828">
        <f t="shared" si="113"/>
        <v>3.2464650307526474E-2</v>
      </c>
      <c r="H1828">
        <f t="shared" si="114"/>
        <v>9.5539164032314716E-3</v>
      </c>
      <c r="I1828">
        <f t="shared" si="115"/>
        <v>0.11178379727874173</v>
      </c>
      <c r="J1828">
        <f t="shared" si="116"/>
        <v>8.9487516425755587E-2</v>
      </c>
    </row>
    <row r="1829" spans="1:10" x14ac:dyDescent="0.35">
      <c r="A1829">
        <v>3559.4670000000001</v>
      </c>
      <c r="B1829">
        <v>5.3E-3</v>
      </c>
      <c r="C1829">
        <v>1.5399999999999999E-3</v>
      </c>
      <c r="D1829">
        <v>1.8079999999999999E-2</v>
      </c>
      <c r="E1829">
        <v>1.3809999999999999E-2</v>
      </c>
      <c r="G1829">
        <f t="shared" si="113"/>
        <v>3.3605985669900452E-2</v>
      </c>
      <c r="H1829">
        <f t="shared" si="114"/>
        <v>1.0818405338953284E-2</v>
      </c>
      <c r="I1829">
        <f t="shared" si="115"/>
        <v>0.11284483834727249</v>
      </c>
      <c r="J1829">
        <f t="shared" si="116"/>
        <v>9.0735873850197102E-2</v>
      </c>
    </row>
    <row r="1830" spans="1:10" x14ac:dyDescent="0.35">
      <c r="A1830">
        <v>3559.2260000000001</v>
      </c>
      <c r="B1830">
        <v>5.5100000000000001E-3</v>
      </c>
      <c r="C1830">
        <v>1.74E-3</v>
      </c>
      <c r="D1830">
        <v>1.8200000000000001E-2</v>
      </c>
      <c r="E1830">
        <v>1.3979999999999999E-2</v>
      </c>
      <c r="G1830">
        <f t="shared" si="113"/>
        <v>3.4937543592670095E-2</v>
      </c>
      <c r="H1830">
        <f t="shared" si="114"/>
        <v>1.2223393045310853E-2</v>
      </c>
      <c r="I1830">
        <f t="shared" si="115"/>
        <v>0.11359380851329423</v>
      </c>
      <c r="J1830">
        <f t="shared" si="116"/>
        <v>9.1852825229960577E-2</v>
      </c>
    </row>
    <row r="1831" spans="1:10" x14ac:dyDescent="0.35">
      <c r="A1831">
        <v>3558.9850000000001</v>
      </c>
      <c r="B1831">
        <v>5.7200000000000003E-3</v>
      </c>
      <c r="C1831">
        <v>1.9599999999999999E-3</v>
      </c>
      <c r="D1831">
        <v>1.8290000000000001E-2</v>
      </c>
      <c r="E1831">
        <v>1.413E-2</v>
      </c>
      <c r="G1831">
        <f t="shared" si="113"/>
        <v>3.6269101515439738E-2</v>
      </c>
      <c r="H1831">
        <f t="shared" si="114"/>
        <v>1.3768879522304179E-2</v>
      </c>
      <c r="I1831">
        <f t="shared" si="115"/>
        <v>0.11415553613781051</v>
      </c>
      <c r="J1831">
        <f t="shared" si="116"/>
        <v>9.2838370565045986E-2</v>
      </c>
    </row>
    <row r="1832" spans="1:10" x14ac:dyDescent="0.35">
      <c r="A1832">
        <v>3558.7440000000001</v>
      </c>
      <c r="B1832">
        <v>5.8999999999999999E-3</v>
      </c>
      <c r="C1832">
        <v>2.1700000000000001E-3</v>
      </c>
      <c r="D1832">
        <v>1.8350000000000002E-2</v>
      </c>
      <c r="E1832">
        <v>1.4239999999999999E-2</v>
      </c>
      <c r="G1832">
        <f t="shared" si="113"/>
        <v>3.7410436877813709E-2</v>
      </c>
      <c r="H1832">
        <f t="shared" si="114"/>
        <v>1.5244116613979628E-2</v>
      </c>
      <c r="I1832">
        <f t="shared" si="115"/>
        <v>0.11453002122082138</v>
      </c>
      <c r="J1832">
        <f t="shared" si="116"/>
        <v>9.3561103810775287E-2</v>
      </c>
    </row>
    <row r="1833" spans="1:10" x14ac:dyDescent="0.35">
      <c r="A1833">
        <v>3558.5030000000002</v>
      </c>
      <c r="B1833">
        <v>6.0299999999999998E-3</v>
      </c>
      <c r="C1833">
        <v>2.3800000000000002E-3</v>
      </c>
      <c r="D1833">
        <v>1.8380000000000001E-2</v>
      </c>
      <c r="E1833">
        <v>1.4290000000000001E-2</v>
      </c>
      <c r="G1833">
        <f t="shared" si="113"/>
        <v>3.8234734639528249E-2</v>
      </c>
      <c r="H1833">
        <f t="shared" si="114"/>
        <v>1.6719353705655075E-2</v>
      </c>
      <c r="I1833">
        <f t="shared" si="115"/>
        <v>0.1147172637623268</v>
      </c>
      <c r="J1833">
        <f t="shared" si="116"/>
        <v>9.3889618922470441E-2</v>
      </c>
    </row>
    <row r="1834" spans="1:10" x14ac:dyDescent="0.35">
      <c r="A1834">
        <v>3558.2620000000002</v>
      </c>
      <c r="B1834">
        <v>6.11E-3</v>
      </c>
      <c r="C1834">
        <v>2.5699999999999998E-3</v>
      </c>
      <c r="D1834">
        <v>1.839E-2</v>
      </c>
      <c r="E1834">
        <v>1.4290000000000001E-2</v>
      </c>
      <c r="G1834">
        <f t="shared" si="113"/>
        <v>3.8741994800583351E-2</v>
      </c>
      <c r="H1834">
        <f t="shared" si="114"/>
        <v>1.8054092026694765E-2</v>
      </c>
      <c r="I1834">
        <f t="shared" si="115"/>
        <v>0.1147796779428286</v>
      </c>
      <c r="J1834">
        <f t="shared" si="116"/>
        <v>9.3889618922470441E-2</v>
      </c>
    </row>
    <row r="1835" spans="1:10" x14ac:dyDescent="0.35">
      <c r="A1835">
        <v>3558.0210000000002</v>
      </c>
      <c r="B1835">
        <v>6.1199999999999996E-3</v>
      </c>
      <c r="C1835">
        <v>2.7000000000000001E-3</v>
      </c>
      <c r="D1835">
        <v>1.8409999999999999E-2</v>
      </c>
      <c r="E1835">
        <v>1.423E-2</v>
      </c>
      <c r="G1835">
        <f t="shared" si="113"/>
        <v>3.8805402320715235E-2</v>
      </c>
      <c r="H1835">
        <f t="shared" si="114"/>
        <v>1.8967334035827187E-2</v>
      </c>
      <c r="I1835">
        <f t="shared" si="115"/>
        <v>0.11490450630383223</v>
      </c>
      <c r="J1835">
        <f t="shared" si="116"/>
        <v>9.3495400788436267E-2</v>
      </c>
    </row>
    <row r="1836" spans="1:10" x14ac:dyDescent="0.35">
      <c r="A1836">
        <v>3557.78</v>
      </c>
      <c r="B1836">
        <v>6.0800000000000003E-3</v>
      </c>
      <c r="C1836">
        <v>2.7799999999999999E-3</v>
      </c>
      <c r="D1836">
        <v>1.8429999999999998E-2</v>
      </c>
      <c r="E1836">
        <v>1.414E-2</v>
      </c>
      <c r="G1836">
        <f t="shared" si="113"/>
        <v>3.8551772240187694E-2</v>
      </c>
      <c r="H1836">
        <f t="shared" si="114"/>
        <v>1.9529329118370214E-2</v>
      </c>
      <c r="I1836">
        <f t="shared" si="115"/>
        <v>0.11502933466483584</v>
      </c>
      <c r="J1836">
        <f t="shared" si="116"/>
        <v>9.2904073587385019E-2</v>
      </c>
    </row>
    <row r="1837" spans="1:10" x14ac:dyDescent="0.35">
      <c r="A1837">
        <v>3557.5390000000002</v>
      </c>
      <c r="B1837">
        <v>6.0200000000000002E-3</v>
      </c>
      <c r="C1837">
        <v>2.7799999999999999E-3</v>
      </c>
      <c r="D1837">
        <v>1.8460000000000001E-2</v>
      </c>
      <c r="E1837">
        <v>1.4019999999999999E-2</v>
      </c>
      <c r="G1837">
        <f t="shared" si="113"/>
        <v>3.8171327119396366E-2</v>
      </c>
      <c r="H1837">
        <f t="shared" si="114"/>
        <v>1.9529329118370214E-2</v>
      </c>
      <c r="I1837">
        <f t="shared" si="115"/>
        <v>0.11521657720634128</v>
      </c>
      <c r="J1837">
        <f t="shared" si="116"/>
        <v>9.2115637319316684E-2</v>
      </c>
    </row>
    <row r="1838" spans="1:10" x14ac:dyDescent="0.35">
      <c r="A1838">
        <v>3557.2979999999998</v>
      </c>
      <c r="B1838">
        <v>5.9699999999999996E-3</v>
      </c>
      <c r="C1838">
        <v>2.7200000000000002E-3</v>
      </c>
      <c r="D1838">
        <v>1.8509999999999999E-2</v>
      </c>
      <c r="E1838">
        <v>1.391E-2</v>
      </c>
      <c r="G1838">
        <f t="shared" si="113"/>
        <v>3.7854289518736921E-2</v>
      </c>
      <c r="H1838">
        <f t="shared" si="114"/>
        <v>1.9107832806462943E-2</v>
      </c>
      <c r="I1838">
        <f t="shared" si="115"/>
        <v>0.11552864810885032</v>
      </c>
      <c r="J1838">
        <f t="shared" si="116"/>
        <v>9.1392904073587383E-2</v>
      </c>
    </row>
    <row r="1839" spans="1:10" x14ac:dyDescent="0.35">
      <c r="A1839">
        <v>3557.0569999999998</v>
      </c>
      <c r="B1839">
        <v>5.9500000000000004E-3</v>
      </c>
      <c r="C1839">
        <v>2.6199999999999999E-3</v>
      </c>
      <c r="D1839">
        <v>1.856E-2</v>
      </c>
      <c r="E1839">
        <v>1.3809999999999999E-2</v>
      </c>
      <c r="G1839">
        <f t="shared" si="113"/>
        <v>3.7727474478473154E-2</v>
      </c>
      <c r="H1839">
        <f t="shared" si="114"/>
        <v>1.8405338953284157E-2</v>
      </c>
      <c r="I1839">
        <f t="shared" si="115"/>
        <v>0.11584071901135938</v>
      </c>
      <c r="J1839">
        <f t="shared" si="116"/>
        <v>9.0735873850197102E-2</v>
      </c>
    </row>
    <row r="1840" spans="1:10" x14ac:dyDescent="0.35">
      <c r="A1840">
        <v>3556.8150000000001</v>
      </c>
      <c r="B1840">
        <v>5.9800000000000001E-3</v>
      </c>
      <c r="C1840">
        <v>2.49E-3</v>
      </c>
      <c r="D1840">
        <v>1.8610000000000002E-2</v>
      </c>
      <c r="E1840">
        <v>1.374E-2</v>
      </c>
      <c r="G1840">
        <f t="shared" si="113"/>
        <v>3.7917697038868811E-2</v>
      </c>
      <c r="H1840">
        <f t="shared" si="114"/>
        <v>1.7492096944151738E-2</v>
      </c>
      <c r="I1840">
        <f t="shared" si="115"/>
        <v>0.11615278991386845</v>
      </c>
      <c r="J1840">
        <f t="shared" si="116"/>
        <v>9.0275952693823922E-2</v>
      </c>
    </row>
    <row r="1841" spans="1:10" x14ac:dyDescent="0.35">
      <c r="A1841">
        <v>3556.5740000000001</v>
      </c>
      <c r="B1841">
        <v>6.0499999999999998E-3</v>
      </c>
      <c r="C1841">
        <v>2.3400000000000001E-3</v>
      </c>
      <c r="D1841">
        <v>1.864E-2</v>
      </c>
      <c r="E1841">
        <v>1.37E-2</v>
      </c>
      <c r="G1841">
        <f t="shared" si="113"/>
        <v>3.8361549679792023E-2</v>
      </c>
      <c r="H1841">
        <f t="shared" si="114"/>
        <v>1.643835616438356E-2</v>
      </c>
      <c r="I1841">
        <f t="shared" si="115"/>
        <v>0.11634003245537386</v>
      </c>
      <c r="J1841">
        <f t="shared" si="116"/>
        <v>9.0013140604467801E-2</v>
      </c>
    </row>
    <row r="1842" spans="1:10" x14ac:dyDescent="0.35">
      <c r="A1842">
        <v>3556.3330000000001</v>
      </c>
      <c r="B1842">
        <v>6.1500000000000001E-3</v>
      </c>
      <c r="C1842">
        <v>2.2100000000000002E-3</v>
      </c>
      <c r="D1842">
        <v>1.8630000000000001E-2</v>
      </c>
      <c r="E1842">
        <v>1.37E-2</v>
      </c>
      <c r="G1842">
        <f t="shared" si="113"/>
        <v>3.8995624881110906E-2</v>
      </c>
      <c r="H1842">
        <f t="shared" si="114"/>
        <v>1.5525114155251141E-2</v>
      </c>
      <c r="I1842">
        <f t="shared" si="115"/>
        <v>0.11627761827487205</v>
      </c>
      <c r="J1842">
        <f t="shared" si="116"/>
        <v>9.0013140604467801E-2</v>
      </c>
    </row>
    <row r="1843" spans="1:10" x14ac:dyDescent="0.35">
      <c r="A1843">
        <v>3556.0920000000001</v>
      </c>
      <c r="B1843">
        <v>6.2599999999999999E-3</v>
      </c>
      <c r="C1843">
        <v>2.0999999999999999E-3</v>
      </c>
      <c r="D1843">
        <v>1.8589999999999999E-2</v>
      </c>
      <c r="E1843">
        <v>1.371E-2</v>
      </c>
      <c r="G1843">
        <f t="shared" si="113"/>
        <v>3.9693107602561666E-2</v>
      </c>
      <c r="H1843">
        <f t="shared" si="114"/>
        <v>1.4752370916754477E-2</v>
      </c>
      <c r="I1843">
        <f t="shared" si="115"/>
        <v>0.11602796155286481</v>
      </c>
      <c r="J1843">
        <f t="shared" si="116"/>
        <v>9.0078843626806834E-2</v>
      </c>
    </row>
    <row r="1844" spans="1:10" x14ac:dyDescent="0.35">
      <c r="A1844">
        <v>3555.8510000000001</v>
      </c>
      <c r="B1844">
        <v>6.3600000000000002E-3</v>
      </c>
      <c r="C1844">
        <v>2.0300000000000001E-3</v>
      </c>
      <c r="D1844">
        <v>1.8550000000000001E-2</v>
      </c>
      <c r="E1844">
        <v>1.3729999999999999E-2</v>
      </c>
      <c r="G1844">
        <f t="shared" si="113"/>
        <v>4.0327182803880542E-2</v>
      </c>
      <c r="H1844">
        <f t="shared" si="114"/>
        <v>1.4260625219529329E-2</v>
      </c>
      <c r="I1844">
        <f t="shared" si="115"/>
        <v>0.11577830483085758</v>
      </c>
      <c r="J1844">
        <f t="shared" si="116"/>
        <v>9.0210249671484888E-2</v>
      </c>
    </row>
    <row r="1845" spans="1:10" x14ac:dyDescent="0.35">
      <c r="A1845">
        <v>3555.61</v>
      </c>
      <c r="B1845">
        <v>6.4200000000000004E-3</v>
      </c>
      <c r="C1845">
        <v>2.0100000000000001E-3</v>
      </c>
      <c r="D1845">
        <v>1.8530000000000001E-2</v>
      </c>
      <c r="E1845">
        <v>1.376E-2</v>
      </c>
      <c r="G1845">
        <f t="shared" si="113"/>
        <v>4.070762792467187E-2</v>
      </c>
      <c r="H1845">
        <f t="shared" si="114"/>
        <v>1.4120126448893572E-2</v>
      </c>
      <c r="I1845">
        <f t="shared" si="115"/>
        <v>0.11565347646985395</v>
      </c>
      <c r="J1845">
        <f t="shared" si="116"/>
        <v>9.0407358738501961E-2</v>
      </c>
    </row>
    <row r="1846" spans="1:10" x14ac:dyDescent="0.35">
      <c r="A1846">
        <v>3555.3690000000001</v>
      </c>
      <c r="B1846">
        <v>6.45E-3</v>
      </c>
      <c r="C1846">
        <v>2.0300000000000001E-3</v>
      </c>
      <c r="D1846">
        <v>1.856E-2</v>
      </c>
      <c r="E1846">
        <v>1.379E-2</v>
      </c>
      <c r="G1846">
        <f t="shared" si="113"/>
        <v>4.0897850485067534E-2</v>
      </c>
      <c r="H1846">
        <f t="shared" si="114"/>
        <v>1.4260625219529329E-2</v>
      </c>
      <c r="I1846">
        <f t="shared" si="115"/>
        <v>0.11584071901135938</v>
      </c>
      <c r="J1846">
        <f t="shared" si="116"/>
        <v>9.0604467805519048E-2</v>
      </c>
    </row>
    <row r="1847" spans="1:10" x14ac:dyDescent="0.35">
      <c r="A1847">
        <v>3555.1280000000002</v>
      </c>
      <c r="B1847">
        <v>6.45E-3</v>
      </c>
      <c r="C1847">
        <v>2.0899999999999998E-3</v>
      </c>
      <c r="D1847">
        <v>1.866E-2</v>
      </c>
      <c r="E1847">
        <v>1.3820000000000001E-2</v>
      </c>
      <c r="G1847">
        <f t="shared" si="113"/>
        <v>4.0897850485067534E-2</v>
      </c>
      <c r="H1847">
        <f t="shared" si="114"/>
        <v>1.4682121531436599E-2</v>
      </c>
      <c r="I1847">
        <f t="shared" si="115"/>
        <v>0.11646486081637748</v>
      </c>
      <c r="J1847">
        <f t="shared" si="116"/>
        <v>9.0801576872536136E-2</v>
      </c>
    </row>
    <row r="1848" spans="1:10" x14ac:dyDescent="0.35">
      <c r="A1848">
        <v>3554.8870000000002</v>
      </c>
      <c r="B1848">
        <v>6.43E-3</v>
      </c>
      <c r="C1848">
        <v>2.1800000000000001E-3</v>
      </c>
      <c r="D1848">
        <v>1.882E-2</v>
      </c>
      <c r="E1848">
        <v>1.384E-2</v>
      </c>
      <c r="G1848">
        <f t="shared" si="113"/>
        <v>4.0771035444803753E-2</v>
      </c>
      <c r="H1848">
        <f t="shared" si="114"/>
        <v>1.5314365999297506E-2</v>
      </c>
      <c r="I1848">
        <f t="shared" si="115"/>
        <v>0.11746348770440644</v>
      </c>
      <c r="J1848">
        <f t="shared" si="116"/>
        <v>9.0932982917214189E-2</v>
      </c>
    </row>
    <row r="1849" spans="1:10" x14ac:dyDescent="0.35">
      <c r="A1849">
        <v>3554.6460000000002</v>
      </c>
      <c r="B1849">
        <v>6.4200000000000004E-3</v>
      </c>
      <c r="C1849">
        <v>2.2799999999999999E-3</v>
      </c>
      <c r="D1849">
        <v>1.9009999999999999E-2</v>
      </c>
      <c r="E1849">
        <v>1.3849999999999999E-2</v>
      </c>
      <c r="G1849">
        <f t="shared" si="113"/>
        <v>4.070762792467187E-2</v>
      </c>
      <c r="H1849">
        <f t="shared" si="114"/>
        <v>1.6016859852476289E-2</v>
      </c>
      <c r="I1849">
        <f t="shared" si="115"/>
        <v>0.11864935713394083</v>
      </c>
      <c r="J1849">
        <f t="shared" si="116"/>
        <v>9.0998685939553209E-2</v>
      </c>
    </row>
    <row r="1850" spans="1:10" x14ac:dyDescent="0.35">
      <c r="A1850">
        <v>3554.4050000000002</v>
      </c>
      <c r="B1850">
        <v>6.4200000000000004E-3</v>
      </c>
      <c r="C1850">
        <v>2.3800000000000002E-3</v>
      </c>
      <c r="D1850">
        <v>1.9179999999999999E-2</v>
      </c>
      <c r="E1850">
        <v>1.3860000000000001E-2</v>
      </c>
      <c r="G1850">
        <f t="shared" si="113"/>
        <v>4.070762792467187E-2</v>
      </c>
      <c r="H1850">
        <f t="shared" si="114"/>
        <v>1.6719353705655075E-2</v>
      </c>
      <c r="I1850">
        <f t="shared" si="115"/>
        <v>0.11971039820247159</v>
      </c>
      <c r="J1850">
        <f t="shared" si="116"/>
        <v>9.1064388961892256E-2</v>
      </c>
    </row>
    <row r="1851" spans="1:10" x14ac:dyDescent="0.35">
      <c r="A1851">
        <v>3554.1640000000002</v>
      </c>
      <c r="B1851">
        <v>6.43E-3</v>
      </c>
      <c r="C1851">
        <v>2.4599999999999999E-3</v>
      </c>
      <c r="D1851">
        <v>1.9279999999999999E-2</v>
      </c>
      <c r="E1851">
        <v>1.387E-2</v>
      </c>
      <c r="G1851">
        <f t="shared" si="113"/>
        <v>4.0771035444803753E-2</v>
      </c>
      <c r="H1851">
        <f t="shared" si="114"/>
        <v>1.7281348788198102E-2</v>
      </c>
      <c r="I1851">
        <f t="shared" si="115"/>
        <v>0.12033454000748969</v>
      </c>
      <c r="J1851">
        <f t="shared" si="116"/>
        <v>9.1130091984231276E-2</v>
      </c>
    </row>
    <row r="1852" spans="1:10" x14ac:dyDescent="0.35">
      <c r="A1852">
        <v>3553.9229999999998</v>
      </c>
      <c r="B1852">
        <v>6.4599999999999996E-3</v>
      </c>
      <c r="C1852">
        <v>2.49E-3</v>
      </c>
      <c r="D1852">
        <v>1.9290000000000002E-2</v>
      </c>
      <c r="E1852">
        <v>1.388E-2</v>
      </c>
      <c r="G1852">
        <f t="shared" si="113"/>
        <v>4.0961258005199418E-2</v>
      </c>
      <c r="H1852">
        <f t="shared" si="114"/>
        <v>1.7492096944151738E-2</v>
      </c>
      <c r="I1852">
        <f t="shared" si="115"/>
        <v>0.12039695418799153</v>
      </c>
      <c r="J1852">
        <f t="shared" si="116"/>
        <v>9.1195795006570296E-2</v>
      </c>
    </row>
    <row r="1853" spans="1:10" x14ac:dyDescent="0.35">
      <c r="A1853">
        <v>3553.6819999999998</v>
      </c>
      <c r="B1853">
        <v>6.4999999999999997E-3</v>
      </c>
      <c r="C1853">
        <v>2.47E-3</v>
      </c>
      <c r="D1853">
        <v>1.9189999999999999E-2</v>
      </c>
      <c r="E1853">
        <v>1.3899999999999999E-2</v>
      </c>
      <c r="G1853">
        <f t="shared" si="113"/>
        <v>4.1214888085726965E-2</v>
      </c>
      <c r="H1853">
        <f t="shared" si="114"/>
        <v>1.7351598173515982E-2</v>
      </c>
      <c r="I1853">
        <f t="shared" si="115"/>
        <v>0.11977281238297341</v>
      </c>
      <c r="J1853">
        <f t="shared" si="116"/>
        <v>9.132720105124835E-2</v>
      </c>
    </row>
    <row r="1854" spans="1:10" x14ac:dyDescent="0.35">
      <c r="A1854">
        <v>3553.4409999999998</v>
      </c>
      <c r="B1854">
        <v>6.5300000000000002E-3</v>
      </c>
      <c r="C1854">
        <v>2.4099999999999998E-3</v>
      </c>
      <c r="D1854">
        <v>1.9029999999999998E-2</v>
      </c>
      <c r="E1854">
        <v>1.3939999999999999E-2</v>
      </c>
      <c r="G1854">
        <f t="shared" si="113"/>
        <v>4.1405110646122636E-2</v>
      </c>
      <c r="H1854">
        <f t="shared" si="114"/>
        <v>1.6930101861608707E-2</v>
      </c>
      <c r="I1854">
        <f t="shared" si="115"/>
        <v>0.11877418549494444</v>
      </c>
      <c r="J1854">
        <f t="shared" si="116"/>
        <v>9.1590013140604457E-2</v>
      </c>
    </row>
    <row r="1855" spans="1:10" x14ac:dyDescent="0.35">
      <c r="A1855">
        <v>3553.2</v>
      </c>
      <c r="B1855">
        <v>6.5399999999999998E-3</v>
      </c>
      <c r="C1855">
        <v>2.31E-3</v>
      </c>
      <c r="D1855">
        <v>1.8859999999999998E-2</v>
      </c>
      <c r="E1855">
        <v>1.401E-2</v>
      </c>
      <c r="G1855">
        <f t="shared" si="113"/>
        <v>4.146851816625452E-2</v>
      </c>
      <c r="H1855">
        <f t="shared" si="114"/>
        <v>1.6227608008429924E-2</v>
      </c>
      <c r="I1855">
        <f t="shared" si="115"/>
        <v>0.11771314442641367</v>
      </c>
      <c r="J1855">
        <f t="shared" si="116"/>
        <v>9.2049934296977665E-2</v>
      </c>
    </row>
    <row r="1856" spans="1:10" x14ac:dyDescent="0.35">
      <c r="A1856">
        <v>3552.9580000000001</v>
      </c>
      <c r="B1856">
        <v>6.5300000000000002E-3</v>
      </c>
      <c r="C1856">
        <v>2.1900000000000001E-3</v>
      </c>
      <c r="D1856">
        <v>1.8720000000000001E-2</v>
      </c>
      <c r="E1856">
        <v>1.409E-2</v>
      </c>
      <c r="G1856">
        <f t="shared" si="113"/>
        <v>4.1405110646122636E-2</v>
      </c>
      <c r="H1856">
        <f t="shared" si="114"/>
        <v>1.5384615384615385E-2</v>
      </c>
      <c r="I1856">
        <f t="shared" si="115"/>
        <v>0.11683934589938834</v>
      </c>
      <c r="J1856">
        <f t="shared" si="116"/>
        <v>9.2575558475689879E-2</v>
      </c>
    </row>
    <row r="1857" spans="1:10" x14ac:dyDescent="0.35">
      <c r="A1857">
        <v>3552.7179999999998</v>
      </c>
      <c r="B1857">
        <v>6.4799999999999996E-3</v>
      </c>
      <c r="C1857">
        <v>2.0699999999999998E-3</v>
      </c>
      <c r="D1857">
        <v>1.8669999999999999E-2</v>
      </c>
      <c r="E1857">
        <v>1.4189999999999999E-2</v>
      </c>
      <c r="G1857">
        <f t="shared" si="113"/>
        <v>4.1088073045463192E-2</v>
      </c>
      <c r="H1857">
        <f t="shared" si="114"/>
        <v>1.4541622760800841E-2</v>
      </c>
      <c r="I1857">
        <f t="shared" si="115"/>
        <v>0.11652727499687929</v>
      </c>
      <c r="J1857">
        <f t="shared" si="116"/>
        <v>9.323258869908016E-2</v>
      </c>
    </row>
    <row r="1858" spans="1:10" x14ac:dyDescent="0.35">
      <c r="A1858">
        <v>3552.4769999999999</v>
      </c>
      <c r="B1858">
        <v>6.4099999999999999E-3</v>
      </c>
      <c r="C1858">
        <v>1.99E-3</v>
      </c>
      <c r="D1858">
        <v>1.8710000000000001E-2</v>
      </c>
      <c r="E1858">
        <v>1.431E-2</v>
      </c>
      <c r="G1858">
        <f t="shared" ref="G1858:G1921" si="117" xml:space="preserve"> B1858/B$10513</f>
        <v>4.064422040453998E-2</v>
      </c>
      <c r="H1858">
        <f t="shared" ref="H1858:H1921" si="118" xml:space="preserve"> C1858/C$10513</f>
        <v>1.3979627678257814E-2</v>
      </c>
      <c r="I1858">
        <f t="shared" ref="I1858:I1921" si="119" xml:space="preserve"> D1858/D$10513</f>
        <v>0.11677693171888653</v>
      </c>
      <c r="J1858">
        <f t="shared" ref="J1858:J1921" si="120" xml:space="preserve"> E1858/E$10513</f>
        <v>9.4021024967148481E-2</v>
      </c>
    </row>
    <row r="1859" spans="1:10" x14ac:dyDescent="0.35">
      <c r="A1859">
        <v>3552.2350000000001</v>
      </c>
      <c r="B1859">
        <v>6.3200000000000001E-3</v>
      </c>
      <c r="C1859">
        <v>1.9599999999999999E-3</v>
      </c>
      <c r="D1859">
        <v>1.8849999999999999E-2</v>
      </c>
      <c r="E1859">
        <v>1.4409999999999999E-2</v>
      </c>
      <c r="G1859">
        <f t="shared" si="117"/>
        <v>4.0073552723352994E-2</v>
      </c>
      <c r="H1859">
        <f t="shared" si="118"/>
        <v>1.3768879522304179E-2</v>
      </c>
      <c r="I1859">
        <f t="shared" si="119"/>
        <v>0.11765073024591186</v>
      </c>
      <c r="J1859">
        <f t="shared" si="120"/>
        <v>9.4678055190538762E-2</v>
      </c>
    </row>
    <row r="1860" spans="1:10" x14ac:dyDescent="0.35">
      <c r="A1860">
        <v>3551.9940000000001</v>
      </c>
      <c r="B1860">
        <v>6.2399999999999999E-3</v>
      </c>
      <c r="C1860">
        <v>1.99E-3</v>
      </c>
      <c r="D1860">
        <v>1.9050000000000001E-2</v>
      </c>
      <c r="E1860">
        <v>1.452E-2</v>
      </c>
      <c r="G1860">
        <f t="shared" si="117"/>
        <v>3.9566292562297892E-2</v>
      </c>
      <c r="H1860">
        <f t="shared" si="118"/>
        <v>1.3979627678257814E-2</v>
      </c>
      <c r="I1860">
        <f t="shared" si="119"/>
        <v>0.11889901385594807</v>
      </c>
      <c r="J1860">
        <f t="shared" si="120"/>
        <v>9.5400788436268064E-2</v>
      </c>
    </row>
    <row r="1861" spans="1:10" x14ac:dyDescent="0.35">
      <c r="A1861">
        <v>3551.7530000000002</v>
      </c>
      <c r="B1861">
        <v>6.1799999999999997E-3</v>
      </c>
      <c r="C1861">
        <v>2.0899999999999998E-3</v>
      </c>
      <c r="D1861">
        <v>1.9290000000000002E-2</v>
      </c>
      <c r="E1861">
        <v>1.46E-2</v>
      </c>
      <c r="G1861">
        <f t="shared" si="117"/>
        <v>3.9185847441506563E-2</v>
      </c>
      <c r="H1861">
        <f t="shared" si="118"/>
        <v>1.4682121531436599E-2</v>
      </c>
      <c r="I1861">
        <f t="shared" si="119"/>
        <v>0.12039695418799153</v>
      </c>
      <c r="J1861">
        <f t="shared" si="120"/>
        <v>9.5926412614980291E-2</v>
      </c>
    </row>
    <row r="1862" spans="1:10" x14ac:dyDescent="0.35">
      <c r="A1862">
        <v>3551.5120000000002</v>
      </c>
      <c r="B1862">
        <v>6.1799999999999997E-3</v>
      </c>
      <c r="C1862">
        <v>2.2300000000000002E-3</v>
      </c>
      <c r="D1862">
        <v>1.9529999999999999E-2</v>
      </c>
      <c r="E1862">
        <v>1.468E-2</v>
      </c>
      <c r="G1862">
        <f t="shared" si="117"/>
        <v>3.9185847441506563E-2</v>
      </c>
      <c r="H1862">
        <f t="shared" si="118"/>
        <v>1.5665612925886901E-2</v>
      </c>
      <c r="I1862">
        <f t="shared" si="119"/>
        <v>0.12189489452003495</v>
      </c>
      <c r="J1862">
        <f t="shared" si="120"/>
        <v>9.6452036793692505E-2</v>
      </c>
    </row>
    <row r="1863" spans="1:10" x14ac:dyDescent="0.35">
      <c r="A1863">
        <v>3551.2710000000002</v>
      </c>
      <c r="B1863">
        <v>6.2300000000000003E-3</v>
      </c>
      <c r="C1863">
        <v>2.3800000000000002E-3</v>
      </c>
      <c r="D1863">
        <v>1.975E-2</v>
      </c>
      <c r="E1863">
        <v>1.473E-2</v>
      </c>
      <c r="G1863">
        <f t="shared" si="117"/>
        <v>3.9502885042166008E-2</v>
      </c>
      <c r="H1863">
        <f t="shared" si="118"/>
        <v>1.6719353705655075E-2</v>
      </c>
      <c r="I1863">
        <f t="shared" si="119"/>
        <v>0.12326800649107478</v>
      </c>
      <c r="J1863">
        <f t="shared" si="120"/>
        <v>9.6780551905387646E-2</v>
      </c>
    </row>
    <row r="1864" spans="1:10" x14ac:dyDescent="0.35">
      <c r="A1864">
        <v>3551.03</v>
      </c>
      <c r="B1864">
        <v>6.3400000000000001E-3</v>
      </c>
      <c r="C1864">
        <v>2.5300000000000001E-3</v>
      </c>
      <c r="D1864">
        <v>1.9939999999999999E-2</v>
      </c>
      <c r="E1864">
        <v>1.478E-2</v>
      </c>
      <c r="G1864">
        <f t="shared" si="117"/>
        <v>4.0200367763616768E-2</v>
      </c>
      <c r="H1864">
        <f t="shared" si="118"/>
        <v>1.7773094485423253E-2</v>
      </c>
      <c r="I1864">
        <f t="shared" si="119"/>
        <v>0.12445387592060916</v>
      </c>
      <c r="J1864">
        <f t="shared" si="120"/>
        <v>9.7109067017082787E-2</v>
      </c>
    </row>
    <row r="1865" spans="1:10" x14ac:dyDescent="0.35">
      <c r="A1865">
        <v>3550.7890000000002</v>
      </c>
      <c r="B1865">
        <v>6.4799999999999996E-3</v>
      </c>
      <c r="C1865">
        <v>2.63E-3</v>
      </c>
      <c r="D1865">
        <v>2.01E-2</v>
      </c>
      <c r="E1865">
        <v>1.4800000000000001E-2</v>
      </c>
      <c r="G1865">
        <f t="shared" si="117"/>
        <v>4.1088073045463192E-2</v>
      </c>
      <c r="H1865">
        <f t="shared" si="118"/>
        <v>1.8475588338602036E-2</v>
      </c>
      <c r="I1865">
        <f t="shared" si="119"/>
        <v>0.12545250280863812</v>
      </c>
      <c r="J1865">
        <f t="shared" si="120"/>
        <v>9.724047306176084E-2</v>
      </c>
    </row>
    <row r="1866" spans="1:10" x14ac:dyDescent="0.35">
      <c r="A1866">
        <v>3550.5479999999998</v>
      </c>
      <c r="B1866">
        <v>6.6400000000000001E-3</v>
      </c>
      <c r="C1866">
        <v>2.6700000000000001E-3</v>
      </c>
      <c r="D1866">
        <v>2.0199999999999999E-2</v>
      </c>
      <c r="E1866">
        <v>1.481E-2</v>
      </c>
      <c r="G1866">
        <f t="shared" si="117"/>
        <v>4.2102593367573396E-2</v>
      </c>
      <c r="H1866">
        <f t="shared" si="118"/>
        <v>1.8756585879873552E-2</v>
      </c>
      <c r="I1866">
        <f t="shared" si="119"/>
        <v>0.12607664461365622</v>
      </c>
      <c r="J1866">
        <f t="shared" si="120"/>
        <v>9.7306176084099874E-2</v>
      </c>
    </row>
    <row r="1867" spans="1:10" x14ac:dyDescent="0.35">
      <c r="A1867">
        <v>3550.3069999999998</v>
      </c>
      <c r="B1867">
        <v>6.77E-3</v>
      </c>
      <c r="C1867">
        <v>2.64E-3</v>
      </c>
      <c r="D1867">
        <v>2.026E-2</v>
      </c>
      <c r="E1867">
        <v>1.4789999999999999E-2</v>
      </c>
      <c r="G1867">
        <f t="shared" si="117"/>
        <v>4.2926891129287936E-2</v>
      </c>
      <c r="H1867">
        <f t="shared" si="118"/>
        <v>1.8545837723919916E-2</v>
      </c>
      <c r="I1867">
        <f t="shared" si="119"/>
        <v>0.12645112969666708</v>
      </c>
      <c r="J1867">
        <f t="shared" si="120"/>
        <v>9.7174770039421807E-2</v>
      </c>
    </row>
    <row r="1868" spans="1:10" x14ac:dyDescent="0.35">
      <c r="A1868">
        <v>3550.0659999999998</v>
      </c>
      <c r="B1868">
        <v>6.8500000000000002E-3</v>
      </c>
      <c r="C1868">
        <v>2.5500000000000002E-3</v>
      </c>
      <c r="D1868">
        <v>2.027E-2</v>
      </c>
      <c r="E1868">
        <v>1.4749999999999999E-2</v>
      </c>
      <c r="G1868">
        <f t="shared" si="117"/>
        <v>4.3434151290343039E-2</v>
      </c>
      <c r="H1868">
        <f t="shared" si="118"/>
        <v>1.7913593256059009E-2</v>
      </c>
      <c r="I1868">
        <f t="shared" si="119"/>
        <v>0.1265135438771689</v>
      </c>
      <c r="J1868">
        <f t="shared" si="120"/>
        <v>9.69119579500657E-2</v>
      </c>
    </row>
    <row r="1869" spans="1:10" x14ac:dyDescent="0.35">
      <c r="A1869">
        <v>3549.8249999999998</v>
      </c>
      <c r="B1869">
        <v>6.8799999999999998E-3</v>
      </c>
      <c r="C1869">
        <v>2.4299999999999999E-3</v>
      </c>
      <c r="D1869">
        <v>2.0240000000000001E-2</v>
      </c>
      <c r="E1869">
        <v>1.469E-2</v>
      </c>
      <c r="G1869">
        <f t="shared" si="117"/>
        <v>4.3624373850738703E-2</v>
      </c>
      <c r="H1869">
        <f t="shared" si="118"/>
        <v>1.7070600632244467E-2</v>
      </c>
      <c r="I1869">
        <f t="shared" si="119"/>
        <v>0.12632630133566347</v>
      </c>
      <c r="J1869">
        <f t="shared" si="120"/>
        <v>9.6517739816031539E-2</v>
      </c>
    </row>
    <row r="1870" spans="1:10" x14ac:dyDescent="0.35">
      <c r="A1870">
        <v>3549.5839999999998</v>
      </c>
      <c r="B1870">
        <v>6.8700000000000002E-3</v>
      </c>
      <c r="C1870">
        <v>2.31E-3</v>
      </c>
      <c r="D1870">
        <v>2.018E-2</v>
      </c>
      <c r="E1870">
        <v>1.4619999999999999E-2</v>
      </c>
      <c r="G1870">
        <f t="shared" si="117"/>
        <v>4.3560966330606812E-2</v>
      </c>
      <c r="H1870">
        <f t="shared" si="118"/>
        <v>1.6227608008429924E-2</v>
      </c>
      <c r="I1870">
        <f t="shared" si="119"/>
        <v>0.12595181625265262</v>
      </c>
      <c r="J1870">
        <f t="shared" si="120"/>
        <v>9.6057818659658345E-2</v>
      </c>
    </row>
    <row r="1871" spans="1:10" x14ac:dyDescent="0.35">
      <c r="A1871">
        <v>3549.3429999999998</v>
      </c>
      <c r="B1871">
        <v>6.8399999999999997E-3</v>
      </c>
      <c r="C1871">
        <v>2.2100000000000002E-3</v>
      </c>
      <c r="D1871">
        <v>2.0119999999999999E-2</v>
      </c>
      <c r="E1871">
        <v>1.457E-2</v>
      </c>
      <c r="G1871">
        <f t="shared" si="117"/>
        <v>4.3370743770211148E-2</v>
      </c>
      <c r="H1871">
        <f t="shared" si="118"/>
        <v>1.5525114155251141E-2</v>
      </c>
      <c r="I1871">
        <f t="shared" si="119"/>
        <v>0.12557733116964173</v>
      </c>
      <c r="J1871">
        <f t="shared" si="120"/>
        <v>9.5729303547963204E-2</v>
      </c>
    </row>
    <row r="1872" spans="1:10" x14ac:dyDescent="0.35">
      <c r="A1872">
        <v>3549.1019999999999</v>
      </c>
      <c r="B1872">
        <v>6.8199999999999997E-3</v>
      </c>
      <c r="C1872">
        <v>2.15E-3</v>
      </c>
      <c r="D1872">
        <v>2.009E-2</v>
      </c>
      <c r="E1872">
        <v>1.4540000000000001E-2</v>
      </c>
      <c r="G1872">
        <f t="shared" si="117"/>
        <v>4.3243928729947374E-2</v>
      </c>
      <c r="H1872">
        <f t="shared" si="118"/>
        <v>1.510361784334387E-2</v>
      </c>
      <c r="I1872">
        <f t="shared" si="119"/>
        <v>0.1253900886281363</v>
      </c>
      <c r="J1872">
        <f t="shared" si="120"/>
        <v>9.5532194480946131E-2</v>
      </c>
    </row>
    <row r="1873" spans="1:10" x14ac:dyDescent="0.35">
      <c r="A1873">
        <v>3548.8609999999999</v>
      </c>
      <c r="B1873">
        <v>6.8300000000000001E-3</v>
      </c>
      <c r="C1873">
        <v>2.14E-3</v>
      </c>
      <c r="D1873">
        <v>2.0109999999999999E-2</v>
      </c>
      <c r="E1873">
        <v>1.456E-2</v>
      </c>
      <c r="G1873">
        <f t="shared" si="117"/>
        <v>4.3307336250079265E-2</v>
      </c>
      <c r="H1873">
        <f t="shared" si="118"/>
        <v>1.5033368458025992E-2</v>
      </c>
      <c r="I1873">
        <f t="shared" si="119"/>
        <v>0.12551491698913994</v>
      </c>
      <c r="J1873">
        <f t="shared" si="120"/>
        <v>9.5663600525624184E-2</v>
      </c>
    </row>
    <row r="1874" spans="1:10" x14ac:dyDescent="0.35">
      <c r="A1874">
        <v>3548.62</v>
      </c>
      <c r="B1874">
        <v>6.8900000000000003E-3</v>
      </c>
      <c r="C1874">
        <v>2.1700000000000001E-3</v>
      </c>
      <c r="D1874">
        <v>2.0199999999999999E-2</v>
      </c>
      <c r="E1874">
        <v>1.4630000000000001E-2</v>
      </c>
      <c r="G1874">
        <f t="shared" si="117"/>
        <v>4.3687781370870593E-2</v>
      </c>
      <c r="H1874">
        <f t="shared" si="118"/>
        <v>1.5244116613979628E-2</v>
      </c>
      <c r="I1874">
        <f t="shared" si="119"/>
        <v>0.12607664461365622</v>
      </c>
      <c r="J1874">
        <f t="shared" si="120"/>
        <v>9.6123521681997379E-2</v>
      </c>
    </row>
    <row r="1875" spans="1:10" x14ac:dyDescent="0.35">
      <c r="A1875">
        <v>3548.3780000000002</v>
      </c>
      <c r="B1875">
        <v>6.9899999999999997E-3</v>
      </c>
      <c r="C1875">
        <v>2.2399999999999998E-3</v>
      </c>
      <c r="D1875">
        <v>2.035E-2</v>
      </c>
      <c r="E1875">
        <v>1.4749999999999999E-2</v>
      </c>
      <c r="G1875">
        <f t="shared" si="117"/>
        <v>4.4321856572189462E-2</v>
      </c>
      <c r="H1875">
        <f t="shared" si="118"/>
        <v>1.5735862311204774E-2</v>
      </c>
      <c r="I1875">
        <f t="shared" si="119"/>
        <v>0.12701285732118336</v>
      </c>
      <c r="J1875">
        <f t="shared" si="120"/>
        <v>9.69119579500657E-2</v>
      </c>
    </row>
    <row r="1876" spans="1:10" x14ac:dyDescent="0.35">
      <c r="A1876">
        <v>3548.1370000000002</v>
      </c>
      <c r="B1876">
        <v>7.1300000000000001E-3</v>
      </c>
      <c r="C1876">
        <v>2.31E-3</v>
      </c>
      <c r="D1876">
        <v>2.0549999999999999E-2</v>
      </c>
      <c r="E1876">
        <v>1.491E-2</v>
      </c>
      <c r="G1876">
        <f t="shared" si="117"/>
        <v>4.5209561854035893E-2</v>
      </c>
      <c r="H1876">
        <f t="shared" si="118"/>
        <v>1.6227608008429924E-2</v>
      </c>
      <c r="I1876">
        <f t="shared" si="119"/>
        <v>0.12826114093121957</v>
      </c>
      <c r="J1876">
        <f t="shared" si="120"/>
        <v>9.7963206307490142E-2</v>
      </c>
    </row>
    <row r="1877" spans="1:10" x14ac:dyDescent="0.35">
      <c r="A1877">
        <v>3547.8960000000002</v>
      </c>
      <c r="B1877">
        <v>7.2700000000000004E-3</v>
      </c>
      <c r="C1877">
        <v>2.3800000000000002E-3</v>
      </c>
      <c r="D1877">
        <v>2.077E-2</v>
      </c>
      <c r="E1877">
        <v>1.511E-2</v>
      </c>
      <c r="G1877">
        <f t="shared" si="117"/>
        <v>4.6097267135882324E-2</v>
      </c>
      <c r="H1877">
        <f t="shared" si="118"/>
        <v>1.6719353705655075E-2</v>
      </c>
      <c r="I1877">
        <f t="shared" si="119"/>
        <v>0.12963425290225938</v>
      </c>
      <c r="J1877">
        <f t="shared" si="120"/>
        <v>9.927726675427069E-2</v>
      </c>
    </row>
    <row r="1878" spans="1:10" x14ac:dyDescent="0.35">
      <c r="A1878">
        <v>3547.6550000000002</v>
      </c>
      <c r="B1878">
        <v>7.4099999999999999E-3</v>
      </c>
      <c r="C1878">
        <v>2.4299999999999999E-3</v>
      </c>
      <c r="D1878">
        <v>2.1010000000000001E-2</v>
      </c>
      <c r="E1878">
        <v>1.532E-2</v>
      </c>
      <c r="G1878">
        <f t="shared" si="117"/>
        <v>4.6984972417728747E-2</v>
      </c>
      <c r="H1878">
        <f t="shared" si="118"/>
        <v>1.7070600632244467E-2</v>
      </c>
      <c r="I1878">
        <f t="shared" si="119"/>
        <v>0.13113219323430284</v>
      </c>
      <c r="J1878">
        <f t="shared" si="120"/>
        <v>0.10065703022339027</v>
      </c>
    </row>
    <row r="1879" spans="1:10" x14ac:dyDescent="0.35">
      <c r="A1879">
        <v>3547.4140000000002</v>
      </c>
      <c r="B1879">
        <v>7.5399999999999998E-3</v>
      </c>
      <c r="C1879">
        <v>2.48E-3</v>
      </c>
      <c r="D1879">
        <v>2.1229999999999999E-2</v>
      </c>
      <c r="E1879">
        <v>1.553E-2</v>
      </c>
      <c r="G1879">
        <f t="shared" si="117"/>
        <v>4.7809270179443288E-2</v>
      </c>
      <c r="H1879">
        <f t="shared" si="118"/>
        <v>1.7421847558833858E-2</v>
      </c>
      <c r="I1879">
        <f t="shared" si="119"/>
        <v>0.13250530520534265</v>
      </c>
      <c r="J1879">
        <f t="shared" si="120"/>
        <v>0.10203679369250986</v>
      </c>
    </row>
    <row r="1880" spans="1:10" x14ac:dyDescent="0.35">
      <c r="A1880">
        <v>3547.1729999999998</v>
      </c>
      <c r="B1880">
        <v>7.6299999999999996E-3</v>
      </c>
      <c r="C1880">
        <v>2.5000000000000001E-3</v>
      </c>
      <c r="D1880">
        <v>2.1440000000000001E-2</v>
      </c>
      <c r="E1880">
        <v>1.5720000000000001E-2</v>
      </c>
      <c r="G1880">
        <f t="shared" si="117"/>
        <v>4.8379937860630273E-2</v>
      </c>
      <c r="H1880">
        <f t="shared" si="118"/>
        <v>1.7562346329469618E-2</v>
      </c>
      <c r="I1880">
        <f t="shared" si="119"/>
        <v>0.13381600299588067</v>
      </c>
      <c r="J1880">
        <f t="shared" si="120"/>
        <v>0.10328515111695138</v>
      </c>
    </row>
    <row r="1881" spans="1:10" x14ac:dyDescent="0.35">
      <c r="A1881">
        <v>3546.9319999999998</v>
      </c>
      <c r="B1881">
        <v>7.7000000000000002E-3</v>
      </c>
      <c r="C1881">
        <v>2.5300000000000001E-3</v>
      </c>
      <c r="D1881">
        <v>2.162E-2</v>
      </c>
      <c r="E1881">
        <v>1.5879999999999998E-2</v>
      </c>
      <c r="G1881">
        <f t="shared" si="117"/>
        <v>4.8823790501553492E-2</v>
      </c>
      <c r="H1881">
        <f t="shared" si="118"/>
        <v>1.7773094485423253E-2</v>
      </c>
      <c r="I1881">
        <f t="shared" si="119"/>
        <v>0.13493945824491324</v>
      </c>
      <c r="J1881">
        <f t="shared" si="120"/>
        <v>0.10433639947437581</v>
      </c>
    </row>
    <row r="1882" spans="1:10" x14ac:dyDescent="0.35">
      <c r="A1882">
        <v>3546.6909999999998</v>
      </c>
      <c r="B1882">
        <v>7.7400000000000004E-3</v>
      </c>
      <c r="C1882">
        <v>2.5500000000000002E-3</v>
      </c>
      <c r="D1882">
        <v>2.1770000000000001E-2</v>
      </c>
      <c r="E1882">
        <v>1.5990000000000001E-2</v>
      </c>
      <c r="G1882">
        <f t="shared" si="117"/>
        <v>4.907742058208104E-2</v>
      </c>
      <c r="H1882">
        <f t="shared" si="118"/>
        <v>1.7913593256059009E-2</v>
      </c>
      <c r="I1882">
        <f t="shared" si="119"/>
        <v>0.13587567095244041</v>
      </c>
      <c r="J1882">
        <f t="shared" si="120"/>
        <v>0.10505913272010513</v>
      </c>
    </row>
    <row r="1883" spans="1:10" x14ac:dyDescent="0.35">
      <c r="A1883">
        <v>3546.45</v>
      </c>
      <c r="B1883">
        <v>7.7499999999999999E-3</v>
      </c>
      <c r="C1883">
        <v>2.5799999999999998E-3</v>
      </c>
      <c r="D1883">
        <v>2.1909999999999999E-2</v>
      </c>
      <c r="E1883">
        <v>1.6049999999999998E-2</v>
      </c>
      <c r="G1883">
        <f t="shared" si="117"/>
        <v>4.9140828102212923E-2</v>
      </c>
      <c r="H1883">
        <f t="shared" si="118"/>
        <v>1.8124341412012641E-2</v>
      </c>
      <c r="I1883">
        <f t="shared" si="119"/>
        <v>0.13674946947946573</v>
      </c>
      <c r="J1883">
        <f t="shared" si="120"/>
        <v>0.10545335085413927</v>
      </c>
    </row>
    <row r="1884" spans="1:10" x14ac:dyDescent="0.35">
      <c r="A1884">
        <v>3546.2089999999998</v>
      </c>
      <c r="B1884">
        <v>7.7400000000000004E-3</v>
      </c>
      <c r="C1884">
        <v>2.63E-3</v>
      </c>
      <c r="D1884">
        <v>2.2009999999999998E-2</v>
      </c>
      <c r="E1884">
        <v>1.6049999999999998E-2</v>
      </c>
      <c r="G1884">
        <f t="shared" si="117"/>
        <v>4.907742058208104E-2</v>
      </c>
      <c r="H1884">
        <f t="shared" si="118"/>
        <v>1.8475588338602036E-2</v>
      </c>
      <c r="I1884">
        <f t="shared" si="119"/>
        <v>0.13737361128448383</v>
      </c>
      <c r="J1884">
        <f t="shared" si="120"/>
        <v>0.10545335085413927</v>
      </c>
    </row>
    <row r="1885" spans="1:10" x14ac:dyDescent="0.35">
      <c r="A1885">
        <v>3545.9679999999998</v>
      </c>
      <c r="B1885">
        <v>7.7099999999999998E-3</v>
      </c>
      <c r="C1885">
        <v>2.6900000000000001E-3</v>
      </c>
      <c r="D1885">
        <v>2.2079999999999999E-2</v>
      </c>
      <c r="E1885">
        <v>1.6E-2</v>
      </c>
      <c r="G1885">
        <f t="shared" si="117"/>
        <v>4.8887198021685375E-2</v>
      </c>
      <c r="H1885">
        <f t="shared" si="118"/>
        <v>1.8897084650509308E-2</v>
      </c>
      <c r="I1885">
        <f t="shared" si="119"/>
        <v>0.13781051054799651</v>
      </c>
      <c r="J1885">
        <f t="shared" si="120"/>
        <v>0.10512483574244415</v>
      </c>
    </row>
    <row r="1886" spans="1:10" x14ac:dyDescent="0.35">
      <c r="A1886">
        <v>3545.7269999999999</v>
      </c>
      <c r="B1886">
        <v>7.6499999999999997E-3</v>
      </c>
      <c r="C1886">
        <v>2.7499999999999998E-3</v>
      </c>
      <c r="D1886">
        <v>2.2110000000000001E-2</v>
      </c>
      <c r="E1886">
        <v>1.5900000000000001E-2</v>
      </c>
      <c r="G1886">
        <f t="shared" si="117"/>
        <v>4.8506752900894047E-2</v>
      </c>
      <c r="H1886">
        <f t="shared" si="118"/>
        <v>1.9318580962416579E-2</v>
      </c>
      <c r="I1886">
        <f t="shared" si="119"/>
        <v>0.13799775308950193</v>
      </c>
      <c r="J1886">
        <f t="shared" si="120"/>
        <v>0.10446780551905388</v>
      </c>
    </row>
    <row r="1887" spans="1:10" x14ac:dyDescent="0.35">
      <c r="A1887">
        <v>3545.4859999999999</v>
      </c>
      <c r="B1887">
        <v>7.5500000000000003E-3</v>
      </c>
      <c r="C1887">
        <v>2.7899999999999999E-3</v>
      </c>
      <c r="D1887">
        <v>2.2079999999999999E-2</v>
      </c>
      <c r="E1887">
        <v>1.575E-2</v>
      </c>
      <c r="G1887">
        <f t="shared" si="117"/>
        <v>4.7872677699575178E-2</v>
      </c>
      <c r="H1887">
        <f t="shared" si="118"/>
        <v>1.9599578503688091E-2</v>
      </c>
      <c r="I1887">
        <f t="shared" si="119"/>
        <v>0.13781051054799651</v>
      </c>
      <c r="J1887">
        <f t="shared" si="120"/>
        <v>0.10348226018396846</v>
      </c>
    </row>
    <row r="1888" spans="1:10" x14ac:dyDescent="0.35">
      <c r="A1888">
        <v>3545.2449999999999</v>
      </c>
      <c r="B1888">
        <v>7.43E-3</v>
      </c>
      <c r="C1888">
        <v>2.7799999999999999E-3</v>
      </c>
      <c r="D1888">
        <v>2.1989999999999999E-2</v>
      </c>
      <c r="E1888">
        <v>1.5559999999999999E-2</v>
      </c>
      <c r="G1888">
        <f t="shared" si="117"/>
        <v>4.7111787457992521E-2</v>
      </c>
      <c r="H1888">
        <f t="shared" si="118"/>
        <v>1.9529329118370214E-2</v>
      </c>
      <c r="I1888">
        <f t="shared" si="119"/>
        <v>0.13724878292348019</v>
      </c>
      <c r="J1888">
        <f t="shared" si="120"/>
        <v>0.10223390275952693</v>
      </c>
    </row>
    <row r="1889" spans="1:10" x14ac:dyDescent="0.35">
      <c r="A1889">
        <v>3545.0039999999999</v>
      </c>
      <c r="B1889">
        <v>7.28E-3</v>
      </c>
      <c r="C1889">
        <v>2.7000000000000001E-3</v>
      </c>
      <c r="D1889">
        <v>2.1839999999999998E-2</v>
      </c>
      <c r="E1889">
        <v>1.536E-2</v>
      </c>
      <c r="G1889">
        <f t="shared" si="117"/>
        <v>4.6160674656014207E-2</v>
      </c>
      <c r="H1889">
        <f t="shared" si="118"/>
        <v>1.8967334035827187E-2</v>
      </c>
      <c r="I1889">
        <f t="shared" si="119"/>
        <v>0.13631257021595306</v>
      </c>
      <c r="J1889">
        <f t="shared" si="120"/>
        <v>0.10091984231274639</v>
      </c>
    </row>
    <row r="1890" spans="1:10" x14ac:dyDescent="0.35">
      <c r="A1890">
        <v>3544.7629999999999</v>
      </c>
      <c r="B1890">
        <v>7.1000000000000004E-3</v>
      </c>
      <c r="C1890">
        <v>2.5500000000000002E-3</v>
      </c>
      <c r="D1890">
        <v>2.164E-2</v>
      </c>
      <c r="E1890">
        <v>1.516E-2</v>
      </c>
      <c r="G1890">
        <f t="shared" si="117"/>
        <v>4.5019339293640229E-2</v>
      </c>
      <c r="H1890">
        <f t="shared" si="118"/>
        <v>1.7913593256059009E-2</v>
      </c>
      <c r="I1890">
        <f t="shared" si="119"/>
        <v>0.13506428660591685</v>
      </c>
      <c r="J1890">
        <f t="shared" si="120"/>
        <v>9.9605781865965831E-2</v>
      </c>
    </row>
    <row r="1891" spans="1:10" x14ac:dyDescent="0.35">
      <c r="A1891">
        <v>3544.5210000000002</v>
      </c>
      <c r="B1891">
        <v>6.9300000000000004E-3</v>
      </c>
      <c r="C1891">
        <v>2.3400000000000001E-3</v>
      </c>
      <c r="D1891">
        <v>2.1409999999999998E-2</v>
      </c>
      <c r="E1891">
        <v>1.499E-2</v>
      </c>
      <c r="G1891">
        <f t="shared" si="117"/>
        <v>4.3941411451398141E-2</v>
      </c>
      <c r="H1891">
        <f t="shared" si="118"/>
        <v>1.643835616438356E-2</v>
      </c>
      <c r="I1891">
        <f t="shared" si="119"/>
        <v>0.13362876045437522</v>
      </c>
      <c r="J1891">
        <f t="shared" si="120"/>
        <v>9.8488830486202369E-2</v>
      </c>
    </row>
    <row r="1892" spans="1:10" x14ac:dyDescent="0.35">
      <c r="A1892">
        <v>3544.2809999999999</v>
      </c>
      <c r="B1892">
        <v>6.7799999999999996E-3</v>
      </c>
      <c r="C1892">
        <v>2.1099999999999999E-3</v>
      </c>
      <c r="D1892">
        <v>2.1190000000000001E-2</v>
      </c>
      <c r="E1892">
        <v>1.486E-2</v>
      </c>
      <c r="G1892">
        <f t="shared" si="117"/>
        <v>4.299029864941982E-2</v>
      </c>
      <c r="H1892">
        <f t="shared" si="118"/>
        <v>1.4822620302072355E-2</v>
      </c>
      <c r="I1892">
        <f t="shared" si="119"/>
        <v>0.1322556484833354</v>
      </c>
      <c r="J1892">
        <f t="shared" si="120"/>
        <v>9.7634691195795001E-2</v>
      </c>
    </row>
    <row r="1893" spans="1:10" x14ac:dyDescent="0.35">
      <c r="A1893">
        <v>3544.04</v>
      </c>
      <c r="B1893">
        <v>6.6800000000000002E-3</v>
      </c>
      <c r="C1893">
        <v>1.89E-3</v>
      </c>
      <c r="D1893">
        <v>2.103E-2</v>
      </c>
      <c r="E1893">
        <v>1.4800000000000001E-2</v>
      </c>
      <c r="G1893">
        <f t="shared" si="117"/>
        <v>4.2356223448100951E-2</v>
      </c>
      <c r="H1893">
        <f t="shared" si="118"/>
        <v>1.3277133825079029E-2</v>
      </c>
      <c r="I1893">
        <f t="shared" si="119"/>
        <v>0.13125702159530644</v>
      </c>
      <c r="J1893">
        <f t="shared" si="120"/>
        <v>9.724047306176084E-2</v>
      </c>
    </row>
    <row r="1894" spans="1:10" x14ac:dyDescent="0.35">
      <c r="A1894">
        <v>3543.7979999999998</v>
      </c>
      <c r="B1894">
        <v>6.6499999999999997E-3</v>
      </c>
      <c r="C1894">
        <v>1.7600000000000001E-3</v>
      </c>
      <c r="D1894">
        <v>2.0959999999999999E-2</v>
      </c>
      <c r="E1894">
        <v>1.482E-2</v>
      </c>
      <c r="G1894">
        <f t="shared" si="117"/>
        <v>4.2166000887705279E-2</v>
      </c>
      <c r="H1894">
        <f t="shared" si="118"/>
        <v>1.2363891815946611E-2</v>
      </c>
      <c r="I1894">
        <f t="shared" si="119"/>
        <v>0.13082012233179377</v>
      </c>
      <c r="J1894">
        <f t="shared" si="120"/>
        <v>9.7371879106438894E-2</v>
      </c>
    </row>
    <row r="1895" spans="1:10" x14ac:dyDescent="0.35">
      <c r="A1895">
        <v>3543.5569999999998</v>
      </c>
      <c r="B1895">
        <v>6.7099999999999998E-3</v>
      </c>
      <c r="C1895">
        <v>1.74E-3</v>
      </c>
      <c r="D1895">
        <v>2.1010000000000001E-2</v>
      </c>
      <c r="E1895">
        <v>1.4930000000000001E-2</v>
      </c>
      <c r="G1895">
        <f t="shared" si="117"/>
        <v>4.2546446008496608E-2</v>
      </c>
      <c r="H1895">
        <f t="shared" si="118"/>
        <v>1.2223393045310853E-2</v>
      </c>
      <c r="I1895">
        <f t="shared" si="119"/>
        <v>0.13113219323430284</v>
      </c>
      <c r="J1895">
        <f t="shared" si="120"/>
        <v>9.8094612352168209E-2</v>
      </c>
    </row>
    <row r="1896" spans="1:10" x14ac:dyDescent="0.35">
      <c r="A1896">
        <v>3543.3159999999998</v>
      </c>
      <c r="B1896">
        <v>6.8700000000000002E-3</v>
      </c>
      <c r="C1896">
        <v>1.8500000000000001E-3</v>
      </c>
      <c r="D1896">
        <v>2.1160000000000002E-2</v>
      </c>
      <c r="E1896">
        <v>1.511E-2</v>
      </c>
      <c r="G1896">
        <f t="shared" si="117"/>
        <v>4.3560966330606812E-2</v>
      </c>
      <c r="H1896">
        <f t="shared" si="118"/>
        <v>1.2996136283807518E-2</v>
      </c>
      <c r="I1896">
        <f t="shared" si="119"/>
        <v>0.13206840594183</v>
      </c>
      <c r="J1896">
        <f t="shared" si="120"/>
        <v>9.927726675427069E-2</v>
      </c>
    </row>
    <row r="1897" spans="1:10" x14ac:dyDescent="0.35">
      <c r="A1897">
        <v>3543.0749999999998</v>
      </c>
      <c r="B1897">
        <v>7.11E-3</v>
      </c>
      <c r="C1897">
        <v>2.0699999999999998E-3</v>
      </c>
      <c r="D1897">
        <v>2.1399999999999999E-2</v>
      </c>
      <c r="E1897">
        <v>1.5339999999999999E-2</v>
      </c>
      <c r="G1897">
        <f t="shared" si="117"/>
        <v>4.5082746813772119E-2</v>
      </c>
      <c r="H1897">
        <f t="shared" si="118"/>
        <v>1.4541622760800841E-2</v>
      </c>
      <c r="I1897">
        <f t="shared" si="119"/>
        <v>0.13356634627387343</v>
      </c>
      <c r="J1897">
        <f t="shared" si="120"/>
        <v>0.10078843626806833</v>
      </c>
    </row>
    <row r="1898" spans="1:10" x14ac:dyDescent="0.35">
      <c r="A1898">
        <v>3542.8339999999998</v>
      </c>
      <c r="B1898">
        <v>7.3899999999999999E-3</v>
      </c>
      <c r="C1898">
        <v>2.3500000000000001E-3</v>
      </c>
      <c r="D1898">
        <v>2.1669999999999998E-2</v>
      </c>
      <c r="E1898">
        <v>1.5610000000000001E-2</v>
      </c>
      <c r="G1898">
        <f t="shared" si="117"/>
        <v>4.6858157377464967E-2</v>
      </c>
      <c r="H1898">
        <f t="shared" si="118"/>
        <v>1.650860554970144E-2</v>
      </c>
      <c r="I1898">
        <f t="shared" si="119"/>
        <v>0.13525152914742228</v>
      </c>
      <c r="J1898">
        <f t="shared" si="120"/>
        <v>0.10256241787122208</v>
      </c>
    </row>
    <row r="1899" spans="1:10" x14ac:dyDescent="0.35">
      <c r="A1899">
        <v>3542.5929999999998</v>
      </c>
      <c r="B1899">
        <v>7.6699999999999997E-3</v>
      </c>
      <c r="C1899">
        <v>2.6199999999999999E-3</v>
      </c>
      <c r="D1899">
        <v>2.1940000000000001E-2</v>
      </c>
      <c r="E1899">
        <v>1.5869999999999999E-2</v>
      </c>
      <c r="G1899">
        <f t="shared" si="117"/>
        <v>4.8633567941157821E-2</v>
      </c>
      <c r="H1899">
        <f t="shared" si="118"/>
        <v>1.8405338953284157E-2</v>
      </c>
      <c r="I1899">
        <f t="shared" si="119"/>
        <v>0.13693671202097116</v>
      </c>
      <c r="J1899">
        <f t="shared" si="120"/>
        <v>0.10427069645203678</v>
      </c>
    </row>
    <row r="1900" spans="1:10" x14ac:dyDescent="0.35">
      <c r="A1900">
        <v>3542.3519999999999</v>
      </c>
      <c r="B1900">
        <v>7.9100000000000004E-3</v>
      </c>
      <c r="C1900">
        <v>2.8400000000000001E-3</v>
      </c>
      <c r="D1900">
        <v>2.215E-2</v>
      </c>
      <c r="E1900">
        <v>1.61E-2</v>
      </c>
      <c r="G1900">
        <f t="shared" si="117"/>
        <v>5.0155348424323128E-2</v>
      </c>
      <c r="H1900">
        <f t="shared" si="118"/>
        <v>1.9950825430277486E-2</v>
      </c>
      <c r="I1900">
        <f t="shared" si="119"/>
        <v>0.13824740981150918</v>
      </c>
      <c r="J1900">
        <f t="shared" si="120"/>
        <v>0.10578186596583443</v>
      </c>
    </row>
    <row r="1901" spans="1:10" x14ac:dyDescent="0.35">
      <c r="A1901">
        <v>3542.1109999999999</v>
      </c>
      <c r="B1901">
        <v>8.09E-3</v>
      </c>
      <c r="C1901">
        <v>2.97E-3</v>
      </c>
      <c r="D1901">
        <v>2.2290000000000001E-2</v>
      </c>
      <c r="E1901">
        <v>1.6289999999999999E-2</v>
      </c>
      <c r="G1901">
        <f t="shared" si="117"/>
        <v>5.1296683786697106E-2</v>
      </c>
      <c r="H1901">
        <f t="shared" si="118"/>
        <v>2.0864067439409904E-2</v>
      </c>
      <c r="I1901">
        <f t="shared" si="119"/>
        <v>0.13912120833853453</v>
      </c>
      <c r="J1901">
        <f t="shared" si="120"/>
        <v>0.10703022339027594</v>
      </c>
    </row>
    <row r="1902" spans="1:10" x14ac:dyDescent="0.35">
      <c r="A1902">
        <v>3541.87</v>
      </c>
      <c r="B1902">
        <v>8.1799999999999998E-3</v>
      </c>
      <c r="C1902">
        <v>3.0000000000000001E-3</v>
      </c>
      <c r="D1902">
        <v>2.2349999999999998E-2</v>
      </c>
      <c r="E1902">
        <v>1.6420000000000001E-2</v>
      </c>
      <c r="G1902">
        <f t="shared" si="117"/>
        <v>5.1867351467884092E-2</v>
      </c>
      <c r="H1902">
        <f t="shared" si="118"/>
        <v>2.107481559536354E-2</v>
      </c>
      <c r="I1902">
        <f t="shared" si="119"/>
        <v>0.13949569342154536</v>
      </c>
      <c r="J1902">
        <f t="shared" si="120"/>
        <v>0.10788436268068331</v>
      </c>
    </row>
    <row r="1903" spans="1:10" x14ac:dyDescent="0.35">
      <c r="A1903">
        <v>3541.6289999999999</v>
      </c>
      <c r="B1903">
        <v>8.2100000000000003E-3</v>
      </c>
      <c r="C1903">
        <v>2.9399999999999999E-3</v>
      </c>
      <c r="D1903">
        <v>2.2349999999999998E-2</v>
      </c>
      <c r="E1903">
        <v>1.6500000000000001E-2</v>
      </c>
      <c r="G1903">
        <f t="shared" si="117"/>
        <v>5.2057574028279763E-2</v>
      </c>
      <c r="H1903">
        <f t="shared" si="118"/>
        <v>2.0653319283456269E-2</v>
      </c>
      <c r="I1903">
        <f t="shared" si="119"/>
        <v>0.13949569342154536</v>
      </c>
      <c r="J1903">
        <f t="shared" si="120"/>
        <v>0.10840998685939554</v>
      </c>
    </row>
    <row r="1904" spans="1:10" x14ac:dyDescent="0.35">
      <c r="A1904">
        <v>3541.3879999999999</v>
      </c>
      <c r="B1904">
        <v>8.1799999999999998E-3</v>
      </c>
      <c r="C1904">
        <v>2.82E-3</v>
      </c>
      <c r="D1904">
        <v>2.231E-2</v>
      </c>
      <c r="E1904">
        <v>1.6539999999999999E-2</v>
      </c>
      <c r="G1904">
        <f t="shared" si="117"/>
        <v>5.1867351467884092E-2</v>
      </c>
      <c r="H1904">
        <f t="shared" si="118"/>
        <v>1.9810326659641726E-2</v>
      </c>
      <c r="I1904">
        <f t="shared" si="119"/>
        <v>0.13924603669953814</v>
      </c>
      <c r="J1904">
        <f t="shared" si="120"/>
        <v>0.10867279894875163</v>
      </c>
    </row>
    <row r="1905" spans="1:10" x14ac:dyDescent="0.35">
      <c r="A1905">
        <v>3541.1469999999999</v>
      </c>
      <c r="B1905">
        <v>8.1099999999999992E-3</v>
      </c>
      <c r="C1905">
        <v>2.7000000000000001E-3</v>
      </c>
      <c r="D1905">
        <v>2.2249999999999999E-2</v>
      </c>
      <c r="E1905">
        <v>1.6570000000000001E-2</v>
      </c>
      <c r="G1905">
        <f t="shared" si="117"/>
        <v>5.1423498826960873E-2</v>
      </c>
      <c r="H1905">
        <f t="shared" si="118"/>
        <v>1.8967334035827187E-2</v>
      </c>
      <c r="I1905">
        <f t="shared" si="119"/>
        <v>0.13887155161652726</v>
      </c>
      <c r="J1905">
        <f t="shared" si="120"/>
        <v>0.10886990801576873</v>
      </c>
    </row>
    <row r="1906" spans="1:10" x14ac:dyDescent="0.35">
      <c r="A1906">
        <v>3540.9059999999999</v>
      </c>
      <c r="B1906">
        <v>8.0300000000000007E-3</v>
      </c>
      <c r="C1906">
        <v>2.5999999999999999E-3</v>
      </c>
      <c r="D1906">
        <v>2.2200000000000001E-2</v>
      </c>
      <c r="E1906">
        <v>1.6580000000000001E-2</v>
      </c>
      <c r="G1906">
        <f t="shared" si="117"/>
        <v>5.0916238665905784E-2</v>
      </c>
      <c r="H1906">
        <f t="shared" si="118"/>
        <v>1.8264840182648401E-2</v>
      </c>
      <c r="I1906">
        <f t="shared" si="119"/>
        <v>0.13855948071401822</v>
      </c>
      <c r="J1906">
        <f t="shared" si="120"/>
        <v>0.10893561103810775</v>
      </c>
    </row>
    <row r="1907" spans="1:10" x14ac:dyDescent="0.35">
      <c r="A1907">
        <v>3540.665</v>
      </c>
      <c r="B1907">
        <v>7.9399999999999991E-3</v>
      </c>
      <c r="C1907">
        <v>2.5500000000000002E-3</v>
      </c>
      <c r="D1907">
        <v>2.215E-2</v>
      </c>
      <c r="E1907">
        <v>1.6590000000000001E-2</v>
      </c>
      <c r="G1907">
        <f t="shared" si="117"/>
        <v>5.0345570984718785E-2</v>
      </c>
      <c r="H1907">
        <f t="shared" si="118"/>
        <v>1.7913593256059009E-2</v>
      </c>
      <c r="I1907">
        <f t="shared" si="119"/>
        <v>0.13824740981150918</v>
      </c>
      <c r="J1907">
        <f t="shared" si="120"/>
        <v>0.10900131406044679</v>
      </c>
    </row>
    <row r="1908" spans="1:10" x14ac:dyDescent="0.35">
      <c r="A1908">
        <v>3540.424</v>
      </c>
      <c r="B1908">
        <v>7.8399999999999997E-3</v>
      </c>
      <c r="C1908">
        <v>2.5400000000000002E-3</v>
      </c>
      <c r="D1908">
        <v>2.2100000000000002E-2</v>
      </c>
      <c r="E1908">
        <v>1.6590000000000001E-2</v>
      </c>
      <c r="G1908">
        <f t="shared" si="117"/>
        <v>4.9711495783399916E-2</v>
      </c>
      <c r="H1908">
        <f t="shared" si="118"/>
        <v>1.7843343870741133E-2</v>
      </c>
      <c r="I1908">
        <f t="shared" si="119"/>
        <v>0.13793533890900014</v>
      </c>
      <c r="J1908">
        <f t="shared" si="120"/>
        <v>0.10900131406044679</v>
      </c>
    </row>
    <row r="1909" spans="1:10" x14ac:dyDescent="0.35">
      <c r="A1909">
        <v>3540.183</v>
      </c>
      <c r="B1909">
        <v>7.7400000000000004E-3</v>
      </c>
      <c r="C1909">
        <v>2.5699999999999998E-3</v>
      </c>
      <c r="D1909">
        <v>2.2040000000000001E-2</v>
      </c>
      <c r="E1909">
        <v>1.6559999999999998E-2</v>
      </c>
      <c r="G1909">
        <f t="shared" si="117"/>
        <v>4.907742058208104E-2</v>
      </c>
      <c r="H1909">
        <f t="shared" si="118"/>
        <v>1.8054092026694765E-2</v>
      </c>
      <c r="I1909">
        <f t="shared" si="119"/>
        <v>0.13756085382598926</v>
      </c>
      <c r="J1909">
        <f t="shared" si="120"/>
        <v>0.10880420499342969</v>
      </c>
    </row>
    <row r="1910" spans="1:10" x14ac:dyDescent="0.35">
      <c r="A1910">
        <v>3539.9409999999998</v>
      </c>
      <c r="B1910">
        <v>7.6299999999999996E-3</v>
      </c>
      <c r="C1910">
        <v>2.6199999999999999E-3</v>
      </c>
      <c r="D1910">
        <v>2.198E-2</v>
      </c>
      <c r="E1910">
        <v>1.651E-2</v>
      </c>
      <c r="G1910">
        <f t="shared" si="117"/>
        <v>4.8379937860630273E-2</v>
      </c>
      <c r="H1910">
        <f t="shared" si="118"/>
        <v>1.8405338953284157E-2</v>
      </c>
      <c r="I1910">
        <f t="shared" si="119"/>
        <v>0.1371863687429784</v>
      </c>
      <c r="J1910">
        <f t="shared" si="120"/>
        <v>0.10847568988173456</v>
      </c>
    </row>
    <row r="1911" spans="1:10" x14ac:dyDescent="0.35">
      <c r="A1911">
        <v>3539.7</v>
      </c>
      <c r="B1911">
        <v>7.5300000000000002E-3</v>
      </c>
      <c r="C1911">
        <v>2.6700000000000001E-3</v>
      </c>
      <c r="D1911">
        <v>2.1919999999999999E-2</v>
      </c>
      <c r="E1911">
        <v>1.6410000000000001E-2</v>
      </c>
      <c r="G1911">
        <f t="shared" si="117"/>
        <v>4.7745862659311397E-2</v>
      </c>
      <c r="H1911">
        <f t="shared" si="118"/>
        <v>1.8756585879873552E-2</v>
      </c>
      <c r="I1911">
        <f t="shared" si="119"/>
        <v>0.13681188365996755</v>
      </c>
      <c r="J1911">
        <f t="shared" si="120"/>
        <v>0.10781865965834429</v>
      </c>
    </row>
    <row r="1912" spans="1:10" x14ac:dyDescent="0.35">
      <c r="A1912">
        <v>3539.4589999999998</v>
      </c>
      <c r="B1912">
        <v>7.4400000000000004E-3</v>
      </c>
      <c r="C1912">
        <v>2.6900000000000001E-3</v>
      </c>
      <c r="D1912">
        <v>2.1870000000000001E-2</v>
      </c>
      <c r="E1912">
        <v>1.6279999999999999E-2</v>
      </c>
      <c r="G1912">
        <f t="shared" si="117"/>
        <v>4.7175194978124411E-2</v>
      </c>
      <c r="H1912">
        <f t="shared" si="118"/>
        <v>1.8897084650509308E-2</v>
      </c>
      <c r="I1912">
        <f t="shared" si="119"/>
        <v>0.13649981275745851</v>
      </c>
      <c r="J1912">
        <f t="shared" si="120"/>
        <v>0.10696452036793692</v>
      </c>
    </row>
    <row r="1913" spans="1:10" x14ac:dyDescent="0.35">
      <c r="A1913">
        <v>3539.2179999999998</v>
      </c>
      <c r="B1913">
        <v>7.3899999999999999E-3</v>
      </c>
      <c r="C1913">
        <v>2.6900000000000001E-3</v>
      </c>
      <c r="D1913">
        <v>2.1850000000000001E-2</v>
      </c>
      <c r="E1913">
        <v>1.6119999999999999E-2</v>
      </c>
      <c r="G1913">
        <f t="shared" si="117"/>
        <v>4.6858157377464967E-2</v>
      </c>
      <c r="H1913">
        <f t="shared" si="118"/>
        <v>1.8897084650509308E-2</v>
      </c>
      <c r="I1913">
        <f t="shared" si="119"/>
        <v>0.13637498439645487</v>
      </c>
      <c r="J1913">
        <f t="shared" si="120"/>
        <v>0.10591327201051247</v>
      </c>
    </row>
    <row r="1914" spans="1:10" x14ac:dyDescent="0.35">
      <c r="A1914">
        <v>3538.9769999999999</v>
      </c>
      <c r="B1914">
        <v>7.3899999999999999E-3</v>
      </c>
      <c r="C1914">
        <v>2.64E-3</v>
      </c>
      <c r="D1914">
        <v>2.1860000000000001E-2</v>
      </c>
      <c r="E1914">
        <v>1.5959999999999998E-2</v>
      </c>
      <c r="G1914">
        <f t="shared" si="117"/>
        <v>4.6858157377464967E-2</v>
      </c>
      <c r="H1914">
        <f t="shared" si="118"/>
        <v>1.8545837723919916E-2</v>
      </c>
      <c r="I1914">
        <f t="shared" si="119"/>
        <v>0.13643739857695669</v>
      </c>
      <c r="J1914">
        <f t="shared" si="120"/>
        <v>0.10486202365308803</v>
      </c>
    </row>
    <row r="1915" spans="1:10" x14ac:dyDescent="0.35">
      <c r="A1915">
        <v>3538.7359999999999</v>
      </c>
      <c r="B1915">
        <v>7.4400000000000004E-3</v>
      </c>
      <c r="C1915">
        <v>2.5600000000000002E-3</v>
      </c>
      <c r="D1915">
        <v>2.1899999999999999E-2</v>
      </c>
      <c r="E1915">
        <v>1.5820000000000001E-2</v>
      </c>
      <c r="G1915">
        <f t="shared" si="117"/>
        <v>4.7175194978124411E-2</v>
      </c>
      <c r="H1915">
        <f t="shared" si="118"/>
        <v>1.7983842641376889E-2</v>
      </c>
      <c r="I1915">
        <f t="shared" si="119"/>
        <v>0.13668705529896391</v>
      </c>
      <c r="J1915">
        <f t="shared" si="120"/>
        <v>0.10394218134034165</v>
      </c>
    </row>
    <row r="1916" spans="1:10" x14ac:dyDescent="0.35">
      <c r="A1916">
        <v>3538.4949999999999</v>
      </c>
      <c r="B1916">
        <v>7.5199999999999998E-3</v>
      </c>
      <c r="C1916">
        <v>2.4399999999999999E-3</v>
      </c>
      <c r="D1916">
        <v>2.197E-2</v>
      </c>
      <c r="E1916">
        <v>1.5720000000000001E-2</v>
      </c>
      <c r="G1916">
        <f t="shared" si="117"/>
        <v>4.7682455139179507E-2</v>
      </c>
      <c r="H1916">
        <f t="shared" si="118"/>
        <v>1.7140850017562347E-2</v>
      </c>
      <c r="I1916">
        <f t="shared" si="119"/>
        <v>0.13712395456247659</v>
      </c>
      <c r="J1916">
        <f t="shared" si="120"/>
        <v>0.10328515111695138</v>
      </c>
    </row>
    <row r="1917" spans="1:10" x14ac:dyDescent="0.35">
      <c r="A1917">
        <v>3538.2539999999999</v>
      </c>
      <c r="B1917">
        <v>7.62E-3</v>
      </c>
      <c r="C1917">
        <v>2.31E-3</v>
      </c>
      <c r="D1917">
        <v>2.206E-2</v>
      </c>
      <c r="E1917">
        <v>1.566E-2</v>
      </c>
      <c r="G1917">
        <f t="shared" si="117"/>
        <v>4.831653034049839E-2</v>
      </c>
      <c r="H1917">
        <f t="shared" si="118"/>
        <v>1.6227608008429924E-2</v>
      </c>
      <c r="I1917">
        <f t="shared" si="119"/>
        <v>0.13768568218699287</v>
      </c>
      <c r="J1917">
        <f t="shared" si="120"/>
        <v>0.10289093298291721</v>
      </c>
    </row>
    <row r="1918" spans="1:10" x14ac:dyDescent="0.35">
      <c r="A1918">
        <v>3538.0129999999999</v>
      </c>
      <c r="B1918">
        <v>7.6899999999999998E-3</v>
      </c>
      <c r="C1918">
        <v>2.1800000000000001E-3</v>
      </c>
      <c r="D1918">
        <v>2.2159999999999999E-2</v>
      </c>
      <c r="E1918">
        <v>1.5640000000000001E-2</v>
      </c>
      <c r="G1918">
        <f t="shared" si="117"/>
        <v>4.8760382981421602E-2</v>
      </c>
      <c r="H1918">
        <f t="shared" si="118"/>
        <v>1.5314365999297506E-2</v>
      </c>
      <c r="I1918">
        <f t="shared" si="119"/>
        <v>0.13830982399201097</v>
      </c>
      <c r="J1918">
        <f t="shared" si="120"/>
        <v>0.10275952693823917</v>
      </c>
    </row>
    <row r="1919" spans="1:10" x14ac:dyDescent="0.35">
      <c r="A1919">
        <v>3537.7719999999999</v>
      </c>
      <c r="B1919">
        <v>7.7000000000000002E-3</v>
      </c>
      <c r="C1919">
        <v>2.0600000000000002E-3</v>
      </c>
      <c r="D1919">
        <v>2.2259999999999999E-2</v>
      </c>
      <c r="E1919">
        <v>1.5650000000000001E-2</v>
      </c>
      <c r="G1919">
        <f t="shared" si="117"/>
        <v>4.8823790501553492E-2</v>
      </c>
      <c r="H1919">
        <f t="shared" si="118"/>
        <v>1.4471373375482965E-2</v>
      </c>
      <c r="I1919">
        <f t="shared" si="119"/>
        <v>0.13893396579702907</v>
      </c>
      <c r="J1919">
        <f t="shared" si="120"/>
        <v>0.10282522996057819</v>
      </c>
    </row>
    <row r="1920" spans="1:10" x14ac:dyDescent="0.35">
      <c r="A1920">
        <v>3537.5309999999999</v>
      </c>
      <c r="B1920">
        <v>7.6299999999999996E-3</v>
      </c>
      <c r="C1920">
        <v>1.97E-3</v>
      </c>
      <c r="D1920">
        <v>2.2370000000000001E-2</v>
      </c>
      <c r="E1920">
        <v>1.567E-2</v>
      </c>
      <c r="G1920">
        <f t="shared" si="117"/>
        <v>4.8379937860630273E-2</v>
      </c>
      <c r="H1920">
        <f t="shared" si="118"/>
        <v>1.3839128907622058E-2</v>
      </c>
      <c r="I1920">
        <f t="shared" si="119"/>
        <v>0.139620521782549</v>
      </c>
      <c r="J1920">
        <f t="shared" si="120"/>
        <v>0.10295663600525624</v>
      </c>
    </row>
    <row r="1921" spans="1:10" x14ac:dyDescent="0.35">
      <c r="A1921">
        <v>3537.29</v>
      </c>
      <c r="B1921">
        <v>7.4900000000000001E-3</v>
      </c>
      <c r="C1921">
        <v>1.92E-3</v>
      </c>
      <c r="D1921">
        <v>2.248E-2</v>
      </c>
      <c r="E1921">
        <v>1.5689999999999999E-2</v>
      </c>
      <c r="G1921">
        <f t="shared" si="117"/>
        <v>4.749223257878385E-2</v>
      </c>
      <c r="H1921">
        <f t="shared" si="118"/>
        <v>1.3487881981032667E-2</v>
      </c>
      <c r="I1921">
        <f t="shared" si="119"/>
        <v>0.14030707776806892</v>
      </c>
      <c r="J1921">
        <f t="shared" si="120"/>
        <v>0.10308804204993428</v>
      </c>
    </row>
    <row r="1922" spans="1:10" x14ac:dyDescent="0.35">
      <c r="A1922">
        <v>3537.049</v>
      </c>
      <c r="B1922">
        <v>7.28E-3</v>
      </c>
      <c r="C1922">
        <v>1.9E-3</v>
      </c>
      <c r="D1922">
        <v>2.2579999999999999E-2</v>
      </c>
      <c r="E1922">
        <v>1.5679999999999999E-2</v>
      </c>
      <c r="G1922">
        <f t="shared" ref="G1922:G1985" si="121" xml:space="preserve"> B1922/B$10513</f>
        <v>4.6160674656014207E-2</v>
      </c>
      <c r="H1922">
        <f t="shared" ref="H1922:H1985" si="122" xml:space="preserve"> C1922/C$10513</f>
        <v>1.3347383210396909E-2</v>
      </c>
      <c r="I1922">
        <f t="shared" ref="I1922:I1985" si="123" xml:space="preserve"> D1922/D$10513</f>
        <v>0.14093121957308699</v>
      </c>
      <c r="J1922">
        <f t="shared" ref="J1922:J1985" si="124" xml:space="preserve"> E1922/E$10513</f>
        <v>0.10302233902759526</v>
      </c>
    </row>
    <row r="1923" spans="1:10" x14ac:dyDescent="0.35">
      <c r="A1923">
        <v>3536.808</v>
      </c>
      <c r="B1923">
        <v>7.0499999999999998E-3</v>
      </c>
      <c r="C1923">
        <v>1.91E-3</v>
      </c>
      <c r="D1923">
        <v>2.2669999999999999E-2</v>
      </c>
      <c r="E1923">
        <v>1.5650000000000001E-2</v>
      </c>
      <c r="G1923">
        <f t="shared" si="121"/>
        <v>4.4702301692980791E-2</v>
      </c>
      <c r="H1923">
        <f t="shared" si="122"/>
        <v>1.3417632595714787E-2</v>
      </c>
      <c r="I1923">
        <f t="shared" si="123"/>
        <v>0.1414929471976033</v>
      </c>
      <c r="J1923">
        <f t="shared" si="124"/>
        <v>0.10282522996057819</v>
      </c>
    </row>
    <row r="1924" spans="1:10" x14ac:dyDescent="0.35">
      <c r="A1924">
        <v>3536.567</v>
      </c>
      <c r="B1924">
        <v>6.8399999999999997E-3</v>
      </c>
      <c r="C1924">
        <v>1.9499999999999999E-3</v>
      </c>
      <c r="D1924">
        <v>2.273E-2</v>
      </c>
      <c r="E1924">
        <v>1.5599999999999999E-2</v>
      </c>
      <c r="G1924">
        <f t="shared" si="121"/>
        <v>4.3370743770211148E-2</v>
      </c>
      <c r="H1924">
        <f t="shared" si="122"/>
        <v>1.3698630136986301E-2</v>
      </c>
      <c r="I1924">
        <f t="shared" si="123"/>
        <v>0.14186743228061416</v>
      </c>
      <c r="J1924">
        <f t="shared" si="124"/>
        <v>0.10249671484888304</v>
      </c>
    </row>
    <row r="1925" spans="1:10" x14ac:dyDescent="0.35">
      <c r="A1925">
        <v>3536.326</v>
      </c>
      <c r="B1925">
        <v>6.7000000000000002E-3</v>
      </c>
      <c r="C1925">
        <v>2E-3</v>
      </c>
      <c r="D1925">
        <v>2.2769999999999999E-2</v>
      </c>
      <c r="E1925">
        <v>1.555E-2</v>
      </c>
      <c r="G1925">
        <f t="shared" si="121"/>
        <v>4.2483038488364724E-2</v>
      </c>
      <c r="H1925">
        <f t="shared" si="122"/>
        <v>1.4049877063575694E-2</v>
      </c>
      <c r="I1925">
        <f t="shared" si="123"/>
        <v>0.14211708900262138</v>
      </c>
      <c r="J1925">
        <f t="shared" si="124"/>
        <v>0.10216819973718791</v>
      </c>
    </row>
    <row r="1926" spans="1:10" x14ac:dyDescent="0.35">
      <c r="A1926">
        <v>3536.0839999999998</v>
      </c>
      <c r="B1926">
        <v>6.6699999999999997E-3</v>
      </c>
      <c r="C1926">
        <v>2.0699999999999998E-3</v>
      </c>
      <c r="D1926">
        <v>2.2790000000000001E-2</v>
      </c>
      <c r="E1926">
        <v>1.5520000000000001E-2</v>
      </c>
      <c r="G1926">
        <f t="shared" si="121"/>
        <v>4.229281592796906E-2</v>
      </c>
      <c r="H1926">
        <f t="shared" si="122"/>
        <v>1.4541622760800841E-2</v>
      </c>
      <c r="I1926">
        <f t="shared" si="123"/>
        <v>0.14224191736362501</v>
      </c>
      <c r="J1926">
        <f t="shared" si="124"/>
        <v>0.10197109067017084</v>
      </c>
    </row>
    <row r="1927" spans="1:10" x14ac:dyDescent="0.35">
      <c r="A1927">
        <v>3535.8440000000001</v>
      </c>
      <c r="B1927">
        <v>6.7499999999999999E-3</v>
      </c>
      <c r="C1927">
        <v>2.15E-3</v>
      </c>
      <c r="D1927">
        <v>2.2800000000000001E-2</v>
      </c>
      <c r="E1927">
        <v>1.553E-2</v>
      </c>
      <c r="G1927">
        <f t="shared" si="121"/>
        <v>4.2800076089024162E-2</v>
      </c>
      <c r="H1927">
        <f t="shared" si="122"/>
        <v>1.510361784334387E-2</v>
      </c>
      <c r="I1927">
        <f t="shared" si="123"/>
        <v>0.14230433154412683</v>
      </c>
      <c r="J1927">
        <f t="shared" si="124"/>
        <v>0.10203679369250986</v>
      </c>
    </row>
    <row r="1928" spans="1:10" x14ac:dyDescent="0.35">
      <c r="A1928">
        <v>3535.6019999999999</v>
      </c>
      <c r="B1928">
        <v>6.9300000000000004E-3</v>
      </c>
      <c r="C1928">
        <v>2.2399999999999998E-3</v>
      </c>
      <c r="D1928">
        <v>2.2800000000000001E-2</v>
      </c>
      <c r="E1928">
        <v>1.559E-2</v>
      </c>
      <c r="G1928">
        <f t="shared" si="121"/>
        <v>4.3941411451398141E-2</v>
      </c>
      <c r="H1928">
        <f t="shared" si="122"/>
        <v>1.5735862311204774E-2</v>
      </c>
      <c r="I1928">
        <f t="shared" si="123"/>
        <v>0.14230433154412683</v>
      </c>
      <c r="J1928">
        <f t="shared" si="124"/>
        <v>0.10243101182654402</v>
      </c>
    </row>
    <row r="1929" spans="1:10" x14ac:dyDescent="0.35">
      <c r="A1929">
        <v>3535.3609999999999</v>
      </c>
      <c r="B1929">
        <v>7.1799999999999998E-3</v>
      </c>
      <c r="C1929">
        <v>2.33E-3</v>
      </c>
      <c r="D1929">
        <v>2.282E-2</v>
      </c>
      <c r="E1929">
        <v>1.5709999999999998E-2</v>
      </c>
      <c r="G1929">
        <f t="shared" si="121"/>
        <v>4.5526599454695331E-2</v>
      </c>
      <c r="H1929">
        <f t="shared" si="122"/>
        <v>1.6368106779065684E-2</v>
      </c>
      <c r="I1929">
        <f t="shared" si="123"/>
        <v>0.14242915990513044</v>
      </c>
      <c r="J1929">
        <f t="shared" si="124"/>
        <v>0.10321944809461234</v>
      </c>
    </row>
    <row r="1930" spans="1:10" x14ac:dyDescent="0.35">
      <c r="A1930">
        <v>3535.12</v>
      </c>
      <c r="B1930">
        <v>7.4700000000000001E-3</v>
      </c>
      <c r="C1930">
        <v>2.4199999999999998E-3</v>
      </c>
      <c r="D1930">
        <v>2.2849999999999999E-2</v>
      </c>
      <c r="E1930">
        <v>1.5859999999999999E-2</v>
      </c>
      <c r="G1930">
        <f t="shared" si="121"/>
        <v>4.7365417538520076E-2</v>
      </c>
      <c r="H1930">
        <f t="shared" si="122"/>
        <v>1.7000351246926587E-2</v>
      </c>
      <c r="I1930">
        <f t="shared" si="123"/>
        <v>0.14261640244663587</v>
      </c>
      <c r="J1930">
        <f t="shared" si="124"/>
        <v>0.10420499342969776</v>
      </c>
    </row>
    <row r="1931" spans="1:10" x14ac:dyDescent="0.35">
      <c r="A1931">
        <v>3534.8789999999999</v>
      </c>
      <c r="B1931">
        <v>7.7499999999999999E-3</v>
      </c>
      <c r="C1931">
        <v>2.49E-3</v>
      </c>
      <c r="D1931">
        <v>2.29E-2</v>
      </c>
      <c r="E1931">
        <v>1.6029999999999999E-2</v>
      </c>
      <c r="G1931">
        <f t="shared" si="121"/>
        <v>4.9140828102212923E-2</v>
      </c>
      <c r="H1931">
        <f t="shared" si="122"/>
        <v>1.7492096944151738E-2</v>
      </c>
      <c r="I1931">
        <f t="shared" si="123"/>
        <v>0.14292847334914494</v>
      </c>
      <c r="J1931">
        <f t="shared" si="124"/>
        <v>0.10532194480946123</v>
      </c>
    </row>
    <row r="1932" spans="1:10" x14ac:dyDescent="0.35">
      <c r="A1932">
        <v>3534.6379999999999</v>
      </c>
      <c r="B1932">
        <v>7.9799999999999992E-3</v>
      </c>
      <c r="C1932">
        <v>2.5300000000000001E-3</v>
      </c>
      <c r="D1932">
        <v>2.298E-2</v>
      </c>
      <c r="E1932">
        <v>1.619E-2</v>
      </c>
      <c r="G1932">
        <f t="shared" si="121"/>
        <v>5.0599201065246339E-2</v>
      </c>
      <c r="H1932">
        <f t="shared" si="122"/>
        <v>1.7773094485423253E-2</v>
      </c>
      <c r="I1932">
        <f t="shared" si="123"/>
        <v>0.1434277867931594</v>
      </c>
      <c r="J1932">
        <f t="shared" si="124"/>
        <v>0.10637319316688568</v>
      </c>
    </row>
    <row r="1933" spans="1:10" x14ac:dyDescent="0.35">
      <c r="A1933">
        <v>3534.3969999999999</v>
      </c>
      <c r="B1933">
        <v>8.1399999999999997E-3</v>
      </c>
      <c r="C1933">
        <v>2.5400000000000002E-3</v>
      </c>
      <c r="D1933">
        <v>2.3060000000000001E-2</v>
      </c>
      <c r="E1933">
        <v>1.6330000000000001E-2</v>
      </c>
      <c r="G1933">
        <f t="shared" si="121"/>
        <v>5.1613721387356544E-2</v>
      </c>
      <c r="H1933">
        <f t="shared" si="122"/>
        <v>1.7843343870741133E-2</v>
      </c>
      <c r="I1933">
        <f t="shared" si="123"/>
        <v>0.14392710023717389</v>
      </c>
      <c r="J1933">
        <f t="shared" si="124"/>
        <v>0.10729303547963207</v>
      </c>
    </row>
    <row r="1934" spans="1:10" x14ac:dyDescent="0.35">
      <c r="A1934">
        <v>3534.1559999999999</v>
      </c>
      <c r="B1934">
        <v>8.2400000000000008E-3</v>
      </c>
      <c r="C1934">
        <v>2.5300000000000001E-3</v>
      </c>
      <c r="D1934">
        <v>2.316E-2</v>
      </c>
      <c r="E1934">
        <v>1.644E-2</v>
      </c>
      <c r="G1934">
        <f t="shared" si="121"/>
        <v>5.2247796588675427E-2</v>
      </c>
      <c r="H1934">
        <f t="shared" si="122"/>
        <v>1.7773094485423253E-2</v>
      </c>
      <c r="I1934">
        <f t="shared" si="123"/>
        <v>0.144551242042192</v>
      </c>
      <c r="J1934">
        <f t="shared" si="124"/>
        <v>0.10801576872536137</v>
      </c>
    </row>
    <row r="1935" spans="1:10" x14ac:dyDescent="0.35">
      <c r="A1935">
        <v>3533.915</v>
      </c>
      <c r="B1935">
        <v>8.2799999999999992E-3</v>
      </c>
      <c r="C1935">
        <v>2.5200000000000001E-3</v>
      </c>
      <c r="D1935">
        <v>2.3259999999999999E-2</v>
      </c>
      <c r="E1935">
        <v>1.652E-2</v>
      </c>
      <c r="G1935">
        <f t="shared" si="121"/>
        <v>5.2501426669202968E-2</v>
      </c>
      <c r="H1935">
        <f t="shared" si="122"/>
        <v>1.7702845100105374E-2</v>
      </c>
      <c r="I1935">
        <f t="shared" si="123"/>
        <v>0.14517538384721007</v>
      </c>
      <c r="J1935">
        <f t="shared" si="124"/>
        <v>0.10854139290407358</v>
      </c>
    </row>
    <row r="1936" spans="1:10" x14ac:dyDescent="0.35">
      <c r="A1936">
        <v>3533.674</v>
      </c>
      <c r="B1936">
        <v>8.2799999999999992E-3</v>
      </c>
      <c r="C1936">
        <v>2.5300000000000001E-3</v>
      </c>
      <c r="D1936">
        <v>2.3369999999999998E-2</v>
      </c>
      <c r="E1936">
        <v>1.6580000000000001E-2</v>
      </c>
      <c r="G1936">
        <f t="shared" si="121"/>
        <v>5.2501426669202968E-2</v>
      </c>
      <c r="H1936">
        <f t="shared" si="122"/>
        <v>1.7773094485423253E-2</v>
      </c>
      <c r="I1936">
        <f t="shared" si="123"/>
        <v>0.14586193983272999</v>
      </c>
      <c r="J1936">
        <f t="shared" si="124"/>
        <v>0.10893561103810775</v>
      </c>
    </row>
    <row r="1937" spans="1:10" x14ac:dyDescent="0.35">
      <c r="A1937">
        <v>3533.433</v>
      </c>
      <c r="B1937">
        <v>8.2400000000000008E-3</v>
      </c>
      <c r="C1937">
        <v>2.5600000000000002E-3</v>
      </c>
      <c r="D1937">
        <v>2.3480000000000001E-2</v>
      </c>
      <c r="E1937">
        <v>1.6639999999999999E-2</v>
      </c>
      <c r="G1937">
        <f t="shared" si="121"/>
        <v>5.2247796588675427E-2</v>
      </c>
      <c r="H1937">
        <f t="shared" si="122"/>
        <v>1.7983842641376889E-2</v>
      </c>
      <c r="I1937">
        <f t="shared" si="123"/>
        <v>0.14654849581824991</v>
      </c>
      <c r="J1937">
        <f t="shared" si="124"/>
        <v>0.1093298291721419</v>
      </c>
    </row>
    <row r="1938" spans="1:10" x14ac:dyDescent="0.35">
      <c r="A1938">
        <v>3533.192</v>
      </c>
      <c r="B1938">
        <v>8.1700000000000002E-3</v>
      </c>
      <c r="C1938">
        <v>2.6199999999999999E-3</v>
      </c>
      <c r="D1938">
        <v>2.3599999999999999E-2</v>
      </c>
      <c r="E1938">
        <v>1.6719999999999999E-2</v>
      </c>
      <c r="G1938">
        <f t="shared" si="121"/>
        <v>5.1803943947752208E-2</v>
      </c>
      <c r="H1938">
        <f t="shared" si="122"/>
        <v>1.8405338953284157E-2</v>
      </c>
      <c r="I1938">
        <f t="shared" si="123"/>
        <v>0.14729746598427162</v>
      </c>
      <c r="J1938">
        <f t="shared" si="124"/>
        <v>0.10985545335085413</v>
      </c>
    </row>
    <row r="1939" spans="1:10" x14ac:dyDescent="0.35">
      <c r="A1939">
        <v>3532.951</v>
      </c>
      <c r="B1939">
        <v>8.09E-3</v>
      </c>
      <c r="C1939">
        <v>2.6900000000000001E-3</v>
      </c>
      <c r="D1939">
        <v>2.3709999999999998E-2</v>
      </c>
      <c r="E1939">
        <v>1.6820000000000002E-2</v>
      </c>
      <c r="G1939">
        <f t="shared" si="121"/>
        <v>5.1296683786697106E-2</v>
      </c>
      <c r="H1939">
        <f t="shared" si="122"/>
        <v>1.8897084650509308E-2</v>
      </c>
      <c r="I1939">
        <f t="shared" si="123"/>
        <v>0.14798402196979152</v>
      </c>
      <c r="J1939">
        <f t="shared" si="124"/>
        <v>0.11051248357424442</v>
      </c>
    </row>
    <row r="1940" spans="1:10" x14ac:dyDescent="0.35">
      <c r="A1940">
        <v>3532.71</v>
      </c>
      <c r="B1940">
        <v>8.0000000000000002E-3</v>
      </c>
      <c r="C1940">
        <v>2.7499999999999998E-3</v>
      </c>
      <c r="D1940">
        <v>2.3810000000000001E-2</v>
      </c>
      <c r="E1940">
        <v>1.694E-2</v>
      </c>
      <c r="G1940">
        <f t="shared" si="121"/>
        <v>5.072601610551012E-2</v>
      </c>
      <c r="H1940">
        <f t="shared" si="122"/>
        <v>1.9318580962416579E-2</v>
      </c>
      <c r="I1940">
        <f t="shared" si="123"/>
        <v>0.14860816377480965</v>
      </c>
      <c r="J1940">
        <f t="shared" si="124"/>
        <v>0.11130091984231275</v>
      </c>
    </row>
    <row r="1941" spans="1:10" x14ac:dyDescent="0.35">
      <c r="A1941">
        <v>3532.4690000000001</v>
      </c>
      <c r="B1941">
        <v>7.9000000000000008E-3</v>
      </c>
      <c r="C1941">
        <v>2.7799999999999999E-3</v>
      </c>
      <c r="D1941">
        <v>2.3890000000000002E-2</v>
      </c>
      <c r="E1941">
        <v>1.7080000000000001E-2</v>
      </c>
      <c r="G1941">
        <f t="shared" si="121"/>
        <v>5.0091940904191244E-2</v>
      </c>
      <c r="H1941">
        <f t="shared" si="122"/>
        <v>1.9529329118370214E-2</v>
      </c>
      <c r="I1941">
        <f t="shared" si="123"/>
        <v>0.14910747721882411</v>
      </c>
      <c r="J1941">
        <f t="shared" si="124"/>
        <v>0.11222076215505913</v>
      </c>
    </row>
    <row r="1942" spans="1:10" x14ac:dyDescent="0.35">
      <c r="A1942">
        <v>3532.2280000000001</v>
      </c>
      <c r="B1942">
        <v>7.7999999999999996E-3</v>
      </c>
      <c r="C1942">
        <v>2.7799999999999999E-3</v>
      </c>
      <c r="D1942">
        <v>2.3939999999999999E-2</v>
      </c>
      <c r="E1942">
        <v>1.7219999999999999E-2</v>
      </c>
      <c r="G1942">
        <f t="shared" si="121"/>
        <v>4.9457865702872361E-2</v>
      </c>
      <c r="H1942">
        <f t="shared" si="122"/>
        <v>1.9529329118370214E-2</v>
      </c>
      <c r="I1942">
        <f t="shared" si="123"/>
        <v>0.14941954812133315</v>
      </c>
      <c r="J1942">
        <f t="shared" si="124"/>
        <v>0.11314060446780551</v>
      </c>
    </row>
    <row r="1943" spans="1:10" x14ac:dyDescent="0.35">
      <c r="A1943">
        <v>3531.9870000000001</v>
      </c>
      <c r="B1943">
        <v>7.7099999999999998E-3</v>
      </c>
      <c r="C1943">
        <v>2.7299999999999998E-3</v>
      </c>
      <c r="D1943">
        <v>2.3959999999999999E-2</v>
      </c>
      <c r="E1943">
        <v>1.736E-2</v>
      </c>
      <c r="G1943">
        <f t="shared" si="121"/>
        <v>4.8887198021685375E-2</v>
      </c>
      <c r="H1943">
        <f t="shared" si="122"/>
        <v>1.9178082191780819E-2</v>
      </c>
      <c r="I1943">
        <f t="shared" si="123"/>
        <v>0.14954437648233679</v>
      </c>
      <c r="J1943">
        <f t="shared" si="124"/>
        <v>0.11406044678055191</v>
      </c>
    </row>
    <row r="1944" spans="1:10" x14ac:dyDescent="0.35">
      <c r="A1944">
        <v>3531.7449999999999</v>
      </c>
      <c r="B1944">
        <v>7.6499999999999997E-3</v>
      </c>
      <c r="C1944">
        <v>2.64E-3</v>
      </c>
      <c r="D1944">
        <v>2.3959999999999999E-2</v>
      </c>
      <c r="E1944">
        <v>1.7479999999999999E-2</v>
      </c>
      <c r="G1944">
        <f t="shared" si="121"/>
        <v>4.8506752900894047E-2</v>
      </c>
      <c r="H1944">
        <f t="shared" si="122"/>
        <v>1.8545837723919916E-2</v>
      </c>
      <c r="I1944">
        <f t="shared" si="123"/>
        <v>0.14954437648233679</v>
      </c>
      <c r="J1944">
        <f t="shared" si="124"/>
        <v>0.11484888304862023</v>
      </c>
    </row>
    <row r="1945" spans="1:10" x14ac:dyDescent="0.35">
      <c r="A1945">
        <v>3531.5039999999999</v>
      </c>
      <c r="B1945">
        <v>7.62E-3</v>
      </c>
      <c r="C1945">
        <v>2.5500000000000002E-3</v>
      </c>
      <c r="D1945">
        <v>2.3949999999999999E-2</v>
      </c>
      <c r="E1945">
        <v>1.7590000000000001E-2</v>
      </c>
      <c r="G1945">
        <f t="shared" si="121"/>
        <v>4.831653034049839E-2</v>
      </c>
      <c r="H1945">
        <f t="shared" si="122"/>
        <v>1.7913593256059009E-2</v>
      </c>
      <c r="I1945">
        <f t="shared" si="123"/>
        <v>0.14948196230183497</v>
      </c>
      <c r="J1945">
        <f t="shared" si="124"/>
        <v>0.11557161629434955</v>
      </c>
    </row>
    <row r="1946" spans="1:10" x14ac:dyDescent="0.35">
      <c r="A1946">
        <v>3531.2629999999999</v>
      </c>
      <c r="B1946">
        <v>7.62E-3</v>
      </c>
      <c r="C1946">
        <v>2.47E-3</v>
      </c>
      <c r="D1946">
        <v>2.393E-2</v>
      </c>
      <c r="E1946">
        <v>1.7659999999999999E-2</v>
      </c>
      <c r="G1946">
        <f t="shared" si="121"/>
        <v>4.831653034049839E-2</v>
      </c>
      <c r="H1946">
        <f t="shared" si="122"/>
        <v>1.7351598173515982E-2</v>
      </c>
      <c r="I1946">
        <f t="shared" si="123"/>
        <v>0.14935713394083136</v>
      </c>
      <c r="J1946">
        <f t="shared" si="124"/>
        <v>0.11603153745072273</v>
      </c>
    </row>
    <row r="1947" spans="1:10" x14ac:dyDescent="0.35">
      <c r="A1947">
        <v>3531.0219999999999</v>
      </c>
      <c r="B1947">
        <v>7.6400000000000001E-3</v>
      </c>
      <c r="C1947">
        <v>2.4099999999999998E-3</v>
      </c>
      <c r="D1947">
        <v>2.3910000000000001E-2</v>
      </c>
      <c r="E1947">
        <v>1.771E-2</v>
      </c>
      <c r="G1947">
        <f t="shared" si="121"/>
        <v>4.8443345380762164E-2</v>
      </c>
      <c r="H1947">
        <f t="shared" si="122"/>
        <v>1.6930101861608707E-2</v>
      </c>
      <c r="I1947">
        <f t="shared" si="123"/>
        <v>0.14923230557982775</v>
      </c>
      <c r="J1947">
        <f t="shared" si="124"/>
        <v>0.11636005256241787</v>
      </c>
    </row>
    <row r="1948" spans="1:10" x14ac:dyDescent="0.35">
      <c r="A1948">
        <v>3530.7809999999999</v>
      </c>
      <c r="B1948">
        <v>7.6600000000000001E-3</v>
      </c>
      <c r="C1948">
        <v>2.3999999999999998E-3</v>
      </c>
      <c r="D1948">
        <v>2.3910000000000001E-2</v>
      </c>
      <c r="E1948">
        <v>1.7729999999999999E-2</v>
      </c>
      <c r="G1948">
        <f t="shared" si="121"/>
        <v>4.8570160421025937E-2</v>
      </c>
      <c r="H1948">
        <f t="shared" si="122"/>
        <v>1.6859852476290831E-2</v>
      </c>
      <c r="I1948">
        <f t="shared" si="123"/>
        <v>0.14923230557982775</v>
      </c>
      <c r="J1948">
        <f t="shared" si="124"/>
        <v>0.11649145860709592</v>
      </c>
    </row>
    <row r="1949" spans="1:10" x14ac:dyDescent="0.35">
      <c r="A1949">
        <v>3530.54</v>
      </c>
      <c r="B1949">
        <v>7.6699999999999997E-3</v>
      </c>
      <c r="C1949">
        <v>2.4199999999999998E-3</v>
      </c>
      <c r="D1949">
        <v>2.393E-2</v>
      </c>
      <c r="E1949">
        <v>1.77E-2</v>
      </c>
      <c r="G1949">
        <f t="shared" si="121"/>
        <v>4.8633567941157821E-2</v>
      </c>
      <c r="H1949">
        <f t="shared" si="122"/>
        <v>1.7000351246926587E-2</v>
      </c>
      <c r="I1949">
        <f t="shared" si="123"/>
        <v>0.14935713394083136</v>
      </c>
      <c r="J1949">
        <f t="shared" si="124"/>
        <v>0.11629434954007885</v>
      </c>
    </row>
    <row r="1950" spans="1:10" x14ac:dyDescent="0.35">
      <c r="A1950">
        <v>3530.299</v>
      </c>
      <c r="B1950">
        <v>7.6400000000000001E-3</v>
      </c>
      <c r="C1950">
        <v>2.4599999999999999E-3</v>
      </c>
      <c r="D1950">
        <v>2.3980000000000001E-2</v>
      </c>
      <c r="E1950">
        <v>1.762E-2</v>
      </c>
      <c r="G1950">
        <f t="shared" si="121"/>
        <v>4.8443345380762164E-2</v>
      </c>
      <c r="H1950">
        <f t="shared" si="122"/>
        <v>1.7281348788198102E-2</v>
      </c>
      <c r="I1950">
        <f t="shared" si="123"/>
        <v>0.14966920484334043</v>
      </c>
      <c r="J1950">
        <f t="shared" si="124"/>
        <v>0.11576872536136662</v>
      </c>
    </row>
    <row r="1951" spans="1:10" x14ac:dyDescent="0.35">
      <c r="A1951">
        <v>3530.058</v>
      </c>
      <c r="B1951">
        <v>7.5599999999999999E-3</v>
      </c>
      <c r="C1951">
        <v>2.5000000000000001E-3</v>
      </c>
      <c r="D1951">
        <v>2.4049999999999998E-2</v>
      </c>
      <c r="E1951">
        <v>1.7479999999999999E-2</v>
      </c>
      <c r="G1951">
        <f t="shared" si="121"/>
        <v>4.7936085219707061E-2</v>
      </c>
      <c r="H1951">
        <f t="shared" si="122"/>
        <v>1.7562346329469618E-2</v>
      </c>
      <c r="I1951">
        <f t="shared" si="123"/>
        <v>0.15010610410685307</v>
      </c>
      <c r="J1951">
        <f t="shared" si="124"/>
        <v>0.11484888304862023</v>
      </c>
    </row>
    <row r="1952" spans="1:10" x14ac:dyDescent="0.35">
      <c r="A1952">
        <v>3529.817</v>
      </c>
      <c r="B1952">
        <v>7.45E-3</v>
      </c>
      <c r="C1952">
        <v>2.5400000000000002E-3</v>
      </c>
      <c r="D1952">
        <v>2.4150000000000001E-2</v>
      </c>
      <c r="E1952">
        <v>1.7299999999999999E-2</v>
      </c>
      <c r="G1952">
        <f t="shared" si="121"/>
        <v>4.7238602498256295E-2</v>
      </c>
      <c r="H1952">
        <f t="shared" si="122"/>
        <v>1.7843343870741133E-2</v>
      </c>
      <c r="I1952">
        <f t="shared" si="123"/>
        <v>0.15073024591187117</v>
      </c>
      <c r="J1952">
        <f t="shared" si="124"/>
        <v>0.11366622864651774</v>
      </c>
    </row>
    <row r="1953" spans="1:10" x14ac:dyDescent="0.35">
      <c r="A1953">
        <v>3529.576</v>
      </c>
      <c r="B1953">
        <v>7.3299999999999997E-3</v>
      </c>
      <c r="C1953">
        <v>2.5600000000000002E-3</v>
      </c>
      <c r="D1953">
        <v>2.427E-2</v>
      </c>
      <c r="E1953">
        <v>1.7100000000000001E-2</v>
      </c>
      <c r="G1953">
        <f t="shared" si="121"/>
        <v>4.6477712256673645E-2</v>
      </c>
      <c r="H1953">
        <f t="shared" si="122"/>
        <v>1.7983842641376889E-2</v>
      </c>
      <c r="I1953">
        <f t="shared" si="123"/>
        <v>0.15147921607789289</v>
      </c>
      <c r="J1953">
        <f t="shared" si="124"/>
        <v>0.11235216819973719</v>
      </c>
    </row>
    <row r="1954" spans="1:10" x14ac:dyDescent="0.35">
      <c r="A1954">
        <v>3529.335</v>
      </c>
      <c r="B1954">
        <v>7.2100000000000003E-3</v>
      </c>
      <c r="C1954">
        <v>2.5600000000000002E-3</v>
      </c>
      <c r="D1954">
        <v>2.4420000000000001E-2</v>
      </c>
      <c r="E1954">
        <v>1.6920000000000001E-2</v>
      </c>
      <c r="G1954">
        <f t="shared" si="121"/>
        <v>4.5716822015090995E-2</v>
      </c>
      <c r="H1954">
        <f t="shared" si="122"/>
        <v>1.7983842641376889E-2</v>
      </c>
      <c r="I1954">
        <f t="shared" si="123"/>
        <v>0.15241542878542005</v>
      </c>
      <c r="J1954">
        <f t="shared" si="124"/>
        <v>0.11116951379763469</v>
      </c>
    </row>
    <row r="1955" spans="1:10" x14ac:dyDescent="0.35">
      <c r="A1955">
        <v>3529.0940000000001</v>
      </c>
      <c r="B1955">
        <v>7.1300000000000001E-3</v>
      </c>
      <c r="C1955">
        <v>2.5500000000000002E-3</v>
      </c>
      <c r="D1955">
        <v>2.4570000000000002E-2</v>
      </c>
      <c r="E1955">
        <v>1.6789999999999999E-2</v>
      </c>
      <c r="G1955">
        <f t="shared" si="121"/>
        <v>4.5209561854035893E-2</v>
      </c>
      <c r="H1955">
        <f t="shared" si="122"/>
        <v>1.7913593256059009E-2</v>
      </c>
      <c r="I1955">
        <f t="shared" si="123"/>
        <v>0.15335164149294719</v>
      </c>
      <c r="J1955">
        <f t="shared" si="124"/>
        <v>0.11031537450722732</v>
      </c>
    </row>
    <row r="1956" spans="1:10" x14ac:dyDescent="0.35">
      <c r="A1956">
        <v>3528.8530000000001</v>
      </c>
      <c r="B1956">
        <v>7.1199999999999996E-3</v>
      </c>
      <c r="C1956">
        <v>2.5400000000000002E-3</v>
      </c>
      <c r="D1956">
        <v>2.4719999999999999E-2</v>
      </c>
      <c r="E1956">
        <v>1.6740000000000001E-2</v>
      </c>
      <c r="G1956">
        <f t="shared" si="121"/>
        <v>4.5146154333904003E-2</v>
      </c>
      <c r="H1956">
        <f t="shared" si="122"/>
        <v>1.7843343870741133E-2</v>
      </c>
      <c r="I1956">
        <f t="shared" si="123"/>
        <v>0.15428785420047433</v>
      </c>
      <c r="J1956">
        <f t="shared" si="124"/>
        <v>0.1099868593955322</v>
      </c>
    </row>
    <row r="1957" spans="1:10" x14ac:dyDescent="0.35">
      <c r="A1957">
        <v>3528.6120000000001</v>
      </c>
      <c r="B1957">
        <v>7.1900000000000002E-3</v>
      </c>
      <c r="C1957">
        <v>2.5500000000000002E-3</v>
      </c>
      <c r="D1957">
        <v>2.487E-2</v>
      </c>
      <c r="E1957">
        <v>1.6799999999999999E-2</v>
      </c>
      <c r="G1957">
        <f t="shared" si="121"/>
        <v>4.5590006974827221E-2</v>
      </c>
      <c r="H1957">
        <f t="shared" si="122"/>
        <v>1.7913593256059009E-2</v>
      </c>
      <c r="I1957">
        <f t="shared" si="123"/>
        <v>0.1552240669080015</v>
      </c>
      <c r="J1957">
        <f t="shared" si="124"/>
        <v>0.11038107752956636</v>
      </c>
    </row>
    <row r="1958" spans="1:10" x14ac:dyDescent="0.35">
      <c r="A1958">
        <v>3528.3710000000001</v>
      </c>
      <c r="B1958">
        <v>7.3299999999999997E-3</v>
      </c>
      <c r="C1958">
        <v>2.5699999999999998E-3</v>
      </c>
      <c r="D1958">
        <v>2.5000000000000001E-2</v>
      </c>
      <c r="E1958">
        <v>1.695E-2</v>
      </c>
      <c r="G1958">
        <f t="shared" si="121"/>
        <v>4.6477712256673645E-2</v>
      </c>
      <c r="H1958">
        <f t="shared" si="122"/>
        <v>1.8054092026694765E-2</v>
      </c>
      <c r="I1958">
        <f t="shared" si="123"/>
        <v>0.15603545125452503</v>
      </c>
      <c r="J1958">
        <f t="shared" si="124"/>
        <v>0.11136662286465177</v>
      </c>
    </row>
    <row r="1959" spans="1:10" x14ac:dyDescent="0.35">
      <c r="A1959">
        <v>3528.13</v>
      </c>
      <c r="B1959">
        <v>7.5300000000000002E-3</v>
      </c>
      <c r="C1959">
        <v>2.6199999999999999E-3</v>
      </c>
      <c r="D1959">
        <v>2.512E-2</v>
      </c>
      <c r="E1959">
        <v>1.7180000000000001E-2</v>
      </c>
      <c r="G1959">
        <f t="shared" si="121"/>
        <v>4.7745862659311397E-2</v>
      </c>
      <c r="H1959">
        <f t="shared" si="122"/>
        <v>1.8405338953284157E-2</v>
      </c>
      <c r="I1959">
        <f t="shared" si="123"/>
        <v>0.15678442142054674</v>
      </c>
      <c r="J1959">
        <f t="shared" si="124"/>
        <v>0.11287779237844942</v>
      </c>
    </row>
    <row r="1960" spans="1:10" x14ac:dyDescent="0.35">
      <c r="A1960">
        <v>3527.8879999999999</v>
      </c>
      <c r="B1960">
        <v>7.7299999999999999E-3</v>
      </c>
      <c r="C1960">
        <v>2.6900000000000001E-3</v>
      </c>
      <c r="D1960">
        <v>2.5219999999999999E-2</v>
      </c>
      <c r="E1960">
        <v>1.745E-2</v>
      </c>
      <c r="G1960">
        <f t="shared" si="121"/>
        <v>4.9014013061949149E-2</v>
      </c>
      <c r="H1960">
        <f t="shared" si="122"/>
        <v>1.8897084650509308E-2</v>
      </c>
      <c r="I1960">
        <f t="shared" si="123"/>
        <v>0.15740856322556485</v>
      </c>
      <c r="J1960">
        <f t="shared" si="124"/>
        <v>0.11465177398160316</v>
      </c>
    </row>
    <row r="1961" spans="1:10" x14ac:dyDescent="0.35">
      <c r="A1961">
        <v>3527.6469999999999</v>
      </c>
      <c r="B1961">
        <v>7.9100000000000004E-3</v>
      </c>
      <c r="C1961">
        <v>2.7399999999999998E-3</v>
      </c>
      <c r="D1961">
        <v>2.529E-2</v>
      </c>
      <c r="E1961">
        <v>1.771E-2</v>
      </c>
      <c r="G1961">
        <f t="shared" si="121"/>
        <v>5.0155348424323128E-2</v>
      </c>
      <c r="H1961">
        <f t="shared" si="122"/>
        <v>1.9248331577098699E-2</v>
      </c>
      <c r="I1961">
        <f t="shared" si="123"/>
        <v>0.15784546248907752</v>
      </c>
      <c r="J1961">
        <f t="shared" si="124"/>
        <v>0.11636005256241787</v>
      </c>
    </row>
    <row r="1962" spans="1:10" x14ac:dyDescent="0.35">
      <c r="A1962">
        <v>3527.4059999999999</v>
      </c>
      <c r="B1962">
        <v>8.0199999999999994E-3</v>
      </c>
      <c r="C1962">
        <v>2.7699999999999999E-3</v>
      </c>
      <c r="D1962">
        <v>2.5319999999999999E-2</v>
      </c>
      <c r="E1962">
        <v>1.7909999999999999E-2</v>
      </c>
      <c r="G1962">
        <f t="shared" si="121"/>
        <v>5.0852831145773887E-2</v>
      </c>
      <c r="H1962">
        <f t="shared" si="122"/>
        <v>1.9459079733052335E-2</v>
      </c>
      <c r="I1962">
        <f t="shared" si="123"/>
        <v>0.15803270503058295</v>
      </c>
      <c r="J1962">
        <f t="shared" si="124"/>
        <v>0.11767411300919842</v>
      </c>
    </row>
    <row r="1963" spans="1:10" x14ac:dyDescent="0.35">
      <c r="A1963">
        <v>3527.165</v>
      </c>
      <c r="B1963">
        <v>8.0400000000000003E-3</v>
      </c>
      <c r="C1963">
        <v>2.7499999999999998E-3</v>
      </c>
      <c r="D1963">
        <v>2.53E-2</v>
      </c>
      <c r="E1963">
        <v>1.8010000000000002E-2</v>
      </c>
      <c r="G1963">
        <f t="shared" si="121"/>
        <v>5.0979646186037668E-2</v>
      </c>
      <c r="H1963">
        <f t="shared" si="122"/>
        <v>1.9318580962416579E-2</v>
      </c>
      <c r="I1963">
        <f t="shared" si="123"/>
        <v>0.15790787666957931</v>
      </c>
      <c r="J1963">
        <f t="shared" si="124"/>
        <v>0.11833114323258871</v>
      </c>
    </row>
    <row r="1964" spans="1:10" x14ac:dyDescent="0.35">
      <c r="A1964">
        <v>3526.924</v>
      </c>
      <c r="B1964">
        <v>7.9699999999999997E-3</v>
      </c>
      <c r="C1964">
        <v>2.6700000000000001E-3</v>
      </c>
      <c r="D1964">
        <v>2.5239999999999999E-2</v>
      </c>
      <c r="E1964">
        <v>1.8020000000000001E-2</v>
      </c>
      <c r="G1964">
        <f t="shared" si="121"/>
        <v>5.0535793545114449E-2</v>
      </c>
      <c r="H1964">
        <f t="shared" si="122"/>
        <v>1.8756585879873552E-2</v>
      </c>
      <c r="I1964">
        <f t="shared" si="123"/>
        <v>0.15753339158656846</v>
      </c>
      <c r="J1964">
        <f t="shared" si="124"/>
        <v>0.11839684625492773</v>
      </c>
    </row>
    <row r="1965" spans="1:10" x14ac:dyDescent="0.35">
      <c r="A1965">
        <v>3526.683</v>
      </c>
      <c r="B1965">
        <v>7.8300000000000002E-3</v>
      </c>
      <c r="C1965">
        <v>2.5500000000000002E-3</v>
      </c>
      <c r="D1965">
        <v>2.5149999999999999E-2</v>
      </c>
      <c r="E1965">
        <v>1.7930000000000001E-2</v>
      </c>
      <c r="G1965">
        <f t="shared" si="121"/>
        <v>4.9648088263268025E-2</v>
      </c>
      <c r="H1965">
        <f t="shared" si="122"/>
        <v>1.7913593256059009E-2</v>
      </c>
      <c r="I1965">
        <f t="shared" si="123"/>
        <v>0.15697166396205217</v>
      </c>
      <c r="J1965">
        <f t="shared" si="124"/>
        <v>0.11780551905387648</v>
      </c>
    </row>
    <row r="1966" spans="1:10" x14ac:dyDescent="0.35">
      <c r="A1966">
        <v>3526.442</v>
      </c>
      <c r="B1966">
        <v>7.6699999999999997E-3</v>
      </c>
      <c r="C1966">
        <v>2.4099999999999998E-3</v>
      </c>
      <c r="D1966">
        <v>2.5049999999999999E-2</v>
      </c>
      <c r="E1966">
        <v>1.7760000000000001E-2</v>
      </c>
      <c r="G1966">
        <f t="shared" si="121"/>
        <v>4.8633567941157821E-2</v>
      </c>
      <c r="H1966">
        <f t="shared" si="122"/>
        <v>1.6930101861608707E-2</v>
      </c>
      <c r="I1966">
        <f t="shared" si="123"/>
        <v>0.15634752215703407</v>
      </c>
      <c r="J1966">
        <f t="shared" si="124"/>
        <v>0.11668856767411302</v>
      </c>
    </row>
    <row r="1967" spans="1:10" x14ac:dyDescent="0.35">
      <c r="A1967">
        <v>3526.201</v>
      </c>
      <c r="B1967">
        <v>7.5399999999999998E-3</v>
      </c>
      <c r="C1967">
        <v>2.2899999999999999E-3</v>
      </c>
      <c r="D1967">
        <v>2.496E-2</v>
      </c>
      <c r="E1967">
        <v>1.7559999999999999E-2</v>
      </c>
      <c r="G1967">
        <f t="shared" si="121"/>
        <v>4.7809270179443288E-2</v>
      </c>
      <c r="H1967">
        <f t="shared" si="122"/>
        <v>1.6087109237794169E-2</v>
      </c>
      <c r="I1967">
        <f t="shared" si="123"/>
        <v>0.15578579453251779</v>
      </c>
      <c r="J1967">
        <f t="shared" si="124"/>
        <v>0.11537450722733245</v>
      </c>
    </row>
    <row r="1968" spans="1:10" x14ac:dyDescent="0.35">
      <c r="A1968">
        <v>3525.96</v>
      </c>
      <c r="B1968">
        <v>7.4700000000000001E-3</v>
      </c>
      <c r="C1968">
        <v>2.2300000000000002E-3</v>
      </c>
      <c r="D1968">
        <v>2.4910000000000002E-2</v>
      </c>
      <c r="E1968">
        <v>1.737E-2</v>
      </c>
      <c r="G1968">
        <f t="shared" si="121"/>
        <v>4.7365417538520076E-2</v>
      </c>
      <c r="H1968">
        <f t="shared" si="122"/>
        <v>1.5665612925886901E-2</v>
      </c>
      <c r="I1968">
        <f t="shared" si="123"/>
        <v>0.15547372363000875</v>
      </c>
      <c r="J1968">
        <f t="shared" si="124"/>
        <v>0.11412614980289093</v>
      </c>
    </row>
    <row r="1969" spans="1:10" x14ac:dyDescent="0.35">
      <c r="A1969">
        <v>3525.7190000000001</v>
      </c>
      <c r="B1969">
        <v>7.4900000000000001E-3</v>
      </c>
      <c r="C1969">
        <v>2.2699999999999999E-3</v>
      </c>
      <c r="D1969">
        <v>2.4920000000000001E-2</v>
      </c>
      <c r="E1969">
        <v>1.7219999999999999E-2</v>
      </c>
      <c r="G1969">
        <f t="shared" si="121"/>
        <v>4.749223257878385E-2</v>
      </c>
      <c r="H1969">
        <f t="shared" si="122"/>
        <v>1.5946610467158413E-2</v>
      </c>
      <c r="I1969">
        <f t="shared" si="123"/>
        <v>0.15553613781051057</v>
      </c>
      <c r="J1969">
        <f t="shared" si="124"/>
        <v>0.11314060446780551</v>
      </c>
    </row>
    <row r="1970" spans="1:10" x14ac:dyDescent="0.35">
      <c r="A1970">
        <v>3525.4780000000001</v>
      </c>
      <c r="B1970">
        <v>7.5900000000000004E-3</v>
      </c>
      <c r="C1970">
        <v>2.3999999999999998E-3</v>
      </c>
      <c r="D1970">
        <v>2.4989999999999998E-2</v>
      </c>
      <c r="E1970">
        <v>1.7160000000000002E-2</v>
      </c>
      <c r="G1970">
        <f t="shared" si="121"/>
        <v>4.8126307780102726E-2</v>
      </c>
      <c r="H1970">
        <f t="shared" si="122"/>
        <v>1.6859852476290831E-2</v>
      </c>
      <c r="I1970">
        <f t="shared" si="123"/>
        <v>0.15597303707402321</v>
      </c>
      <c r="J1970">
        <f t="shared" si="124"/>
        <v>0.11274638633377136</v>
      </c>
    </row>
    <row r="1971" spans="1:10" x14ac:dyDescent="0.35">
      <c r="A1971">
        <v>3525.2370000000001</v>
      </c>
      <c r="B1971">
        <v>7.7400000000000004E-3</v>
      </c>
      <c r="C1971">
        <v>2.6199999999999999E-3</v>
      </c>
      <c r="D1971">
        <v>2.5100000000000001E-2</v>
      </c>
      <c r="E1971">
        <v>1.7180000000000001E-2</v>
      </c>
      <c r="G1971">
        <f t="shared" si="121"/>
        <v>4.907742058208104E-2</v>
      </c>
      <c r="H1971">
        <f t="shared" si="122"/>
        <v>1.8405338953284157E-2</v>
      </c>
      <c r="I1971">
        <f t="shared" si="123"/>
        <v>0.15665959305954313</v>
      </c>
      <c r="J1971">
        <f t="shared" si="124"/>
        <v>0.11287779237844942</v>
      </c>
    </row>
    <row r="1972" spans="1:10" x14ac:dyDescent="0.35">
      <c r="A1972">
        <v>3524.9960000000001</v>
      </c>
      <c r="B1972">
        <v>7.9000000000000008E-3</v>
      </c>
      <c r="C1972">
        <v>2.8700000000000002E-3</v>
      </c>
      <c r="D1972">
        <v>2.5229999999999999E-2</v>
      </c>
      <c r="E1972">
        <v>1.729E-2</v>
      </c>
      <c r="G1972">
        <f t="shared" si="121"/>
        <v>5.0091940904191244E-2</v>
      </c>
      <c r="H1972">
        <f t="shared" si="122"/>
        <v>2.0161573586231121E-2</v>
      </c>
      <c r="I1972">
        <f t="shared" si="123"/>
        <v>0.15747097740606664</v>
      </c>
      <c r="J1972">
        <f t="shared" si="124"/>
        <v>0.11360052562417872</v>
      </c>
    </row>
    <row r="1973" spans="1:10" x14ac:dyDescent="0.35">
      <c r="A1973">
        <v>3524.7550000000001</v>
      </c>
      <c r="B1973">
        <v>8.0199999999999994E-3</v>
      </c>
      <c r="C1973">
        <v>3.1199999999999999E-3</v>
      </c>
      <c r="D1973">
        <v>2.5350000000000001E-2</v>
      </c>
      <c r="E1973">
        <v>1.7479999999999999E-2</v>
      </c>
      <c r="G1973">
        <f t="shared" si="121"/>
        <v>5.0852831145773887E-2</v>
      </c>
      <c r="H1973">
        <f t="shared" si="122"/>
        <v>2.1917808219178082E-2</v>
      </c>
      <c r="I1973">
        <f t="shared" si="123"/>
        <v>0.15821994757208838</v>
      </c>
      <c r="J1973">
        <f t="shared" si="124"/>
        <v>0.11484888304862023</v>
      </c>
    </row>
    <row r="1974" spans="1:10" x14ac:dyDescent="0.35">
      <c r="A1974">
        <v>3524.5140000000001</v>
      </c>
      <c r="B1974">
        <v>8.09E-3</v>
      </c>
      <c r="C1974">
        <v>3.3400000000000001E-3</v>
      </c>
      <c r="D1974">
        <v>2.545E-2</v>
      </c>
      <c r="E1974">
        <v>1.772E-2</v>
      </c>
      <c r="G1974">
        <f t="shared" si="121"/>
        <v>5.1296683786697106E-2</v>
      </c>
      <c r="H1974">
        <f t="shared" si="122"/>
        <v>2.3463294696171408E-2</v>
      </c>
      <c r="I1974">
        <f t="shared" si="123"/>
        <v>0.15884408937710648</v>
      </c>
      <c r="J1974">
        <f t="shared" si="124"/>
        <v>0.1164257555847569</v>
      </c>
    </row>
    <row r="1975" spans="1:10" x14ac:dyDescent="0.35">
      <c r="A1975">
        <v>3524.2730000000001</v>
      </c>
      <c r="B1975">
        <v>8.09E-3</v>
      </c>
      <c r="C1975">
        <v>3.49E-3</v>
      </c>
      <c r="D1975">
        <v>2.554E-2</v>
      </c>
      <c r="E1975">
        <v>1.7979999999999999E-2</v>
      </c>
      <c r="G1975">
        <f t="shared" si="121"/>
        <v>5.1296683786697106E-2</v>
      </c>
      <c r="H1975">
        <f t="shared" si="122"/>
        <v>2.4517035475939586E-2</v>
      </c>
      <c r="I1975">
        <f t="shared" si="123"/>
        <v>0.15940581700162276</v>
      </c>
      <c r="J1975">
        <f t="shared" si="124"/>
        <v>0.11813403416557161</v>
      </c>
    </row>
    <row r="1976" spans="1:10" x14ac:dyDescent="0.35">
      <c r="A1976">
        <v>3524.0309999999999</v>
      </c>
      <c r="B1976">
        <v>8.0400000000000003E-3</v>
      </c>
      <c r="C1976">
        <v>3.5799999999999998E-3</v>
      </c>
      <c r="D1976">
        <v>2.562E-2</v>
      </c>
      <c r="E1976">
        <v>1.8249999999999999E-2</v>
      </c>
      <c r="G1976">
        <f t="shared" si="121"/>
        <v>5.0979646186037668E-2</v>
      </c>
      <c r="H1976">
        <f t="shared" si="122"/>
        <v>2.5149279943800489E-2</v>
      </c>
      <c r="I1976">
        <f t="shared" si="123"/>
        <v>0.15990513044563726</v>
      </c>
      <c r="J1976">
        <f t="shared" si="124"/>
        <v>0.11990801576872535</v>
      </c>
    </row>
    <row r="1977" spans="1:10" x14ac:dyDescent="0.35">
      <c r="A1977">
        <v>3523.7910000000002</v>
      </c>
      <c r="B1977">
        <v>7.9799999999999992E-3</v>
      </c>
      <c r="C1977">
        <v>3.63E-3</v>
      </c>
      <c r="D1977">
        <v>2.5729999999999999E-2</v>
      </c>
      <c r="E1977">
        <v>1.8499999999999999E-2</v>
      </c>
      <c r="G1977">
        <f t="shared" si="121"/>
        <v>5.0599201065246339E-2</v>
      </c>
      <c r="H1977">
        <f t="shared" si="122"/>
        <v>2.5500526870389884E-2</v>
      </c>
      <c r="I1977">
        <f t="shared" si="123"/>
        <v>0.16059168643115715</v>
      </c>
      <c r="J1977">
        <f t="shared" si="124"/>
        <v>0.12155059132720104</v>
      </c>
    </row>
    <row r="1978" spans="1:10" x14ac:dyDescent="0.35">
      <c r="A1978">
        <v>3523.55</v>
      </c>
      <c r="B1978">
        <v>7.9500000000000005E-3</v>
      </c>
      <c r="C1978">
        <v>3.6800000000000001E-3</v>
      </c>
      <c r="D1978">
        <v>2.588E-2</v>
      </c>
      <c r="E1978">
        <v>1.8710000000000001E-2</v>
      </c>
      <c r="G1978">
        <f t="shared" si="121"/>
        <v>5.0408978504850682E-2</v>
      </c>
      <c r="H1978">
        <f t="shared" si="122"/>
        <v>2.5851773796979276E-2</v>
      </c>
      <c r="I1978">
        <f t="shared" si="123"/>
        <v>0.16152789913868432</v>
      </c>
      <c r="J1978">
        <f t="shared" si="124"/>
        <v>0.12293035479632064</v>
      </c>
    </row>
    <row r="1979" spans="1:10" x14ac:dyDescent="0.35">
      <c r="A1979">
        <v>3523.308</v>
      </c>
      <c r="B1979">
        <v>7.9799999999999992E-3</v>
      </c>
      <c r="C1979">
        <v>3.7499999999999999E-3</v>
      </c>
      <c r="D1979">
        <v>2.6079999999999999E-2</v>
      </c>
      <c r="E1979">
        <v>1.8870000000000001E-2</v>
      </c>
      <c r="G1979">
        <f t="shared" si="121"/>
        <v>5.0599201065246339E-2</v>
      </c>
      <c r="H1979">
        <f t="shared" si="122"/>
        <v>2.6343519494204423E-2</v>
      </c>
      <c r="I1979">
        <f t="shared" si="123"/>
        <v>0.16277618274872049</v>
      </c>
      <c r="J1979">
        <f t="shared" si="124"/>
        <v>0.12398160315374508</v>
      </c>
    </row>
    <row r="1980" spans="1:10" x14ac:dyDescent="0.35">
      <c r="A1980">
        <v>3523.067</v>
      </c>
      <c r="B1980">
        <v>8.0599999999999995E-3</v>
      </c>
      <c r="C1980">
        <v>3.8400000000000001E-3</v>
      </c>
      <c r="D1980">
        <v>2.6329999999999999E-2</v>
      </c>
      <c r="E1980">
        <v>1.898E-2</v>
      </c>
      <c r="G1980">
        <f t="shared" si="121"/>
        <v>5.1106461226301442E-2</v>
      </c>
      <c r="H1980">
        <f t="shared" si="122"/>
        <v>2.6975763962065333E-2</v>
      </c>
      <c r="I1980">
        <f t="shared" si="123"/>
        <v>0.16433653726126576</v>
      </c>
      <c r="J1980">
        <f t="shared" si="124"/>
        <v>0.12470433639947438</v>
      </c>
    </row>
    <row r="1981" spans="1:10" x14ac:dyDescent="0.35">
      <c r="A1981">
        <v>3522.826</v>
      </c>
      <c r="B1981">
        <v>8.1899999999999994E-3</v>
      </c>
      <c r="C1981">
        <v>3.9500000000000004E-3</v>
      </c>
      <c r="D1981">
        <v>2.6620000000000001E-2</v>
      </c>
      <c r="E1981">
        <v>1.9040000000000001E-2</v>
      </c>
      <c r="G1981">
        <f t="shared" si="121"/>
        <v>5.1930758988015975E-2</v>
      </c>
      <c r="H1981">
        <f t="shared" si="122"/>
        <v>2.7748507200561996E-2</v>
      </c>
      <c r="I1981">
        <f t="shared" si="123"/>
        <v>0.16614654849581825</v>
      </c>
      <c r="J1981">
        <f t="shared" si="124"/>
        <v>0.12509855453350854</v>
      </c>
    </row>
    <row r="1982" spans="1:10" x14ac:dyDescent="0.35">
      <c r="A1982">
        <v>3522.585</v>
      </c>
      <c r="B1982">
        <v>8.3400000000000002E-3</v>
      </c>
      <c r="C1982">
        <v>4.0400000000000002E-3</v>
      </c>
      <c r="D1982">
        <v>2.6890000000000001E-2</v>
      </c>
      <c r="E1982">
        <v>1.9040000000000001E-2</v>
      </c>
      <c r="G1982">
        <f t="shared" si="121"/>
        <v>5.2881871789994296E-2</v>
      </c>
      <c r="H1982">
        <f t="shared" si="122"/>
        <v>2.8380751668422903E-2</v>
      </c>
      <c r="I1982">
        <f t="shared" si="123"/>
        <v>0.16783173136936713</v>
      </c>
      <c r="J1982">
        <f t="shared" si="124"/>
        <v>0.12509855453350854</v>
      </c>
    </row>
    <row r="1983" spans="1:10" x14ac:dyDescent="0.35">
      <c r="A1983">
        <v>3522.3440000000001</v>
      </c>
      <c r="B1983">
        <v>8.4899999999999993E-3</v>
      </c>
      <c r="C1983">
        <v>4.1000000000000003E-3</v>
      </c>
      <c r="D1983">
        <v>2.7130000000000001E-2</v>
      </c>
      <c r="E1983">
        <v>1.898E-2</v>
      </c>
      <c r="G1983">
        <f t="shared" si="121"/>
        <v>5.383298459197261E-2</v>
      </c>
      <c r="H1983">
        <f t="shared" si="122"/>
        <v>2.8802247980330174E-2</v>
      </c>
      <c r="I1983">
        <f t="shared" si="123"/>
        <v>0.16932967170141056</v>
      </c>
      <c r="J1983">
        <f t="shared" si="124"/>
        <v>0.12470433639947438</v>
      </c>
    </row>
    <row r="1984" spans="1:10" x14ac:dyDescent="0.35">
      <c r="A1984">
        <v>3522.1030000000001</v>
      </c>
      <c r="B1984">
        <v>8.6099999999999996E-3</v>
      </c>
      <c r="C1984">
        <v>4.1000000000000003E-3</v>
      </c>
      <c r="D1984">
        <v>2.7300000000000001E-2</v>
      </c>
      <c r="E1984">
        <v>1.8890000000000001E-2</v>
      </c>
      <c r="G1984">
        <f t="shared" si="121"/>
        <v>5.459387483355526E-2</v>
      </c>
      <c r="H1984">
        <f t="shared" si="122"/>
        <v>2.8802247980330174E-2</v>
      </c>
      <c r="I1984">
        <f t="shared" si="123"/>
        <v>0.17039071276994133</v>
      </c>
      <c r="J1984">
        <f t="shared" si="124"/>
        <v>0.12411300919842314</v>
      </c>
    </row>
    <row r="1985" spans="1:10" x14ac:dyDescent="0.35">
      <c r="A1985">
        <v>3521.8620000000001</v>
      </c>
      <c r="B1985">
        <v>8.6899999999999998E-3</v>
      </c>
      <c r="C1985">
        <v>4.0299999999999997E-3</v>
      </c>
      <c r="D1985">
        <v>2.7390000000000001E-2</v>
      </c>
      <c r="E1985">
        <v>1.8769999999999998E-2</v>
      </c>
      <c r="G1985">
        <f t="shared" si="121"/>
        <v>5.5101134994610362E-2</v>
      </c>
      <c r="H1985">
        <f t="shared" si="122"/>
        <v>2.831050228310502E-2</v>
      </c>
      <c r="I1985">
        <f t="shared" si="123"/>
        <v>0.17095244039445762</v>
      </c>
      <c r="J1985">
        <f t="shared" si="124"/>
        <v>0.12332457293035479</v>
      </c>
    </row>
    <row r="1986" spans="1:10" x14ac:dyDescent="0.35">
      <c r="A1986">
        <v>3521.6210000000001</v>
      </c>
      <c r="B1986">
        <v>8.7299999999999999E-3</v>
      </c>
      <c r="C1986">
        <v>3.9300000000000003E-3</v>
      </c>
      <c r="D1986">
        <v>2.741E-2</v>
      </c>
      <c r="E1986">
        <v>1.8669999999999999E-2</v>
      </c>
      <c r="G1986">
        <f t="shared" ref="G1986:G2049" si="125" xml:space="preserve"> B1986/B$10513</f>
        <v>5.5354765075137917E-2</v>
      </c>
      <c r="H1986">
        <f t="shared" ref="H1986:H2049" si="126" xml:space="preserve"> C1986/C$10513</f>
        <v>2.760800842992624E-2</v>
      </c>
      <c r="I1986">
        <f t="shared" ref="I1986:I2049" si="127" xml:space="preserve"> D1986/D$10513</f>
        <v>0.17107726875546125</v>
      </c>
      <c r="J1986">
        <f t="shared" ref="J1986:J2049" si="128" xml:space="preserve"> E1986/E$10513</f>
        <v>0.12266754270696452</v>
      </c>
    </row>
    <row r="1987" spans="1:10" x14ac:dyDescent="0.35">
      <c r="A1987">
        <v>3521.38</v>
      </c>
      <c r="B1987">
        <v>8.7399999999999995E-3</v>
      </c>
      <c r="C1987">
        <v>3.81E-3</v>
      </c>
      <c r="D1987">
        <v>2.7380000000000002E-2</v>
      </c>
      <c r="E1987">
        <v>1.8610000000000002E-2</v>
      </c>
      <c r="G1987">
        <f t="shared" si="125"/>
        <v>5.54181725952698E-2</v>
      </c>
      <c r="H1987">
        <f t="shared" si="126"/>
        <v>2.6765015806111694E-2</v>
      </c>
      <c r="I1987">
        <f t="shared" si="127"/>
        <v>0.17089002621395583</v>
      </c>
      <c r="J1987">
        <f t="shared" si="128"/>
        <v>0.12227332457293036</v>
      </c>
    </row>
    <row r="1988" spans="1:10" x14ac:dyDescent="0.35">
      <c r="A1988">
        <v>3521.1390000000001</v>
      </c>
      <c r="B1988">
        <v>8.7399999999999995E-3</v>
      </c>
      <c r="C1988">
        <v>3.7100000000000002E-3</v>
      </c>
      <c r="D1988">
        <v>2.733E-2</v>
      </c>
      <c r="E1988">
        <v>1.8610000000000002E-2</v>
      </c>
      <c r="G1988">
        <f t="shared" si="125"/>
        <v>5.54181725952698E-2</v>
      </c>
      <c r="H1988">
        <f t="shared" si="126"/>
        <v>2.6062521952932911E-2</v>
      </c>
      <c r="I1988">
        <f t="shared" si="127"/>
        <v>0.17057795531144676</v>
      </c>
      <c r="J1988">
        <f t="shared" si="128"/>
        <v>0.12227332457293036</v>
      </c>
    </row>
    <row r="1989" spans="1:10" x14ac:dyDescent="0.35">
      <c r="A1989">
        <v>3520.8980000000001</v>
      </c>
      <c r="B1989">
        <v>8.7299999999999999E-3</v>
      </c>
      <c r="C1989">
        <v>3.6600000000000001E-3</v>
      </c>
      <c r="D1989">
        <v>2.7279999999999999E-2</v>
      </c>
      <c r="E1989">
        <v>1.8679999999999999E-2</v>
      </c>
      <c r="G1989">
        <f t="shared" si="125"/>
        <v>5.5354765075137917E-2</v>
      </c>
      <c r="H1989">
        <f t="shared" si="126"/>
        <v>2.571127502634352E-2</v>
      </c>
      <c r="I1989">
        <f t="shared" si="127"/>
        <v>0.1702658844089377</v>
      </c>
      <c r="J1989">
        <f t="shared" si="128"/>
        <v>0.12273324572930354</v>
      </c>
    </row>
    <row r="1990" spans="1:10" x14ac:dyDescent="0.35">
      <c r="A1990">
        <v>3520.6570000000002</v>
      </c>
      <c r="B1990">
        <v>8.6999999999999994E-3</v>
      </c>
      <c r="C1990">
        <v>3.65E-3</v>
      </c>
      <c r="D1990">
        <v>2.725E-2</v>
      </c>
      <c r="E1990">
        <v>1.881E-2</v>
      </c>
      <c r="G1990">
        <f t="shared" si="125"/>
        <v>5.5164542514742246E-2</v>
      </c>
      <c r="H1990">
        <f t="shared" si="126"/>
        <v>2.564102564102564E-2</v>
      </c>
      <c r="I1990">
        <f t="shared" si="127"/>
        <v>0.17007864186743227</v>
      </c>
      <c r="J1990">
        <f t="shared" si="128"/>
        <v>0.12358738501971091</v>
      </c>
    </row>
    <row r="1991" spans="1:10" x14ac:dyDescent="0.35">
      <c r="A1991">
        <v>3520.4160000000002</v>
      </c>
      <c r="B1991">
        <v>8.6499999999999997E-3</v>
      </c>
      <c r="C1991">
        <v>3.6800000000000001E-3</v>
      </c>
      <c r="D1991">
        <v>2.724E-2</v>
      </c>
      <c r="E1991">
        <v>1.899E-2</v>
      </c>
      <c r="G1991">
        <f t="shared" si="125"/>
        <v>5.4847504914082815E-2</v>
      </c>
      <c r="H1991">
        <f t="shared" si="126"/>
        <v>2.5851773796979276E-2</v>
      </c>
      <c r="I1991">
        <f t="shared" si="127"/>
        <v>0.17001622768693048</v>
      </c>
      <c r="J1991">
        <f t="shared" si="128"/>
        <v>0.1247700394218134</v>
      </c>
    </row>
    <row r="1992" spans="1:10" x14ac:dyDescent="0.35">
      <c r="A1992">
        <v>3520.1750000000002</v>
      </c>
      <c r="B1992">
        <v>8.5699999999999995E-3</v>
      </c>
      <c r="C1992">
        <v>3.7299999999999998E-3</v>
      </c>
      <c r="D1992">
        <v>2.725E-2</v>
      </c>
      <c r="E1992">
        <v>1.916E-2</v>
      </c>
      <c r="G1992">
        <f t="shared" si="125"/>
        <v>5.4340244753027712E-2</v>
      </c>
      <c r="H1992">
        <f t="shared" si="126"/>
        <v>2.6203020723568667E-2</v>
      </c>
      <c r="I1992">
        <f t="shared" si="127"/>
        <v>0.17007864186743227</v>
      </c>
      <c r="J1992">
        <f t="shared" si="128"/>
        <v>0.12588699080157686</v>
      </c>
    </row>
    <row r="1993" spans="1:10" x14ac:dyDescent="0.35">
      <c r="A1993">
        <v>3519.9340000000002</v>
      </c>
      <c r="B1993">
        <v>8.43E-3</v>
      </c>
      <c r="C1993">
        <v>3.7699999999999999E-3</v>
      </c>
      <c r="D1993">
        <v>2.7269999999999999E-2</v>
      </c>
      <c r="E1993">
        <v>1.9300000000000001E-2</v>
      </c>
      <c r="G1993">
        <f t="shared" si="125"/>
        <v>5.3452539471181289E-2</v>
      </c>
      <c r="H1993">
        <f t="shared" si="126"/>
        <v>2.6484018264840183E-2</v>
      </c>
      <c r="I1993">
        <f t="shared" si="127"/>
        <v>0.1702034702284359</v>
      </c>
      <c r="J1993">
        <f t="shared" si="128"/>
        <v>0.12680683311432325</v>
      </c>
    </row>
    <row r="1994" spans="1:10" x14ac:dyDescent="0.35">
      <c r="A1994">
        <v>3519.6930000000002</v>
      </c>
      <c r="B1994">
        <v>8.2699999999999996E-3</v>
      </c>
      <c r="C1994">
        <v>3.7799999999999999E-3</v>
      </c>
      <c r="D1994">
        <v>2.7289999999999998E-2</v>
      </c>
      <c r="E1994">
        <v>1.9380000000000001E-2</v>
      </c>
      <c r="G1994">
        <f t="shared" si="125"/>
        <v>5.2438019149071077E-2</v>
      </c>
      <c r="H1994">
        <f t="shared" si="126"/>
        <v>2.6554267650158059E-2</v>
      </c>
      <c r="I1994">
        <f t="shared" si="127"/>
        <v>0.17032829858943951</v>
      </c>
      <c r="J1994">
        <f t="shared" si="128"/>
        <v>0.12733245729303549</v>
      </c>
    </row>
    <row r="1995" spans="1:10" x14ac:dyDescent="0.35">
      <c r="A1995">
        <v>3519.451</v>
      </c>
      <c r="B1995">
        <v>8.09E-3</v>
      </c>
      <c r="C1995">
        <v>3.7499999999999999E-3</v>
      </c>
      <c r="D1995">
        <v>2.7289999999999998E-2</v>
      </c>
      <c r="E1995">
        <v>1.941E-2</v>
      </c>
      <c r="G1995">
        <f t="shared" si="125"/>
        <v>5.1296683786697106E-2</v>
      </c>
      <c r="H1995">
        <f t="shared" si="126"/>
        <v>2.6343519494204423E-2</v>
      </c>
      <c r="I1995">
        <f t="shared" si="127"/>
        <v>0.17032829858943951</v>
      </c>
      <c r="J1995">
        <f t="shared" si="128"/>
        <v>0.12752956636005255</v>
      </c>
    </row>
    <row r="1996" spans="1:10" x14ac:dyDescent="0.35">
      <c r="A1996">
        <v>3519.21</v>
      </c>
      <c r="B1996">
        <v>7.9500000000000005E-3</v>
      </c>
      <c r="C1996">
        <v>3.6900000000000001E-3</v>
      </c>
      <c r="D1996">
        <v>2.7269999999999999E-2</v>
      </c>
      <c r="E1996">
        <v>1.9390000000000001E-2</v>
      </c>
      <c r="G1996">
        <f t="shared" si="125"/>
        <v>5.0408978504850682E-2</v>
      </c>
      <c r="H1996">
        <f t="shared" si="126"/>
        <v>2.5922023182297155E-2</v>
      </c>
      <c r="I1996">
        <f t="shared" si="127"/>
        <v>0.1702034702284359</v>
      </c>
      <c r="J1996">
        <f t="shared" si="128"/>
        <v>0.12739816031537451</v>
      </c>
    </row>
    <row r="1997" spans="1:10" x14ac:dyDescent="0.35">
      <c r="A1997">
        <v>3518.9690000000001</v>
      </c>
      <c r="B1997">
        <v>7.8700000000000003E-3</v>
      </c>
      <c r="C1997">
        <v>3.5999999999999999E-3</v>
      </c>
      <c r="D1997">
        <v>2.724E-2</v>
      </c>
      <c r="E1997">
        <v>1.9359999999999999E-2</v>
      </c>
      <c r="G1997">
        <f t="shared" si="125"/>
        <v>4.990171834379558E-2</v>
      </c>
      <c r="H1997">
        <f t="shared" si="126"/>
        <v>2.5289778714436249E-2</v>
      </c>
      <c r="I1997">
        <f t="shared" si="127"/>
        <v>0.17001622768693048</v>
      </c>
      <c r="J1997">
        <f t="shared" si="128"/>
        <v>0.12720105124835743</v>
      </c>
    </row>
    <row r="1998" spans="1:10" x14ac:dyDescent="0.35">
      <c r="A1998">
        <v>3518.7280000000001</v>
      </c>
      <c r="B1998">
        <v>7.8700000000000003E-3</v>
      </c>
      <c r="C1998">
        <v>3.5200000000000001E-3</v>
      </c>
      <c r="D1998">
        <v>2.7189999999999999E-2</v>
      </c>
      <c r="E1998">
        <v>1.933E-2</v>
      </c>
      <c r="G1998">
        <f t="shared" si="125"/>
        <v>4.990171834379558E-2</v>
      </c>
      <c r="H1998">
        <f t="shared" si="126"/>
        <v>2.4727783631893221E-2</v>
      </c>
      <c r="I1998">
        <f t="shared" si="127"/>
        <v>0.16970415678442141</v>
      </c>
      <c r="J1998">
        <f t="shared" si="128"/>
        <v>0.12700394218134034</v>
      </c>
    </row>
    <row r="1999" spans="1:10" x14ac:dyDescent="0.35">
      <c r="A1999">
        <v>3518.4870000000001</v>
      </c>
      <c r="B1999">
        <v>7.9699999999999997E-3</v>
      </c>
      <c r="C1999">
        <v>3.46E-3</v>
      </c>
      <c r="D1999">
        <v>2.7140000000000001E-2</v>
      </c>
      <c r="E1999">
        <v>1.933E-2</v>
      </c>
      <c r="G1999">
        <f t="shared" si="125"/>
        <v>5.0535793545114449E-2</v>
      </c>
      <c r="H1999">
        <f t="shared" si="126"/>
        <v>2.430628731998595E-2</v>
      </c>
      <c r="I1999">
        <f t="shared" si="127"/>
        <v>0.16939208588191237</v>
      </c>
      <c r="J1999">
        <f t="shared" si="128"/>
        <v>0.12700394218134034</v>
      </c>
    </row>
    <row r="2000" spans="1:10" x14ac:dyDescent="0.35">
      <c r="A2000">
        <v>3518.2460000000001</v>
      </c>
      <c r="B2000">
        <v>8.1399999999999997E-3</v>
      </c>
      <c r="C2000">
        <v>3.4099999999999998E-3</v>
      </c>
      <c r="D2000">
        <v>2.7119999999999998E-2</v>
      </c>
      <c r="E2000">
        <v>1.9359999999999999E-2</v>
      </c>
      <c r="G2000">
        <f t="shared" si="125"/>
        <v>5.1613721387356544E-2</v>
      </c>
      <c r="H2000">
        <f t="shared" si="126"/>
        <v>2.3955040393396555E-2</v>
      </c>
      <c r="I2000">
        <f t="shared" si="127"/>
        <v>0.16926725752090874</v>
      </c>
      <c r="J2000">
        <f t="shared" si="128"/>
        <v>0.12720105124835743</v>
      </c>
    </row>
    <row r="2001" spans="1:10" x14ac:dyDescent="0.35">
      <c r="A2001">
        <v>3518.0050000000001</v>
      </c>
      <c r="B2001">
        <v>8.3599999999999994E-3</v>
      </c>
      <c r="C2001">
        <v>3.3999999999999998E-3</v>
      </c>
      <c r="D2001">
        <v>2.7119999999999998E-2</v>
      </c>
      <c r="E2001">
        <v>1.941E-2</v>
      </c>
      <c r="G2001">
        <f t="shared" si="125"/>
        <v>5.300868683025807E-2</v>
      </c>
      <c r="H2001">
        <f t="shared" si="126"/>
        <v>2.3884791008078676E-2</v>
      </c>
      <c r="I2001">
        <f t="shared" si="127"/>
        <v>0.16926725752090874</v>
      </c>
      <c r="J2001">
        <f t="shared" si="128"/>
        <v>0.12752956636005255</v>
      </c>
    </row>
    <row r="2002" spans="1:10" x14ac:dyDescent="0.35">
      <c r="A2002">
        <v>3517.7640000000001</v>
      </c>
      <c r="B2002">
        <v>8.5699999999999995E-3</v>
      </c>
      <c r="C2002">
        <v>3.4099999999999998E-3</v>
      </c>
      <c r="D2002">
        <v>2.717E-2</v>
      </c>
      <c r="E2002">
        <v>1.9460000000000002E-2</v>
      </c>
      <c r="G2002">
        <f t="shared" si="125"/>
        <v>5.4340244753027712E-2</v>
      </c>
      <c r="H2002">
        <f t="shared" si="126"/>
        <v>2.3955040393396555E-2</v>
      </c>
      <c r="I2002">
        <f t="shared" si="127"/>
        <v>0.1695793284234178</v>
      </c>
      <c r="J2002">
        <f t="shared" si="128"/>
        <v>0.12785808147174771</v>
      </c>
    </row>
    <row r="2003" spans="1:10" x14ac:dyDescent="0.35">
      <c r="A2003">
        <v>3517.5230000000001</v>
      </c>
      <c r="B2003">
        <v>8.7500000000000008E-3</v>
      </c>
      <c r="C2003">
        <v>3.4299999999999999E-3</v>
      </c>
      <c r="D2003">
        <v>2.725E-2</v>
      </c>
      <c r="E2003">
        <v>1.95E-2</v>
      </c>
      <c r="G2003">
        <f t="shared" si="125"/>
        <v>5.5481580115401698E-2</v>
      </c>
      <c r="H2003">
        <f t="shared" si="126"/>
        <v>2.4095539164032315E-2</v>
      </c>
      <c r="I2003">
        <f t="shared" si="127"/>
        <v>0.17007864186743227</v>
      </c>
      <c r="J2003">
        <f t="shared" si="128"/>
        <v>0.12812089356110382</v>
      </c>
    </row>
    <row r="2004" spans="1:10" x14ac:dyDescent="0.35">
      <c r="A2004">
        <v>3517.2820000000002</v>
      </c>
      <c r="B2004">
        <v>8.8599999999999998E-3</v>
      </c>
      <c r="C2004">
        <v>3.4499999999999999E-3</v>
      </c>
      <c r="D2004">
        <v>2.7380000000000002E-2</v>
      </c>
      <c r="E2004">
        <v>1.951E-2</v>
      </c>
      <c r="G2004">
        <f t="shared" si="125"/>
        <v>5.617906283685245E-2</v>
      </c>
      <c r="H2004">
        <f t="shared" si="126"/>
        <v>2.4236037934668071E-2</v>
      </c>
      <c r="I2004">
        <f t="shared" si="127"/>
        <v>0.17089002621395583</v>
      </c>
      <c r="J2004">
        <f t="shared" si="128"/>
        <v>0.12818659658344284</v>
      </c>
    </row>
    <row r="2005" spans="1:10" x14ac:dyDescent="0.35">
      <c r="A2005">
        <v>3517.0410000000002</v>
      </c>
      <c r="B2005">
        <v>8.8999999999999999E-3</v>
      </c>
      <c r="C2005">
        <v>3.47E-3</v>
      </c>
      <c r="D2005">
        <v>2.7529999999999999E-2</v>
      </c>
      <c r="E2005">
        <v>1.949E-2</v>
      </c>
      <c r="G2005">
        <f t="shared" si="125"/>
        <v>5.6432692917380005E-2</v>
      </c>
      <c r="H2005">
        <f t="shared" si="126"/>
        <v>2.4376536705303826E-2</v>
      </c>
      <c r="I2005">
        <f t="shared" si="127"/>
        <v>0.17182623892148297</v>
      </c>
      <c r="J2005">
        <f t="shared" si="128"/>
        <v>0.1280551905387648</v>
      </c>
    </row>
    <row r="2006" spans="1:10" x14ac:dyDescent="0.35">
      <c r="A2006">
        <v>3516.8</v>
      </c>
      <c r="B2006">
        <v>8.8599999999999998E-3</v>
      </c>
      <c r="C2006">
        <v>3.46E-3</v>
      </c>
      <c r="D2006">
        <v>2.7699999999999999E-2</v>
      </c>
      <c r="E2006">
        <v>1.9460000000000002E-2</v>
      </c>
      <c r="G2006">
        <f t="shared" si="125"/>
        <v>5.617906283685245E-2</v>
      </c>
      <c r="H2006">
        <f t="shared" si="126"/>
        <v>2.430628731998595E-2</v>
      </c>
      <c r="I2006">
        <f t="shared" si="127"/>
        <v>0.17288727999001371</v>
      </c>
      <c r="J2006">
        <f t="shared" si="128"/>
        <v>0.12785808147174771</v>
      </c>
    </row>
    <row r="2007" spans="1:10" x14ac:dyDescent="0.35">
      <c r="A2007">
        <v>3516.5590000000002</v>
      </c>
      <c r="B2007">
        <v>8.7500000000000008E-3</v>
      </c>
      <c r="C2007">
        <v>3.4099999999999998E-3</v>
      </c>
      <c r="D2007">
        <v>2.785E-2</v>
      </c>
      <c r="E2007">
        <v>1.9400000000000001E-2</v>
      </c>
      <c r="G2007">
        <f t="shared" si="125"/>
        <v>5.5481580115401698E-2</v>
      </c>
      <c r="H2007">
        <f t="shared" si="126"/>
        <v>2.3955040393396555E-2</v>
      </c>
      <c r="I2007">
        <f t="shared" si="127"/>
        <v>0.17382349269754088</v>
      </c>
      <c r="J2007">
        <f t="shared" si="128"/>
        <v>0.12746386333771353</v>
      </c>
    </row>
    <row r="2008" spans="1:10" x14ac:dyDescent="0.35">
      <c r="A2008">
        <v>3516.3180000000002</v>
      </c>
      <c r="B2008">
        <v>8.5900000000000004E-3</v>
      </c>
      <c r="C2008">
        <v>3.32E-3</v>
      </c>
      <c r="D2008">
        <v>2.7959999999999999E-2</v>
      </c>
      <c r="E2008">
        <v>1.933E-2</v>
      </c>
      <c r="G2008">
        <f t="shared" si="125"/>
        <v>5.4467059793291493E-2</v>
      </c>
      <c r="H2008">
        <f t="shared" si="126"/>
        <v>2.3322795925535652E-2</v>
      </c>
      <c r="I2008">
        <f t="shared" si="127"/>
        <v>0.17451004868306078</v>
      </c>
      <c r="J2008">
        <f t="shared" si="128"/>
        <v>0.12700394218134034</v>
      </c>
    </row>
    <row r="2009" spans="1:10" x14ac:dyDescent="0.35">
      <c r="A2009">
        <v>3516.0770000000002</v>
      </c>
      <c r="B2009">
        <v>8.3899999999999999E-3</v>
      </c>
      <c r="C2009">
        <v>3.1700000000000001E-3</v>
      </c>
      <c r="D2009">
        <v>2.8039999999999999E-2</v>
      </c>
      <c r="E2009">
        <v>1.925E-2</v>
      </c>
      <c r="G2009">
        <f t="shared" si="125"/>
        <v>5.3198909390653734E-2</v>
      </c>
      <c r="H2009">
        <f t="shared" si="126"/>
        <v>2.2269055145767474E-2</v>
      </c>
      <c r="I2009">
        <f t="shared" si="127"/>
        <v>0.17500936212707527</v>
      </c>
      <c r="J2009">
        <f t="shared" si="128"/>
        <v>0.12647831800262813</v>
      </c>
    </row>
    <row r="2010" spans="1:10" x14ac:dyDescent="0.35">
      <c r="A2010">
        <v>3515.8359999999998</v>
      </c>
      <c r="B2010">
        <v>8.1600000000000006E-3</v>
      </c>
      <c r="C2010">
        <v>2.97E-3</v>
      </c>
      <c r="D2010">
        <v>2.8060000000000002E-2</v>
      </c>
      <c r="E2010">
        <v>1.915E-2</v>
      </c>
      <c r="G2010">
        <f t="shared" si="125"/>
        <v>5.1740536427620325E-2</v>
      </c>
      <c r="H2010">
        <f t="shared" si="126"/>
        <v>2.0864067439409904E-2</v>
      </c>
      <c r="I2010">
        <f t="shared" si="127"/>
        <v>0.17513419048807891</v>
      </c>
      <c r="J2010">
        <f t="shared" si="128"/>
        <v>0.12582128777923784</v>
      </c>
    </row>
    <row r="2011" spans="1:10" x14ac:dyDescent="0.35">
      <c r="A2011">
        <v>3515.5940000000001</v>
      </c>
      <c r="B2011">
        <v>7.92E-3</v>
      </c>
      <c r="C2011">
        <v>2.7399999999999998E-3</v>
      </c>
      <c r="D2011">
        <v>2.8039999999999999E-2</v>
      </c>
      <c r="E2011">
        <v>1.9019999999999999E-2</v>
      </c>
      <c r="G2011">
        <f t="shared" si="125"/>
        <v>5.0218755944455018E-2</v>
      </c>
      <c r="H2011">
        <f t="shared" si="126"/>
        <v>1.9248331577098699E-2</v>
      </c>
      <c r="I2011">
        <f t="shared" si="127"/>
        <v>0.17500936212707527</v>
      </c>
      <c r="J2011">
        <f t="shared" si="128"/>
        <v>0.12496714848883048</v>
      </c>
    </row>
    <row r="2012" spans="1:10" x14ac:dyDescent="0.35">
      <c r="A2012">
        <v>3515.3539999999998</v>
      </c>
      <c r="B2012">
        <v>7.6800000000000002E-3</v>
      </c>
      <c r="C2012">
        <v>2.5100000000000001E-3</v>
      </c>
      <c r="D2012">
        <v>2.7990000000000001E-2</v>
      </c>
      <c r="E2012">
        <v>1.8859999999999998E-2</v>
      </c>
      <c r="G2012">
        <f t="shared" si="125"/>
        <v>4.8696975461289711E-2</v>
      </c>
      <c r="H2012">
        <f t="shared" si="126"/>
        <v>1.7632595714787494E-2</v>
      </c>
      <c r="I2012">
        <f t="shared" si="127"/>
        <v>0.17469729122456623</v>
      </c>
      <c r="J2012">
        <f t="shared" si="128"/>
        <v>0.12391590013140603</v>
      </c>
    </row>
    <row r="2013" spans="1:10" x14ac:dyDescent="0.35">
      <c r="A2013">
        <v>3515.1129999999998</v>
      </c>
      <c r="B2013">
        <v>7.4700000000000001E-3</v>
      </c>
      <c r="C2013">
        <v>2.3E-3</v>
      </c>
      <c r="D2013">
        <v>2.793E-2</v>
      </c>
      <c r="E2013">
        <v>1.8689999999999998E-2</v>
      </c>
      <c r="G2013">
        <f t="shared" si="125"/>
        <v>4.7365417538520076E-2</v>
      </c>
      <c r="H2013">
        <f t="shared" si="126"/>
        <v>1.6157358623112048E-2</v>
      </c>
      <c r="I2013">
        <f t="shared" si="127"/>
        <v>0.17432280614155535</v>
      </c>
      <c r="J2013">
        <f t="shared" si="128"/>
        <v>0.12279894875164256</v>
      </c>
    </row>
    <row r="2014" spans="1:10" x14ac:dyDescent="0.35">
      <c r="A2014">
        <v>3514.8710000000001</v>
      </c>
      <c r="B2014">
        <v>7.2899999999999996E-3</v>
      </c>
      <c r="C2014">
        <v>2.1700000000000001E-3</v>
      </c>
      <c r="D2014">
        <v>2.7879999999999999E-2</v>
      </c>
      <c r="E2014">
        <v>1.8499999999999999E-2</v>
      </c>
      <c r="G2014">
        <f t="shared" si="125"/>
        <v>4.622408217614609E-2</v>
      </c>
      <c r="H2014">
        <f t="shared" si="126"/>
        <v>1.5244116613979628E-2</v>
      </c>
      <c r="I2014">
        <f t="shared" si="127"/>
        <v>0.17401073523904631</v>
      </c>
      <c r="J2014">
        <f t="shared" si="128"/>
        <v>0.12155059132720104</v>
      </c>
    </row>
    <row r="2015" spans="1:10" x14ac:dyDescent="0.35">
      <c r="A2015">
        <v>3514.63</v>
      </c>
      <c r="B2015">
        <v>7.1500000000000001E-3</v>
      </c>
      <c r="C2015">
        <v>2.1199999999999999E-3</v>
      </c>
      <c r="D2015">
        <v>2.784E-2</v>
      </c>
      <c r="E2015">
        <v>1.8339999999999999E-2</v>
      </c>
      <c r="G2015">
        <f t="shared" si="125"/>
        <v>4.5336376894299667E-2</v>
      </c>
      <c r="H2015">
        <f t="shared" si="126"/>
        <v>1.4892869687390235E-2</v>
      </c>
      <c r="I2015">
        <f t="shared" si="127"/>
        <v>0.17376107851703906</v>
      </c>
      <c r="J2015">
        <f t="shared" si="128"/>
        <v>0.1204993429697766</v>
      </c>
    </row>
    <row r="2016" spans="1:10" x14ac:dyDescent="0.35">
      <c r="A2016">
        <v>3514.3890000000001</v>
      </c>
      <c r="B2016">
        <v>7.0800000000000004E-3</v>
      </c>
      <c r="C2016">
        <v>2.1800000000000001E-3</v>
      </c>
      <c r="D2016">
        <v>2.7830000000000001E-2</v>
      </c>
      <c r="E2016">
        <v>1.821E-2</v>
      </c>
      <c r="G2016">
        <f t="shared" si="125"/>
        <v>4.4892524253376455E-2</v>
      </c>
      <c r="H2016">
        <f t="shared" si="126"/>
        <v>1.5314365999297506E-2</v>
      </c>
      <c r="I2016">
        <f t="shared" si="127"/>
        <v>0.17369866433653727</v>
      </c>
      <c r="J2016">
        <f t="shared" si="128"/>
        <v>0.11964520367936925</v>
      </c>
    </row>
    <row r="2017" spans="1:10" x14ac:dyDescent="0.35">
      <c r="A2017">
        <v>3514.1480000000001</v>
      </c>
      <c r="B2017">
        <v>7.0699999999999999E-3</v>
      </c>
      <c r="C2017">
        <v>2.3400000000000001E-3</v>
      </c>
      <c r="D2017">
        <v>2.7820000000000001E-2</v>
      </c>
      <c r="E2017">
        <v>1.814E-2</v>
      </c>
      <c r="G2017">
        <f t="shared" si="125"/>
        <v>4.4829116733244564E-2</v>
      </c>
      <c r="H2017">
        <f t="shared" si="126"/>
        <v>1.643835616438356E-2</v>
      </c>
      <c r="I2017">
        <f t="shared" si="127"/>
        <v>0.17363625015603545</v>
      </c>
      <c r="J2017">
        <f t="shared" si="128"/>
        <v>0.11918528252299605</v>
      </c>
    </row>
    <row r="2018" spans="1:10" x14ac:dyDescent="0.35">
      <c r="A2018">
        <v>3513.9070000000002</v>
      </c>
      <c r="B2018">
        <v>7.1000000000000004E-3</v>
      </c>
      <c r="C2018">
        <v>2.5799999999999998E-3</v>
      </c>
      <c r="D2018">
        <v>2.7830000000000001E-2</v>
      </c>
      <c r="E2018">
        <v>1.814E-2</v>
      </c>
      <c r="G2018">
        <f t="shared" si="125"/>
        <v>4.5019339293640229E-2</v>
      </c>
      <c r="H2018">
        <f t="shared" si="126"/>
        <v>1.8124341412012641E-2</v>
      </c>
      <c r="I2018">
        <f t="shared" si="127"/>
        <v>0.17369866433653727</v>
      </c>
      <c r="J2018">
        <f t="shared" si="128"/>
        <v>0.11918528252299605</v>
      </c>
    </row>
    <row r="2019" spans="1:10" x14ac:dyDescent="0.35">
      <c r="A2019">
        <v>3513.6660000000002</v>
      </c>
      <c r="B2019">
        <v>7.1900000000000002E-3</v>
      </c>
      <c r="C2019">
        <v>2.8600000000000001E-3</v>
      </c>
      <c r="D2019">
        <v>2.784E-2</v>
      </c>
      <c r="E2019">
        <v>1.822E-2</v>
      </c>
      <c r="G2019">
        <f t="shared" si="125"/>
        <v>4.5590006974827221E-2</v>
      </c>
      <c r="H2019">
        <f t="shared" si="126"/>
        <v>2.0091324200913242E-2</v>
      </c>
      <c r="I2019">
        <f t="shared" si="127"/>
        <v>0.17376107851703906</v>
      </c>
      <c r="J2019">
        <f t="shared" si="128"/>
        <v>0.11971090670170828</v>
      </c>
    </row>
    <row r="2020" spans="1:10" x14ac:dyDescent="0.35">
      <c r="A2020">
        <v>3513.4250000000002</v>
      </c>
      <c r="B2020">
        <v>7.3099999999999997E-3</v>
      </c>
      <c r="C2020">
        <v>3.15E-3</v>
      </c>
      <c r="D2020">
        <v>2.784E-2</v>
      </c>
      <c r="E2020">
        <v>1.8339999999999999E-2</v>
      </c>
      <c r="G2020">
        <f t="shared" si="125"/>
        <v>4.6350897216409864E-2</v>
      </c>
      <c r="H2020">
        <f t="shared" si="126"/>
        <v>2.2128556375131718E-2</v>
      </c>
      <c r="I2020">
        <f t="shared" si="127"/>
        <v>0.17376107851703906</v>
      </c>
      <c r="J2020">
        <f t="shared" si="128"/>
        <v>0.1204993429697766</v>
      </c>
    </row>
    <row r="2021" spans="1:10" x14ac:dyDescent="0.35">
      <c r="A2021">
        <v>3513.1840000000002</v>
      </c>
      <c r="B2021">
        <v>7.45E-3</v>
      </c>
      <c r="C2021">
        <v>3.4199999999999999E-3</v>
      </c>
      <c r="D2021">
        <v>2.784E-2</v>
      </c>
      <c r="E2021">
        <v>1.8499999999999999E-2</v>
      </c>
      <c r="G2021">
        <f t="shared" si="125"/>
        <v>4.7238602498256295E-2</v>
      </c>
      <c r="H2021">
        <f t="shared" si="126"/>
        <v>2.4025289778714435E-2</v>
      </c>
      <c r="I2021">
        <f t="shared" si="127"/>
        <v>0.17376107851703906</v>
      </c>
      <c r="J2021">
        <f t="shared" si="128"/>
        <v>0.12155059132720104</v>
      </c>
    </row>
    <row r="2022" spans="1:10" x14ac:dyDescent="0.35">
      <c r="A2022">
        <v>3512.9430000000002</v>
      </c>
      <c r="B2022">
        <v>7.6E-3</v>
      </c>
      <c r="C2022">
        <v>3.64E-3</v>
      </c>
      <c r="D2022">
        <v>2.7859999999999999E-2</v>
      </c>
      <c r="E2022">
        <v>1.8669999999999999E-2</v>
      </c>
      <c r="G2022">
        <f t="shared" si="125"/>
        <v>4.8189715300234609E-2</v>
      </c>
      <c r="H2022">
        <f t="shared" si="126"/>
        <v>2.557077625570776E-2</v>
      </c>
      <c r="I2022">
        <f t="shared" si="127"/>
        <v>0.17388590687804267</v>
      </c>
      <c r="J2022">
        <f t="shared" si="128"/>
        <v>0.12266754270696452</v>
      </c>
    </row>
    <row r="2023" spans="1:10" x14ac:dyDescent="0.35">
      <c r="A2023">
        <v>3512.7020000000002</v>
      </c>
      <c r="B2023">
        <v>7.7499999999999999E-3</v>
      </c>
      <c r="C2023">
        <v>3.79E-3</v>
      </c>
      <c r="D2023">
        <v>2.7879999999999999E-2</v>
      </c>
      <c r="E2023">
        <v>1.881E-2</v>
      </c>
      <c r="G2023">
        <f t="shared" si="125"/>
        <v>4.9140828102212923E-2</v>
      </c>
      <c r="H2023">
        <f t="shared" si="126"/>
        <v>2.6624517035475938E-2</v>
      </c>
      <c r="I2023">
        <f t="shared" si="127"/>
        <v>0.17401073523904631</v>
      </c>
      <c r="J2023">
        <f t="shared" si="128"/>
        <v>0.12358738501971091</v>
      </c>
    </row>
    <row r="2024" spans="1:10" x14ac:dyDescent="0.35">
      <c r="A2024">
        <v>3512.4609999999998</v>
      </c>
      <c r="B2024">
        <v>7.8600000000000007E-3</v>
      </c>
      <c r="C2024">
        <v>3.8700000000000002E-3</v>
      </c>
      <c r="D2024">
        <v>2.7910000000000001E-2</v>
      </c>
      <c r="E2024">
        <v>1.8919999999999999E-2</v>
      </c>
      <c r="G2024">
        <f t="shared" si="125"/>
        <v>4.9838310823663697E-2</v>
      </c>
      <c r="H2024">
        <f t="shared" si="126"/>
        <v>2.7186512118018969E-2</v>
      </c>
      <c r="I2024">
        <f t="shared" si="127"/>
        <v>0.17419797778055174</v>
      </c>
      <c r="J2024">
        <f t="shared" si="128"/>
        <v>0.12431011826544021</v>
      </c>
    </row>
    <row r="2025" spans="1:10" x14ac:dyDescent="0.35">
      <c r="A2025">
        <v>3512.22</v>
      </c>
      <c r="B2025">
        <v>7.9399999999999991E-3</v>
      </c>
      <c r="C2025">
        <v>3.8800000000000002E-3</v>
      </c>
      <c r="D2025">
        <v>2.794E-2</v>
      </c>
      <c r="E2025">
        <v>1.8960000000000001E-2</v>
      </c>
      <c r="G2025">
        <f t="shared" si="125"/>
        <v>5.0345570984718785E-2</v>
      </c>
      <c r="H2025">
        <f t="shared" si="126"/>
        <v>2.7256761503336845E-2</v>
      </c>
      <c r="I2025">
        <f t="shared" si="127"/>
        <v>0.17438522032205717</v>
      </c>
      <c r="J2025">
        <f t="shared" si="128"/>
        <v>0.12457293035479633</v>
      </c>
    </row>
    <row r="2026" spans="1:10" x14ac:dyDescent="0.35">
      <c r="A2026">
        <v>3511.9789999999998</v>
      </c>
      <c r="B2026">
        <v>7.9500000000000005E-3</v>
      </c>
      <c r="C2026">
        <v>3.8300000000000001E-3</v>
      </c>
      <c r="D2026">
        <v>2.7959999999999999E-2</v>
      </c>
      <c r="E2026">
        <v>1.8950000000000002E-2</v>
      </c>
      <c r="G2026">
        <f t="shared" si="125"/>
        <v>5.0408978504850682E-2</v>
      </c>
      <c r="H2026">
        <f t="shared" si="126"/>
        <v>2.6905514576747454E-2</v>
      </c>
      <c r="I2026">
        <f t="shared" si="127"/>
        <v>0.17451004868306078</v>
      </c>
      <c r="J2026">
        <f t="shared" si="128"/>
        <v>0.1245072273324573</v>
      </c>
    </row>
    <row r="2027" spans="1:10" x14ac:dyDescent="0.35">
      <c r="A2027">
        <v>3511.7379999999998</v>
      </c>
      <c r="B2027">
        <v>7.9000000000000008E-3</v>
      </c>
      <c r="C2027">
        <v>3.7299999999999998E-3</v>
      </c>
      <c r="D2027">
        <v>2.7959999999999999E-2</v>
      </c>
      <c r="E2027">
        <v>1.89E-2</v>
      </c>
      <c r="G2027">
        <f t="shared" si="125"/>
        <v>5.0091940904191244E-2</v>
      </c>
      <c r="H2027">
        <f t="shared" si="126"/>
        <v>2.6203020723568667E-2</v>
      </c>
      <c r="I2027">
        <f t="shared" si="127"/>
        <v>0.17451004868306078</v>
      </c>
      <c r="J2027">
        <f t="shared" si="128"/>
        <v>0.12417871222076216</v>
      </c>
    </row>
    <row r="2028" spans="1:10" x14ac:dyDescent="0.35">
      <c r="A2028">
        <v>3511.4969999999998</v>
      </c>
      <c r="B2028">
        <v>7.7999999999999996E-3</v>
      </c>
      <c r="C2028">
        <v>3.6099999999999999E-3</v>
      </c>
      <c r="D2028">
        <v>2.792E-2</v>
      </c>
      <c r="E2028">
        <v>1.881E-2</v>
      </c>
      <c r="G2028">
        <f t="shared" si="125"/>
        <v>4.9457865702872361E-2</v>
      </c>
      <c r="H2028">
        <f t="shared" si="126"/>
        <v>2.5360028099754125E-2</v>
      </c>
      <c r="I2028">
        <f t="shared" si="127"/>
        <v>0.17426039196105356</v>
      </c>
      <c r="J2028">
        <f t="shared" si="128"/>
        <v>0.12358738501971091</v>
      </c>
    </row>
    <row r="2029" spans="1:10" x14ac:dyDescent="0.35">
      <c r="A2029">
        <v>3511.2559999999999</v>
      </c>
      <c r="B2029">
        <v>7.6600000000000001E-3</v>
      </c>
      <c r="C2029">
        <v>3.47E-3</v>
      </c>
      <c r="D2029">
        <v>2.7859999999999999E-2</v>
      </c>
      <c r="E2029">
        <v>1.8720000000000001E-2</v>
      </c>
      <c r="G2029">
        <f t="shared" si="125"/>
        <v>4.8570160421025937E-2</v>
      </c>
      <c r="H2029">
        <f t="shared" si="126"/>
        <v>2.4376536705303826E-2</v>
      </c>
      <c r="I2029">
        <f t="shared" si="127"/>
        <v>0.17388590687804267</v>
      </c>
      <c r="J2029">
        <f t="shared" si="128"/>
        <v>0.12299605781865966</v>
      </c>
    </row>
    <row r="2030" spans="1:10" x14ac:dyDescent="0.35">
      <c r="A2030">
        <v>3511.0140000000001</v>
      </c>
      <c r="B2030">
        <v>7.5100000000000002E-3</v>
      </c>
      <c r="C2030">
        <v>3.3300000000000001E-3</v>
      </c>
      <c r="D2030">
        <v>2.7789999999999999E-2</v>
      </c>
      <c r="E2030">
        <v>1.865E-2</v>
      </c>
      <c r="G2030">
        <f t="shared" si="125"/>
        <v>4.7619047619047623E-2</v>
      </c>
      <c r="H2030">
        <f t="shared" si="126"/>
        <v>2.3393045310853528E-2</v>
      </c>
      <c r="I2030">
        <f t="shared" si="127"/>
        <v>0.17344900761453</v>
      </c>
      <c r="J2030">
        <f t="shared" si="128"/>
        <v>0.12253613666228647</v>
      </c>
    </row>
    <row r="2031" spans="1:10" x14ac:dyDescent="0.35">
      <c r="A2031">
        <v>3510.7730000000001</v>
      </c>
      <c r="B2031">
        <v>7.3699999999999998E-3</v>
      </c>
      <c r="C2031">
        <v>3.2100000000000002E-3</v>
      </c>
      <c r="D2031">
        <v>2.7699999999999999E-2</v>
      </c>
      <c r="E2031">
        <v>1.8610000000000002E-2</v>
      </c>
      <c r="G2031">
        <f t="shared" si="125"/>
        <v>4.6731342337201193E-2</v>
      </c>
      <c r="H2031">
        <f t="shared" si="126"/>
        <v>2.2550052687038989E-2</v>
      </c>
      <c r="I2031">
        <f t="shared" si="127"/>
        <v>0.17288727999001371</v>
      </c>
      <c r="J2031">
        <f t="shared" si="128"/>
        <v>0.12227332457293036</v>
      </c>
    </row>
    <row r="2032" spans="1:10" x14ac:dyDescent="0.35">
      <c r="A2032">
        <v>3510.5320000000002</v>
      </c>
      <c r="B2032">
        <v>7.2700000000000004E-3</v>
      </c>
      <c r="C2032">
        <v>3.1099999999999999E-3</v>
      </c>
      <c r="D2032">
        <v>2.7629999999999998E-2</v>
      </c>
      <c r="E2032">
        <v>1.8599999999999998E-2</v>
      </c>
      <c r="G2032">
        <f t="shared" si="125"/>
        <v>4.6097267135882324E-2</v>
      </c>
      <c r="H2032">
        <f t="shared" si="126"/>
        <v>2.1847558833860203E-2</v>
      </c>
      <c r="I2032">
        <f t="shared" si="127"/>
        <v>0.17245038072650104</v>
      </c>
      <c r="J2032">
        <f t="shared" si="128"/>
        <v>0.12220762155059131</v>
      </c>
    </row>
    <row r="2033" spans="1:10" x14ac:dyDescent="0.35">
      <c r="A2033">
        <v>3510.2910000000002</v>
      </c>
      <c r="B2033">
        <v>7.2100000000000003E-3</v>
      </c>
      <c r="C2033">
        <v>3.0300000000000001E-3</v>
      </c>
      <c r="D2033">
        <v>2.758E-2</v>
      </c>
      <c r="E2033">
        <v>1.864E-2</v>
      </c>
      <c r="G2033">
        <f t="shared" si="125"/>
        <v>4.5716822015090995E-2</v>
      </c>
      <c r="H2033">
        <f t="shared" si="126"/>
        <v>2.1285563751317176E-2</v>
      </c>
      <c r="I2033">
        <f t="shared" si="127"/>
        <v>0.172138309823992</v>
      </c>
      <c r="J2033">
        <f t="shared" si="128"/>
        <v>0.12247043363994743</v>
      </c>
    </row>
    <row r="2034" spans="1:10" x14ac:dyDescent="0.35">
      <c r="A2034">
        <v>3510.05</v>
      </c>
      <c r="B2034">
        <v>7.1900000000000002E-3</v>
      </c>
      <c r="C2034">
        <v>2.97E-3</v>
      </c>
      <c r="D2034">
        <v>2.7560000000000001E-2</v>
      </c>
      <c r="E2034">
        <v>1.8710000000000001E-2</v>
      </c>
      <c r="G2034">
        <f t="shared" si="125"/>
        <v>4.5590006974827221E-2</v>
      </c>
      <c r="H2034">
        <f t="shared" si="126"/>
        <v>2.0864067439409904E-2</v>
      </c>
      <c r="I2034">
        <f t="shared" si="127"/>
        <v>0.17201348146298839</v>
      </c>
      <c r="J2034">
        <f t="shared" si="128"/>
        <v>0.12293035479632064</v>
      </c>
    </row>
    <row r="2035" spans="1:10" x14ac:dyDescent="0.35">
      <c r="A2035">
        <v>3509.8090000000002</v>
      </c>
      <c r="B2035">
        <v>7.1900000000000002E-3</v>
      </c>
      <c r="C2035">
        <v>2.9199999999999999E-3</v>
      </c>
      <c r="D2035">
        <v>2.758E-2</v>
      </c>
      <c r="E2035">
        <v>1.8800000000000001E-2</v>
      </c>
      <c r="G2035">
        <f t="shared" si="125"/>
        <v>4.5590006974827221E-2</v>
      </c>
      <c r="H2035">
        <f t="shared" si="126"/>
        <v>2.0512820512820513E-2</v>
      </c>
      <c r="I2035">
        <f t="shared" si="127"/>
        <v>0.172138309823992</v>
      </c>
      <c r="J2035">
        <f t="shared" si="128"/>
        <v>0.12352168199737189</v>
      </c>
    </row>
    <row r="2036" spans="1:10" x14ac:dyDescent="0.35">
      <c r="A2036">
        <v>3509.5680000000002</v>
      </c>
      <c r="B2036">
        <v>7.2300000000000003E-3</v>
      </c>
      <c r="C2036">
        <v>2.8800000000000002E-3</v>
      </c>
      <c r="D2036">
        <v>2.7629999999999998E-2</v>
      </c>
      <c r="E2036">
        <v>1.891E-2</v>
      </c>
      <c r="G2036">
        <f t="shared" si="125"/>
        <v>4.5843637055354769E-2</v>
      </c>
      <c r="H2036">
        <f t="shared" si="126"/>
        <v>2.0231822971549001E-2</v>
      </c>
      <c r="I2036">
        <f t="shared" si="127"/>
        <v>0.17245038072650104</v>
      </c>
      <c r="J2036">
        <f t="shared" si="128"/>
        <v>0.12424441524310118</v>
      </c>
    </row>
    <row r="2037" spans="1:10" x14ac:dyDescent="0.35">
      <c r="A2037">
        <v>3509.3270000000002</v>
      </c>
      <c r="B2037">
        <v>7.28E-3</v>
      </c>
      <c r="C2037">
        <v>2.8600000000000001E-3</v>
      </c>
      <c r="D2037">
        <v>2.7709999999999999E-2</v>
      </c>
      <c r="E2037">
        <v>1.9019999999999999E-2</v>
      </c>
      <c r="G2037">
        <f t="shared" si="125"/>
        <v>4.6160674656014207E-2</v>
      </c>
      <c r="H2037">
        <f t="shared" si="126"/>
        <v>2.0091324200913242E-2</v>
      </c>
      <c r="I2037">
        <f t="shared" si="127"/>
        <v>0.17294969417051553</v>
      </c>
      <c r="J2037">
        <f t="shared" si="128"/>
        <v>0.12496714848883048</v>
      </c>
    </row>
    <row r="2038" spans="1:10" x14ac:dyDescent="0.35">
      <c r="A2038">
        <v>3509.0859999999998</v>
      </c>
      <c r="B2038">
        <v>7.3400000000000002E-3</v>
      </c>
      <c r="C2038">
        <v>2.8600000000000001E-3</v>
      </c>
      <c r="D2038">
        <v>2.785E-2</v>
      </c>
      <c r="E2038">
        <v>1.9140000000000001E-2</v>
      </c>
      <c r="G2038">
        <f t="shared" si="125"/>
        <v>4.6541119776805535E-2</v>
      </c>
      <c r="H2038">
        <f t="shared" si="126"/>
        <v>2.0091324200913242E-2</v>
      </c>
      <c r="I2038">
        <f t="shared" si="127"/>
        <v>0.17382349269754088</v>
      </c>
      <c r="J2038">
        <f t="shared" si="128"/>
        <v>0.12575558475689882</v>
      </c>
    </row>
    <row r="2039" spans="1:10" x14ac:dyDescent="0.35">
      <c r="A2039">
        <v>3508.8449999999998</v>
      </c>
      <c r="B2039">
        <v>7.4200000000000004E-3</v>
      </c>
      <c r="C2039">
        <v>2.8999999999999998E-3</v>
      </c>
      <c r="D2039">
        <v>2.8029999999999999E-2</v>
      </c>
      <c r="E2039">
        <v>1.9259999999999999E-2</v>
      </c>
      <c r="G2039">
        <f t="shared" si="125"/>
        <v>4.7048379937860638E-2</v>
      </c>
      <c r="H2039">
        <f t="shared" si="126"/>
        <v>2.0372321742184753E-2</v>
      </c>
      <c r="I2039">
        <f t="shared" si="127"/>
        <v>0.17494694794657345</v>
      </c>
      <c r="J2039">
        <f t="shared" si="128"/>
        <v>0.12654402102496715</v>
      </c>
    </row>
    <row r="2040" spans="1:10" x14ac:dyDescent="0.35">
      <c r="A2040">
        <v>3508.6039999999998</v>
      </c>
      <c r="B2040">
        <v>7.5100000000000002E-3</v>
      </c>
      <c r="C2040">
        <v>3.0000000000000001E-3</v>
      </c>
      <c r="D2040">
        <v>2.826E-2</v>
      </c>
      <c r="E2040">
        <v>1.9380000000000001E-2</v>
      </c>
      <c r="G2040">
        <f t="shared" si="125"/>
        <v>4.7619047619047623E-2</v>
      </c>
      <c r="H2040">
        <f t="shared" si="126"/>
        <v>2.107481559536354E-2</v>
      </c>
      <c r="I2040">
        <f t="shared" si="127"/>
        <v>0.17638247409811508</v>
      </c>
      <c r="J2040">
        <f t="shared" si="128"/>
        <v>0.12733245729303549</v>
      </c>
    </row>
    <row r="2041" spans="1:10" x14ac:dyDescent="0.35">
      <c r="A2041">
        <v>3508.3629999999998</v>
      </c>
      <c r="B2041">
        <v>7.6099999999999996E-3</v>
      </c>
      <c r="C2041">
        <v>3.14E-3</v>
      </c>
      <c r="D2041">
        <v>2.852E-2</v>
      </c>
      <c r="E2041">
        <v>1.95E-2</v>
      </c>
      <c r="G2041">
        <f t="shared" si="125"/>
        <v>4.8253122820366499E-2</v>
      </c>
      <c r="H2041">
        <f t="shared" si="126"/>
        <v>2.2058306989813838E-2</v>
      </c>
      <c r="I2041">
        <f t="shared" si="127"/>
        <v>0.17800524279116214</v>
      </c>
      <c r="J2041">
        <f t="shared" si="128"/>
        <v>0.12812089356110382</v>
      </c>
    </row>
    <row r="2042" spans="1:10" x14ac:dyDescent="0.35">
      <c r="A2042">
        <v>3508.1219999999998</v>
      </c>
      <c r="B2042">
        <v>7.6899999999999998E-3</v>
      </c>
      <c r="C2042">
        <v>3.3300000000000001E-3</v>
      </c>
      <c r="D2042">
        <v>2.878E-2</v>
      </c>
      <c r="E2042">
        <v>1.9599999999999999E-2</v>
      </c>
      <c r="G2042">
        <f t="shared" si="125"/>
        <v>4.8760382981421602E-2</v>
      </c>
      <c r="H2042">
        <f t="shared" si="126"/>
        <v>2.3393045310853528E-2</v>
      </c>
      <c r="I2042">
        <f t="shared" si="127"/>
        <v>0.1796280114842092</v>
      </c>
      <c r="J2042">
        <f t="shared" si="128"/>
        <v>0.12877792378449407</v>
      </c>
    </row>
    <row r="2043" spans="1:10" x14ac:dyDescent="0.35">
      <c r="A2043">
        <v>3507.8809999999999</v>
      </c>
      <c r="B2043">
        <v>7.7600000000000004E-3</v>
      </c>
      <c r="C2043">
        <v>3.5500000000000002E-3</v>
      </c>
      <c r="D2043">
        <v>2.9020000000000001E-2</v>
      </c>
      <c r="E2043">
        <v>1.968E-2</v>
      </c>
      <c r="G2043">
        <f t="shared" si="125"/>
        <v>4.9204235622344814E-2</v>
      </c>
      <c r="H2043">
        <f t="shared" si="126"/>
        <v>2.4938531787846857E-2</v>
      </c>
      <c r="I2043">
        <f t="shared" si="127"/>
        <v>0.18112595181625266</v>
      </c>
      <c r="J2043">
        <f t="shared" si="128"/>
        <v>0.12930354796320631</v>
      </c>
    </row>
    <row r="2044" spans="1:10" x14ac:dyDescent="0.35">
      <c r="A2044">
        <v>3507.64</v>
      </c>
      <c r="B2044">
        <v>7.7999999999999996E-3</v>
      </c>
      <c r="C2044">
        <v>3.7499999999999999E-3</v>
      </c>
      <c r="D2044">
        <v>2.921E-2</v>
      </c>
      <c r="E2044">
        <v>1.9730000000000001E-2</v>
      </c>
      <c r="G2044">
        <f t="shared" si="125"/>
        <v>4.9457865702872361E-2</v>
      </c>
      <c r="H2044">
        <f t="shared" si="126"/>
        <v>2.6343519494204423E-2</v>
      </c>
      <c r="I2044">
        <f t="shared" si="127"/>
        <v>0.18231182124578704</v>
      </c>
      <c r="J2044">
        <f t="shared" si="128"/>
        <v>0.12963206307490144</v>
      </c>
    </row>
    <row r="2045" spans="1:10" x14ac:dyDescent="0.35">
      <c r="A2045">
        <v>3507.3989999999999</v>
      </c>
      <c r="B2045">
        <v>7.8200000000000006E-3</v>
      </c>
      <c r="C2045">
        <v>3.9100000000000003E-3</v>
      </c>
      <c r="D2045">
        <v>2.9319999999999999E-2</v>
      </c>
      <c r="E2045">
        <v>1.9769999999999999E-2</v>
      </c>
      <c r="G2045">
        <f t="shared" si="125"/>
        <v>4.9584680743136142E-2</v>
      </c>
      <c r="H2045">
        <f t="shared" si="126"/>
        <v>2.7467509659290481E-2</v>
      </c>
      <c r="I2045">
        <f t="shared" si="127"/>
        <v>0.18299837723130694</v>
      </c>
      <c r="J2045">
        <f t="shared" si="128"/>
        <v>0.12989487516425754</v>
      </c>
    </row>
    <row r="2046" spans="1:10" x14ac:dyDescent="0.35">
      <c r="A2046">
        <v>3507.1570000000002</v>
      </c>
      <c r="B2046">
        <v>7.8300000000000002E-3</v>
      </c>
      <c r="C2046">
        <v>4.0200000000000001E-3</v>
      </c>
      <c r="D2046">
        <v>2.937E-2</v>
      </c>
      <c r="E2046">
        <v>1.9779999999999999E-2</v>
      </c>
      <c r="G2046">
        <f t="shared" si="125"/>
        <v>4.9648088263268025E-2</v>
      </c>
      <c r="H2046">
        <f t="shared" si="126"/>
        <v>2.8240252897787144E-2</v>
      </c>
      <c r="I2046">
        <f t="shared" si="127"/>
        <v>0.183310448133816</v>
      </c>
      <c r="J2046">
        <f t="shared" si="128"/>
        <v>0.12996057818659656</v>
      </c>
    </row>
    <row r="2047" spans="1:10" x14ac:dyDescent="0.35">
      <c r="A2047">
        <v>3506.9169999999999</v>
      </c>
      <c r="B2047">
        <v>7.8200000000000006E-3</v>
      </c>
      <c r="C2047">
        <v>4.0600000000000002E-3</v>
      </c>
      <c r="D2047">
        <v>2.9350000000000001E-2</v>
      </c>
      <c r="E2047">
        <v>1.9800000000000002E-2</v>
      </c>
      <c r="G2047">
        <f t="shared" si="125"/>
        <v>4.9584680743136142E-2</v>
      </c>
      <c r="H2047">
        <f t="shared" si="126"/>
        <v>2.8521250439058659E-2</v>
      </c>
      <c r="I2047">
        <f t="shared" si="127"/>
        <v>0.18318561977281239</v>
      </c>
      <c r="J2047">
        <f t="shared" si="128"/>
        <v>0.13009198423127466</v>
      </c>
    </row>
    <row r="2048" spans="1:10" x14ac:dyDescent="0.35">
      <c r="A2048">
        <v>3506.6750000000002</v>
      </c>
      <c r="B2048">
        <v>7.8300000000000002E-3</v>
      </c>
      <c r="C2048">
        <v>4.0499999999999998E-3</v>
      </c>
      <c r="D2048">
        <v>2.93E-2</v>
      </c>
      <c r="E2048">
        <v>1.984E-2</v>
      </c>
      <c r="G2048">
        <f t="shared" si="125"/>
        <v>4.9648088263268025E-2</v>
      </c>
      <c r="H2048">
        <f t="shared" si="126"/>
        <v>2.8451001053740776E-2</v>
      </c>
      <c r="I2048">
        <f t="shared" si="127"/>
        <v>0.18287354887030333</v>
      </c>
      <c r="J2048">
        <f t="shared" si="128"/>
        <v>0.13035479632063074</v>
      </c>
    </row>
    <row r="2049" spans="1:10" x14ac:dyDescent="0.35">
      <c r="A2049">
        <v>3506.4340000000002</v>
      </c>
      <c r="B2049">
        <v>7.8499999999999993E-3</v>
      </c>
      <c r="C2049">
        <v>4.0200000000000001E-3</v>
      </c>
      <c r="D2049">
        <v>2.9250000000000002E-2</v>
      </c>
      <c r="E2049">
        <v>1.9900000000000001E-2</v>
      </c>
      <c r="G2049">
        <f t="shared" si="125"/>
        <v>4.9774903303531799E-2</v>
      </c>
      <c r="H2049">
        <f t="shared" si="126"/>
        <v>2.8240252897787144E-2</v>
      </c>
      <c r="I2049">
        <f t="shared" si="127"/>
        <v>0.18256147796779429</v>
      </c>
      <c r="J2049">
        <f t="shared" si="128"/>
        <v>0.13074901445466491</v>
      </c>
    </row>
    <row r="2050" spans="1:10" x14ac:dyDescent="0.35">
      <c r="A2050">
        <v>3506.1930000000002</v>
      </c>
      <c r="B2050">
        <v>7.8799999999999999E-3</v>
      </c>
      <c r="C2050">
        <v>3.9899999999999996E-3</v>
      </c>
      <c r="D2050">
        <v>2.9219999999999999E-2</v>
      </c>
      <c r="E2050">
        <v>1.9980000000000001E-2</v>
      </c>
      <c r="G2050">
        <f t="shared" ref="G2050:G2113" si="129" xml:space="preserve"> B2050/B$10513</f>
        <v>4.9965125863927463E-2</v>
      </c>
      <c r="H2050">
        <f t="shared" ref="H2050:H2113" si="130" xml:space="preserve"> C2050/C$10513</f>
        <v>2.8029504741833505E-2</v>
      </c>
      <c r="I2050">
        <f t="shared" ref="I2050:I2113" si="131" xml:space="preserve"> D2050/D$10513</f>
        <v>0.18237423542628886</v>
      </c>
      <c r="J2050">
        <f t="shared" ref="J2050:J2113" si="132" xml:space="preserve"> E2050/E$10513</f>
        <v>0.13127463863337716</v>
      </c>
    </row>
    <row r="2051" spans="1:10" x14ac:dyDescent="0.35">
      <c r="A2051">
        <v>3505.9520000000002</v>
      </c>
      <c r="B2051">
        <v>7.9299999999999995E-3</v>
      </c>
      <c r="C2051">
        <v>3.9899999999999996E-3</v>
      </c>
      <c r="D2051">
        <v>2.9219999999999999E-2</v>
      </c>
      <c r="E2051">
        <v>2.0080000000000001E-2</v>
      </c>
      <c r="G2051">
        <f t="shared" si="129"/>
        <v>5.0282163464586901E-2</v>
      </c>
      <c r="H2051">
        <f t="shared" si="130"/>
        <v>2.8029504741833505E-2</v>
      </c>
      <c r="I2051">
        <f t="shared" si="131"/>
        <v>0.18237423542628886</v>
      </c>
      <c r="J2051">
        <f t="shared" si="132"/>
        <v>0.13193166885676741</v>
      </c>
    </row>
    <row r="2052" spans="1:10" x14ac:dyDescent="0.35">
      <c r="A2052">
        <v>3505.7109999999998</v>
      </c>
      <c r="B2052">
        <v>7.9799999999999992E-3</v>
      </c>
      <c r="C2052">
        <v>4.0299999999999997E-3</v>
      </c>
      <c r="D2052">
        <v>2.9250000000000002E-2</v>
      </c>
      <c r="E2052">
        <v>2.017E-2</v>
      </c>
      <c r="G2052">
        <f t="shared" si="129"/>
        <v>5.0599201065246339E-2</v>
      </c>
      <c r="H2052">
        <f t="shared" si="130"/>
        <v>2.831050228310502E-2</v>
      </c>
      <c r="I2052">
        <f t="shared" si="131"/>
        <v>0.18256147796779429</v>
      </c>
      <c r="J2052">
        <f t="shared" si="132"/>
        <v>0.13252299605781867</v>
      </c>
    </row>
    <row r="2053" spans="1:10" x14ac:dyDescent="0.35">
      <c r="A2053">
        <v>3505.47</v>
      </c>
      <c r="B2053">
        <v>8.0300000000000007E-3</v>
      </c>
      <c r="C2053">
        <v>4.1200000000000004E-3</v>
      </c>
      <c r="D2053">
        <v>2.9319999999999999E-2</v>
      </c>
      <c r="E2053">
        <v>2.0250000000000001E-2</v>
      </c>
      <c r="G2053">
        <f t="shared" si="129"/>
        <v>5.0916238665905784E-2</v>
      </c>
      <c r="H2053">
        <f t="shared" si="130"/>
        <v>2.894274675096593E-2</v>
      </c>
      <c r="I2053">
        <f t="shared" si="131"/>
        <v>0.18299837723130694</v>
      </c>
      <c r="J2053">
        <f t="shared" si="132"/>
        <v>0.13304862023653088</v>
      </c>
    </row>
    <row r="2054" spans="1:10" x14ac:dyDescent="0.35">
      <c r="A2054">
        <v>3505.2289999999998</v>
      </c>
      <c r="B2054">
        <v>8.0700000000000008E-3</v>
      </c>
      <c r="C2054">
        <v>4.2199999999999998E-3</v>
      </c>
      <c r="D2054">
        <v>2.9399999999999999E-2</v>
      </c>
      <c r="E2054">
        <v>2.0289999999999999E-2</v>
      </c>
      <c r="G2054">
        <f t="shared" si="129"/>
        <v>5.1169868746433332E-2</v>
      </c>
      <c r="H2054">
        <f t="shared" si="130"/>
        <v>2.964524060414471E-2</v>
      </c>
      <c r="I2054">
        <f t="shared" si="131"/>
        <v>0.18349769067532143</v>
      </c>
      <c r="J2054">
        <f t="shared" si="132"/>
        <v>0.13331143232588699</v>
      </c>
    </row>
    <row r="2055" spans="1:10" x14ac:dyDescent="0.35">
      <c r="A2055">
        <v>3504.9879999999998</v>
      </c>
      <c r="B2055">
        <v>8.1200000000000005E-3</v>
      </c>
      <c r="C2055">
        <v>4.3299999999999996E-3</v>
      </c>
      <c r="D2055">
        <v>2.947E-2</v>
      </c>
      <c r="E2055">
        <v>2.0289999999999999E-2</v>
      </c>
      <c r="G2055">
        <f t="shared" si="129"/>
        <v>5.148690634709277E-2</v>
      </c>
      <c r="H2055">
        <f t="shared" si="130"/>
        <v>3.0417983842641372E-2</v>
      </c>
      <c r="I2055">
        <f t="shared" si="131"/>
        <v>0.1839345899388341</v>
      </c>
      <c r="J2055">
        <f t="shared" si="132"/>
        <v>0.13331143232588699</v>
      </c>
    </row>
    <row r="2056" spans="1:10" x14ac:dyDescent="0.35">
      <c r="A2056">
        <v>3504.7469999999998</v>
      </c>
      <c r="B2056">
        <v>8.1600000000000006E-3</v>
      </c>
      <c r="C2056">
        <v>4.4099999999999999E-3</v>
      </c>
      <c r="D2056">
        <v>2.954E-2</v>
      </c>
      <c r="E2056">
        <v>2.027E-2</v>
      </c>
      <c r="G2056">
        <f t="shared" si="129"/>
        <v>5.1740536427620325E-2</v>
      </c>
      <c r="H2056">
        <f t="shared" si="130"/>
        <v>3.0979978925184403E-2</v>
      </c>
      <c r="I2056">
        <f t="shared" si="131"/>
        <v>0.18437148920234678</v>
      </c>
      <c r="J2056">
        <f t="shared" si="132"/>
        <v>0.13318002628120892</v>
      </c>
    </row>
    <row r="2057" spans="1:10" x14ac:dyDescent="0.35">
      <c r="A2057">
        <v>3504.5059999999999</v>
      </c>
      <c r="B2057">
        <v>8.2000000000000007E-3</v>
      </c>
      <c r="C2057">
        <v>4.45E-3</v>
      </c>
      <c r="D2057">
        <v>2.9590000000000002E-2</v>
      </c>
      <c r="E2057">
        <v>2.0230000000000001E-2</v>
      </c>
      <c r="G2057">
        <f t="shared" si="129"/>
        <v>5.1994166508147872E-2</v>
      </c>
      <c r="H2057">
        <f t="shared" si="130"/>
        <v>3.1260976466455918E-2</v>
      </c>
      <c r="I2057">
        <f t="shared" si="131"/>
        <v>0.18468356010485584</v>
      </c>
      <c r="J2057">
        <f t="shared" si="132"/>
        <v>0.13291721419185284</v>
      </c>
    </row>
    <row r="2058" spans="1:10" x14ac:dyDescent="0.35">
      <c r="A2058">
        <v>3504.2649999999999</v>
      </c>
      <c r="B2058">
        <v>8.2299999999999995E-3</v>
      </c>
      <c r="C2058">
        <v>4.4400000000000004E-3</v>
      </c>
      <c r="D2058">
        <v>2.963E-2</v>
      </c>
      <c r="E2058">
        <v>2.0199999999999999E-2</v>
      </c>
      <c r="G2058">
        <f t="shared" si="129"/>
        <v>5.218438906854353E-2</v>
      </c>
      <c r="H2058">
        <f t="shared" si="130"/>
        <v>3.1190727081138042E-2</v>
      </c>
      <c r="I2058">
        <f t="shared" si="131"/>
        <v>0.18493321682686306</v>
      </c>
      <c r="J2058">
        <f t="shared" si="132"/>
        <v>0.13272010512483573</v>
      </c>
    </row>
    <row r="2059" spans="1:10" x14ac:dyDescent="0.35">
      <c r="A2059">
        <v>3504.0239999999999</v>
      </c>
      <c r="B2059">
        <v>8.2299999999999995E-3</v>
      </c>
      <c r="C2059">
        <v>4.3899999999999998E-3</v>
      </c>
      <c r="D2059">
        <v>2.9659999999999999E-2</v>
      </c>
      <c r="E2059">
        <v>2.0199999999999999E-2</v>
      </c>
      <c r="G2059">
        <f t="shared" si="129"/>
        <v>5.218438906854353E-2</v>
      </c>
      <c r="H2059">
        <f t="shared" si="130"/>
        <v>3.0839480154548644E-2</v>
      </c>
      <c r="I2059">
        <f t="shared" si="131"/>
        <v>0.18512045936836849</v>
      </c>
      <c r="J2059">
        <f t="shared" si="132"/>
        <v>0.13272010512483573</v>
      </c>
    </row>
    <row r="2060" spans="1:10" x14ac:dyDescent="0.35">
      <c r="A2060">
        <v>3503.7829999999999</v>
      </c>
      <c r="B2060">
        <v>8.2199999999999999E-3</v>
      </c>
      <c r="C2060">
        <v>4.3E-3</v>
      </c>
      <c r="D2060">
        <v>2.9690000000000001E-2</v>
      </c>
      <c r="E2060">
        <v>2.0219999999999998E-2</v>
      </c>
      <c r="G2060">
        <f t="shared" si="129"/>
        <v>5.2120981548411646E-2</v>
      </c>
      <c r="H2060">
        <f t="shared" si="130"/>
        <v>3.020723568668774E-2</v>
      </c>
      <c r="I2060">
        <f t="shared" si="131"/>
        <v>0.18530770190987392</v>
      </c>
      <c r="J2060">
        <f t="shared" si="132"/>
        <v>0.1328515111695138</v>
      </c>
    </row>
    <row r="2061" spans="1:10" x14ac:dyDescent="0.35">
      <c r="A2061">
        <v>3503.5419999999999</v>
      </c>
      <c r="B2061">
        <v>8.1799999999999998E-3</v>
      </c>
      <c r="C2061">
        <v>4.1799999999999997E-3</v>
      </c>
      <c r="D2061">
        <v>2.972E-2</v>
      </c>
      <c r="E2061">
        <v>2.0279999999999999E-2</v>
      </c>
      <c r="G2061">
        <f t="shared" si="129"/>
        <v>5.1867351467884092E-2</v>
      </c>
      <c r="H2061">
        <f t="shared" si="130"/>
        <v>2.9364243062873198E-2</v>
      </c>
      <c r="I2061">
        <f t="shared" si="131"/>
        <v>0.18549494445137935</v>
      </c>
      <c r="J2061">
        <f t="shared" si="132"/>
        <v>0.13324572930354794</v>
      </c>
    </row>
    <row r="2062" spans="1:10" x14ac:dyDescent="0.35">
      <c r="A2062">
        <v>3503.3009999999999</v>
      </c>
      <c r="B2062">
        <v>8.1399999999999997E-3</v>
      </c>
      <c r="C2062">
        <v>4.0600000000000002E-3</v>
      </c>
      <c r="D2062">
        <v>2.9770000000000001E-2</v>
      </c>
      <c r="E2062">
        <v>2.036E-2</v>
      </c>
      <c r="G2062">
        <f t="shared" si="129"/>
        <v>5.1613721387356544E-2</v>
      </c>
      <c r="H2062">
        <f t="shared" si="130"/>
        <v>2.8521250439058659E-2</v>
      </c>
      <c r="I2062">
        <f t="shared" si="131"/>
        <v>0.18580701535388841</v>
      </c>
      <c r="J2062">
        <f t="shared" si="132"/>
        <v>0.13377135348226019</v>
      </c>
    </row>
    <row r="2063" spans="1:10" x14ac:dyDescent="0.35">
      <c r="A2063">
        <v>3503.06</v>
      </c>
      <c r="B2063">
        <v>8.0999999999999996E-3</v>
      </c>
      <c r="C2063">
        <v>3.9500000000000004E-3</v>
      </c>
      <c r="D2063">
        <v>2.9829999999999999E-2</v>
      </c>
      <c r="E2063">
        <v>2.0449999999999999E-2</v>
      </c>
      <c r="G2063">
        <f t="shared" si="129"/>
        <v>5.1360091306828989E-2</v>
      </c>
      <c r="H2063">
        <f t="shared" si="130"/>
        <v>2.7748507200561996E-2</v>
      </c>
      <c r="I2063">
        <f t="shared" si="131"/>
        <v>0.18618150043689927</v>
      </c>
      <c r="J2063">
        <f t="shared" si="132"/>
        <v>0.13436268068331142</v>
      </c>
    </row>
    <row r="2064" spans="1:10" x14ac:dyDescent="0.35">
      <c r="A2064">
        <v>3502.8180000000002</v>
      </c>
      <c r="B2064">
        <v>8.09E-3</v>
      </c>
      <c r="C2064">
        <v>3.8500000000000001E-3</v>
      </c>
      <c r="D2064">
        <v>2.9929999999999998E-2</v>
      </c>
      <c r="E2064">
        <v>2.0549999999999999E-2</v>
      </c>
      <c r="G2064">
        <f t="shared" si="129"/>
        <v>5.1296683786697106E-2</v>
      </c>
      <c r="H2064">
        <f t="shared" si="130"/>
        <v>2.704601334738321E-2</v>
      </c>
      <c r="I2064">
        <f t="shared" si="131"/>
        <v>0.18680564224191734</v>
      </c>
      <c r="J2064">
        <f t="shared" si="132"/>
        <v>0.1350197109067017</v>
      </c>
    </row>
    <row r="2065" spans="1:10" x14ac:dyDescent="0.35">
      <c r="A2065">
        <v>3502.5770000000002</v>
      </c>
      <c r="B2065">
        <v>8.1300000000000001E-3</v>
      </c>
      <c r="C2065">
        <v>3.7799999999999999E-3</v>
      </c>
      <c r="D2065">
        <v>3.0040000000000001E-2</v>
      </c>
      <c r="E2065">
        <v>2.0629999999999999E-2</v>
      </c>
      <c r="G2065">
        <f t="shared" si="129"/>
        <v>5.1550313867224654E-2</v>
      </c>
      <c r="H2065">
        <f t="shared" si="130"/>
        <v>2.6554267650158059E-2</v>
      </c>
      <c r="I2065">
        <f t="shared" si="131"/>
        <v>0.18749219822743729</v>
      </c>
      <c r="J2065">
        <f t="shared" si="132"/>
        <v>0.13554533508541391</v>
      </c>
    </row>
    <row r="2066" spans="1:10" x14ac:dyDescent="0.35">
      <c r="A2066">
        <v>3502.3359999999998</v>
      </c>
      <c r="B2066">
        <v>8.2000000000000007E-3</v>
      </c>
      <c r="C2066">
        <v>3.7299999999999998E-3</v>
      </c>
      <c r="D2066">
        <v>3.0169999999999999E-2</v>
      </c>
      <c r="E2066">
        <v>2.0709999999999999E-2</v>
      </c>
      <c r="G2066">
        <f t="shared" si="129"/>
        <v>5.1994166508147872E-2</v>
      </c>
      <c r="H2066">
        <f t="shared" si="130"/>
        <v>2.6203020723568667E-2</v>
      </c>
      <c r="I2066">
        <f t="shared" si="131"/>
        <v>0.18830358257396079</v>
      </c>
      <c r="J2066">
        <f t="shared" si="132"/>
        <v>0.13607095926412616</v>
      </c>
    </row>
    <row r="2067" spans="1:10" x14ac:dyDescent="0.35">
      <c r="A2067">
        <v>3502.0949999999998</v>
      </c>
      <c r="B2067">
        <v>8.2900000000000005E-3</v>
      </c>
      <c r="C2067">
        <v>3.7000000000000002E-3</v>
      </c>
      <c r="D2067">
        <v>3.0300000000000001E-2</v>
      </c>
      <c r="E2067">
        <v>2.0760000000000001E-2</v>
      </c>
      <c r="G2067">
        <f t="shared" si="129"/>
        <v>5.2564834189334865E-2</v>
      </c>
      <c r="H2067">
        <f t="shared" si="130"/>
        <v>2.5992272567615035E-2</v>
      </c>
      <c r="I2067">
        <f t="shared" si="131"/>
        <v>0.18911496692048432</v>
      </c>
      <c r="J2067">
        <f t="shared" si="132"/>
        <v>0.13639947437582128</v>
      </c>
    </row>
    <row r="2068" spans="1:10" x14ac:dyDescent="0.35">
      <c r="A2068">
        <v>3501.8539999999998</v>
      </c>
      <c r="B2068">
        <v>8.3800000000000003E-3</v>
      </c>
      <c r="C2068">
        <v>3.6900000000000001E-3</v>
      </c>
      <c r="D2068">
        <v>3.041E-2</v>
      </c>
      <c r="E2068">
        <v>2.0809999999999999E-2</v>
      </c>
      <c r="G2068">
        <f t="shared" si="129"/>
        <v>5.3135501870521851E-2</v>
      </c>
      <c r="H2068">
        <f t="shared" si="130"/>
        <v>2.5922023182297155E-2</v>
      </c>
      <c r="I2068">
        <f t="shared" si="131"/>
        <v>0.18980152290600424</v>
      </c>
      <c r="J2068">
        <f t="shared" si="132"/>
        <v>0.13672798948751641</v>
      </c>
    </row>
    <row r="2069" spans="1:10" x14ac:dyDescent="0.35">
      <c r="A2069">
        <v>3501.6129999999998</v>
      </c>
      <c r="B2069">
        <v>8.4399999999999996E-3</v>
      </c>
      <c r="C2069">
        <v>3.6800000000000001E-3</v>
      </c>
      <c r="D2069">
        <v>3.048E-2</v>
      </c>
      <c r="E2069">
        <v>2.0840000000000001E-2</v>
      </c>
      <c r="G2069">
        <f t="shared" si="129"/>
        <v>5.3515946991313172E-2</v>
      </c>
      <c r="H2069">
        <f t="shared" si="130"/>
        <v>2.5851773796979276E-2</v>
      </c>
      <c r="I2069">
        <f t="shared" si="131"/>
        <v>0.19023842216951692</v>
      </c>
      <c r="J2069">
        <f t="shared" si="132"/>
        <v>0.13692509855453353</v>
      </c>
    </row>
    <row r="2070" spans="1:10" x14ac:dyDescent="0.35">
      <c r="A2070">
        <v>3501.3719999999998</v>
      </c>
      <c r="B2070">
        <v>8.4499999999999992E-3</v>
      </c>
      <c r="C2070">
        <v>3.65E-3</v>
      </c>
      <c r="D2070">
        <v>3.0499999999999999E-2</v>
      </c>
      <c r="E2070">
        <v>2.086E-2</v>
      </c>
      <c r="G2070">
        <f t="shared" si="129"/>
        <v>5.3579354511445056E-2</v>
      </c>
      <c r="H2070">
        <f t="shared" si="130"/>
        <v>2.564102564102564E-2</v>
      </c>
      <c r="I2070">
        <f t="shared" si="131"/>
        <v>0.19036325053052053</v>
      </c>
      <c r="J2070">
        <f t="shared" si="132"/>
        <v>0.13705650459921156</v>
      </c>
    </row>
    <row r="2071" spans="1:10" x14ac:dyDescent="0.35">
      <c r="A2071">
        <v>3501.1309999999999</v>
      </c>
      <c r="B2071">
        <v>8.3999999999999995E-3</v>
      </c>
      <c r="C2071">
        <v>3.5999999999999999E-3</v>
      </c>
      <c r="D2071">
        <v>3.048E-2</v>
      </c>
      <c r="E2071">
        <v>2.085E-2</v>
      </c>
      <c r="G2071">
        <f t="shared" si="129"/>
        <v>5.3262316910785618E-2</v>
      </c>
      <c r="H2071">
        <f t="shared" si="130"/>
        <v>2.5289778714436249E-2</v>
      </c>
      <c r="I2071">
        <f t="shared" si="131"/>
        <v>0.19023842216951692</v>
      </c>
      <c r="J2071">
        <f t="shared" si="132"/>
        <v>0.13699080157687255</v>
      </c>
    </row>
    <row r="2072" spans="1:10" x14ac:dyDescent="0.35">
      <c r="A2072">
        <v>3500.89</v>
      </c>
      <c r="B2072">
        <v>8.2900000000000005E-3</v>
      </c>
      <c r="C2072">
        <v>3.5100000000000001E-3</v>
      </c>
      <c r="D2072">
        <v>3.041E-2</v>
      </c>
      <c r="E2072">
        <v>2.0799999999999999E-2</v>
      </c>
      <c r="G2072">
        <f t="shared" si="129"/>
        <v>5.2564834189334865E-2</v>
      </c>
      <c r="H2072">
        <f t="shared" si="130"/>
        <v>2.4657534246575342E-2</v>
      </c>
      <c r="I2072">
        <f t="shared" si="131"/>
        <v>0.18980152290600424</v>
      </c>
      <c r="J2072">
        <f t="shared" si="132"/>
        <v>0.13666228646517739</v>
      </c>
    </row>
    <row r="2073" spans="1:10" x14ac:dyDescent="0.35">
      <c r="A2073">
        <v>3500.6489999999999</v>
      </c>
      <c r="B2073">
        <v>8.1499999999999993E-3</v>
      </c>
      <c r="C2073">
        <v>3.3800000000000002E-3</v>
      </c>
      <c r="D2073">
        <v>3.032E-2</v>
      </c>
      <c r="E2073">
        <v>2.0709999999999999E-2</v>
      </c>
      <c r="G2073">
        <f t="shared" si="129"/>
        <v>5.1677128907488427E-2</v>
      </c>
      <c r="H2073">
        <f t="shared" si="130"/>
        <v>2.3744292237442923E-2</v>
      </c>
      <c r="I2073">
        <f t="shared" si="131"/>
        <v>0.18923979528148796</v>
      </c>
      <c r="J2073">
        <f t="shared" si="132"/>
        <v>0.13607095926412616</v>
      </c>
    </row>
    <row r="2074" spans="1:10" x14ac:dyDescent="0.35">
      <c r="A2074">
        <v>3500.4079999999999</v>
      </c>
      <c r="B2074">
        <v>8.0000000000000002E-3</v>
      </c>
      <c r="C2074">
        <v>3.2299999999999998E-3</v>
      </c>
      <c r="D2074">
        <v>3.023E-2</v>
      </c>
      <c r="E2074">
        <v>2.0590000000000001E-2</v>
      </c>
      <c r="G2074">
        <f t="shared" si="129"/>
        <v>5.072601610551012E-2</v>
      </c>
      <c r="H2074">
        <f t="shared" si="130"/>
        <v>2.2690551457674742E-2</v>
      </c>
      <c r="I2074">
        <f t="shared" si="131"/>
        <v>0.18867806765697165</v>
      </c>
      <c r="J2074">
        <f t="shared" si="132"/>
        <v>0.13528252299605781</v>
      </c>
    </row>
    <row r="2075" spans="1:10" x14ac:dyDescent="0.35">
      <c r="A2075">
        <v>3500.1669999999999</v>
      </c>
      <c r="B2075">
        <v>7.8600000000000007E-3</v>
      </c>
      <c r="C2075">
        <v>3.0599999999999998E-3</v>
      </c>
      <c r="D2075">
        <v>3.0159999999999999E-2</v>
      </c>
      <c r="E2075">
        <v>2.0449999999999999E-2</v>
      </c>
      <c r="G2075">
        <f t="shared" si="129"/>
        <v>4.9838310823663697E-2</v>
      </c>
      <c r="H2075">
        <f t="shared" si="130"/>
        <v>2.1496311907270808E-2</v>
      </c>
      <c r="I2075">
        <f t="shared" si="131"/>
        <v>0.188241168393459</v>
      </c>
      <c r="J2075">
        <f t="shared" si="132"/>
        <v>0.13436268068331142</v>
      </c>
    </row>
    <row r="2076" spans="1:10" x14ac:dyDescent="0.35">
      <c r="A2076">
        <v>3499.9259999999999</v>
      </c>
      <c r="B2076">
        <v>7.7400000000000004E-3</v>
      </c>
      <c r="C2076">
        <v>2.9099999999999998E-3</v>
      </c>
      <c r="D2076">
        <v>3.0110000000000001E-2</v>
      </c>
      <c r="E2076">
        <v>2.0299999999999999E-2</v>
      </c>
      <c r="G2076">
        <f t="shared" si="129"/>
        <v>4.907742058208104E-2</v>
      </c>
      <c r="H2076">
        <f t="shared" si="130"/>
        <v>2.0442571127502633E-2</v>
      </c>
      <c r="I2076">
        <f t="shared" si="131"/>
        <v>0.18792909749094996</v>
      </c>
      <c r="J2076">
        <f t="shared" si="132"/>
        <v>0.13337713534822601</v>
      </c>
    </row>
    <row r="2077" spans="1:10" x14ac:dyDescent="0.35">
      <c r="A2077">
        <v>3499.6849999999999</v>
      </c>
      <c r="B2077">
        <v>7.6400000000000001E-3</v>
      </c>
      <c r="C2077">
        <v>2.7899999999999999E-3</v>
      </c>
      <c r="D2077">
        <v>3.0110000000000001E-2</v>
      </c>
      <c r="E2077">
        <v>2.018E-2</v>
      </c>
      <c r="G2077">
        <f t="shared" si="129"/>
        <v>4.8443345380762164E-2</v>
      </c>
      <c r="H2077">
        <f t="shared" si="130"/>
        <v>1.9599578503688091E-2</v>
      </c>
      <c r="I2077">
        <f t="shared" si="131"/>
        <v>0.18792909749094996</v>
      </c>
      <c r="J2077">
        <f t="shared" si="132"/>
        <v>0.13258869908015769</v>
      </c>
    </row>
    <row r="2078" spans="1:10" x14ac:dyDescent="0.35">
      <c r="A2078">
        <v>3499.444</v>
      </c>
      <c r="B2078">
        <v>7.5700000000000003E-3</v>
      </c>
      <c r="C2078">
        <v>2.7299999999999998E-3</v>
      </c>
      <c r="D2078">
        <v>3.014E-2</v>
      </c>
      <c r="E2078">
        <v>2.01E-2</v>
      </c>
      <c r="G2078">
        <f t="shared" si="129"/>
        <v>4.7999492739838952E-2</v>
      </c>
      <c r="H2078">
        <f t="shared" si="130"/>
        <v>1.9178082191780819E-2</v>
      </c>
      <c r="I2078">
        <f t="shared" si="131"/>
        <v>0.18811634003245536</v>
      </c>
      <c r="J2078">
        <f t="shared" si="132"/>
        <v>0.13206307490144548</v>
      </c>
    </row>
    <row r="2079" spans="1:10" x14ac:dyDescent="0.35">
      <c r="A2079">
        <v>3499.203</v>
      </c>
      <c r="B2079">
        <v>7.5300000000000002E-3</v>
      </c>
      <c r="C2079">
        <v>2.7299999999999998E-3</v>
      </c>
      <c r="D2079">
        <v>3.0200000000000001E-2</v>
      </c>
      <c r="E2079">
        <v>2.0080000000000001E-2</v>
      </c>
      <c r="G2079">
        <f t="shared" si="129"/>
        <v>4.7745862659311397E-2</v>
      </c>
      <c r="H2079">
        <f t="shared" si="130"/>
        <v>1.9178082191780819E-2</v>
      </c>
      <c r="I2079">
        <f t="shared" si="131"/>
        <v>0.18849082511546625</v>
      </c>
      <c r="J2079">
        <f t="shared" si="132"/>
        <v>0.13193166885676741</v>
      </c>
    </row>
    <row r="2080" spans="1:10" x14ac:dyDescent="0.35">
      <c r="A2080">
        <v>3498.9609999999998</v>
      </c>
      <c r="B2080">
        <v>7.5100000000000002E-3</v>
      </c>
      <c r="C2080">
        <v>2.7899999999999999E-3</v>
      </c>
      <c r="D2080">
        <v>3.0280000000000001E-2</v>
      </c>
      <c r="E2080">
        <v>2.0129999999999999E-2</v>
      </c>
      <c r="G2080">
        <f t="shared" si="129"/>
        <v>4.7619047619047623E-2</v>
      </c>
      <c r="H2080">
        <f t="shared" si="130"/>
        <v>1.9599578503688091E-2</v>
      </c>
      <c r="I2080">
        <f t="shared" si="131"/>
        <v>0.18899013855948071</v>
      </c>
      <c r="J2080">
        <f t="shared" si="132"/>
        <v>0.13226018396846254</v>
      </c>
    </row>
    <row r="2081" spans="1:10" x14ac:dyDescent="0.35">
      <c r="A2081">
        <v>3498.72</v>
      </c>
      <c r="B2081">
        <v>7.5300000000000002E-3</v>
      </c>
      <c r="C2081">
        <v>2.9099999999999998E-3</v>
      </c>
      <c r="D2081">
        <v>3.0370000000000001E-2</v>
      </c>
      <c r="E2081">
        <v>2.0230000000000001E-2</v>
      </c>
      <c r="G2081">
        <f t="shared" si="129"/>
        <v>4.7745862659311397E-2</v>
      </c>
      <c r="H2081">
        <f t="shared" si="130"/>
        <v>2.0442571127502633E-2</v>
      </c>
      <c r="I2081">
        <f t="shared" si="131"/>
        <v>0.189551866183997</v>
      </c>
      <c r="J2081">
        <f t="shared" si="132"/>
        <v>0.13291721419185284</v>
      </c>
    </row>
    <row r="2082" spans="1:10" x14ac:dyDescent="0.35">
      <c r="A2082">
        <v>3498.4789999999998</v>
      </c>
      <c r="B2082">
        <v>7.5700000000000003E-3</v>
      </c>
      <c r="C2082">
        <v>3.0699999999999998E-3</v>
      </c>
      <c r="D2082">
        <v>3.0460000000000001E-2</v>
      </c>
      <c r="E2082">
        <v>2.0379999999999999E-2</v>
      </c>
      <c r="G2082">
        <f t="shared" si="129"/>
        <v>4.7999492739838952E-2</v>
      </c>
      <c r="H2082">
        <f t="shared" si="130"/>
        <v>2.1566561292588687E-2</v>
      </c>
      <c r="I2082">
        <f t="shared" si="131"/>
        <v>0.19011359380851331</v>
      </c>
      <c r="J2082">
        <f t="shared" si="132"/>
        <v>0.13390275952693823</v>
      </c>
    </row>
    <row r="2083" spans="1:10" x14ac:dyDescent="0.35">
      <c r="A2083">
        <v>3498.2379999999998</v>
      </c>
      <c r="B2083">
        <v>7.6400000000000001E-3</v>
      </c>
      <c r="C2083">
        <v>3.2399999999999998E-3</v>
      </c>
      <c r="D2083">
        <v>3.0550000000000001E-2</v>
      </c>
      <c r="E2083">
        <v>2.0549999999999999E-2</v>
      </c>
      <c r="G2083">
        <f t="shared" si="129"/>
        <v>4.8443345380762164E-2</v>
      </c>
      <c r="H2083">
        <f t="shared" si="130"/>
        <v>2.2760800842992621E-2</v>
      </c>
      <c r="I2083">
        <f t="shared" si="131"/>
        <v>0.19067532143302959</v>
      </c>
      <c r="J2083">
        <f t="shared" si="132"/>
        <v>0.1350197109067017</v>
      </c>
    </row>
    <row r="2084" spans="1:10" x14ac:dyDescent="0.35">
      <c r="A2084">
        <v>3497.9969999999998</v>
      </c>
      <c r="B2084">
        <v>7.7200000000000003E-3</v>
      </c>
      <c r="C2084">
        <v>3.3999999999999998E-3</v>
      </c>
      <c r="D2084">
        <v>3.0640000000000001E-2</v>
      </c>
      <c r="E2084">
        <v>2.0709999999999999E-2</v>
      </c>
      <c r="G2084">
        <f t="shared" si="129"/>
        <v>4.8950605541817266E-2</v>
      </c>
      <c r="H2084">
        <f t="shared" si="130"/>
        <v>2.3884791008078676E-2</v>
      </c>
      <c r="I2084">
        <f t="shared" si="131"/>
        <v>0.19123704905754588</v>
      </c>
      <c r="J2084">
        <f t="shared" si="132"/>
        <v>0.13607095926412616</v>
      </c>
    </row>
    <row r="2085" spans="1:10" x14ac:dyDescent="0.35">
      <c r="A2085">
        <v>3497.7559999999999</v>
      </c>
      <c r="B2085">
        <v>7.8100000000000001E-3</v>
      </c>
      <c r="C2085">
        <v>3.5400000000000002E-3</v>
      </c>
      <c r="D2085">
        <v>3.0700000000000002E-2</v>
      </c>
      <c r="E2085">
        <v>2.085E-2</v>
      </c>
      <c r="G2085">
        <f t="shared" si="129"/>
        <v>4.9521273223004252E-2</v>
      </c>
      <c r="H2085">
        <f t="shared" si="130"/>
        <v>2.4868282402528977E-2</v>
      </c>
      <c r="I2085">
        <f t="shared" si="131"/>
        <v>0.19161153414055673</v>
      </c>
      <c r="J2085">
        <f t="shared" si="132"/>
        <v>0.13699080157687255</v>
      </c>
    </row>
    <row r="2086" spans="1:10" x14ac:dyDescent="0.35">
      <c r="A2086">
        <v>3497.5149999999999</v>
      </c>
      <c r="B2086">
        <v>7.8700000000000003E-3</v>
      </c>
      <c r="C2086">
        <v>3.65E-3</v>
      </c>
      <c r="D2086">
        <v>3.075E-2</v>
      </c>
      <c r="E2086">
        <v>2.094E-2</v>
      </c>
      <c r="G2086">
        <f t="shared" si="129"/>
        <v>4.990171834379558E-2</v>
      </c>
      <c r="H2086">
        <f t="shared" si="130"/>
        <v>2.564102564102564E-2</v>
      </c>
      <c r="I2086">
        <f t="shared" si="131"/>
        <v>0.19192360504306577</v>
      </c>
      <c r="J2086">
        <f t="shared" si="132"/>
        <v>0.13758212877792378</v>
      </c>
    </row>
    <row r="2087" spans="1:10" x14ac:dyDescent="0.35">
      <c r="A2087">
        <v>3497.2739999999999</v>
      </c>
      <c r="B2087">
        <v>7.8899999999999994E-3</v>
      </c>
      <c r="C2087">
        <v>3.7100000000000002E-3</v>
      </c>
      <c r="D2087">
        <v>3.0779999999999998E-2</v>
      </c>
      <c r="E2087">
        <v>2.0969999999999999E-2</v>
      </c>
      <c r="G2087">
        <f t="shared" si="129"/>
        <v>5.0028533384059347E-2</v>
      </c>
      <c r="H2087">
        <f t="shared" si="130"/>
        <v>2.6062521952932911E-2</v>
      </c>
      <c r="I2087">
        <f t="shared" si="131"/>
        <v>0.1921108475845712</v>
      </c>
      <c r="J2087">
        <f t="shared" si="132"/>
        <v>0.13777923784494087</v>
      </c>
    </row>
    <row r="2088" spans="1:10" x14ac:dyDescent="0.35">
      <c r="A2088">
        <v>3497.0329999999999</v>
      </c>
      <c r="B2088">
        <v>7.8600000000000007E-3</v>
      </c>
      <c r="C2088">
        <v>3.7399999999999998E-3</v>
      </c>
      <c r="D2088">
        <v>3.0779999999999998E-2</v>
      </c>
      <c r="E2088">
        <v>2.0959999999999999E-2</v>
      </c>
      <c r="G2088">
        <f t="shared" si="129"/>
        <v>4.9838310823663697E-2</v>
      </c>
      <c r="H2088">
        <f t="shared" si="130"/>
        <v>2.6273270108886547E-2</v>
      </c>
      <c r="I2088">
        <f t="shared" si="131"/>
        <v>0.1921108475845712</v>
      </c>
      <c r="J2088">
        <f t="shared" si="132"/>
        <v>0.13771353482260185</v>
      </c>
    </row>
    <row r="2089" spans="1:10" x14ac:dyDescent="0.35">
      <c r="A2089">
        <v>3496.7919999999999</v>
      </c>
      <c r="B2089">
        <v>7.7799999999999996E-3</v>
      </c>
      <c r="C2089">
        <v>3.7499999999999999E-3</v>
      </c>
      <c r="D2089">
        <v>3.0759999999999999E-2</v>
      </c>
      <c r="E2089">
        <v>2.0899999999999998E-2</v>
      </c>
      <c r="G2089">
        <f t="shared" si="129"/>
        <v>4.9331050662608587E-2</v>
      </c>
      <c r="H2089">
        <f t="shared" si="130"/>
        <v>2.6343519494204423E-2</v>
      </c>
      <c r="I2089">
        <f t="shared" si="131"/>
        <v>0.19198601922356759</v>
      </c>
      <c r="J2089">
        <f t="shared" si="132"/>
        <v>0.13731931668856767</v>
      </c>
    </row>
    <row r="2090" spans="1:10" x14ac:dyDescent="0.35">
      <c r="A2090">
        <v>3496.5509999999999</v>
      </c>
      <c r="B2090">
        <v>7.6499999999999997E-3</v>
      </c>
      <c r="C2090">
        <v>3.7399999999999998E-3</v>
      </c>
      <c r="D2090">
        <v>3.074E-2</v>
      </c>
      <c r="E2090">
        <v>2.0820000000000002E-2</v>
      </c>
      <c r="G2090">
        <f t="shared" si="129"/>
        <v>4.8506752900894047E-2</v>
      </c>
      <c r="H2090">
        <f t="shared" si="130"/>
        <v>2.6273270108886547E-2</v>
      </c>
      <c r="I2090">
        <f t="shared" si="131"/>
        <v>0.19186119086256398</v>
      </c>
      <c r="J2090">
        <f t="shared" si="132"/>
        <v>0.13679369250985546</v>
      </c>
    </row>
    <row r="2091" spans="1:10" x14ac:dyDescent="0.35">
      <c r="A2091">
        <v>3496.31</v>
      </c>
      <c r="B2091">
        <v>7.5199999999999998E-3</v>
      </c>
      <c r="C2091">
        <v>3.7200000000000002E-3</v>
      </c>
      <c r="D2091">
        <v>3.0720000000000001E-2</v>
      </c>
      <c r="E2091">
        <v>2.0750000000000001E-2</v>
      </c>
      <c r="G2091">
        <f t="shared" si="129"/>
        <v>4.7682455139179507E-2</v>
      </c>
      <c r="H2091">
        <f t="shared" si="130"/>
        <v>2.6132771338250791E-2</v>
      </c>
      <c r="I2091">
        <f t="shared" si="131"/>
        <v>0.19173636250156037</v>
      </c>
      <c r="J2091">
        <f t="shared" si="132"/>
        <v>0.13633377135348226</v>
      </c>
    </row>
    <row r="2092" spans="1:10" x14ac:dyDescent="0.35">
      <c r="A2092">
        <v>3496.069</v>
      </c>
      <c r="B2092">
        <v>7.4000000000000003E-3</v>
      </c>
      <c r="C2092">
        <v>3.7100000000000002E-3</v>
      </c>
      <c r="D2092">
        <v>3.0720000000000001E-2</v>
      </c>
      <c r="E2092">
        <v>2.069E-2</v>
      </c>
      <c r="G2092">
        <f t="shared" si="129"/>
        <v>4.6921564897596857E-2</v>
      </c>
      <c r="H2092">
        <f t="shared" si="130"/>
        <v>2.6062521952932911E-2</v>
      </c>
      <c r="I2092">
        <f t="shared" si="131"/>
        <v>0.19173636250156037</v>
      </c>
      <c r="J2092">
        <f t="shared" si="132"/>
        <v>0.13593955321944809</v>
      </c>
    </row>
    <row r="2093" spans="1:10" x14ac:dyDescent="0.35">
      <c r="A2093">
        <v>3495.828</v>
      </c>
      <c r="B2093">
        <v>7.3400000000000002E-3</v>
      </c>
      <c r="C2093">
        <v>3.7100000000000002E-3</v>
      </c>
      <c r="D2093">
        <v>3.075E-2</v>
      </c>
      <c r="E2093">
        <v>2.0660000000000001E-2</v>
      </c>
      <c r="G2093">
        <f t="shared" si="129"/>
        <v>4.6541119776805535E-2</v>
      </c>
      <c r="H2093">
        <f t="shared" si="130"/>
        <v>2.6062521952932911E-2</v>
      </c>
      <c r="I2093">
        <f t="shared" si="131"/>
        <v>0.19192360504306577</v>
      </c>
      <c r="J2093">
        <f t="shared" si="132"/>
        <v>0.13574244415243103</v>
      </c>
    </row>
    <row r="2094" spans="1:10" x14ac:dyDescent="0.35">
      <c r="A2094">
        <v>3495.587</v>
      </c>
      <c r="B2094">
        <v>7.3400000000000002E-3</v>
      </c>
      <c r="C2094">
        <v>3.7200000000000002E-3</v>
      </c>
      <c r="D2094">
        <v>3.082E-2</v>
      </c>
      <c r="E2094">
        <v>2.0670000000000001E-2</v>
      </c>
      <c r="G2094">
        <f t="shared" si="129"/>
        <v>4.6541119776805535E-2</v>
      </c>
      <c r="H2094">
        <f t="shared" si="130"/>
        <v>2.6132771338250791E-2</v>
      </c>
      <c r="I2094">
        <f t="shared" si="131"/>
        <v>0.19236050430657844</v>
      </c>
      <c r="J2094">
        <f t="shared" si="132"/>
        <v>0.13580814717477005</v>
      </c>
    </row>
    <row r="2095" spans="1:10" x14ac:dyDescent="0.35">
      <c r="A2095">
        <v>3495.346</v>
      </c>
      <c r="B2095">
        <v>7.4200000000000004E-3</v>
      </c>
      <c r="C2095">
        <v>3.7399999999999998E-3</v>
      </c>
      <c r="D2095">
        <v>3.0929999999999999E-2</v>
      </c>
      <c r="E2095">
        <v>2.07E-2</v>
      </c>
      <c r="G2095">
        <f t="shared" si="129"/>
        <v>4.7048379937860638E-2</v>
      </c>
      <c r="H2095">
        <f t="shared" si="130"/>
        <v>2.6273270108886547E-2</v>
      </c>
      <c r="I2095">
        <f t="shared" si="131"/>
        <v>0.19304706029209837</v>
      </c>
      <c r="J2095">
        <f t="shared" si="132"/>
        <v>0.13600525624178711</v>
      </c>
    </row>
    <row r="2096" spans="1:10" x14ac:dyDescent="0.35">
      <c r="A2096">
        <v>3495.1039999999998</v>
      </c>
      <c r="B2096">
        <v>7.5599999999999999E-3</v>
      </c>
      <c r="C2096">
        <v>3.7699999999999999E-3</v>
      </c>
      <c r="D2096">
        <v>3.107E-2</v>
      </c>
      <c r="E2096">
        <v>2.0740000000000001E-2</v>
      </c>
      <c r="G2096">
        <f t="shared" si="129"/>
        <v>4.7936085219707061E-2</v>
      </c>
      <c r="H2096">
        <f t="shared" si="130"/>
        <v>2.6484018264840183E-2</v>
      </c>
      <c r="I2096">
        <f t="shared" si="131"/>
        <v>0.19392085881912371</v>
      </c>
      <c r="J2096">
        <f t="shared" si="132"/>
        <v>0.13626806833114324</v>
      </c>
    </row>
    <row r="2097" spans="1:10" x14ac:dyDescent="0.35">
      <c r="A2097">
        <v>3494.864</v>
      </c>
      <c r="B2097">
        <v>7.7200000000000003E-3</v>
      </c>
      <c r="C2097">
        <v>3.82E-3</v>
      </c>
      <c r="D2097">
        <v>3.124E-2</v>
      </c>
      <c r="E2097">
        <v>2.078E-2</v>
      </c>
      <c r="G2097">
        <f t="shared" si="129"/>
        <v>4.8950605541817266E-2</v>
      </c>
      <c r="H2097">
        <f t="shared" si="130"/>
        <v>2.6835265191429574E-2</v>
      </c>
      <c r="I2097">
        <f t="shared" si="131"/>
        <v>0.19498189988765446</v>
      </c>
      <c r="J2097">
        <f t="shared" si="132"/>
        <v>0.13653088042049935</v>
      </c>
    </row>
    <row r="2098" spans="1:10" x14ac:dyDescent="0.35">
      <c r="A2098">
        <v>3494.623</v>
      </c>
      <c r="B2098">
        <v>7.8899999999999994E-3</v>
      </c>
      <c r="C2098">
        <v>3.8700000000000002E-3</v>
      </c>
      <c r="D2098">
        <v>3.141E-2</v>
      </c>
      <c r="E2098">
        <v>2.0809999999999999E-2</v>
      </c>
      <c r="G2098">
        <f t="shared" si="129"/>
        <v>5.0028533384059347E-2</v>
      </c>
      <c r="H2098">
        <f t="shared" si="130"/>
        <v>2.7186512118018969E-2</v>
      </c>
      <c r="I2098">
        <f t="shared" si="131"/>
        <v>0.19604294095618524</v>
      </c>
      <c r="J2098">
        <f t="shared" si="132"/>
        <v>0.13672798948751641</v>
      </c>
    </row>
    <row r="2099" spans="1:10" x14ac:dyDescent="0.35">
      <c r="A2099">
        <v>3494.3809999999999</v>
      </c>
      <c r="B2099">
        <v>8.0300000000000007E-3</v>
      </c>
      <c r="C2099">
        <v>3.9399999999999999E-3</v>
      </c>
      <c r="D2099">
        <v>3.1559999999999998E-2</v>
      </c>
      <c r="E2099">
        <v>2.0830000000000001E-2</v>
      </c>
      <c r="G2099">
        <f t="shared" si="129"/>
        <v>5.0916238665905784E-2</v>
      </c>
      <c r="H2099">
        <f t="shared" si="130"/>
        <v>2.7678257815244117E-2</v>
      </c>
      <c r="I2099">
        <f t="shared" si="131"/>
        <v>0.19697915366371238</v>
      </c>
      <c r="J2099">
        <f t="shared" si="132"/>
        <v>0.13685939553219448</v>
      </c>
    </row>
    <row r="2100" spans="1:10" x14ac:dyDescent="0.35">
      <c r="A2100">
        <v>3494.14</v>
      </c>
      <c r="B2100">
        <v>8.1300000000000001E-3</v>
      </c>
      <c r="C2100">
        <v>4.0200000000000001E-3</v>
      </c>
      <c r="D2100">
        <v>3.1690000000000003E-2</v>
      </c>
      <c r="E2100">
        <v>2.085E-2</v>
      </c>
      <c r="G2100">
        <f t="shared" si="129"/>
        <v>5.1550313867224654E-2</v>
      </c>
      <c r="H2100">
        <f t="shared" si="130"/>
        <v>2.8240252897787144E-2</v>
      </c>
      <c r="I2100">
        <f t="shared" si="131"/>
        <v>0.19779053801023594</v>
      </c>
      <c r="J2100">
        <f t="shared" si="132"/>
        <v>0.13699080157687255</v>
      </c>
    </row>
    <row r="2101" spans="1:10" x14ac:dyDescent="0.35">
      <c r="A2101">
        <v>3493.8989999999999</v>
      </c>
      <c r="B2101">
        <v>8.1799999999999998E-3</v>
      </c>
      <c r="C2101">
        <v>4.1000000000000003E-3</v>
      </c>
      <c r="D2101">
        <v>3.1780000000000003E-2</v>
      </c>
      <c r="E2101">
        <v>2.0889999999999999E-2</v>
      </c>
      <c r="G2101">
        <f t="shared" si="129"/>
        <v>5.1867351467884092E-2</v>
      </c>
      <c r="H2101">
        <f t="shared" si="130"/>
        <v>2.8802247980330174E-2</v>
      </c>
      <c r="I2101">
        <f t="shared" si="131"/>
        <v>0.19835226563475222</v>
      </c>
      <c r="J2101">
        <f t="shared" si="132"/>
        <v>0.13725361366622862</v>
      </c>
    </row>
    <row r="2102" spans="1:10" x14ac:dyDescent="0.35">
      <c r="A2102">
        <v>3493.6579999999999</v>
      </c>
      <c r="B2102">
        <v>8.2000000000000007E-3</v>
      </c>
      <c r="C2102">
        <v>4.1799999999999997E-3</v>
      </c>
      <c r="D2102">
        <v>3.184E-2</v>
      </c>
      <c r="E2102">
        <v>2.0969999999999999E-2</v>
      </c>
      <c r="G2102">
        <f t="shared" si="129"/>
        <v>5.1994166508147872E-2</v>
      </c>
      <c r="H2102">
        <f t="shared" si="130"/>
        <v>2.9364243062873198E-2</v>
      </c>
      <c r="I2102">
        <f t="shared" si="131"/>
        <v>0.19872675071776308</v>
      </c>
      <c r="J2102">
        <f t="shared" si="132"/>
        <v>0.13777923784494087</v>
      </c>
    </row>
    <row r="2103" spans="1:10" x14ac:dyDescent="0.35">
      <c r="A2103">
        <v>3493.4169999999999</v>
      </c>
      <c r="B2103">
        <v>8.1899999999999994E-3</v>
      </c>
      <c r="C2103">
        <v>4.2500000000000003E-3</v>
      </c>
      <c r="D2103">
        <v>3.1879999999999999E-2</v>
      </c>
      <c r="E2103">
        <v>2.1080000000000002E-2</v>
      </c>
      <c r="G2103">
        <f t="shared" si="129"/>
        <v>5.1930758988015975E-2</v>
      </c>
      <c r="H2103">
        <f t="shared" si="130"/>
        <v>2.9855988760098349E-2</v>
      </c>
      <c r="I2103">
        <f t="shared" si="131"/>
        <v>0.1989764074397703</v>
      </c>
      <c r="J2103">
        <f t="shared" si="132"/>
        <v>0.13850197109067017</v>
      </c>
    </row>
    <row r="2104" spans="1:10" x14ac:dyDescent="0.35">
      <c r="A2104">
        <v>3493.1759999999999</v>
      </c>
      <c r="B2104">
        <v>8.1799999999999998E-3</v>
      </c>
      <c r="C2104">
        <v>4.3E-3</v>
      </c>
      <c r="D2104">
        <v>3.1910000000000001E-2</v>
      </c>
      <c r="E2104">
        <v>2.1229999999999999E-2</v>
      </c>
      <c r="G2104">
        <f t="shared" si="129"/>
        <v>5.1867351467884092E-2</v>
      </c>
      <c r="H2104">
        <f t="shared" si="130"/>
        <v>3.020723568668774E-2</v>
      </c>
      <c r="I2104">
        <f t="shared" si="131"/>
        <v>0.19916364998127575</v>
      </c>
      <c r="J2104">
        <f t="shared" si="132"/>
        <v>0.13948751642575558</v>
      </c>
    </row>
    <row r="2105" spans="1:10" x14ac:dyDescent="0.35">
      <c r="A2105">
        <v>3492.9349999999999</v>
      </c>
      <c r="B2105">
        <v>8.1899999999999994E-3</v>
      </c>
      <c r="C2105">
        <v>4.3400000000000001E-3</v>
      </c>
      <c r="D2105">
        <v>3.1940000000000003E-2</v>
      </c>
      <c r="E2105">
        <v>2.138E-2</v>
      </c>
      <c r="G2105">
        <f t="shared" si="129"/>
        <v>5.1930758988015975E-2</v>
      </c>
      <c r="H2105">
        <f t="shared" si="130"/>
        <v>3.0488233227959256E-2</v>
      </c>
      <c r="I2105">
        <f t="shared" si="131"/>
        <v>0.19935089252278118</v>
      </c>
      <c r="J2105">
        <f t="shared" si="132"/>
        <v>0.14047306176084098</v>
      </c>
    </row>
    <row r="2106" spans="1:10" x14ac:dyDescent="0.35">
      <c r="A2106">
        <v>3492.694</v>
      </c>
      <c r="B2106">
        <v>8.2000000000000007E-3</v>
      </c>
      <c r="C2106">
        <v>4.3499999999999997E-3</v>
      </c>
      <c r="D2106">
        <v>3.1980000000000001E-2</v>
      </c>
      <c r="E2106">
        <v>2.1520000000000001E-2</v>
      </c>
      <c r="G2106">
        <f t="shared" si="129"/>
        <v>5.1994166508147872E-2</v>
      </c>
      <c r="H2106">
        <f t="shared" si="130"/>
        <v>3.0558482613277132E-2</v>
      </c>
      <c r="I2106">
        <f t="shared" si="131"/>
        <v>0.19960054924478843</v>
      </c>
      <c r="J2106">
        <f t="shared" si="132"/>
        <v>0.1413929040735874</v>
      </c>
    </row>
    <row r="2107" spans="1:10" x14ac:dyDescent="0.35">
      <c r="A2107">
        <v>3492.453</v>
      </c>
      <c r="B2107">
        <v>8.2299999999999995E-3</v>
      </c>
      <c r="C2107">
        <v>4.3400000000000001E-3</v>
      </c>
      <c r="D2107">
        <v>3.202E-2</v>
      </c>
      <c r="E2107">
        <v>2.163E-2</v>
      </c>
      <c r="G2107">
        <f t="shared" si="129"/>
        <v>5.218438906854353E-2</v>
      </c>
      <c r="H2107">
        <f t="shared" si="130"/>
        <v>3.0488233227959256E-2</v>
      </c>
      <c r="I2107">
        <f t="shared" si="131"/>
        <v>0.19985020596679565</v>
      </c>
      <c r="J2107">
        <f t="shared" si="132"/>
        <v>0.14211563731931667</v>
      </c>
    </row>
    <row r="2108" spans="1:10" x14ac:dyDescent="0.35">
      <c r="A2108">
        <v>3492.212</v>
      </c>
      <c r="B2108">
        <v>8.2699999999999996E-3</v>
      </c>
      <c r="C2108">
        <v>4.3099999999999996E-3</v>
      </c>
      <c r="D2108">
        <v>3.2050000000000002E-2</v>
      </c>
      <c r="E2108">
        <v>2.1669999999999998E-2</v>
      </c>
      <c r="G2108">
        <f t="shared" si="129"/>
        <v>5.2438019149071077E-2</v>
      </c>
      <c r="H2108">
        <f t="shared" si="130"/>
        <v>3.0277485072005617E-2</v>
      </c>
      <c r="I2108">
        <f t="shared" si="131"/>
        <v>0.2000374485083011</v>
      </c>
      <c r="J2108">
        <f t="shared" si="132"/>
        <v>0.14237844940867278</v>
      </c>
    </row>
    <row r="2109" spans="1:10" x14ac:dyDescent="0.35">
      <c r="A2109">
        <v>3491.971</v>
      </c>
      <c r="B2109">
        <v>8.3099999999999997E-3</v>
      </c>
      <c r="C2109">
        <v>4.2599999999999999E-3</v>
      </c>
      <c r="D2109">
        <v>3.2059999999999998E-2</v>
      </c>
      <c r="E2109">
        <v>2.1669999999999998E-2</v>
      </c>
      <c r="G2109">
        <f t="shared" si="129"/>
        <v>5.2691649229598632E-2</v>
      </c>
      <c r="H2109">
        <f t="shared" si="130"/>
        <v>2.9926238145416225E-2</v>
      </c>
      <c r="I2109">
        <f t="shared" si="131"/>
        <v>0.20009986268880289</v>
      </c>
      <c r="J2109">
        <f t="shared" si="132"/>
        <v>0.14237844940867278</v>
      </c>
    </row>
    <row r="2110" spans="1:10" x14ac:dyDescent="0.35">
      <c r="A2110">
        <v>3491.73</v>
      </c>
      <c r="B2110">
        <v>8.3499999999999998E-3</v>
      </c>
      <c r="C2110">
        <v>4.2100000000000002E-3</v>
      </c>
      <c r="D2110">
        <v>3.2050000000000002E-2</v>
      </c>
      <c r="E2110">
        <v>2.162E-2</v>
      </c>
      <c r="G2110">
        <f t="shared" si="129"/>
        <v>5.2945279310126186E-2</v>
      </c>
      <c r="H2110">
        <f t="shared" si="130"/>
        <v>2.9574991218826837E-2</v>
      </c>
      <c r="I2110">
        <f t="shared" si="131"/>
        <v>0.2000374485083011</v>
      </c>
      <c r="J2110">
        <f t="shared" si="132"/>
        <v>0.14204993429697765</v>
      </c>
    </row>
    <row r="2111" spans="1:10" x14ac:dyDescent="0.35">
      <c r="A2111">
        <v>3491.489</v>
      </c>
      <c r="B2111">
        <v>8.3700000000000007E-3</v>
      </c>
      <c r="C2111">
        <v>4.15E-3</v>
      </c>
      <c r="D2111">
        <v>3.2009999999999997E-2</v>
      </c>
      <c r="E2111">
        <v>2.1559999999999999E-2</v>
      </c>
      <c r="G2111">
        <f t="shared" si="129"/>
        <v>5.3072094350389967E-2</v>
      </c>
      <c r="H2111">
        <f t="shared" si="130"/>
        <v>2.9153494906919562E-2</v>
      </c>
      <c r="I2111">
        <f t="shared" si="131"/>
        <v>0.19978779178629383</v>
      </c>
      <c r="J2111">
        <f t="shared" si="132"/>
        <v>0.14165571616294348</v>
      </c>
    </row>
    <row r="2112" spans="1:10" x14ac:dyDescent="0.35">
      <c r="A2112">
        <v>3491.248</v>
      </c>
      <c r="B2112">
        <v>8.3800000000000003E-3</v>
      </c>
      <c r="C2112">
        <v>4.1099999999999999E-3</v>
      </c>
      <c r="D2112">
        <v>3.1949999999999999E-2</v>
      </c>
      <c r="E2112">
        <v>2.1499999999999998E-2</v>
      </c>
      <c r="G2112">
        <f t="shared" si="129"/>
        <v>5.3135501870521851E-2</v>
      </c>
      <c r="H2112">
        <f t="shared" si="130"/>
        <v>2.887249736564805E-2</v>
      </c>
      <c r="I2112">
        <f t="shared" si="131"/>
        <v>0.19941330670328297</v>
      </c>
      <c r="J2112">
        <f t="shared" si="132"/>
        <v>0.1412614980289093</v>
      </c>
    </row>
    <row r="2113" spans="1:10" x14ac:dyDescent="0.35">
      <c r="A2113">
        <v>3491.0070000000001</v>
      </c>
      <c r="B2113">
        <v>8.3700000000000007E-3</v>
      </c>
      <c r="C2113">
        <v>4.0800000000000003E-3</v>
      </c>
      <c r="D2113">
        <v>3.1910000000000001E-2</v>
      </c>
      <c r="E2113">
        <v>2.147E-2</v>
      </c>
      <c r="G2113">
        <f t="shared" si="129"/>
        <v>5.3072094350389967E-2</v>
      </c>
      <c r="H2113">
        <f t="shared" si="130"/>
        <v>2.8661749209694415E-2</v>
      </c>
      <c r="I2113">
        <f t="shared" si="131"/>
        <v>0.19916364998127575</v>
      </c>
      <c r="J2113">
        <f t="shared" si="132"/>
        <v>0.14106438896189225</v>
      </c>
    </row>
    <row r="2114" spans="1:10" x14ac:dyDescent="0.35">
      <c r="A2114">
        <v>3490.7660000000001</v>
      </c>
      <c r="B2114">
        <v>8.3499999999999998E-3</v>
      </c>
      <c r="C2114">
        <v>4.0800000000000003E-3</v>
      </c>
      <c r="D2114">
        <v>3.1890000000000002E-2</v>
      </c>
      <c r="E2114">
        <v>2.1479999999999999E-2</v>
      </c>
      <c r="G2114">
        <f t="shared" ref="G2114:G2177" si="133" xml:space="preserve"> B2114/B$10513</f>
        <v>5.2945279310126186E-2</v>
      </c>
      <c r="H2114">
        <f t="shared" ref="H2114:H2177" si="134" xml:space="preserve"> C2114/C$10513</f>
        <v>2.8661749209694415E-2</v>
      </c>
      <c r="I2114">
        <f t="shared" ref="I2114:I2177" si="135" xml:space="preserve"> D2114/D$10513</f>
        <v>0.19903882162027214</v>
      </c>
      <c r="J2114">
        <f t="shared" ref="J2114:J2177" si="136" xml:space="preserve"> E2114/E$10513</f>
        <v>0.14113009198423127</v>
      </c>
    </row>
    <row r="2115" spans="1:10" x14ac:dyDescent="0.35">
      <c r="A2115">
        <v>3490.5239999999999</v>
      </c>
      <c r="B2115">
        <v>8.3099999999999997E-3</v>
      </c>
      <c r="C2115">
        <v>4.1000000000000003E-3</v>
      </c>
      <c r="D2115">
        <v>3.1910000000000001E-2</v>
      </c>
      <c r="E2115">
        <v>2.1510000000000001E-2</v>
      </c>
      <c r="G2115">
        <f t="shared" si="133"/>
        <v>5.2691649229598632E-2</v>
      </c>
      <c r="H2115">
        <f t="shared" si="134"/>
        <v>2.8802247980330174E-2</v>
      </c>
      <c r="I2115">
        <f t="shared" si="135"/>
        <v>0.19916364998127575</v>
      </c>
      <c r="J2115">
        <f t="shared" si="136"/>
        <v>0.14132720105124835</v>
      </c>
    </row>
    <row r="2116" spans="1:10" x14ac:dyDescent="0.35">
      <c r="A2116">
        <v>3490.2829999999999</v>
      </c>
      <c r="B2116">
        <v>8.2500000000000004E-3</v>
      </c>
      <c r="C2116">
        <v>4.15E-3</v>
      </c>
      <c r="D2116">
        <v>3.1989999999999998E-2</v>
      </c>
      <c r="E2116">
        <v>2.1559999999999999E-2</v>
      </c>
      <c r="G2116">
        <f t="shared" si="133"/>
        <v>5.231120410880731E-2</v>
      </c>
      <c r="H2116">
        <f t="shared" si="134"/>
        <v>2.9153494906919562E-2</v>
      </c>
      <c r="I2116">
        <f t="shared" si="135"/>
        <v>0.19966296342529022</v>
      </c>
      <c r="J2116">
        <f t="shared" si="136"/>
        <v>0.14165571616294348</v>
      </c>
    </row>
    <row r="2117" spans="1:10" x14ac:dyDescent="0.35">
      <c r="A2117">
        <v>3490.0419999999999</v>
      </c>
      <c r="B2117">
        <v>8.2000000000000007E-3</v>
      </c>
      <c r="C2117">
        <v>4.2199999999999998E-3</v>
      </c>
      <c r="D2117">
        <v>3.211E-2</v>
      </c>
      <c r="E2117">
        <v>2.1600000000000001E-2</v>
      </c>
      <c r="G2117">
        <f t="shared" si="133"/>
        <v>5.1994166508147872E-2</v>
      </c>
      <c r="H2117">
        <f t="shared" si="134"/>
        <v>2.964524060414471E-2</v>
      </c>
      <c r="I2117">
        <f t="shared" si="135"/>
        <v>0.20041193359131193</v>
      </c>
      <c r="J2117">
        <f t="shared" si="136"/>
        <v>0.14191852825229961</v>
      </c>
    </row>
    <row r="2118" spans="1:10" x14ac:dyDescent="0.35">
      <c r="A2118">
        <v>3489.8009999999999</v>
      </c>
      <c r="B2118">
        <v>8.1399999999999997E-3</v>
      </c>
      <c r="C2118">
        <v>4.3E-3</v>
      </c>
      <c r="D2118">
        <v>3.2259999999999997E-2</v>
      </c>
      <c r="E2118">
        <v>2.162E-2</v>
      </c>
      <c r="G2118">
        <f t="shared" si="133"/>
        <v>5.1613721387356544E-2</v>
      </c>
      <c r="H2118">
        <f t="shared" si="134"/>
        <v>3.020723568668774E-2</v>
      </c>
      <c r="I2118">
        <f t="shared" si="135"/>
        <v>0.20134814629883907</v>
      </c>
      <c r="J2118">
        <f t="shared" si="136"/>
        <v>0.14204993429697765</v>
      </c>
    </row>
    <row r="2119" spans="1:10" x14ac:dyDescent="0.35">
      <c r="A2119">
        <v>3489.56</v>
      </c>
      <c r="B2119">
        <v>8.1099999999999992E-3</v>
      </c>
      <c r="C2119">
        <v>4.3600000000000002E-3</v>
      </c>
      <c r="D2119">
        <v>3.2410000000000001E-2</v>
      </c>
      <c r="E2119">
        <v>2.1610000000000001E-2</v>
      </c>
      <c r="G2119">
        <f t="shared" si="133"/>
        <v>5.1423498826960873E-2</v>
      </c>
      <c r="H2119">
        <f t="shared" si="134"/>
        <v>3.0628731998595012E-2</v>
      </c>
      <c r="I2119">
        <f t="shared" si="135"/>
        <v>0.20228435900636627</v>
      </c>
      <c r="J2119">
        <f t="shared" si="136"/>
        <v>0.14198423127463863</v>
      </c>
    </row>
    <row r="2120" spans="1:10" x14ac:dyDescent="0.35">
      <c r="A2120">
        <v>3489.319</v>
      </c>
      <c r="B2120">
        <v>8.1099999999999992E-3</v>
      </c>
      <c r="C2120">
        <v>4.4000000000000003E-3</v>
      </c>
      <c r="D2120">
        <v>3.2530000000000003E-2</v>
      </c>
      <c r="E2120">
        <v>2.1579999999999998E-2</v>
      </c>
      <c r="G2120">
        <f t="shared" si="133"/>
        <v>5.1423498826960873E-2</v>
      </c>
      <c r="H2120">
        <f t="shared" si="134"/>
        <v>3.0909729539866527E-2</v>
      </c>
      <c r="I2120">
        <f t="shared" si="135"/>
        <v>0.20303332917238798</v>
      </c>
      <c r="J2120">
        <f t="shared" si="136"/>
        <v>0.14178712220762155</v>
      </c>
    </row>
    <row r="2121" spans="1:10" x14ac:dyDescent="0.35">
      <c r="A2121">
        <v>3489.078</v>
      </c>
      <c r="B2121">
        <v>8.1300000000000001E-3</v>
      </c>
      <c r="C2121">
        <v>4.4200000000000003E-3</v>
      </c>
      <c r="D2121">
        <v>3.261E-2</v>
      </c>
      <c r="E2121">
        <v>2.1530000000000001E-2</v>
      </c>
      <c r="G2121">
        <f t="shared" si="133"/>
        <v>5.1550313867224654E-2</v>
      </c>
      <c r="H2121">
        <f t="shared" si="134"/>
        <v>3.1050228310502283E-2</v>
      </c>
      <c r="I2121">
        <f t="shared" si="135"/>
        <v>0.20353264261640244</v>
      </c>
      <c r="J2121">
        <f t="shared" si="136"/>
        <v>0.14145860709592642</v>
      </c>
    </row>
    <row r="2122" spans="1:10" x14ac:dyDescent="0.35">
      <c r="A2122">
        <v>3488.837</v>
      </c>
      <c r="B2122">
        <v>8.2000000000000007E-3</v>
      </c>
      <c r="C2122">
        <v>4.4200000000000003E-3</v>
      </c>
      <c r="D2122">
        <v>3.2640000000000002E-2</v>
      </c>
      <c r="E2122">
        <v>2.1489999999999999E-2</v>
      </c>
      <c r="G2122">
        <f t="shared" si="133"/>
        <v>5.1994166508147872E-2</v>
      </c>
      <c r="H2122">
        <f t="shared" si="134"/>
        <v>3.1050228310502283E-2</v>
      </c>
      <c r="I2122">
        <f t="shared" si="135"/>
        <v>0.2037198851579079</v>
      </c>
      <c r="J2122">
        <f t="shared" si="136"/>
        <v>0.14119579500657028</v>
      </c>
    </row>
    <row r="2123" spans="1:10" x14ac:dyDescent="0.35">
      <c r="A2123">
        <v>3488.596</v>
      </c>
      <c r="B2123">
        <v>8.2799999999999992E-3</v>
      </c>
      <c r="C2123">
        <v>4.4099999999999999E-3</v>
      </c>
      <c r="D2123">
        <v>3.2620000000000003E-2</v>
      </c>
      <c r="E2123">
        <v>2.147E-2</v>
      </c>
      <c r="G2123">
        <f t="shared" si="133"/>
        <v>5.2501426669202968E-2</v>
      </c>
      <c r="H2123">
        <f t="shared" si="134"/>
        <v>3.0979978925184403E-2</v>
      </c>
      <c r="I2123">
        <f t="shared" si="135"/>
        <v>0.20359505679690426</v>
      </c>
      <c r="J2123">
        <f t="shared" si="136"/>
        <v>0.14106438896189225</v>
      </c>
    </row>
    <row r="2124" spans="1:10" x14ac:dyDescent="0.35">
      <c r="A2124">
        <v>3488.355</v>
      </c>
      <c r="B2124">
        <v>8.3800000000000003E-3</v>
      </c>
      <c r="C2124">
        <v>4.3899999999999998E-3</v>
      </c>
      <c r="D2124">
        <v>3.2550000000000003E-2</v>
      </c>
      <c r="E2124">
        <v>2.146E-2</v>
      </c>
      <c r="G2124">
        <f t="shared" si="133"/>
        <v>5.3135501870521851E-2</v>
      </c>
      <c r="H2124">
        <f t="shared" si="134"/>
        <v>3.0839480154548644E-2</v>
      </c>
      <c r="I2124">
        <f t="shared" si="135"/>
        <v>0.20315815753339161</v>
      </c>
      <c r="J2124">
        <f t="shared" si="136"/>
        <v>0.14099868593955323</v>
      </c>
    </row>
    <row r="2125" spans="1:10" x14ac:dyDescent="0.35">
      <c r="A2125">
        <v>3488.114</v>
      </c>
      <c r="B2125">
        <v>8.4700000000000001E-3</v>
      </c>
      <c r="C2125">
        <v>4.3600000000000002E-3</v>
      </c>
      <c r="D2125">
        <v>3.245E-2</v>
      </c>
      <c r="E2125">
        <v>2.145E-2</v>
      </c>
      <c r="G2125">
        <f t="shared" si="133"/>
        <v>5.3706169551708836E-2</v>
      </c>
      <c r="H2125">
        <f t="shared" si="134"/>
        <v>3.0628731998595012E-2</v>
      </c>
      <c r="I2125">
        <f t="shared" si="135"/>
        <v>0.20253401572837348</v>
      </c>
      <c r="J2125">
        <f t="shared" si="136"/>
        <v>0.14093298291721421</v>
      </c>
    </row>
    <row r="2126" spans="1:10" x14ac:dyDescent="0.35">
      <c r="A2126">
        <v>3487.873</v>
      </c>
      <c r="B2126">
        <v>8.5400000000000007E-3</v>
      </c>
      <c r="C2126">
        <v>4.3299999999999996E-3</v>
      </c>
      <c r="D2126">
        <v>3.2320000000000002E-2</v>
      </c>
      <c r="E2126">
        <v>2.1430000000000001E-2</v>
      </c>
      <c r="G2126">
        <f t="shared" si="133"/>
        <v>5.4150022192632055E-2</v>
      </c>
      <c r="H2126">
        <f t="shared" si="134"/>
        <v>3.0417983842641372E-2</v>
      </c>
      <c r="I2126">
        <f t="shared" si="135"/>
        <v>0.20172263138184995</v>
      </c>
      <c r="J2126">
        <f t="shared" si="136"/>
        <v>0.14080157687253614</v>
      </c>
    </row>
    <row r="2127" spans="1:10" x14ac:dyDescent="0.35">
      <c r="A2127">
        <v>3487.6320000000001</v>
      </c>
      <c r="B2127">
        <v>8.5900000000000004E-3</v>
      </c>
      <c r="C2127">
        <v>4.28E-3</v>
      </c>
      <c r="D2127">
        <v>3.2190000000000003E-2</v>
      </c>
      <c r="E2127">
        <v>2.138E-2</v>
      </c>
      <c r="G2127">
        <f t="shared" si="133"/>
        <v>5.4467059793291493E-2</v>
      </c>
      <c r="H2127">
        <f t="shared" si="134"/>
        <v>3.0066736916051984E-2</v>
      </c>
      <c r="I2127">
        <f t="shared" si="135"/>
        <v>0.20091124703532645</v>
      </c>
      <c r="J2127">
        <f t="shared" si="136"/>
        <v>0.14047306176084098</v>
      </c>
    </row>
    <row r="2128" spans="1:10" x14ac:dyDescent="0.35">
      <c r="A2128">
        <v>3487.3910000000001</v>
      </c>
      <c r="B2128">
        <v>8.6E-3</v>
      </c>
      <c r="C2128">
        <v>4.2100000000000002E-3</v>
      </c>
      <c r="D2128">
        <v>3.2059999999999998E-2</v>
      </c>
      <c r="E2128">
        <v>2.129E-2</v>
      </c>
      <c r="G2128">
        <f t="shared" si="133"/>
        <v>5.4530467313423377E-2</v>
      </c>
      <c r="H2128">
        <f t="shared" si="134"/>
        <v>2.9574991218826837E-2</v>
      </c>
      <c r="I2128">
        <f t="shared" si="135"/>
        <v>0.20009986268880289</v>
      </c>
      <c r="J2128">
        <f t="shared" si="136"/>
        <v>0.13988173455978975</v>
      </c>
    </row>
    <row r="2129" spans="1:10" x14ac:dyDescent="0.35">
      <c r="A2129">
        <v>3487.15</v>
      </c>
      <c r="B2129">
        <v>8.5900000000000004E-3</v>
      </c>
      <c r="C2129">
        <v>4.1200000000000004E-3</v>
      </c>
      <c r="D2129">
        <v>3.1940000000000003E-2</v>
      </c>
      <c r="E2129">
        <v>2.1160000000000002E-2</v>
      </c>
      <c r="G2129">
        <f t="shared" si="133"/>
        <v>5.4467059793291493E-2</v>
      </c>
      <c r="H2129">
        <f t="shared" si="134"/>
        <v>2.894274675096593E-2</v>
      </c>
      <c r="I2129">
        <f t="shared" si="135"/>
        <v>0.19935089252278118</v>
      </c>
      <c r="J2129">
        <f t="shared" si="136"/>
        <v>0.13902759526938241</v>
      </c>
    </row>
    <row r="2130" spans="1:10" x14ac:dyDescent="0.35">
      <c r="A2130">
        <v>3486.9090000000001</v>
      </c>
      <c r="B2130">
        <v>8.5800000000000008E-3</v>
      </c>
      <c r="C2130">
        <v>4.0099999999999997E-3</v>
      </c>
      <c r="D2130">
        <v>3.1850000000000003E-2</v>
      </c>
      <c r="E2130">
        <v>2.103E-2</v>
      </c>
      <c r="G2130">
        <f t="shared" si="133"/>
        <v>5.4403652273159603E-2</v>
      </c>
      <c r="H2130">
        <f t="shared" si="134"/>
        <v>2.8170003512469264E-2</v>
      </c>
      <c r="I2130">
        <f t="shared" si="135"/>
        <v>0.1987891648982649</v>
      </c>
      <c r="J2130">
        <f t="shared" si="136"/>
        <v>0.13817345597897504</v>
      </c>
    </row>
    <row r="2131" spans="1:10" x14ac:dyDescent="0.35">
      <c r="A2131">
        <v>3486.6669999999999</v>
      </c>
      <c r="B2131">
        <v>8.5699999999999995E-3</v>
      </c>
      <c r="C2131">
        <v>3.8999999999999998E-3</v>
      </c>
      <c r="D2131">
        <v>3.1809999999999998E-2</v>
      </c>
      <c r="E2131">
        <v>2.0920000000000001E-2</v>
      </c>
      <c r="G2131">
        <f t="shared" si="133"/>
        <v>5.4340244753027712E-2</v>
      </c>
      <c r="H2131">
        <f t="shared" si="134"/>
        <v>2.7397260273972601E-2</v>
      </c>
      <c r="I2131">
        <f t="shared" si="135"/>
        <v>0.19853950817625762</v>
      </c>
      <c r="J2131">
        <f t="shared" si="136"/>
        <v>0.13745072273324574</v>
      </c>
    </row>
    <row r="2132" spans="1:10" x14ac:dyDescent="0.35">
      <c r="A2132">
        <v>3486.4270000000001</v>
      </c>
      <c r="B2132">
        <v>8.5699999999999995E-3</v>
      </c>
      <c r="C2132">
        <v>3.8E-3</v>
      </c>
      <c r="D2132">
        <v>3.1809999999999998E-2</v>
      </c>
      <c r="E2132">
        <v>2.085E-2</v>
      </c>
      <c r="G2132">
        <f t="shared" si="133"/>
        <v>5.4340244753027712E-2</v>
      </c>
      <c r="H2132">
        <f t="shared" si="134"/>
        <v>2.6694766420793818E-2</v>
      </c>
      <c r="I2132">
        <f t="shared" si="135"/>
        <v>0.19853950817625762</v>
      </c>
      <c r="J2132">
        <f t="shared" si="136"/>
        <v>0.13699080157687255</v>
      </c>
    </row>
    <row r="2133" spans="1:10" x14ac:dyDescent="0.35">
      <c r="A2133">
        <v>3486.1860000000001</v>
      </c>
      <c r="B2133">
        <v>8.6E-3</v>
      </c>
      <c r="C2133">
        <v>3.7299999999999998E-3</v>
      </c>
      <c r="D2133">
        <v>3.1850000000000003E-2</v>
      </c>
      <c r="E2133">
        <v>2.086E-2</v>
      </c>
      <c r="G2133">
        <f t="shared" si="133"/>
        <v>5.4530467313423377E-2</v>
      </c>
      <c r="H2133">
        <f t="shared" si="134"/>
        <v>2.6203020723568667E-2</v>
      </c>
      <c r="I2133">
        <f t="shared" si="135"/>
        <v>0.1987891648982649</v>
      </c>
      <c r="J2133">
        <f t="shared" si="136"/>
        <v>0.13705650459921156</v>
      </c>
    </row>
    <row r="2134" spans="1:10" x14ac:dyDescent="0.35">
      <c r="A2134">
        <v>3485.944</v>
      </c>
      <c r="B2134">
        <v>8.6300000000000005E-3</v>
      </c>
      <c r="C2134">
        <v>3.7000000000000002E-3</v>
      </c>
      <c r="D2134">
        <v>3.1919999999999997E-2</v>
      </c>
      <c r="E2134">
        <v>2.0930000000000001E-2</v>
      </c>
      <c r="G2134">
        <f t="shared" si="133"/>
        <v>5.4720689873819041E-2</v>
      </c>
      <c r="H2134">
        <f t="shared" si="134"/>
        <v>2.5992272567615035E-2</v>
      </c>
      <c r="I2134">
        <f t="shared" si="135"/>
        <v>0.19922606416177754</v>
      </c>
      <c r="J2134">
        <f t="shared" si="136"/>
        <v>0.13751642575558476</v>
      </c>
    </row>
    <row r="2135" spans="1:10" x14ac:dyDescent="0.35">
      <c r="A2135">
        <v>3485.703</v>
      </c>
      <c r="B2135">
        <v>8.6700000000000006E-3</v>
      </c>
      <c r="C2135">
        <v>3.7100000000000002E-3</v>
      </c>
      <c r="D2135">
        <v>3.2000000000000001E-2</v>
      </c>
      <c r="E2135">
        <v>2.1059999999999999E-2</v>
      </c>
      <c r="G2135">
        <f t="shared" si="133"/>
        <v>5.4974319954346595E-2</v>
      </c>
      <c r="H2135">
        <f t="shared" si="134"/>
        <v>2.6062521952932911E-2</v>
      </c>
      <c r="I2135">
        <f t="shared" si="135"/>
        <v>0.19972537760579204</v>
      </c>
      <c r="J2135">
        <f t="shared" si="136"/>
        <v>0.1383705650459921</v>
      </c>
    </row>
    <row r="2136" spans="1:10" x14ac:dyDescent="0.35">
      <c r="A2136">
        <v>3485.462</v>
      </c>
      <c r="B2136">
        <v>8.6800000000000002E-3</v>
      </c>
      <c r="C2136">
        <v>3.7399999999999998E-3</v>
      </c>
      <c r="D2136">
        <v>3.2079999999999997E-2</v>
      </c>
      <c r="E2136">
        <v>2.121E-2</v>
      </c>
      <c r="G2136">
        <f t="shared" si="133"/>
        <v>5.5037727474478479E-2</v>
      </c>
      <c r="H2136">
        <f t="shared" si="134"/>
        <v>2.6273270108886547E-2</v>
      </c>
      <c r="I2136">
        <f t="shared" si="135"/>
        <v>0.2002246910498065</v>
      </c>
      <c r="J2136">
        <f t="shared" si="136"/>
        <v>0.13935611038107754</v>
      </c>
    </row>
    <row r="2137" spans="1:10" x14ac:dyDescent="0.35">
      <c r="A2137">
        <v>3485.221</v>
      </c>
      <c r="B2137">
        <v>8.6499999999999997E-3</v>
      </c>
      <c r="C2137">
        <v>3.7799999999999999E-3</v>
      </c>
      <c r="D2137">
        <v>3.2129999999999999E-2</v>
      </c>
      <c r="E2137">
        <v>2.1329999999999998E-2</v>
      </c>
      <c r="G2137">
        <f t="shared" si="133"/>
        <v>5.4847504914082815E-2</v>
      </c>
      <c r="H2137">
        <f t="shared" si="134"/>
        <v>2.6554267650158059E-2</v>
      </c>
      <c r="I2137">
        <f t="shared" si="135"/>
        <v>0.20053676195231557</v>
      </c>
      <c r="J2137">
        <f t="shared" si="136"/>
        <v>0.14014454664914586</v>
      </c>
    </row>
    <row r="2138" spans="1:10" x14ac:dyDescent="0.35">
      <c r="A2138">
        <v>3484.98</v>
      </c>
      <c r="B2138">
        <v>8.5800000000000008E-3</v>
      </c>
      <c r="C2138">
        <v>3.81E-3</v>
      </c>
      <c r="D2138">
        <v>3.2149999999999998E-2</v>
      </c>
      <c r="E2138">
        <v>2.1399999999999999E-2</v>
      </c>
      <c r="G2138">
        <f t="shared" si="133"/>
        <v>5.4403652273159603E-2</v>
      </c>
      <c r="H2138">
        <f t="shared" si="134"/>
        <v>2.6765015806111694E-2</v>
      </c>
      <c r="I2138">
        <f t="shared" si="135"/>
        <v>0.20066159031331918</v>
      </c>
      <c r="J2138">
        <f t="shared" si="136"/>
        <v>0.14060446780551905</v>
      </c>
    </row>
    <row r="2139" spans="1:10" x14ac:dyDescent="0.35">
      <c r="A2139">
        <v>3484.739</v>
      </c>
      <c r="B2139">
        <v>8.4799999999999997E-3</v>
      </c>
      <c r="C2139">
        <v>3.8300000000000001E-3</v>
      </c>
      <c r="D2139">
        <v>3.2160000000000001E-2</v>
      </c>
      <c r="E2139">
        <v>2.1409999999999998E-2</v>
      </c>
      <c r="G2139">
        <f t="shared" si="133"/>
        <v>5.376957707184072E-2</v>
      </c>
      <c r="H2139">
        <f t="shared" si="134"/>
        <v>2.6905514576747454E-2</v>
      </c>
      <c r="I2139">
        <f t="shared" si="135"/>
        <v>0.200724004493821</v>
      </c>
      <c r="J2139">
        <f t="shared" si="136"/>
        <v>0.14067017082785807</v>
      </c>
    </row>
    <row r="2140" spans="1:10" x14ac:dyDescent="0.35">
      <c r="A2140">
        <v>3484.498</v>
      </c>
      <c r="B2140">
        <v>8.3700000000000007E-3</v>
      </c>
      <c r="C2140">
        <v>3.8500000000000001E-3</v>
      </c>
      <c r="D2140">
        <v>3.218E-2</v>
      </c>
      <c r="E2140">
        <v>2.137E-2</v>
      </c>
      <c r="G2140">
        <f t="shared" si="133"/>
        <v>5.3072094350389967E-2</v>
      </c>
      <c r="H2140">
        <f t="shared" si="134"/>
        <v>2.704601334738321E-2</v>
      </c>
      <c r="I2140">
        <f t="shared" si="135"/>
        <v>0.2008488328548246</v>
      </c>
      <c r="J2140">
        <f t="shared" si="136"/>
        <v>0.14040735873850196</v>
      </c>
    </row>
    <row r="2141" spans="1:10" x14ac:dyDescent="0.35">
      <c r="A2141">
        <v>3484.2570000000001</v>
      </c>
      <c r="B2141">
        <v>8.2799999999999992E-3</v>
      </c>
      <c r="C2141">
        <v>3.8600000000000001E-3</v>
      </c>
      <c r="D2141">
        <v>3.2230000000000002E-2</v>
      </c>
      <c r="E2141">
        <v>2.1299999999999999E-2</v>
      </c>
      <c r="G2141">
        <f t="shared" si="133"/>
        <v>5.2501426669202968E-2</v>
      </c>
      <c r="H2141">
        <f t="shared" si="134"/>
        <v>2.7116262732701089E-2</v>
      </c>
      <c r="I2141">
        <f t="shared" si="135"/>
        <v>0.20116090375733367</v>
      </c>
      <c r="J2141">
        <f t="shared" si="136"/>
        <v>0.13994743758212877</v>
      </c>
    </row>
    <row r="2142" spans="1:10" x14ac:dyDescent="0.35">
      <c r="A2142">
        <v>3484.0160000000001</v>
      </c>
      <c r="B2142">
        <v>8.2400000000000008E-3</v>
      </c>
      <c r="C2142">
        <v>3.8899999999999998E-3</v>
      </c>
      <c r="D2142">
        <v>3.2329999999999998E-2</v>
      </c>
      <c r="E2142">
        <v>2.1239999999999998E-2</v>
      </c>
      <c r="G2142">
        <f t="shared" si="133"/>
        <v>5.2247796588675427E-2</v>
      </c>
      <c r="H2142">
        <f t="shared" si="134"/>
        <v>2.7327010888654722E-2</v>
      </c>
      <c r="I2142">
        <f t="shared" si="135"/>
        <v>0.20178504556235174</v>
      </c>
      <c r="J2142">
        <f t="shared" si="136"/>
        <v>0.1395532194480946</v>
      </c>
    </row>
    <row r="2143" spans="1:10" x14ac:dyDescent="0.35">
      <c r="A2143">
        <v>3483.7750000000001</v>
      </c>
      <c r="B2143">
        <v>8.2799999999999992E-3</v>
      </c>
      <c r="C2143">
        <v>3.9300000000000003E-3</v>
      </c>
      <c r="D2143">
        <v>3.2469999999999999E-2</v>
      </c>
      <c r="E2143">
        <v>2.1219999999999999E-2</v>
      </c>
      <c r="G2143">
        <f t="shared" si="133"/>
        <v>5.2501426669202968E-2</v>
      </c>
      <c r="H2143">
        <f t="shared" si="134"/>
        <v>2.760800842992624E-2</v>
      </c>
      <c r="I2143">
        <f t="shared" si="135"/>
        <v>0.20265884408937709</v>
      </c>
      <c r="J2143">
        <f t="shared" si="136"/>
        <v>0.13942181340341656</v>
      </c>
    </row>
    <row r="2144" spans="1:10" x14ac:dyDescent="0.35">
      <c r="A2144">
        <v>3483.5340000000001</v>
      </c>
      <c r="B2144">
        <v>8.3800000000000003E-3</v>
      </c>
      <c r="C2144">
        <v>3.9899999999999996E-3</v>
      </c>
      <c r="D2144">
        <v>3.2660000000000002E-2</v>
      </c>
      <c r="E2144">
        <v>2.1260000000000001E-2</v>
      </c>
      <c r="G2144">
        <f t="shared" si="133"/>
        <v>5.3135501870521851E-2</v>
      </c>
      <c r="H2144">
        <f t="shared" si="134"/>
        <v>2.8029504741833505E-2</v>
      </c>
      <c r="I2144">
        <f t="shared" si="135"/>
        <v>0.20384471351891151</v>
      </c>
      <c r="J2144">
        <f t="shared" si="136"/>
        <v>0.13968462549277266</v>
      </c>
    </row>
    <row r="2145" spans="1:10" x14ac:dyDescent="0.35">
      <c r="A2145">
        <v>3483.2930000000001</v>
      </c>
      <c r="B2145">
        <v>8.5400000000000007E-3</v>
      </c>
      <c r="C2145">
        <v>4.0600000000000002E-3</v>
      </c>
      <c r="D2145">
        <v>3.286E-2</v>
      </c>
      <c r="E2145">
        <v>2.1360000000000001E-2</v>
      </c>
      <c r="G2145">
        <f t="shared" si="133"/>
        <v>5.4150022192632055E-2</v>
      </c>
      <c r="H2145">
        <f t="shared" si="134"/>
        <v>2.8521250439058659E-2</v>
      </c>
      <c r="I2145">
        <f t="shared" si="135"/>
        <v>0.20509299712894768</v>
      </c>
      <c r="J2145">
        <f t="shared" si="136"/>
        <v>0.14034165571616294</v>
      </c>
    </row>
    <row r="2146" spans="1:10" x14ac:dyDescent="0.35">
      <c r="A2146">
        <v>3483.0520000000001</v>
      </c>
      <c r="B2146">
        <v>8.7200000000000003E-3</v>
      </c>
      <c r="C2146">
        <v>4.1399999999999996E-3</v>
      </c>
      <c r="D2146">
        <v>3.304E-2</v>
      </c>
      <c r="E2146">
        <v>2.1510000000000001E-2</v>
      </c>
      <c r="G2146">
        <f t="shared" si="133"/>
        <v>5.5291357555006027E-2</v>
      </c>
      <c r="H2146">
        <f t="shared" si="134"/>
        <v>2.9083245521601683E-2</v>
      </c>
      <c r="I2146">
        <f t="shared" si="135"/>
        <v>0.20621645237798028</v>
      </c>
      <c r="J2146">
        <f t="shared" si="136"/>
        <v>0.14132720105124835</v>
      </c>
    </row>
    <row r="2147" spans="1:10" x14ac:dyDescent="0.35">
      <c r="A2147">
        <v>3482.8110000000001</v>
      </c>
      <c r="B2147">
        <v>8.8999999999999999E-3</v>
      </c>
      <c r="C2147">
        <v>4.2199999999999998E-3</v>
      </c>
      <c r="D2147">
        <v>3.32E-2</v>
      </c>
      <c r="E2147">
        <v>2.1690000000000001E-2</v>
      </c>
      <c r="G2147">
        <f t="shared" si="133"/>
        <v>5.6432692917380005E-2</v>
      </c>
      <c r="H2147">
        <f t="shared" si="134"/>
        <v>2.964524060414471E-2</v>
      </c>
      <c r="I2147">
        <f t="shared" si="135"/>
        <v>0.20721507926600924</v>
      </c>
      <c r="J2147">
        <f t="shared" si="136"/>
        <v>0.14250985545335085</v>
      </c>
    </row>
    <row r="2148" spans="1:10" x14ac:dyDescent="0.35">
      <c r="A2148">
        <v>3482.57</v>
      </c>
      <c r="B2148">
        <v>9.0500000000000008E-3</v>
      </c>
      <c r="C2148">
        <v>4.3E-3</v>
      </c>
      <c r="D2148">
        <v>3.329E-2</v>
      </c>
      <c r="E2148">
        <v>2.1870000000000001E-2</v>
      </c>
      <c r="G2148">
        <f t="shared" si="133"/>
        <v>5.7383805719358326E-2</v>
      </c>
      <c r="H2148">
        <f t="shared" si="134"/>
        <v>3.020723568668774E-2</v>
      </c>
      <c r="I2148">
        <f t="shared" si="135"/>
        <v>0.20777680689052552</v>
      </c>
      <c r="J2148">
        <f t="shared" si="136"/>
        <v>0.14369250985545334</v>
      </c>
    </row>
    <row r="2149" spans="1:10" x14ac:dyDescent="0.35">
      <c r="A2149">
        <v>3482.3290000000002</v>
      </c>
      <c r="B2149">
        <v>9.1400000000000006E-3</v>
      </c>
      <c r="C2149">
        <v>4.3699999999999998E-3</v>
      </c>
      <c r="D2149">
        <v>3.3320000000000002E-2</v>
      </c>
      <c r="E2149">
        <v>2.2030000000000001E-2</v>
      </c>
      <c r="G2149">
        <f t="shared" si="133"/>
        <v>5.7954473400545312E-2</v>
      </c>
      <c r="H2149">
        <f t="shared" si="134"/>
        <v>3.0698981383912888E-2</v>
      </c>
      <c r="I2149">
        <f t="shared" si="135"/>
        <v>0.20796404943203098</v>
      </c>
      <c r="J2149">
        <f t="shared" si="136"/>
        <v>0.1447437582128778</v>
      </c>
    </row>
    <row r="2150" spans="1:10" x14ac:dyDescent="0.35">
      <c r="A2150">
        <v>3482.087</v>
      </c>
      <c r="B2150">
        <v>9.1599999999999997E-3</v>
      </c>
      <c r="C2150">
        <v>4.4299999999999999E-3</v>
      </c>
      <c r="D2150">
        <v>3.3300000000000003E-2</v>
      </c>
      <c r="E2150">
        <v>2.213E-2</v>
      </c>
      <c r="G2150">
        <f t="shared" si="133"/>
        <v>5.8081288440809085E-2</v>
      </c>
      <c r="H2150">
        <f t="shared" si="134"/>
        <v>3.1120477695820159E-2</v>
      </c>
      <c r="I2150">
        <f t="shared" si="135"/>
        <v>0.20783922107102737</v>
      </c>
      <c r="J2150">
        <f t="shared" si="136"/>
        <v>0.14540078843626808</v>
      </c>
    </row>
    <row r="2151" spans="1:10" x14ac:dyDescent="0.35">
      <c r="A2151">
        <v>3481.846</v>
      </c>
      <c r="B2151">
        <v>9.1199999999999996E-3</v>
      </c>
      <c r="C2151">
        <v>4.47E-3</v>
      </c>
      <c r="D2151">
        <v>3.322E-2</v>
      </c>
      <c r="E2151">
        <v>2.2169999999999999E-2</v>
      </c>
      <c r="G2151">
        <f t="shared" si="133"/>
        <v>5.7827658360281531E-2</v>
      </c>
      <c r="H2151">
        <f t="shared" si="134"/>
        <v>3.1401475237091678E-2</v>
      </c>
      <c r="I2151">
        <f t="shared" si="135"/>
        <v>0.20733990762701285</v>
      </c>
      <c r="J2151">
        <f t="shared" si="136"/>
        <v>0.14566360052562416</v>
      </c>
    </row>
    <row r="2152" spans="1:10" x14ac:dyDescent="0.35">
      <c r="A2152">
        <v>3481.605</v>
      </c>
      <c r="B2152">
        <v>9.0200000000000002E-3</v>
      </c>
      <c r="C2152">
        <v>4.47E-3</v>
      </c>
      <c r="D2152">
        <v>3.3099999999999997E-2</v>
      </c>
      <c r="E2152">
        <v>2.213E-2</v>
      </c>
      <c r="G2152">
        <f t="shared" si="133"/>
        <v>5.7193583158962662E-2</v>
      </c>
      <c r="H2152">
        <f t="shared" si="134"/>
        <v>3.1401475237091678E-2</v>
      </c>
      <c r="I2152">
        <f t="shared" si="135"/>
        <v>0.20659093746099111</v>
      </c>
      <c r="J2152">
        <f t="shared" si="136"/>
        <v>0.14540078843626808</v>
      </c>
    </row>
    <row r="2153" spans="1:10" x14ac:dyDescent="0.35">
      <c r="A2153">
        <v>3481.364</v>
      </c>
      <c r="B2153">
        <v>8.8800000000000007E-3</v>
      </c>
      <c r="C2153">
        <v>4.4200000000000003E-3</v>
      </c>
      <c r="D2153">
        <v>3.295E-2</v>
      </c>
      <c r="E2153">
        <v>2.2020000000000001E-2</v>
      </c>
      <c r="G2153">
        <f t="shared" si="133"/>
        <v>5.6305877877116238E-2</v>
      </c>
      <c r="H2153">
        <f t="shared" si="134"/>
        <v>3.1050228310502283E-2</v>
      </c>
      <c r="I2153">
        <f t="shared" si="135"/>
        <v>0.205654724753464</v>
      </c>
      <c r="J2153">
        <f t="shared" si="136"/>
        <v>0.14467805519053878</v>
      </c>
    </row>
    <row r="2154" spans="1:10" x14ac:dyDescent="0.35">
      <c r="A2154">
        <v>3481.123</v>
      </c>
      <c r="B2154">
        <v>8.7100000000000007E-3</v>
      </c>
      <c r="C2154">
        <v>4.3200000000000001E-3</v>
      </c>
      <c r="D2154">
        <v>3.2809999999999999E-2</v>
      </c>
      <c r="E2154">
        <v>2.1870000000000001E-2</v>
      </c>
      <c r="G2154">
        <f t="shared" si="133"/>
        <v>5.5227950034874143E-2</v>
      </c>
      <c r="H2154">
        <f t="shared" si="134"/>
        <v>3.0347734457323496E-2</v>
      </c>
      <c r="I2154">
        <f t="shared" si="135"/>
        <v>0.20478092622643865</v>
      </c>
      <c r="J2154">
        <f t="shared" si="136"/>
        <v>0.14369250985545334</v>
      </c>
    </row>
    <row r="2155" spans="1:10" x14ac:dyDescent="0.35">
      <c r="A2155">
        <v>3480.8820000000001</v>
      </c>
      <c r="B2155">
        <v>8.5199999999999998E-3</v>
      </c>
      <c r="C2155">
        <v>4.1900000000000001E-3</v>
      </c>
      <c r="D2155">
        <v>3.2689999999999997E-2</v>
      </c>
      <c r="E2155">
        <v>2.171E-2</v>
      </c>
      <c r="G2155">
        <f t="shared" si="133"/>
        <v>5.4023207152368274E-2</v>
      </c>
      <c r="H2155">
        <f t="shared" si="134"/>
        <v>2.9434492448191078E-2</v>
      </c>
      <c r="I2155">
        <f t="shared" si="135"/>
        <v>0.20403195606041691</v>
      </c>
      <c r="J2155">
        <f t="shared" si="136"/>
        <v>0.14264126149802892</v>
      </c>
    </row>
    <row r="2156" spans="1:10" x14ac:dyDescent="0.35">
      <c r="A2156">
        <v>3480.6410000000001</v>
      </c>
      <c r="B2156">
        <v>8.3499999999999998E-3</v>
      </c>
      <c r="C2156">
        <v>4.0400000000000002E-3</v>
      </c>
      <c r="D2156">
        <v>3.261E-2</v>
      </c>
      <c r="E2156">
        <v>2.1579999999999998E-2</v>
      </c>
      <c r="G2156">
        <f t="shared" si="133"/>
        <v>5.2945279310126186E-2</v>
      </c>
      <c r="H2156">
        <f t="shared" si="134"/>
        <v>2.8380751668422903E-2</v>
      </c>
      <c r="I2156">
        <f t="shared" si="135"/>
        <v>0.20353264261640244</v>
      </c>
      <c r="J2156">
        <f t="shared" si="136"/>
        <v>0.14178712220762155</v>
      </c>
    </row>
    <row r="2157" spans="1:10" x14ac:dyDescent="0.35">
      <c r="A2157">
        <v>3480.4</v>
      </c>
      <c r="B2157">
        <v>8.2100000000000003E-3</v>
      </c>
      <c r="C2157">
        <v>3.9100000000000003E-3</v>
      </c>
      <c r="D2157">
        <v>3.2599999999999997E-2</v>
      </c>
      <c r="E2157">
        <v>2.1510000000000001E-2</v>
      </c>
      <c r="G2157">
        <f t="shared" si="133"/>
        <v>5.2057574028279763E-2</v>
      </c>
      <c r="H2157">
        <f t="shared" si="134"/>
        <v>2.7467509659290481E-2</v>
      </c>
      <c r="I2157">
        <f t="shared" si="135"/>
        <v>0.20347022843590062</v>
      </c>
      <c r="J2157">
        <f t="shared" si="136"/>
        <v>0.14132720105124835</v>
      </c>
    </row>
    <row r="2158" spans="1:10" x14ac:dyDescent="0.35">
      <c r="A2158">
        <v>3480.1590000000001</v>
      </c>
      <c r="B2158">
        <v>8.1399999999999997E-3</v>
      </c>
      <c r="C2158">
        <v>3.8500000000000001E-3</v>
      </c>
      <c r="D2158">
        <v>3.2660000000000002E-2</v>
      </c>
      <c r="E2158">
        <v>2.1520000000000001E-2</v>
      </c>
      <c r="G2158">
        <f t="shared" si="133"/>
        <v>5.1613721387356544E-2</v>
      </c>
      <c r="H2158">
        <f t="shared" si="134"/>
        <v>2.704601334738321E-2</v>
      </c>
      <c r="I2158">
        <f t="shared" si="135"/>
        <v>0.20384471351891151</v>
      </c>
      <c r="J2158">
        <f t="shared" si="136"/>
        <v>0.1413929040735874</v>
      </c>
    </row>
    <row r="2159" spans="1:10" x14ac:dyDescent="0.35">
      <c r="A2159">
        <v>3479.9180000000001</v>
      </c>
      <c r="B2159">
        <v>8.1499999999999993E-3</v>
      </c>
      <c r="C2159">
        <v>3.8600000000000001E-3</v>
      </c>
      <c r="D2159">
        <v>3.2800000000000003E-2</v>
      </c>
      <c r="E2159">
        <v>2.162E-2</v>
      </c>
      <c r="G2159">
        <f t="shared" si="133"/>
        <v>5.1677128907488427E-2</v>
      </c>
      <c r="H2159">
        <f t="shared" si="134"/>
        <v>2.7116262732701089E-2</v>
      </c>
      <c r="I2159">
        <f t="shared" si="135"/>
        <v>0.20471851204593686</v>
      </c>
      <c r="J2159">
        <f t="shared" si="136"/>
        <v>0.14204993429697765</v>
      </c>
    </row>
    <row r="2160" spans="1:10" x14ac:dyDescent="0.35">
      <c r="A2160">
        <v>3479.6770000000001</v>
      </c>
      <c r="B2160">
        <v>8.2400000000000008E-3</v>
      </c>
      <c r="C2160">
        <v>3.9399999999999999E-3</v>
      </c>
      <c r="D2160">
        <v>3.2980000000000002E-2</v>
      </c>
      <c r="E2160">
        <v>2.1770000000000001E-2</v>
      </c>
      <c r="G2160">
        <f t="shared" si="133"/>
        <v>5.2247796588675427E-2</v>
      </c>
      <c r="H2160">
        <f t="shared" si="134"/>
        <v>2.7678257815244117E-2</v>
      </c>
      <c r="I2160">
        <f t="shared" si="135"/>
        <v>0.20584196729496942</v>
      </c>
      <c r="J2160">
        <f t="shared" si="136"/>
        <v>0.14303547963206309</v>
      </c>
    </row>
    <row r="2161" spans="1:10" x14ac:dyDescent="0.35">
      <c r="A2161">
        <v>3479.4360000000001</v>
      </c>
      <c r="B2161">
        <v>8.3999999999999995E-3</v>
      </c>
      <c r="C2161">
        <v>4.0699999999999998E-3</v>
      </c>
      <c r="D2161">
        <v>3.3189999999999997E-2</v>
      </c>
      <c r="E2161">
        <v>2.1950000000000001E-2</v>
      </c>
      <c r="G2161">
        <f t="shared" si="133"/>
        <v>5.3262316910785618E-2</v>
      </c>
      <c r="H2161">
        <f t="shared" si="134"/>
        <v>2.8591499824376535E-2</v>
      </c>
      <c r="I2161">
        <f t="shared" si="135"/>
        <v>0.20715266508550742</v>
      </c>
      <c r="J2161">
        <f t="shared" si="136"/>
        <v>0.14421813403416558</v>
      </c>
    </row>
    <row r="2162" spans="1:10" x14ac:dyDescent="0.35">
      <c r="A2162">
        <v>3479.1950000000002</v>
      </c>
      <c r="B2162">
        <v>8.6099999999999996E-3</v>
      </c>
      <c r="C2162">
        <v>4.2100000000000002E-3</v>
      </c>
      <c r="D2162">
        <v>3.3369999999999997E-2</v>
      </c>
      <c r="E2162">
        <v>2.2120000000000001E-2</v>
      </c>
      <c r="G2162">
        <f t="shared" si="133"/>
        <v>5.459387483355526E-2</v>
      </c>
      <c r="H2162">
        <f t="shared" si="134"/>
        <v>2.9574991218826837E-2</v>
      </c>
      <c r="I2162">
        <f t="shared" si="135"/>
        <v>0.20827612033453999</v>
      </c>
      <c r="J2162">
        <f t="shared" si="136"/>
        <v>0.14533508541392903</v>
      </c>
    </row>
    <row r="2163" spans="1:10" x14ac:dyDescent="0.35">
      <c r="A2163">
        <v>3478.9540000000002</v>
      </c>
      <c r="B2163">
        <v>8.8299999999999993E-3</v>
      </c>
      <c r="C2163">
        <v>4.3200000000000001E-3</v>
      </c>
      <c r="D2163">
        <v>3.3509999999999998E-2</v>
      </c>
      <c r="E2163">
        <v>2.2239999999999999E-2</v>
      </c>
      <c r="G2163">
        <f t="shared" si="133"/>
        <v>5.5988840276456786E-2</v>
      </c>
      <c r="H2163">
        <f t="shared" si="134"/>
        <v>3.0347734457323496E-2</v>
      </c>
      <c r="I2163">
        <f t="shared" si="135"/>
        <v>0.20914991886156534</v>
      </c>
      <c r="J2163">
        <f t="shared" si="136"/>
        <v>0.14612352168199735</v>
      </c>
    </row>
    <row r="2164" spans="1:10" x14ac:dyDescent="0.35">
      <c r="A2164">
        <v>3478.7130000000002</v>
      </c>
      <c r="B2164">
        <v>9.0299999999999998E-3</v>
      </c>
      <c r="C2164">
        <v>4.3800000000000002E-3</v>
      </c>
      <c r="D2164">
        <v>3.3599999999999998E-2</v>
      </c>
      <c r="E2164">
        <v>2.232E-2</v>
      </c>
      <c r="G2164">
        <f t="shared" si="133"/>
        <v>5.7256990679094545E-2</v>
      </c>
      <c r="H2164">
        <f t="shared" si="134"/>
        <v>3.0769230769230771E-2</v>
      </c>
      <c r="I2164">
        <f t="shared" si="135"/>
        <v>0.20971164648608162</v>
      </c>
      <c r="J2164">
        <f t="shared" si="136"/>
        <v>0.1466491458607096</v>
      </c>
    </row>
    <row r="2165" spans="1:10" x14ac:dyDescent="0.35">
      <c r="A2165">
        <v>3478.4720000000002</v>
      </c>
      <c r="B2165">
        <v>9.1900000000000003E-3</v>
      </c>
      <c r="C2165">
        <v>4.3699999999999998E-3</v>
      </c>
      <c r="D2165">
        <v>3.3640000000000003E-2</v>
      </c>
      <c r="E2165">
        <v>2.2360000000000001E-2</v>
      </c>
      <c r="G2165">
        <f t="shared" si="133"/>
        <v>5.827151100120475E-2</v>
      </c>
      <c r="H2165">
        <f t="shared" si="134"/>
        <v>3.0698981383912888E-2</v>
      </c>
      <c r="I2165">
        <f t="shared" si="135"/>
        <v>0.2099613032080889</v>
      </c>
      <c r="J2165">
        <f t="shared" si="136"/>
        <v>0.1469119579500657</v>
      </c>
    </row>
    <row r="2166" spans="1:10" x14ac:dyDescent="0.35">
      <c r="A2166">
        <v>3478.23</v>
      </c>
      <c r="B2166">
        <v>9.2999999999999992E-3</v>
      </c>
      <c r="C2166">
        <v>4.3200000000000001E-3</v>
      </c>
      <c r="D2166">
        <v>3.3649999999999999E-2</v>
      </c>
      <c r="E2166">
        <v>2.2380000000000001E-2</v>
      </c>
      <c r="G2166">
        <f t="shared" si="133"/>
        <v>5.8968993722655509E-2</v>
      </c>
      <c r="H2166">
        <f t="shared" si="134"/>
        <v>3.0347734457323496E-2</v>
      </c>
      <c r="I2166">
        <f t="shared" si="135"/>
        <v>0.21002371738859069</v>
      </c>
      <c r="J2166">
        <f t="shared" si="136"/>
        <v>0.14704336399474377</v>
      </c>
    </row>
    <row r="2167" spans="1:10" x14ac:dyDescent="0.35">
      <c r="A2167">
        <v>3477.99</v>
      </c>
      <c r="B2167">
        <v>9.3699999999999999E-3</v>
      </c>
      <c r="C2167">
        <v>4.2500000000000003E-3</v>
      </c>
      <c r="D2167">
        <v>3.3669999999999999E-2</v>
      </c>
      <c r="E2167">
        <v>2.2409999999999999E-2</v>
      </c>
      <c r="G2167">
        <f t="shared" si="133"/>
        <v>5.9412846363578721E-2</v>
      </c>
      <c r="H2167">
        <f t="shared" si="134"/>
        <v>2.9855988760098349E-2</v>
      </c>
      <c r="I2167">
        <f t="shared" si="135"/>
        <v>0.2101485457495943</v>
      </c>
      <c r="J2167">
        <f t="shared" si="136"/>
        <v>0.14724047306176083</v>
      </c>
    </row>
    <row r="2168" spans="1:10" x14ac:dyDescent="0.35">
      <c r="A2168">
        <v>3477.748</v>
      </c>
      <c r="B2168">
        <v>9.4299999999999991E-3</v>
      </c>
      <c r="C2168">
        <v>4.1999999999999997E-3</v>
      </c>
      <c r="D2168">
        <v>3.372E-2</v>
      </c>
      <c r="E2168">
        <v>2.247E-2</v>
      </c>
      <c r="G2168">
        <f t="shared" si="133"/>
        <v>5.9793291484370042E-2</v>
      </c>
      <c r="H2168">
        <f t="shared" si="134"/>
        <v>2.9504741833508954E-2</v>
      </c>
      <c r="I2168">
        <f t="shared" si="135"/>
        <v>0.21046061665210336</v>
      </c>
      <c r="J2168">
        <f t="shared" si="136"/>
        <v>0.147634691195795</v>
      </c>
    </row>
    <row r="2169" spans="1:10" x14ac:dyDescent="0.35">
      <c r="A2169">
        <v>3477.5070000000001</v>
      </c>
      <c r="B2169">
        <v>9.4800000000000006E-3</v>
      </c>
      <c r="C2169">
        <v>4.1900000000000001E-3</v>
      </c>
      <c r="D2169">
        <v>3.3820000000000003E-2</v>
      </c>
      <c r="E2169">
        <v>2.257E-2</v>
      </c>
      <c r="G2169">
        <f t="shared" si="133"/>
        <v>6.0110329085029494E-2</v>
      </c>
      <c r="H2169">
        <f t="shared" si="134"/>
        <v>2.9434492448191078E-2</v>
      </c>
      <c r="I2169">
        <f t="shared" si="135"/>
        <v>0.21108475845712146</v>
      </c>
      <c r="J2169">
        <f t="shared" si="136"/>
        <v>0.14829172141918529</v>
      </c>
    </row>
    <row r="2170" spans="1:10" x14ac:dyDescent="0.35">
      <c r="A2170">
        <v>3477.2660000000001</v>
      </c>
      <c r="B2170">
        <v>9.5600000000000008E-3</v>
      </c>
      <c r="C2170">
        <v>4.2300000000000003E-3</v>
      </c>
      <c r="D2170">
        <v>3.3950000000000001E-2</v>
      </c>
      <c r="E2170">
        <v>2.2689999999999998E-2</v>
      </c>
      <c r="G2170">
        <f t="shared" si="133"/>
        <v>6.0617589246084597E-2</v>
      </c>
      <c r="H2170">
        <f t="shared" si="134"/>
        <v>2.9715489989462593E-2</v>
      </c>
      <c r="I2170">
        <f t="shared" si="135"/>
        <v>0.21189614280364499</v>
      </c>
      <c r="J2170">
        <f t="shared" si="136"/>
        <v>0.14908015768725361</v>
      </c>
    </row>
    <row r="2171" spans="1:10" x14ac:dyDescent="0.35">
      <c r="A2171">
        <v>3477.0250000000001</v>
      </c>
      <c r="B2171">
        <v>9.6600000000000002E-3</v>
      </c>
      <c r="C2171">
        <v>4.3200000000000001E-3</v>
      </c>
      <c r="D2171">
        <v>3.4110000000000001E-2</v>
      </c>
      <c r="E2171">
        <v>2.281E-2</v>
      </c>
      <c r="G2171">
        <f t="shared" si="133"/>
        <v>6.1251664447403466E-2</v>
      </c>
      <c r="H2171">
        <f t="shared" si="134"/>
        <v>3.0347734457323496E-2</v>
      </c>
      <c r="I2171">
        <f t="shared" si="135"/>
        <v>0.21289476969167395</v>
      </c>
      <c r="J2171">
        <f t="shared" si="136"/>
        <v>0.14986859395532195</v>
      </c>
    </row>
    <row r="2172" spans="1:10" x14ac:dyDescent="0.35">
      <c r="A2172">
        <v>3476.7840000000001</v>
      </c>
      <c r="B2172">
        <v>9.7800000000000005E-3</v>
      </c>
      <c r="C2172">
        <v>4.4400000000000004E-3</v>
      </c>
      <c r="D2172">
        <v>3.4250000000000003E-2</v>
      </c>
      <c r="E2172">
        <v>2.291E-2</v>
      </c>
      <c r="G2172">
        <f t="shared" si="133"/>
        <v>6.2012554688986123E-2</v>
      </c>
      <c r="H2172">
        <f t="shared" si="134"/>
        <v>3.1190727081138042E-2</v>
      </c>
      <c r="I2172">
        <f t="shared" si="135"/>
        <v>0.2137685682186993</v>
      </c>
      <c r="J2172">
        <f t="shared" si="136"/>
        <v>0.15052562417871221</v>
      </c>
    </row>
    <row r="2173" spans="1:10" x14ac:dyDescent="0.35">
      <c r="A2173">
        <v>3476.5430000000001</v>
      </c>
      <c r="B2173">
        <v>9.9000000000000008E-3</v>
      </c>
      <c r="C2173">
        <v>4.5599999999999998E-3</v>
      </c>
      <c r="D2173">
        <v>3.4360000000000002E-2</v>
      </c>
      <c r="E2173">
        <v>2.2970000000000001E-2</v>
      </c>
      <c r="G2173">
        <f t="shared" si="133"/>
        <v>6.2773444930568773E-2</v>
      </c>
      <c r="H2173">
        <f t="shared" si="134"/>
        <v>3.2033719704952578E-2</v>
      </c>
      <c r="I2173">
        <f t="shared" si="135"/>
        <v>0.21445512420421919</v>
      </c>
      <c r="J2173">
        <f t="shared" si="136"/>
        <v>0.15091984231274638</v>
      </c>
    </row>
    <row r="2174" spans="1:10" x14ac:dyDescent="0.35">
      <c r="A2174">
        <v>3476.3020000000001</v>
      </c>
      <c r="B2174">
        <v>0.01</v>
      </c>
      <c r="C2174">
        <v>4.6499999999999996E-3</v>
      </c>
      <c r="D2174">
        <v>3.4419999999999999E-2</v>
      </c>
      <c r="E2174">
        <v>2.299E-2</v>
      </c>
      <c r="G2174">
        <f t="shared" si="133"/>
        <v>6.3407520131887649E-2</v>
      </c>
      <c r="H2174">
        <f t="shared" si="134"/>
        <v>3.2665964172813484E-2</v>
      </c>
      <c r="I2174">
        <f t="shared" si="135"/>
        <v>0.21482960928723005</v>
      </c>
      <c r="J2174">
        <f t="shared" si="136"/>
        <v>0.15105124835742445</v>
      </c>
    </row>
    <row r="2175" spans="1:10" x14ac:dyDescent="0.35">
      <c r="A2175">
        <v>3476.0610000000001</v>
      </c>
      <c r="B2175">
        <v>1.005E-2</v>
      </c>
      <c r="C2175">
        <v>4.7200000000000002E-3</v>
      </c>
      <c r="D2175">
        <v>3.4450000000000001E-2</v>
      </c>
      <c r="E2175">
        <v>2.2970000000000001E-2</v>
      </c>
      <c r="G2175">
        <f t="shared" si="133"/>
        <v>6.372455773254708E-2</v>
      </c>
      <c r="H2175">
        <f t="shared" si="134"/>
        <v>3.3157709870038639E-2</v>
      </c>
      <c r="I2175">
        <f t="shared" si="135"/>
        <v>0.21501685182873551</v>
      </c>
      <c r="J2175">
        <f t="shared" si="136"/>
        <v>0.15091984231274638</v>
      </c>
    </row>
    <row r="2176" spans="1:10" x14ac:dyDescent="0.35">
      <c r="A2176">
        <v>3475.82</v>
      </c>
      <c r="B2176">
        <v>1.0070000000000001E-2</v>
      </c>
      <c r="C2176">
        <v>4.7499999999999999E-3</v>
      </c>
      <c r="D2176">
        <v>3.4439999999999998E-2</v>
      </c>
      <c r="E2176">
        <v>2.2929999999999999E-2</v>
      </c>
      <c r="G2176">
        <f t="shared" si="133"/>
        <v>6.385137277281086E-2</v>
      </c>
      <c r="H2176">
        <f t="shared" si="134"/>
        <v>3.3368458025992268E-2</v>
      </c>
      <c r="I2176">
        <f t="shared" si="135"/>
        <v>0.21495443764823366</v>
      </c>
      <c r="J2176">
        <f t="shared" si="136"/>
        <v>0.15065703022339028</v>
      </c>
    </row>
    <row r="2177" spans="1:10" x14ac:dyDescent="0.35">
      <c r="A2177">
        <v>3475.5790000000002</v>
      </c>
      <c r="B2177">
        <v>1.004E-2</v>
      </c>
      <c r="C2177">
        <v>4.7800000000000004E-3</v>
      </c>
      <c r="D2177">
        <v>3.4439999999999998E-2</v>
      </c>
      <c r="E2177">
        <v>2.29E-2</v>
      </c>
      <c r="G2177">
        <f t="shared" si="133"/>
        <v>6.3661150212415196E-2</v>
      </c>
      <c r="H2177">
        <f t="shared" si="134"/>
        <v>3.357920618194591E-2</v>
      </c>
      <c r="I2177">
        <f t="shared" si="135"/>
        <v>0.21495443764823366</v>
      </c>
      <c r="J2177">
        <f t="shared" si="136"/>
        <v>0.15045992115637319</v>
      </c>
    </row>
    <row r="2178" spans="1:10" x14ac:dyDescent="0.35">
      <c r="A2178">
        <v>3475.3380000000002</v>
      </c>
      <c r="B2178">
        <v>0.01</v>
      </c>
      <c r="C2178">
        <v>4.8300000000000001E-3</v>
      </c>
      <c r="D2178">
        <v>3.4450000000000001E-2</v>
      </c>
      <c r="E2178">
        <v>2.2880000000000001E-2</v>
      </c>
      <c r="G2178">
        <f t="shared" ref="G2178:G2241" si="137" xml:space="preserve"> B2178/B$10513</f>
        <v>6.3407520131887649E-2</v>
      </c>
      <c r="H2178">
        <f t="shared" ref="H2178:H2241" si="138" xml:space="preserve"> C2178/C$10513</f>
        <v>3.3930453108535298E-2</v>
      </c>
      <c r="I2178">
        <f t="shared" ref="I2178:I2241" si="139" xml:space="preserve"> D2178/D$10513</f>
        <v>0.21501685182873551</v>
      </c>
      <c r="J2178">
        <f t="shared" ref="J2178:J2241" si="140" xml:space="preserve"> E2178/E$10513</f>
        <v>0.15032851511169515</v>
      </c>
    </row>
    <row r="2179" spans="1:10" x14ac:dyDescent="0.35">
      <c r="A2179">
        <v>3475.0970000000002</v>
      </c>
      <c r="B2179">
        <v>9.9699999999999997E-3</v>
      </c>
      <c r="C2179">
        <v>4.8999999999999998E-3</v>
      </c>
      <c r="D2179">
        <v>3.449E-2</v>
      </c>
      <c r="E2179">
        <v>2.2890000000000001E-2</v>
      </c>
      <c r="G2179">
        <f t="shared" si="137"/>
        <v>6.3217297571491984E-2</v>
      </c>
      <c r="H2179">
        <f t="shared" si="138"/>
        <v>3.4422198805760446E-2</v>
      </c>
      <c r="I2179">
        <f t="shared" si="139"/>
        <v>0.21526650855074272</v>
      </c>
      <c r="J2179">
        <f t="shared" si="140"/>
        <v>0.15039421813403417</v>
      </c>
    </row>
    <row r="2180" spans="1:10" x14ac:dyDescent="0.35">
      <c r="A2180">
        <v>3474.8560000000002</v>
      </c>
      <c r="B2180">
        <v>9.9600000000000001E-3</v>
      </c>
      <c r="C2180">
        <v>5.0099999999999997E-3</v>
      </c>
      <c r="D2180">
        <v>3.456E-2</v>
      </c>
      <c r="E2180">
        <v>2.2939999999999999E-2</v>
      </c>
      <c r="G2180">
        <f t="shared" si="137"/>
        <v>6.3153890051360101E-2</v>
      </c>
      <c r="H2180">
        <f t="shared" si="138"/>
        <v>3.5194942044257112E-2</v>
      </c>
      <c r="I2180">
        <f t="shared" si="139"/>
        <v>0.2157034078142554</v>
      </c>
      <c r="J2180">
        <f t="shared" si="140"/>
        <v>0.1507227332457293</v>
      </c>
    </row>
    <row r="2181" spans="1:10" x14ac:dyDescent="0.35">
      <c r="A2181">
        <v>3474.6149999999998</v>
      </c>
      <c r="B2181">
        <v>0.01</v>
      </c>
      <c r="C2181">
        <v>5.1500000000000001E-3</v>
      </c>
      <c r="D2181">
        <v>3.4669999999999999E-2</v>
      </c>
      <c r="E2181">
        <v>2.3009999999999999E-2</v>
      </c>
      <c r="G2181">
        <f t="shared" si="137"/>
        <v>6.3407520131887649E-2</v>
      </c>
      <c r="H2181">
        <f t="shared" si="138"/>
        <v>3.6178433438707414E-2</v>
      </c>
      <c r="I2181">
        <f t="shared" si="139"/>
        <v>0.21638996379977529</v>
      </c>
      <c r="J2181">
        <f t="shared" si="140"/>
        <v>0.15118265440210249</v>
      </c>
    </row>
    <row r="2182" spans="1:10" x14ac:dyDescent="0.35">
      <c r="A2182">
        <v>3474.3739999999998</v>
      </c>
      <c r="B2182">
        <v>1.0070000000000001E-2</v>
      </c>
      <c r="C2182">
        <v>5.3099999999999996E-3</v>
      </c>
      <c r="D2182">
        <v>3.4799999999999998E-2</v>
      </c>
      <c r="E2182">
        <v>2.3089999999999999E-2</v>
      </c>
      <c r="G2182">
        <f t="shared" si="137"/>
        <v>6.385137277281086E-2</v>
      </c>
      <c r="H2182">
        <f t="shared" si="138"/>
        <v>3.7302423603793461E-2</v>
      </c>
      <c r="I2182">
        <f t="shared" si="139"/>
        <v>0.21720134814629882</v>
      </c>
      <c r="J2182">
        <f t="shared" si="140"/>
        <v>0.1517082785808147</v>
      </c>
    </row>
    <row r="2183" spans="1:10" x14ac:dyDescent="0.35">
      <c r="A2183">
        <v>3474.1329999999998</v>
      </c>
      <c r="B2183">
        <v>1.0160000000000001E-2</v>
      </c>
      <c r="C2183">
        <v>5.47E-3</v>
      </c>
      <c r="D2183">
        <v>3.4939999999999999E-2</v>
      </c>
      <c r="E2183">
        <v>2.3179999999999999E-2</v>
      </c>
      <c r="G2183">
        <f t="shared" si="137"/>
        <v>6.4422040453997853E-2</v>
      </c>
      <c r="H2183">
        <f t="shared" si="138"/>
        <v>3.8426413768879522E-2</v>
      </c>
      <c r="I2183">
        <f t="shared" si="139"/>
        <v>0.21807514667332417</v>
      </c>
      <c r="J2183">
        <f t="shared" si="140"/>
        <v>0.15229960578186597</v>
      </c>
    </row>
    <row r="2184" spans="1:10" x14ac:dyDescent="0.35">
      <c r="A2184">
        <v>3473.8910000000001</v>
      </c>
      <c r="B2184">
        <v>1.025E-2</v>
      </c>
      <c r="C2184">
        <v>5.5999999999999999E-3</v>
      </c>
      <c r="D2184">
        <v>3.5090000000000003E-2</v>
      </c>
      <c r="E2184">
        <v>2.3259999999999999E-2</v>
      </c>
      <c r="G2184">
        <f t="shared" si="137"/>
        <v>6.4992708135184846E-2</v>
      </c>
      <c r="H2184">
        <f t="shared" si="138"/>
        <v>3.9339655778011941E-2</v>
      </c>
      <c r="I2184">
        <f t="shared" si="139"/>
        <v>0.21901135938085134</v>
      </c>
      <c r="J2184">
        <f t="shared" si="140"/>
        <v>0.15282522996057818</v>
      </c>
    </row>
    <row r="2185" spans="1:10" x14ac:dyDescent="0.35">
      <c r="A2185">
        <v>3473.65</v>
      </c>
      <c r="B2185">
        <v>1.031E-2</v>
      </c>
      <c r="C2185">
        <v>5.6899999999999997E-3</v>
      </c>
      <c r="D2185">
        <v>3.5229999999999997E-2</v>
      </c>
      <c r="E2185">
        <v>2.333E-2</v>
      </c>
      <c r="G2185">
        <f t="shared" si="137"/>
        <v>6.537315325597616E-2</v>
      </c>
      <c r="H2185">
        <f t="shared" si="138"/>
        <v>3.9971900245872848E-2</v>
      </c>
      <c r="I2185">
        <f t="shared" si="139"/>
        <v>0.21988515790787666</v>
      </c>
      <c r="J2185">
        <f t="shared" si="140"/>
        <v>0.15328515111695137</v>
      </c>
    </row>
    <row r="2186" spans="1:10" x14ac:dyDescent="0.35">
      <c r="A2186">
        <v>3473.4090000000001</v>
      </c>
      <c r="B2186">
        <v>1.034E-2</v>
      </c>
      <c r="C2186">
        <v>5.7200000000000003E-3</v>
      </c>
      <c r="D2186">
        <v>3.5360000000000003E-2</v>
      </c>
      <c r="E2186">
        <v>2.3390000000000001E-2</v>
      </c>
      <c r="G2186">
        <f t="shared" si="137"/>
        <v>6.5563375816371824E-2</v>
      </c>
      <c r="H2186">
        <f t="shared" si="138"/>
        <v>4.0182648401826483E-2</v>
      </c>
      <c r="I2186">
        <f t="shared" si="139"/>
        <v>0.22069654225440022</v>
      </c>
      <c r="J2186">
        <f t="shared" si="140"/>
        <v>0.15367936925098555</v>
      </c>
    </row>
    <row r="2187" spans="1:10" x14ac:dyDescent="0.35">
      <c r="A2187">
        <v>3473.1680000000001</v>
      </c>
      <c r="B2187">
        <v>1.034E-2</v>
      </c>
      <c r="C2187">
        <v>5.7000000000000002E-3</v>
      </c>
      <c r="D2187">
        <v>3.5459999999999998E-2</v>
      </c>
      <c r="E2187">
        <v>2.3429999999999999E-2</v>
      </c>
      <c r="G2187">
        <f t="shared" si="137"/>
        <v>6.5563375816371824E-2</v>
      </c>
      <c r="H2187">
        <f t="shared" si="138"/>
        <v>4.0042149631190731E-2</v>
      </c>
      <c r="I2187">
        <f t="shared" si="139"/>
        <v>0.22132068405941829</v>
      </c>
      <c r="J2187">
        <f t="shared" si="140"/>
        <v>0.15394218134034166</v>
      </c>
    </row>
    <row r="2188" spans="1:10" x14ac:dyDescent="0.35">
      <c r="A2188">
        <v>3472.9270000000001</v>
      </c>
      <c r="B2188">
        <v>1.0330000000000001E-2</v>
      </c>
      <c r="C2188">
        <v>5.64E-3</v>
      </c>
      <c r="D2188">
        <v>3.5520000000000003E-2</v>
      </c>
      <c r="E2188">
        <v>2.3460000000000002E-2</v>
      </c>
      <c r="G2188">
        <f t="shared" si="137"/>
        <v>6.5499968296239941E-2</v>
      </c>
      <c r="H2188">
        <f t="shared" si="138"/>
        <v>3.9620653319283453E-2</v>
      </c>
      <c r="I2188">
        <f t="shared" si="139"/>
        <v>0.22169516914242918</v>
      </c>
      <c r="J2188">
        <f t="shared" si="140"/>
        <v>0.15413929040735874</v>
      </c>
    </row>
    <row r="2189" spans="1:10" x14ac:dyDescent="0.35">
      <c r="A2189">
        <v>3472.6860000000001</v>
      </c>
      <c r="B2189">
        <v>1.034E-2</v>
      </c>
      <c r="C2189">
        <v>5.5700000000000003E-3</v>
      </c>
      <c r="D2189">
        <v>3.5540000000000002E-2</v>
      </c>
      <c r="E2189">
        <v>2.3480000000000001E-2</v>
      </c>
      <c r="G2189">
        <f t="shared" si="137"/>
        <v>6.5563375816371824E-2</v>
      </c>
      <c r="H2189">
        <f t="shared" si="138"/>
        <v>3.9128907622058305E-2</v>
      </c>
      <c r="I2189">
        <f t="shared" si="139"/>
        <v>0.22181999750343279</v>
      </c>
      <c r="J2189">
        <f t="shared" si="140"/>
        <v>0.15427069645203681</v>
      </c>
    </row>
    <row r="2190" spans="1:10" x14ac:dyDescent="0.35">
      <c r="A2190">
        <v>3472.4450000000002</v>
      </c>
      <c r="B2190">
        <v>1.038E-2</v>
      </c>
      <c r="C2190">
        <v>5.5100000000000001E-3</v>
      </c>
      <c r="D2190">
        <v>3.5520000000000003E-2</v>
      </c>
      <c r="E2190">
        <v>2.349E-2</v>
      </c>
      <c r="G2190">
        <f t="shared" si="137"/>
        <v>6.5817005896899372E-2</v>
      </c>
      <c r="H2190">
        <f t="shared" si="138"/>
        <v>3.8707411310151034E-2</v>
      </c>
      <c r="I2190">
        <f t="shared" si="139"/>
        <v>0.22169516914242918</v>
      </c>
      <c r="J2190">
        <f t="shared" si="140"/>
        <v>0.15433639947437583</v>
      </c>
    </row>
    <row r="2191" spans="1:10" x14ac:dyDescent="0.35">
      <c r="A2191">
        <v>3472.2040000000002</v>
      </c>
      <c r="B2191">
        <v>1.0489999999999999E-2</v>
      </c>
      <c r="C2191">
        <v>5.4799999999999996E-3</v>
      </c>
      <c r="D2191">
        <v>3.5470000000000002E-2</v>
      </c>
      <c r="E2191">
        <v>2.35E-2</v>
      </c>
      <c r="G2191">
        <f t="shared" si="137"/>
        <v>6.6514488618350132E-2</v>
      </c>
      <c r="H2191">
        <f t="shared" si="138"/>
        <v>3.8496663154197398E-2</v>
      </c>
      <c r="I2191">
        <f t="shared" si="139"/>
        <v>0.22138309823992011</v>
      </c>
      <c r="J2191">
        <f t="shared" si="140"/>
        <v>0.15440210249671485</v>
      </c>
    </row>
    <row r="2192" spans="1:10" x14ac:dyDescent="0.35">
      <c r="A2192">
        <v>3471.9630000000002</v>
      </c>
      <c r="B2192">
        <v>1.064E-2</v>
      </c>
      <c r="C2192">
        <v>5.4900000000000001E-3</v>
      </c>
      <c r="D2192">
        <v>3.5400000000000001E-2</v>
      </c>
      <c r="E2192">
        <v>2.35E-2</v>
      </c>
      <c r="G2192">
        <f t="shared" si="137"/>
        <v>6.7465601420328453E-2</v>
      </c>
      <c r="H2192">
        <f t="shared" si="138"/>
        <v>3.8566912539515281E-2</v>
      </c>
      <c r="I2192">
        <f t="shared" si="139"/>
        <v>0.22094619897640744</v>
      </c>
      <c r="J2192">
        <f t="shared" si="140"/>
        <v>0.15440210249671485</v>
      </c>
    </row>
    <row r="2193" spans="1:10" x14ac:dyDescent="0.35">
      <c r="A2193">
        <v>3471.7220000000002</v>
      </c>
      <c r="B2193">
        <v>1.081E-2</v>
      </c>
      <c r="C2193">
        <v>5.5300000000000002E-3</v>
      </c>
      <c r="D2193">
        <v>3.5340000000000003E-2</v>
      </c>
      <c r="E2193">
        <v>2.35E-2</v>
      </c>
      <c r="G2193">
        <f t="shared" si="137"/>
        <v>6.8543529262570541E-2</v>
      </c>
      <c r="H2193">
        <f t="shared" si="138"/>
        <v>3.8847910080786793E-2</v>
      </c>
      <c r="I2193">
        <f t="shared" si="139"/>
        <v>0.22057171389339661</v>
      </c>
      <c r="J2193">
        <f t="shared" si="140"/>
        <v>0.15440210249671485</v>
      </c>
    </row>
    <row r="2194" spans="1:10" x14ac:dyDescent="0.35">
      <c r="A2194">
        <v>3471.4810000000002</v>
      </c>
      <c r="B2194">
        <v>1.098E-2</v>
      </c>
      <c r="C2194">
        <v>5.6100000000000004E-3</v>
      </c>
      <c r="D2194">
        <v>3.5299999999999998E-2</v>
      </c>
      <c r="E2194">
        <v>2.35E-2</v>
      </c>
      <c r="G2194">
        <f t="shared" si="137"/>
        <v>6.9621457104812642E-2</v>
      </c>
      <c r="H2194">
        <f t="shared" si="138"/>
        <v>3.9409905163329824E-2</v>
      </c>
      <c r="I2194">
        <f t="shared" si="139"/>
        <v>0.22032205717138933</v>
      </c>
      <c r="J2194">
        <f t="shared" si="140"/>
        <v>0.15440210249671485</v>
      </c>
    </row>
    <row r="2195" spans="1:10" x14ac:dyDescent="0.35">
      <c r="A2195">
        <v>3471.24</v>
      </c>
      <c r="B2195">
        <v>1.111E-2</v>
      </c>
      <c r="C2195">
        <v>5.7200000000000003E-3</v>
      </c>
      <c r="D2195">
        <v>3.5299999999999998E-2</v>
      </c>
      <c r="E2195">
        <v>2.35E-2</v>
      </c>
      <c r="G2195">
        <f t="shared" si="137"/>
        <v>7.0445754866527169E-2</v>
      </c>
      <c r="H2195">
        <f t="shared" si="138"/>
        <v>4.0182648401826483E-2</v>
      </c>
      <c r="I2195">
        <f t="shared" si="139"/>
        <v>0.22032205717138933</v>
      </c>
      <c r="J2195">
        <f t="shared" si="140"/>
        <v>0.15440210249671485</v>
      </c>
    </row>
    <row r="2196" spans="1:10" x14ac:dyDescent="0.35">
      <c r="A2196">
        <v>3470.9989999999998</v>
      </c>
      <c r="B2196">
        <v>1.1169999999999999E-2</v>
      </c>
      <c r="C2196">
        <v>5.8300000000000001E-3</v>
      </c>
      <c r="D2196">
        <v>3.5360000000000003E-2</v>
      </c>
      <c r="E2196">
        <v>2.3519999999999999E-2</v>
      </c>
      <c r="G2196">
        <f t="shared" si="137"/>
        <v>7.0826199987318497E-2</v>
      </c>
      <c r="H2196">
        <f t="shared" si="138"/>
        <v>4.0955391640323149E-2</v>
      </c>
      <c r="I2196">
        <f t="shared" si="139"/>
        <v>0.22069654225440022</v>
      </c>
      <c r="J2196">
        <f t="shared" si="140"/>
        <v>0.15453350854139289</v>
      </c>
    </row>
    <row r="2197" spans="1:10" x14ac:dyDescent="0.35">
      <c r="A2197">
        <v>3470.7579999999998</v>
      </c>
      <c r="B2197">
        <v>1.1169999999999999E-2</v>
      </c>
      <c r="C2197">
        <v>5.9500000000000004E-3</v>
      </c>
      <c r="D2197">
        <v>3.5470000000000002E-2</v>
      </c>
      <c r="E2197">
        <v>2.3560000000000001E-2</v>
      </c>
      <c r="G2197">
        <f t="shared" si="137"/>
        <v>7.0826199987318497E-2</v>
      </c>
      <c r="H2197">
        <f t="shared" si="138"/>
        <v>4.1798384264137692E-2</v>
      </c>
      <c r="I2197">
        <f t="shared" si="139"/>
        <v>0.22138309823992011</v>
      </c>
      <c r="J2197">
        <f t="shared" si="140"/>
        <v>0.15479632063074902</v>
      </c>
    </row>
    <row r="2198" spans="1:10" x14ac:dyDescent="0.35">
      <c r="A2198">
        <v>3470.5169999999998</v>
      </c>
      <c r="B2198">
        <v>1.1129999999999999E-2</v>
      </c>
      <c r="C2198">
        <v>6.0600000000000003E-3</v>
      </c>
      <c r="D2198">
        <v>3.5619999999999999E-2</v>
      </c>
      <c r="E2198">
        <v>2.3650000000000001E-2</v>
      </c>
      <c r="G2198">
        <f t="shared" si="137"/>
        <v>7.057256990679095E-2</v>
      </c>
      <c r="H2198">
        <f t="shared" si="138"/>
        <v>4.2571127502634351E-2</v>
      </c>
      <c r="I2198">
        <f t="shared" si="139"/>
        <v>0.22231931094744725</v>
      </c>
      <c r="J2198">
        <f t="shared" si="140"/>
        <v>0.15538764783180026</v>
      </c>
    </row>
    <row r="2199" spans="1:10" x14ac:dyDescent="0.35">
      <c r="A2199">
        <v>3470.2759999999998</v>
      </c>
      <c r="B2199">
        <v>1.1089999999999999E-2</v>
      </c>
      <c r="C2199">
        <v>6.1700000000000001E-3</v>
      </c>
      <c r="D2199">
        <v>3.5810000000000002E-2</v>
      </c>
      <c r="E2199">
        <v>2.3779999999999999E-2</v>
      </c>
      <c r="G2199">
        <f t="shared" si="137"/>
        <v>7.0318939826263388E-2</v>
      </c>
      <c r="H2199">
        <f t="shared" si="138"/>
        <v>4.3343870741131017E-2</v>
      </c>
      <c r="I2199">
        <f t="shared" si="139"/>
        <v>0.22350518037698167</v>
      </c>
      <c r="J2199">
        <f t="shared" si="140"/>
        <v>0.15624178712220763</v>
      </c>
    </row>
    <row r="2200" spans="1:10" x14ac:dyDescent="0.35">
      <c r="A2200">
        <v>3470.0340000000001</v>
      </c>
      <c r="B2200">
        <v>1.107E-2</v>
      </c>
      <c r="C2200">
        <v>6.2599999999999999E-3</v>
      </c>
      <c r="D2200">
        <v>3.5999999999999997E-2</v>
      </c>
      <c r="E2200">
        <v>2.3939999999999999E-2</v>
      </c>
      <c r="G2200">
        <f t="shared" si="137"/>
        <v>7.0192124785999621E-2</v>
      </c>
      <c r="H2200">
        <f t="shared" si="138"/>
        <v>4.3976115208991917E-2</v>
      </c>
      <c r="I2200">
        <f t="shared" si="139"/>
        <v>0.22469104980651602</v>
      </c>
      <c r="J2200">
        <f t="shared" si="140"/>
        <v>0.15729303547963205</v>
      </c>
    </row>
    <row r="2201" spans="1:10" x14ac:dyDescent="0.35">
      <c r="A2201">
        <v>3469.7930000000001</v>
      </c>
      <c r="B2201">
        <v>1.11E-2</v>
      </c>
      <c r="C2201">
        <v>6.3400000000000001E-3</v>
      </c>
      <c r="D2201">
        <v>3.619E-2</v>
      </c>
      <c r="E2201">
        <v>2.4129999999999999E-2</v>
      </c>
      <c r="G2201">
        <f t="shared" si="137"/>
        <v>7.0382347346395285E-2</v>
      </c>
      <c r="H2201">
        <f t="shared" si="138"/>
        <v>4.4538110291534948E-2</v>
      </c>
      <c r="I2201">
        <f t="shared" si="139"/>
        <v>0.22587691923605044</v>
      </c>
      <c r="J2201">
        <f t="shared" si="140"/>
        <v>0.15854139290407357</v>
      </c>
    </row>
    <row r="2202" spans="1:10" x14ac:dyDescent="0.35">
      <c r="A2202">
        <v>3469.5520000000001</v>
      </c>
      <c r="B2202">
        <v>1.119E-2</v>
      </c>
      <c r="C2202">
        <v>6.43E-3</v>
      </c>
      <c r="D2202">
        <v>3.637E-2</v>
      </c>
      <c r="E2202">
        <v>2.4340000000000001E-2</v>
      </c>
      <c r="G2202">
        <f t="shared" si="137"/>
        <v>7.0953015027582278E-2</v>
      </c>
      <c r="H2202">
        <f t="shared" si="138"/>
        <v>4.5170354759395855E-2</v>
      </c>
      <c r="I2202">
        <f t="shared" si="139"/>
        <v>0.22700037448508301</v>
      </c>
      <c r="J2202">
        <f t="shared" si="140"/>
        <v>0.15992115637319318</v>
      </c>
    </row>
    <row r="2203" spans="1:10" x14ac:dyDescent="0.35">
      <c r="A2203">
        <v>3469.3110000000001</v>
      </c>
      <c r="B2203">
        <v>1.133E-2</v>
      </c>
      <c r="C2203">
        <v>6.5199999999999998E-3</v>
      </c>
      <c r="D2203">
        <v>3.653E-2</v>
      </c>
      <c r="E2203">
        <v>2.453E-2</v>
      </c>
      <c r="G2203">
        <f t="shared" si="137"/>
        <v>7.1840720309428702E-2</v>
      </c>
      <c r="H2203">
        <f t="shared" si="138"/>
        <v>4.5802599227256761E-2</v>
      </c>
      <c r="I2203">
        <f t="shared" si="139"/>
        <v>0.22799900137311196</v>
      </c>
      <c r="J2203">
        <f t="shared" si="140"/>
        <v>0.16116951379763469</v>
      </c>
    </row>
    <row r="2204" spans="1:10" x14ac:dyDescent="0.35">
      <c r="A2204">
        <v>3469.07</v>
      </c>
      <c r="B2204">
        <v>1.1509999999999999E-2</v>
      </c>
      <c r="C2204">
        <v>6.62E-3</v>
      </c>
      <c r="D2204">
        <v>3.6670000000000001E-2</v>
      </c>
      <c r="E2204">
        <v>2.4719999999999999E-2</v>
      </c>
      <c r="G2204">
        <f t="shared" si="137"/>
        <v>7.2982055671802673E-2</v>
      </c>
      <c r="H2204">
        <f t="shared" si="138"/>
        <v>4.6505093080435544E-2</v>
      </c>
      <c r="I2204">
        <f t="shared" si="139"/>
        <v>0.22887279990013731</v>
      </c>
      <c r="J2204">
        <f t="shared" si="140"/>
        <v>0.16241787122207621</v>
      </c>
    </row>
    <row r="2205" spans="1:10" x14ac:dyDescent="0.35">
      <c r="A2205">
        <v>3468.8290000000002</v>
      </c>
      <c r="B2205">
        <v>1.17E-2</v>
      </c>
      <c r="C2205">
        <v>6.7400000000000003E-3</v>
      </c>
      <c r="D2205">
        <v>3.6810000000000002E-2</v>
      </c>
      <c r="E2205">
        <v>2.4879999999999999E-2</v>
      </c>
      <c r="G2205">
        <f t="shared" si="137"/>
        <v>7.4186798554308542E-2</v>
      </c>
      <c r="H2205">
        <f t="shared" si="138"/>
        <v>4.7348085704250087E-2</v>
      </c>
      <c r="I2205">
        <f t="shared" si="139"/>
        <v>0.22974659842716266</v>
      </c>
      <c r="J2205">
        <f t="shared" si="140"/>
        <v>0.16346911957950064</v>
      </c>
    </row>
    <row r="2206" spans="1:10" x14ac:dyDescent="0.35">
      <c r="A2206">
        <v>3468.5880000000002</v>
      </c>
      <c r="B2206">
        <v>1.189E-2</v>
      </c>
      <c r="C2206">
        <v>6.8700000000000002E-3</v>
      </c>
      <c r="D2206">
        <v>3.6940000000000001E-2</v>
      </c>
      <c r="E2206">
        <v>2.5010000000000001E-2</v>
      </c>
      <c r="G2206">
        <f t="shared" si="137"/>
        <v>7.539154143681441E-2</v>
      </c>
      <c r="H2206">
        <f t="shared" si="138"/>
        <v>4.8261327713382506E-2</v>
      </c>
      <c r="I2206">
        <f t="shared" si="139"/>
        <v>0.23055798277368619</v>
      </c>
      <c r="J2206">
        <f t="shared" si="140"/>
        <v>0.16432325886990801</v>
      </c>
    </row>
    <row r="2207" spans="1:10" x14ac:dyDescent="0.35">
      <c r="A2207">
        <v>3468.3470000000002</v>
      </c>
      <c r="B2207">
        <v>1.208E-2</v>
      </c>
      <c r="C2207">
        <v>7.0200000000000002E-3</v>
      </c>
      <c r="D2207">
        <v>3.7069999999999999E-2</v>
      </c>
      <c r="E2207">
        <v>2.512E-2</v>
      </c>
      <c r="G2207">
        <f t="shared" si="137"/>
        <v>7.6596284319320279E-2</v>
      </c>
      <c r="H2207">
        <f t="shared" si="138"/>
        <v>4.9315068493150684E-2</v>
      </c>
      <c r="I2207">
        <f t="shared" si="139"/>
        <v>0.2313693671202097</v>
      </c>
      <c r="J2207">
        <f t="shared" si="140"/>
        <v>0.16504599211563731</v>
      </c>
    </row>
    <row r="2208" spans="1:10" x14ac:dyDescent="0.35">
      <c r="A2208">
        <v>3468.1060000000002</v>
      </c>
      <c r="B2208">
        <v>1.225E-2</v>
      </c>
      <c r="C2208">
        <v>7.1700000000000002E-3</v>
      </c>
      <c r="D2208">
        <v>3.721E-2</v>
      </c>
      <c r="E2208">
        <v>2.521E-2</v>
      </c>
      <c r="G2208">
        <f t="shared" si="137"/>
        <v>7.7674212161562367E-2</v>
      </c>
      <c r="H2208">
        <f t="shared" si="138"/>
        <v>5.0368809272918862E-2</v>
      </c>
      <c r="I2208">
        <f t="shared" si="139"/>
        <v>0.23224316564723504</v>
      </c>
      <c r="J2208">
        <f t="shared" si="140"/>
        <v>0.16563731931668857</v>
      </c>
    </row>
    <row r="2209" spans="1:10" x14ac:dyDescent="0.35">
      <c r="A2209">
        <v>3467.8649999999998</v>
      </c>
      <c r="B2209">
        <v>1.24E-2</v>
      </c>
      <c r="C2209">
        <v>7.3200000000000001E-3</v>
      </c>
      <c r="D2209">
        <v>3.7350000000000001E-2</v>
      </c>
      <c r="E2209">
        <v>2.53E-2</v>
      </c>
      <c r="G2209">
        <f t="shared" si="137"/>
        <v>7.8625324963540674E-2</v>
      </c>
      <c r="H2209">
        <f t="shared" si="138"/>
        <v>5.142255005268704E-2</v>
      </c>
      <c r="I2209">
        <f t="shared" si="139"/>
        <v>0.23311696417426039</v>
      </c>
      <c r="J2209">
        <f t="shared" si="140"/>
        <v>0.1662286465177398</v>
      </c>
    </row>
    <row r="2210" spans="1:10" x14ac:dyDescent="0.35">
      <c r="A2210">
        <v>3467.6239999999998</v>
      </c>
      <c r="B2210">
        <v>1.2540000000000001E-2</v>
      </c>
      <c r="C2210">
        <v>7.4599999999999996E-3</v>
      </c>
      <c r="D2210">
        <v>3.7499999999999999E-2</v>
      </c>
      <c r="E2210">
        <v>2.538E-2</v>
      </c>
      <c r="G2210">
        <f t="shared" si="137"/>
        <v>7.9513030245387112E-2</v>
      </c>
      <c r="H2210">
        <f t="shared" si="138"/>
        <v>5.2406041447137335E-2</v>
      </c>
      <c r="I2210">
        <f t="shared" si="139"/>
        <v>0.23405317688178753</v>
      </c>
      <c r="J2210">
        <f t="shared" si="140"/>
        <v>0.16675427069645204</v>
      </c>
    </row>
    <row r="2211" spans="1:10" x14ac:dyDescent="0.35">
      <c r="A2211">
        <v>3467.3829999999998</v>
      </c>
      <c r="B2211">
        <v>1.264E-2</v>
      </c>
      <c r="C2211">
        <v>7.5900000000000004E-3</v>
      </c>
      <c r="D2211">
        <v>3.7650000000000003E-2</v>
      </c>
      <c r="E2211">
        <v>2.545E-2</v>
      </c>
      <c r="G2211">
        <f t="shared" si="137"/>
        <v>8.0147105446705988E-2</v>
      </c>
      <c r="H2211">
        <f t="shared" si="138"/>
        <v>5.331928345626976E-2</v>
      </c>
      <c r="I2211">
        <f t="shared" si="139"/>
        <v>0.2349893895893147</v>
      </c>
      <c r="J2211">
        <f t="shared" si="140"/>
        <v>0.16721419185282524</v>
      </c>
    </row>
    <row r="2212" spans="1:10" x14ac:dyDescent="0.35">
      <c r="A2212">
        <v>3467.1419999999998</v>
      </c>
      <c r="B2212">
        <v>1.2699999999999999E-2</v>
      </c>
      <c r="C2212">
        <v>7.6899999999999998E-3</v>
      </c>
      <c r="D2212">
        <v>3.7780000000000001E-2</v>
      </c>
      <c r="E2212">
        <v>2.5530000000000001E-2</v>
      </c>
      <c r="G2212">
        <f t="shared" si="137"/>
        <v>8.0527550567497302E-2</v>
      </c>
      <c r="H2212">
        <f t="shared" si="138"/>
        <v>5.4021777309448536E-2</v>
      </c>
      <c r="I2212">
        <f t="shared" si="139"/>
        <v>0.23580077393583823</v>
      </c>
      <c r="J2212">
        <f t="shared" si="140"/>
        <v>0.16773981603153745</v>
      </c>
    </row>
    <row r="2213" spans="1:10" x14ac:dyDescent="0.35">
      <c r="A2213">
        <v>3466.9009999999998</v>
      </c>
      <c r="B2213">
        <v>1.2699999999999999E-2</v>
      </c>
      <c r="C2213">
        <v>7.7600000000000004E-3</v>
      </c>
      <c r="D2213">
        <v>3.789E-2</v>
      </c>
      <c r="E2213">
        <v>2.5600000000000001E-2</v>
      </c>
      <c r="G2213">
        <f t="shared" si="137"/>
        <v>8.0527550567497302E-2</v>
      </c>
      <c r="H2213">
        <f t="shared" si="138"/>
        <v>5.4513523006673691E-2</v>
      </c>
      <c r="I2213">
        <f t="shared" si="139"/>
        <v>0.23648732992135812</v>
      </c>
      <c r="J2213">
        <f t="shared" si="140"/>
        <v>0.16819973718791065</v>
      </c>
    </row>
    <row r="2214" spans="1:10" x14ac:dyDescent="0.35">
      <c r="A2214">
        <v>3466.66</v>
      </c>
      <c r="B2214">
        <v>1.264E-2</v>
      </c>
      <c r="C2214">
        <v>7.7799999999999996E-3</v>
      </c>
      <c r="D2214">
        <v>3.7960000000000001E-2</v>
      </c>
      <c r="E2214">
        <v>2.5649999999999999E-2</v>
      </c>
      <c r="G2214">
        <f t="shared" si="137"/>
        <v>8.0147105446705988E-2</v>
      </c>
      <c r="H2214">
        <f t="shared" si="138"/>
        <v>5.4654021777309443E-2</v>
      </c>
      <c r="I2214">
        <f t="shared" si="139"/>
        <v>0.2369242291848708</v>
      </c>
      <c r="J2214">
        <f t="shared" si="140"/>
        <v>0.16852825229960577</v>
      </c>
    </row>
    <row r="2215" spans="1:10" x14ac:dyDescent="0.35">
      <c r="A2215">
        <v>3466.4189999999999</v>
      </c>
      <c r="B2215">
        <v>1.2529999999999999E-2</v>
      </c>
      <c r="C2215">
        <v>7.7600000000000004E-3</v>
      </c>
      <c r="D2215">
        <v>3.798E-2</v>
      </c>
      <c r="E2215">
        <v>2.5680000000000001E-2</v>
      </c>
      <c r="G2215">
        <f t="shared" si="137"/>
        <v>7.9449622725255215E-2</v>
      </c>
      <c r="H2215">
        <f t="shared" si="138"/>
        <v>5.4513523006673691E-2</v>
      </c>
      <c r="I2215">
        <f t="shared" si="139"/>
        <v>0.23704905754587441</v>
      </c>
      <c r="J2215">
        <f t="shared" si="140"/>
        <v>0.16872536136662286</v>
      </c>
    </row>
    <row r="2216" spans="1:10" x14ac:dyDescent="0.35">
      <c r="A2216">
        <v>3466.1770000000001</v>
      </c>
      <c r="B2216">
        <v>1.238E-2</v>
      </c>
      <c r="C2216">
        <v>7.6899999999999998E-3</v>
      </c>
      <c r="D2216">
        <v>3.7940000000000002E-2</v>
      </c>
      <c r="E2216">
        <v>2.5690000000000001E-2</v>
      </c>
      <c r="G2216">
        <f t="shared" si="137"/>
        <v>7.8498509923276907E-2</v>
      </c>
      <c r="H2216">
        <f t="shared" si="138"/>
        <v>5.4021777309448536E-2</v>
      </c>
      <c r="I2216">
        <f t="shared" si="139"/>
        <v>0.23679940082386719</v>
      </c>
      <c r="J2216">
        <f t="shared" si="140"/>
        <v>0.16879106438896191</v>
      </c>
    </row>
    <row r="2217" spans="1:10" x14ac:dyDescent="0.35">
      <c r="A2217">
        <v>3465.9369999999999</v>
      </c>
      <c r="B2217">
        <v>1.222E-2</v>
      </c>
      <c r="C2217">
        <v>7.5700000000000003E-3</v>
      </c>
      <c r="D2217">
        <v>3.7859999999999998E-2</v>
      </c>
      <c r="E2217">
        <v>2.5669999999999998E-2</v>
      </c>
      <c r="G2217">
        <f t="shared" si="137"/>
        <v>7.7483989601166703E-2</v>
      </c>
      <c r="H2217">
        <f t="shared" si="138"/>
        <v>5.3178784685634001E-2</v>
      </c>
      <c r="I2217">
        <f t="shared" si="139"/>
        <v>0.2363000873798527</v>
      </c>
      <c r="J2217">
        <f t="shared" si="140"/>
        <v>0.16865965834428381</v>
      </c>
    </row>
    <row r="2218" spans="1:10" x14ac:dyDescent="0.35">
      <c r="A2218">
        <v>3465.6959999999999</v>
      </c>
      <c r="B2218">
        <v>1.2070000000000001E-2</v>
      </c>
      <c r="C2218">
        <v>7.4200000000000004E-3</v>
      </c>
      <c r="D2218">
        <v>3.7749999999999999E-2</v>
      </c>
      <c r="E2218">
        <v>2.563E-2</v>
      </c>
      <c r="G2218">
        <f t="shared" si="137"/>
        <v>7.6532876799188396E-2</v>
      </c>
      <c r="H2218">
        <f t="shared" si="138"/>
        <v>5.2125043905865823E-2</v>
      </c>
      <c r="I2218">
        <f t="shared" si="139"/>
        <v>0.23561353139433278</v>
      </c>
      <c r="J2218">
        <f t="shared" si="140"/>
        <v>0.16839684625492773</v>
      </c>
    </row>
    <row r="2219" spans="1:10" x14ac:dyDescent="0.35">
      <c r="A2219">
        <v>3465.4540000000002</v>
      </c>
      <c r="B2219">
        <v>1.1939999999999999E-2</v>
      </c>
      <c r="C2219">
        <v>7.2700000000000004E-3</v>
      </c>
      <c r="D2219">
        <v>3.7629999999999997E-2</v>
      </c>
      <c r="E2219">
        <v>2.5579999999999999E-2</v>
      </c>
      <c r="G2219">
        <f t="shared" si="137"/>
        <v>7.5708579037473842E-2</v>
      </c>
      <c r="H2219">
        <f t="shared" si="138"/>
        <v>5.1071303126097645E-2</v>
      </c>
      <c r="I2219">
        <f t="shared" si="139"/>
        <v>0.23486456122831106</v>
      </c>
      <c r="J2219">
        <f t="shared" si="140"/>
        <v>0.16806833114323258</v>
      </c>
    </row>
    <row r="2220" spans="1:10" x14ac:dyDescent="0.35">
      <c r="A2220">
        <v>3465.2130000000002</v>
      </c>
      <c r="B2220">
        <v>1.1849999999999999E-2</v>
      </c>
      <c r="C2220">
        <v>7.1300000000000001E-3</v>
      </c>
      <c r="D2220">
        <v>3.7519999999999998E-2</v>
      </c>
      <c r="E2220">
        <v>2.5530000000000001E-2</v>
      </c>
      <c r="G2220">
        <f t="shared" si="137"/>
        <v>7.5137911356286863E-2</v>
      </c>
      <c r="H2220">
        <f t="shared" si="138"/>
        <v>5.008781173164735E-2</v>
      </c>
      <c r="I2220">
        <f t="shared" si="139"/>
        <v>0.23417800524279114</v>
      </c>
      <c r="J2220">
        <f t="shared" si="140"/>
        <v>0.16773981603153745</v>
      </c>
    </row>
    <row r="2221" spans="1:10" x14ac:dyDescent="0.35">
      <c r="A2221">
        <v>3464.9720000000002</v>
      </c>
      <c r="B2221">
        <v>1.1809999999999999E-2</v>
      </c>
      <c r="C2221">
        <v>7.0200000000000002E-3</v>
      </c>
      <c r="D2221">
        <v>3.7449999999999997E-2</v>
      </c>
      <c r="E2221">
        <v>2.5489999999999999E-2</v>
      </c>
      <c r="G2221">
        <f t="shared" si="137"/>
        <v>7.4884281275759301E-2</v>
      </c>
      <c r="H2221">
        <f t="shared" si="138"/>
        <v>4.9315068493150684E-2</v>
      </c>
      <c r="I2221">
        <f t="shared" si="139"/>
        <v>0.23374110597927847</v>
      </c>
      <c r="J2221">
        <f t="shared" si="140"/>
        <v>0.16747700394218132</v>
      </c>
    </row>
    <row r="2222" spans="1:10" x14ac:dyDescent="0.35">
      <c r="A2222">
        <v>3464.7310000000002</v>
      </c>
      <c r="B2222">
        <v>1.1820000000000001E-2</v>
      </c>
      <c r="C2222">
        <v>6.9699999999999996E-3</v>
      </c>
      <c r="D2222">
        <v>3.7420000000000002E-2</v>
      </c>
      <c r="E2222">
        <v>2.5479999999999999E-2</v>
      </c>
      <c r="G2222">
        <f t="shared" si="137"/>
        <v>7.4947688795891199E-2</v>
      </c>
      <c r="H2222">
        <f t="shared" si="138"/>
        <v>4.8963821566561289E-2</v>
      </c>
      <c r="I2222">
        <f t="shared" si="139"/>
        <v>0.23355386343777307</v>
      </c>
      <c r="J2222">
        <f t="shared" si="140"/>
        <v>0.1674113009198423</v>
      </c>
    </row>
    <row r="2223" spans="1:10" x14ac:dyDescent="0.35">
      <c r="A2223">
        <v>3464.49</v>
      </c>
      <c r="B2223">
        <v>1.187E-2</v>
      </c>
      <c r="C2223">
        <v>6.9699999999999996E-3</v>
      </c>
      <c r="D2223">
        <v>3.7429999999999998E-2</v>
      </c>
      <c r="E2223">
        <v>2.5499999999999998E-2</v>
      </c>
      <c r="G2223">
        <f t="shared" si="137"/>
        <v>7.5264726396550644E-2</v>
      </c>
      <c r="H2223">
        <f t="shared" si="138"/>
        <v>4.8963821566561289E-2</v>
      </c>
      <c r="I2223">
        <f t="shared" si="139"/>
        <v>0.23361627761827486</v>
      </c>
      <c r="J2223">
        <f t="shared" si="140"/>
        <v>0.16754270696452037</v>
      </c>
    </row>
    <row r="2224" spans="1:10" x14ac:dyDescent="0.35">
      <c r="A2224">
        <v>3464.2489999999998</v>
      </c>
      <c r="B2224">
        <v>1.1950000000000001E-2</v>
      </c>
      <c r="C2224">
        <v>7.0099999999999997E-3</v>
      </c>
      <c r="D2224">
        <v>3.7479999999999999E-2</v>
      </c>
      <c r="E2224">
        <v>2.5530000000000001E-2</v>
      </c>
      <c r="G2224">
        <f t="shared" si="137"/>
        <v>7.5771986557605739E-2</v>
      </c>
      <c r="H2224">
        <f t="shared" si="138"/>
        <v>4.92448191078328E-2</v>
      </c>
      <c r="I2224">
        <f t="shared" si="139"/>
        <v>0.23392834852078392</v>
      </c>
      <c r="J2224">
        <f t="shared" si="140"/>
        <v>0.16773981603153745</v>
      </c>
    </row>
    <row r="2225" spans="1:10" x14ac:dyDescent="0.35">
      <c r="A2225">
        <v>3464.0079999999998</v>
      </c>
      <c r="B2225">
        <v>1.205E-2</v>
      </c>
      <c r="C2225">
        <v>7.0699999999999999E-3</v>
      </c>
      <c r="D2225">
        <v>3.7560000000000003E-2</v>
      </c>
      <c r="E2225">
        <v>2.5569999999999999E-2</v>
      </c>
      <c r="G2225">
        <f t="shared" si="137"/>
        <v>7.6406061758924615E-2</v>
      </c>
      <c r="H2225">
        <f t="shared" si="138"/>
        <v>4.9666315419740072E-2</v>
      </c>
      <c r="I2225">
        <f t="shared" si="139"/>
        <v>0.23442766196479842</v>
      </c>
      <c r="J2225">
        <f t="shared" si="140"/>
        <v>0.16800262812089356</v>
      </c>
    </row>
    <row r="2226" spans="1:10" x14ac:dyDescent="0.35">
      <c r="A2226">
        <v>3463.7669999999998</v>
      </c>
      <c r="B2226">
        <v>1.217E-2</v>
      </c>
      <c r="C2226">
        <v>7.1399999999999996E-3</v>
      </c>
      <c r="D2226">
        <v>3.764E-2</v>
      </c>
      <c r="E2226">
        <v>2.562E-2</v>
      </c>
      <c r="G2226">
        <f t="shared" si="137"/>
        <v>7.7166952000507272E-2</v>
      </c>
      <c r="H2226">
        <f t="shared" si="138"/>
        <v>5.0158061116965226E-2</v>
      </c>
      <c r="I2226">
        <f t="shared" si="139"/>
        <v>0.23492697540881288</v>
      </c>
      <c r="J2226">
        <f t="shared" si="140"/>
        <v>0.16833114323258869</v>
      </c>
    </row>
    <row r="2227" spans="1:10" x14ac:dyDescent="0.35">
      <c r="A2227">
        <v>3463.5259999999998</v>
      </c>
      <c r="B2227">
        <v>1.2279999999999999E-2</v>
      </c>
      <c r="C2227">
        <v>7.1999999999999998E-3</v>
      </c>
      <c r="D2227">
        <v>3.7719999999999997E-2</v>
      </c>
      <c r="E2227">
        <v>2.5669999999999998E-2</v>
      </c>
      <c r="G2227">
        <f t="shared" si="137"/>
        <v>7.7864434721958031E-2</v>
      </c>
      <c r="H2227">
        <f t="shared" si="138"/>
        <v>5.0579557428872497E-2</v>
      </c>
      <c r="I2227">
        <f t="shared" si="139"/>
        <v>0.23542628885282735</v>
      </c>
      <c r="J2227">
        <f t="shared" si="140"/>
        <v>0.16865965834428381</v>
      </c>
    </row>
    <row r="2228" spans="1:10" x14ac:dyDescent="0.35">
      <c r="A2228">
        <v>3463.2849999999999</v>
      </c>
      <c r="B2228">
        <v>1.239E-2</v>
      </c>
      <c r="C2228">
        <v>7.2500000000000004E-3</v>
      </c>
      <c r="D2228">
        <v>3.7789999999999997E-2</v>
      </c>
      <c r="E2228">
        <v>2.5729999999999999E-2</v>
      </c>
      <c r="G2228">
        <f t="shared" si="137"/>
        <v>7.8561917443408791E-2</v>
      </c>
      <c r="H2228">
        <f t="shared" si="138"/>
        <v>5.0930804355461892E-2</v>
      </c>
      <c r="I2228">
        <f t="shared" si="139"/>
        <v>0.23586318811634002</v>
      </c>
      <c r="J2228">
        <f t="shared" si="140"/>
        <v>0.16905387647831799</v>
      </c>
    </row>
    <row r="2229" spans="1:10" x14ac:dyDescent="0.35">
      <c r="A2229">
        <v>3463.0439999999999</v>
      </c>
      <c r="B2229">
        <v>1.2489999999999999E-2</v>
      </c>
      <c r="C2229">
        <v>7.28E-3</v>
      </c>
      <c r="D2229">
        <v>3.7850000000000002E-2</v>
      </c>
      <c r="E2229">
        <v>2.58E-2</v>
      </c>
      <c r="G2229">
        <f t="shared" si="137"/>
        <v>7.9195992644727667E-2</v>
      </c>
      <c r="H2229">
        <f t="shared" si="138"/>
        <v>5.1141552511415521E-2</v>
      </c>
      <c r="I2229">
        <f t="shared" si="139"/>
        <v>0.23623767319935091</v>
      </c>
      <c r="J2229">
        <f t="shared" si="140"/>
        <v>0.16951379763469118</v>
      </c>
    </row>
    <row r="2230" spans="1:10" x14ac:dyDescent="0.35">
      <c r="A2230">
        <v>3462.8029999999999</v>
      </c>
      <c r="B2230">
        <v>1.259E-2</v>
      </c>
      <c r="C2230">
        <v>7.3099999999999997E-3</v>
      </c>
      <c r="D2230">
        <v>3.7920000000000002E-2</v>
      </c>
      <c r="E2230">
        <v>2.588E-2</v>
      </c>
      <c r="G2230">
        <f t="shared" si="137"/>
        <v>7.9830067846046543E-2</v>
      </c>
      <c r="H2230">
        <f t="shared" si="138"/>
        <v>5.1352300667369156E-2</v>
      </c>
      <c r="I2230">
        <f t="shared" si="139"/>
        <v>0.23667457246286358</v>
      </c>
      <c r="J2230">
        <f t="shared" si="140"/>
        <v>0.17003942181340342</v>
      </c>
    </row>
    <row r="2231" spans="1:10" x14ac:dyDescent="0.35">
      <c r="A2231">
        <v>3462.5619999999999</v>
      </c>
      <c r="B2231">
        <v>1.268E-2</v>
      </c>
      <c r="C2231">
        <v>7.3400000000000002E-3</v>
      </c>
      <c r="D2231">
        <v>3.7990000000000003E-2</v>
      </c>
      <c r="E2231">
        <v>2.598E-2</v>
      </c>
      <c r="G2231">
        <f t="shared" si="137"/>
        <v>8.0400735527233536E-2</v>
      </c>
      <c r="H2231">
        <f t="shared" si="138"/>
        <v>5.1563048823322792E-2</v>
      </c>
      <c r="I2231">
        <f t="shared" si="139"/>
        <v>0.23711147172637626</v>
      </c>
      <c r="J2231">
        <f t="shared" si="140"/>
        <v>0.17069645203679368</v>
      </c>
    </row>
    <row r="2232" spans="1:10" x14ac:dyDescent="0.35">
      <c r="A2232">
        <v>3462.3209999999999</v>
      </c>
      <c r="B2232">
        <v>1.2760000000000001E-2</v>
      </c>
      <c r="C2232">
        <v>7.3899999999999999E-3</v>
      </c>
      <c r="D2232">
        <v>3.8059999999999997E-2</v>
      </c>
      <c r="E2232">
        <v>2.6069999999999999E-2</v>
      </c>
      <c r="G2232">
        <f t="shared" si="137"/>
        <v>8.0907995688288645E-2</v>
      </c>
      <c r="H2232">
        <f t="shared" si="138"/>
        <v>5.1914295749912187E-2</v>
      </c>
      <c r="I2232">
        <f t="shared" si="139"/>
        <v>0.23754837098988887</v>
      </c>
      <c r="J2232">
        <f t="shared" si="140"/>
        <v>0.17128777923784494</v>
      </c>
    </row>
    <row r="2233" spans="1:10" x14ac:dyDescent="0.35">
      <c r="A2233">
        <v>3462.08</v>
      </c>
      <c r="B2233">
        <v>1.285E-2</v>
      </c>
      <c r="C2233">
        <v>7.45E-3</v>
      </c>
      <c r="D2233">
        <v>3.8150000000000003E-2</v>
      </c>
      <c r="E2233">
        <v>2.613E-2</v>
      </c>
      <c r="G2233">
        <f t="shared" si="137"/>
        <v>8.1478663369475623E-2</v>
      </c>
      <c r="H2233">
        <f t="shared" si="138"/>
        <v>5.2335792061819458E-2</v>
      </c>
      <c r="I2233">
        <f t="shared" si="139"/>
        <v>0.23811009861440521</v>
      </c>
      <c r="J2233">
        <f t="shared" si="140"/>
        <v>0.17168199737187911</v>
      </c>
    </row>
    <row r="2234" spans="1:10" x14ac:dyDescent="0.35">
      <c r="A2234">
        <v>3461.8389999999999</v>
      </c>
      <c r="B2234">
        <v>1.295E-2</v>
      </c>
      <c r="C2234">
        <v>7.5399999999999998E-3</v>
      </c>
      <c r="D2234">
        <v>3.823E-2</v>
      </c>
      <c r="E2234">
        <v>2.615E-2</v>
      </c>
      <c r="G2234">
        <f t="shared" si="137"/>
        <v>8.21127385707945E-2</v>
      </c>
      <c r="H2234">
        <f t="shared" si="138"/>
        <v>5.2968036529680365E-2</v>
      </c>
      <c r="I2234">
        <f t="shared" si="139"/>
        <v>0.23860941205841968</v>
      </c>
      <c r="J2234">
        <f t="shared" si="140"/>
        <v>0.17181340341655715</v>
      </c>
    </row>
    <row r="2235" spans="1:10" x14ac:dyDescent="0.35">
      <c r="A2235">
        <v>3461.5970000000002</v>
      </c>
      <c r="B2235">
        <v>1.304E-2</v>
      </c>
      <c r="C2235">
        <v>7.6400000000000001E-3</v>
      </c>
      <c r="D2235">
        <v>3.8309999999999997E-2</v>
      </c>
      <c r="E2235">
        <v>2.6120000000000001E-2</v>
      </c>
      <c r="G2235">
        <f t="shared" si="137"/>
        <v>8.2683406251981492E-2</v>
      </c>
      <c r="H2235">
        <f t="shared" si="138"/>
        <v>5.3670530382859148E-2</v>
      </c>
      <c r="I2235">
        <f t="shared" si="139"/>
        <v>0.23910872550243414</v>
      </c>
      <c r="J2235">
        <f t="shared" si="140"/>
        <v>0.17161629434954009</v>
      </c>
    </row>
    <row r="2236" spans="1:10" x14ac:dyDescent="0.35">
      <c r="A2236">
        <v>3461.3560000000002</v>
      </c>
      <c r="B2236">
        <v>1.3140000000000001E-2</v>
      </c>
      <c r="C2236">
        <v>7.7499999999999999E-3</v>
      </c>
      <c r="D2236">
        <v>3.8390000000000001E-2</v>
      </c>
      <c r="E2236">
        <v>2.6040000000000001E-2</v>
      </c>
      <c r="G2236">
        <f t="shared" si="137"/>
        <v>8.3317481453300368E-2</v>
      </c>
      <c r="H2236">
        <f t="shared" si="138"/>
        <v>5.4443273621355814E-2</v>
      </c>
      <c r="I2236">
        <f t="shared" si="139"/>
        <v>0.23960803894644864</v>
      </c>
      <c r="J2236">
        <f t="shared" si="140"/>
        <v>0.17109067017082785</v>
      </c>
    </row>
    <row r="2237" spans="1:10" x14ac:dyDescent="0.35">
      <c r="A2237">
        <v>3461.1149999999998</v>
      </c>
      <c r="B2237">
        <v>1.323E-2</v>
      </c>
      <c r="C2237">
        <v>7.8499999999999993E-3</v>
      </c>
      <c r="D2237">
        <v>3.8460000000000001E-2</v>
      </c>
      <c r="E2237">
        <v>2.5940000000000001E-2</v>
      </c>
      <c r="G2237">
        <f t="shared" si="137"/>
        <v>8.3888149134487361E-2</v>
      </c>
      <c r="H2237">
        <f t="shared" si="138"/>
        <v>5.514576747453459E-2</v>
      </c>
      <c r="I2237">
        <f t="shared" si="139"/>
        <v>0.24004493820996131</v>
      </c>
      <c r="J2237">
        <f t="shared" si="140"/>
        <v>0.1704336399474376</v>
      </c>
    </row>
    <row r="2238" spans="1:10" x14ac:dyDescent="0.35">
      <c r="A2238">
        <v>3460.8739999999998</v>
      </c>
      <c r="B2238">
        <v>1.3310000000000001E-2</v>
      </c>
      <c r="C2238">
        <v>7.9399999999999991E-3</v>
      </c>
      <c r="D2238">
        <v>3.8519999999999999E-2</v>
      </c>
      <c r="E2238">
        <v>2.5829999999999999E-2</v>
      </c>
      <c r="G2238">
        <f t="shared" si="137"/>
        <v>8.4395409295542456E-2</v>
      </c>
      <c r="H2238">
        <f t="shared" si="138"/>
        <v>5.5778011942395497E-2</v>
      </c>
      <c r="I2238">
        <f t="shared" si="139"/>
        <v>0.24041942329297214</v>
      </c>
      <c r="J2238">
        <f t="shared" si="140"/>
        <v>0.16971090670170827</v>
      </c>
    </row>
    <row r="2239" spans="1:10" x14ac:dyDescent="0.35">
      <c r="A2239">
        <v>3460.6329999999998</v>
      </c>
      <c r="B2239">
        <v>1.337E-2</v>
      </c>
      <c r="C2239">
        <v>8.0000000000000002E-3</v>
      </c>
      <c r="D2239">
        <v>3.857E-2</v>
      </c>
      <c r="E2239">
        <v>2.5760000000000002E-2</v>
      </c>
      <c r="G2239">
        <f t="shared" si="137"/>
        <v>8.4775854416333785E-2</v>
      </c>
      <c r="H2239">
        <f t="shared" si="138"/>
        <v>5.6199508254302775E-2</v>
      </c>
      <c r="I2239">
        <f t="shared" si="139"/>
        <v>0.2407314941954812</v>
      </c>
      <c r="J2239">
        <f t="shared" si="140"/>
        <v>0.1692509855453351</v>
      </c>
    </row>
    <row r="2240" spans="1:10" x14ac:dyDescent="0.35">
      <c r="A2240">
        <v>3460.3919999999998</v>
      </c>
      <c r="B2240">
        <v>1.341E-2</v>
      </c>
      <c r="C2240">
        <v>8.0099999999999998E-3</v>
      </c>
      <c r="D2240">
        <v>3.8620000000000002E-2</v>
      </c>
      <c r="E2240">
        <v>2.5729999999999999E-2</v>
      </c>
      <c r="G2240">
        <f t="shared" si="137"/>
        <v>8.5029484496861332E-2</v>
      </c>
      <c r="H2240">
        <f t="shared" si="138"/>
        <v>5.6269757639620652E-2</v>
      </c>
      <c r="I2240">
        <f t="shared" si="139"/>
        <v>0.24104356509799027</v>
      </c>
      <c r="J2240">
        <f t="shared" si="140"/>
        <v>0.16905387647831799</v>
      </c>
    </row>
    <row r="2241" spans="1:10" x14ac:dyDescent="0.35">
      <c r="A2241">
        <v>3460.1509999999998</v>
      </c>
      <c r="B2241">
        <v>1.3429999999999999E-2</v>
      </c>
      <c r="C2241">
        <v>7.9900000000000006E-3</v>
      </c>
      <c r="D2241">
        <v>3.866E-2</v>
      </c>
      <c r="E2241">
        <v>2.5770000000000001E-2</v>
      </c>
      <c r="G2241">
        <f t="shared" si="137"/>
        <v>8.5156299537125099E-2</v>
      </c>
      <c r="H2241">
        <f t="shared" si="138"/>
        <v>5.6129258868984899E-2</v>
      </c>
      <c r="I2241">
        <f t="shared" si="139"/>
        <v>0.24129322181999749</v>
      </c>
      <c r="J2241">
        <f t="shared" si="140"/>
        <v>0.16931668856767412</v>
      </c>
    </row>
    <row r="2242" spans="1:10" x14ac:dyDescent="0.35">
      <c r="A2242">
        <v>3459.91</v>
      </c>
      <c r="B2242">
        <v>1.3429999999999999E-2</v>
      </c>
      <c r="C2242">
        <v>7.9399999999999991E-3</v>
      </c>
      <c r="D2242">
        <v>3.8690000000000002E-2</v>
      </c>
      <c r="E2242">
        <v>2.5870000000000001E-2</v>
      </c>
      <c r="G2242">
        <f t="shared" ref="G2242:G2305" si="141" xml:space="preserve"> B2242/B$10513</f>
        <v>8.5156299537125099E-2</v>
      </c>
      <c r="H2242">
        <f t="shared" ref="H2242:H2305" si="142" xml:space="preserve"> C2242/C$10513</f>
        <v>5.5778011942395497E-2</v>
      </c>
      <c r="I2242">
        <f t="shared" ref="I2242:I2305" si="143" xml:space="preserve"> D2242/D$10513</f>
        <v>0.24148046436150294</v>
      </c>
      <c r="J2242">
        <f t="shared" ref="J2242:J2305" si="144" xml:space="preserve"> E2242/E$10513</f>
        <v>0.1699737187910644</v>
      </c>
    </row>
    <row r="2243" spans="1:10" x14ac:dyDescent="0.35">
      <c r="A2243">
        <v>3459.6689999999999</v>
      </c>
      <c r="B2243">
        <v>1.342E-2</v>
      </c>
      <c r="C2243">
        <v>7.8799999999999999E-3</v>
      </c>
      <c r="D2243">
        <v>3.8719999999999997E-2</v>
      </c>
      <c r="E2243">
        <v>2.6020000000000001E-2</v>
      </c>
      <c r="G2243">
        <f t="shared" si="141"/>
        <v>8.5092892016993216E-2</v>
      </c>
      <c r="H2243">
        <f t="shared" si="142"/>
        <v>5.5356515630488233E-2</v>
      </c>
      <c r="I2243">
        <f t="shared" si="143"/>
        <v>0.24166770690300834</v>
      </c>
      <c r="J2243">
        <f t="shared" si="144"/>
        <v>0.17095926412614981</v>
      </c>
    </row>
    <row r="2244" spans="1:10" x14ac:dyDescent="0.35">
      <c r="A2244">
        <v>3459.4279999999999</v>
      </c>
      <c r="B2244">
        <v>1.34E-2</v>
      </c>
      <c r="C2244">
        <v>7.8399999999999997E-3</v>
      </c>
      <c r="D2244">
        <v>3.875E-2</v>
      </c>
      <c r="E2244">
        <v>2.6190000000000001E-2</v>
      </c>
      <c r="G2244">
        <f t="shared" si="141"/>
        <v>8.4966076976729449E-2</v>
      </c>
      <c r="H2244">
        <f t="shared" si="142"/>
        <v>5.5075518089216714E-2</v>
      </c>
      <c r="I2244">
        <f t="shared" si="143"/>
        <v>0.2418549494445138</v>
      </c>
      <c r="J2244">
        <f t="shared" si="144"/>
        <v>0.17207621550591329</v>
      </c>
    </row>
    <row r="2245" spans="1:10" x14ac:dyDescent="0.35">
      <c r="A2245">
        <v>3459.1869999999999</v>
      </c>
      <c r="B2245">
        <v>1.338E-2</v>
      </c>
      <c r="C2245">
        <v>7.8399999999999997E-3</v>
      </c>
      <c r="D2245">
        <v>3.8780000000000002E-2</v>
      </c>
      <c r="E2245">
        <v>2.6370000000000001E-2</v>
      </c>
      <c r="G2245">
        <f t="shared" si="141"/>
        <v>8.4839261936465668E-2</v>
      </c>
      <c r="H2245">
        <f t="shared" si="142"/>
        <v>5.5075518089216714E-2</v>
      </c>
      <c r="I2245">
        <f t="shared" si="143"/>
        <v>0.24204219198601923</v>
      </c>
      <c r="J2245">
        <f t="shared" si="144"/>
        <v>0.17325886990801578</v>
      </c>
    </row>
    <row r="2246" spans="1:10" x14ac:dyDescent="0.35">
      <c r="A2246">
        <v>3458.9459999999999</v>
      </c>
      <c r="B2246">
        <v>1.336E-2</v>
      </c>
      <c r="C2246">
        <v>7.8899999999999994E-3</v>
      </c>
      <c r="D2246">
        <v>3.8809999999999997E-2</v>
      </c>
      <c r="E2246">
        <v>2.6540000000000001E-2</v>
      </c>
      <c r="G2246">
        <f t="shared" si="141"/>
        <v>8.4712446896201901E-2</v>
      </c>
      <c r="H2246">
        <f t="shared" si="142"/>
        <v>5.5426765015806109E-2</v>
      </c>
      <c r="I2246">
        <f t="shared" si="143"/>
        <v>0.24222943452752463</v>
      </c>
      <c r="J2246">
        <f t="shared" si="144"/>
        <v>0.17437582128777923</v>
      </c>
    </row>
    <row r="2247" spans="1:10" x14ac:dyDescent="0.35">
      <c r="A2247">
        <v>3458.7049999999999</v>
      </c>
      <c r="B2247">
        <v>1.333E-2</v>
      </c>
      <c r="C2247">
        <v>7.9799999999999992E-3</v>
      </c>
      <c r="D2247">
        <v>3.884E-2</v>
      </c>
      <c r="E2247">
        <v>2.6679999999999999E-2</v>
      </c>
      <c r="G2247">
        <f t="shared" si="141"/>
        <v>8.4522224335806237E-2</v>
      </c>
      <c r="H2247">
        <f t="shared" si="142"/>
        <v>5.6059009483667009E-2</v>
      </c>
      <c r="I2247">
        <f t="shared" si="143"/>
        <v>0.24241667706903008</v>
      </c>
      <c r="J2247">
        <f t="shared" si="144"/>
        <v>0.17529566360052562</v>
      </c>
    </row>
    <row r="2248" spans="1:10" x14ac:dyDescent="0.35">
      <c r="A2248">
        <v>3458.4639999999999</v>
      </c>
      <c r="B2248">
        <v>1.329E-2</v>
      </c>
      <c r="C2248">
        <v>8.0999999999999996E-3</v>
      </c>
      <c r="D2248">
        <v>3.884E-2</v>
      </c>
      <c r="E2248">
        <v>2.6759999999999999E-2</v>
      </c>
      <c r="G2248">
        <f t="shared" si="141"/>
        <v>8.4268594255278675E-2</v>
      </c>
      <c r="H2248">
        <f t="shared" si="142"/>
        <v>5.6902002107481552E-2</v>
      </c>
      <c r="I2248">
        <f t="shared" si="143"/>
        <v>0.24241667706903008</v>
      </c>
      <c r="J2248">
        <f t="shared" si="144"/>
        <v>0.17582128777923783</v>
      </c>
    </row>
    <row r="2249" spans="1:10" x14ac:dyDescent="0.35">
      <c r="A2249">
        <v>3458.223</v>
      </c>
      <c r="B2249">
        <v>1.323E-2</v>
      </c>
      <c r="C2249">
        <v>8.2199999999999999E-3</v>
      </c>
      <c r="D2249">
        <v>3.8830000000000003E-2</v>
      </c>
      <c r="E2249">
        <v>2.6780000000000002E-2</v>
      </c>
      <c r="G2249">
        <f t="shared" si="141"/>
        <v>8.3888149134487361E-2</v>
      </c>
      <c r="H2249">
        <f t="shared" si="142"/>
        <v>5.7744994731296101E-2</v>
      </c>
      <c r="I2249">
        <f t="shared" si="143"/>
        <v>0.24235426288852829</v>
      </c>
      <c r="J2249">
        <f t="shared" si="144"/>
        <v>0.1759526938239159</v>
      </c>
    </row>
    <row r="2250" spans="1:10" x14ac:dyDescent="0.35">
      <c r="A2250">
        <v>3457.982</v>
      </c>
      <c r="B2250">
        <v>1.316E-2</v>
      </c>
      <c r="C2250">
        <v>8.3099999999999997E-3</v>
      </c>
      <c r="D2250">
        <v>3.8800000000000001E-2</v>
      </c>
      <c r="E2250">
        <v>2.6749999999999999E-2</v>
      </c>
      <c r="G2250">
        <f t="shared" si="141"/>
        <v>8.3444296493564135E-2</v>
      </c>
      <c r="H2250">
        <f t="shared" si="142"/>
        <v>5.8377239199157001E-2</v>
      </c>
      <c r="I2250">
        <f t="shared" si="143"/>
        <v>0.24216702034702284</v>
      </c>
      <c r="J2250">
        <f t="shared" si="144"/>
        <v>0.17575558475689881</v>
      </c>
    </row>
    <row r="2251" spans="1:10" x14ac:dyDescent="0.35">
      <c r="A2251">
        <v>3457.74</v>
      </c>
      <c r="B2251">
        <v>1.3089999999999999E-2</v>
      </c>
      <c r="C2251">
        <v>8.3400000000000002E-3</v>
      </c>
      <c r="D2251">
        <v>3.8760000000000003E-2</v>
      </c>
      <c r="E2251">
        <v>2.665E-2</v>
      </c>
      <c r="G2251">
        <f t="shared" si="141"/>
        <v>8.3000443852640923E-2</v>
      </c>
      <c r="H2251">
        <f t="shared" si="142"/>
        <v>5.8587987355110643E-2</v>
      </c>
      <c r="I2251">
        <f t="shared" si="143"/>
        <v>0.24191736362501562</v>
      </c>
      <c r="J2251">
        <f t="shared" si="144"/>
        <v>0.17509855453350853</v>
      </c>
    </row>
    <row r="2252" spans="1:10" x14ac:dyDescent="0.35">
      <c r="A2252">
        <v>3457.5</v>
      </c>
      <c r="B2252">
        <v>1.3010000000000001E-2</v>
      </c>
      <c r="C2252">
        <v>8.3199999999999993E-3</v>
      </c>
      <c r="D2252">
        <v>3.8730000000000001E-2</v>
      </c>
      <c r="E2252">
        <v>2.6519999999999998E-2</v>
      </c>
      <c r="G2252">
        <f t="shared" si="141"/>
        <v>8.2493183691585828E-2</v>
      </c>
      <c r="H2252">
        <f t="shared" si="142"/>
        <v>5.8447488584474877E-2</v>
      </c>
      <c r="I2252">
        <f t="shared" si="143"/>
        <v>0.24173012108351016</v>
      </c>
      <c r="J2252">
        <f t="shared" si="144"/>
        <v>0.17424441524310116</v>
      </c>
    </row>
    <row r="2253" spans="1:10" x14ac:dyDescent="0.35">
      <c r="A2253">
        <v>3457.259</v>
      </c>
      <c r="B2253">
        <v>1.2959999999999999E-2</v>
      </c>
      <c r="C2253">
        <v>8.26E-3</v>
      </c>
      <c r="D2253">
        <v>3.8719999999999997E-2</v>
      </c>
      <c r="E2253">
        <v>2.639E-2</v>
      </c>
      <c r="G2253">
        <f t="shared" si="141"/>
        <v>8.2176146090926383E-2</v>
      </c>
      <c r="H2253">
        <f t="shared" si="142"/>
        <v>5.8025992272567613E-2</v>
      </c>
      <c r="I2253">
        <f t="shared" si="143"/>
        <v>0.24166770690300834</v>
      </c>
      <c r="J2253">
        <f t="shared" si="144"/>
        <v>0.17339027595269382</v>
      </c>
    </row>
    <row r="2254" spans="1:10" x14ac:dyDescent="0.35">
      <c r="A2254">
        <v>3457.0169999999998</v>
      </c>
      <c r="B2254">
        <v>1.295E-2</v>
      </c>
      <c r="C2254">
        <v>8.1799999999999998E-3</v>
      </c>
      <c r="D2254">
        <v>3.8739999999999997E-2</v>
      </c>
      <c r="E2254">
        <v>2.6270000000000002E-2</v>
      </c>
      <c r="G2254">
        <f t="shared" si="141"/>
        <v>8.21127385707945E-2</v>
      </c>
      <c r="H2254">
        <f t="shared" si="142"/>
        <v>5.7463997190024582E-2</v>
      </c>
      <c r="I2254">
        <f t="shared" si="143"/>
        <v>0.24179253526401195</v>
      </c>
      <c r="J2254">
        <f t="shared" si="144"/>
        <v>0.1726018396846255</v>
      </c>
    </row>
    <row r="2255" spans="1:10" x14ac:dyDescent="0.35">
      <c r="A2255">
        <v>3456.7759999999998</v>
      </c>
      <c r="B2255">
        <v>1.298E-2</v>
      </c>
      <c r="C2255">
        <v>8.0999999999999996E-3</v>
      </c>
      <c r="D2255">
        <v>3.8780000000000002E-2</v>
      </c>
      <c r="E2255">
        <v>2.6190000000000001E-2</v>
      </c>
      <c r="G2255">
        <f t="shared" si="141"/>
        <v>8.2302961131190164E-2</v>
      </c>
      <c r="H2255">
        <f t="shared" si="142"/>
        <v>5.6902002107481552E-2</v>
      </c>
      <c r="I2255">
        <f t="shared" si="143"/>
        <v>0.24204219198601923</v>
      </c>
      <c r="J2255">
        <f t="shared" si="144"/>
        <v>0.17207621550591329</v>
      </c>
    </row>
    <row r="2256" spans="1:10" x14ac:dyDescent="0.35">
      <c r="A2256">
        <v>3456.5349999999999</v>
      </c>
      <c r="B2256">
        <v>1.3050000000000001E-2</v>
      </c>
      <c r="C2256">
        <v>8.0099999999999998E-3</v>
      </c>
      <c r="D2256">
        <v>3.8830000000000003E-2</v>
      </c>
      <c r="E2256">
        <v>2.615E-2</v>
      </c>
      <c r="G2256">
        <f t="shared" si="141"/>
        <v>8.274681377211339E-2</v>
      </c>
      <c r="H2256">
        <f t="shared" si="142"/>
        <v>5.6269757639620652E-2</v>
      </c>
      <c r="I2256">
        <f t="shared" si="143"/>
        <v>0.24235426288852829</v>
      </c>
      <c r="J2256">
        <f t="shared" si="144"/>
        <v>0.17181340341655715</v>
      </c>
    </row>
    <row r="2257" spans="1:10" x14ac:dyDescent="0.35">
      <c r="A2257">
        <v>3456.2939999999999</v>
      </c>
      <c r="B2257">
        <v>1.3129999999999999E-2</v>
      </c>
      <c r="C2257">
        <v>7.9299999999999995E-3</v>
      </c>
      <c r="D2257">
        <v>3.8850000000000003E-2</v>
      </c>
      <c r="E2257">
        <v>2.614E-2</v>
      </c>
      <c r="G2257">
        <f t="shared" si="141"/>
        <v>8.3254073933168471E-2</v>
      </c>
      <c r="H2257">
        <f t="shared" si="142"/>
        <v>5.5707762557077621E-2</v>
      </c>
      <c r="I2257">
        <f t="shared" si="143"/>
        <v>0.2424790912495319</v>
      </c>
      <c r="J2257">
        <f t="shared" si="144"/>
        <v>0.17174770039421813</v>
      </c>
    </row>
    <row r="2258" spans="1:10" x14ac:dyDescent="0.35">
      <c r="A2258">
        <v>3456.0529999999999</v>
      </c>
      <c r="B2258">
        <v>1.32E-2</v>
      </c>
      <c r="C2258">
        <v>7.8200000000000006E-3</v>
      </c>
      <c r="D2258">
        <v>3.882E-2</v>
      </c>
      <c r="E2258">
        <v>2.615E-2</v>
      </c>
      <c r="G2258">
        <f t="shared" si="141"/>
        <v>8.3697926574091697E-2</v>
      </c>
      <c r="H2258">
        <f t="shared" si="142"/>
        <v>5.4935019318580962E-2</v>
      </c>
      <c r="I2258">
        <f t="shared" si="143"/>
        <v>0.24229184870802647</v>
      </c>
      <c r="J2258">
        <f t="shared" si="144"/>
        <v>0.17181340341655715</v>
      </c>
    </row>
    <row r="2259" spans="1:10" x14ac:dyDescent="0.35">
      <c r="A2259">
        <v>3455.8119999999999</v>
      </c>
      <c r="B2259">
        <v>1.323E-2</v>
      </c>
      <c r="C2259">
        <v>7.6899999999999998E-3</v>
      </c>
      <c r="D2259">
        <v>3.8730000000000001E-2</v>
      </c>
      <c r="E2259">
        <v>2.6159999999999999E-2</v>
      </c>
      <c r="G2259">
        <f t="shared" si="141"/>
        <v>8.3888149134487361E-2</v>
      </c>
      <c r="H2259">
        <f t="shared" si="142"/>
        <v>5.4021777309448536E-2</v>
      </c>
      <c r="I2259">
        <f t="shared" si="143"/>
        <v>0.24173012108351016</v>
      </c>
      <c r="J2259">
        <f t="shared" si="144"/>
        <v>0.17187910643889617</v>
      </c>
    </row>
    <row r="2260" spans="1:10" x14ac:dyDescent="0.35">
      <c r="A2260">
        <v>3455.5709999999999</v>
      </c>
      <c r="B2260">
        <v>1.321E-2</v>
      </c>
      <c r="C2260">
        <v>7.5399999999999998E-3</v>
      </c>
      <c r="D2260">
        <v>3.857E-2</v>
      </c>
      <c r="E2260">
        <v>2.6159999999999999E-2</v>
      </c>
      <c r="G2260">
        <f t="shared" si="141"/>
        <v>8.376133409422358E-2</v>
      </c>
      <c r="H2260">
        <f t="shared" si="142"/>
        <v>5.2968036529680365E-2</v>
      </c>
      <c r="I2260">
        <f t="shared" si="143"/>
        <v>0.2407314941954812</v>
      </c>
      <c r="J2260">
        <f t="shared" si="144"/>
        <v>0.17187910643889617</v>
      </c>
    </row>
    <row r="2261" spans="1:10" x14ac:dyDescent="0.35">
      <c r="A2261">
        <v>3455.33</v>
      </c>
      <c r="B2261">
        <v>1.315E-2</v>
      </c>
      <c r="C2261">
        <v>7.3899999999999999E-3</v>
      </c>
      <c r="D2261">
        <v>3.8370000000000001E-2</v>
      </c>
      <c r="E2261">
        <v>2.615E-2</v>
      </c>
      <c r="G2261">
        <f t="shared" si="141"/>
        <v>8.3380888973432252E-2</v>
      </c>
      <c r="H2261">
        <f t="shared" si="142"/>
        <v>5.1914295749912187E-2</v>
      </c>
      <c r="I2261">
        <f t="shared" si="143"/>
        <v>0.23948321058544503</v>
      </c>
      <c r="J2261">
        <f t="shared" si="144"/>
        <v>0.17181340341655715</v>
      </c>
    </row>
    <row r="2262" spans="1:10" x14ac:dyDescent="0.35">
      <c r="A2262">
        <v>3455.0889999999999</v>
      </c>
      <c r="B2262">
        <v>1.306E-2</v>
      </c>
      <c r="C2262">
        <v>7.26E-3</v>
      </c>
      <c r="D2262">
        <v>3.8170000000000003E-2</v>
      </c>
      <c r="E2262">
        <v>2.614E-2</v>
      </c>
      <c r="G2262">
        <f t="shared" si="141"/>
        <v>8.2810221292245273E-2</v>
      </c>
      <c r="H2262">
        <f t="shared" si="142"/>
        <v>5.1001053740779768E-2</v>
      </c>
      <c r="I2262">
        <f t="shared" si="143"/>
        <v>0.23823492697540882</v>
      </c>
      <c r="J2262">
        <f t="shared" si="144"/>
        <v>0.17174770039421813</v>
      </c>
    </row>
    <row r="2263" spans="1:10" x14ac:dyDescent="0.35">
      <c r="A2263">
        <v>3454.848</v>
      </c>
      <c r="B2263">
        <v>1.299E-2</v>
      </c>
      <c r="C2263">
        <v>7.1999999999999998E-3</v>
      </c>
      <c r="D2263">
        <v>3.8019999999999998E-2</v>
      </c>
      <c r="E2263">
        <v>2.615E-2</v>
      </c>
      <c r="G2263">
        <f t="shared" si="141"/>
        <v>8.2366368651322047E-2</v>
      </c>
      <c r="H2263">
        <f t="shared" si="142"/>
        <v>5.0579557428872497E-2</v>
      </c>
      <c r="I2263">
        <f t="shared" si="143"/>
        <v>0.23729871426788166</v>
      </c>
      <c r="J2263">
        <f t="shared" si="144"/>
        <v>0.17181340341655715</v>
      </c>
    </row>
    <row r="2264" spans="1:10" x14ac:dyDescent="0.35">
      <c r="A2264">
        <v>3454.607</v>
      </c>
      <c r="B2264">
        <v>1.298E-2</v>
      </c>
      <c r="C2264">
        <v>7.2399999999999999E-3</v>
      </c>
      <c r="D2264">
        <v>3.7940000000000002E-2</v>
      </c>
      <c r="E2264">
        <v>2.6200000000000001E-2</v>
      </c>
      <c r="G2264">
        <f t="shared" si="141"/>
        <v>8.2302961131190164E-2</v>
      </c>
      <c r="H2264">
        <f t="shared" si="142"/>
        <v>5.0860554970144009E-2</v>
      </c>
      <c r="I2264">
        <f t="shared" si="143"/>
        <v>0.23679940082386719</v>
      </c>
      <c r="J2264">
        <f t="shared" si="144"/>
        <v>0.17214191852825231</v>
      </c>
    </row>
    <row r="2265" spans="1:10" x14ac:dyDescent="0.35">
      <c r="A2265">
        <v>3454.366</v>
      </c>
      <c r="B2265">
        <v>1.3050000000000001E-2</v>
      </c>
      <c r="C2265">
        <v>7.3800000000000003E-3</v>
      </c>
      <c r="D2265">
        <v>3.7969999999999997E-2</v>
      </c>
      <c r="E2265">
        <v>2.63E-2</v>
      </c>
      <c r="G2265">
        <f t="shared" si="141"/>
        <v>8.274681377211339E-2</v>
      </c>
      <c r="H2265">
        <f t="shared" si="142"/>
        <v>5.1844046364594311E-2</v>
      </c>
      <c r="I2265">
        <f t="shared" si="143"/>
        <v>0.23698664336537259</v>
      </c>
      <c r="J2265">
        <f t="shared" si="144"/>
        <v>0.17279894875164259</v>
      </c>
    </row>
    <row r="2266" spans="1:10" x14ac:dyDescent="0.35">
      <c r="A2266">
        <v>3454.125</v>
      </c>
      <c r="B2266">
        <v>1.3220000000000001E-2</v>
      </c>
      <c r="C2266">
        <v>7.6299999999999996E-3</v>
      </c>
      <c r="D2266">
        <v>3.8109999999999998E-2</v>
      </c>
      <c r="E2266">
        <v>2.6429999999999999E-2</v>
      </c>
      <c r="G2266">
        <f t="shared" si="141"/>
        <v>8.3824741614355477E-2</v>
      </c>
      <c r="H2266">
        <f t="shared" si="142"/>
        <v>5.3600280997541265E-2</v>
      </c>
      <c r="I2266">
        <f t="shared" si="143"/>
        <v>0.23786044189239794</v>
      </c>
      <c r="J2266">
        <f t="shared" si="144"/>
        <v>0.17365308804204993</v>
      </c>
    </row>
    <row r="2267" spans="1:10" x14ac:dyDescent="0.35">
      <c r="A2267">
        <v>3453.884</v>
      </c>
      <c r="B2267">
        <v>1.346E-2</v>
      </c>
      <c r="C2267">
        <v>7.9399999999999991E-3</v>
      </c>
      <c r="D2267">
        <v>3.8330000000000003E-2</v>
      </c>
      <c r="E2267">
        <v>2.6579999999999999E-2</v>
      </c>
      <c r="G2267">
        <f t="shared" si="141"/>
        <v>8.5346522097520763E-2</v>
      </c>
      <c r="H2267">
        <f t="shared" si="142"/>
        <v>5.5778011942395497E-2</v>
      </c>
      <c r="I2267">
        <f t="shared" si="143"/>
        <v>0.23923355386343778</v>
      </c>
      <c r="J2267">
        <f t="shared" si="144"/>
        <v>0.17463863337713534</v>
      </c>
    </row>
    <row r="2268" spans="1:10" x14ac:dyDescent="0.35">
      <c r="A2268">
        <v>3453.643</v>
      </c>
      <c r="B2268">
        <v>1.375E-2</v>
      </c>
      <c r="C2268">
        <v>8.2799999999999992E-3</v>
      </c>
      <c r="D2268">
        <v>3.8600000000000002E-2</v>
      </c>
      <c r="E2268">
        <v>2.674E-2</v>
      </c>
      <c r="G2268">
        <f t="shared" si="141"/>
        <v>8.7185340181345508E-2</v>
      </c>
      <c r="H2268">
        <f t="shared" si="142"/>
        <v>5.8166491043203365E-2</v>
      </c>
      <c r="I2268">
        <f t="shared" si="143"/>
        <v>0.24091873673698666</v>
      </c>
      <c r="J2268">
        <f t="shared" si="144"/>
        <v>0.17568988173455979</v>
      </c>
    </row>
    <row r="2269" spans="1:10" x14ac:dyDescent="0.35">
      <c r="A2269">
        <v>3453.402</v>
      </c>
      <c r="B2269">
        <v>1.4030000000000001E-2</v>
      </c>
      <c r="C2269">
        <v>8.5900000000000004E-3</v>
      </c>
      <c r="D2269">
        <v>3.8879999999999998E-2</v>
      </c>
      <c r="E2269">
        <v>2.6870000000000002E-2</v>
      </c>
      <c r="G2269">
        <f t="shared" si="141"/>
        <v>8.8960750745038369E-2</v>
      </c>
      <c r="H2269">
        <f t="shared" si="142"/>
        <v>6.0344221988057604E-2</v>
      </c>
      <c r="I2269">
        <f t="shared" si="143"/>
        <v>0.2426663337910373</v>
      </c>
      <c r="J2269">
        <f t="shared" si="144"/>
        <v>0.17654402102496716</v>
      </c>
    </row>
    <row r="2270" spans="1:10" x14ac:dyDescent="0.35">
      <c r="A2270">
        <v>3453.16</v>
      </c>
      <c r="B2270">
        <v>1.426E-2</v>
      </c>
      <c r="C2270">
        <v>8.8400000000000006E-3</v>
      </c>
      <c r="D2270">
        <v>3.9129999999999998E-2</v>
      </c>
      <c r="E2270">
        <v>2.6960000000000001E-2</v>
      </c>
      <c r="G2270">
        <f t="shared" si="141"/>
        <v>9.0419123708071786E-2</v>
      </c>
      <c r="H2270">
        <f t="shared" si="142"/>
        <v>6.2100456621004566E-2</v>
      </c>
      <c r="I2270">
        <f t="shared" si="143"/>
        <v>0.24422668830358257</v>
      </c>
      <c r="J2270">
        <f t="shared" si="144"/>
        <v>0.1771353482260184</v>
      </c>
    </row>
    <row r="2271" spans="1:10" x14ac:dyDescent="0.35">
      <c r="A2271">
        <v>3452.9189999999999</v>
      </c>
      <c r="B2271">
        <v>1.44E-2</v>
      </c>
      <c r="C2271">
        <v>8.9899999999999997E-3</v>
      </c>
      <c r="D2271">
        <v>3.9309999999999998E-2</v>
      </c>
      <c r="E2271">
        <v>2.7009999999999999E-2</v>
      </c>
      <c r="G2271">
        <f t="shared" si="141"/>
        <v>9.130682898991821E-2</v>
      </c>
      <c r="H2271">
        <f t="shared" si="142"/>
        <v>6.3154197400772744E-2</v>
      </c>
      <c r="I2271">
        <f t="shared" si="143"/>
        <v>0.24535014355261514</v>
      </c>
      <c r="J2271">
        <f t="shared" si="144"/>
        <v>0.17746386333771352</v>
      </c>
    </row>
    <row r="2272" spans="1:10" x14ac:dyDescent="0.35">
      <c r="A2272">
        <v>3452.6779999999999</v>
      </c>
      <c r="B2272">
        <v>1.4449999999999999E-2</v>
      </c>
      <c r="C2272">
        <v>9.0200000000000002E-3</v>
      </c>
      <c r="D2272">
        <v>3.9410000000000001E-2</v>
      </c>
      <c r="E2272">
        <v>2.7E-2</v>
      </c>
      <c r="G2272">
        <f t="shared" si="141"/>
        <v>9.1623866590577641E-2</v>
      </c>
      <c r="H2272">
        <f t="shared" si="142"/>
        <v>6.3364945556726379E-2</v>
      </c>
      <c r="I2272">
        <f t="shared" si="143"/>
        <v>0.24597428535763324</v>
      </c>
      <c r="J2272">
        <f t="shared" si="144"/>
        <v>0.1773981603153745</v>
      </c>
    </row>
    <row r="2273" spans="1:10" x14ac:dyDescent="0.35">
      <c r="A2273">
        <v>3452.4369999999999</v>
      </c>
      <c r="B2273">
        <v>1.44E-2</v>
      </c>
      <c r="C2273">
        <v>8.9499999999999996E-3</v>
      </c>
      <c r="D2273">
        <v>3.9410000000000001E-2</v>
      </c>
      <c r="E2273">
        <v>2.6960000000000001E-2</v>
      </c>
      <c r="G2273">
        <f t="shared" si="141"/>
        <v>9.130682898991821E-2</v>
      </c>
      <c r="H2273">
        <f t="shared" si="142"/>
        <v>6.2873199859501225E-2</v>
      </c>
      <c r="I2273">
        <f t="shared" si="143"/>
        <v>0.24597428535763324</v>
      </c>
      <c r="J2273">
        <f t="shared" si="144"/>
        <v>0.1771353482260184</v>
      </c>
    </row>
    <row r="2274" spans="1:10" x14ac:dyDescent="0.35">
      <c r="A2274">
        <v>3452.1959999999999</v>
      </c>
      <c r="B2274">
        <v>1.4279999999999999E-2</v>
      </c>
      <c r="C2274">
        <v>8.7899999999999992E-3</v>
      </c>
      <c r="D2274">
        <v>3.934E-2</v>
      </c>
      <c r="E2274">
        <v>2.6890000000000001E-2</v>
      </c>
      <c r="G2274">
        <f t="shared" si="141"/>
        <v>9.0545938748335553E-2</v>
      </c>
      <c r="H2274">
        <f t="shared" si="142"/>
        <v>6.1749209694415164E-2</v>
      </c>
      <c r="I2274">
        <f t="shared" si="143"/>
        <v>0.24553738609412057</v>
      </c>
      <c r="J2274">
        <f t="shared" si="144"/>
        <v>0.1766754270696452</v>
      </c>
    </row>
    <row r="2275" spans="1:10" x14ac:dyDescent="0.35">
      <c r="A2275">
        <v>3451.9549999999999</v>
      </c>
      <c r="B2275">
        <v>1.4120000000000001E-2</v>
      </c>
      <c r="C2275">
        <v>8.5699999999999995E-3</v>
      </c>
      <c r="D2275">
        <v>3.9230000000000001E-2</v>
      </c>
      <c r="E2275">
        <v>2.681E-2</v>
      </c>
      <c r="G2275">
        <f t="shared" si="141"/>
        <v>8.9531418426225362E-2</v>
      </c>
      <c r="H2275">
        <f t="shared" si="142"/>
        <v>6.0203723217421845E-2</v>
      </c>
      <c r="I2275">
        <f t="shared" si="143"/>
        <v>0.24485083010860068</v>
      </c>
      <c r="J2275">
        <f t="shared" si="144"/>
        <v>0.17614980289093299</v>
      </c>
    </row>
    <row r="2276" spans="1:10" x14ac:dyDescent="0.35">
      <c r="A2276">
        <v>3451.7139999999999</v>
      </c>
      <c r="B2276">
        <v>1.397E-2</v>
      </c>
      <c r="C2276">
        <v>8.3199999999999993E-3</v>
      </c>
      <c r="D2276">
        <v>3.9140000000000001E-2</v>
      </c>
      <c r="E2276">
        <v>2.6749999999999999E-2</v>
      </c>
      <c r="G2276">
        <f t="shared" si="141"/>
        <v>8.8580305624247041E-2</v>
      </c>
      <c r="H2276">
        <f t="shared" si="142"/>
        <v>5.8447488584474877E-2</v>
      </c>
      <c r="I2276">
        <f t="shared" si="143"/>
        <v>0.24428910248408439</v>
      </c>
      <c r="J2276">
        <f t="shared" si="144"/>
        <v>0.17575558475689881</v>
      </c>
    </row>
    <row r="2277" spans="1:10" x14ac:dyDescent="0.35">
      <c r="A2277">
        <v>3451.473</v>
      </c>
      <c r="B2277">
        <v>1.3849999999999999E-2</v>
      </c>
      <c r="C2277">
        <v>8.09E-3</v>
      </c>
      <c r="D2277">
        <v>3.9100000000000003E-2</v>
      </c>
      <c r="E2277">
        <v>2.6720000000000001E-2</v>
      </c>
      <c r="G2277">
        <f t="shared" si="141"/>
        <v>8.7819415382664384E-2</v>
      </c>
      <c r="H2277">
        <f t="shared" si="142"/>
        <v>5.6831752722163682E-2</v>
      </c>
      <c r="I2277">
        <f t="shared" si="143"/>
        <v>0.24403944576207717</v>
      </c>
      <c r="J2277">
        <f t="shared" si="144"/>
        <v>0.17555847568988173</v>
      </c>
    </row>
    <row r="2278" spans="1:10" x14ac:dyDescent="0.35">
      <c r="A2278">
        <v>3451.232</v>
      </c>
      <c r="B2278">
        <v>1.38E-2</v>
      </c>
      <c r="C2278">
        <v>7.8899999999999994E-3</v>
      </c>
      <c r="D2278">
        <v>3.9149999999999997E-2</v>
      </c>
      <c r="E2278">
        <v>2.674E-2</v>
      </c>
      <c r="G2278">
        <f t="shared" si="141"/>
        <v>8.7502377782004953E-2</v>
      </c>
      <c r="H2278">
        <f t="shared" si="142"/>
        <v>5.5426765015806109E-2</v>
      </c>
      <c r="I2278">
        <f t="shared" si="143"/>
        <v>0.24435151666458618</v>
      </c>
      <c r="J2278">
        <f t="shared" si="144"/>
        <v>0.17568988173455979</v>
      </c>
    </row>
    <row r="2279" spans="1:10" x14ac:dyDescent="0.35">
      <c r="A2279">
        <v>3450.991</v>
      </c>
      <c r="B2279">
        <v>1.3820000000000001E-2</v>
      </c>
      <c r="C2279">
        <v>7.7799999999999996E-3</v>
      </c>
      <c r="D2279">
        <v>3.9300000000000002E-2</v>
      </c>
      <c r="E2279">
        <v>2.683E-2</v>
      </c>
      <c r="G2279">
        <f t="shared" si="141"/>
        <v>8.7629192822268734E-2</v>
      </c>
      <c r="H2279">
        <f t="shared" si="142"/>
        <v>5.4654021777309443E-2</v>
      </c>
      <c r="I2279">
        <f t="shared" si="143"/>
        <v>0.24528772937211335</v>
      </c>
      <c r="J2279">
        <f t="shared" si="144"/>
        <v>0.17628120893561103</v>
      </c>
    </row>
    <row r="2280" spans="1:10" x14ac:dyDescent="0.35">
      <c r="A2280">
        <v>3450.75</v>
      </c>
      <c r="B2280">
        <v>1.391E-2</v>
      </c>
      <c r="C2280">
        <v>7.7499999999999999E-3</v>
      </c>
      <c r="D2280">
        <v>3.952E-2</v>
      </c>
      <c r="E2280">
        <v>2.6980000000000001E-2</v>
      </c>
      <c r="G2280">
        <f t="shared" si="141"/>
        <v>8.8199860503455713E-2</v>
      </c>
      <c r="H2280">
        <f t="shared" si="142"/>
        <v>5.4443273621355814E-2</v>
      </c>
      <c r="I2280">
        <f t="shared" si="143"/>
        <v>0.24666084134315316</v>
      </c>
      <c r="J2280">
        <f t="shared" si="144"/>
        <v>0.17726675427069646</v>
      </c>
    </row>
    <row r="2281" spans="1:10" x14ac:dyDescent="0.35">
      <c r="A2281">
        <v>3450.509</v>
      </c>
      <c r="B2281">
        <v>1.405E-2</v>
      </c>
      <c r="C2281">
        <v>7.8100000000000001E-3</v>
      </c>
      <c r="D2281">
        <v>3.9780000000000003E-2</v>
      </c>
      <c r="E2281">
        <v>2.716E-2</v>
      </c>
      <c r="G2281">
        <f t="shared" si="141"/>
        <v>8.9087565785302136E-2</v>
      </c>
      <c r="H2281">
        <f t="shared" si="142"/>
        <v>5.4864769933263086E-2</v>
      </c>
      <c r="I2281">
        <f t="shared" si="143"/>
        <v>0.24828361003620025</v>
      </c>
      <c r="J2281">
        <f t="shared" si="144"/>
        <v>0.17844940867279896</v>
      </c>
    </row>
    <row r="2282" spans="1:10" x14ac:dyDescent="0.35">
      <c r="A2282">
        <v>3450.268</v>
      </c>
      <c r="B2282">
        <v>1.421E-2</v>
      </c>
      <c r="C2282">
        <v>7.9500000000000005E-3</v>
      </c>
      <c r="D2282">
        <v>4.0030000000000003E-2</v>
      </c>
      <c r="E2282">
        <v>2.7349999999999999E-2</v>
      </c>
      <c r="G2282">
        <f t="shared" si="141"/>
        <v>9.0102086107412355E-2</v>
      </c>
      <c r="H2282">
        <f t="shared" si="142"/>
        <v>5.5848261327713387E-2</v>
      </c>
      <c r="I2282">
        <f t="shared" si="143"/>
        <v>0.2498439645487455</v>
      </c>
      <c r="J2282">
        <f t="shared" si="144"/>
        <v>0.17969776609724047</v>
      </c>
    </row>
    <row r="2283" spans="1:10" x14ac:dyDescent="0.35">
      <c r="A2283">
        <v>3450.027</v>
      </c>
      <c r="B2283">
        <v>1.436E-2</v>
      </c>
      <c r="C2283">
        <v>8.1399999999999997E-3</v>
      </c>
      <c r="D2283">
        <v>4.0230000000000002E-2</v>
      </c>
      <c r="E2283">
        <v>2.7519999999999999E-2</v>
      </c>
      <c r="G2283">
        <f t="shared" si="141"/>
        <v>9.1053198909390662E-2</v>
      </c>
      <c r="H2283">
        <f t="shared" si="142"/>
        <v>5.718299964875307E-2</v>
      </c>
      <c r="I2283">
        <f t="shared" si="143"/>
        <v>0.25109224815878167</v>
      </c>
      <c r="J2283">
        <f t="shared" si="144"/>
        <v>0.18081471747700392</v>
      </c>
    </row>
    <row r="2284" spans="1:10" x14ac:dyDescent="0.35">
      <c r="A2284">
        <v>3449.7860000000001</v>
      </c>
      <c r="B2284">
        <v>1.448E-2</v>
      </c>
      <c r="C2284">
        <v>8.3499999999999998E-3</v>
      </c>
      <c r="D2284">
        <v>4.0349999999999997E-2</v>
      </c>
      <c r="E2284">
        <v>2.7640000000000001E-2</v>
      </c>
      <c r="G2284">
        <f t="shared" si="141"/>
        <v>9.1814089150973305E-2</v>
      </c>
      <c r="H2284">
        <f t="shared" si="142"/>
        <v>5.865823674042852E-2</v>
      </c>
      <c r="I2284">
        <f t="shared" si="143"/>
        <v>0.25184121832480338</v>
      </c>
      <c r="J2284">
        <f t="shared" si="144"/>
        <v>0.18160315374507227</v>
      </c>
    </row>
    <row r="2285" spans="1:10" x14ac:dyDescent="0.35">
      <c r="A2285">
        <v>3449.5450000000001</v>
      </c>
      <c r="B2285">
        <v>1.453E-2</v>
      </c>
      <c r="C2285">
        <v>8.5400000000000007E-3</v>
      </c>
      <c r="D2285">
        <v>4.0370000000000003E-2</v>
      </c>
      <c r="E2285">
        <v>2.768E-2</v>
      </c>
      <c r="G2285">
        <f t="shared" si="141"/>
        <v>9.213112675163275E-2</v>
      </c>
      <c r="H2285">
        <f t="shared" si="142"/>
        <v>5.9992975061468216E-2</v>
      </c>
      <c r="I2285">
        <f t="shared" si="143"/>
        <v>0.25196604668580702</v>
      </c>
      <c r="J2285">
        <f t="shared" si="144"/>
        <v>0.18186596583442838</v>
      </c>
    </row>
    <row r="2286" spans="1:10" x14ac:dyDescent="0.35">
      <c r="A2286">
        <v>3449.3029999999999</v>
      </c>
      <c r="B2286">
        <v>1.452E-2</v>
      </c>
      <c r="C2286">
        <v>8.6700000000000006E-3</v>
      </c>
      <c r="D2286">
        <v>4.0309999999999999E-2</v>
      </c>
      <c r="E2286">
        <v>2.7629999999999998E-2</v>
      </c>
      <c r="G2286">
        <f t="shared" si="141"/>
        <v>9.2067719231500866E-2</v>
      </c>
      <c r="H2286">
        <f t="shared" si="142"/>
        <v>6.0906217070600635E-2</v>
      </c>
      <c r="I2286">
        <f t="shared" si="143"/>
        <v>0.25159156160279617</v>
      </c>
      <c r="J2286">
        <f t="shared" si="144"/>
        <v>0.18153745072273322</v>
      </c>
    </row>
    <row r="2287" spans="1:10" x14ac:dyDescent="0.35">
      <c r="A2287">
        <v>3449.0630000000001</v>
      </c>
      <c r="B2287">
        <v>1.444E-2</v>
      </c>
      <c r="C2287">
        <v>8.7399999999999995E-3</v>
      </c>
      <c r="D2287">
        <v>4.018E-2</v>
      </c>
      <c r="E2287">
        <v>2.75E-2</v>
      </c>
      <c r="G2287">
        <f t="shared" si="141"/>
        <v>9.1560459070445757E-2</v>
      </c>
      <c r="H2287">
        <f t="shared" si="142"/>
        <v>6.1397962767825776E-2</v>
      </c>
      <c r="I2287">
        <f t="shared" si="143"/>
        <v>0.25078017725627261</v>
      </c>
      <c r="J2287">
        <f t="shared" si="144"/>
        <v>0.18068331143232588</v>
      </c>
    </row>
    <row r="2288" spans="1:10" x14ac:dyDescent="0.35">
      <c r="A2288">
        <v>3448.8209999999999</v>
      </c>
      <c r="B2288">
        <v>1.4319999999999999E-2</v>
      </c>
      <c r="C2288">
        <v>8.7100000000000007E-3</v>
      </c>
      <c r="D2288">
        <v>4.0009999999999997E-2</v>
      </c>
      <c r="E2288">
        <v>2.7310000000000001E-2</v>
      </c>
      <c r="G2288">
        <f t="shared" si="141"/>
        <v>9.07995688288631E-2</v>
      </c>
      <c r="H2288">
        <f t="shared" si="142"/>
        <v>6.1187214611872147E-2</v>
      </c>
      <c r="I2288">
        <f t="shared" si="143"/>
        <v>0.24971913618774183</v>
      </c>
      <c r="J2288">
        <f t="shared" si="144"/>
        <v>0.17943495400788437</v>
      </c>
    </row>
    <row r="2289" spans="1:10" x14ac:dyDescent="0.35">
      <c r="A2289">
        <v>3448.58</v>
      </c>
      <c r="B2289">
        <v>1.417E-2</v>
      </c>
      <c r="C2289">
        <v>8.6E-3</v>
      </c>
      <c r="D2289">
        <v>3.9809999999999998E-2</v>
      </c>
      <c r="E2289">
        <v>2.707E-2</v>
      </c>
      <c r="G2289">
        <f t="shared" si="141"/>
        <v>8.9848456026884793E-2</v>
      </c>
      <c r="H2289">
        <f t="shared" si="142"/>
        <v>6.0414471373375481E-2</v>
      </c>
      <c r="I2289">
        <f t="shared" si="143"/>
        <v>0.24847085257770565</v>
      </c>
      <c r="J2289">
        <f t="shared" si="144"/>
        <v>0.1778580814717477</v>
      </c>
    </row>
    <row r="2290" spans="1:10" x14ac:dyDescent="0.35">
      <c r="A2290">
        <v>3448.3389999999999</v>
      </c>
      <c r="B2290">
        <v>1.401E-2</v>
      </c>
      <c r="C2290">
        <v>8.4200000000000004E-3</v>
      </c>
      <c r="D2290">
        <v>3.9600000000000003E-2</v>
      </c>
      <c r="E2290">
        <v>2.681E-2</v>
      </c>
      <c r="G2290">
        <f t="shared" si="141"/>
        <v>8.8833935704774589E-2</v>
      </c>
      <c r="H2290">
        <f t="shared" si="142"/>
        <v>5.9149982437653674E-2</v>
      </c>
      <c r="I2290">
        <f t="shared" si="143"/>
        <v>0.24716015478716766</v>
      </c>
      <c r="J2290">
        <f t="shared" si="144"/>
        <v>0.17614980289093299</v>
      </c>
    </row>
    <row r="2291" spans="1:10" x14ac:dyDescent="0.35">
      <c r="A2291">
        <v>3448.098</v>
      </c>
      <c r="B2291">
        <v>1.3849999999999999E-2</v>
      </c>
      <c r="C2291">
        <v>8.1899999999999994E-3</v>
      </c>
      <c r="D2291">
        <v>3.9399999999999998E-2</v>
      </c>
      <c r="E2291">
        <v>2.657E-2</v>
      </c>
      <c r="G2291">
        <f t="shared" si="141"/>
        <v>8.7819415382664384E-2</v>
      </c>
      <c r="H2291">
        <f t="shared" si="142"/>
        <v>5.7534246575342458E-2</v>
      </c>
      <c r="I2291">
        <f t="shared" si="143"/>
        <v>0.24591187117713142</v>
      </c>
      <c r="J2291">
        <f t="shared" si="144"/>
        <v>0.17457293035479632</v>
      </c>
    </row>
    <row r="2292" spans="1:10" x14ac:dyDescent="0.35">
      <c r="A2292">
        <v>3447.857</v>
      </c>
      <c r="B2292">
        <v>1.372E-2</v>
      </c>
      <c r="C2292">
        <v>7.9399999999999991E-3</v>
      </c>
      <c r="D2292">
        <v>3.9230000000000001E-2</v>
      </c>
      <c r="E2292">
        <v>2.6370000000000001E-2</v>
      </c>
      <c r="G2292">
        <f t="shared" si="141"/>
        <v>8.6995117620949844E-2</v>
      </c>
      <c r="H2292">
        <f t="shared" si="142"/>
        <v>5.5778011942395497E-2</v>
      </c>
      <c r="I2292">
        <f t="shared" si="143"/>
        <v>0.24485083010860068</v>
      </c>
      <c r="J2292">
        <f t="shared" si="144"/>
        <v>0.17325886990801578</v>
      </c>
    </row>
    <row r="2293" spans="1:10" x14ac:dyDescent="0.35">
      <c r="A2293">
        <v>3447.616</v>
      </c>
      <c r="B2293">
        <v>1.362E-2</v>
      </c>
      <c r="C2293">
        <v>7.7099999999999998E-3</v>
      </c>
      <c r="D2293">
        <v>3.9109999999999999E-2</v>
      </c>
      <c r="E2293">
        <v>2.623E-2</v>
      </c>
      <c r="G2293">
        <f t="shared" si="141"/>
        <v>8.6361042419630982E-2</v>
      </c>
      <c r="H2293">
        <f t="shared" si="142"/>
        <v>5.4162276080084296E-2</v>
      </c>
      <c r="I2293">
        <f t="shared" si="143"/>
        <v>0.24410185994257894</v>
      </c>
      <c r="J2293">
        <f t="shared" si="144"/>
        <v>0.17233902759526937</v>
      </c>
    </row>
    <row r="2294" spans="1:10" x14ac:dyDescent="0.35">
      <c r="A2294">
        <v>3447.375</v>
      </c>
      <c r="B2294">
        <v>1.3559999999999999E-2</v>
      </c>
      <c r="C2294">
        <v>7.5199999999999998E-3</v>
      </c>
      <c r="D2294">
        <v>3.9050000000000001E-2</v>
      </c>
      <c r="E2294">
        <v>2.6169999999999999E-2</v>
      </c>
      <c r="G2294">
        <f t="shared" si="141"/>
        <v>8.5980597298839639E-2</v>
      </c>
      <c r="H2294">
        <f t="shared" si="142"/>
        <v>5.2827537759044606E-2</v>
      </c>
      <c r="I2294">
        <f t="shared" si="143"/>
        <v>0.24372737485956811</v>
      </c>
      <c r="J2294">
        <f t="shared" si="144"/>
        <v>0.17194480946123522</v>
      </c>
    </row>
    <row r="2295" spans="1:10" x14ac:dyDescent="0.35">
      <c r="A2295">
        <v>3447.134</v>
      </c>
      <c r="B2295">
        <v>1.354E-2</v>
      </c>
      <c r="C2295">
        <v>7.3899999999999999E-3</v>
      </c>
      <c r="D2295">
        <v>3.9059999999999997E-2</v>
      </c>
      <c r="E2295">
        <v>2.6190000000000001E-2</v>
      </c>
      <c r="G2295">
        <f t="shared" si="141"/>
        <v>8.5853782258575873E-2</v>
      </c>
      <c r="H2295">
        <f t="shared" si="142"/>
        <v>5.1914295749912187E-2</v>
      </c>
      <c r="I2295">
        <f t="shared" si="143"/>
        <v>0.2437897890400699</v>
      </c>
      <c r="J2295">
        <f t="shared" si="144"/>
        <v>0.17207621550591329</v>
      </c>
    </row>
    <row r="2296" spans="1:10" x14ac:dyDescent="0.35">
      <c r="A2296">
        <v>3446.893</v>
      </c>
      <c r="B2296">
        <v>1.355E-2</v>
      </c>
      <c r="C2296">
        <v>7.3000000000000001E-3</v>
      </c>
      <c r="D2296">
        <v>3.9140000000000001E-2</v>
      </c>
      <c r="E2296">
        <v>2.6259999999999999E-2</v>
      </c>
      <c r="G2296">
        <f t="shared" si="141"/>
        <v>8.5917189778707756E-2</v>
      </c>
      <c r="H2296">
        <f t="shared" si="142"/>
        <v>5.128205128205128E-2</v>
      </c>
      <c r="I2296">
        <f t="shared" si="143"/>
        <v>0.24428910248408439</v>
      </c>
      <c r="J2296">
        <f t="shared" si="144"/>
        <v>0.17253613666228645</v>
      </c>
    </row>
    <row r="2297" spans="1:10" x14ac:dyDescent="0.35">
      <c r="A2297">
        <v>3446.652</v>
      </c>
      <c r="B2297">
        <v>1.358E-2</v>
      </c>
      <c r="C2297">
        <v>7.2500000000000004E-3</v>
      </c>
      <c r="D2297">
        <v>3.9269999999999999E-2</v>
      </c>
      <c r="E2297">
        <v>2.6360000000000001E-2</v>
      </c>
      <c r="G2297">
        <f t="shared" si="141"/>
        <v>8.610741233910342E-2</v>
      </c>
      <c r="H2297">
        <f t="shared" si="142"/>
        <v>5.0930804355461892E-2</v>
      </c>
      <c r="I2297">
        <f t="shared" si="143"/>
        <v>0.24510048683060789</v>
      </c>
      <c r="J2297">
        <f t="shared" si="144"/>
        <v>0.17319316688567674</v>
      </c>
    </row>
    <row r="2298" spans="1:10" x14ac:dyDescent="0.35">
      <c r="A2298">
        <v>3446.4110000000001</v>
      </c>
      <c r="B2298">
        <v>1.363E-2</v>
      </c>
      <c r="C2298">
        <v>7.2300000000000003E-3</v>
      </c>
      <c r="D2298">
        <v>3.9410000000000001E-2</v>
      </c>
      <c r="E2298">
        <v>2.6460000000000001E-2</v>
      </c>
      <c r="G2298">
        <f t="shared" si="141"/>
        <v>8.6424449939762865E-2</v>
      </c>
      <c r="H2298">
        <f t="shared" si="142"/>
        <v>5.0790305584826133E-2</v>
      </c>
      <c r="I2298">
        <f t="shared" si="143"/>
        <v>0.24597428535763324</v>
      </c>
      <c r="J2298">
        <f t="shared" si="144"/>
        <v>0.17385019710906702</v>
      </c>
    </row>
    <row r="2299" spans="1:10" x14ac:dyDescent="0.35">
      <c r="A2299">
        <v>3446.17</v>
      </c>
      <c r="B2299">
        <v>1.3679999999999999E-2</v>
      </c>
      <c r="C2299">
        <v>7.2199999999999999E-3</v>
      </c>
      <c r="D2299">
        <v>3.9550000000000002E-2</v>
      </c>
      <c r="E2299">
        <v>2.6530000000000001E-2</v>
      </c>
      <c r="G2299">
        <f t="shared" si="141"/>
        <v>8.6741487540422296E-2</v>
      </c>
      <c r="H2299">
        <f t="shared" si="142"/>
        <v>5.072005619950825E-2</v>
      </c>
      <c r="I2299">
        <f t="shared" si="143"/>
        <v>0.24684808388465859</v>
      </c>
      <c r="J2299">
        <f t="shared" si="144"/>
        <v>0.17431011826544021</v>
      </c>
    </row>
    <row r="2300" spans="1:10" x14ac:dyDescent="0.35">
      <c r="A2300">
        <v>3445.9290000000001</v>
      </c>
      <c r="B2300">
        <v>1.372E-2</v>
      </c>
      <c r="C2300">
        <v>7.2199999999999999E-3</v>
      </c>
      <c r="D2300">
        <v>3.9660000000000001E-2</v>
      </c>
      <c r="E2300">
        <v>2.657E-2</v>
      </c>
      <c r="G2300">
        <f t="shared" si="141"/>
        <v>8.6995117620949844E-2</v>
      </c>
      <c r="H2300">
        <f t="shared" si="142"/>
        <v>5.072005619950825E-2</v>
      </c>
      <c r="I2300">
        <f t="shared" si="143"/>
        <v>0.24753463987017851</v>
      </c>
      <c r="J2300">
        <f t="shared" si="144"/>
        <v>0.17457293035479632</v>
      </c>
    </row>
    <row r="2301" spans="1:10" x14ac:dyDescent="0.35">
      <c r="A2301">
        <v>3445.6880000000001</v>
      </c>
      <c r="B2301">
        <v>1.376E-2</v>
      </c>
      <c r="C2301">
        <v>7.2199999999999999E-3</v>
      </c>
      <c r="D2301">
        <v>3.9739999999999998E-2</v>
      </c>
      <c r="E2301">
        <v>2.657E-2</v>
      </c>
      <c r="G2301">
        <f t="shared" si="141"/>
        <v>8.7248747701477405E-2</v>
      </c>
      <c r="H2301">
        <f t="shared" si="142"/>
        <v>5.072005619950825E-2</v>
      </c>
      <c r="I2301">
        <f t="shared" si="143"/>
        <v>0.24803395331419298</v>
      </c>
      <c r="J2301">
        <f t="shared" si="144"/>
        <v>0.17457293035479632</v>
      </c>
    </row>
    <row r="2302" spans="1:10" x14ac:dyDescent="0.35">
      <c r="A2302">
        <v>3445.4470000000001</v>
      </c>
      <c r="B2302">
        <v>1.379E-2</v>
      </c>
      <c r="C2302">
        <v>7.2399999999999999E-3</v>
      </c>
      <c r="D2302">
        <v>3.9800000000000002E-2</v>
      </c>
      <c r="E2302">
        <v>2.656E-2</v>
      </c>
      <c r="G2302">
        <f t="shared" si="141"/>
        <v>8.743897026187307E-2</v>
      </c>
      <c r="H2302">
        <f t="shared" si="142"/>
        <v>5.0860554970144009E-2</v>
      </c>
      <c r="I2302">
        <f t="shared" si="143"/>
        <v>0.24840843839720386</v>
      </c>
      <c r="J2302">
        <f t="shared" si="144"/>
        <v>0.1745072273324573</v>
      </c>
    </row>
    <row r="2303" spans="1:10" x14ac:dyDescent="0.35">
      <c r="A2303">
        <v>3445.2060000000001</v>
      </c>
      <c r="B2303">
        <v>1.3820000000000001E-2</v>
      </c>
      <c r="C2303">
        <v>7.2700000000000004E-3</v>
      </c>
      <c r="D2303">
        <v>3.986E-2</v>
      </c>
      <c r="E2303">
        <v>2.657E-2</v>
      </c>
      <c r="G2303">
        <f t="shared" si="141"/>
        <v>8.7629192822268734E-2</v>
      </c>
      <c r="H2303">
        <f t="shared" si="142"/>
        <v>5.1071303126097645E-2</v>
      </c>
      <c r="I2303">
        <f t="shared" si="143"/>
        <v>0.24878292348021469</v>
      </c>
      <c r="J2303">
        <f t="shared" si="144"/>
        <v>0.17457293035479632</v>
      </c>
    </row>
    <row r="2304" spans="1:10" x14ac:dyDescent="0.35">
      <c r="A2304">
        <v>3444.9639999999999</v>
      </c>
      <c r="B2304">
        <v>1.3860000000000001E-2</v>
      </c>
      <c r="C2304">
        <v>7.3400000000000002E-3</v>
      </c>
      <c r="D2304">
        <v>3.993E-2</v>
      </c>
      <c r="E2304">
        <v>2.6599999999999999E-2</v>
      </c>
      <c r="G2304">
        <f t="shared" si="141"/>
        <v>8.7882822902796282E-2</v>
      </c>
      <c r="H2304">
        <f t="shared" si="142"/>
        <v>5.1563048823322792E-2</v>
      </c>
      <c r="I2304">
        <f t="shared" si="143"/>
        <v>0.24921982274372736</v>
      </c>
      <c r="J2304">
        <f t="shared" si="144"/>
        <v>0.17477003942181341</v>
      </c>
    </row>
    <row r="2305" spans="1:10" x14ac:dyDescent="0.35">
      <c r="A2305">
        <v>3444.723</v>
      </c>
      <c r="B2305">
        <v>1.392E-2</v>
      </c>
      <c r="C2305">
        <v>7.4400000000000004E-3</v>
      </c>
      <c r="D2305">
        <v>0.04</v>
      </c>
      <c r="E2305">
        <v>2.6669999999999999E-2</v>
      </c>
      <c r="G2305">
        <f t="shared" si="141"/>
        <v>8.826326802358761E-2</v>
      </c>
      <c r="H2305">
        <f t="shared" si="142"/>
        <v>5.2265542676501582E-2</v>
      </c>
      <c r="I2305">
        <f t="shared" si="143"/>
        <v>0.24965672200724004</v>
      </c>
      <c r="J2305">
        <f t="shared" si="144"/>
        <v>0.1752299605781866</v>
      </c>
    </row>
    <row r="2306" spans="1:10" x14ac:dyDescent="0.35">
      <c r="A2306">
        <v>3444.482</v>
      </c>
      <c r="B2306">
        <v>1.3990000000000001E-2</v>
      </c>
      <c r="C2306">
        <v>7.5700000000000003E-3</v>
      </c>
      <c r="D2306">
        <v>4.0070000000000001E-2</v>
      </c>
      <c r="E2306">
        <v>2.6759999999999999E-2</v>
      </c>
      <c r="G2306">
        <f t="shared" ref="G2306:G2369" si="145" xml:space="preserve"> B2306/B$10513</f>
        <v>8.8707120664510822E-2</v>
      </c>
      <c r="H2306">
        <f t="shared" ref="H2306:H2369" si="146" xml:space="preserve"> C2306/C$10513</f>
        <v>5.3178784685634001E-2</v>
      </c>
      <c r="I2306">
        <f t="shared" ref="I2306:I2369" si="147" xml:space="preserve"> D2306/D$10513</f>
        <v>0.25009362127075274</v>
      </c>
      <c r="J2306">
        <f t="shared" ref="J2306:J2369" si="148" xml:space="preserve"> E2306/E$10513</f>
        <v>0.17582128777923783</v>
      </c>
    </row>
    <row r="2307" spans="1:10" x14ac:dyDescent="0.35">
      <c r="A2307">
        <v>3444.241</v>
      </c>
      <c r="B2307">
        <v>1.4080000000000001E-2</v>
      </c>
      <c r="C2307">
        <v>7.7000000000000002E-3</v>
      </c>
      <c r="D2307">
        <v>4.0120000000000003E-2</v>
      </c>
      <c r="E2307">
        <v>2.6849999999999999E-2</v>
      </c>
      <c r="G2307">
        <f t="shared" si="145"/>
        <v>8.9277788345697814E-2</v>
      </c>
      <c r="H2307">
        <f t="shared" si="146"/>
        <v>5.4092026694766419E-2</v>
      </c>
      <c r="I2307">
        <f t="shared" si="147"/>
        <v>0.25040569217326181</v>
      </c>
      <c r="J2307">
        <f t="shared" si="148"/>
        <v>0.1764126149802891</v>
      </c>
    </row>
    <row r="2308" spans="1:10" x14ac:dyDescent="0.35">
      <c r="A2308">
        <v>3444</v>
      </c>
      <c r="B2308">
        <v>1.417E-2</v>
      </c>
      <c r="C2308">
        <v>7.8499999999999993E-3</v>
      </c>
      <c r="D2308">
        <v>4.0120000000000003E-2</v>
      </c>
      <c r="E2308">
        <v>2.691E-2</v>
      </c>
      <c r="G2308">
        <f t="shared" si="145"/>
        <v>8.9848456026884793E-2</v>
      </c>
      <c r="H2308">
        <f t="shared" si="146"/>
        <v>5.514576747453459E-2</v>
      </c>
      <c r="I2308">
        <f t="shared" si="147"/>
        <v>0.25040569217326181</v>
      </c>
      <c r="J2308">
        <f t="shared" si="148"/>
        <v>0.17680683311432327</v>
      </c>
    </row>
    <row r="2309" spans="1:10" x14ac:dyDescent="0.35">
      <c r="A2309">
        <v>3443.759</v>
      </c>
      <c r="B2309">
        <v>1.426E-2</v>
      </c>
      <c r="C2309">
        <v>7.9799999999999992E-3</v>
      </c>
      <c r="D2309">
        <v>4.0079999999999998E-2</v>
      </c>
      <c r="E2309">
        <v>2.6950000000000002E-2</v>
      </c>
      <c r="G2309">
        <f t="shared" si="145"/>
        <v>9.0419123708071786E-2</v>
      </c>
      <c r="H2309">
        <f t="shared" si="146"/>
        <v>5.6059009483667009E-2</v>
      </c>
      <c r="I2309">
        <f t="shared" si="147"/>
        <v>0.25015603545125453</v>
      </c>
      <c r="J2309">
        <f t="shared" si="148"/>
        <v>0.17706964520367938</v>
      </c>
    </row>
    <row r="2310" spans="1:10" x14ac:dyDescent="0.35">
      <c r="A2310">
        <v>3443.518</v>
      </c>
      <c r="B2310">
        <v>1.434E-2</v>
      </c>
      <c r="C2310">
        <v>8.09E-3</v>
      </c>
      <c r="D2310">
        <v>0.04</v>
      </c>
      <c r="E2310">
        <v>2.6950000000000002E-2</v>
      </c>
      <c r="G2310">
        <f t="shared" si="145"/>
        <v>9.0926383869126881E-2</v>
      </c>
      <c r="H2310">
        <f t="shared" si="146"/>
        <v>5.6831752722163682E-2</v>
      </c>
      <c r="I2310">
        <f t="shared" si="147"/>
        <v>0.24965672200724004</v>
      </c>
      <c r="J2310">
        <f t="shared" si="148"/>
        <v>0.17706964520367938</v>
      </c>
    </row>
    <row r="2311" spans="1:10" x14ac:dyDescent="0.35">
      <c r="A2311">
        <v>3443.277</v>
      </c>
      <c r="B2311">
        <v>1.4409999999999999E-2</v>
      </c>
      <c r="C2311">
        <v>8.1799999999999998E-3</v>
      </c>
      <c r="D2311">
        <v>3.9910000000000001E-2</v>
      </c>
      <c r="E2311">
        <v>2.6929999999999999E-2</v>
      </c>
      <c r="G2311">
        <f t="shared" si="145"/>
        <v>9.1370236510050093E-2</v>
      </c>
      <c r="H2311">
        <f t="shared" si="146"/>
        <v>5.7463997190024582E-2</v>
      </c>
      <c r="I2311">
        <f t="shared" si="147"/>
        <v>0.24909499438272376</v>
      </c>
      <c r="J2311">
        <f t="shared" si="148"/>
        <v>0.17693823915900131</v>
      </c>
    </row>
    <row r="2312" spans="1:10" x14ac:dyDescent="0.35">
      <c r="A2312">
        <v>3443.0360000000001</v>
      </c>
      <c r="B2312">
        <v>1.4460000000000001E-2</v>
      </c>
      <c r="C2312">
        <v>8.2500000000000004E-3</v>
      </c>
      <c r="D2312">
        <v>3.984E-2</v>
      </c>
      <c r="E2312">
        <v>2.691E-2</v>
      </c>
      <c r="G2312">
        <f t="shared" si="145"/>
        <v>9.1687274110709538E-2</v>
      </c>
      <c r="H2312">
        <f t="shared" si="146"/>
        <v>5.7955742887249737E-2</v>
      </c>
      <c r="I2312">
        <f t="shared" si="147"/>
        <v>0.24865809511921108</v>
      </c>
      <c r="J2312">
        <f t="shared" si="148"/>
        <v>0.17680683311432327</v>
      </c>
    </row>
    <row r="2313" spans="1:10" x14ac:dyDescent="0.35">
      <c r="A2313">
        <v>3442.7950000000001</v>
      </c>
      <c r="B2313">
        <v>1.4500000000000001E-2</v>
      </c>
      <c r="C2313">
        <v>8.2900000000000005E-3</v>
      </c>
      <c r="D2313">
        <v>3.9820000000000001E-2</v>
      </c>
      <c r="E2313">
        <v>2.691E-2</v>
      </c>
      <c r="G2313">
        <f t="shared" si="145"/>
        <v>9.1940904191237086E-2</v>
      </c>
      <c r="H2313">
        <f t="shared" si="146"/>
        <v>5.8236740428521255E-2</v>
      </c>
      <c r="I2313">
        <f t="shared" si="147"/>
        <v>0.24853326675820747</v>
      </c>
      <c r="J2313">
        <f t="shared" si="148"/>
        <v>0.17680683311432327</v>
      </c>
    </row>
    <row r="2314" spans="1:10" x14ac:dyDescent="0.35">
      <c r="A2314">
        <v>3442.5540000000001</v>
      </c>
      <c r="B2314">
        <v>1.453E-2</v>
      </c>
      <c r="C2314">
        <v>8.3099999999999997E-3</v>
      </c>
      <c r="D2314">
        <v>3.986E-2</v>
      </c>
      <c r="E2314">
        <v>2.6939999999999999E-2</v>
      </c>
      <c r="G2314">
        <f t="shared" si="145"/>
        <v>9.213112675163275E-2</v>
      </c>
      <c r="H2314">
        <f t="shared" si="146"/>
        <v>5.8377239199157001E-2</v>
      </c>
      <c r="I2314">
        <f t="shared" si="147"/>
        <v>0.24878292348021469</v>
      </c>
      <c r="J2314">
        <f t="shared" si="148"/>
        <v>0.17700394218134033</v>
      </c>
    </row>
    <row r="2315" spans="1:10" x14ac:dyDescent="0.35">
      <c r="A2315">
        <v>3442.3130000000001</v>
      </c>
      <c r="B2315">
        <v>1.455E-2</v>
      </c>
      <c r="C2315">
        <v>8.3099999999999997E-3</v>
      </c>
      <c r="D2315">
        <v>3.9969999999999999E-2</v>
      </c>
      <c r="E2315">
        <v>2.699E-2</v>
      </c>
      <c r="G2315">
        <f t="shared" si="145"/>
        <v>9.2257941791896531E-2</v>
      </c>
      <c r="H2315">
        <f t="shared" si="146"/>
        <v>5.8377239199157001E-2</v>
      </c>
      <c r="I2315">
        <f t="shared" si="147"/>
        <v>0.24946947946573461</v>
      </c>
      <c r="J2315">
        <f t="shared" si="148"/>
        <v>0.17733245729303548</v>
      </c>
    </row>
    <row r="2316" spans="1:10" x14ac:dyDescent="0.35">
      <c r="A2316">
        <v>3442.0720000000001</v>
      </c>
      <c r="B2316">
        <v>1.4590000000000001E-2</v>
      </c>
      <c r="C2316">
        <v>8.3099999999999997E-3</v>
      </c>
      <c r="D2316">
        <v>4.0129999999999999E-2</v>
      </c>
      <c r="E2316">
        <v>2.7050000000000001E-2</v>
      </c>
      <c r="G2316">
        <f t="shared" si="145"/>
        <v>9.2511571872424078E-2</v>
      </c>
      <c r="H2316">
        <f t="shared" si="146"/>
        <v>5.8377239199157001E-2</v>
      </c>
      <c r="I2316">
        <f t="shared" si="147"/>
        <v>0.25046810635376354</v>
      </c>
      <c r="J2316">
        <f t="shared" si="148"/>
        <v>0.17772667542706966</v>
      </c>
    </row>
    <row r="2317" spans="1:10" x14ac:dyDescent="0.35">
      <c r="A2317">
        <v>3441.8310000000001</v>
      </c>
      <c r="B2317">
        <v>1.4630000000000001E-2</v>
      </c>
      <c r="C2317">
        <v>8.3000000000000001E-3</v>
      </c>
      <c r="D2317">
        <v>4.0320000000000002E-2</v>
      </c>
      <c r="E2317">
        <v>2.7119999999999998E-2</v>
      </c>
      <c r="G2317">
        <f t="shared" si="145"/>
        <v>9.2765201952951626E-2</v>
      </c>
      <c r="H2317">
        <f t="shared" si="146"/>
        <v>5.8306989813839125E-2</v>
      </c>
      <c r="I2317">
        <f t="shared" si="147"/>
        <v>0.25165397578329796</v>
      </c>
      <c r="J2317">
        <f t="shared" si="148"/>
        <v>0.17818659658344282</v>
      </c>
    </row>
    <row r="2318" spans="1:10" x14ac:dyDescent="0.35">
      <c r="A2318">
        <v>3441.59</v>
      </c>
      <c r="B2318">
        <v>1.47E-2</v>
      </c>
      <c r="C2318">
        <v>8.3099999999999997E-3</v>
      </c>
      <c r="D2318">
        <v>4.0509999999999997E-2</v>
      </c>
      <c r="E2318">
        <v>2.7179999999999999E-2</v>
      </c>
      <c r="G2318">
        <f t="shared" si="145"/>
        <v>9.3209054593874838E-2</v>
      </c>
      <c r="H2318">
        <f t="shared" si="146"/>
        <v>5.8377239199157001E-2</v>
      </c>
      <c r="I2318">
        <f t="shared" si="147"/>
        <v>0.25283984521283231</v>
      </c>
      <c r="J2318">
        <f t="shared" si="148"/>
        <v>0.178580814717477</v>
      </c>
    </row>
    <row r="2319" spans="1:10" x14ac:dyDescent="0.35">
      <c r="A2319">
        <v>3441.3490000000002</v>
      </c>
      <c r="B2319">
        <v>1.478E-2</v>
      </c>
      <c r="C2319">
        <v>8.3199999999999993E-3</v>
      </c>
      <c r="D2319">
        <v>4.07E-2</v>
      </c>
      <c r="E2319">
        <v>2.7220000000000001E-2</v>
      </c>
      <c r="G2319">
        <f t="shared" si="145"/>
        <v>9.3716314754929933E-2</v>
      </c>
      <c r="H2319">
        <f t="shared" si="146"/>
        <v>5.8447488584474877E-2</v>
      </c>
      <c r="I2319">
        <f t="shared" si="147"/>
        <v>0.25402571464236673</v>
      </c>
      <c r="J2319">
        <f t="shared" si="148"/>
        <v>0.17884362680683311</v>
      </c>
    </row>
    <row r="2320" spans="1:10" x14ac:dyDescent="0.35">
      <c r="A2320">
        <v>3441.107</v>
      </c>
      <c r="B2320">
        <v>1.486E-2</v>
      </c>
      <c r="C2320">
        <v>8.3599999999999994E-3</v>
      </c>
      <c r="D2320">
        <v>4.086E-2</v>
      </c>
      <c r="E2320">
        <v>2.724E-2</v>
      </c>
      <c r="G2320">
        <f t="shared" si="145"/>
        <v>9.4223574915985042E-2</v>
      </c>
      <c r="H2320">
        <f t="shared" si="146"/>
        <v>5.8728486125746396E-2</v>
      </c>
      <c r="I2320">
        <f t="shared" si="147"/>
        <v>0.25502434153039572</v>
      </c>
      <c r="J2320">
        <f t="shared" si="148"/>
        <v>0.17897503285151117</v>
      </c>
    </row>
    <row r="2321" spans="1:10" x14ac:dyDescent="0.35">
      <c r="A2321">
        <v>3440.866</v>
      </c>
      <c r="B2321">
        <v>1.495E-2</v>
      </c>
      <c r="C2321">
        <v>8.3899999999999999E-3</v>
      </c>
      <c r="D2321">
        <v>4.0980000000000003E-2</v>
      </c>
      <c r="E2321">
        <v>2.724E-2</v>
      </c>
      <c r="G2321">
        <f t="shared" si="145"/>
        <v>9.4794242597172035E-2</v>
      </c>
      <c r="H2321">
        <f t="shared" si="146"/>
        <v>5.8939234281700031E-2</v>
      </c>
      <c r="I2321">
        <f t="shared" si="147"/>
        <v>0.25577331169641743</v>
      </c>
      <c r="J2321">
        <f t="shared" si="148"/>
        <v>0.17897503285151117</v>
      </c>
    </row>
    <row r="2322" spans="1:10" x14ac:dyDescent="0.35">
      <c r="A2322">
        <v>3440.625</v>
      </c>
      <c r="B2322">
        <v>1.503E-2</v>
      </c>
      <c r="C2322">
        <v>8.4200000000000004E-3</v>
      </c>
      <c r="D2322">
        <v>4.1070000000000002E-2</v>
      </c>
      <c r="E2322">
        <v>2.724E-2</v>
      </c>
      <c r="G2322">
        <f t="shared" si="145"/>
        <v>9.530150275822713E-2</v>
      </c>
      <c r="H2322">
        <f t="shared" si="146"/>
        <v>5.9149982437653674E-2</v>
      </c>
      <c r="I2322">
        <f t="shared" si="147"/>
        <v>0.25633503932093371</v>
      </c>
      <c r="J2322">
        <f t="shared" si="148"/>
        <v>0.17897503285151117</v>
      </c>
    </row>
    <row r="2323" spans="1:10" x14ac:dyDescent="0.35">
      <c r="A2323">
        <v>3440.384</v>
      </c>
      <c r="B2323">
        <v>1.508E-2</v>
      </c>
      <c r="C2323">
        <v>8.4200000000000004E-3</v>
      </c>
      <c r="D2323">
        <v>4.1110000000000001E-2</v>
      </c>
      <c r="E2323">
        <v>2.7220000000000001E-2</v>
      </c>
      <c r="G2323">
        <f t="shared" si="145"/>
        <v>9.5618540358886575E-2</v>
      </c>
      <c r="H2323">
        <f t="shared" si="146"/>
        <v>5.9149982437653674E-2</v>
      </c>
      <c r="I2323">
        <f t="shared" si="147"/>
        <v>0.25658469604294099</v>
      </c>
      <c r="J2323">
        <f t="shared" si="148"/>
        <v>0.17884362680683311</v>
      </c>
    </row>
    <row r="2324" spans="1:10" x14ac:dyDescent="0.35">
      <c r="A2324">
        <v>3440.143</v>
      </c>
      <c r="B2324">
        <v>1.5100000000000001E-2</v>
      </c>
      <c r="C2324">
        <v>8.3999999999999995E-3</v>
      </c>
      <c r="D2324">
        <v>4.1099999999999998E-2</v>
      </c>
      <c r="E2324">
        <v>2.7189999999999999E-2</v>
      </c>
      <c r="G2324">
        <f t="shared" si="145"/>
        <v>9.5745355399150356E-2</v>
      </c>
      <c r="H2324">
        <f t="shared" si="146"/>
        <v>5.9009483667017908E-2</v>
      </c>
      <c r="I2324">
        <f t="shared" si="147"/>
        <v>0.25652228186243914</v>
      </c>
      <c r="J2324">
        <f t="shared" si="148"/>
        <v>0.17864651773981602</v>
      </c>
    </row>
    <row r="2325" spans="1:10" x14ac:dyDescent="0.35">
      <c r="A2325">
        <v>3439.902</v>
      </c>
      <c r="B2325">
        <v>1.5100000000000001E-2</v>
      </c>
      <c r="C2325">
        <v>8.3400000000000002E-3</v>
      </c>
      <c r="D2325">
        <v>4.1050000000000003E-2</v>
      </c>
      <c r="E2325">
        <v>2.7150000000000001E-2</v>
      </c>
      <c r="G2325">
        <f t="shared" si="145"/>
        <v>9.5745355399150356E-2</v>
      </c>
      <c r="H2325">
        <f t="shared" si="146"/>
        <v>5.8587987355110643E-2</v>
      </c>
      <c r="I2325">
        <f t="shared" si="147"/>
        <v>0.25621021095993013</v>
      </c>
      <c r="J2325">
        <f t="shared" si="148"/>
        <v>0.17838370565045991</v>
      </c>
    </row>
    <row r="2326" spans="1:10" x14ac:dyDescent="0.35">
      <c r="A2326">
        <v>3439.6610000000001</v>
      </c>
      <c r="B2326">
        <v>1.507E-2</v>
      </c>
      <c r="C2326">
        <v>8.26E-3</v>
      </c>
      <c r="D2326">
        <v>4.0960000000000003E-2</v>
      </c>
      <c r="E2326">
        <v>2.7099999999999999E-2</v>
      </c>
      <c r="G2326">
        <f t="shared" si="145"/>
        <v>9.5555132838754678E-2</v>
      </c>
      <c r="H2326">
        <f t="shared" si="146"/>
        <v>5.8025992272567613E-2</v>
      </c>
      <c r="I2326">
        <f t="shared" si="147"/>
        <v>0.25564848333541385</v>
      </c>
      <c r="J2326">
        <f t="shared" si="148"/>
        <v>0.17805519053876478</v>
      </c>
    </row>
    <row r="2327" spans="1:10" x14ac:dyDescent="0.35">
      <c r="A2327">
        <v>3439.42</v>
      </c>
      <c r="B2327">
        <v>1.503E-2</v>
      </c>
      <c r="C2327">
        <v>8.1700000000000002E-3</v>
      </c>
      <c r="D2327">
        <v>4.0840000000000001E-2</v>
      </c>
      <c r="E2327">
        <v>2.7060000000000001E-2</v>
      </c>
      <c r="G2327">
        <f t="shared" si="145"/>
        <v>9.530150275822713E-2</v>
      </c>
      <c r="H2327">
        <f t="shared" si="146"/>
        <v>5.7393747804706706E-2</v>
      </c>
      <c r="I2327">
        <f t="shared" si="147"/>
        <v>0.25489951316939208</v>
      </c>
      <c r="J2327">
        <f t="shared" si="148"/>
        <v>0.17779237844940868</v>
      </c>
    </row>
    <row r="2328" spans="1:10" x14ac:dyDescent="0.35">
      <c r="A2328">
        <v>3439.1790000000001</v>
      </c>
      <c r="B2328">
        <v>1.498E-2</v>
      </c>
      <c r="C2328">
        <v>8.0700000000000008E-3</v>
      </c>
      <c r="D2328">
        <v>4.0710000000000003E-2</v>
      </c>
      <c r="E2328">
        <v>2.7009999999999999E-2</v>
      </c>
      <c r="G2328">
        <f t="shared" si="145"/>
        <v>9.4984465157567699E-2</v>
      </c>
      <c r="H2328">
        <f t="shared" si="146"/>
        <v>5.669125395152793E-2</v>
      </c>
      <c r="I2328">
        <f t="shared" si="147"/>
        <v>0.25408812882286858</v>
      </c>
      <c r="J2328">
        <f t="shared" si="148"/>
        <v>0.17746386333771352</v>
      </c>
    </row>
    <row r="2329" spans="1:10" x14ac:dyDescent="0.35">
      <c r="A2329">
        <v>3438.9380000000001</v>
      </c>
      <c r="B2329">
        <v>1.491E-2</v>
      </c>
      <c r="C2329">
        <v>7.9699999999999997E-3</v>
      </c>
      <c r="D2329">
        <v>4.0559999999999999E-2</v>
      </c>
      <c r="E2329">
        <v>2.6970000000000001E-2</v>
      </c>
      <c r="G2329">
        <f t="shared" si="145"/>
        <v>9.4540612516644473E-2</v>
      </c>
      <c r="H2329">
        <f t="shared" si="146"/>
        <v>5.5988760098349133E-2</v>
      </c>
      <c r="I2329">
        <f t="shared" si="147"/>
        <v>0.25315191611534138</v>
      </c>
      <c r="J2329">
        <f t="shared" si="148"/>
        <v>0.17720105124835742</v>
      </c>
    </row>
    <row r="2330" spans="1:10" x14ac:dyDescent="0.35">
      <c r="A2330">
        <v>3438.6970000000001</v>
      </c>
      <c r="B2330">
        <v>1.4829999999999999E-2</v>
      </c>
      <c r="C2330">
        <v>7.8700000000000003E-3</v>
      </c>
      <c r="D2330">
        <v>4.0390000000000002E-2</v>
      </c>
      <c r="E2330">
        <v>2.6919999999999999E-2</v>
      </c>
      <c r="G2330">
        <f t="shared" si="145"/>
        <v>9.4033352355589378E-2</v>
      </c>
      <c r="H2330">
        <f t="shared" si="146"/>
        <v>5.5286266245170357E-2</v>
      </c>
      <c r="I2330">
        <f t="shared" si="147"/>
        <v>0.25209087504681066</v>
      </c>
      <c r="J2330">
        <f t="shared" si="148"/>
        <v>0.17687253613666229</v>
      </c>
    </row>
    <row r="2331" spans="1:10" x14ac:dyDescent="0.35">
      <c r="A2331">
        <v>3438.4560000000001</v>
      </c>
      <c r="B2331">
        <v>1.472E-2</v>
      </c>
      <c r="C2331">
        <v>7.7499999999999999E-3</v>
      </c>
      <c r="D2331">
        <v>4.02E-2</v>
      </c>
      <c r="E2331">
        <v>2.6870000000000002E-2</v>
      </c>
      <c r="G2331">
        <f t="shared" si="145"/>
        <v>9.3335869634138618E-2</v>
      </c>
      <c r="H2331">
        <f t="shared" si="146"/>
        <v>5.4443273621355814E-2</v>
      </c>
      <c r="I2331">
        <f t="shared" si="147"/>
        <v>0.25090500561727624</v>
      </c>
      <c r="J2331">
        <f t="shared" si="148"/>
        <v>0.17654402102496716</v>
      </c>
    </row>
    <row r="2332" spans="1:10" x14ac:dyDescent="0.35">
      <c r="A2332">
        <v>3438.2150000000001</v>
      </c>
      <c r="B2332">
        <v>1.457E-2</v>
      </c>
      <c r="C2332">
        <v>7.62E-3</v>
      </c>
      <c r="D2332">
        <v>3.9980000000000002E-2</v>
      </c>
      <c r="E2332">
        <v>2.6790000000000001E-2</v>
      </c>
      <c r="G2332">
        <f t="shared" si="145"/>
        <v>9.2384756832160297E-2</v>
      </c>
      <c r="H2332">
        <f t="shared" si="146"/>
        <v>5.3530031612223389E-2</v>
      </c>
      <c r="I2332">
        <f t="shared" si="147"/>
        <v>0.24953189364623643</v>
      </c>
      <c r="J2332">
        <f t="shared" si="148"/>
        <v>0.17601839684625492</v>
      </c>
    </row>
    <row r="2333" spans="1:10" x14ac:dyDescent="0.35">
      <c r="A2333">
        <v>3437.9740000000002</v>
      </c>
      <c r="B2333">
        <v>1.439E-2</v>
      </c>
      <c r="C2333">
        <v>7.4599999999999996E-3</v>
      </c>
      <c r="D2333">
        <v>3.9730000000000001E-2</v>
      </c>
      <c r="E2333">
        <v>2.6679999999999999E-2</v>
      </c>
      <c r="G2333">
        <f t="shared" si="145"/>
        <v>9.1243421469786326E-2</v>
      </c>
      <c r="H2333">
        <f t="shared" si="146"/>
        <v>5.2406041447137335E-2</v>
      </c>
      <c r="I2333">
        <f t="shared" si="147"/>
        <v>0.24797153913369119</v>
      </c>
      <c r="J2333">
        <f t="shared" si="148"/>
        <v>0.17529566360052562</v>
      </c>
    </row>
    <row r="2334" spans="1:10" x14ac:dyDescent="0.35">
      <c r="A2334">
        <v>3437.7330000000002</v>
      </c>
      <c r="B2334">
        <v>1.418E-2</v>
      </c>
      <c r="C2334">
        <v>7.28E-3</v>
      </c>
      <c r="D2334">
        <v>3.9460000000000002E-2</v>
      </c>
      <c r="E2334">
        <v>2.6540000000000001E-2</v>
      </c>
      <c r="G2334">
        <f t="shared" si="145"/>
        <v>8.9911863547016677E-2</v>
      </c>
      <c r="H2334">
        <f t="shared" si="146"/>
        <v>5.1141552511415521E-2</v>
      </c>
      <c r="I2334">
        <f t="shared" si="147"/>
        <v>0.24628635626014231</v>
      </c>
      <c r="J2334">
        <f t="shared" si="148"/>
        <v>0.17437582128777923</v>
      </c>
    </row>
    <row r="2335" spans="1:10" x14ac:dyDescent="0.35">
      <c r="A2335">
        <v>3437.4920000000002</v>
      </c>
      <c r="B2335">
        <v>1.397E-2</v>
      </c>
      <c r="C2335">
        <v>7.0800000000000004E-3</v>
      </c>
      <c r="D2335">
        <v>3.9199999999999999E-2</v>
      </c>
      <c r="E2335">
        <v>2.6370000000000001E-2</v>
      </c>
      <c r="G2335">
        <f t="shared" si="145"/>
        <v>8.8580305624247041E-2</v>
      </c>
      <c r="H2335">
        <f t="shared" si="146"/>
        <v>4.9736564805057955E-2</v>
      </c>
      <c r="I2335">
        <f t="shared" si="147"/>
        <v>0.24466358756709525</v>
      </c>
      <c r="J2335">
        <f t="shared" si="148"/>
        <v>0.17325886990801578</v>
      </c>
    </row>
    <row r="2336" spans="1:10" x14ac:dyDescent="0.35">
      <c r="A2336">
        <v>3437.25</v>
      </c>
      <c r="B2336">
        <v>1.38E-2</v>
      </c>
      <c r="C2336">
        <v>6.8999999999999999E-3</v>
      </c>
      <c r="D2336">
        <v>3.8960000000000002E-2</v>
      </c>
      <c r="E2336">
        <v>2.6179999999999998E-2</v>
      </c>
      <c r="G2336">
        <f t="shared" si="145"/>
        <v>8.7502377782004953E-2</v>
      </c>
      <c r="H2336">
        <f t="shared" si="146"/>
        <v>4.8472075869336141E-2</v>
      </c>
      <c r="I2336">
        <f t="shared" si="147"/>
        <v>0.24316564723505182</v>
      </c>
      <c r="J2336">
        <f t="shared" si="148"/>
        <v>0.17201051248357424</v>
      </c>
    </row>
    <row r="2337" spans="1:10" x14ac:dyDescent="0.35">
      <c r="A2337">
        <v>3437.01</v>
      </c>
      <c r="B2337">
        <v>1.367E-2</v>
      </c>
      <c r="C2337">
        <v>6.7499999999999999E-3</v>
      </c>
      <c r="D2337">
        <v>3.8760000000000003E-2</v>
      </c>
      <c r="E2337">
        <v>2.5999999999999999E-2</v>
      </c>
      <c r="G2337">
        <f t="shared" si="145"/>
        <v>8.6678080020290413E-2</v>
      </c>
      <c r="H2337">
        <f t="shared" si="146"/>
        <v>4.7418335089567963E-2</v>
      </c>
      <c r="I2337">
        <f t="shared" si="147"/>
        <v>0.24191736362501562</v>
      </c>
      <c r="J2337">
        <f t="shared" si="148"/>
        <v>0.17082785808147175</v>
      </c>
    </row>
    <row r="2338" spans="1:10" x14ac:dyDescent="0.35">
      <c r="A2338">
        <v>3436.7689999999998</v>
      </c>
      <c r="B2338">
        <v>1.362E-2</v>
      </c>
      <c r="C2338">
        <v>6.6499999999999997E-3</v>
      </c>
      <c r="D2338">
        <v>3.8629999999999998E-2</v>
      </c>
      <c r="E2338">
        <v>2.5829999999999999E-2</v>
      </c>
      <c r="G2338">
        <f t="shared" si="145"/>
        <v>8.6361042419630982E-2</v>
      </c>
      <c r="H2338">
        <f t="shared" si="146"/>
        <v>4.671584123638918E-2</v>
      </c>
      <c r="I2338">
        <f t="shared" si="147"/>
        <v>0.24110597927849206</v>
      </c>
      <c r="J2338">
        <f t="shared" si="148"/>
        <v>0.16971090670170827</v>
      </c>
    </row>
    <row r="2339" spans="1:10" x14ac:dyDescent="0.35">
      <c r="A2339">
        <v>3436.527</v>
      </c>
      <c r="B2339">
        <v>1.3639999999999999E-2</v>
      </c>
      <c r="C2339">
        <v>6.6E-3</v>
      </c>
      <c r="D2339">
        <v>3.857E-2</v>
      </c>
      <c r="E2339">
        <v>2.5700000000000001E-2</v>
      </c>
      <c r="G2339">
        <f t="shared" si="145"/>
        <v>8.6487857459894749E-2</v>
      </c>
      <c r="H2339">
        <f t="shared" si="146"/>
        <v>4.6364594309799785E-2</v>
      </c>
      <c r="I2339">
        <f t="shared" si="147"/>
        <v>0.2407314941954812</v>
      </c>
      <c r="J2339">
        <f t="shared" si="148"/>
        <v>0.16885676741130093</v>
      </c>
    </row>
    <row r="2340" spans="1:10" x14ac:dyDescent="0.35">
      <c r="A2340">
        <v>3436.2860000000001</v>
      </c>
      <c r="B2340">
        <v>1.371E-2</v>
      </c>
      <c r="C2340">
        <v>6.6100000000000004E-3</v>
      </c>
      <c r="D2340">
        <v>3.8580000000000003E-2</v>
      </c>
      <c r="E2340">
        <v>2.5600000000000001E-2</v>
      </c>
      <c r="G2340">
        <f t="shared" si="145"/>
        <v>8.693171010081796E-2</v>
      </c>
      <c r="H2340">
        <f t="shared" si="146"/>
        <v>4.6434843695117668E-2</v>
      </c>
      <c r="I2340">
        <f t="shared" si="147"/>
        <v>0.24079390837598305</v>
      </c>
      <c r="J2340">
        <f t="shared" si="148"/>
        <v>0.16819973718791065</v>
      </c>
    </row>
    <row r="2341" spans="1:10" x14ac:dyDescent="0.35">
      <c r="A2341">
        <v>3436.0450000000001</v>
      </c>
      <c r="B2341">
        <v>1.383E-2</v>
      </c>
      <c r="C2341">
        <v>6.6699999999999997E-3</v>
      </c>
      <c r="D2341">
        <v>3.866E-2</v>
      </c>
      <c r="E2341">
        <v>2.554E-2</v>
      </c>
      <c r="G2341">
        <f t="shared" si="145"/>
        <v>8.7692600342400617E-2</v>
      </c>
      <c r="H2341">
        <f t="shared" si="146"/>
        <v>4.6856340007024933E-2</v>
      </c>
      <c r="I2341">
        <f t="shared" si="147"/>
        <v>0.24129322181999749</v>
      </c>
      <c r="J2341">
        <f t="shared" si="148"/>
        <v>0.16780551905387647</v>
      </c>
    </row>
    <row r="2342" spans="1:10" x14ac:dyDescent="0.35">
      <c r="A2342">
        <v>3435.8040000000001</v>
      </c>
      <c r="B2342">
        <v>1.396E-2</v>
      </c>
      <c r="C2342">
        <v>6.7600000000000004E-3</v>
      </c>
      <c r="D2342">
        <v>3.8800000000000001E-2</v>
      </c>
      <c r="E2342">
        <v>2.5510000000000001E-2</v>
      </c>
      <c r="G2342">
        <f t="shared" si="145"/>
        <v>8.8516898104115158E-2</v>
      </c>
      <c r="H2342">
        <f t="shared" si="146"/>
        <v>4.7488584474885846E-2</v>
      </c>
      <c r="I2342">
        <f t="shared" si="147"/>
        <v>0.24216702034702284</v>
      </c>
      <c r="J2342">
        <f t="shared" si="148"/>
        <v>0.16760840998685941</v>
      </c>
    </row>
    <row r="2343" spans="1:10" x14ac:dyDescent="0.35">
      <c r="A2343">
        <v>3435.5630000000001</v>
      </c>
      <c r="B2343">
        <v>1.409E-2</v>
      </c>
      <c r="C2343">
        <v>6.8599999999999998E-3</v>
      </c>
      <c r="D2343">
        <v>3.8989999999999997E-2</v>
      </c>
      <c r="E2343">
        <v>2.5510000000000001E-2</v>
      </c>
      <c r="G2343">
        <f t="shared" si="145"/>
        <v>8.9341195865829698E-2</v>
      </c>
      <c r="H2343">
        <f t="shared" si="146"/>
        <v>4.8191078328064629E-2</v>
      </c>
      <c r="I2343">
        <f t="shared" si="147"/>
        <v>0.24335288977655722</v>
      </c>
      <c r="J2343">
        <f t="shared" si="148"/>
        <v>0.16760840998685941</v>
      </c>
    </row>
    <row r="2344" spans="1:10" x14ac:dyDescent="0.35">
      <c r="A2344">
        <v>3435.3220000000001</v>
      </c>
      <c r="B2344">
        <v>1.421E-2</v>
      </c>
      <c r="C2344">
        <v>6.96E-3</v>
      </c>
      <c r="D2344">
        <v>3.9199999999999999E-2</v>
      </c>
      <c r="E2344">
        <v>2.5520000000000001E-2</v>
      </c>
      <c r="G2344">
        <f t="shared" si="145"/>
        <v>9.0102086107412355E-2</v>
      </c>
      <c r="H2344">
        <f t="shared" si="146"/>
        <v>4.8893572181243412E-2</v>
      </c>
      <c r="I2344">
        <f t="shared" si="147"/>
        <v>0.24466358756709525</v>
      </c>
      <c r="J2344">
        <f t="shared" si="148"/>
        <v>0.16767411300919843</v>
      </c>
    </row>
    <row r="2345" spans="1:10" x14ac:dyDescent="0.35">
      <c r="A2345">
        <v>3435.0810000000001</v>
      </c>
      <c r="B2345">
        <v>1.4319999999999999E-2</v>
      </c>
      <c r="C2345">
        <v>7.0400000000000003E-3</v>
      </c>
      <c r="D2345">
        <v>3.9419999999999997E-2</v>
      </c>
      <c r="E2345">
        <v>2.555E-2</v>
      </c>
      <c r="G2345">
        <f t="shared" si="145"/>
        <v>9.07995688288631E-2</v>
      </c>
      <c r="H2345">
        <f t="shared" si="146"/>
        <v>4.9455567263786443E-2</v>
      </c>
      <c r="I2345">
        <f t="shared" si="147"/>
        <v>0.24603669953813503</v>
      </c>
      <c r="J2345">
        <f t="shared" si="148"/>
        <v>0.16787122207621549</v>
      </c>
    </row>
    <row r="2346" spans="1:10" x14ac:dyDescent="0.35">
      <c r="A2346">
        <v>3434.84</v>
      </c>
      <c r="B2346">
        <v>1.44E-2</v>
      </c>
      <c r="C2346">
        <v>7.0800000000000004E-3</v>
      </c>
      <c r="D2346">
        <v>3.9629999999999999E-2</v>
      </c>
      <c r="E2346">
        <v>2.5579999999999999E-2</v>
      </c>
      <c r="G2346">
        <f t="shared" si="145"/>
        <v>9.130682898991821E-2</v>
      </c>
      <c r="H2346">
        <f t="shared" si="146"/>
        <v>4.9736564805057955E-2</v>
      </c>
      <c r="I2346">
        <f t="shared" si="147"/>
        <v>0.24734739732867306</v>
      </c>
      <c r="J2346">
        <f t="shared" si="148"/>
        <v>0.16806833114323258</v>
      </c>
    </row>
    <row r="2347" spans="1:10" x14ac:dyDescent="0.35">
      <c r="A2347">
        <v>3434.5990000000002</v>
      </c>
      <c r="B2347">
        <v>1.448E-2</v>
      </c>
      <c r="C2347">
        <v>7.1000000000000004E-3</v>
      </c>
      <c r="D2347">
        <v>3.9809999999999998E-2</v>
      </c>
      <c r="E2347">
        <v>2.5610000000000001E-2</v>
      </c>
      <c r="G2347">
        <f t="shared" si="145"/>
        <v>9.1814089150973305E-2</v>
      </c>
      <c r="H2347">
        <f t="shared" si="146"/>
        <v>4.9877063575693714E-2</v>
      </c>
      <c r="I2347">
        <f t="shared" si="147"/>
        <v>0.24847085257770565</v>
      </c>
      <c r="J2347">
        <f t="shared" si="148"/>
        <v>0.16826544021024967</v>
      </c>
    </row>
    <row r="2348" spans="1:10" x14ac:dyDescent="0.35">
      <c r="A2348">
        <v>3434.3580000000002</v>
      </c>
      <c r="B2348">
        <v>1.453E-2</v>
      </c>
      <c r="C2348">
        <v>7.0899999999999999E-3</v>
      </c>
      <c r="D2348">
        <v>3.9940000000000003E-2</v>
      </c>
      <c r="E2348">
        <v>2.564E-2</v>
      </c>
      <c r="G2348">
        <f t="shared" si="145"/>
        <v>9.213112675163275E-2</v>
      </c>
      <c r="H2348">
        <f t="shared" si="146"/>
        <v>4.9806814190375831E-2</v>
      </c>
      <c r="I2348">
        <f t="shared" si="147"/>
        <v>0.24928223692422921</v>
      </c>
      <c r="J2348">
        <f t="shared" si="148"/>
        <v>0.16846254927726675</v>
      </c>
    </row>
    <row r="2349" spans="1:10" x14ac:dyDescent="0.35">
      <c r="A2349">
        <v>3434.1170000000002</v>
      </c>
      <c r="B2349">
        <v>1.457E-2</v>
      </c>
      <c r="C2349">
        <v>7.0600000000000003E-3</v>
      </c>
      <c r="D2349">
        <v>4.0009999999999997E-2</v>
      </c>
      <c r="E2349">
        <v>2.5659999999999999E-2</v>
      </c>
      <c r="G2349">
        <f t="shared" si="145"/>
        <v>9.2384756832160297E-2</v>
      </c>
      <c r="H2349">
        <f t="shared" si="146"/>
        <v>4.9596066034422202E-2</v>
      </c>
      <c r="I2349">
        <f t="shared" si="147"/>
        <v>0.24971913618774183</v>
      </c>
      <c r="J2349">
        <f t="shared" si="148"/>
        <v>0.16859395532194479</v>
      </c>
    </row>
    <row r="2350" spans="1:10" x14ac:dyDescent="0.35">
      <c r="A2350">
        <v>3433.8760000000002</v>
      </c>
      <c r="B2350">
        <v>1.461E-2</v>
      </c>
      <c r="C2350">
        <v>7.0200000000000002E-3</v>
      </c>
      <c r="D2350">
        <v>4.002E-2</v>
      </c>
      <c r="E2350">
        <v>2.5680000000000001E-2</v>
      </c>
      <c r="G2350">
        <f t="shared" si="145"/>
        <v>9.2638386912687845E-2</v>
      </c>
      <c r="H2350">
        <f t="shared" si="146"/>
        <v>4.9315068493150684E-2</v>
      </c>
      <c r="I2350">
        <f t="shared" si="147"/>
        <v>0.24978155036824368</v>
      </c>
      <c r="J2350">
        <f t="shared" si="148"/>
        <v>0.16872536136662286</v>
      </c>
    </row>
    <row r="2351" spans="1:10" x14ac:dyDescent="0.35">
      <c r="A2351">
        <v>3433.6350000000002</v>
      </c>
      <c r="B2351">
        <v>1.4630000000000001E-2</v>
      </c>
      <c r="C2351">
        <v>7.0000000000000001E-3</v>
      </c>
      <c r="D2351">
        <v>3.9969999999999999E-2</v>
      </c>
      <c r="E2351">
        <v>2.5700000000000001E-2</v>
      </c>
      <c r="G2351">
        <f t="shared" si="145"/>
        <v>9.2765201952951626E-2</v>
      </c>
      <c r="H2351">
        <f t="shared" si="146"/>
        <v>4.9174569722514924E-2</v>
      </c>
      <c r="I2351">
        <f t="shared" si="147"/>
        <v>0.24946947946573461</v>
      </c>
      <c r="J2351">
        <f t="shared" si="148"/>
        <v>0.16885676741130093</v>
      </c>
    </row>
    <row r="2352" spans="1:10" x14ac:dyDescent="0.35">
      <c r="A2352">
        <v>3433.3939999999998</v>
      </c>
      <c r="B2352">
        <v>1.465E-2</v>
      </c>
      <c r="C2352">
        <v>7.0099999999999997E-3</v>
      </c>
      <c r="D2352">
        <v>3.9899999999999998E-2</v>
      </c>
      <c r="E2352">
        <v>2.572E-2</v>
      </c>
      <c r="G2352">
        <f t="shared" si="145"/>
        <v>9.2892016993215407E-2</v>
      </c>
      <c r="H2352">
        <f t="shared" si="146"/>
        <v>4.92448191078328E-2</v>
      </c>
      <c r="I2352">
        <f t="shared" si="147"/>
        <v>0.24903258020222194</v>
      </c>
      <c r="J2352">
        <f t="shared" si="148"/>
        <v>0.16898817345597897</v>
      </c>
    </row>
    <row r="2353" spans="1:10" x14ac:dyDescent="0.35">
      <c r="A2353">
        <v>3433.1529999999998</v>
      </c>
      <c r="B2353">
        <v>1.4659999999999999E-2</v>
      </c>
      <c r="C2353">
        <v>7.0499999999999998E-3</v>
      </c>
      <c r="D2353">
        <v>3.9809999999999998E-2</v>
      </c>
      <c r="E2353">
        <v>2.5729999999999999E-2</v>
      </c>
      <c r="G2353">
        <f t="shared" si="145"/>
        <v>9.295542451334729E-2</v>
      </c>
      <c r="H2353">
        <f t="shared" si="146"/>
        <v>4.9525816649104319E-2</v>
      </c>
      <c r="I2353">
        <f t="shared" si="147"/>
        <v>0.24847085257770565</v>
      </c>
      <c r="J2353">
        <f t="shared" si="148"/>
        <v>0.16905387647831799</v>
      </c>
    </row>
    <row r="2354" spans="1:10" x14ac:dyDescent="0.35">
      <c r="A2354">
        <v>3432.9119999999998</v>
      </c>
      <c r="B2354">
        <v>1.4659999999999999E-2</v>
      </c>
      <c r="C2354">
        <v>7.11E-3</v>
      </c>
      <c r="D2354">
        <v>3.9719999999999998E-2</v>
      </c>
      <c r="E2354">
        <v>2.572E-2</v>
      </c>
      <c r="G2354">
        <f t="shared" si="145"/>
        <v>9.295542451334729E-2</v>
      </c>
      <c r="H2354">
        <f t="shared" si="146"/>
        <v>4.994731296101159E-2</v>
      </c>
      <c r="I2354">
        <f t="shared" si="147"/>
        <v>0.24790912495318934</v>
      </c>
      <c r="J2354">
        <f t="shared" si="148"/>
        <v>0.16898817345597897</v>
      </c>
    </row>
    <row r="2355" spans="1:10" x14ac:dyDescent="0.35">
      <c r="A2355">
        <v>3432.67</v>
      </c>
      <c r="B2355">
        <v>1.464E-2</v>
      </c>
      <c r="C2355">
        <v>7.1900000000000002E-3</v>
      </c>
      <c r="D2355">
        <v>3.9649999999999998E-2</v>
      </c>
      <c r="E2355">
        <v>2.5700000000000001E-2</v>
      </c>
      <c r="G2355">
        <f t="shared" si="145"/>
        <v>9.2828609473083509E-2</v>
      </c>
      <c r="H2355">
        <f t="shared" si="146"/>
        <v>5.0509308043554621E-2</v>
      </c>
      <c r="I2355">
        <f t="shared" si="147"/>
        <v>0.24747222568967667</v>
      </c>
      <c r="J2355">
        <f t="shared" si="148"/>
        <v>0.16885676741130093</v>
      </c>
    </row>
    <row r="2356" spans="1:10" x14ac:dyDescent="0.35">
      <c r="A2356">
        <v>3432.4290000000001</v>
      </c>
      <c r="B2356">
        <v>1.461E-2</v>
      </c>
      <c r="C2356">
        <v>7.2700000000000004E-3</v>
      </c>
      <c r="D2356">
        <v>3.9579999999999997E-2</v>
      </c>
      <c r="E2356">
        <v>2.5659999999999999E-2</v>
      </c>
      <c r="G2356">
        <f t="shared" si="145"/>
        <v>9.2638386912687845E-2</v>
      </c>
      <c r="H2356">
        <f t="shared" si="146"/>
        <v>5.1071303126097645E-2</v>
      </c>
      <c r="I2356">
        <f t="shared" si="147"/>
        <v>0.24703532642616399</v>
      </c>
      <c r="J2356">
        <f t="shared" si="148"/>
        <v>0.16859395532194479</v>
      </c>
    </row>
    <row r="2357" spans="1:10" x14ac:dyDescent="0.35">
      <c r="A2357">
        <v>3432.1880000000001</v>
      </c>
      <c r="B2357">
        <v>1.455E-2</v>
      </c>
      <c r="C2357">
        <v>7.3299999999999997E-3</v>
      </c>
      <c r="D2357">
        <v>3.9510000000000003E-2</v>
      </c>
      <c r="E2357">
        <v>2.5600000000000001E-2</v>
      </c>
      <c r="G2357">
        <f t="shared" si="145"/>
        <v>9.2257941791896531E-2</v>
      </c>
      <c r="H2357">
        <f t="shared" si="146"/>
        <v>5.1492799438004916E-2</v>
      </c>
      <c r="I2357">
        <f t="shared" si="147"/>
        <v>0.24659842716265137</v>
      </c>
      <c r="J2357">
        <f t="shared" si="148"/>
        <v>0.16819973718791065</v>
      </c>
    </row>
    <row r="2358" spans="1:10" x14ac:dyDescent="0.35">
      <c r="A2358">
        <v>3431.9470000000001</v>
      </c>
      <c r="B2358">
        <v>1.448E-2</v>
      </c>
      <c r="C2358">
        <v>7.3600000000000002E-3</v>
      </c>
      <c r="D2358">
        <v>3.9440000000000003E-2</v>
      </c>
      <c r="E2358">
        <v>2.554E-2</v>
      </c>
      <c r="G2358">
        <f t="shared" si="145"/>
        <v>9.1814089150973305E-2</v>
      </c>
      <c r="H2358">
        <f t="shared" si="146"/>
        <v>5.1703547593958551E-2</v>
      </c>
      <c r="I2358">
        <f t="shared" si="147"/>
        <v>0.2461615278991387</v>
      </c>
      <c r="J2358">
        <f t="shared" si="148"/>
        <v>0.16780551905387647</v>
      </c>
    </row>
    <row r="2359" spans="1:10" x14ac:dyDescent="0.35">
      <c r="A2359">
        <v>3431.7060000000001</v>
      </c>
      <c r="B2359">
        <v>1.44E-2</v>
      </c>
      <c r="C2359">
        <v>7.3600000000000002E-3</v>
      </c>
      <c r="D2359">
        <v>3.9359999999999999E-2</v>
      </c>
      <c r="E2359">
        <v>2.5479999999999999E-2</v>
      </c>
      <c r="G2359">
        <f t="shared" si="145"/>
        <v>9.130682898991821E-2</v>
      </c>
      <c r="H2359">
        <f t="shared" si="146"/>
        <v>5.1703547593958551E-2</v>
      </c>
      <c r="I2359">
        <f t="shared" si="147"/>
        <v>0.24566221445512421</v>
      </c>
      <c r="J2359">
        <f t="shared" si="148"/>
        <v>0.1674113009198423</v>
      </c>
    </row>
    <row r="2360" spans="1:10" x14ac:dyDescent="0.35">
      <c r="A2360">
        <v>3431.4650000000001</v>
      </c>
      <c r="B2360">
        <v>1.4319999999999999E-2</v>
      </c>
      <c r="C2360">
        <v>7.3299999999999997E-3</v>
      </c>
      <c r="D2360">
        <v>3.9269999999999999E-2</v>
      </c>
      <c r="E2360">
        <v>2.5430000000000001E-2</v>
      </c>
      <c r="G2360">
        <f t="shared" si="145"/>
        <v>9.07995688288631E-2</v>
      </c>
      <c r="H2360">
        <f t="shared" si="146"/>
        <v>5.1492799438004916E-2</v>
      </c>
      <c r="I2360">
        <f t="shared" si="147"/>
        <v>0.24510048683060789</v>
      </c>
      <c r="J2360">
        <f t="shared" si="148"/>
        <v>0.16708278580814717</v>
      </c>
    </row>
    <row r="2361" spans="1:10" x14ac:dyDescent="0.35">
      <c r="A2361">
        <v>3431.2240000000002</v>
      </c>
      <c r="B2361">
        <v>1.4250000000000001E-2</v>
      </c>
      <c r="C2361">
        <v>7.2899999999999996E-3</v>
      </c>
      <c r="D2361">
        <v>3.918E-2</v>
      </c>
      <c r="E2361">
        <v>2.5420000000000002E-2</v>
      </c>
      <c r="G2361">
        <f t="shared" si="145"/>
        <v>9.0355716187939902E-2</v>
      </c>
      <c r="H2361">
        <f t="shared" si="146"/>
        <v>5.1211801896733397E-2</v>
      </c>
      <c r="I2361">
        <f t="shared" si="147"/>
        <v>0.24453875920609161</v>
      </c>
      <c r="J2361">
        <f t="shared" si="148"/>
        <v>0.16701708278580815</v>
      </c>
    </row>
    <row r="2362" spans="1:10" x14ac:dyDescent="0.35">
      <c r="A2362">
        <v>3430.9830000000002</v>
      </c>
      <c r="B2362">
        <v>1.4200000000000001E-2</v>
      </c>
      <c r="C2362">
        <v>7.2399999999999999E-3</v>
      </c>
      <c r="D2362">
        <v>3.9100000000000003E-2</v>
      </c>
      <c r="E2362">
        <v>2.5430000000000001E-2</v>
      </c>
      <c r="G2362">
        <f t="shared" si="145"/>
        <v>9.0038678587280457E-2</v>
      </c>
      <c r="H2362">
        <f t="shared" si="146"/>
        <v>5.0860554970144009E-2</v>
      </c>
      <c r="I2362">
        <f t="shared" si="147"/>
        <v>0.24403944576207717</v>
      </c>
      <c r="J2362">
        <f t="shared" si="148"/>
        <v>0.16708278580814717</v>
      </c>
    </row>
    <row r="2363" spans="1:10" x14ac:dyDescent="0.35">
      <c r="A2363">
        <v>3430.7420000000002</v>
      </c>
      <c r="B2363">
        <v>1.417E-2</v>
      </c>
      <c r="C2363">
        <v>7.1999999999999998E-3</v>
      </c>
      <c r="D2363">
        <v>3.9039999999999998E-2</v>
      </c>
      <c r="E2363">
        <v>2.5479999999999999E-2</v>
      </c>
      <c r="G2363">
        <f t="shared" si="145"/>
        <v>8.9848456026884793E-2</v>
      </c>
      <c r="H2363">
        <f t="shared" si="146"/>
        <v>5.0579557428872497E-2</v>
      </c>
      <c r="I2363">
        <f t="shared" si="147"/>
        <v>0.24366496067906626</v>
      </c>
      <c r="J2363">
        <f t="shared" si="148"/>
        <v>0.1674113009198423</v>
      </c>
    </row>
    <row r="2364" spans="1:10" x14ac:dyDescent="0.35">
      <c r="A2364">
        <v>3430.5010000000002</v>
      </c>
      <c r="B2364">
        <v>1.4160000000000001E-2</v>
      </c>
      <c r="C2364">
        <v>7.1700000000000002E-3</v>
      </c>
      <c r="D2364">
        <v>3.9010000000000003E-2</v>
      </c>
      <c r="E2364">
        <v>2.554E-2</v>
      </c>
      <c r="G2364">
        <f t="shared" si="145"/>
        <v>8.978504850675291E-2</v>
      </c>
      <c r="H2364">
        <f t="shared" si="146"/>
        <v>5.0368809272918862E-2</v>
      </c>
      <c r="I2364">
        <f t="shared" si="147"/>
        <v>0.24347771813756086</v>
      </c>
      <c r="J2364">
        <f t="shared" si="148"/>
        <v>0.16780551905387647</v>
      </c>
    </row>
    <row r="2365" spans="1:10" x14ac:dyDescent="0.35">
      <c r="A2365">
        <v>3430.26</v>
      </c>
      <c r="B2365">
        <v>1.418E-2</v>
      </c>
      <c r="C2365">
        <v>7.1599999999999997E-3</v>
      </c>
      <c r="D2365">
        <v>3.9E-2</v>
      </c>
      <c r="E2365">
        <v>2.5610000000000001E-2</v>
      </c>
      <c r="G2365">
        <f t="shared" si="145"/>
        <v>8.9911863547016677E-2</v>
      </c>
      <c r="H2365">
        <f t="shared" si="146"/>
        <v>5.0298559887600978E-2</v>
      </c>
      <c r="I2365">
        <f t="shared" si="147"/>
        <v>0.24341530395705904</v>
      </c>
      <c r="J2365">
        <f t="shared" si="148"/>
        <v>0.16826544021024967</v>
      </c>
    </row>
    <row r="2366" spans="1:10" x14ac:dyDescent="0.35">
      <c r="A2366">
        <v>3430.0189999999998</v>
      </c>
      <c r="B2366">
        <v>1.421E-2</v>
      </c>
      <c r="C2366">
        <v>7.1500000000000001E-3</v>
      </c>
      <c r="D2366">
        <v>3.9019999999999999E-2</v>
      </c>
      <c r="E2366">
        <v>2.5659999999999999E-2</v>
      </c>
      <c r="G2366">
        <f t="shared" si="145"/>
        <v>9.0102086107412355E-2</v>
      </c>
      <c r="H2366">
        <f t="shared" si="146"/>
        <v>5.0228310502283102E-2</v>
      </c>
      <c r="I2366">
        <f t="shared" si="147"/>
        <v>0.24354013231806265</v>
      </c>
      <c r="J2366">
        <f t="shared" si="148"/>
        <v>0.16859395532194479</v>
      </c>
    </row>
    <row r="2367" spans="1:10" x14ac:dyDescent="0.35">
      <c r="A2367">
        <v>3429.7779999999998</v>
      </c>
      <c r="B2367">
        <v>1.427E-2</v>
      </c>
      <c r="C2367">
        <v>7.1300000000000001E-3</v>
      </c>
      <c r="D2367">
        <v>3.9070000000000001E-2</v>
      </c>
      <c r="E2367">
        <v>2.5690000000000001E-2</v>
      </c>
      <c r="G2367">
        <f t="shared" si="145"/>
        <v>9.0482531228203669E-2</v>
      </c>
      <c r="H2367">
        <f t="shared" si="146"/>
        <v>5.008781173164735E-2</v>
      </c>
      <c r="I2367">
        <f t="shared" si="147"/>
        <v>0.24385220322057172</v>
      </c>
      <c r="J2367">
        <f t="shared" si="148"/>
        <v>0.16879106438896191</v>
      </c>
    </row>
    <row r="2368" spans="1:10" x14ac:dyDescent="0.35">
      <c r="A2368">
        <v>3429.5369999999998</v>
      </c>
      <c r="B2368">
        <v>1.435E-2</v>
      </c>
      <c r="C2368">
        <v>7.1000000000000004E-3</v>
      </c>
      <c r="D2368">
        <v>3.9129999999999998E-2</v>
      </c>
      <c r="E2368">
        <v>2.5700000000000001E-2</v>
      </c>
      <c r="G2368">
        <f t="shared" si="145"/>
        <v>9.0989791389258778E-2</v>
      </c>
      <c r="H2368">
        <f t="shared" si="146"/>
        <v>4.9877063575693714E-2</v>
      </c>
      <c r="I2368">
        <f t="shared" si="147"/>
        <v>0.24422668830358257</v>
      </c>
      <c r="J2368">
        <f t="shared" si="148"/>
        <v>0.16885676741130093</v>
      </c>
    </row>
    <row r="2369" spans="1:10" x14ac:dyDescent="0.35">
      <c r="A2369">
        <v>3429.2959999999998</v>
      </c>
      <c r="B2369">
        <v>1.4449999999999999E-2</v>
      </c>
      <c r="C2369">
        <v>7.0499999999999998E-3</v>
      </c>
      <c r="D2369">
        <v>3.9199999999999999E-2</v>
      </c>
      <c r="E2369">
        <v>2.5680000000000001E-2</v>
      </c>
      <c r="G2369">
        <f t="shared" si="145"/>
        <v>9.1623866590577641E-2</v>
      </c>
      <c r="H2369">
        <f t="shared" si="146"/>
        <v>4.9525816649104319E-2</v>
      </c>
      <c r="I2369">
        <f t="shared" si="147"/>
        <v>0.24466358756709525</v>
      </c>
      <c r="J2369">
        <f t="shared" si="148"/>
        <v>0.16872536136662286</v>
      </c>
    </row>
    <row r="2370" spans="1:10" x14ac:dyDescent="0.35">
      <c r="A2370">
        <v>3429.0549999999998</v>
      </c>
      <c r="B2370">
        <v>1.457E-2</v>
      </c>
      <c r="C2370">
        <v>6.9899999999999997E-3</v>
      </c>
      <c r="D2370">
        <v>3.9289999999999999E-2</v>
      </c>
      <c r="E2370">
        <v>2.5659999999999999E-2</v>
      </c>
      <c r="G2370">
        <f t="shared" ref="G2370:G2433" si="149" xml:space="preserve"> B2370/B$10513</f>
        <v>9.2384756832160297E-2</v>
      </c>
      <c r="H2370">
        <f t="shared" ref="H2370:H2433" si="150" xml:space="preserve"> C2370/C$10513</f>
        <v>4.9104320337197048E-2</v>
      </c>
      <c r="I2370">
        <f t="shared" ref="I2370:I2433" si="151" xml:space="preserve"> D2370/D$10513</f>
        <v>0.24522531519161153</v>
      </c>
      <c r="J2370">
        <f t="shared" ref="J2370:J2433" si="152" xml:space="preserve"> E2370/E$10513</f>
        <v>0.16859395532194479</v>
      </c>
    </row>
    <row r="2371" spans="1:10" x14ac:dyDescent="0.35">
      <c r="A2371">
        <v>3428.8130000000001</v>
      </c>
      <c r="B2371">
        <v>1.469E-2</v>
      </c>
      <c r="C2371">
        <v>6.9100000000000003E-3</v>
      </c>
      <c r="D2371">
        <v>3.9390000000000001E-2</v>
      </c>
      <c r="E2371">
        <v>2.563E-2</v>
      </c>
      <c r="G2371">
        <f t="shared" si="149"/>
        <v>9.3145647073742954E-2</v>
      </c>
      <c r="H2371">
        <f t="shared" si="150"/>
        <v>4.8542325254654024E-2</v>
      </c>
      <c r="I2371">
        <f t="shared" si="151"/>
        <v>0.24584945699662963</v>
      </c>
      <c r="J2371">
        <f t="shared" si="152"/>
        <v>0.16839684625492773</v>
      </c>
    </row>
    <row r="2372" spans="1:10" x14ac:dyDescent="0.35">
      <c r="A2372">
        <v>3428.5729999999999</v>
      </c>
      <c r="B2372">
        <v>1.4800000000000001E-2</v>
      </c>
      <c r="C2372">
        <v>6.8399999999999997E-3</v>
      </c>
      <c r="D2372">
        <v>3.95E-2</v>
      </c>
      <c r="E2372">
        <v>2.5610000000000001E-2</v>
      </c>
      <c r="G2372">
        <f t="shared" si="149"/>
        <v>9.3843129795193714E-2</v>
      </c>
      <c r="H2372">
        <f t="shared" si="150"/>
        <v>4.805057955742887E-2</v>
      </c>
      <c r="I2372">
        <f t="shared" si="151"/>
        <v>0.24653601298214955</v>
      </c>
      <c r="J2372">
        <f t="shared" si="152"/>
        <v>0.16826544021024967</v>
      </c>
    </row>
    <row r="2373" spans="1:10" x14ac:dyDescent="0.35">
      <c r="A2373">
        <v>3428.3319999999999</v>
      </c>
      <c r="B2373">
        <v>1.486E-2</v>
      </c>
      <c r="C2373">
        <v>6.77E-3</v>
      </c>
      <c r="D2373">
        <v>3.9600000000000003E-2</v>
      </c>
      <c r="E2373">
        <v>2.5610000000000001E-2</v>
      </c>
      <c r="G2373">
        <f t="shared" si="149"/>
        <v>9.4223574915985042E-2</v>
      </c>
      <c r="H2373">
        <f t="shared" si="150"/>
        <v>4.7558833860203722E-2</v>
      </c>
      <c r="I2373">
        <f t="shared" si="151"/>
        <v>0.24716015478716766</v>
      </c>
      <c r="J2373">
        <f t="shared" si="152"/>
        <v>0.16826544021024967</v>
      </c>
    </row>
    <row r="2374" spans="1:10" x14ac:dyDescent="0.35">
      <c r="A2374">
        <v>3428.09</v>
      </c>
      <c r="B2374">
        <v>1.4880000000000001E-2</v>
      </c>
      <c r="C2374">
        <v>6.7200000000000003E-3</v>
      </c>
      <c r="D2374">
        <v>3.9699999999999999E-2</v>
      </c>
      <c r="E2374">
        <v>2.562E-2</v>
      </c>
      <c r="G2374">
        <f t="shared" si="149"/>
        <v>9.4350389956248823E-2</v>
      </c>
      <c r="H2374">
        <f t="shared" si="150"/>
        <v>4.7207586933614334E-2</v>
      </c>
      <c r="I2374">
        <f t="shared" si="151"/>
        <v>0.24778429659218573</v>
      </c>
      <c r="J2374">
        <f t="shared" si="152"/>
        <v>0.16833114323258869</v>
      </c>
    </row>
    <row r="2375" spans="1:10" x14ac:dyDescent="0.35">
      <c r="A2375">
        <v>3427.8490000000002</v>
      </c>
      <c r="B2375">
        <v>1.485E-2</v>
      </c>
      <c r="C2375">
        <v>6.6800000000000002E-3</v>
      </c>
      <c r="D2375">
        <v>3.9789999999999999E-2</v>
      </c>
      <c r="E2375">
        <v>2.564E-2</v>
      </c>
      <c r="G2375">
        <f t="shared" si="149"/>
        <v>9.4160167395853159E-2</v>
      </c>
      <c r="H2375">
        <f t="shared" si="150"/>
        <v>4.6926589392342816E-2</v>
      </c>
      <c r="I2375">
        <f t="shared" si="151"/>
        <v>0.24834602421670202</v>
      </c>
      <c r="J2375">
        <f t="shared" si="152"/>
        <v>0.16846254927726675</v>
      </c>
    </row>
    <row r="2376" spans="1:10" x14ac:dyDescent="0.35">
      <c r="A2376">
        <v>3427.6080000000002</v>
      </c>
      <c r="B2376">
        <v>1.478E-2</v>
      </c>
      <c r="C2376">
        <v>6.6600000000000001E-3</v>
      </c>
      <c r="D2376">
        <v>3.9849999999999997E-2</v>
      </c>
      <c r="E2376">
        <v>2.5669999999999998E-2</v>
      </c>
      <c r="G2376">
        <f t="shared" si="149"/>
        <v>9.3716314754929933E-2</v>
      </c>
      <c r="H2376">
        <f t="shared" si="150"/>
        <v>4.6786090621707056E-2</v>
      </c>
      <c r="I2376">
        <f t="shared" si="151"/>
        <v>0.24872050929971287</v>
      </c>
      <c r="J2376">
        <f t="shared" si="152"/>
        <v>0.16865965834428381</v>
      </c>
    </row>
    <row r="2377" spans="1:10" x14ac:dyDescent="0.35">
      <c r="A2377">
        <v>3427.3670000000002</v>
      </c>
      <c r="B2377">
        <v>1.4710000000000001E-2</v>
      </c>
      <c r="C2377">
        <v>6.6699999999999997E-3</v>
      </c>
      <c r="D2377">
        <v>3.9879999999999999E-2</v>
      </c>
      <c r="E2377">
        <v>2.571E-2</v>
      </c>
      <c r="G2377">
        <f t="shared" si="149"/>
        <v>9.3272462114006735E-2</v>
      </c>
      <c r="H2377">
        <f t="shared" si="150"/>
        <v>4.6856340007024933E-2</v>
      </c>
      <c r="I2377">
        <f t="shared" si="151"/>
        <v>0.24890775184121833</v>
      </c>
      <c r="J2377">
        <f t="shared" si="152"/>
        <v>0.16892247043363995</v>
      </c>
    </row>
    <row r="2378" spans="1:10" x14ac:dyDescent="0.35">
      <c r="A2378">
        <v>3427.1260000000002</v>
      </c>
      <c r="B2378">
        <v>1.465E-2</v>
      </c>
      <c r="C2378">
        <v>6.7000000000000002E-3</v>
      </c>
      <c r="D2378">
        <v>3.9879999999999999E-2</v>
      </c>
      <c r="E2378">
        <v>2.5760000000000002E-2</v>
      </c>
      <c r="G2378">
        <f t="shared" si="149"/>
        <v>9.2892016993215407E-2</v>
      </c>
      <c r="H2378">
        <f t="shared" si="150"/>
        <v>4.7067088162978575E-2</v>
      </c>
      <c r="I2378">
        <f t="shared" si="151"/>
        <v>0.24890775184121833</v>
      </c>
      <c r="J2378">
        <f t="shared" si="152"/>
        <v>0.1692509855453351</v>
      </c>
    </row>
    <row r="2379" spans="1:10" x14ac:dyDescent="0.35">
      <c r="A2379">
        <v>3426.8850000000002</v>
      </c>
      <c r="B2379">
        <v>1.4619999999999999E-2</v>
      </c>
      <c r="C2379">
        <v>6.7600000000000004E-3</v>
      </c>
      <c r="D2379">
        <v>3.986E-2</v>
      </c>
      <c r="E2379">
        <v>2.5829999999999999E-2</v>
      </c>
      <c r="G2379">
        <f t="shared" si="149"/>
        <v>9.2701794432819729E-2</v>
      </c>
      <c r="H2379">
        <f t="shared" si="150"/>
        <v>4.7488584474885846E-2</v>
      </c>
      <c r="I2379">
        <f t="shared" si="151"/>
        <v>0.24878292348021469</v>
      </c>
      <c r="J2379">
        <f t="shared" si="152"/>
        <v>0.16971090670170827</v>
      </c>
    </row>
    <row r="2380" spans="1:10" x14ac:dyDescent="0.35">
      <c r="A2380">
        <v>3426.6439999999998</v>
      </c>
      <c r="B2380">
        <v>1.464E-2</v>
      </c>
      <c r="C2380">
        <v>6.8399999999999997E-3</v>
      </c>
      <c r="D2380">
        <v>3.984E-2</v>
      </c>
      <c r="E2380">
        <v>2.589E-2</v>
      </c>
      <c r="G2380">
        <f t="shared" si="149"/>
        <v>9.2828609473083509E-2</v>
      </c>
      <c r="H2380">
        <f t="shared" si="150"/>
        <v>4.805057955742887E-2</v>
      </c>
      <c r="I2380">
        <f t="shared" si="151"/>
        <v>0.24865809511921108</v>
      </c>
      <c r="J2380">
        <f t="shared" si="152"/>
        <v>0.17010512483574244</v>
      </c>
    </row>
    <row r="2381" spans="1:10" x14ac:dyDescent="0.35">
      <c r="A2381">
        <v>3426.4029999999998</v>
      </c>
      <c r="B2381">
        <v>1.469E-2</v>
      </c>
      <c r="C2381">
        <v>6.9300000000000004E-3</v>
      </c>
      <c r="D2381">
        <v>3.9820000000000001E-2</v>
      </c>
      <c r="E2381">
        <v>2.5950000000000001E-2</v>
      </c>
      <c r="G2381">
        <f t="shared" si="149"/>
        <v>9.3145647073742954E-2</v>
      </c>
      <c r="H2381">
        <f t="shared" si="150"/>
        <v>4.8682824025289777E-2</v>
      </c>
      <c r="I2381">
        <f t="shared" si="151"/>
        <v>0.24853326675820747</v>
      </c>
      <c r="J2381">
        <f t="shared" si="152"/>
        <v>0.17049934296977662</v>
      </c>
    </row>
    <row r="2382" spans="1:10" x14ac:dyDescent="0.35">
      <c r="A2382">
        <v>3426.1619999999998</v>
      </c>
      <c r="B2382">
        <v>1.4760000000000001E-2</v>
      </c>
      <c r="C2382">
        <v>7.0299999999999998E-3</v>
      </c>
      <c r="D2382">
        <v>3.9809999999999998E-2</v>
      </c>
      <c r="E2382">
        <v>2.5989999999999999E-2</v>
      </c>
      <c r="G2382">
        <f t="shared" si="149"/>
        <v>9.3589499714666166E-2</v>
      </c>
      <c r="H2382">
        <f t="shared" si="150"/>
        <v>4.938531787846856E-2</v>
      </c>
      <c r="I2382">
        <f t="shared" si="151"/>
        <v>0.24847085257770565</v>
      </c>
      <c r="J2382">
        <f t="shared" si="152"/>
        <v>0.17076215505913273</v>
      </c>
    </row>
    <row r="2383" spans="1:10" x14ac:dyDescent="0.35">
      <c r="A2383">
        <v>3425.9209999999998</v>
      </c>
      <c r="B2383">
        <v>1.485E-2</v>
      </c>
      <c r="C2383">
        <v>7.11E-3</v>
      </c>
      <c r="D2383">
        <v>3.9829999999999997E-2</v>
      </c>
      <c r="E2383">
        <v>2.6009999999999998E-2</v>
      </c>
      <c r="G2383">
        <f t="shared" si="149"/>
        <v>9.4160167395853159E-2</v>
      </c>
      <c r="H2383">
        <f t="shared" si="150"/>
        <v>4.994731296101159E-2</v>
      </c>
      <c r="I2383">
        <f t="shared" si="151"/>
        <v>0.24859568093870926</v>
      </c>
      <c r="J2383">
        <f t="shared" si="152"/>
        <v>0.17089356110381076</v>
      </c>
    </row>
    <row r="2384" spans="1:10" x14ac:dyDescent="0.35">
      <c r="A2384">
        <v>3425.68</v>
      </c>
      <c r="B2384">
        <v>1.494E-2</v>
      </c>
      <c r="C2384">
        <v>7.1599999999999997E-3</v>
      </c>
      <c r="D2384">
        <v>3.9879999999999999E-2</v>
      </c>
      <c r="E2384">
        <v>2.6020000000000001E-2</v>
      </c>
      <c r="G2384">
        <f t="shared" si="149"/>
        <v>9.4730835077040151E-2</v>
      </c>
      <c r="H2384">
        <f t="shared" si="150"/>
        <v>5.0298559887600978E-2</v>
      </c>
      <c r="I2384">
        <f t="shared" si="151"/>
        <v>0.24890775184121833</v>
      </c>
      <c r="J2384">
        <f t="shared" si="152"/>
        <v>0.17095926412614981</v>
      </c>
    </row>
    <row r="2385" spans="1:10" x14ac:dyDescent="0.35">
      <c r="A2385">
        <v>3425.4389999999999</v>
      </c>
      <c r="B2385">
        <v>1.504E-2</v>
      </c>
      <c r="C2385">
        <v>7.1799999999999998E-3</v>
      </c>
      <c r="D2385">
        <v>3.993E-2</v>
      </c>
      <c r="E2385">
        <v>2.6009999999999998E-2</v>
      </c>
      <c r="G2385">
        <f t="shared" si="149"/>
        <v>9.5364910278359014E-2</v>
      </c>
      <c r="H2385">
        <f t="shared" si="150"/>
        <v>5.0439058658236738E-2</v>
      </c>
      <c r="I2385">
        <f t="shared" si="151"/>
        <v>0.24921982274372736</v>
      </c>
      <c r="J2385">
        <f t="shared" si="152"/>
        <v>0.17089356110381076</v>
      </c>
    </row>
    <row r="2386" spans="1:10" x14ac:dyDescent="0.35">
      <c r="A2386">
        <v>3425.1979999999999</v>
      </c>
      <c r="B2386">
        <v>1.5140000000000001E-2</v>
      </c>
      <c r="C2386">
        <v>7.1799999999999998E-3</v>
      </c>
      <c r="D2386">
        <v>0.04</v>
      </c>
      <c r="E2386">
        <v>2.6009999999999998E-2</v>
      </c>
      <c r="G2386">
        <f t="shared" si="149"/>
        <v>9.5998985479677904E-2</v>
      </c>
      <c r="H2386">
        <f t="shared" si="150"/>
        <v>5.0439058658236738E-2</v>
      </c>
      <c r="I2386">
        <f t="shared" si="151"/>
        <v>0.24965672200724004</v>
      </c>
      <c r="J2386">
        <f t="shared" si="152"/>
        <v>0.17089356110381076</v>
      </c>
    </row>
    <row r="2387" spans="1:10" x14ac:dyDescent="0.35">
      <c r="A2387">
        <v>3424.9569999999999</v>
      </c>
      <c r="B2387">
        <v>1.5259999999999999E-2</v>
      </c>
      <c r="C2387">
        <v>7.1599999999999997E-3</v>
      </c>
      <c r="D2387">
        <v>4.0059999999999998E-2</v>
      </c>
      <c r="E2387">
        <v>2.6040000000000001E-2</v>
      </c>
      <c r="G2387">
        <f t="shared" si="149"/>
        <v>9.6759875721260546E-2</v>
      </c>
      <c r="H2387">
        <f t="shared" si="150"/>
        <v>5.0298559887600978E-2</v>
      </c>
      <c r="I2387">
        <f t="shared" si="151"/>
        <v>0.2500312070902509</v>
      </c>
      <c r="J2387">
        <f t="shared" si="152"/>
        <v>0.17109067017082785</v>
      </c>
    </row>
    <row r="2388" spans="1:10" x14ac:dyDescent="0.35">
      <c r="A2388">
        <v>3424.7159999999999</v>
      </c>
      <c r="B2388">
        <v>1.538E-2</v>
      </c>
      <c r="C2388">
        <v>7.1399999999999996E-3</v>
      </c>
      <c r="D2388">
        <v>4.0129999999999999E-2</v>
      </c>
      <c r="E2388">
        <v>2.6089999999999999E-2</v>
      </c>
      <c r="G2388">
        <f t="shared" si="149"/>
        <v>9.7520765962843203E-2</v>
      </c>
      <c r="H2388">
        <f t="shared" si="150"/>
        <v>5.0158061116965226E-2</v>
      </c>
      <c r="I2388">
        <f t="shared" si="151"/>
        <v>0.25046810635376354</v>
      </c>
      <c r="J2388">
        <f t="shared" si="152"/>
        <v>0.17141918528252298</v>
      </c>
    </row>
    <row r="2389" spans="1:10" x14ac:dyDescent="0.35">
      <c r="A2389">
        <v>3424.4749999999999</v>
      </c>
      <c r="B2389">
        <v>1.5509999999999999E-2</v>
      </c>
      <c r="C2389">
        <v>7.1199999999999996E-3</v>
      </c>
      <c r="D2389">
        <v>4.0189999999999997E-2</v>
      </c>
      <c r="E2389">
        <v>2.6179999999999998E-2</v>
      </c>
      <c r="G2389">
        <f t="shared" si="149"/>
        <v>9.834506372455773E-2</v>
      </c>
      <c r="H2389">
        <f t="shared" si="150"/>
        <v>5.0017562346329467E-2</v>
      </c>
      <c r="I2389">
        <f t="shared" si="151"/>
        <v>0.2508425914367744</v>
      </c>
      <c r="J2389">
        <f t="shared" si="152"/>
        <v>0.17201051248357424</v>
      </c>
    </row>
    <row r="2390" spans="1:10" x14ac:dyDescent="0.35">
      <c r="A2390">
        <v>3424.2330000000002</v>
      </c>
      <c r="B2390">
        <v>1.5599999999999999E-2</v>
      </c>
      <c r="C2390">
        <v>7.11E-3</v>
      </c>
      <c r="D2390">
        <v>4.0259999999999997E-2</v>
      </c>
      <c r="E2390">
        <v>2.6280000000000001E-2</v>
      </c>
      <c r="G2390">
        <f t="shared" si="149"/>
        <v>9.8915731405744722E-2</v>
      </c>
      <c r="H2390">
        <f t="shared" si="150"/>
        <v>4.994731296101159E-2</v>
      </c>
      <c r="I2390">
        <f t="shared" si="151"/>
        <v>0.2512794907002871</v>
      </c>
      <c r="J2390">
        <f t="shared" si="152"/>
        <v>0.17266754270696452</v>
      </c>
    </row>
    <row r="2391" spans="1:10" x14ac:dyDescent="0.35">
      <c r="A2391">
        <v>3423.9920000000002</v>
      </c>
      <c r="B2391">
        <v>1.5640000000000001E-2</v>
      </c>
      <c r="C2391">
        <v>7.0899999999999999E-3</v>
      </c>
      <c r="D2391">
        <v>4.0320000000000002E-2</v>
      </c>
      <c r="E2391">
        <v>2.6370000000000001E-2</v>
      </c>
      <c r="G2391">
        <f t="shared" si="149"/>
        <v>9.9169361486272284E-2</v>
      </c>
      <c r="H2391">
        <f t="shared" si="150"/>
        <v>4.9806814190375831E-2</v>
      </c>
      <c r="I2391">
        <f t="shared" si="151"/>
        <v>0.25165397578329796</v>
      </c>
      <c r="J2391">
        <f t="shared" si="152"/>
        <v>0.17325886990801578</v>
      </c>
    </row>
    <row r="2392" spans="1:10" x14ac:dyDescent="0.35">
      <c r="A2392">
        <v>3423.7510000000002</v>
      </c>
      <c r="B2392">
        <v>1.5630000000000002E-2</v>
      </c>
      <c r="C2392">
        <v>7.0699999999999999E-3</v>
      </c>
      <c r="D2392">
        <v>4.0379999999999999E-2</v>
      </c>
      <c r="E2392">
        <v>2.6409999999999999E-2</v>
      </c>
      <c r="G2392">
        <f t="shared" si="149"/>
        <v>9.91059539661404E-2</v>
      </c>
      <c r="H2392">
        <f t="shared" si="150"/>
        <v>4.9666315419740072E-2</v>
      </c>
      <c r="I2392">
        <f t="shared" si="151"/>
        <v>0.25202846086630881</v>
      </c>
      <c r="J2392">
        <f t="shared" si="152"/>
        <v>0.17352168199737186</v>
      </c>
    </row>
    <row r="2393" spans="1:10" x14ac:dyDescent="0.35">
      <c r="A2393">
        <v>3423.51</v>
      </c>
      <c r="B2393">
        <v>1.5559999999999999E-2</v>
      </c>
      <c r="C2393">
        <v>7.0400000000000003E-3</v>
      </c>
      <c r="D2393">
        <v>4.0419999999999998E-2</v>
      </c>
      <c r="E2393">
        <v>2.639E-2</v>
      </c>
      <c r="G2393">
        <f t="shared" si="149"/>
        <v>9.8662101325217175E-2</v>
      </c>
      <c r="H2393">
        <f t="shared" si="150"/>
        <v>4.9455567263786443E-2</v>
      </c>
      <c r="I2393">
        <f t="shared" si="151"/>
        <v>0.25227811758831603</v>
      </c>
      <c r="J2393">
        <f t="shared" si="152"/>
        <v>0.17339027595269382</v>
      </c>
    </row>
    <row r="2394" spans="1:10" x14ac:dyDescent="0.35">
      <c r="A2394">
        <v>3423.2689999999998</v>
      </c>
      <c r="B2394">
        <v>1.5469999999999999E-2</v>
      </c>
      <c r="C2394">
        <v>7.0099999999999997E-3</v>
      </c>
      <c r="D2394">
        <v>4.0439999999999997E-2</v>
      </c>
      <c r="E2394">
        <v>2.6290000000000001E-2</v>
      </c>
      <c r="G2394">
        <f t="shared" si="149"/>
        <v>9.8091433644030182E-2</v>
      </c>
      <c r="H2394">
        <f t="shared" si="150"/>
        <v>4.92448191078328E-2</v>
      </c>
      <c r="I2394">
        <f t="shared" si="151"/>
        <v>0.25240294594931967</v>
      </c>
      <c r="J2394">
        <f t="shared" si="152"/>
        <v>0.17273324572930354</v>
      </c>
    </row>
    <row r="2395" spans="1:10" x14ac:dyDescent="0.35">
      <c r="A2395">
        <v>3423.0279999999998</v>
      </c>
      <c r="B2395">
        <v>1.538E-2</v>
      </c>
      <c r="C2395">
        <v>6.9800000000000001E-3</v>
      </c>
      <c r="D2395">
        <v>4.0430000000000001E-2</v>
      </c>
      <c r="E2395">
        <v>2.613E-2</v>
      </c>
      <c r="G2395">
        <f t="shared" si="149"/>
        <v>9.7520765962843203E-2</v>
      </c>
      <c r="H2395">
        <f t="shared" si="150"/>
        <v>4.9034070951879172E-2</v>
      </c>
      <c r="I2395">
        <f t="shared" si="151"/>
        <v>0.25234053176881788</v>
      </c>
      <c r="J2395">
        <f t="shared" si="152"/>
        <v>0.17168199737187911</v>
      </c>
    </row>
    <row r="2396" spans="1:10" x14ac:dyDescent="0.35">
      <c r="A2396">
        <v>3422.7869999999998</v>
      </c>
      <c r="B2396">
        <v>1.533E-2</v>
      </c>
      <c r="C2396">
        <v>6.9899999999999997E-3</v>
      </c>
      <c r="D2396">
        <v>4.0390000000000002E-2</v>
      </c>
      <c r="E2396">
        <v>2.5950000000000001E-2</v>
      </c>
      <c r="G2396">
        <f t="shared" si="149"/>
        <v>9.7203728362183758E-2</v>
      </c>
      <c r="H2396">
        <f t="shared" si="150"/>
        <v>4.9104320337197048E-2</v>
      </c>
      <c r="I2396">
        <f t="shared" si="151"/>
        <v>0.25209087504681066</v>
      </c>
      <c r="J2396">
        <f t="shared" si="152"/>
        <v>0.17049934296977662</v>
      </c>
    </row>
    <row r="2397" spans="1:10" x14ac:dyDescent="0.35">
      <c r="A2397">
        <v>3422.5459999999998</v>
      </c>
      <c r="B2397">
        <v>1.536E-2</v>
      </c>
      <c r="C2397">
        <v>7.0299999999999998E-3</v>
      </c>
      <c r="D2397">
        <v>4.0340000000000001E-2</v>
      </c>
      <c r="E2397">
        <v>2.5780000000000001E-2</v>
      </c>
      <c r="G2397">
        <f t="shared" si="149"/>
        <v>9.7393950922579423E-2</v>
      </c>
      <c r="H2397">
        <f t="shared" si="150"/>
        <v>4.938531787846856E-2</v>
      </c>
      <c r="I2397">
        <f t="shared" si="151"/>
        <v>0.25177880414430159</v>
      </c>
      <c r="J2397">
        <f t="shared" si="152"/>
        <v>0.16938239159001314</v>
      </c>
    </row>
    <row r="2398" spans="1:10" x14ac:dyDescent="0.35">
      <c r="A2398">
        <v>3422.3049999999998</v>
      </c>
      <c r="B2398">
        <v>1.546E-2</v>
      </c>
      <c r="C2398">
        <v>7.1199999999999996E-3</v>
      </c>
      <c r="D2398">
        <v>4.0280000000000003E-2</v>
      </c>
      <c r="E2398">
        <v>2.5659999999999999E-2</v>
      </c>
      <c r="G2398">
        <f t="shared" si="149"/>
        <v>9.8028026123898299E-2</v>
      </c>
      <c r="H2398">
        <f t="shared" si="150"/>
        <v>5.0017562346329467E-2</v>
      </c>
      <c r="I2398">
        <f t="shared" si="151"/>
        <v>0.25140431906129074</v>
      </c>
      <c r="J2398">
        <f t="shared" si="152"/>
        <v>0.16859395532194479</v>
      </c>
    </row>
    <row r="2399" spans="1:10" x14ac:dyDescent="0.35">
      <c r="A2399">
        <v>3422.0639999999999</v>
      </c>
      <c r="B2399">
        <v>1.562E-2</v>
      </c>
      <c r="C2399">
        <v>7.2399999999999999E-3</v>
      </c>
      <c r="D2399">
        <v>4.0210000000000003E-2</v>
      </c>
      <c r="E2399">
        <v>2.5600000000000001E-2</v>
      </c>
      <c r="G2399">
        <f t="shared" si="149"/>
        <v>9.9042546446008503E-2</v>
      </c>
      <c r="H2399">
        <f t="shared" si="150"/>
        <v>5.0860554970144009E-2</v>
      </c>
      <c r="I2399">
        <f t="shared" si="151"/>
        <v>0.25096741979777809</v>
      </c>
      <c r="J2399">
        <f t="shared" si="152"/>
        <v>0.16819973718791065</v>
      </c>
    </row>
    <row r="2400" spans="1:10" x14ac:dyDescent="0.35">
      <c r="A2400">
        <v>3421.8229999999999</v>
      </c>
      <c r="B2400">
        <v>1.5800000000000002E-2</v>
      </c>
      <c r="C2400">
        <v>7.3499999999999998E-3</v>
      </c>
      <c r="D2400">
        <v>4.0149999999999998E-2</v>
      </c>
      <c r="E2400">
        <v>2.5590000000000002E-2</v>
      </c>
      <c r="G2400">
        <f t="shared" si="149"/>
        <v>0.10018388180838249</v>
      </c>
      <c r="H2400">
        <f t="shared" si="150"/>
        <v>5.1633298208640668E-2</v>
      </c>
      <c r="I2400">
        <f t="shared" si="151"/>
        <v>0.25059293471476718</v>
      </c>
      <c r="J2400">
        <f t="shared" si="152"/>
        <v>0.16813403416557163</v>
      </c>
    </row>
    <row r="2401" spans="1:10" x14ac:dyDescent="0.35">
      <c r="A2401">
        <v>3421.5819999999999</v>
      </c>
      <c r="B2401">
        <v>1.5970000000000002E-2</v>
      </c>
      <c r="C2401">
        <v>7.43E-3</v>
      </c>
      <c r="D2401">
        <v>4.0090000000000001E-2</v>
      </c>
      <c r="E2401">
        <v>2.563E-2</v>
      </c>
      <c r="G2401">
        <f t="shared" si="149"/>
        <v>0.10126180965062458</v>
      </c>
      <c r="H2401">
        <f t="shared" si="150"/>
        <v>5.2195293291183699E-2</v>
      </c>
      <c r="I2401">
        <f t="shared" si="151"/>
        <v>0.25021844963175632</v>
      </c>
      <c r="J2401">
        <f t="shared" si="152"/>
        <v>0.16839684625492773</v>
      </c>
    </row>
    <row r="2402" spans="1:10" x14ac:dyDescent="0.35">
      <c r="A2402">
        <v>3421.3409999999999</v>
      </c>
      <c r="B2402">
        <v>1.6080000000000001E-2</v>
      </c>
      <c r="C2402">
        <v>7.4400000000000004E-3</v>
      </c>
      <c r="D2402">
        <v>4.0030000000000003E-2</v>
      </c>
      <c r="E2402">
        <v>2.5669999999999998E-2</v>
      </c>
      <c r="G2402">
        <f t="shared" si="149"/>
        <v>0.10195929237207534</v>
      </c>
      <c r="H2402">
        <f t="shared" si="150"/>
        <v>5.2265542676501582E-2</v>
      </c>
      <c r="I2402">
        <f t="shared" si="151"/>
        <v>0.2498439645487455</v>
      </c>
      <c r="J2402">
        <f t="shared" si="152"/>
        <v>0.16865965834428381</v>
      </c>
    </row>
    <row r="2403" spans="1:10" x14ac:dyDescent="0.35">
      <c r="A2403">
        <v>3421.1</v>
      </c>
      <c r="B2403">
        <v>1.6119999999999999E-2</v>
      </c>
      <c r="C2403">
        <v>7.3899999999999999E-3</v>
      </c>
      <c r="D2403">
        <v>3.9980000000000002E-2</v>
      </c>
      <c r="E2403">
        <v>2.571E-2</v>
      </c>
      <c r="G2403">
        <f t="shared" si="149"/>
        <v>0.10221292245260288</v>
      </c>
      <c r="H2403">
        <f t="shared" si="150"/>
        <v>5.1914295749912187E-2</v>
      </c>
      <c r="I2403">
        <f t="shared" si="151"/>
        <v>0.24953189364623643</v>
      </c>
      <c r="J2403">
        <f t="shared" si="152"/>
        <v>0.16892247043363995</v>
      </c>
    </row>
    <row r="2404" spans="1:10" x14ac:dyDescent="0.35">
      <c r="A2404">
        <v>3420.8589999999999</v>
      </c>
      <c r="B2404">
        <v>1.61E-2</v>
      </c>
      <c r="C2404">
        <v>7.2899999999999996E-3</v>
      </c>
      <c r="D2404">
        <v>3.9919999999999997E-2</v>
      </c>
      <c r="E2404">
        <v>2.5729999999999999E-2</v>
      </c>
      <c r="G2404">
        <f t="shared" si="149"/>
        <v>0.1020861074123391</v>
      </c>
      <c r="H2404">
        <f t="shared" si="150"/>
        <v>5.1211801896733397E-2</v>
      </c>
      <c r="I2404">
        <f t="shared" si="151"/>
        <v>0.24915740856322555</v>
      </c>
      <c r="J2404">
        <f t="shared" si="152"/>
        <v>0.16905387647831799</v>
      </c>
    </row>
    <row r="2405" spans="1:10" x14ac:dyDescent="0.35">
      <c r="A2405">
        <v>3420.6179999999999</v>
      </c>
      <c r="B2405">
        <v>1.6039999999999999E-2</v>
      </c>
      <c r="C2405">
        <v>7.1799999999999998E-3</v>
      </c>
      <c r="D2405">
        <v>3.9870000000000003E-2</v>
      </c>
      <c r="E2405">
        <v>2.5749999999999999E-2</v>
      </c>
      <c r="G2405">
        <f t="shared" si="149"/>
        <v>0.10170566229154777</v>
      </c>
      <c r="H2405">
        <f t="shared" si="150"/>
        <v>5.0439058658236738E-2</v>
      </c>
      <c r="I2405">
        <f t="shared" si="151"/>
        <v>0.24884533766071654</v>
      </c>
      <c r="J2405">
        <f t="shared" si="152"/>
        <v>0.16918528252299606</v>
      </c>
    </row>
    <row r="2406" spans="1:10" x14ac:dyDescent="0.35">
      <c r="A2406">
        <v>3420.3760000000002</v>
      </c>
      <c r="B2406">
        <v>1.5980000000000001E-2</v>
      </c>
      <c r="C2406">
        <v>7.0899999999999999E-3</v>
      </c>
      <c r="D2406">
        <v>3.9849999999999997E-2</v>
      </c>
      <c r="E2406">
        <v>2.5770000000000001E-2</v>
      </c>
      <c r="G2406">
        <f t="shared" si="149"/>
        <v>0.10132521717075646</v>
      </c>
      <c r="H2406">
        <f t="shared" si="150"/>
        <v>4.9806814190375831E-2</v>
      </c>
      <c r="I2406">
        <f t="shared" si="151"/>
        <v>0.24872050929971287</v>
      </c>
      <c r="J2406">
        <f t="shared" si="152"/>
        <v>0.16931668856767412</v>
      </c>
    </row>
    <row r="2407" spans="1:10" x14ac:dyDescent="0.35">
      <c r="A2407">
        <v>3420.1350000000002</v>
      </c>
      <c r="B2407">
        <v>1.5939999999999999E-2</v>
      </c>
      <c r="C2407">
        <v>7.0400000000000003E-3</v>
      </c>
      <c r="D2407">
        <v>3.9870000000000003E-2</v>
      </c>
      <c r="E2407">
        <v>2.5829999999999999E-2</v>
      </c>
      <c r="G2407">
        <f t="shared" si="149"/>
        <v>0.1010715870902289</v>
      </c>
      <c r="H2407">
        <f t="shared" si="150"/>
        <v>4.9455567263786443E-2</v>
      </c>
      <c r="I2407">
        <f t="shared" si="151"/>
        <v>0.24884533766071654</v>
      </c>
      <c r="J2407">
        <f t="shared" si="152"/>
        <v>0.16971090670170827</v>
      </c>
    </row>
    <row r="2408" spans="1:10" x14ac:dyDescent="0.35">
      <c r="A2408">
        <v>3419.8939999999998</v>
      </c>
      <c r="B2408">
        <v>1.5939999999999999E-2</v>
      </c>
      <c r="C2408">
        <v>7.0600000000000003E-3</v>
      </c>
      <c r="D2408">
        <v>3.9910000000000001E-2</v>
      </c>
      <c r="E2408">
        <v>2.5919999999999999E-2</v>
      </c>
      <c r="G2408">
        <f t="shared" si="149"/>
        <v>0.1010715870902289</v>
      </c>
      <c r="H2408">
        <f t="shared" si="150"/>
        <v>4.9596066034422202E-2</v>
      </c>
      <c r="I2408">
        <f t="shared" si="151"/>
        <v>0.24909499438272376</v>
      </c>
      <c r="J2408">
        <f t="shared" si="152"/>
        <v>0.1703022339027595</v>
      </c>
    </row>
    <row r="2409" spans="1:10" x14ac:dyDescent="0.35">
      <c r="A2409">
        <v>3419.6529999999998</v>
      </c>
      <c r="B2409">
        <v>1.5990000000000001E-2</v>
      </c>
      <c r="C2409">
        <v>7.1199999999999996E-3</v>
      </c>
      <c r="D2409">
        <v>3.9980000000000002E-2</v>
      </c>
      <c r="E2409">
        <v>2.6030000000000001E-2</v>
      </c>
      <c r="G2409">
        <f t="shared" si="149"/>
        <v>0.10138862469088836</v>
      </c>
      <c r="H2409">
        <f t="shared" si="150"/>
        <v>5.0017562346329467E-2</v>
      </c>
      <c r="I2409">
        <f t="shared" si="151"/>
        <v>0.24953189364623643</v>
      </c>
      <c r="J2409">
        <f t="shared" si="152"/>
        <v>0.17102496714848883</v>
      </c>
    </row>
    <row r="2410" spans="1:10" x14ac:dyDescent="0.35">
      <c r="A2410">
        <v>3419.4119999999998</v>
      </c>
      <c r="B2410">
        <v>1.609E-2</v>
      </c>
      <c r="C2410">
        <v>7.1900000000000002E-3</v>
      </c>
      <c r="D2410">
        <v>4.0050000000000002E-2</v>
      </c>
      <c r="E2410">
        <v>2.615E-2</v>
      </c>
      <c r="G2410">
        <f t="shared" si="149"/>
        <v>0.10202269989220722</v>
      </c>
      <c r="H2410">
        <f t="shared" si="150"/>
        <v>5.0509308043554621E-2</v>
      </c>
      <c r="I2410">
        <f t="shared" si="151"/>
        <v>0.2499687929097491</v>
      </c>
      <c r="J2410">
        <f t="shared" si="152"/>
        <v>0.17181340341655715</v>
      </c>
    </row>
    <row r="2411" spans="1:10" x14ac:dyDescent="0.35">
      <c r="A2411">
        <v>3419.1709999999998</v>
      </c>
      <c r="B2411">
        <v>1.6209999999999999E-2</v>
      </c>
      <c r="C2411">
        <v>7.2500000000000004E-3</v>
      </c>
      <c r="D2411">
        <v>4.0099999999999997E-2</v>
      </c>
      <c r="E2411">
        <v>2.623E-2</v>
      </c>
      <c r="G2411">
        <f t="shared" si="149"/>
        <v>0.10278359013378986</v>
      </c>
      <c r="H2411">
        <f t="shared" si="150"/>
        <v>5.0930804355461892E-2</v>
      </c>
      <c r="I2411">
        <f t="shared" si="151"/>
        <v>0.25028086381225811</v>
      </c>
      <c r="J2411">
        <f t="shared" si="152"/>
        <v>0.17233902759526937</v>
      </c>
    </row>
    <row r="2412" spans="1:10" x14ac:dyDescent="0.35">
      <c r="A2412">
        <v>3418.93</v>
      </c>
      <c r="B2412">
        <v>1.6330000000000001E-2</v>
      </c>
      <c r="C2412">
        <v>7.2500000000000004E-3</v>
      </c>
      <c r="D2412">
        <v>4.0099999999999997E-2</v>
      </c>
      <c r="E2412">
        <v>2.6280000000000001E-2</v>
      </c>
      <c r="G2412">
        <f t="shared" si="149"/>
        <v>0.10354448037537253</v>
      </c>
      <c r="H2412">
        <f t="shared" si="150"/>
        <v>5.0930804355461892E-2</v>
      </c>
      <c r="I2412">
        <f t="shared" si="151"/>
        <v>0.25028086381225811</v>
      </c>
      <c r="J2412">
        <f t="shared" si="152"/>
        <v>0.17266754270696452</v>
      </c>
    </row>
    <row r="2413" spans="1:10" x14ac:dyDescent="0.35">
      <c r="A2413">
        <v>3418.6889999999999</v>
      </c>
      <c r="B2413">
        <v>1.644E-2</v>
      </c>
      <c r="C2413">
        <v>7.1799999999999998E-3</v>
      </c>
      <c r="D2413">
        <v>4.0050000000000002E-2</v>
      </c>
      <c r="E2413">
        <v>2.6259999999999999E-2</v>
      </c>
      <c r="G2413">
        <f t="shared" si="149"/>
        <v>0.10424196309682329</v>
      </c>
      <c r="H2413">
        <f t="shared" si="150"/>
        <v>5.0439058658236738E-2</v>
      </c>
      <c r="I2413">
        <f t="shared" si="151"/>
        <v>0.2499687929097491</v>
      </c>
      <c r="J2413">
        <f t="shared" si="152"/>
        <v>0.17253613666228645</v>
      </c>
    </row>
    <row r="2414" spans="1:10" x14ac:dyDescent="0.35">
      <c r="A2414">
        <v>3418.4479999999999</v>
      </c>
      <c r="B2414">
        <v>1.651E-2</v>
      </c>
      <c r="C2414">
        <v>7.0600000000000003E-3</v>
      </c>
      <c r="D2414">
        <v>3.9960000000000002E-2</v>
      </c>
      <c r="E2414">
        <v>2.6200000000000001E-2</v>
      </c>
      <c r="G2414">
        <f t="shared" si="149"/>
        <v>0.1046858157377465</v>
      </c>
      <c r="H2414">
        <f t="shared" si="150"/>
        <v>4.9596066034422202E-2</v>
      </c>
      <c r="I2414">
        <f t="shared" si="151"/>
        <v>0.24940706528523282</v>
      </c>
      <c r="J2414">
        <f t="shared" si="152"/>
        <v>0.17214191852825231</v>
      </c>
    </row>
    <row r="2415" spans="1:10" x14ac:dyDescent="0.35">
      <c r="A2415">
        <v>3418.2069999999999</v>
      </c>
      <c r="B2415">
        <v>1.653E-2</v>
      </c>
      <c r="C2415">
        <v>6.8999999999999999E-3</v>
      </c>
      <c r="D2415">
        <v>3.9849999999999997E-2</v>
      </c>
      <c r="E2415">
        <v>2.6110000000000001E-2</v>
      </c>
      <c r="G2415">
        <f t="shared" si="149"/>
        <v>0.10481263077801027</v>
      </c>
      <c r="H2415">
        <f t="shared" si="150"/>
        <v>4.8472075869336141E-2</v>
      </c>
      <c r="I2415">
        <f t="shared" si="151"/>
        <v>0.24872050929971287</v>
      </c>
      <c r="J2415">
        <f t="shared" si="152"/>
        <v>0.17155059132720105</v>
      </c>
    </row>
    <row r="2416" spans="1:10" x14ac:dyDescent="0.35">
      <c r="A2416">
        <v>3417.9659999999999</v>
      </c>
      <c r="B2416">
        <v>1.6490000000000001E-2</v>
      </c>
      <c r="C2416">
        <v>6.7200000000000003E-3</v>
      </c>
      <c r="D2416">
        <v>3.9719999999999998E-2</v>
      </c>
      <c r="E2416">
        <v>2.6020000000000001E-2</v>
      </c>
      <c r="G2416">
        <f t="shared" si="149"/>
        <v>0.10455900069748274</v>
      </c>
      <c r="H2416">
        <f t="shared" si="150"/>
        <v>4.7207586933614334E-2</v>
      </c>
      <c r="I2416">
        <f t="shared" si="151"/>
        <v>0.24790912495318934</v>
      </c>
      <c r="J2416">
        <f t="shared" si="152"/>
        <v>0.17095926412614981</v>
      </c>
    </row>
    <row r="2417" spans="1:10" x14ac:dyDescent="0.35">
      <c r="A2417">
        <v>3417.7249999999999</v>
      </c>
      <c r="B2417">
        <v>1.6389999999999998E-2</v>
      </c>
      <c r="C2417">
        <v>6.5399999999999998E-3</v>
      </c>
      <c r="D2417">
        <v>3.959E-2</v>
      </c>
      <c r="E2417">
        <v>2.5930000000000002E-2</v>
      </c>
      <c r="G2417">
        <f t="shared" si="149"/>
        <v>0.10392492549616385</v>
      </c>
      <c r="H2417">
        <f t="shared" si="150"/>
        <v>4.5943097997892514E-2</v>
      </c>
      <c r="I2417">
        <f t="shared" si="151"/>
        <v>0.24709774060666584</v>
      </c>
      <c r="J2417">
        <f t="shared" si="152"/>
        <v>0.17036793692509855</v>
      </c>
    </row>
    <row r="2418" spans="1:10" x14ac:dyDescent="0.35">
      <c r="A2418">
        <v>3417.4839999999999</v>
      </c>
      <c r="B2418">
        <v>1.6240000000000001E-2</v>
      </c>
      <c r="C2418">
        <v>6.3899999999999998E-3</v>
      </c>
      <c r="D2418">
        <v>3.9469999999999998E-2</v>
      </c>
      <c r="E2418">
        <v>2.5850000000000001E-2</v>
      </c>
      <c r="G2418">
        <f t="shared" si="149"/>
        <v>0.10297381269418554</v>
      </c>
      <c r="H2418">
        <f t="shared" si="150"/>
        <v>4.4889357218124336E-2</v>
      </c>
      <c r="I2418">
        <f t="shared" si="151"/>
        <v>0.2463487704406441</v>
      </c>
      <c r="J2418">
        <f t="shared" si="152"/>
        <v>0.16984231274638634</v>
      </c>
    </row>
    <row r="2419" spans="1:10" x14ac:dyDescent="0.35">
      <c r="A2419">
        <v>3417.2429999999999</v>
      </c>
      <c r="B2419">
        <v>1.6060000000000001E-2</v>
      </c>
      <c r="C2419">
        <v>6.28E-3</v>
      </c>
      <c r="D2419">
        <v>3.9350000000000003E-2</v>
      </c>
      <c r="E2419">
        <v>2.5770000000000001E-2</v>
      </c>
      <c r="G2419">
        <f t="shared" si="149"/>
        <v>0.10183247733181157</v>
      </c>
      <c r="H2419">
        <f t="shared" si="150"/>
        <v>4.4116613979627677E-2</v>
      </c>
      <c r="I2419">
        <f t="shared" si="151"/>
        <v>0.24559980027462242</v>
      </c>
      <c r="J2419">
        <f t="shared" si="152"/>
        <v>0.16931668856767412</v>
      </c>
    </row>
    <row r="2420" spans="1:10" x14ac:dyDescent="0.35">
      <c r="A2420">
        <v>3417.002</v>
      </c>
      <c r="B2420">
        <v>1.5869999999999999E-2</v>
      </c>
      <c r="C2420">
        <v>6.2100000000000002E-3</v>
      </c>
      <c r="D2420">
        <v>3.9219999999999998E-2</v>
      </c>
      <c r="E2420">
        <v>2.5680000000000001E-2</v>
      </c>
      <c r="G2420">
        <f t="shared" si="149"/>
        <v>0.10062773444930569</v>
      </c>
      <c r="H2420">
        <f t="shared" si="150"/>
        <v>4.3624868282402529E-2</v>
      </c>
      <c r="I2420">
        <f t="shared" si="151"/>
        <v>0.24478841592809886</v>
      </c>
      <c r="J2420">
        <f t="shared" si="152"/>
        <v>0.16872536136662286</v>
      </c>
    </row>
    <row r="2421" spans="1:10" x14ac:dyDescent="0.35">
      <c r="A2421">
        <v>3416.761</v>
      </c>
      <c r="B2421">
        <v>1.5699999999999999E-2</v>
      </c>
      <c r="C2421">
        <v>6.1900000000000002E-3</v>
      </c>
      <c r="D2421">
        <v>3.9100000000000003E-2</v>
      </c>
      <c r="E2421">
        <v>2.5579999999999999E-2</v>
      </c>
      <c r="G2421">
        <f t="shared" si="149"/>
        <v>9.9549806607063598E-2</v>
      </c>
      <c r="H2421">
        <f t="shared" si="150"/>
        <v>4.348436951176677E-2</v>
      </c>
      <c r="I2421">
        <f t="shared" si="151"/>
        <v>0.24403944576207717</v>
      </c>
      <c r="J2421">
        <f t="shared" si="152"/>
        <v>0.16806833114323258</v>
      </c>
    </row>
    <row r="2422" spans="1:10" x14ac:dyDescent="0.35">
      <c r="A2422">
        <v>3416.52</v>
      </c>
      <c r="B2422">
        <v>1.5570000000000001E-2</v>
      </c>
      <c r="C2422">
        <v>6.2100000000000002E-3</v>
      </c>
      <c r="D2422">
        <v>3.8969999999999998E-2</v>
      </c>
      <c r="E2422">
        <v>2.546E-2</v>
      </c>
      <c r="G2422">
        <f t="shared" si="149"/>
        <v>9.8725508845349072E-2</v>
      </c>
      <c r="H2422">
        <f t="shared" si="150"/>
        <v>4.3624868282402529E-2</v>
      </c>
      <c r="I2422">
        <f t="shared" si="151"/>
        <v>0.24322806141555359</v>
      </c>
      <c r="J2422">
        <f t="shared" si="152"/>
        <v>0.16727989487516426</v>
      </c>
    </row>
    <row r="2423" spans="1:10" x14ac:dyDescent="0.35">
      <c r="A2423">
        <v>3416.279</v>
      </c>
      <c r="B2423">
        <v>1.55E-2</v>
      </c>
      <c r="C2423">
        <v>6.2599999999999999E-3</v>
      </c>
      <c r="D2423">
        <v>3.8859999999999999E-2</v>
      </c>
      <c r="E2423">
        <v>2.5340000000000001E-2</v>
      </c>
      <c r="G2423">
        <f t="shared" si="149"/>
        <v>9.8281656204425846E-2</v>
      </c>
      <c r="H2423">
        <f t="shared" si="150"/>
        <v>4.3976115208991917E-2</v>
      </c>
      <c r="I2423">
        <f t="shared" si="151"/>
        <v>0.24254150543003369</v>
      </c>
      <c r="J2423">
        <f t="shared" si="152"/>
        <v>0.16649145860709594</v>
      </c>
    </row>
    <row r="2424" spans="1:10" x14ac:dyDescent="0.35">
      <c r="A2424">
        <v>3416.0369999999998</v>
      </c>
      <c r="B2424">
        <v>1.5480000000000001E-2</v>
      </c>
      <c r="C2424">
        <v>6.3400000000000001E-3</v>
      </c>
      <c r="D2424">
        <v>3.8780000000000002E-2</v>
      </c>
      <c r="E2424">
        <v>2.5219999999999999E-2</v>
      </c>
      <c r="G2424">
        <f t="shared" si="149"/>
        <v>9.8154841164162079E-2</v>
      </c>
      <c r="H2424">
        <f t="shared" si="150"/>
        <v>4.4538110291534948E-2</v>
      </c>
      <c r="I2424">
        <f t="shared" si="151"/>
        <v>0.24204219198601923</v>
      </c>
      <c r="J2424">
        <f t="shared" si="152"/>
        <v>0.16570302233902759</v>
      </c>
    </row>
    <row r="2425" spans="1:10" x14ac:dyDescent="0.35">
      <c r="A2425">
        <v>3415.7959999999998</v>
      </c>
      <c r="B2425">
        <v>1.5509999999999999E-2</v>
      </c>
      <c r="C2425">
        <v>6.4200000000000004E-3</v>
      </c>
      <c r="D2425">
        <v>3.8719999999999997E-2</v>
      </c>
      <c r="E2425">
        <v>2.513E-2</v>
      </c>
      <c r="G2425">
        <f t="shared" si="149"/>
        <v>9.834506372455773E-2</v>
      </c>
      <c r="H2425">
        <f t="shared" si="150"/>
        <v>4.5100105374077978E-2</v>
      </c>
      <c r="I2425">
        <f t="shared" si="151"/>
        <v>0.24166770690300834</v>
      </c>
      <c r="J2425">
        <f t="shared" si="152"/>
        <v>0.16511169513797636</v>
      </c>
    </row>
    <row r="2426" spans="1:10" x14ac:dyDescent="0.35">
      <c r="A2426">
        <v>3415.5549999999998</v>
      </c>
      <c r="B2426">
        <v>1.5559999999999999E-2</v>
      </c>
      <c r="C2426">
        <v>6.4900000000000001E-3</v>
      </c>
      <c r="D2426">
        <v>3.8710000000000001E-2</v>
      </c>
      <c r="E2426">
        <v>2.5059999999999999E-2</v>
      </c>
      <c r="G2426">
        <f t="shared" si="149"/>
        <v>9.8662101325217175E-2</v>
      </c>
      <c r="H2426">
        <f t="shared" si="150"/>
        <v>4.5591851071303126E-2</v>
      </c>
      <c r="I2426">
        <f t="shared" si="151"/>
        <v>0.24160529272250655</v>
      </c>
      <c r="J2426">
        <f t="shared" si="152"/>
        <v>0.16465177398160313</v>
      </c>
    </row>
    <row r="2427" spans="1:10" x14ac:dyDescent="0.35">
      <c r="A2427">
        <v>3415.3139999999999</v>
      </c>
      <c r="B2427">
        <v>1.5640000000000001E-2</v>
      </c>
      <c r="C2427">
        <v>6.5300000000000002E-3</v>
      </c>
      <c r="D2427">
        <v>3.8730000000000001E-2</v>
      </c>
      <c r="E2427">
        <v>2.503E-2</v>
      </c>
      <c r="G2427">
        <f t="shared" si="149"/>
        <v>9.9169361486272284E-2</v>
      </c>
      <c r="H2427">
        <f t="shared" si="150"/>
        <v>4.5872848612574638E-2</v>
      </c>
      <c r="I2427">
        <f t="shared" si="151"/>
        <v>0.24173012108351016</v>
      </c>
      <c r="J2427">
        <f t="shared" si="152"/>
        <v>0.16445466491458607</v>
      </c>
    </row>
    <row r="2428" spans="1:10" x14ac:dyDescent="0.35">
      <c r="A2428">
        <v>3415.0729999999999</v>
      </c>
      <c r="B2428">
        <v>1.5720000000000001E-2</v>
      </c>
      <c r="C2428">
        <v>6.5399999999999998E-3</v>
      </c>
      <c r="D2428">
        <v>3.8769999999999999E-2</v>
      </c>
      <c r="E2428">
        <v>2.5020000000000001E-2</v>
      </c>
      <c r="G2428">
        <f t="shared" si="149"/>
        <v>9.9676621647327393E-2</v>
      </c>
      <c r="H2428">
        <f t="shared" si="150"/>
        <v>4.5943097997892514E-2</v>
      </c>
      <c r="I2428">
        <f t="shared" si="151"/>
        <v>0.24197977780551741</v>
      </c>
      <c r="J2428">
        <f t="shared" si="152"/>
        <v>0.16438896189224705</v>
      </c>
    </row>
    <row r="2429" spans="1:10" x14ac:dyDescent="0.35">
      <c r="A2429">
        <v>3414.8319999999999</v>
      </c>
      <c r="B2429">
        <v>1.5800000000000002E-2</v>
      </c>
      <c r="C2429">
        <v>6.5300000000000002E-3</v>
      </c>
      <c r="D2429">
        <v>3.882E-2</v>
      </c>
      <c r="E2429">
        <v>2.5020000000000001E-2</v>
      </c>
      <c r="G2429">
        <f t="shared" si="149"/>
        <v>0.10018388180838249</v>
      </c>
      <c r="H2429">
        <f t="shared" si="150"/>
        <v>4.5872848612574638E-2</v>
      </c>
      <c r="I2429">
        <f t="shared" si="151"/>
        <v>0.24229184870802647</v>
      </c>
      <c r="J2429">
        <f t="shared" si="152"/>
        <v>0.16438896189224705</v>
      </c>
    </row>
    <row r="2430" spans="1:10" x14ac:dyDescent="0.35">
      <c r="A2430">
        <v>3414.5909999999999</v>
      </c>
      <c r="B2430">
        <v>1.5890000000000001E-2</v>
      </c>
      <c r="C2430">
        <v>6.5100000000000002E-3</v>
      </c>
      <c r="D2430">
        <v>3.8870000000000002E-2</v>
      </c>
      <c r="E2430">
        <v>2.5049999999999999E-2</v>
      </c>
      <c r="G2430">
        <f t="shared" si="149"/>
        <v>0.10075454948956948</v>
      </c>
      <c r="H2430">
        <f t="shared" si="150"/>
        <v>4.5732349841938885E-2</v>
      </c>
      <c r="I2430">
        <f t="shared" si="151"/>
        <v>0.24260391961053551</v>
      </c>
      <c r="J2430">
        <f t="shared" si="152"/>
        <v>0.16458607095926411</v>
      </c>
    </row>
    <row r="2431" spans="1:10" x14ac:dyDescent="0.35">
      <c r="A2431">
        <v>3414.35</v>
      </c>
      <c r="B2431">
        <v>1.5990000000000001E-2</v>
      </c>
      <c r="C2431">
        <v>6.4999999999999997E-3</v>
      </c>
      <c r="D2431">
        <v>3.8929999999999999E-2</v>
      </c>
      <c r="E2431">
        <v>2.5100000000000001E-2</v>
      </c>
      <c r="G2431">
        <f t="shared" si="149"/>
        <v>0.10138862469088836</v>
      </c>
      <c r="H2431">
        <f t="shared" si="150"/>
        <v>4.5662100456621002E-2</v>
      </c>
      <c r="I2431">
        <f t="shared" si="151"/>
        <v>0.24297840469354637</v>
      </c>
      <c r="J2431">
        <f t="shared" si="152"/>
        <v>0.16491458607095927</v>
      </c>
    </row>
    <row r="2432" spans="1:10" x14ac:dyDescent="0.35">
      <c r="A2432">
        <v>3414.1089999999999</v>
      </c>
      <c r="B2432">
        <v>1.6109999999999999E-2</v>
      </c>
      <c r="C2432">
        <v>6.5100000000000002E-3</v>
      </c>
      <c r="D2432">
        <v>3.9E-2</v>
      </c>
      <c r="E2432">
        <v>2.5180000000000001E-2</v>
      </c>
      <c r="G2432">
        <f t="shared" si="149"/>
        <v>0.102149514932471</v>
      </c>
      <c r="H2432">
        <f t="shared" si="150"/>
        <v>4.5732349841938885E-2</v>
      </c>
      <c r="I2432">
        <f t="shared" si="151"/>
        <v>0.24341530395705904</v>
      </c>
      <c r="J2432">
        <f t="shared" si="152"/>
        <v>0.16544021024967148</v>
      </c>
    </row>
    <row r="2433" spans="1:10" x14ac:dyDescent="0.35">
      <c r="A2433">
        <v>3413.8679999999999</v>
      </c>
      <c r="B2433">
        <v>1.6250000000000001E-2</v>
      </c>
      <c r="C2433">
        <v>6.5500000000000003E-3</v>
      </c>
      <c r="D2433">
        <v>3.9079999999999997E-2</v>
      </c>
      <c r="E2433">
        <v>2.529E-2</v>
      </c>
      <c r="G2433">
        <f t="shared" si="149"/>
        <v>0.10303722021431742</v>
      </c>
      <c r="H2433">
        <f t="shared" si="150"/>
        <v>4.6013347383210397E-2</v>
      </c>
      <c r="I2433">
        <f t="shared" si="151"/>
        <v>0.24391461740107351</v>
      </c>
      <c r="J2433">
        <f t="shared" si="152"/>
        <v>0.16616294349540078</v>
      </c>
    </row>
    <row r="2434" spans="1:10" x14ac:dyDescent="0.35">
      <c r="A2434">
        <v>3413.627</v>
      </c>
      <c r="B2434">
        <v>1.6389999999999998E-2</v>
      </c>
      <c r="C2434">
        <v>6.6E-3</v>
      </c>
      <c r="D2434">
        <v>3.9149999999999997E-2</v>
      </c>
      <c r="E2434">
        <v>2.5420000000000002E-2</v>
      </c>
      <c r="G2434">
        <f t="shared" ref="G2434:G2497" si="153" xml:space="preserve"> B2434/B$10513</f>
        <v>0.10392492549616385</v>
      </c>
      <c r="H2434">
        <f t="shared" ref="H2434:H2497" si="154" xml:space="preserve"> C2434/C$10513</f>
        <v>4.6364594309799785E-2</v>
      </c>
      <c r="I2434">
        <f t="shared" ref="I2434:I2497" si="155" xml:space="preserve"> D2434/D$10513</f>
        <v>0.24435151666458618</v>
      </c>
      <c r="J2434">
        <f t="shared" ref="J2434:J2497" si="156" xml:space="preserve"> E2434/E$10513</f>
        <v>0.16701708278580815</v>
      </c>
    </row>
    <row r="2435" spans="1:10" x14ac:dyDescent="0.35">
      <c r="A2435">
        <v>3413.386</v>
      </c>
      <c r="B2435">
        <v>1.652E-2</v>
      </c>
      <c r="C2435">
        <v>6.6699999999999997E-3</v>
      </c>
      <c r="D2435">
        <v>3.9230000000000001E-2</v>
      </c>
      <c r="E2435">
        <v>2.5579999999999999E-2</v>
      </c>
      <c r="G2435">
        <f t="shared" si="153"/>
        <v>0.10474922325787839</v>
      </c>
      <c r="H2435">
        <f t="shared" si="154"/>
        <v>4.6856340007024933E-2</v>
      </c>
      <c r="I2435">
        <f t="shared" si="155"/>
        <v>0.24485083010860068</v>
      </c>
      <c r="J2435">
        <f t="shared" si="156"/>
        <v>0.16806833114323258</v>
      </c>
    </row>
    <row r="2436" spans="1:10" x14ac:dyDescent="0.35">
      <c r="A2436">
        <v>3413.145</v>
      </c>
      <c r="B2436">
        <v>1.6619999999999999E-2</v>
      </c>
      <c r="C2436">
        <v>6.7299999999999999E-3</v>
      </c>
      <c r="D2436">
        <v>3.9300000000000002E-2</v>
      </c>
      <c r="E2436">
        <v>2.5729999999999999E-2</v>
      </c>
      <c r="G2436">
        <f t="shared" si="153"/>
        <v>0.10538329845919726</v>
      </c>
      <c r="H2436">
        <f t="shared" si="154"/>
        <v>4.7277836318932204E-2</v>
      </c>
      <c r="I2436">
        <f t="shared" si="155"/>
        <v>0.24528772937211335</v>
      </c>
      <c r="J2436">
        <f t="shared" si="156"/>
        <v>0.16905387647831799</v>
      </c>
    </row>
    <row r="2437" spans="1:10" x14ac:dyDescent="0.35">
      <c r="A2437">
        <v>3412.904</v>
      </c>
      <c r="B2437">
        <v>1.67E-2</v>
      </c>
      <c r="C2437">
        <v>6.7799999999999996E-3</v>
      </c>
      <c r="D2437">
        <v>3.9350000000000003E-2</v>
      </c>
      <c r="E2437">
        <v>2.5870000000000001E-2</v>
      </c>
      <c r="G2437">
        <f t="shared" si="153"/>
        <v>0.10589055862025237</v>
      </c>
      <c r="H2437">
        <f t="shared" si="154"/>
        <v>4.7629083245521599E-2</v>
      </c>
      <c r="I2437">
        <f t="shared" si="155"/>
        <v>0.24559980027462242</v>
      </c>
      <c r="J2437">
        <f t="shared" si="156"/>
        <v>0.1699737187910644</v>
      </c>
    </row>
    <row r="2438" spans="1:10" x14ac:dyDescent="0.35">
      <c r="A2438">
        <v>3412.663</v>
      </c>
      <c r="B2438">
        <v>1.6740000000000001E-2</v>
      </c>
      <c r="C2438">
        <v>6.8100000000000001E-3</v>
      </c>
      <c r="D2438">
        <v>3.9390000000000001E-2</v>
      </c>
      <c r="E2438">
        <v>2.597E-2</v>
      </c>
      <c r="G2438">
        <f t="shared" si="153"/>
        <v>0.10614418870077993</v>
      </c>
      <c r="H2438">
        <f t="shared" si="154"/>
        <v>4.7839831401475234E-2</v>
      </c>
      <c r="I2438">
        <f t="shared" si="155"/>
        <v>0.24584945699662963</v>
      </c>
      <c r="J2438">
        <f t="shared" si="156"/>
        <v>0.17063074901445466</v>
      </c>
    </row>
    <row r="2439" spans="1:10" x14ac:dyDescent="0.35">
      <c r="A2439">
        <v>3412.422</v>
      </c>
      <c r="B2439">
        <v>1.6750000000000001E-2</v>
      </c>
      <c r="C2439">
        <v>6.7999999999999996E-3</v>
      </c>
      <c r="D2439">
        <v>3.9390000000000001E-2</v>
      </c>
      <c r="E2439">
        <v>2.6020000000000001E-2</v>
      </c>
      <c r="G2439">
        <f t="shared" si="153"/>
        <v>0.10620759622091182</v>
      </c>
      <c r="H2439">
        <f t="shared" si="154"/>
        <v>4.7769582016157351E-2</v>
      </c>
      <c r="I2439">
        <f t="shared" si="155"/>
        <v>0.24584945699662963</v>
      </c>
      <c r="J2439">
        <f t="shared" si="156"/>
        <v>0.17095926412614981</v>
      </c>
    </row>
    <row r="2440" spans="1:10" x14ac:dyDescent="0.35">
      <c r="A2440">
        <v>3412.18</v>
      </c>
      <c r="B2440">
        <v>1.6729999999999998E-2</v>
      </c>
      <c r="C2440">
        <v>6.7600000000000004E-3</v>
      </c>
      <c r="D2440">
        <v>3.9370000000000002E-2</v>
      </c>
      <c r="E2440">
        <v>2.6020000000000001E-2</v>
      </c>
      <c r="G2440">
        <f t="shared" si="153"/>
        <v>0.10608078118064802</v>
      </c>
      <c r="H2440">
        <f t="shared" si="154"/>
        <v>4.7488584474885846E-2</v>
      </c>
      <c r="I2440">
        <f t="shared" si="155"/>
        <v>0.24572462863562602</v>
      </c>
      <c r="J2440">
        <f t="shared" si="156"/>
        <v>0.17095926412614981</v>
      </c>
    </row>
    <row r="2441" spans="1:10" x14ac:dyDescent="0.35">
      <c r="A2441">
        <v>3411.9389999999999</v>
      </c>
      <c r="B2441">
        <v>1.669E-2</v>
      </c>
      <c r="C2441">
        <v>6.6800000000000002E-3</v>
      </c>
      <c r="D2441">
        <v>3.9320000000000001E-2</v>
      </c>
      <c r="E2441">
        <v>2.5940000000000001E-2</v>
      </c>
      <c r="G2441">
        <f t="shared" si="153"/>
        <v>0.10582715110012048</v>
      </c>
      <c r="H2441">
        <f t="shared" si="154"/>
        <v>4.6926589392342816E-2</v>
      </c>
      <c r="I2441">
        <f t="shared" si="155"/>
        <v>0.24541255773311696</v>
      </c>
      <c r="J2441">
        <f t="shared" si="156"/>
        <v>0.1704336399474376</v>
      </c>
    </row>
    <row r="2442" spans="1:10" x14ac:dyDescent="0.35">
      <c r="A2442">
        <v>3411.6979999999999</v>
      </c>
      <c r="B2442">
        <v>1.6629999999999999E-2</v>
      </c>
      <c r="C2442">
        <v>6.5599999999999999E-3</v>
      </c>
      <c r="D2442">
        <v>3.925E-2</v>
      </c>
      <c r="E2442">
        <v>2.5780000000000001E-2</v>
      </c>
      <c r="G2442">
        <f t="shared" si="153"/>
        <v>0.10544670597932915</v>
      </c>
      <c r="H2442">
        <f t="shared" si="154"/>
        <v>4.6083596768528273E-2</v>
      </c>
      <c r="I2442">
        <f t="shared" si="155"/>
        <v>0.24497565846960428</v>
      </c>
      <c r="J2442">
        <f t="shared" si="156"/>
        <v>0.16938239159001314</v>
      </c>
    </row>
    <row r="2443" spans="1:10" x14ac:dyDescent="0.35">
      <c r="A2443">
        <v>3411.4569999999999</v>
      </c>
      <c r="B2443">
        <v>1.6549999999999999E-2</v>
      </c>
      <c r="C2443">
        <v>6.3899999999999998E-3</v>
      </c>
      <c r="D2443">
        <v>3.916E-2</v>
      </c>
      <c r="E2443">
        <v>2.5569999999999999E-2</v>
      </c>
      <c r="G2443">
        <f t="shared" si="153"/>
        <v>0.10493944581827405</v>
      </c>
      <c r="H2443">
        <f t="shared" si="154"/>
        <v>4.4889357218124336E-2</v>
      </c>
      <c r="I2443">
        <f t="shared" si="155"/>
        <v>0.244413930845088</v>
      </c>
      <c r="J2443">
        <f t="shared" si="156"/>
        <v>0.16800262812089356</v>
      </c>
    </row>
    <row r="2444" spans="1:10" x14ac:dyDescent="0.35">
      <c r="A2444">
        <v>3411.2159999999999</v>
      </c>
      <c r="B2444">
        <v>1.6469999999999999E-2</v>
      </c>
      <c r="C2444">
        <v>6.2100000000000002E-3</v>
      </c>
      <c r="D2444">
        <v>3.9070000000000001E-2</v>
      </c>
      <c r="E2444">
        <v>2.53E-2</v>
      </c>
      <c r="G2444">
        <f t="shared" si="153"/>
        <v>0.10443218565721894</v>
      </c>
      <c r="H2444">
        <f t="shared" si="154"/>
        <v>4.3624868282402529E-2</v>
      </c>
      <c r="I2444">
        <f t="shared" si="155"/>
        <v>0.24385220322057172</v>
      </c>
      <c r="J2444">
        <f t="shared" si="156"/>
        <v>0.1662286465177398</v>
      </c>
    </row>
    <row r="2445" spans="1:10" x14ac:dyDescent="0.35">
      <c r="A2445">
        <v>3410.9749999999999</v>
      </c>
      <c r="B2445">
        <v>1.6410000000000001E-2</v>
      </c>
      <c r="C2445">
        <v>6.0299999999999998E-3</v>
      </c>
      <c r="D2445">
        <v>3.9E-2</v>
      </c>
      <c r="E2445">
        <v>2.5020000000000001E-2</v>
      </c>
      <c r="G2445">
        <f t="shared" si="153"/>
        <v>0.10405174053642763</v>
      </c>
      <c r="H2445">
        <f t="shared" si="154"/>
        <v>4.2360379346680715E-2</v>
      </c>
      <c r="I2445">
        <f t="shared" si="155"/>
        <v>0.24341530395705904</v>
      </c>
      <c r="J2445">
        <f t="shared" si="156"/>
        <v>0.16438896189224705</v>
      </c>
    </row>
    <row r="2446" spans="1:10" x14ac:dyDescent="0.35">
      <c r="A2446">
        <v>3410.7339999999999</v>
      </c>
      <c r="B2446">
        <v>1.6369999999999999E-2</v>
      </c>
      <c r="C2446">
        <v>5.8799999999999998E-3</v>
      </c>
      <c r="D2446">
        <v>3.8969999999999998E-2</v>
      </c>
      <c r="E2446">
        <v>2.4760000000000001E-2</v>
      </c>
      <c r="G2446">
        <f t="shared" si="153"/>
        <v>0.10379811045590007</v>
      </c>
      <c r="H2446">
        <f t="shared" si="154"/>
        <v>4.1306638566912537E-2</v>
      </c>
      <c r="I2446">
        <f t="shared" si="155"/>
        <v>0.24322806141555359</v>
      </c>
      <c r="J2446">
        <f t="shared" si="156"/>
        <v>0.16268068331143232</v>
      </c>
    </row>
    <row r="2447" spans="1:10" x14ac:dyDescent="0.35">
      <c r="A2447">
        <v>3410.4929999999999</v>
      </c>
      <c r="B2447">
        <v>1.6389999999999998E-2</v>
      </c>
      <c r="C2447">
        <v>5.8100000000000001E-3</v>
      </c>
      <c r="D2447">
        <v>3.9E-2</v>
      </c>
      <c r="E2447">
        <v>2.4559999999999998E-2</v>
      </c>
      <c r="G2447">
        <f t="shared" si="153"/>
        <v>0.10392492549616385</v>
      </c>
      <c r="H2447">
        <f t="shared" si="154"/>
        <v>4.081489286968739E-2</v>
      </c>
      <c r="I2447">
        <f t="shared" si="155"/>
        <v>0.24341530395705904</v>
      </c>
      <c r="J2447">
        <f t="shared" si="156"/>
        <v>0.16136662286465175</v>
      </c>
    </row>
    <row r="2448" spans="1:10" x14ac:dyDescent="0.35">
      <c r="A2448">
        <v>3410.252</v>
      </c>
      <c r="B2448">
        <v>1.6469999999999999E-2</v>
      </c>
      <c r="C2448">
        <v>5.8399999999999997E-3</v>
      </c>
      <c r="D2448">
        <v>3.9109999999999999E-2</v>
      </c>
      <c r="E2448">
        <v>2.4459999999999999E-2</v>
      </c>
      <c r="G2448">
        <f t="shared" si="153"/>
        <v>0.10443218565721894</v>
      </c>
      <c r="H2448">
        <f t="shared" si="154"/>
        <v>4.1025641025641026E-2</v>
      </c>
      <c r="I2448">
        <f t="shared" si="155"/>
        <v>0.24410185994257894</v>
      </c>
      <c r="J2448">
        <f t="shared" si="156"/>
        <v>0.1607095926412615</v>
      </c>
    </row>
    <row r="2449" spans="1:10" x14ac:dyDescent="0.35">
      <c r="A2449">
        <v>3410.011</v>
      </c>
      <c r="B2449">
        <v>1.66E-2</v>
      </c>
      <c r="C2449">
        <v>5.9500000000000004E-3</v>
      </c>
      <c r="D2449">
        <v>3.9280000000000002E-2</v>
      </c>
      <c r="E2449">
        <v>2.4469999999999999E-2</v>
      </c>
      <c r="G2449">
        <f t="shared" si="153"/>
        <v>0.1052564834189335</v>
      </c>
      <c r="H2449">
        <f t="shared" si="154"/>
        <v>4.1798384264137692E-2</v>
      </c>
      <c r="I2449">
        <f t="shared" si="155"/>
        <v>0.24516290101110974</v>
      </c>
      <c r="J2449">
        <f t="shared" si="156"/>
        <v>0.16077529566360052</v>
      </c>
    </row>
    <row r="2450" spans="1:10" x14ac:dyDescent="0.35">
      <c r="A2450">
        <v>3409.77</v>
      </c>
      <c r="B2450">
        <v>1.6760000000000001E-2</v>
      </c>
      <c r="C2450">
        <v>6.1399999999999996E-3</v>
      </c>
      <c r="D2450">
        <v>3.9510000000000003E-2</v>
      </c>
      <c r="E2450">
        <v>2.4580000000000001E-2</v>
      </c>
      <c r="G2450">
        <f t="shared" si="153"/>
        <v>0.1062710037410437</v>
      </c>
      <c r="H2450">
        <f t="shared" si="154"/>
        <v>4.3133122585177375E-2</v>
      </c>
      <c r="I2450">
        <f t="shared" si="155"/>
        <v>0.24659842716265137</v>
      </c>
      <c r="J2450">
        <f t="shared" si="156"/>
        <v>0.16149802890932982</v>
      </c>
    </row>
    <row r="2451" spans="1:10" x14ac:dyDescent="0.35">
      <c r="A2451">
        <v>3409.529</v>
      </c>
      <c r="B2451">
        <v>1.6930000000000001E-2</v>
      </c>
      <c r="C2451">
        <v>6.3499999999999997E-3</v>
      </c>
      <c r="D2451">
        <v>3.9730000000000001E-2</v>
      </c>
      <c r="E2451">
        <v>2.477E-2</v>
      </c>
      <c r="G2451">
        <f t="shared" si="153"/>
        <v>0.10734893158328579</v>
      </c>
      <c r="H2451">
        <f t="shared" si="154"/>
        <v>4.4608359676852824E-2</v>
      </c>
      <c r="I2451">
        <f t="shared" si="155"/>
        <v>0.24797153913369119</v>
      </c>
      <c r="J2451">
        <f t="shared" si="156"/>
        <v>0.16274638633377136</v>
      </c>
    </row>
    <row r="2452" spans="1:10" x14ac:dyDescent="0.35">
      <c r="A2452">
        <v>3409.288</v>
      </c>
      <c r="B2452">
        <v>1.7080000000000001E-2</v>
      </c>
      <c r="C2452">
        <v>6.5700000000000003E-3</v>
      </c>
      <c r="D2452">
        <v>3.9910000000000001E-2</v>
      </c>
      <c r="E2452">
        <v>2.5000000000000001E-2</v>
      </c>
      <c r="G2452">
        <f t="shared" si="153"/>
        <v>0.10830004438526411</v>
      </c>
      <c r="H2452">
        <f t="shared" si="154"/>
        <v>4.6153846153846156E-2</v>
      </c>
      <c r="I2452">
        <f t="shared" si="155"/>
        <v>0.24909499438272376</v>
      </c>
      <c r="J2452">
        <f t="shared" si="156"/>
        <v>0.16425755584756899</v>
      </c>
    </row>
    <row r="2453" spans="1:10" x14ac:dyDescent="0.35">
      <c r="A2453">
        <v>3409.047</v>
      </c>
      <c r="B2453">
        <v>1.719E-2</v>
      </c>
      <c r="C2453">
        <v>6.7400000000000003E-3</v>
      </c>
      <c r="D2453">
        <v>4.002E-2</v>
      </c>
      <c r="E2453">
        <v>2.521E-2</v>
      </c>
      <c r="G2453">
        <f t="shared" si="153"/>
        <v>0.10899752710671487</v>
      </c>
      <c r="H2453">
        <f t="shared" si="154"/>
        <v>4.7348085704250087E-2</v>
      </c>
      <c r="I2453">
        <f t="shared" si="155"/>
        <v>0.24978155036824368</v>
      </c>
      <c r="J2453">
        <f t="shared" si="156"/>
        <v>0.16563731931668857</v>
      </c>
    </row>
    <row r="2454" spans="1:10" x14ac:dyDescent="0.35">
      <c r="A2454">
        <v>3408.806</v>
      </c>
      <c r="B2454">
        <v>1.7260000000000001E-2</v>
      </c>
      <c r="C2454">
        <v>6.8500000000000002E-3</v>
      </c>
      <c r="D2454">
        <v>4.0030000000000003E-2</v>
      </c>
      <c r="E2454">
        <v>2.537E-2</v>
      </c>
      <c r="G2454">
        <f t="shared" si="153"/>
        <v>0.10944137974763808</v>
      </c>
      <c r="H2454">
        <f t="shared" si="154"/>
        <v>4.8120828942746753E-2</v>
      </c>
      <c r="I2454">
        <f t="shared" si="155"/>
        <v>0.2498439645487455</v>
      </c>
      <c r="J2454">
        <f t="shared" si="156"/>
        <v>0.166688567674113</v>
      </c>
    </row>
    <row r="2455" spans="1:10" x14ac:dyDescent="0.35">
      <c r="A2455">
        <v>3408.5650000000001</v>
      </c>
      <c r="B2455">
        <v>1.7309999999999999E-2</v>
      </c>
      <c r="C2455">
        <v>6.9100000000000003E-3</v>
      </c>
      <c r="D2455">
        <v>3.9980000000000002E-2</v>
      </c>
      <c r="E2455">
        <v>2.5479999999999999E-2</v>
      </c>
      <c r="G2455">
        <f t="shared" si="153"/>
        <v>0.10975841734829751</v>
      </c>
      <c r="H2455">
        <f t="shared" si="154"/>
        <v>4.8542325254654024E-2</v>
      </c>
      <c r="I2455">
        <f t="shared" si="155"/>
        <v>0.24953189364623643</v>
      </c>
      <c r="J2455">
        <f t="shared" si="156"/>
        <v>0.1674113009198423</v>
      </c>
    </row>
    <row r="2456" spans="1:10" x14ac:dyDescent="0.35">
      <c r="A2456">
        <v>3408.3229999999999</v>
      </c>
      <c r="B2456">
        <v>1.737E-2</v>
      </c>
      <c r="C2456">
        <v>6.9300000000000004E-3</v>
      </c>
      <c r="D2456">
        <v>3.9899999999999998E-2</v>
      </c>
      <c r="E2456">
        <v>2.554E-2</v>
      </c>
      <c r="G2456">
        <f t="shared" si="153"/>
        <v>0.11013886246908884</v>
      </c>
      <c r="H2456">
        <f t="shared" si="154"/>
        <v>4.8682824025289777E-2</v>
      </c>
      <c r="I2456">
        <f t="shared" si="155"/>
        <v>0.24903258020222194</v>
      </c>
      <c r="J2456">
        <f t="shared" si="156"/>
        <v>0.16780551905387647</v>
      </c>
    </row>
    <row r="2457" spans="1:10" x14ac:dyDescent="0.35">
      <c r="A2457">
        <v>3408.0830000000001</v>
      </c>
      <c r="B2457">
        <v>1.746E-2</v>
      </c>
      <c r="C2457">
        <v>6.9300000000000004E-3</v>
      </c>
      <c r="D2457">
        <v>3.9829999999999997E-2</v>
      </c>
      <c r="E2457">
        <v>2.5569999999999999E-2</v>
      </c>
      <c r="G2457">
        <f t="shared" si="153"/>
        <v>0.11070953015027583</v>
      </c>
      <c r="H2457">
        <f t="shared" si="154"/>
        <v>4.8682824025289777E-2</v>
      </c>
      <c r="I2457">
        <f t="shared" si="155"/>
        <v>0.24859568093870926</v>
      </c>
      <c r="J2457">
        <f t="shared" si="156"/>
        <v>0.16800262812089356</v>
      </c>
    </row>
    <row r="2458" spans="1:10" x14ac:dyDescent="0.35">
      <c r="A2458">
        <v>3407.8420000000001</v>
      </c>
      <c r="B2458">
        <v>1.7600000000000001E-2</v>
      </c>
      <c r="C2458">
        <v>6.94E-3</v>
      </c>
      <c r="D2458">
        <v>3.9800000000000002E-2</v>
      </c>
      <c r="E2458">
        <v>2.5600000000000001E-2</v>
      </c>
      <c r="G2458">
        <f t="shared" si="153"/>
        <v>0.11159723543212226</v>
      </c>
      <c r="H2458">
        <f t="shared" si="154"/>
        <v>4.8753073410607653E-2</v>
      </c>
      <c r="I2458">
        <f t="shared" si="155"/>
        <v>0.24840843839720386</v>
      </c>
      <c r="J2458">
        <f t="shared" si="156"/>
        <v>0.16819973718791065</v>
      </c>
    </row>
    <row r="2459" spans="1:10" x14ac:dyDescent="0.35">
      <c r="A2459">
        <v>3407.6</v>
      </c>
      <c r="B2459">
        <v>1.7749999999999998E-2</v>
      </c>
      <c r="C2459">
        <v>6.9699999999999996E-3</v>
      </c>
      <c r="D2459">
        <v>3.984E-2</v>
      </c>
      <c r="E2459">
        <v>2.563E-2</v>
      </c>
      <c r="G2459">
        <f t="shared" si="153"/>
        <v>0.11254834823410056</v>
      </c>
      <c r="H2459">
        <f t="shared" si="154"/>
        <v>4.8963821566561289E-2</v>
      </c>
      <c r="I2459">
        <f t="shared" si="155"/>
        <v>0.24865809511921108</v>
      </c>
      <c r="J2459">
        <f t="shared" si="156"/>
        <v>0.16839684625492773</v>
      </c>
    </row>
    <row r="2460" spans="1:10" x14ac:dyDescent="0.35">
      <c r="A2460">
        <v>3407.3589999999999</v>
      </c>
      <c r="B2460">
        <v>1.7909999999999999E-2</v>
      </c>
      <c r="C2460">
        <v>7.0200000000000002E-3</v>
      </c>
      <c r="D2460">
        <v>3.9919999999999997E-2</v>
      </c>
      <c r="E2460">
        <v>2.5659999999999999E-2</v>
      </c>
      <c r="G2460">
        <f t="shared" si="153"/>
        <v>0.11356286855621077</v>
      </c>
      <c r="H2460">
        <f t="shared" si="154"/>
        <v>4.9315068493150684E-2</v>
      </c>
      <c r="I2460">
        <f t="shared" si="155"/>
        <v>0.24915740856322555</v>
      </c>
      <c r="J2460">
        <f t="shared" si="156"/>
        <v>0.16859395532194479</v>
      </c>
    </row>
    <row r="2461" spans="1:10" x14ac:dyDescent="0.35">
      <c r="A2461">
        <v>3407.1179999999999</v>
      </c>
      <c r="B2461">
        <v>1.804E-2</v>
      </c>
      <c r="C2461">
        <v>7.0600000000000003E-3</v>
      </c>
      <c r="D2461">
        <v>4.0009999999999997E-2</v>
      </c>
      <c r="E2461">
        <v>2.5690000000000001E-2</v>
      </c>
      <c r="G2461">
        <f t="shared" si="153"/>
        <v>0.11438716631792532</v>
      </c>
      <c r="H2461">
        <f t="shared" si="154"/>
        <v>4.9596066034422202E-2</v>
      </c>
      <c r="I2461">
        <f t="shared" si="155"/>
        <v>0.24971913618774183</v>
      </c>
      <c r="J2461">
        <f t="shared" si="156"/>
        <v>0.16879106438896191</v>
      </c>
    </row>
    <row r="2462" spans="1:10" x14ac:dyDescent="0.35">
      <c r="A2462">
        <v>3406.877</v>
      </c>
      <c r="B2462">
        <v>1.8100000000000002E-2</v>
      </c>
      <c r="C2462">
        <v>7.0899999999999999E-3</v>
      </c>
      <c r="D2462">
        <v>4.0079999999999998E-2</v>
      </c>
      <c r="E2462">
        <v>2.5700000000000001E-2</v>
      </c>
      <c r="G2462">
        <f t="shared" si="153"/>
        <v>0.11476761143871665</v>
      </c>
      <c r="H2462">
        <f t="shared" si="154"/>
        <v>4.9806814190375831E-2</v>
      </c>
      <c r="I2462">
        <f t="shared" si="155"/>
        <v>0.25015603545125453</v>
      </c>
      <c r="J2462">
        <f t="shared" si="156"/>
        <v>0.16885676741130093</v>
      </c>
    </row>
    <row r="2463" spans="1:10" x14ac:dyDescent="0.35">
      <c r="A2463">
        <v>3406.636</v>
      </c>
      <c r="B2463">
        <v>1.8079999999999999E-2</v>
      </c>
      <c r="C2463">
        <v>7.0800000000000004E-3</v>
      </c>
      <c r="D2463">
        <v>4.011E-2</v>
      </c>
      <c r="E2463">
        <v>2.5659999999999999E-2</v>
      </c>
      <c r="G2463">
        <f t="shared" si="153"/>
        <v>0.11464079639845286</v>
      </c>
      <c r="H2463">
        <f t="shared" si="154"/>
        <v>4.9736564805057955E-2</v>
      </c>
      <c r="I2463">
        <f t="shared" si="155"/>
        <v>0.25034327799275996</v>
      </c>
      <c r="J2463">
        <f t="shared" si="156"/>
        <v>0.16859395532194479</v>
      </c>
    </row>
    <row r="2464" spans="1:10" x14ac:dyDescent="0.35">
      <c r="A2464">
        <v>3406.395</v>
      </c>
      <c r="B2464">
        <v>1.7989999999999999E-2</v>
      </c>
      <c r="C2464">
        <v>7.0499999999999998E-3</v>
      </c>
      <c r="D2464">
        <v>4.0059999999999998E-2</v>
      </c>
      <c r="E2464">
        <v>2.5579999999999999E-2</v>
      </c>
      <c r="G2464">
        <f t="shared" si="153"/>
        <v>0.11407012871726586</v>
      </c>
      <c r="H2464">
        <f t="shared" si="154"/>
        <v>4.9525816649104319E-2</v>
      </c>
      <c r="I2464">
        <f t="shared" si="155"/>
        <v>0.2500312070902509</v>
      </c>
      <c r="J2464">
        <f t="shared" si="156"/>
        <v>0.16806833114323258</v>
      </c>
    </row>
    <row r="2465" spans="1:10" x14ac:dyDescent="0.35">
      <c r="A2465">
        <v>3406.154</v>
      </c>
      <c r="B2465">
        <v>1.7829999999999999E-2</v>
      </c>
      <c r="C2465">
        <v>7.0000000000000001E-3</v>
      </c>
      <c r="D2465">
        <v>3.9960000000000002E-2</v>
      </c>
      <c r="E2465">
        <v>2.5479999999999999E-2</v>
      </c>
      <c r="G2465">
        <f t="shared" si="153"/>
        <v>0.11305560839515566</v>
      </c>
      <c r="H2465">
        <f t="shared" si="154"/>
        <v>4.9174569722514924E-2</v>
      </c>
      <c r="I2465">
        <f t="shared" si="155"/>
        <v>0.24940706528523282</v>
      </c>
      <c r="J2465">
        <f t="shared" si="156"/>
        <v>0.1674113009198423</v>
      </c>
    </row>
    <row r="2466" spans="1:10" x14ac:dyDescent="0.35">
      <c r="A2466">
        <v>3405.913</v>
      </c>
      <c r="B2466">
        <v>1.7639999999999999E-2</v>
      </c>
      <c r="C2466">
        <v>6.9300000000000004E-3</v>
      </c>
      <c r="D2466">
        <v>3.9820000000000001E-2</v>
      </c>
      <c r="E2466">
        <v>2.538E-2</v>
      </c>
      <c r="G2466">
        <f t="shared" si="153"/>
        <v>0.11185086551264981</v>
      </c>
      <c r="H2466">
        <f t="shared" si="154"/>
        <v>4.8682824025289777E-2</v>
      </c>
      <c r="I2466">
        <f t="shared" si="155"/>
        <v>0.24853326675820747</v>
      </c>
      <c r="J2466">
        <f t="shared" si="156"/>
        <v>0.16675427069645204</v>
      </c>
    </row>
    <row r="2467" spans="1:10" x14ac:dyDescent="0.35">
      <c r="A2467">
        <v>3405.672</v>
      </c>
      <c r="B2467">
        <v>1.746E-2</v>
      </c>
      <c r="C2467">
        <v>6.8799999999999998E-3</v>
      </c>
      <c r="D2467">
        <v>3.9669999999999997E-2</v>
      </c>
      <c r="E2467">
        <v>2.5309999999999999E-2</v>
      </c>
      <c r="G2467">
        <f t="shared" si="153"/>
        <v>0.11070953015027583</v>
      </c>
      <c r="H2467">
        <f t="shared" si="154"/>
        <v>4.8331577098700382E-2</v>
      </c>
      <c r="I2467">
        <f t="shared" si="155"/>
        <v>0.2475970540506803</v>
      </c>
      <c r="J2467">
        <f t="shared" si="156"/>
        <v>0.16629434954007882</v>
      </c>
    </row>
    <row r="2468" spans="1:10" x14ac:dyDescent="0.35">
      <c r="A2468">
        <v>3405.431</v>
      </c>
      <c r="B2468">
        <v>1.7309999999999999E-2</v>
      </c>
      <c r="C2468">
        <v>6.8500000000000002E-3</v>
      </c>
      <c r="D2468">
        <v>3.9539999999999999E-2</v>
      </c>
      <c r="E2468">
        <v>2.5270000000000001E-2</v>
      </c>
      <c r="G2468">
        <f t="shared" si="153"/>
        <v>0.10975841734829751</v>
      </c>
      <c r="H2468">
        <f t="shared" si="154"/>
        <v>4.8120828942746753E-2</v>
      </c>
      <c r="I2468">
        <f t="shared" si="155"/>
        <v>0.24678566970415677</v>
      </c>
      <c r="J2468">
        <f t="shared" si="156"/>
        <v>0.16603153745072274</v>
      </c>
    </row>
    <row r="2469" spans="1:10" x14ac:dyDescent="0.35">
      <c r="A2469">
        <v>3405.19</v>
      </c>
      <c r="B2469">
        <v>1.721E-2</v>
      </c>
      <c r="C2469">
        <v>6.8500000000000002E-3</v>
      </c>
      <c r="D2469">
        <v>3.9440000000000003E-2</v>
      </c>
      <c r="E2469">
        <v>2.5270000000000001E-2</v>
      </c>
      <c r="G2469">
        <f t="shared" si="153"/>
        <v>0.10912434214697864</v>
      </c>
      <c r="H2469">
        <f t="shared" si="154"/>
        <v>4.8120828942746753E-2</v>
      </c>
      <c r="I2469">
        <f t="shared" si="155"/>
        <v>0.2461615278991387</v>
      </c>
      <c r="J2469">
        <f t="shared" si="156"/>
        <v>0.16603153745072274</v>
      </c>
    </row>
    <row r="2470" spans="1:10" x14ac:dyDescent="0.35">
      <c r="A2470">
        <v>3404.9490000000001</v>
      </c>
      <c r="B2470">
        <v>1.7139999999999999E-2</v>
      </c>
      <c r="C2470">
        <v>6.8700000000000002E-3</v>
      </c>
      <c r="D2470">
        <v>3.9390000000000001E-2</v>
      </c>
      <c r="E2470">
        <v>2.529E-2</v>
      </c>
      <c r="G2470">
        <f t="shared" si="153"/>
        <v>0.10868048950605542</v>
      </c>
      <c r="H2470">
        <f t="shared" si="154"/>
        <v>4.8261327713382506E-2</v>
      </c>
      <c r="I2470">
        <f t="shared" si="155"/>
        <v>0.24584945699662963</v>
      </c>
      <c r="J2470">
        <f t="shared" si="156"/>
        <v>0.16616294349540078</v>
      </c>
    </row>
    <row r="2471" spans="1:10" x14ac:dyDescent="0.35">
      <c r="A2471">
        <v>3404.7080000000001</v>
      </c>
      <c r="B2471">
        <v>1.711E-2</v>
      </c>
      <c r="C2471">
        <v>6.9199999999999999E-3</v>
      </c>
      <c r="D2471">
        <v>3.9370000000000002E-2</v>
      </c>
      <c r="E2471">
        <v>2.5309999999999999E-2</v>
      </c>
      <c r="G2471">
        <f t="shared" si="153"/>
        <v>0.10849026694565976</v>
      </c>
      <c r="H2471">
        <f t="shared" si="154"/>
        <v>4.8612574639971901E-2</v>
      </c>
      <c r="I2471">
        <f t="shared" si="155"/>
        <v>0.24572462863562602</v>
      </c>
      <c r="J2471">
        <f t="shared" si="156"/>
        <v>0.16629434954007882</v>
      </c>
    </row>
    <row r="2472" spans="1:10" x14ac:dyDescent="0.35">
      <c r="A2472">
        <v>3404.4670000000001</v>
      </c>
      <c r="B2472">
        <v>1.711E-2</v>
      </c>
      <c r="C2472">
        <v>6.96E-3</v>
      </c>
      <c r="D2472">
        <v>3.9379999999999998E-2</v>
      </c>
      <c r="E2472">
        <v>2.5309999999999999E-2</v>
      </c>
      <c r="G2472">
        <f t="shared" si="153"/>
        <v>0.10849026694565976</v>
      </c>
      <c r="H2472">
        <f t="shared" si="154"/>
        <v>4.8893572181243412E-2</v>
      </c>
      <c r="I2472">
        <f t="shared" si="155"/>
        <v>0.24578704281612782</v>
      </c>
      <c r="J2472">
        <f t="shared" si="156"/>
        <v>0.16629434954007882</v>
      </c>
    </row>
    <row r="2473" spans="1:10" x14ac:dyDescent="0.35">
      <c r="A2473">
        <v>3404.2260000000001</v>
      </c>
      <c r="B2473">
        <v>1.7129999999999999E-2</v>
      </c>
      <c r="C2473">
        <v>6.9899999999999997E-3</v>
      </c>
      <c r="D2473">
        <v>3.9419999999999997E-2</v>
      </c>
      <c r="E2473">
        <v>2.528E-2</v>
      </c>
      <c r="G2473">
        <f t="shared" si="153"/>
        <v>0.10861708198592353</v>
      </c>
      <c r="H2473">
        <f t="shared" si="154"/>
        <v>4.9104320337197048E-2</v>
      </c>
      <c r="I2473">
        <f t="shared" si="155"/>
        <v>0.24603669953813503</v>
      </c>
      <c r="J2473">
        <f t="shared" si="156"/>
        <v>0.16609724047306176</v>
      </c>
    </row>
    <row r="2474" spans="1:10" x14ac:dyDescent="0.35">
      <c r="A2474">
        <v>3403.9850000000001</v>
      </c>
      <c r="B2474">
        <v>1.7180000000000001E-2</v>
      </c>
      <c r="C2474">
        <v>7.0000000000000001E-3</v>
      </c>
      <c r="D2474">
        <v>3.9480000000000001E-2</v>
      </c>
      <c r="E2474">
        <v>2.5229999999999999E-2</v>
      </c>
      <c r="G2474">
        <f t="shared" si="153"/>
        <v>0.10893411958658299</v>
      </c>
      <c r="H2474">
        <f t="shared" si="154"/>
        <v>4.9174569722514924E-2</v>
      </c>
      <c r="I2474">
        <f t="shared" si="155"/>
        <v>0.24641118462114592</v>
      </c>
      <c r="J2474">
        <f t="shared" si="156"/>
        <v>0.16576872536136661</v>
      </c>
    </row>
    <row r="2475" spans="1:10" x14ac:dyDescent="0.35">
      <c r="A2475">
        <v>3403.7429999999999</v>
      </c>
      <c r="B2475">
        <v>1.7260000000000001E-2</v>
      </c>
      <c r="C2475">
        <v>6.9899999999999997E-3</v>
      </c>
      <c r="D2475">
        <v>3.9579999999999997E-2</v>
      </c>
      <c r="E2475">
        <v>2.5180000000000001E-2</v>
      </c>
      <c r="G2475">
        <f t="shared" si="153"/>
        <v>0.10944137974763808</v>
      </c>
      <c r="H2475">
        <f t="shared" si="154"/>
        <v>4.9104320337197048E-2</v>
      </c>
      <c r="I2475">
        <f t="shared" si="155"/>
        <v>0.24703532642616399</v>
      </c>
      <c r="J2475">
        <f t="shared" si="156"/>
        <v>0.16544021024967148</v>
      </c>
    </row>
    <row r="2476" spans="1:10" x14ac:dyDescent="0.35">
      <c r="A2476">
        <v>3403.502</v>
      </c>
      <c r="B2476">
        <v>1.738E-2</v>
      </c>
      <c r="C2476">
        <v>6.96E-3</v>
      </c>
      <c r="D2476">
        <v>3.9699999999999999E-2</v>
      </c>
      <c r="E2476">
        <v>2.5159999999999998E-2</v>
      </c>
      <c r="G2476">
        <f t="shared" si="153"/>
        <v>0.11020226998922072</v>
      </c>
      <c r="H2476">
        <f t="shared" si="154"/>
        <v>4.8893572181243412E-2</v>
      </c>
      <c r="I2476">
        <f t="shared" si="155"/>
        <v>0.24778429659218573</v>
      </c>
      <c r="J2476">
        <f t="shared" si="156"/>
        <v>0.16530880420499341</v>
      </c>
    </row>
    <row r="2477" spans="1:10" x14ac:dyDescent="0.35">
      <c r="A2477">
        <v>3403.261</v>
      </c>
      <c r="B2477">
        <v>1.753E-2</v>
      </c>
      <c r="C2477">
        <v>6.9300000000000004E-3</v>
      </c>
      <c r="D2477">
        <v>3.9849999999999997E-2</v>
      </c>
      <c r="E2477">
        <v>2.5180000000000001E-2</v>
      </c>
      <c r="G2477">
        <f t="shared" si="153"/>
        <v>0.11115338279119905</v>
      </c>
      <c r="H2477">
        <f t="shared" si="154"/>
        <v>4.8682824025289777E-2</v>
      </c>
      <c r="I2477">
        <f t="shared" si="155"/>
        <v>0.24872050929971287</v>
      </c>
      <c r="J2477">
        <f t="shared" si="156"/>
        <v>0.16544021024967148</v>
      </c>
    </row>
    <row r="2478" spans="1:10" x14ac:dyDescent="0.35">
      <c r="A2478">
        <v>3403.02</v>
      </c>
      <c r="B2478">
        <v>1.771E-2</v>
      </c>
      <c r="C2478">
        <v>6.8999999999999999E-3</v>
      </c>
      <c r="D2478">
        <v>4.0009999999999997E-2</v>
      </c>
      <c r="E2478">
        <v>2.5250000000000002E-2</v>
      </c>
      <c r="G2478">
        <f t="shared" si="153"/>
        <v>0.11229471815357302</v>
      </c>
      <c r="H2478">
        <f t="shared" si="154"/>
        <v>4.8472075869336141E-2</v>
      </c>
      <c r="I2478">
        <f t="shared" si="155"/>
        <v>0.24971913618774183</v>
      </c>
      <c r="J2478">
        <f t="shared" si="156"/>
        <v>0.16590013140604468</v>
      </c>
    </row>
    <row r="2479" spans="1:10" x14ac:dyDescent="0.35">
      <c r="A2479">
        <v>3402.779</v>
      </c>
      <c r="B2479">
        <v>1.788E-2</v>
      </c>
      <c r="C2479">
        <v>6.8900000000000003E-3</v>
      </c>
      <c r="D2479">
        <v>4.018E-2</v>
      </c>
      <c r="E2479">
        <v>2.537E-2</v>
      </c>
      <c r="G2479">
        <f t="shared" si="153"/>
        <v>0.11337264599581511</v>
      </c>
      <c r="H2479">
        <f t="shared" si="154"/>
        <v>4.8401826484018265E-2</v>
      </c>
      <c r="I2479">
        <f t="shared" si="155"/>
        <v>0.25078017725627261</v>
      </c>
      <c r="J2479">
        <f t="shared" si="156"/>
        <v>0.166688567674113</v>
      </c>
    </row>
    <row r="2480" spans="1:10" x14ac:dyDescent="0.35">
      <c r="A2480">
        <v>3402.538</v>
      </c>
      <c r="B2480">
        <v>1.804E-2</v>
      </c>
      <c r="C2480">
        <v>6.8799999999999998E-3</v>
      </c>
      <c r="D2480">
        <v>4.0309999999999999E-2</v>
      </c>
      <c r="E2480">
        <v>2.5489999999999999E-2</v>
      </c>
      <c r="G2480">
        <f t="shared" si="153"/>
        <v>0.11438716631792532</v>
      </c>
      <c r="H2480">
        <f t="shared" si="154"/>
        <v>4.8331577098700382E-2</v>
      </c>
      <c r="I2480">
        <f t="shared" si="155"/>
        <v>0.25159156160279617</v>
      </c>
      <c r="J2480">
        <f t="shared" si="156"/>
        <v>0.16747700394218132</v>
      </c>
    </row>
    <row r="2481" spans="1:10" x14ac:dyDescent="0.35">
      <c r="A2481">
        <v>3402.297</v>
      </c>
      <c r="B2481">
        <v>1.813E-2</v>
      </c>
      <c r="C2481">
        <v>6.8700000000000002E-3</v>
      </c>
      <c r="D2481">
        <v>4.0399999999999998E-2</v>
      </c>
      <c r="E2481">
        <v>2.5590000000000002E-2</v>
      </c>
      <c r="G2481">
        <f t="shared" si="153"/>
        <v>0.1149578339991123</v>
      </c>
      <c r="H2481">
        <f t="shared" si="154"/>
        <v>4.8261327713382506E-2</v>
      </c>
      <c r="I2481">
        <f t="shared" si="155"/>
        <v>0.25215328922731245</v>
      </c>
      <c r="J2481">
        <f t="shared" si="156"/>
        <v>0.16813403416557163</v>
      </c>
    </row>
    <row r="2482" spans="1:10" x14ac:dyDescent="0.35">
      <c r="A2482">
        <v>3402.056</v>
      </c>
      <c r="B2482">
        <v>1.8149999999999999E-2</v>
      </c>
      <c r="C2482">
        <v>6.8300000000000001E-3</v>
      </c>
      <c r="D2482">
        <v>4.0410000000000001E-2</v>
      </c>
      <c r="E2482">
        <v>2.564E-2</v>
      </c>
      <c r="G2482">
        <f t="shared" si="153"/>
        <v>0.11508464903937607</v>
      </c>
      <c r="H2482">
        <f t="shared" si="154"/>
        <v>4.7980330172110994E-2</v>
      </c>
      <c r="I2482">
        <f t="shared" si="155"/>
        <v>0.25221570340781424</v>
      </c>
      <c r="J2482">
        <f t="shared" si="156"/>
        <v>0.16846254927726675</v>
      </c>
    </row>
    <row r="2483" spans="1:10" x14ac:dyDescent="0.35">
      <c r="A2483">
        <v>3401.8150000000001</v>
      </c>
      <c r="B2483">
        <v>1.8079999999999999E-2</v>
      </c>
      <c r="C2483">
        <v>6.77E-3</v>
      </c>
      <c r="D2483">
        <v>4.0340000000000001E-2</v>
      </c>
      <c r="E2483">
        <v>2.5600000000000001E-2</v>
      </c>
      <c r="G2483">
        <f t="shared" si="153"/>
        <v>0.11464079639845286</v>
      </c>
      <c r="H2483">
        <f t="shared" si="154"/>
        <v>4.7558833860203722E-2</v>
      </c>
      <c r="I2483">
        <f t="shared" si="155"/>
        <v>0.25177880414430159</v>
      </c>
      <c r="J2483">
        <f t="shared" si="156"/>
        <v>0.16819973718791065</v>
      </c>
    </row>
    <row r="2484" spans="1:10" x14ac:dyDescent="0.35">
      <c r="A2484">
        <v>3401.5740000000001</v>
      </c>
      <c r="B2484">
        <v>1.7919999999999998E-2</v>
      </c>
      <c r="C2484">
        <v>6.6699999999999997E-3</v>
      </c>
      <c r="D2484">
        <v>4.018E-2</v>
      </c>
      <c r="E2484">
        <v>2.5479999999999999E-2</v>
      </c>
      <c r="G2484">
        <f t="shared" si="153"/>
        <v>0.11362627607634265</v>
      </c>
      <c r="H2484">
        <f t="shared" si="154"/>
        <v>4.6856340007024933E-2</v>
      </c>
      <c r="I2484">
        <f t="shared" si="155"/>
        <v>0.25078017725627261</v>
      </c>
      <c r="J2484">
        <f t="shared" si="156"/>
        <v>0.1674113009198423</v>
      </c>
    </row>
    <row r="2485" spans="1:10" x14ac:dyDescent="0.35">
      <c r="A2485">
        <v>3401.3330000000001</v>
      </c>
      <c r="B2485">
        <v>1.77E-2</v>
      </c>
      <c r="C2485">
        <v>6.5399999999999998E-3</v>
      </c>
      <c r="D2485">
        <v>3.9949999999999999E-2</v>
      </c>
      <c r="E2485">
        <v>2.529E-2</v>
      </c>
      <c r="G2485">
        <f t="shared" si="153"/>
        <v>0.11223131063344113</v>
      </c>
      <c r="H2485">
        <f t="shared" si="154"/>
        <v>4.5943097997892514E-2</v>
      </c>
      <c r="I2485">
        <f t="shared" si="155"/>
        <v>0.249344651104731</v>
      </c>
      <c r="J2485">
        <f t="shared" si="156"/>
        <v>0.16616294349540078</v>
      </c>
    </row>
    <row r="2486" spans="1:10" x14ac:dyDescent="0.35">
      <c r="A2486">
        <v>3401.0920000000001</v>
      </c>
      <c r="B2486">
        <v>1.746E-2</v>
      </c>
      <c r="C2486">
        <v>6.4000000000000003E-3</v>
      </c>
      <c r="D2486">
        <v>3.968E-2</v>
      </c>
      <c r="E2486">
        <v>2.504E-2</v>
      </c>
      <c r="G2486">
        <f t="shared" si="153"/>
        <v>0.11070953015027583</v>
      </c>
      <c r="H2486">
        <f t="shared" si="154"/>
        <v>4.4959606603442219E-2</v>
      </c>
      <c r="I2486">
        <f t="shared" si="155"/>
        <v>0.24765946823118212</v>
      </c>
      <c r="J2486">
        <f t="shared" si="156"/>
        <v>0.16452036793692509</v>
      </c>
    </row>
    <row r="2487" spans="1:10" x14ac:dyDescent="0.35">
      <c r="A2487">
        <v>3400.8510000000001</v>
      </c>
      <c r="B2487">
        <v>1.7239999999999998E-2</v>
      </c>
      <c r="C2487">
        <v>6.2700000000000004E-3</v>
      </c>
      <c r="D2487">
        <v>3.9399999999999998E-2</v>
      </c>
      <c r="E2487">
        <v>2.479E-2</v>
      </c>
      <c r="G2487">
        <f t="shared" si="153"/>
        <v>0.10931456470737429</v>
      </c>
      <c r="H2487">
        <f t="shared" si="154"/>
        <v>4.40463645943098E-2</v>
      </c>
      <c r="I2487">
        <f t="shared" si="155"/>
        <v>0.24591187117713142</v>
      </c>
      <c r="J2487">
        <f t="shared" si="156"/>
        <v>0.1628777923784494</v>
      </c>
    </row>
    <row r="2488" spans="1:10" x14ac:dyDescent="0.35">
      <c r="A2488">
        <v>3400.61</v>
      </c>
      <c r="B2488">
        <v>1.7080000000000001E-2</v>
      </c>
      <c r="C2488">
        <v>6.1799999999999997E-3</v>
      </c>
      <c r="D2488">
        <v>3.9149999999999997E-2</v>
      </c>
      <c r="E2488">
        <v>2.4570000000000002E-2</v>
      </c>
      <c r="G2488">
        <f t="shared" si="153"/>
        <v>0.10830004438526411</v>
      </c>
      <c r="H2488">
        <f t="shared" si="154"/>
        <v>4.3414120126448894E-2</v>
      </c>
      <c r="I2488">
        <f t="shared" si="155"/>
        <v>0.24435151666458618</v>
      </c>
      <c r="J2488">
        <f t="shared" si="156"/>
        <v>0.1614323258869908</v>
      </c>
    </row>
    <row r="2489" spans="1:10" x14ac:dyDescent="0.35">
      <c r="A2489">
        <v>3400.3690000000001</v>
      </c>
      <c r="B2489">
        <v>1.7000000000000001E-2</v>
      </c>
      <c r="C2489">
        <v>6.1500000000000001E-3</v>
      </c>
      <c r="D2489">
        <v>3.8969999999999998E-2</v>
      </c>
      <c r="E2489">
        <v>2.4410000000000001E-2</v>
      </c>
      <c r="G2489">
        <f t="shared" si="153"/>
        <v>0.107792784224209</v>
      </c>
      <c r="H2489">
        <f t="shared" si="154"/>
        <v>4.3203371970495258E-2</v>
      </c>
      <c r="I2489">
        <f t="shared" si="155"/>
        <v>0.24322806141555359</v>
      </c>
      <c r="J2489">
        <f t="shared" si="156"/>
        <v>0.16038107752956637</v>
      </c>
    </row>
    <row r="2490" spans="1:10" x14ac:dyDescent="0.35">
      <c r="A2490">
        <v>3400.1280000000002</v>
      </c>
      <c r="B2490">
        <v>1.703E-2</v>
      </c>
      <c r="C2490">
        <v>6.1799999999999997E-3</v>
      </c>
      <c r="D2490">
        <v>3.8890000000000001E-2</v>
      </c>
      <c r="E2490">
        <v>2.4330000000000001E-2</v>
      </c>
      <c r="G2490">
        <f t="shared" si="153"/>
        <v>0.10798300678460467</v>
      </c>
      <c r="H2490">
        <f t="shared" si="154"/>
        <v>4.3414120126448894E-2</v>
      </c>
      <c r="I2490">
        <f t="shared" si="155"/>
        <v>0.24272874797153915</v>
      </c>
      <c r="J2490">
        <f t="shared" si="156"/>
        <v>0.15985545335085413</v>
      </c>
    </row>
    <row r="2491" spans="1:10" x14ac:dyDescent="0.35">
      <c r="A2491">
        <v>3399.886</v>
      </c>
      <c r="B2491">
        <v>1.7149999999999999E-2</v>
      </c>
      <c r="C2491">
        <v>6.2700000000000004E-3</v>
      </c>
      <c r="D2491">
        <v>3.8899999999999997E-2</v>
      </c>
      <c r="E2491">
        <v>2.435E-2</v>
      </c>
      <c r="G2491">
        <f t="shared" si="153"/>
        <v>0.10874389702618731</v>
      </c>
      <c r="H2491">
        <f t="shared" si="154"/>
        <v>4.40463645943098E-2</v>
      </c>
      <c r="I2491">
        <f t="shared" si="155"/>
        <v>0.24279116215204091</v>
      </c>
      <c r="J2491">
        <f t="shared" si="156"/>
        <v>0.1599868593955322</v>
      </c>
    </row>
    <row r="2492" spans="1:10" x14ac:dyDescent="0.35">
      <c r="A2492">
        <v>3399.6460000000002</v>
      </c>
      <c r="B2492">
        <v>1.7340000000000001E-2</v>
      </c>
      <c r="C2492">
        <v>6.4000000000000003E-3</v>
      </c>
      <c r="D2492">
        <v>3.9E-2</v>
      </c>
      <c r="E2492">
        <v>2.4479999999999998E-2</v>
      </c>
      <c r="G2492">
        <f t="shared" si="153"/>
        <v>0.10994863990869319</v>
      </c>
      <c r="H2492">
        <f t="shared" si="154"/>
        <v>4.4959606603442219E-2</v>
      </c>
      <c r="I2492">
        <f t="shared" si="155"/>
        <v>0.24341530395705904</v>
      </c>
      <c r="J2492">
        <f t="shared" si="156"/>
        <v>0.16084099868593954</v>
      </c>
    </row>
    <row r="2493" spans="1:10" x14ac:dyDescent="0.35">
      <c r="A2493">
        <v>3399.4050000000002</v>
      </c>
      <c r="B2493">
        <v>1.7569999999999999E-2</v>
      </c>
      <c r="C2493">
        <v>6.5700000000000003E-3</v>
      </c>
      <c r="D2493">
        <v>3.9170000000000003E-2</v>
      </c>
      <c r="E2493">
        <v>2.469E-2</v>
      </c>
      <c r="G2493">
        <f t="shared" si="153"/>
        <v>0.11140701287172659</v>
      </c>
      <c r="H2493">
        <f t="shared" si="154"/>
        <v>4.6153846153846156E-2</v>
      </c>
      <c r="I2493">
        <f t="shared" si="155"/>
        <v>0.24447634502558982</v>
      </c>
      <c r="J2493">
        <f t="shared" si="156"/>
        <v>0.16222076215505912</v>
      </c>
    </row>
    <row r="2494" spans="1:10" x14ac:dyDescent="0.35">
      <c r="A2494">
        <v>3399.163</v>
      </c>
      <c r="B2494">
        <v>1.78E-2</v>
      </c>
      <c r="C2494">
        <v>6.7400000000000003E-3</v>
      </c>
      <c r="D2494">
        <v>3.9390000000000001E-2</v>
      </c>
      <c r="E2494">
        <v>2.496E-2</v>
      </c>
      <c r="G2494">
        <f t="shared" si="153"/>
        <v>0.11286538583476001</v>
      </c>
      <c r="H2494">
        <f t="shared" si="154"/>
        <v>4.7348085704250087E-2</v>
      </c>
      <c r="I2494">
        <f t="shared" si="155"/>
        <v>0.24584945699662963</v>
      </c>
      <c r="J2494">
        <f t="shared" si="156"/>
        <v>0.16399474375821288</v>
      </c>
    </row>
    <row r="2495" spans="1:10" x14ac:dyDescent="0.35">
      <c r="A2495">
        <v>3398.922</v>
      </c>
      <c r="B2495">
        <v>1.7999999999999999E-2</v>
      </c>
      <c r="C2495">
        <v>6.9199999999999999E-3</v>
      </c>
      <c r="D2495">
        <v>3.9609999999999999E-2</v>
      </c>
      <c r="E2495">
        <v>2.5260000000000001E-2</v>
      </c>
      <c r="G2495">
        <f t="shared" si="153"/>
        <v>0.11413353623739775</v>
      </c>
      <c r="H2495">
        <f t="shared" si="154"/>
        <v>4.8612574639971901E-2</v>
      </c>
      <c r="I2495">
        <f t="shared" si="155"/>
        <v>0.24722256896766945</v>
      </c>
      <c r="J2495">
        <f t="shared" si="156"/>
        <v>0.16596583442838372</v>
      </c>
    </row>
    <row r="2496" spans="1:10" x14ac:dyDescent="0.35">
      <c r="A2496">
        <v>3398.681</v>
      </c>
      <c r="B2496">
        <v>1.8159999999999999E-2</v>
      </c>
      <c r="C2496">
        <v>7.0699999999999999E-3</v>
      </c>
      <c r="D2496">
        <v>3.9820000000000001E-2</v>
      </c>
      <c r="E2496">
        <v>2.554E-2</v>
      </c>
      <c r="G2496">
        <f t="shared" si="153"/>
        <v>0.11514805655950797</v>
      </c>
      <c r="H2496">
        <f t="shared" si="154"/>
        <v>4.9666315419740072E-2</v>
      </c>
      <c r="I2496">
        <f t="shared" si="155"/>
        <v>0.24853326675820747</v>
      </c>
      <c r="J2496">
        <f t="shared" si="156"/>
        <v>0.16780551905387647</v>
      </c>
    </row>
    <row r="2497" spans="1:10" x14ac:dyDescent="0.35">
      <c r="A2497">
        <v>3398.44</v>
      </c>
      <c r="B2497">
        <v>1.8259999999999998E-2</v>
      </c>
      <c r="C2497">
        <v>7.1999999999999998E-3</v>
      </c>
      <c r="D2497">
        <v>3.9989999999999998E-2</v>
      </c>
      <c r="E2497">
        <v>2.5770000000000001E-2</v>
      </c>
      <c r="G2497">
        <f t="shared" si="153"/>
        <v>0.11578213176082683</v>
      </c>
      <c r="H2497">
        <f t="shared" si="154"/>
        <v>5.0579557428872497E-2</v>
      </c>
      <c r="I2497">
        <f t="shared" si="155"/>
        <v>0.24959430782673822</v>
      </c>
      <c r="J2497">
        <f t="shared" si="156"/>
        <v>0.16931668856767412</v>
      </c>
    </row>
    <row r="2498" spans="1:10" x14ac:dyDescent="0.35">
      <c r="A2498">
        <v>3398.1990000000001</v>
      </c>
      <c r="B2498">
        <v>1.831E-2</v>
      </c>
      <c r="C2498">
        <v>7.2899999999999996E-3</v>
      </c>
      <c r="D2498">
        <v>4.0099999999999997E-2</v>
      </c>
      <c r="E2498">
        <v>2.5919999999999999E-2</v>
      </c>
      <c r="G2498">
        <f t="shared" ref="G2498:G2561" si="157" xml:space="preserve"> B2498/B$10513</f>
        <v>0.11609916936148627</v>
      </c>
      <c r="H2498">
        <f t="shared" ref="H2498:H2561" si="158" xml:space="preserve"> C2498/C$10513</f>
        <v>5.1211801896733397E-2</v>
      </c>
      <c r="I2498">
        <f t="shared" ref="I2498:I2561" si="159" xml:space="preserve"> D2498/D$10513</f>
        <v>0.25028086381225811</v>
      </c>
      <c r="J2498">
        <f t="shared" ref="J2498:J2561" si="160" xml:space="preserve"> E2498/E$10513</f>
        <v>0.1703022339027595</v>
      </c>
    </row>
    <row r="2499" spans="1:10" x14ac:dyDescent="0.35">
      <c r="A2499">
        <v>3397.9580000000001</v>
      </c>
      <c r="B2499">
        <v>1.8329999999999999E-2</v>
      </c>
      <c r="C2499">
        <v>7.3400000000000002E-3</v>
      </c>
      <c r="D2499">
        <v>4.0129999999999999E-2</v>
      </c>
      <c r="E2499">
        <v>2.598E-2</v>
      </c>
      <c r="G2499">
        <f t="shared" si="157"/>
        <v>0.11622598440175005</v>
      </c>
      <c r="H2499">
        <f t="shared" si="158"/>
        <v>5.1563048823322792E-2</v>
      </c>
      <c r="I2499">
        <f t="shared" si="159"/>
        <v>0.25046810635376354</v>
      </c>
      <c r="J2499">
        <f t="shared" si="160"/>
        <v>0.17069645203679368</v>
      </c>
    </row>
    <row r="2500" spans="1:10" x14ac:dyDescent="0.35">
      <c r="A2500">
        <v>3397.7170000000001</v>
      </c>
      <c r="B2500">
        <v>1.8319999999999999E-2</v>
      </c>
      <c r="C2500">
        <v>7.3400000000000002E-3</v>
      </c>
      <c r="D2500">
        <v>4.0099999999999997E-2</v>
      </c>
      <c r="E2500">
        <v>2.5940000000000001E-2</v>
      </c>
      <c r="G2500">
        <f t="shared" si="157"/>
        <v>0.11616257688161817</v>
      </c>
      <c r="H2500">
        <f t="shared" si="158"/>
        <v>5.1563048823322792E-2</v>
      </c>
      <c r="I2500">
        <f t="shared" si="159"/>
        <v>0.25028086381225811</v>
      </c>
      <c r="J2500">
        <f t="shared" si="160"/>
        <v>0.1704336399474376</v>
      </c>
    </row>
    <row r="2501" spans="1:10" x14ac:dyDescent="0.35">
      <c r="A2501">
        <v>3397.4760000000001</v>
      </c>
      <c r="B2501">
        <v>1.831E-2</v>
      </c>
      <c r="C2501">
        <v>7.3000000000000001E-3</v>
      </c>
      <c r="D2501">
        <v>4.0009999999999997E-2</v>
      </c>
      <c r="E2501">
        <v>2.5819999999999999E-2</v>
      </c>
      <c r="G2501">
        <f t="shared" si="157"/>
        <v>0.11609916936148627</v>
      </c>
      <c r="H2501">
        <f t="shared" si="158"/>
        <v>5.128205128205128E-2</v>
      </c>
      <c r="I2501">
        <f t="shared" si="159"/>
        <v>0.24971913618774183</v>
      </c>
      <c r="J2501">
        <f t="shared" si="160"/>
        <v>0.16964520367936925</v>
      </c>
    </row>
    <row r="2502" spans="1:10" x14ac:dyDescent="0.35">
      <c r="A2502">
        <v>3397.2350000000001</v>
      </c>
      <c r="B2502">
        <v>1.831E-2</v>
      </c>
      <c r="C2502">
        <v>7.2399999999999999E-3</v>
      </c>
      <c r="D2502">
        <v>3.9870000000000003E-2</v>
      </c>
      <c r="E2502">
        <v>2.5659999999999999E-2</v>
      </c>
      <c r="G2502">
        <f t="shared" si="157"/>
        <v>0.11609916936148627</v>
      </c>
      <c r="H2502">
        <f t="shared" si="158"/>
        <v>5.0860554970144009E-2</v>
      </c>
      <c r="I2502">
        <f t="shared" si="159"/>
        <v>0.24884533766071654</v>
      </c>
      <c r="J2502">
        <f t="shared" si="160"/>
        <v>0.16859395532194479</v>
      </c>
    </row>
    <row r="2503" spans="1:10" x14ac:dyDescent="0.35">
      <c r="A2503">
        <v>3396.9940000000001</v>
      </c>
      <c r="B2503">
        <v>1.8329999999999999E-2</v>
      </c>
      <c r="C2503">
        <v>7.1700000000000002E-3</v>
      </c>
      <c r="D2503">
        <v>3.9690000000000003E-2</v>
      </c>
      <c r="E2503">
        <v>2.547E-2</v>
      </c>
      <c r="G2503">
        <f t="shared" si="157"/>
        <v>0.11622598440175005</v>
      </c>
      <c r="H2503">
        <f t="shared" si="158"/>
        <v>5.0368809272918862E-2</v>
      </c>
      <c r="I2503">
        <f t="shared" si="159"/>
        <v>0.24772188241168394</v>
      </c>
      <c r="J2503">
        <f t="shared" si="160"/>
        <v>0.16734559789750328</v>
      </c>
    </row>
    <row r="2504" spans="1:10" x14ac:dyDescent="0.35">
      <c r="A2504">
        <v>3396.7530000000002</v>
      </c>
      <c r="B2504">
        <v>1.8360000000000001E-2</v>
      </c>
      <c r="C2504">
        <v>7.11E-3</v>
      </c>
      <c r="D2504">
        <v>3.9510000000000003E-2</v>
      </c>
      <c r="E2504">
        <v>2.5270000000000001E-2</v>
      </c>
      <c r="G2504">
        <f t="shared" si="157"/>
        <v>0.11641620696214573</v>
      </c>
      <c r="H2504">
        <f t="shared" si="158"/>
        <v>4.994731296101159E-2</v>
      </c>
      <c r="I2504">
        <f t="shared" si="159"/>
        <v>0.24659842716265137</v>
      </c>
      <c r="J2504">
        <f t="shared" si="160"/>
        <v>0.16603153745072274</v>
      </c>
    </row>
    <row r="2505" spans="1:10" x14ac:dyDescent="0.35">
      <c r="A2505">
        <v>3396.5120000000002</v>
      </c>
      <c r="B2505">
        <v>1.84E-2</v>
      </c>
      <c r="C2505">
        <v>7.0600000000000003E-3</v>
      </c>
      <c r="D2505">
        <v>3.9350000000000003E-2</v>
      </c>
      <c r="E2505">
        <v>2.5090000000000001E-2</v>
      </c>
      <c r="G2505">
        <f t="shared" si="157"/>
        <v>0.11666983704267327</v>
      </c>
      <c r="H2505">
        <f t="shared" si="158"/>
        <v>4.9596066034422202E-2</v>
      </c>
      <c r="I2505">
        <f t="shared" si="159"/>
        <v>0.24559980027462242</v>
      </c>
      <c r="J2505">
        <f t="shared" si="160"/>
        <v>0.16484888304862025</v>
      </c>
    </row>
    <row r="2506" spans="1:10" x14ac:dyDescent="0.35">
      <c r="A2506">
        <v>3396.2710000000002</v>
      </c>
      <c r="B2506">
        <v>1.8429999999999998E-2</v>
      </c>
      <c r="C2506">
        <v>7.0200000000000002E-3</v>
      </c>
      <c r="D2506">
        <v>3.9210000000000002E-2</v>
      </c>
      <c r="E2506">
        <v>2.4930000000000001E-2</v>
      </c>
      <c r="G2506">
        <f t="shared" si="157"/>
        <v>0.11686005960306892</v>
      </c>
      <c r="H2506">
        <f t="shared" si="158"/>
        <v>4.9315068493150684E-2</v>
      </c>
      <c r="I2506">
        <f t="shared" si="159"/>
        <v>0.24472600174759707</v>
      </c>
      <c r="J2506">
        <f t="shared" si="160"/>
        <v>0.16379763469119579</v>
      </c>
    </row>
    <row r="2507" spans="1:10" x14ac:dyDescent="0.35">
      <c r="A2507">
        <v>3396.03</v>
      </c>
      <c r="B2507">
        <v>1.8450000000000001E-2</v>
      </c>
      <c r="C2507">
        <v>6.9899999999999997E-3</v>
      </c>
      <c r="D2507">
        <v>3.9120000000000002E-2</v>
      </c>
      <c r="E2507">
        <v>2.479E-2</v>
      </c>
      <c r="G2507">
        <f t="shared" si="157"/>
        <v>0.11698687464333271</v>
      </c>
      <c r="H2507">
        <f t="shared" si="158"/>
        <v>4.9104320337197048E-2</v>
      </c>
      <c r="I2507">
        <f t="shared" si="159"/>
        <v>0.24416427412308078</v>
      </c>
      <c r="J2507">
        <f t="shared" si="160"/>
        <v>0.1628777923784494</v>
      </c>
    </row>
    <row r="2508" spans="1:10" x14ac:dyDescent="0.35">
      <c r="A2508">
        <v>3395.7890000000002</v>
      </c>
      <c r="B2508">
        <v>1.8440000000000002E-2</v>
      </c>
      <c r="C2508">
        <v>6.94E-3</v>
      </c>
      <c r="D2508">
        <v>3.9070000000000001E-2</v>
      </c>
      <c r="E2508">
        <v>2.469E-2</v>
      </c>
      <c r="G2508">
        <f t="shared" si="157"/>
        <v>0.11692346712320083</v>
      </c>
      <c r="H2508">
        <f t="shared" si="158"/>
        <v>4.8753073410607653E-2</v>
      </c>
      <c r="I2508">
        <f t="shared" si="159"/>
        <v>0.24385220322057172</v>
      </c>
      <c r="J2508">
        <f t="shared" si="160"/>
        <v>0.16222076215505912</v>
      </c>
    </row>
    <row r="2509" spans="1:10" x14ac:dyDescent="0.35">
      <c r="A2509">
        <v>3395.5479999999998</v>
      </c>
      <c r="B2509">
        <v>1.839E-2</v>
      </c>
      <c r="C2509">
        <v>6.8700000000000002E-3</v>
      </c>
      <c r="D2509">
        <v>3.9070000000000001E-2</v>
      </c>
      <c r="E2509">
        <v>2.4629999999999999E-2</v>
      </c>
      <c r="G2509">
        <f t="shared" si="157"/>
        <v>0.11660642952254138</v>
      </c>
      <c r="H2509">
        <f t="shared" si="158"/>
        <v>4.8261327713382506E-2</v>
      </c>
      <c r="I2509">
        <f t="shared" si="159"/>
        <v>0.24385220322057172</v>
      </c>
      <c r="J2509">
        <f t="shared" si="160"/>
        <v>0.16182654402102495</v>
      </c>
    </row>
    <row r="2510" spans="1:10" x14ac:dyDescent="0.35">
      <c r="A2510">
        <v>3395.306</v>
      </c>
      <c r="B2510">
        <v>1.831E-2</v>
      </c>
      <c r="C2510">
        <v>6.7799999999999996E-3</v>
      </c>
      <c r="D2510">
        <v>3.9100000000000003E-2</v>
      </c>
      <c r="E2510">
        <v>2.462E-2</v>
      </c>
      <c r="G2510">
        <f t="shared" si="157"/>
        <v>0.11609916936148627</v>
      </c>
      <c r="H2510">
        <f t="shared" si="158"/>
        <v>4.7629083245521599E-2</v>
      </c>
      <c r="I2510">
        <f t="shared" si="159"/>
        <v>0.24403944576207717</v>
      </c>
      <c r="J2510">
        <f t="shared" si="160"/>
        <v>0.16176084099868593</v>
      </c>
    </row>
    <row r="2511" spans="1:10" x14ac:dyDescent="0.35">
      <c r="A2511">
        <v>3395.0650000000001</v>
      </c>
      <c r="B2511">
        <v>1.8200000000000001E-2</v>
      </c>
      <c r="C2511">
        <v>6.6899999999999998E-3</v>
      </c>
      <c r="D2511">
        <v>3.9149999999999997E-2</v>
      </c>
      <c r="E2511">
        <v>2.4649999999999998E-2</v>
      </c>
      <c r="G2511">
        <f t="shared" si="157"/>
        <v>0.11540168664003553</v>
      </c>
      <c r="H2511">
        <f t="shared" si="158"/>
        <v>4.6996838777660692E-2</v>
      </c>
      <c r="I2511">
        <f t="shared" si="159"/>
        <v>0.24435151666458618</v>
      </c>
      <c r="J2511">
        <f t="shared" si="160"/>
        <v>0.16195795006570302</v>
      </c>
    </row>
    <row r="2512" spans="1:10" x14ac:dyDescent="0.35">
      <c r="A2512">
        <v>3394.8240000000001</v>
      </c>
      <c r="B2512">
        <v>1.8079999999999999E-2</v>
      </c>
      <c r="C2512">
        <v>6.5900000000000004E-3</v>
      </c>
      <c r="D2512">
        <v>3.9199999999999999E-2</v>
      </c>
      <c r="E2512">
        <v>2.4719999999999999E-2</v>
      </c>
      <c r="G2512">
        <f t="shared" si="157"/>
        <v>0.11464079639845286</v>
      </c>
      <c r="H2512">
        <f t="shared" si="158"/>
        <v>4.6294344924481909E-2</v>
      </c>
      <c r="I2512">
        <f t="shared" si="159"/>
        <v>0.24466358756709525</v>
      </c>
      <c r="J2512">
        <f t="shared" si="160"/>
        <v>0.16241787122207621</v>
      </c>
    </row>
    <row r="2513" spans="1:10" x14ac:dyDescent="0.35">
      <c r="A2513">
        <v>3394.5830000000001</v>
      </c>
      <c r="B2513">
        <v>1.797E-2</v>
      </c>
      <c r="C2513">
        <v>6.5199999999999998E-3</v>
      </c>
      <c r="D2513">
        <v>3.9239999999999997E-2</v>
      </c>
      <c r="E2513">
        <v>2.4819999999999998E-2</v>
      </c>
      <c r="G2513">
        <f t="shared" si="157"/>
        <v>0.1139433136770021</v>
      </c>
      <c r="H2513">
        <f t="shared" si="158"/>
        <v>4.5802599227256761E-2</v>
      </c>
      <c r="I2513">
        <f t="shared" si="159"/>
        <v>0.24491324428910247</v>
      </c>
      <c r="J2513">
        <f t="shared" si="160"/>
        <v>0.16307490144546649</v>
      </c>
    </row>
    <row r="2514" spans="1:10" x14ac:dyDescent="0.35">
      <c r="A2514">
        <v>3394.3420000000001</v>
      </c>
      <c r="B2514">
        <v>1.788E-2</v>
      </c>
      <c r="C2514">
        <v>6.4799999999999996E-3</v>
      </c>
      <c r="D2514">
        <v>3.9260000000000003E-2</v>
      </c>
      <c r="E2514">
        <v>2.494E-2</v>
      </c>
      <c r="G2514">
        <f t="shared" si="157"/>
        <v>0.11337264599581511</v>
      </c>
      <c r="H2514">
        <f t="shared" si="158"/>
        <v>4.5521601685985243E-2</v>
      </c>
      <c r="I2514">
        <f t="shared" si="159"/>
        <v>0.24503807265010613</v>
      </c>
      <c r="J2514">
        <f t="shared" si="160"/>
        <v>0.16386333771353481</v>
      </c>
    </row>
    <row r="2515" spans="1:10" x14ac:dyDescent="0.35">
      <c r="A2515">
        <v>3394.1010000000001</v>
      </c>
      <c r="B2515">
        <v>1.7819999999999999E-2</v>
      </c>
      <c r="C2515">
        <v>6.4799999999999996E-3</v>
      </c>
      <c r="D2515">
        <v>3.9260000000000003E-2</v>
      </c>
      <c r="E2515">
        <v>2.503E-2</v>
      </c>
      <c r="G2515">
        <f t="shared" si="157"/>
        <v>0.11299220087502378</v>
      </c>
      <c r="H2515">
        <f t="shared" si="158"/>
        <v>4.5521601685985243E-2</v>
      </c>
      <c r="I2515">
        <f t="shared" si="159"/>
        <v>0.24503807265010613</v>
      </c>
      <c r="J2515">
        <f t="shared" si="160"/>
        <v>0.16445466491458607</v>
      </c>
    </row>
    <row r="2516" spans="1:10" x14ac:dyDescent="0.35">
      <c r="A2516">
        <v>3393.86</v>
      </c>
      <c r="B2516">
        <v>1.779E-2</v>
      </c>
      <c r="C2516">
        <v>6.5100000000000002E-3</v>
      </c>
      <c r="D2516">
        <v>3.9239999999999997E-2</v>
      </c>
      <c r="E2516">
        <v>2.5100000000000001E-2</v>
      </c>
      <c r="G2516">
        <f t="shared" si="157"/>
        <v>0.11280197831462813</v>
      </c>
      <c r="H2516">
        <f t="shared" si="158"/>
        <v>4.5732349841938885E-2</v>
      </c>
      <c r="I2516">
        <f t="shared" si="159"/>
        <v>0.24491324428910247</v>
      </c>
      <c r="J2516">
        <f t="shared" si="160"/>
        <v>0.16491458607095927</v>
      </c>
    </row>
    <row r="2517" spans="1:10" x14ac:dyDescent="0.35">
      <c r="A2517">
        <v>3393.6190000000001</v>
      </c>
      <c r="B2517">
        <v>1.779E-2</v>
      </c>
      <c r="C2517">
        <v>6.5500000000000003E-3</v>
      </c>
      <c r="D2517">
        <v>3.9190000000000003E-2</v>
      </c>
      <c r="E2517">
        <v>2.513E-2</v>
      </c>
      <c r="G2517">
        <f t="shared" si="157"/>
        <v>0.11280197831462813</v>
      </c>
      <c r="H2517">
        <f t="shared" si="158"/>
        <v>4.6013347383210397E-2</v>
      </c>
      <c r="I2517">
        <f t="shared" si="159"/>
        <v>0.24460117338659346</v>
      </c>
      <c r="J2517">
        <f t="shared" si="160"/>
        <v>0.16511169513797636</v>
      </c>
    </row>
    <row r="2518" spans="1:10" x14ac:dyDescent="0.35">
      <c r="A2518">
        <v>3393.3780000000002</v>
      </c>
      <c r="B2518">
        <v>1.7819999999999999E-2</v>
      </c>
      <c r="C2518">
        <v>6.6E-3</v>
      </c>
      <c r="D2518">
        <v>3.9140000000000001E-2</v>
      </c>
      <c r="E2518">
        <v>2.513E-2</v>
      </c>
      <c r="G2518">
        <f t="shared" si="157"/>
        <v>0.11299220087502378</v>
      </c>
      <c r="H2518">
        <f t="shared" si="158"/>
        <v>4.6364594309799785E-2</v>
      </c>
      <c r="I2518">
        <f t="shared" si="159"/>
        <v>0.24428910248408439</v>
      </c>
      <c r="J2518">
        <f t="shared" si="160"/>
        <v>0.16511169513797636</v>
      </c>
    </row>
    <row r="2519" spans="1:10" x14ac:dyDescent="0.35">
      <c r="A2519">
        <v>3393.1370000000002</v>
      </c>
      <c r="B2519">
        <v>1.7860000000000001E-2</v>
      </c>
      <c r="C2519">
        <v>6.6499999999999997E-3</v>
      </c>
      <c r="D2519">
        <v>3.9100000000000003E-2</v>
      </c>
      <c r="E2519">
        <v>2.511E-2</v>
      </c>
      <c r="G2519">
        <f t="shared" si="157"/>
        <v>0.11324583095555134</v>
      </c>
      <c r="H2519">
        <f t="shared" si="158"/>
        <v>4.671584123638918E-2</v>
      </c>
      <c r="I2519">
        <f t="shared" si="159"/>
        <v>0.24403944576207717</v>
      </c>
      <c r="J2519">
        <f t="shared" si="160"/>
        <v>0.16498028909329829</v>
      </c>
    </row>
    <row r="2520" spans="1:10" x14ac:dyDescent="0.35">
      <c r="A2520">
        <v>3392.8960000000002</v>
      </c>
      <c r="B2520">
        <v>1.7919999999999998E-2</v>
      </c>
      <c r="C2520">
        <v>6.6899999999999998E-3</v>
      </c>
      <c r="D2520">
        <v>3.9079999999999997E-2</v>
      </c>
      <c r="E2520">
        <v>2.5090000000000001E-2</v>
      </c>
      <c r="G2520">
        <f t="shared" si="157"/>
        <v>0.11362627607634265</v>
      </c>
      <c r="H2520">
        <f t="shared" si="158"/>
        <v>4.6996838777660692E-2</v>
      </c>
      <c r="I2520">
        <f t="shared" si="159"/>
        <v>0.24391461740107351</v>
      </c>
      <c r="J2520">
        <f t="shared" si="160"/>
        <v>0.16484888304862025</v>
      </c>
    </row>
    <row r="2521" spans="1:10" x14ac:dyDescent="0.35">
      <c r="A2521">
        <v>3392.6550000000002</v>
      </c>
      <c r="B2521">
        <v>1.8020000000000001E-2</v>
      </c>
      <c r="C2521">
        <v>6.7499999999999999E-3</v>
      </c>
      <c r="D2521">
        <v>3.909E-2</v>
      </c>
      <c r="E2521">
        <v>2.5090000000000001E-2</v>
      </c>
      <c r="G2521">
        <f t="shared" si="157"/>
        <v>0.11426035127766154</v>
      </c>
      <c r="H2521">
        <f t="shared" si="158"/>
        <v>4.7418335089567963E-2</v>
      </c>
      <c r="I2521">
        <f t="shared" si="159"/>
        <v>0.24397703158157533</v>
      </c>
      <c r="J2521">
        <f t="shared" si="160"/>
        <v>0.16484888304862025</v>
      </c>
    </row>
    <row r="2522" spans="1:10" x14ac:dyDescent="0.35">
      <c r="A2522">
        <v>3392.4140000000002</v>
      </c>
      <c r="B2522">
        <v>1.8149999999999999E-2</v>
      </c>
      <c r="C2522">
        <v>6.8300000000000001E-3</v>
      </c>
      <c r="D2522">
        <v>3.916E-2</v>
      </c>
      <c r="E2522">
        <v>2.512E-2</v>
      </c>
      <c r="G2522">
        <f t="shared" si="157"/>
        <v>0.11508464903937607</v>
      </c>
      <c r="H2522">
        <f t="shared" si="158"/>
        <v>4.7980330172110994E-2</v>
      </c>
      <c r="I2522">
        <f t="shared" si="159"/>
        <v>0.244413930845088</v>
      </c>
      <c r="J2522">
        <f t="shared" si="160"/>
        <v>0.16504599211563731</v>
      </c>
    </row>
    <row r="2523" spans="1:10" x14ac:dyDescent="0.35">
      <c r="A2523">
        <v>3392.1729999999998</v>
      </c>
      <c r="B2523">
        <v>1.8329999999999999E-2</v>
      </c>
      <c r="C2523">
        <v>6.9300000000000004E-3</v>
      </c>
      <c r="D2523">
        <v>3.9269999999999999E-2</v>
      </c>
      <c r="E2523">
        <v>2.5180000000000001E-2</v>
      </c>
      <c r="G2523">
        <f t="shared" si="157"/>
        <v>0.11622598440175005</v>
      </c>
      <c r="H2523">
        <f t="shared" si="158"/>
        <v>4.8682824025289777E-2</v>
      </c>
      <c r="I2523">
        <f t="shared" si="159"/>
        <v>0.24510048683060789</v>
      </c>
      <c r="J2523">
        <f t="shared" si="160"/>
        <v>0.16544021024967148</v>
      </c>
    </row>
    <row r="2524" spans="1:10" x14ac:dyDescent="0.35">
      <c r="A2524">
        <v>3391.9319999999998</v>
      </c>
      <c r="B2524">
        <v>1.856E-2</v>
      </c>
      <c r="C2524">
        <v>7.0699999999999999E-3</v>
      </c>
      <c r="D2524">
        <v>3.9449999999999999E-2</v>
      </c>
      <c r="E2524">
        <v>2.5260000000000001E-2</v>
      </c>
      <c r="G2524">
        <f t="shared" si="157"/>
        <v>0.11768435736478347</v>
      </c>
      <c r="H2524">
        <f t="shared" si="158"/>
        <v>4.9666315419740072E-2</v>
      </c>
      <c r="I2524">
        <f t="shared" si="159"/>
        <v>0.24622394207964049</v>
      </c>
      <c r="J2524">
        <f t="shared" si="160"/>
        <v>0.16596583442838372</v>
      </c>
    </row>
    <row r="2525" spans="1:10" x14ac:dyDescent="0.35">
      <c r="A2525">
        <v>3391.6909999999998</v>
      </c>
      <c r="B2525">
        <v>1.881E-2</v>
      </c>
      <c r="C2525">
        <v>7.2300000000000003E-3</v>
      </c>
      <c r="D2525">
        <v>3.9669999999999997E-2</v>
      </c>
      <c r="E2525">
        <v>2.5360000000000001E-2</v>
      </c>
      <c r="G2525">
        <f t="shared" si="157"/>
        <v>0.11926954536808067</v>
      </c>
      <c r="H2525">
        <f t="shared" si="158"/>
        <v>5.0790305584826133E-2</v>
      </c>
      <c r="I2525">
        <f t="shared" si="159"/>
        <v>0.2475970540506803</v>
      </c>
      <c r="J2525">
        <f t="shared" si="160"/>
        <v>0.16662286465177398</v>
      </c>
    </row>
    <row r="2526" spans="1:10" x14ac:dyDescent="0.35">
      <c r="A2526">
        <v>3391.4490000000001</v>
      </c>
      <c r="B2526">
        <v>1.907E-2</v>
      </c>
      <c r="C2526">
        <v>7.4000000000000003E-3</v>
      </c>
      <c r="D2526">
        <v>3.9919999999999997E-2</v>
      </c>
      <c r="E2526">
        <v>2.546E-2</v>
      </c>
      <c r="G2526">
        <f t="shared" si="157"/>
        <v>0.12091814089150975</v>
      </c>
      <c r="H2526">
        <f t="shared" si="158"/>
        <v>5.198454513523007E-2</v>
      </c>
      <c r="I2526">
        <f t="shared" si="159"/>
        <v>0.24915740856322555</v>
      </c>
      <c r="J2526">
        <f t="shared" si="160"/>
        <v>0.16727989487516426</v>
      </c>
    </row>
    <row r="2527" spans="1:10" x14ac:dyDescent="0.35">
      <c r="A2527">
        <v>3391.2080000000001</v>
      </c>
      <c r="B2527">
        <v>1.9290000000000002E-2</v>
      </c>
      <c r="C2527">
        <v>7.5500000000000003E-3</v>
      </c>
      <c r="D2527">
        <v>4.0160000000000001E-2</v>
      </c>
      <c r="E2527">
        <v>2.554E-2</v>
      </c>
      <c r="G2527">
        <f t="shared" si="157"/>
        <v>0.12231310633441128</v>
      </c>
      <c r="H2527">
        <f t="shared" si="158"/>
        <v>5.3038285914998241E-2</v>
      </c>
      <c r="I2527">
        <f t="shared" si="159"/>
        <v>0.25065534889526903</v>
      </c>
      <c r="J2527">
        <f t="shared" si="160"/>
        <v>0.16780551905387647</v>
      </c>
    </row>
    <row r="2528" spans="1:10" x14ac:dyDescent="0.35">
      <c r="A2528">
        <v>3390.9670000000001</v>
      </c>
      <c r="B2528">
        <v>1.9439999999999999E-2</v>
      </c>
      <c r="C2528">
        <v>7.6499999999999997E-3</v>
      </c>
      <c r="D2528">
        <v>4.0370000000000003E-2</v>
      </c>
      <c r="E2528">
        <v>2.5590000000000002E-2</v>
      </c>
      <c r="G2528">
        <f t="shared" si="157"/>
        <v>0.12326421913638957</v>
      </c>
      <c r="H2528">
        <f t="shared" si="158"/>
        <v>5.3740779768177024E-2</v>
      </c>
      <c r="I2528">
        <f t="shared" si="159"/>
        <v>0.25196604668580702</v>
      </c>
      <c r="J2528">
        <f t="shared" si="160"/>
        <v>0.16813403416557163</v>
      </c>
    </row>
    <row r="2529" spans="1:10" x14ac:dyDescent="0.35">
      <c r="A2529">
        <v>3390.7260000000001</v>
      </c>
      <c r="B2529">
        <v>1.949E-2</v>
      </c>
      <c r="C2529">
        <v>7.6899999999999998E-3</v>
      </c>
      <c r="D2529">
        <v>4.0509999999999997E-2</v>
      </c>
      <c r="E2529">
        <v>2.5600000000000001E-2</v>
      </c>
      <c r="G2529">
        <f t="shared" si="157"/>
        <v>0.12358125673704902</v>
      </c>
      <c r="H2529">
        <f t="shared" si="158"/>
        <v>5.4021777309448536E-2</v>
      </c>
      <c r="I2529">
        <f t="shared" si="159"/>
        <v>0.25283984521283231</v>
      </c>
      <c r="J2529">
        <f t="shared" si="160"/>
        <v>0.16819973718791065</v>
      </c>
    </row>
    <row r="2530" spans="1:10" x14ac:dyDescent="0.35">
      <c r="A2530">
        <v>3390.4850000000001</v>
      </c>
      <c r="B2530">
        <v>1.941E-2</v>
      </c>
      <c r="C2530">
        <v>7.6499999999999997E-3</v>
      </c>
      <c r="D2530">
        <v>4.0550000000000003E-2</v>
      </c>
      <c r="E2530">
        <v>2.5569999999999999E-2</v>
      </c>
      <c r="G2530">
        <f t="shared" si="157"/>
        <v>0.12307399657599392</v>
      </c>
      <c r="H2530">
        <f t="shared" si="158"/>
        <v>5.3740779768177024E-2</v>
      </c>
      <c r="I2530">
        <f t="shared" si="159"/>
        <v>0.25308950193483959</v>
      </c>
      <c r="J2530">
        <f t="shared" si="160"/>
        <v>0.16800262812089356</v>
      </c>
    </row>
    <row r="2531" spans="1:10" x14ac:dyDescent="0.35">
      <c r="A2531">
        <v>3390.2440000000001</v>
      </c>
      <c r="B2531">
        <v>1.9210000000000001E-2</v>
      </c>
      <c r="C2531">
        <v>7.5399999999999998E-3</v>
      </c>
      <c r="D2531">
        <v>4.0489999999999998E-2</v>
      </c>
      <c r="E2531">
        <v>2.5489999999999999E-2</v>
      </c>
      <c r="G2531">
        <f t="shared" si="157"/>
        <v>0.12180584617335617</v>
      </c>
      <c r="H2531">
        <f t="shared" si="158"/>
        <v>5.2968036529680365E-2</v>
      </c>
      <c r="I2531">
        <f t="shared" si="159"/>
        <v>0.25271501685182873</v>
      </c>
      <c r="J2531">
        <f t="shared" si="160"/>
        <v>0.16747700394218132</v>
      </c>
    </row>
    <row r="2532" spans="1:10" x14ac:dyDescent="0.35">
      <c r="A2532">
        <v>3390.0030000000002</v>
      </c>
      <c r="B2532">
        <v>1.891E-2</v>
      </c>
      <c r="C2532">
        <v>7.3800000000000003E-3</v>
      </c>
      <c r="D2532">
        <v>4.0349999999999997E-2</v>
      </c>
      <c r="E2532">
        <v>2.537E-2</v>
      </c>
      <c r="G2532">
        <f t="shared" si="157"/>
        <v>0.11990362056939954</v>
      </c>
      <c r="H2532">
        <f t="shared" si="158"/>
        <v>5.1844046364594311E-2</v>
      </c>
      <c r="I2532">
        <f t="shared" si="159"/>
        <v>0.25184121832480338</v>
      </c>
      <c r="J2532">
        <f t="shared" si="160"/>
        <v>0.166688567674113</v>
      </c>
    </row>
    <row r="2533" spans="1:10" x14ac:dyDescent="0.35">
      <c r="A2533">
        <v>3389.7620000000002</v>
      </c>
      <c r="B2533">
        <v>1.857E-2</v>
      </c>
      <c r="C2533">
        <v>7.1999999999999998E-3</v>
      </c>
      <c r="D2533">
        <v>4.0160000000000001E-2</v>
      </c>
      <c r="E2533">
        <v>2.5229999999999999E-2</v>
      </c>
      <c r="G2533">
        <f t="shared" si="157"/>
        <v>0.11774776488491535</v>
      </c>
      <c r="H2533">
        <f t="shared" si="158"/>
        <v>5.0579557428872497E-2</v>
      </c>
      <c r="I2533">
        <f t="shared" si="159"/>
        <v>0.25065534889526903</v>
      </c>
      <c r="J2533">
        <f t="shared" si="160"/>
        <v>0.16576872536136661</v>
      </c>
    </row>
    <row r="2534" spans="1:10" x14ac:dyDescent="0.35">
      <c r="A2534">
        <v>3389.5210000000002</v>
      </c>
      <c r="B2534">
        <v>1.8239999999999999E-2</v>
      </c>
      <c r="C2534">
        <v>7.0299999999999998E-3</v>
      </c>
      <c r="D2534">
        <v>3.9960000000000002E-2</v>
      </c>
      <c r="E2534">
        <v>2.5090000000000001E-2</v>
      </c>
      <c r="G2534">
        <f t="shared" si="157"/>
        <v>0.11565531672056306</v>
      </c>
      <c r="H2534">
        <f t="shared" si="158"/>
        <v>4.938531787846856E-2</v>
      </c>
      <c r="I2534">
        <f t="shared" si="159"/>
        <v>0.24940706528523282</v>
      </c>
      <c r="J2534">
        <f t="shared" si="160"/>
        <v>0.16484888304862025</v>
      </c>
    </row>
    <row r="2535" spans="1:10" x14ac:dyDescent="0.35">
      <c r="A2535">
        <v>3389.28</v>
      </c>
      <c r="B2535">
        <v>1.797E-2</v>
      </c>
      <c r="C2535">
        <v>6.9100000000000003E-3</v>
      </c>
      <c r="D2535">
        <v>3.9780000000000003E-2</v>
      </c>
      <c r="E2535">
        <v>2.4969999999999999E-2</v>
      </c>
      <c r="G2535">
        <f t="shared" si="157"/>
        <v>0.1139433136770021</v>
      </c>
      <c r="H2535">
        <f t="shared" si="158"/>
        <v>4.8542325254654024E-2</v>
      </c>
      <c r="I2535">
        <f t="shared" si="159"/>
        <v>0.24828361003620025</v>
      </c>
      <c r="J2535">
        <f t="shared" si="160"/>
        <v>0.1640604467805519</v>
      </c>
    </row>
    <row r="2536" spans="1:10" x14ac:dyDescent="0.35">
      <c r="A2536">
        <v>3389.0390000000002</v>
      </c>
      <c r="B2536">
        <v>1.779E-2</v>
      </c>
      <c r="C2536">
        <v>6.8399999999999997E-3</v>
      </c>
      <c r="D2536">
        <v>3.9660000000000001E-2</v>
      </c>
      <c r="E2536">
        <v>2.4889999999999999E-2</v>
      </c>
      <c r="G2536">
        <f t="shared" si="157"/>
        <v>0.11280197831462813</v>
      </c>
      <c r="H2536">
        <f t="shared" si="158"/>
        <v>4.805057955742887E-2</v>
      </c>
      <c r="I2536">
        <f t="shared" si="159"/>
        <v>0.24753463987017851</v>
      </c>
      <c r="J2536">
        <f t="shared" si="160"/>
        <v>0.16353482260183969</v>
      </c>
    </row>
    <row r="2537" spans="1:10" x14ac:dyDescent="0.35">
      <c r="A2537">
        <v>3388.7979999999998</v>
      </c>
      <c r="B2537">
        <v>1.771E-2</v>
      </c>
      <c r="C2537">
        <v>6.8300000000000001E-3</v>
      </c>
      <c r="D2537">
        <v>3.9609999999999999E-2</v>
      </c>
      <c r="E2537">
        <v>2.487E-2</v>
      </c>
      <c r="G2537">
        <f t="shared" si="157"/>
        <v>0.11229471815357302</v>
      </c>
      <c r="H2537">
        <f t="shared" si="158"/>
        <v>4.7980330172110994E-2</v>
      </c>
      <c r="I2537">
        <f t="shared" si="159"/>
        <v>0.24722256896766945</v>
      </c>
      <c r="J2537">
        <f t="shared" si="160"/>
        <v>0.16340341655716162</v>
      </c>
    </row>
    <row r="2538" spans="1:10" x14ac:dyDescent="0.35">
      <c r="A2538">
        <v>3388.5569999999998</v>
      </c>
      <c r="B2538">
        <v>1.772E-2</v>
      </c>
      <c r="C2538">
        <v>6.8700000000000002E-3</v>
      </c>
      <c r="D2538">
        <v>3.9600000000000003E-2</v>
      </c>
      <c r="E2538">
        <v>2.4889999999999999E-2</v>
      </c>
      <c r="G2538">
        <f t="shared" si="157"/>
        <v>0.1123581256737049</v>
      </c>
      <c r="H2538">
        <f t="shared" si="158"/>
        <v>4.8261327713382506E-2</v>
      </c>
      <c r="I2538">
        <f t="shared" si="159"/>
        <v>0.24716015478716766</v>
      </c>
      <c r="J2538">
        <f t="shared" si="160"/>
        <v>0.16353482260183969</v>
      </c>
    </row>
    <row r="2539" spans="1:10" x14ac:dyDescent="0.35">
      <c r="A2539">
        <v>3388.3159999999998</v>
      </c>
      <c r="B2539">
        <v>1.7780000000000001E-2</v>
      </c>
      <c r="C2539">
        <v>6.9199999999999999E-3</v>
      </c>
      <c r="D2539">
        <v>3.9629999999999999E-2</v>
      </c>
      <c r="E2539">
        <v>2.494E-2</v>
      </c>
      <c r="G2539">
        <f t="shared" si="157"/>
        <v>0.11273857079449624</v>
      </c>
      <c r="H2539">
        <f t="shared" si="158"/>
        <v>4.8612574639971901E-2</v>
      </c>
      <c r="I2539">
        <f t="shared" si="159"/>
        <v>0.24734739732867306</v>
      </c>
      <c r="J2539">
        <f t="shared" si="160"/>
        <v>0.16386333771353481</v>
      </c>
    </row>
    <row r="2540" spans="1:10" x14ac:dyDescent="0.35">
      <c r="A2540">
        <v>3388.0749999999998</v>
      </c>
      <c r="B2540">
        <v>1.7840000000000002E-2</v>
      </c>
      <c r="C2540">
        <v>6.96E-3</v>
      </c>
      <c r="D2540">
        <v>3.9660000000000001E-2</v>
      </c>
      <c r="E2540">
        <v>2.5000000000000001E-2</v>
      </c>
      <c r="G2540">
        <f t="shared" si="157"/>
        <v>0.11311901591528757</v>
      </c>
      <c r="H2540">
        <f t="shared" si="158"/>
        <v>4.8893572181243412E-2</v>
      </c>
      <c r="I2540">
        <f t="shared" si="159"/>
        <v>0.24753463987017851</v>
      </c>
      <c r="J2540">
        <f t="shared" si="160"/>
        <v>0.16425755584756899</v>
      </c>
    </row>
    <row r="2541" spans="1:10" x14ac:dyDescent="0.35">
      <c r="A2541">
        <v>3387.8339999999998</v>
      </c>
      <c r="B2541">
        <v>1.787E-2</v>
      </c>
      <c r="C2541">
        <v>6.9800000000000001E-3</v>
      </c>
      <c r="D2541">
        <v>3.9669999999999997E-2</v>
      </c>
      <c r="E2541">
        <v>2.5020000000000001E-2</v>
      </c>
      <c r="G2541">
        <f t="shared" si="157"/>
        <v>0.11330923847568322</v>
      </c>
      <c r="H2541">
        <f t="shared" si="158"/>
        <v>4.9034070951879172E-2</v>
      </c>
      <c r="I2541">
        <f t="shared" si="159"/>
        <v>0.2475970540506803</v>
      </c>
      <c r="J2541">
        <f t="shared" si="160"/>
        <v>0.16438896189224705</v>
      </c>
    </row>
    <row r="2542" spans="1:10" x14ac:dyDescent="0.35">
      <c r="A2542">
        <v>3387.5929999999998</v>
      </c>
      <c r="B2542">
        <v>1.7850000000000001E-2</v>
      </c>
      <c r="C2542">
        <v>6.9499999999999996E-3</v>
      </c>
      <c r="D2542">
        <v>3.9649999999999998E-2</v>
      </c>
      <c r="E2542">
        <v>2.5010000000000001E-2</v>
      </c>
      <c r="G2542">
        <f t="shared" si="157"/>
        <v>0.11318242343541945</v>
      </c>
      <c r="H2542">
        <f t="shared" si="158"/>
        <v>4.8823322795925529E-2</v>
      </c>
      <c r="I2542">
        <f t="shared" si="159"/>
        <v>0.24747222568967667</v>
      </c>
      <c r="J2542">
        <f t="shared" si="160"/>
        <v>0.16432325886990801</v>
      </c>
    </row>
    <row r="2543" spans="1:10" x14ac:dyDescent="0.35">
      <c r="A2543">
        <v>3387.3519999999999</v>
      </c>
      <c r="B2543">
        <v>1.7749999999999998E-2</v>
      </c>
      <c r="C2543">
        <v>6.8799999999999998E-3</v>
      </c>
      <c r="D2543">
        <v>3.9620000000000002E-2</v>
      </c>
      <c r="E2543">
        <v>2.494E-2</v>
      </c>
      <c r="G2543">
        <f t="shared" si="157"/>
        <v>0.11254834823410056</v>
      </c>
      <c r="H2543">
        <f t="shared" si="158"/>
        <v>4.8331577098700382E-2</v>
      </c>
      <c r="I2543">
        <f t="shared" si="159"/>
        <v>0.24728498314817127</v>
      </c>
      <c r="J2543">
        <f t="shared" si="160"/>
        <v>0.16386333771353481</v>
      </c>
    </row>
    <row r="2544" spans="1:10" x14ac:dyDescent="0.35">
      <c r="A2544">
        <v>3387.11</v>
      </c>
      <c r="B2544">
        <v>1.7600000000000001E-2</v>
      </c>
      <c r="C2544">
        <v>6.79E-3</v>
      </c>
      <c r="D2544">
        <v>3.9579999999999997E-2</v>
      </c>
      <c r="E2544">
        <v>2.4840000000000001E-2</v>
      </c>
      <c r="G2544">
        <f t="shared" si="157"/>
        <v>0.11159723543212226</v>
      </c>
      <c r="H2544">
        <f t="shared" si="158"/>
        <v>4.7699332630839482E-2</v>
      </c>
      <c r="I2544">
        <f t="shared" si="159"/>
        <v>0.24703532642616399</v>
      </c>
      <c r="J2544">
        <f t="shared" si="160"/>
        <v>0.16320630749014456</v>
      </c>
    </row>
    <row r="2545" spans="1:10" x14ac:dyDescent="0.35">
      <c r="A2545">
        <v>3386.8690000000001</v>
      </c>
      <c r="B2545">
        <v>1.7430000000000001E-2</v>
      </c>
      <c r="C2545">
        <v>6.7000000000000002E-3</v>
      </c>
      <c r="D2545">
        <v>3.9559999999999998E-2</v>
      </c>
      <c r="E2545">
        <v>2.4719999999999999E-2</v>
      </c>
      <c r="G2545">
        <f t="shared" si="157"/>
        <v>0.11051930758988017</v>
      </c>
      <c r="H2545">
        <f t="shared" si="158"/>
        <v>4.7067088162978575E-2</v>
      </c>
      <c r="I2545">
        <f t="shared" si="159"/>
        <v>0.24691049806516038</v>
      </c>
      <c r="J2545">
        <f t="shared" si="160"/>
        <v>0.16241787122207621</v>
      </c>
    </row>
    <row r="2546" spans="1:10" x14ac:dyDescent="0.35">
      <c r="A2546">
        <v>3386.6280000000002</v>
      </c>
      <c r="B2546">
        <v>1.728E-2</v>
      </c>
      <c r="C2546">
        <v>6.6400000000000001E-3</v>
      </c>
      <c r="D2546">
        <v>3.9570000000000001E-2</v>
      </c>
      <c r="E2546">
        <v>2.46E-2</v>
      </c>
      <c r="G2546">
        <f t="shared" si="157"/>
        <v>0.10956819478790185</v>
      </c>
      <c r="H2546">
        <f t="shared" si="158"/>
        <v>4.6645591851071304E-2</v>
      </c>
      <c r="I2546">
        <f t="shared" si="159"/>
        <v>0.24697291224566223</v>
      </c>
      <c r="J2546">
        <f t="shared" si="160"/>
        <v>0.16162943495400789</v>
      </c>
    </row>
    <row r="2547" spans="1:10" x14ac:dyDescent="0.35">
      <c r="A2547">
        <v>3386.3870000000002</v>
      </c>
      <c r="B2547">
        <v>1.7180000000000001E-2</v>
      </c>
      <c r="C2547">
        <v>6.62E-3</v>
      </c>
      <c r="D2547">
        <v>3.9609999999999999E-2</v>
      </c>
      <c r="E2547">
        <v>2.453E-2</v>
      </c>
      <c r="G2547">
        <f t="shared" si="157"/>
        <v>0.10893411958658299</v>
      </c>
      <c r="H2547">
        <f t="shared" si="158"/>
        <v>4.6505093080435544E-2</v>
      </c>
      <c r="I2547">
        <f t="shared" si="159"/>
        <v>0.24722256896766945</v>
      </c>
      <c r="J2547">
        <f t="shared" si="160"/>
        <v>0.16116951379763469</v>
      </c>
    </row>
    <row r="2548" spans="1:10" x14ac:dyDescent="0.35">
      <c r="A2548">
        <v>3386.1460000000002</v>
      </c>
      <c r="B2548">
        <v>1.7160000000000002E-2</v>
      </c>
      <c r="C2548">
        <v>6.6499999999999997E-3</v>
      </c>
      <c r="D2548">
        <v>3.968E-2</v>
      </c>
      <c r="E2548">
        <v>2.453E-2</v>
      </c>
      <c r="G2548">
        <f t="shared" si="157"/>
        <v>0.10880730454631921</v>
      </c>
      <c r="H2548">
        <f t="shared" si="158"/>
        <v>4.671584123638918E-2</v>
      </c>
      <c r="I2548">
        <f t="shared" si="159"/>
        <v>0.24765946823118212</v>
      </c>
      <c r="J2548">
        <f t="shared" si="160"/>
        <v>0.16116951379763469</v>
      </c>
    </row>
    <row r="2549" spans="1:10" x14ac:dyDescent="0.35">
      <c r="A2549">
        <v>3385.9050000000002</v>
      </c>
      <c r="B2549">
        <v>1.7239999999999998E-2</v>
      </c>
      <c r="C2549">
        <v>6.7400000000000003E-3</v>
      </c>
      <c r="D2549">
        <v>3.9780000000000003E-2</v>
      </c>
      <c r="E2549">
        <v>2.46E-2</v>
      </c>
      <c r="G2549">
        <f t="shared" si="157"/>
        <v>0.10931456470737429</v>
      </c>
      <c r="H2549">
        <f t="shared" si="158"/>
        <v>4.7348085704250087E-2</v>
      </c>
      <c r="I2549">
        <f t="shared" si="159"/>
        <v>0.24828361003620025</v>
      </c>
      <c r="J2549">
        <f t="shared" si="160"/>
        <v>0.16162943495400789</v>
      </c>
    </row>
    <row r="2550" spans="1:10" x14ac:dyDescent="0.35">
      <c r="A2550">
        <v>3385.6640000000002</v>
      </c>
      <c r="B2550">
        <v>1.7399999999999999E-2</v>
      </c>
      <c r="C2550">
        <v>6.8700000000000002E-3</v>
      </c>
      <c r="D2550">
        <v>3.9910000000000001E-2</v>
      </c>
      <c r="E2550">
        <v>2.4740000000000002E-2</v>
      </c>
      <c r="G2550">
        <f t="shared" si="157"/>
        <v>0.11032908502948449</v>
      </c>
      <c r="H2550">
        <f t="shared" si="158"/>
        <v>4.8261327713382506E-2</v>
      </c>
      <c r="I2550">
        <f t="shared" si="159"/>
        <v>0.24909499438272376</v>
      </c>
      <c r="J2550">
        <f t="shared" si="160"/>
        <v>0.16254927726675428</v>
      </c>
    </row>
    <row r="2551" spans="1:10" x14ac:dyDescent="0.35">
      <c r="A2551">
        <v>3385.4229999999998</v>
      </c>
      <c r="B2551">
        <v>1.762E-2</v>
      </c>
      <c r="C2551">
        <v>7.0299999999999998E-3</v>
      </c>
      <c r="D2551">
        <v>4.0050000000000002E-2</v>
      </c>
      <c r="E2551">
        <v>2.495E-2</v>
      </c>
      <c r="G2551">
        <f t="shared" si="157"/>
        <v>0.11172405047238604</v>
      </c>
      <c r="H2551">
        <f t="shared" si="158"/>
        <v>4.938531787846856E-2</v>
      </c>
      <c r="I2551">
        <f t="shared" si="159"/>
        <v>0.2499687929097491</v>
      </c>
      <c r="J2551">
        <f t="shared" si="160"/>
        <v>0.16392904073587386</v>
      </c>
    </row>
    <row r="2552" spans="1:10" x14ac:dyDescent="0.35">
      <c r="A2552">
        <v>3385.1819999999998</v>
      </c>
      <c r="B2552">
        <v>1.788E-2</v>
      </c>
      <c r="C2552">
        <v>7.2100000000000003E-3</v>
      </c>
      <c r="D2552">
        <v>4.0210000000000003E-2</v>
      </c>
      <c r="E2552">
        <v>2.52E-2</v>
      </c>
      <c r="G2552">
        <f t="shared" si="157"/>
        <v>0.11337264599581511</v>
      </c>
      <c r="H2552">
        <f t="shared" si="158"/>
        <v>5.0649806814190373E-2</v>
      </c>
      <c r="I2552">
        <f t="shared" si="159"/>
        <v>0.25096741979777809</v>
      </c>
      <c r="J2552">
        <f t="shared" si="160"/>
        <v>0.16557161629434955</v>
      </c>
    </row>
    <row r="2553" spans="1:10" x14ac:dyDescent="0.35">
      <c r="A2553">
        <v>3384.9409999999998</v>
      </c>
      <c r="B2553">
        <v>1.813E-2</v>
      </c>
      <c r="C2553">
        <v>7.3899999999999999E-3</v>
      </c>
      <c r="D2553">
        <v>4.0349999999999997E-2</v>
      </c>
      <c r="E2553">
        <v>2.546E-2</v>
      </c>
      <c r="G2553">
        <f t="shared" si="157"/>
        <v>0.1149578339991123</v>
      </c>
      <c r="H2553">
        <f t="shared" si="158"/>
        <v>5.1914295749912187E-2</v>
      </c>
      <c r="I2553">
        <f t="shared" si="159"/>
        <v>0.25184121832480338</v>
      </c>
      <c r="J2553">
        <f t="shared" si="160"/>
        <v>0.16727989487516426</v>
      </c>
    </row>
    <row r="2554" spans="1:10" x14ac:dyDescent="0.35">
      <c r="A2554">
        <v>3384.7</v>
      </c>
      <c r="B2554">
        <v>1.8319999999999999E-2</v>
      </c>
      <c r="C2554">
        <v>7.5500000000000003E-3</v>
      </c>
      <c r="D2554">
        <v>4.0469999999999999E-2</v>
      </c>
      <c r="E2554">
        <v>2.5690000000000001E-2</v>
      </c>
      <c r="G2554">
        <f t="shared" si="157"/>
        <v>0.11616257688161817</v>
      </c>
      <c r="H2554">
        <f t="shared" si="158"/>
        <v>5.3038285914998241E-2</v>
      </c>
      <c r="I2554">
        <f t="shared" si="159"/>
        <v>0.2525901884908251</v>
      </c>
      <c r="J2554">
        <f t="shared" si="160"/>
        <v>0.16879106438896191</v>
      </c>
    </row>
    <row r="2555" spans="1:10" x14ac:dyDescent="0.35">
      <c r="A2555">
        <v>3384.4589999999998</v>
      </c>
      <c r="B2555">
        <v>1.8429999999999998E-2</v>
      </c>
      <c r="C2555">
        <v>7.6600000000000001E-3</v>
      </c>
      <c r="D2555">
        <v>4.052E-2</v>
      </c>
      <c r="E2555">
        <v>2.5870000000000001E-2</v>
      </c>
      <c r="G2555">
        <f t="shared" si="157"/>
        <v>0.11686005960306892</v>
      </c>
      <c r="H2555">
        <f t="shared" si="158"/>
        <v>5.3811029153494908E-2</v>
      </c>
      <c r="I2555">
        <f t="shared" si="159"/>
        <v>0.25290225939333416</v>
      </c>
      <c r="J2555">
        <f t="shared" si="160"/>
        <v>0.1699737187910644</v>
      </c>
    </row>
    <row r="2556" spans="1:10" x14ac:dyDescent="0.35">
      <c r="A2556">
        <v>3384.2179999999998</v>
      </c>
      <c r="B2556">
        <v>1.8440000000000002E-2</v>
      </c>
      <c r="C2556">
        <v>7.7099999999999998E-3</v>
      </c>
      <c r="D2556">
        <v>4.0500000000000001E-2</v>
      </c>
      <c r="E2556">
        <v>2.597E-2</v>
      </c>
      <c r="G2556">
        <f t="shared" si="157"/>
        <v>0.11692346712320083</v>
      </c>
      <c r="H2556">
        <f t="shared" si="158"/>
        <v>5.4162276080084296E-2</v>
      </c>
      <c r="I2556">
        <f t="shared" si="159"/>
        <v>0.25277743103233052</v>
      </c>
      <c r="J2556">
        <f t="shared" si="160"/>
        <v>0.17063074901445466</v>
      </c>
    </row>
    <row r="2557" spans="1:10" x14ac:dyDescent="0.35">
      <c r="A2557">
        <v>3383.9769999999999</v>
      </c>
      <c r="B2557">
        <v>1.8339999999999999E-2</v>
      </c>
      <c r="C2557">
        <v>7.6899999999999998E-3</v>
      </c>
      <c r="D2557">
        <v>4.0379999999999999E-2</v>
      </c>
      <c r="E2557">
        <v>2.5989999999999999E-2</v>
      </c>
      <c r="G2557">
        <f t="shared" si="157"/>
        <v>0.11628939192188194</v>
      </c>
      <c r="H2557">
        <f t="shared" si="158"/>
        <v>5.4021777309448536E-2</v>
      </c>
      <c r="I2557">
        <f t="shared" si="159"/>
        <v>0.25202846086630881</v>
      </c>
      <c r="J2557">
        <f t="shared" si="160"/>
        <v>0.17076215505913273</v>
      </c>
    </row>
    <row r="2558" spans="1:10" x14ac:dyDescent="0.35">
      <c r="A2558">
        <v>3383.7359999999999</v>
      </c>
      <c r="B2558">
        <v>1.8159999999999999E-2</v>
      </c>
      <c r="C2558">
        <v>7.6099999999999996E-3</v>
      </c>
      <c r="D2558">
        <v>4.0169999999999997E-2</v>
      </c>
      <c r="E2558">
        <v>2.5909999999999999E-2</v>
      </c>
      <c r="G2558">
        <f t="shared" si="157"/>
        <v>0.11514805655950797</v>
      </c>
      <c r="H2558">
        <f t="shared" si="158"/>
        <v>5.3459782226905513E-2</v>
      </c>
      <c r="I2558">
        <f t="shared" si="159"/>
        <v>0.25071776307577082</v>
      </c>
      <c r="J2558">
        <f t="shared" si="160"/>
        <v>0.17023653088042048</v>
      </c>
    </row>
    <row r="2559" spans="1:10" x14ac:dyDescent="0.35">
      <c r="A2559">
        <v>3383.4949999999999</v>
      </c>
      <c r="B2559">
        <v>1.7930000000000001E-2</v>
      </c>
      <c r="C2559">
        <v>7.4700000000000001E-3</v>
      </c>
      <c r="D2559">
        <v>3.9899999999999998E-2</v>
      </c>
      <c r="E2559">
        <v>2.5749999999999999E-2</v>
      </c>
      <c r="G2559">
        <f t="shared" si="157"/>
        <v>0.11368968359647456</v>
      </c>
      <c r="H2559">
        <f t="shared" si="158"/>
        <v>5.2476290832455218E-2</v>
      </c>
      <c r="I2559">
        <f t="shared" si="159"/>
        <v>0.24903258020222194</v>
      </c>
      <c r="J2559">
        <f t="shared" si="160"/>
        <v>0.16918528252299606</v>
      </c>
    </row>
    <row r="2560" spans="1:10" x14ac:dyDescent="0.35">
      <c r="A2560">
        <v>3383.2530000000002</v>
      </c>
      <c r="B2560">
        <v>1.77E-2</v>
      </c>
      <c r="C2560">
        <v>7.3099999999999997E-3</v>
      </c>
      <c r="D2560">
        <v>3.9609999999999999E-2</v>
      </c>
      <c r="E2560">
        <v>2.554E-2</v>
      </c>
      <c r="G2560">
        <f t="shared" si="157"/>
        <v>0.11223131063344113</v>
      </c>
      <c r="H2560">
        <f t="shared" si="158"/>
        <v>5.1352300667369156E-2</v>
      </c>
      <c r="I2560">
        <f t="shared" si="159"/>
        <v>0.24722256896766945</v>
      </c>
      <c r="J2560">
        <f t="shared" si="160"/>
        <v>0.16780551905387647</v>
      </c>
    </row>
    <row r="2561" spans="1:10" x14ac:dyDescent="0.35">
      <c r="A2561">
        <v>3383.0120000000002</v>
      </c>
      <c r="B2561">
        <v>1.7500000000000002E-2</v>
      </c>
      <c r="C2561">
        <v>7.1399999999999996E-3</v>
      </c>
      <c r="D2561">
        <v>3.9329999999999997E-2</v>
      </c>
      <c r="E2561">
        <v>2.5309999999999999E-2</v>
      </c>
      <c r="G2561">
        <f t="shared" si="157"/>
        <v>0.1109631602308034</v>
      </c>
      <c r="H2561">
        <f t="shared" si="158"/>
        <v>5.0158061116965226E-2</v>
      </c>
      <c r="I2561">
        <f t="shared" si="159"/>
        <v>0.24547497191361875</v>
      </c>
      <c r="J2561">
        <f t="shared" si="160"/>
        <v>0.16629434954007882</v>
      </c>
    </row>
    <row r="2562" spans="1:10" x14ac:dyDescent="0.35">
      <c r="A2562">
        <v>3382.7710000000002</v>
      </c>
      <c r="B2562">
        <v>1.737E-2</v>
      </c>
      <c r="C2562">
        <v>6.9699999999999996E-3</v>
      </c>
      <c r="D2562">
        <v>3.9100000000000003E-2</v>
      </c>
      <c r="E2562">
        <v>2.5080000000000002E-2</v>
      </c>
      <c r="G2562">
        <f t="shared" ref="G2562:G2625" si="161" xml:space="preserve"> B2562/B$10513</f>
        <v>0.11013886246908884</v>
      </c>
      <c r="H2562">
        <f t="shared" ref="H2562:H2625" si="162" xml:space="preserve"> C2562/C$10513</f>
        <v>4.8963821566561289E-2</v>
      </c>
      <c r="I2562">
        <f t="shared" ref="I2562:I2625" si="163" xml:space="preserve"> D2562/D$10513</f>
        <v>0.24403944576207717</v>
      </c>
      <c r="J2562">
        <f t="shared" ref="J2562:J2625" si="164" xml:space="preserve"> E2562/E$10513</f>
        <v>0.16478318002628123</v>
      </c>
    </row>
    <row r="2563" spans="1:10" x14ac:dyDescent="0.35">
      <c r="A2563">
        <v>3382.53</v>
      </c>
      <c r="B2563">
        <v>1.7309999999999999E-2</v>
      </c>
      <c r="C2563">
        <v>6.8300000000000001E-3</v>
      </c>
      <c r="D2563">
        <v>3.8949999999999999E-2</v>
      </c>
      <c r="E2563">
        <v>2.4889999999999999E-2</v>
      </c>
      <c r="G2563">
        <f t="shared" si="161"/>
        <v>0.10975841734829751</v>
      </c>
      <c r="H2563">
        <f t="shared" si="162"/>
        <v>4.7980330172110994E-2</v>
      </c>
      <c r="I2563">
        <f t="shared" si="163"/>
        <v>0.24310323305454998</v>
      </c>
      <c r="J2563">
        <f t="shared" si="164"/>
        <v>0.16353482260183969</v>
      </c>
    </row>
    <row r="2564" spans="1:10" x14ac:dyDescent="0.35">
      <c r="A2564">
        <v>3382.2890000000002</v>
      </c>
      <c r="B2564">
        <v>1.7330000000000002E-2</v>
      </c>
      <c r="C2564">
        <v>6.7099999999999998E-3</v>
      </c>
      <c r="D2564">
        <v>3.8859999999999999E-2</v>
      </c>
      <c r="E2564">
        <v>2.4740000000000002E-2</v>
      </c>
      <c r="G2564">
        <f t="shared" si="161"/>
        <v>0.10988523238856131</v>
      </c>
      <c r="H2564">
        <f t="shared" si="162"/>
        <v>4.7137337548296451E-2</v>
      </c>
      <c r="I2564">
        <f t="shared" si="163"/>
        <v>0.24254150543003369</v>
      </c>
      <c r="J2564">
        <f t="shared" si="164"/>
        <v>0.16254927726675428</v>
      </c>
    </row>
    <row r="2565" spans="1:10" x14ac:dyDescent="0.35">
      <c r="A2565">
        <v>3382.0479999999998</v>
      </c>
      <c r="B2565">
        <v>1.7389999999999999E-2</v>
      </c>
      <c r="C2565">
        <v>6.6E-3</v>
      </c>
      <c r="D2565">
        <v>3.8830000000000003E-2</v>
      </c>
      <c r="E2565">
        <v>2.4629999999999999E-2</v>
      </c>
      <c r="G2565">
        <f t="shared" si="161"/>
        <v>0.11026567750935261</v>
      </c>
      <c r="H2565">
        <f t="shared" si="162"/>
        <v>4.6364594309799785E-2</v>
      </c>
      <c r="I2565">
        <f t="shared" si="163"/>
        <v>0.24235426288852829</v>
      </c>
      <c r="J2565">
        <f t="shared" si="164"/>
        <v>0.16182654402102495</v>
      </c>
    </row>
    <row r="2566" spans="1:10" x14ac:dyDescent="0.35">
      <c r="A2566">
        <v>3381.8069999999998</v>
      </c>
      <c r="B2566">
        <v>1.7479999999999999E-2</v>
      </c>
      <c r="C2566">
        <v>6.5100000000000002E-3</v>
      </c>
      <c r="D2566">
        <v>3.8830000000000003E-2</v>
      </c>
      <c r="E2566">
        <v>2.4570000000000002E-2</v>
      </c>
      <c r="G2566">
        <f t="shared" si="161"/>
        <v>0.1108363451905396</v>
      </c>
      <c r="H2566">
        <f t="shared" si="162"/>
        <v>4.5732349841938885E-2</v>
      </c>
      <c r="I2566">
        <f t="shared" si="163"/>
        <v>0.24235426288852829</v>
      </c>
      <c r="J2566">
        <f t="shared" si="164"/>
        <v>0.1614323258869908</v>
      </c>
    </row>
    <row r="2567" spans="1:10" x14ac:dyDescent="0.35">
      <c r="A2567">
        <v>3381.5659999999998</v>
      </c>
      <c r="B2567">
        <v>1.7569999999999999E-2</v>
      </c>
      <c r="C2567">
        <v>6.4400000000000004E-3</v>
      </c>
      <c r="D2567">
        <v>3.884E-2</v>
      </c>
      <c r="E2567">
        <v>2.4539999999999999E-2</v>
      </c>
      <c r="G2567">
        <f t="shared" si="161"/>
        <v>0.11140701287172659</v>
      </c>
      <c r="H2567">
        <f t="shared" si="162"/>
        <v>4.5240604144713738E-2</v>
      </c>
      <c r="I2567">
        <f t="shared" si="163"/>
        <v>0.24241667706903008</v>
      </c>
      <c r="J2567">
        <f t="shared" si="164"/>
        <v>0.16123521681997371</v>
      </c>
    </row>
    <row r="2568" spans="1:10" x14ac:dyDescent="0.35">
      <c r="A2568">
        <v>3381.3249999999998</v>
      </c>
      <c r="B2568">
        <v>1.762E-2</v>
      </c>
      <c r="C2568">
        <v>6.3800000000000003E-3</v>
      </c>
      <c r="D2568">
        <v>3.884E-2</v>
      </c>
      <c r="E2568">
        <v>2.453E-2</v>
      </c>
      <c r="G2568">
        <f t="shared" si="161"/>
        <v>0.11172405047238604</v>
      </c>
      <c r="H2568">
        <f t="shared" si="162"/>
        <v>4.4819107832806467E-2</v>
      </c>
      <c r="I2568">
        <f t="shared" si="163"/>
        <v>0.24241667706903008</v>
      </c>
      <c r="J2568">
        <f t="shared" si="164"/>
        <v>0.16116951379763469</v>
      </c>
    </row>
    <row r="2569" spans="1:10" x14ac:dyDescent="0.35">
      <c r="A2569">
        <v>3381.0839999999998</v>
      </c>
      <c r="B2569">
        <v>1.7639999999999999E-2</v>
      </c>
      <c r="C2569">
        <v>6.3499999999999997E-3</v>
      </c>
      <c r="D2569">
        <v>3.882E-2</v>
      </c>
      <c r="E2569">
        <v>2.4510000000000001E-2</v>
      </c>
      <c r="G2569">
        <f t="shared" si="161"/>
        <v>0.11185086551264981</v>
      </c>
      <c r="H2569">
        <f t="shared" si="162"/>
        <v>4.4608359676852824E-2</v>
      </c>
      <c r="I2569">
        <f t="shared" si="163"/>
        <v>0.24229184870802647</v>
      </c>
      <c r="J2569">
        <f t="shared" si="164"/>
        <v>0.16103810775295663</v>
      </c>
    </row>
    <row r="2570" spans="1:10" x14ac:dyDescent="0.35">
      <c r="A2570">
        <v>3380.8429999999998</v>
      </c>
      <c r="B2570">
        <v>1.763E-2</v>
      </c>
      <c r="C2570">
        <v>6.3299999999999997E-3</v>
      </c>
      <c r="D2570">
        <v>3.8789999999999998E-2</v>
      </c>
      <c r="E2570">
        <v>2.4469999999999999E-2</v>
      </c>
      <c r="G2570">
        <f t="shared" si="161"/>
        <v>0.11178745799251792</v>
      </c>
      <c r="H2570">
        <f t="shared" si="162"/>
        <v>4.4467860906217065E-2</v>
      </c>
      <c r="I2570">
        <f t="shared" si="163"/>
        <v>0.24210460616652102</v>
      </c>
      <c r="J2570">
        <f t="shared" si="164"/>
        <v>0.16077529566360052</v>
      </c>
    </row>
    <row r="2571" spans="1:10" x14ac:dyDescent="0.35">
      <c r="A2571">
        <v>3380.6019999999999</v>
      </c>
      <c r="B2571">
        <v>1.7579999999999998E-2</v>
      </c>
      <c r="C2571">
        <v>6.3400000000000001E-3</v>
      </c>
      <c r="D2571">
        <v>3.875E-2</v>
      </c>
      <c r="E2571">
        <v>2.4420000000000001E-2</v>
      </c>
      <c r="G2571">
        <f t="shared" si="161"/>
        <v>0.11147042039185848</v>
      </c>
      <c r="H2571">
        <f t="shared" si="162"/>
        <v>4.4538110291534948E-2</v>
      </c>
      <c r="I2571">
        <f t="shared" si="163"/>
        <v>0.2418549494445138</v>
      </c>
      <c r="J2571">
        <f t="shared" si="164"/>
        <v>0.16044678055190539</v>
      </c>
    </row>
    <row r="2572" spans="1:10" x14ac:dyDescent="0.35">
      <c r="A2572">
        <v>3380.3609999999999</v>
      </c>
      <c r="B2572">
        <v>1.753E-2</v>
      </c>
      <c r="C2572">
        <v>6.3600000000000002E-3</v>
      </c>
      <c r="D2572">
        <v>3.8710000000000001E-2</v>
      </c>
      <c r="E2572">
        <v>2.4340000000000001E-2</v>
      </c>
      <c r="G2572">
        <f t="shared" si="161"/>
        <v>0.11115338279119905</v>
      </c>
      <c r="H2572">
        <f t="shared" si="162"/>
        <v>4.4678609062170707E-2</v>
      </c>
      <c r="I2572">
        <f t="shared" si="163"/>
        <v>0.24160529272250655</v>
      </c>
      <c r="J2572">
        <f t="shared" si="164"/>
        <v>0.15992115637319318</v>
      </c>
    </row>
    <row r="2573" spans="1:10" x14ac:dyDescent="0.35">
      <c r="A2573">
        <v>3380.12</v>
      </c>
      <c r="B2573">
        <v>1.7479999999999999E-2</v>
      </c>
      <c r="C2573">
        <v>6.3699999999999998E-3</v>
      </c>
      <c r="D2573">
        <v>3.8690000000000002E-2</v>
      </c>
      <c r="E2573">
        <v>2.426E-2</v>
      </c>
      <c r="G2573">
        <f t="shared" si="161"/>
        <v>0.1108363451905396</v>
      </c>
      <c r="H2573">
        <f t="shared" si="162"/>
        <v>4.4748858447488583E-2</v>
      </c>
      <c r="I2573">
        <f t="shared" si="163"/>
        <v>0.24148046436150294</v>
      </c>
      <c r="J2573">
        <f t="shared" si="164"/>
        <v>0.15939553219448094</v>
      </c>
    </row>
    <row r="2574" spans="1:10" x14ac:dyDescent="0.35">
      <c r="A2574">
        <v>3379.8789999999999</v>
      </c>
      <c r="B2574">
        <v>1.746E-2</v>
      </c>
      <c r="C2574">
        <v>6.3699999999999998E-3</v>
      </c>
      <c r="D2574">
        <v>3.8679999999999999E-2</v>
      </c>
      <c r="E2574">
        <v>2.419E-2</v>
      </c>
      <c r="G2574">
        <f t="shared" si="161"/>
        <v>0.11070953015027583</v>
      </c>
      <c r="H2574">
        <f t="shared" si="162"/>
        <v>4.4748858447488583E-2</v>
      </c>
      <c r="I2574">
        <f t="shared" si="163"/>
        <v>0.24141805018100113</v>
      </c>
      <c r="J2574">
        <f t="shared" si="164"/>
        <v>0.15893561103810774</v>
      </c>
    </row>
    <row r="2575" spans="1:10" x14ac:dyDescent="0.35">
      <c r="A2575">
        <v>3379.6379999999999</v>
      </c>
      <c r="B2575">
        <v>1.7469999999999999E-2</v>
      </c>
      <c r="C2575">
        <v>6.3499999999999997E-3</v>
      </c>
      <c r="D2575">
        <v>3.8679999999999999E-2</v>
      </c>
      <c r="E2575">
        <v>2.4160000000000001E-2</v>
      </c>
      <c r="G2575">
        <f t="shared" si="161"/>
        <v>0.11077293767040772</v>
      </c>
      <c r="H2575">
        <f t="shared" si="162"/>
        <v>4.4608359676852824E-2</v>
      </c>
      <c r="I2575">
        <f t="shared" si="163"/>
        <v>0.24141805018100113</v>
      </c>
      <c r="J2575">
        <f t="shared" si="164"/>
        <v>0.15873850197109068</v>
      </c>
    </row>
    <row r="2576" spans="1:10" x14ac:dyDescent="0.35">
      <c r="A2576">
        <v>3379.3960000000002</v>
      </c>
      <c r="B2576">
        <v>1.7500000000000002E-2</v>
      </c>
      <c r="C2576">
        <v>6.3299999999999997E-3</v>
      </c>
      <c r="D2576">
        <v>3.8690000000000002E-2</v>
      </c>
      <c r="E2576">
        <v>2.4170000000000001E-2</v>
      </c>
      <c r="G2576">
        <f t="shared" si="161"/>
        <v>0.1109631602308034</v>
      </c>
      <c r="H2576">
        <f t="shared" si="162"/>
        <v>4.4467860906217065E-2</v>
      </c>
      <c r="I2576">
        <f t="shared" si="163"/>
        <v>0.24148046436150294</v>
      </c>
      <c r="J2576">
        <f t="shared" si="164"/>
        <v>0.1588042049934297</v>
      </c>
    </row>
    <row r="2577" spans="1:10" x14ac:dyDescent="0.35">
      <c r="A2577">
        <v>3379.1559999999999</v>
      </c>
      <c r="B2577">
        <v>1.7569999999999999E-2</v>
      </c>
      <c r="C2577">
        <v>6.3200000000000001E-3</v>
      </c>
      <c r="D2577">
        <v>3.8710000000000001E-2</v>
      </c>
      <c r="E2577">
        <v>2.4219999999999998E-2</v>
      </c>
      <c r="G2577">
        <f t="shared" si="161"/>
        <v>0.11140701287172659</v>
      </c>
      <c r="H2577">
        <f t="shared" si="162"/>
        <v>4.4397611520899188E-2</v>
      </c>
      <c r="I2577">
        <f t="shared" si="163"/>
        <v>0.24160529272250655</v>
      </c>
      <c r="J2577">
        <f t="shared" si="164"/>
        <v>0.15913272010512483</v>
      </c>
    </row>
    <row r="2578" spans="1:10" x14ac:dyDescent="0.35">
      <c r="A2578">
        <v>3378.915</v>
      </c>
      <c r="B2578">
        <v>1.7649999999999999E-2</v>
      </c>
      <c r="C2578">
        <v>6.3400000000000001E-3</v>
      </c>
      <c r="D2578">
        <v>3.8730000000000001E-2</v>
      </c>
      <c r="E2578">
        <v>2.4309999999999998E-2</v>
      </c>
      <c r="G2578">
        <f t="shared" si="161"/>
        <v>0.11191427303278169</v>
      </c>
      <c r="H2578">
        <f t="shared" si="162"/>
        <v>4.4538110291534948E-2</v>
      </c>
      <c r="I2578">
        <f t="shared" si="163"/>
        <v>0.24173012108351016</v>
      </c>
      <c r="J2578">
        <f t="shared" si="164"/>
        <v>0.15972404730617606</v>
      </c>
    </row>
    <row r="2579" spans="1:10" x14ac:dyDescent="0.35">
      <c r="A2579">
        <v>3378.6729999999998</v>
      </c>
      <c r="B2579">
        <v>1.7729999999999999E-2</v>
      </c>
      <c r="C2579">
        <v>6.4000000000000003E-3</v>
      </c>
      <c r="D2579">
        <v>3.875E-2</v>
      </c>
      <c r="E2579">
        <v>2.443E-2</v>
      </c>
      <c r="G2579">
        <f t="shared" si="161"/>
        <v>0.1124215331938368</v>
      </c>
      <c r="H2579">
        <f t="shared" si="162"/>
        <v>4.4959606603442219E-2</v>
      </c>
      <c r="I2579">
        <f t="shared" si="163"/>
        <v>0.2418549494445138</v>
      </c>
      <c r="J2579">
        <f t="shared" si="164"/>
        <v>0.16051248357424441</v>
      </c>
    </row>
    <row r="2580" spans="1:10" x14ac:dyDescent="0.35">
      <c r="A2580">
        <v>3378.4319999999998</v>
      </c>
      <c r="B2580">
        <v>1.78E-2</v>
      </c>
      <c r="C2580">
        <v>6.4999999999999997E-3</v>
      </c>
      <c r="D2580">
        <v>3.8769999999999999E-2</v>
      </c>
      <c r="E2580">
        <v>2.4549999999999999E-2</v>
      </c>
      <c r="G2580">
        <f t="shared" si="161"/>
        <v>0.11286538583476001</v>
      </c>
      <c r="H2580">
        <f t="shared" si="162"/>
        <v>4.5662100456621002E-2</v>
      </c>
      <c r="I2580">
        <f t="shared" si="163"/>
        <v>0.24197977780551741</v>
      </c>
      <c r="J2580">
        <f t="shared" si="164"/>
        <v>0.16130091984231273</v>
      </c>
    </row>
    <row r="2581" spans="1:10" x14ac:dyDescent="0.35">
      <c r="A2581">
        <v>3378.1909999999998</v>
      </c>
      <c r="B2581">
        <v>1.7840000000000002E-2</v>
      </c>
      <c r="C2581">
        <v>6.6299999999999996E-3</v>
      </c>
      <c r="D2581">
        <v>3.8789999999999998E-2</v>
      </c>
      <c r="E2581">
        <v>2.4649999999999998E-2</v>
      </c>
      <c r="G2581">
        <f t="shared" si="161"/>
        <v>0.11311901591528757</v>
      </c>
      <c r="H2581">
        <f t="shared" si="162"/>
        <v>4.6575342465753421E-2</v>
      </c>
      <c r="I2581">
        <f t="shared" si="163"/>
        <v>0.24210460616652102</v>
      </c>
      <c r="J2581">
        <f t="shared" si="164"/>
        <v>0.16195795006570302</v>
      </c>
    </row>
    <row r="2582" spans="1:10" x14ac:dyDescent="0.35">
      <c r="A2582">
        <v>3377.95</v>
      </c>
      <c r="B2582">
        <v>1.7850000000000001E-2</v>
      </c>
      <c r="C2582">
        <v>6.77E-3</v>
      </c>
      <c r="D2582">
        <v>3.8800000000000001E-2</v>
      </c>
      <c r="E2582">
        <v>2.4729999999999999E-2</v>
      </c>
      <c r="G2582">
        <f t="shared" si="161"/>
        <v>0.11318242343541945</v>
      </c>
      <c r="H2582">
        <f t="shared" si="162"/>
        <v>4.7558833860203722E-2</v>
      </c>
      <c r="I2582">
        <f t="shared" si="163"/>
        <v>0.24216702034702284</v>
      </c>
      <c r="J2582">
        <f t="shared" si="164"/>
        <v>0.16248357424441523</v>
      </c>
    </row>
    <row r="2583" spans="1:10" x14ac:dyDescent="0.35">
      <c r="A2583">
        <v>3377.7089999999998</v>
      </c>
      <c r="B2583">
        <v>1.7840000000000002E-2</v>
      </c>
      <c r="C2583">
        <v>6.9199999999999999E-3</v>
      </c>
      <c r="D2583">
        <v>3.882E-2</v>
      </c>
      <c r="E2583">
        <v>2.478E-2</v>
      </c>
      <c r="G2583">
        <f t="shared" si="161"/>
        <v>0.11311901591528757</v>
      </c>
      <c r="H2583">
        <f t="shared" si="162"/>
        <v>4.8612574639971901E-2</v>
      </c>
      <c r="I2583">
        <f t="shared" si="163"/>
        <v>0.24229184870802647</v>
      </c>
      <c r="J2583">
        <f t="shared" si="164"/>
        <v>0.16281208935611038</v>
      </c>
    </row>
    <row r="2584" spans="1:10" x14ac:dyDescent="0.35">
      <c r="A2584">
        <v>3377.4679999999998</v>
      </c>
      <c r="B2584">
        <v>1.78E-2</v>
      </c>
      <c r="C2584">
        <v>7.0499999999999998E-3</v>
      </c>
      <c r="D2584">
        <v>3.884E-2</v>
      </c>
      <c r="E2584">
        <v>2.4819999999999998E-2</v>
      </c>
      <c r="G2584">
        <f t="shared" si="161"/>
        <v>0.11286538583476001</v>
      </c>
      <c r="H2584">
        <f t="shared" si="162"/>
        <v>4.9525816649104319E-2</v>
      </c>
      <c r="I2584">
        <f t="shared" si="163"/>
        <v>0.24241667706903008</v>
      </c>
      <c r="J2584">
        <f t="shared" si="164"/>
        <v>0.16307490144546649</v>
      </c>
    </row>
    <row r="2585" spans="1:10" x14ac:dyDescent="0.35">
      <c r="A2585">
        <v>3377.2269999999999</v>
      </c>
      <c r="B2585">
        <v>1.7749999999999998E-2</v>
      </c>
      <c r="C2585">
        <v>7.1599999999999997E-3</v>
      </c>
      <c r="D2585">
        <v>3.8879999999999998E-2</v>
      </c>
      <c r="E2585">
        <v>2.4850000000000001E-2</v>
      </c>
      <c r="G2585">
        <f t="shared" si="161"/>
        <v>0.11254834823410056</v>
      </c>
      <c r="H2585">
        <f t="shared" si="162"/>
        <v>5.0298559887600978E-2</v>
      </c>
      <c r="I2585">
        <f t="shared" si="163"/>
        <v>0.2426663337910373</v>
      </c>
      <c r="J2585">
        <f t="shared" si="164"/>
        <v>0.16327201051248358</v>
      </c>
    </row>
    <row r="2586" spans="1:10" x14ac:dyDescent="0.35">
      <c r="A2586">
        <v>3376.9859999999999</v>
      </c>
      <c r="B2586">
        <v>1.77E-2</v>
      </c>
      <c r="C2586">
        <v>7.2500000000000004E-3</v>
      </c>
      <c r="D2586">
        <v>3.8920000000000003E-2</v>
      </c>
      <c r="E2586">
        <v>2.4889999999999999E-2</v>
      </c>
      <c r="G2586">
        <f t="shared" si="161"/>
        <v>0.11223131063344113</v>
      </c>
      <c r="H2586">
        <f t="shared" si="162"/>
        <v>5.0930804355461892E-2</v>
      </c>
      <c r="I2586">
        <f t="shared" si="163"/>
        <v>0.24291599051304458</v>
      </c>
      <c r="J2586">
        <f t="shared" si="164"/>
        <v>0.16353482260183969</v>
      </c>
    </row>
    <row r="2587" spans="1:10" x14ac:dyDescent="0.35">
      <c r="A2587">
        <v>3376.7449999999999</v>
      </c>
      <c r="B2587">
        <v>1.7639999999999999E-2</v>
      </c>
      <c r="C2587">
        <v>7.3299999999999997E-3</v>
      </c>
      <c r="D2587">
        <v>3.8949999999999999E-2</v>
      </c>
      <c r="E2587">
        <v>2.4930000000000001E-2</v>
      </c>
      <c r="G2587">
        <f t="shared" si="161"/>
        <v>0.11185086551264981</v>
      </c>
      <c r="H2587">
        <f t="shared" si="162"/>
        <v>5.1492799438004916E-2</v>
      </c>
      <c r="I2587">
        <f t="shared" si="163"/>
        <v>0.24310323305454998</v>
      </c>
      <c r="J2587">
        <f t="shared" si="164"/>
        <v>0.16379763469119579</v>
      </c>
    </row>
    <row r="2588" spans="1:10" x14ac:dyDescent="0.35">
      <c r="A2588">
        <v>3376.5039999999999</v>
      </c>
      <c r="B2588">
        <v>1.7590000000000001E-2</v>
      </c>
      <c r="C2588">
        <v>7.4000000000000003E-3</v>
      </c>
      <c r="D2588">
        <v>3.8989999999999997E-2</v>
      </c>
      <c r="E2588">
        <v>2.495E-2</v>
      </c>
      <c r="G2588">
        <f t="shared" si="161"/>
        <v>0.11153382791199037</v>
      </c>
      <c r="H2588">
        <f t="shared" si="162"/>
        <v>5.198454513523007E-2</v>
      </c>
      <c r="I2588">
        <f t="shared" si="163"/>
        <v>0.24335288977655722</v>
      </c>
      <c r="J2588">
        <f t="shared" si="164"/>
        <v>0.16392904073587386</v>
      </c>
    </row>
    <row r="2589" spans="1:10" x14ac:dyDescent="0.35">
      <c r="A2589">
        <v>3376.2629999999999</v>
      </c>
      <c r="B2589">
        <v>1.754E-2</v>
      </c>
      <c r="C2589">
        <v>7.4599999999999996E-3</v>
      </c>
      <c r="D2589">
        <v>3.9010000000000003E-2</v>
      </c>
      <c r="E2589">
        <v>2.4969999999999999E-2</v>
      </c>
      <c r="G2589">
        <f t="shared" si="161"/>
        <v>0.11121679031133093</v>
      </c>
      <c r="H2589">
        <f t="shared" si="162"/>
        <v>5.2406041447137335E-2</v>
      </c>
      <c r="I2589">
        <f t="shared" si="163"/>
        <v>0.24347771813756086</v>
      </c>
      <c r="J2589">
        <f t="shared" si="164"/>
        <v>0.1640604467805519</v>
      </c>
    </row>
    <row r="2590" spans="1:10" x14ac:dyDescent="0.35">
      <c r="A2590">
        <v>3376.0219999999999</v>
      </c>
      <c r="B2590">
        <v>1.7500000000000002E-2</v>
      </c>
      <c r="C2590">
        <v>7.5100000000000002E-3</v>
      </c>
      <c r="D2590">
        <v>3.9019999999999999E-2</v>
      </c>
      <c r="E2590">
        <v>2.496E-2</v>
      </c>
      <c r="G2590">
        <f t="shared" si="161"/>
        <v>0.1109631602308034</v>
      </c>
      <c r="H2590">
        <f t="shared" si="162"/>
        <v>5.275728837372673E-2</v>
      </c>
      <c r="I2590">
        <f t="shared" si="163"/>
        <v>0.24354013231806265</v>
      </c>
      <c r="J2590">
        <f t="shared" si="164"/>
        <v>0.16399474375821288</v>
      </c>
    </row>
    <row r="2591" spans="1:10" x14ac:dyDescent="0.35">
      <c r="A2591">
        <v>3375.7809999999999</v>
      </c>
      <c r="B2591">
        <v>1.746E-2</v>
      </c>
      <c r="C2591">
        <v>7.5500000000000003E-3</v>
      </c>
      <c r="D2591">
        <v>3.9030000000000002E-2</v>
      </c>
      <c r="E2591">
        <v>2.4930000000000001E-2</v>
      </c>
      <c r="G2591">
        <f t="shared" si="161"/>
        <v>0.11070953015027583</v>
      </c>
      <c r="H2591">
        <f t="shared" si="162"/>
        <v>5.3038285914998241E-2</v>
      </c>
      <c r="I2591">
        <f t="shared" si="163"/>
        <v>0.2436025464985645</v>
      </c>
      <c r="J2591">
        <f t="shared" si="164"/>
        <v>0.16379763469119579</v>
      </c>
    </row>
    <row r="2592" spans="1:10" x14ac:dyDescent="0.35">
      <c r="A2592">
        <v>3375.54</v>
      </c>
      <c r="B2592">
        <v>1.7440000000000001E-2</v>
      </c>
      <c r="C2592">
        <v>7.5700000000000003E-3</v>
      </c>
      <c r="D2592">
        <v>3.9059999999999997E-2</v>
      </c>
      <c r="E2592">
        <v>2.4889999999999999E-2</v>
      </c>
      <c r="G2592">
        <f t="shared" si="161"/>
        <v>0.11058271511001205</v>
      </c>
      <c r="H2592">
        <f t="shared" si="162"/>
        <v>5.3178784685634001E-2</v>
      </c>
      <c r="I2592">
        <f t="shared" si="163"/>
        <v>0.2437897890400699</v>
      </c>
      <c r="J2592">
        <f t="shared" si="164"/>
        <v>0.16353482260183969</v>
      </c>
    </row>
    <row r="2593" spans="1:10" x14ac:dyDescent="0.35">
      <c r="A2593">
        <v>3375.299</v>
      </c>
      <c r="B2593">
        <v>1.7440000000000001E-2</v>
      </c>
      <c r="C2593">
        <v>7.5900000000000004E-3</v>
      </c>
      <c r="D2593">
        <v>3.9109999999999999E-2</v>
      </c>
      <c r="E2593">
        <v>2.4850000000000001E-2</v>
      </c>
      <c r="G2593">
        <f t="shared" si="161"/>
        <v>0.11058271511001205</v>
      </c>
      <c r="H2593">
        <f t="shared" si="162"/>
        <v>5.331928345626976E-2</v>
      </c>
      <c r="I2593">
        <f t="shared" si="163"/>
        <v>0.24410185994257894</v>
      </c>
      <c r="J2593">
        <f t="shared" si="164"/>
        <v>0.16327201051248358</v>
      </c>
    </row>
    <row r="2594" spans="1:10" x14ac:dyDescent="0.35">
      <c r="A2594">
        <v>3375.058</v>
      </c>
      <c r="B2594">
        <v>1.7469999999999999E-2</v>
      </c>
      <c r="C2594">
        <v>7.6E-3</v>
      </c>
      <c r="D2594">
        <v>3.9190000000000003E-2</v>
      </c>
      <c r="E2594">
        <v>2.4809999999999999E-2</v>
      </c>
      <c r="G2594">
        <f t="shared" si="161"/>
        <v>0.11077293767040772</v>
      </c>
      <c r="H2594">
        <f t="shared" si="162"/>
        <v>5.3389532841587636E-2</v>
      </c>
      <c r="I2594">
        <f t="shared" si="163"/>
        <v>0.24460117338659346</v>
      </c>
      <c r="J2594">
        <f t="shared" si="164"/>
        <v>0.16300919842312744</v>
      </c>
    </row>
    <row r="2595" spans="1:10" x14ac:dyDescent="0.35">
      <c r="A2595">
        <v>3374.8159999999998</v>
      </c>
      <c r="B2595">
        <v>1.753E-2</v>
      </c>
      <c r="C2595">
        <v>7.6E-3</v>
      </c>
      <c r="D2595">
        <v>3.9280000000000002E-2</v>
      </c>
      <c r="E2595">
        <v>2.479E-2</v>
      </c>
      <c r="G2595">
        <f t="shared" si="161"/>
        <v>0.11115338279119905</v>
      </c>
      <c r="H2595">
        <f t="shared" si="162"/>
        <v>5.3389532841587636E-2</v>
      </c>
      <c r="I2595">
        <f t="shared" si="163"/>
        <v>0.24516290101110974</v>
      </c>
      <c r="J2595">
        <f t="shared" si="164"/>
        <v>0.1628777923784494</v>
      </c>
    </row>
    <row r="2596" spans="1:10" x14ac:dyDescent="0.35">
      <c r="A2596">
        <v>3374.5749999999998</v>
      </c>
      <c r="B2596">
        <v>1.7610000000000001E-2</v>
      </c>
      <c r="C2596">
        <v>7.5900000000000004E-3</v>
      </c>
      <c r="D2596">
        <v>3.9379999999999998E-2</v>
      </c>
      <c r="E2596">
        <v>2.478E-2</v>
      </c>
      <c r="G2596">
        <f t="shared" si="161"/>
        <v>0.11166064295225415</v>
      </c>
      <c r="H2596">
        <f t="shared" si="162"/>
        <v>5.331928345626976E-2</v>
      </c>
      <c r="I2596">
        <f t="shared" si="163"/>
        <v>0.24578704281612782</v>
      </c>
      <c r="J2596">
        <f t="shared" si="164"/>
        <v>0.16281208935611038</v>
      </c>
    </row>
    <row r="2597" spans="1:10" x14ac:dyDescent="0.35">
      <c r="A2597">
        <v>3374.3339999999998</v>
      </c>
      <c r="B2597">
        <v>1.7680000000000001E-2</v>
      </c>
      <c r="C2597">
        <v>7.5700000000000003E-3</v>
      </c>
      <c r="D2597">
        <v>3.9440000000000003E-2</v>
      </c>
      <c r="E2597">
        <v>2.477E-2</v>
      </c>
      <c r="G2597">
        <f t="shared" si="161"/>
        <v>0.11210449559317737</v>
      </c>
      <c r="H2597">
        <f t="shared" si="162"/>
        <v>5.3178784685634001E-2</v>
      </c>
      <c r="I2597">
        <f t="shared" si="163"/>
        <v>0.2461615278991387</v>
      </c>
      <c r="J2597">
        <f t="shared" si="164"/>
        <v>0.16274638633377136</v>
      </c>
    </row>
    <row r="2598" spans="1:10" x14ac:dyDescent="0.35">
      <c r="A2598">
        <v>3374.0929999999998</v>
      </c>
      <c r="B2598">
        <v>1.7729999999999999E-2</v>
      </c>
      <c r="C2598">
        <v>7.5199999999999998E-3</v>
      </c>
      <c r="D2598">
        <v>3.9449999999999999E-2</v>
      </c>
      <c r="E2598">
        <v>2.4740000000000002E-2</v>
      </c>
      <c r="G2598">
        <f t="shared" si="161"/>
        <v>0.1124215331938368</v>
      </c>
      <c r="H2598">
        <f t="shared" si="162"/>
        <v>5.2827537759044606E-2</v>
      </c>
      <c r="I2598">
        <f t="shared" si="163"/>
        <v>0.24622394207964049</v>
      </c>
      <c r="J2598">
        <f t="shared" si="164"/>
        <v>0.16254927726675428</v>
      </c>
    </row>
    <row r="2599" spans="1:10" x14ac:dyDescent="0.35">
      <c r="A2599">
        <v>3373.8519999999999</v>
      </c>
      <c r="B2599">
        <v>1.7729999999999999E-2</v>
      </c>
      <c r="C2599">
        <v>7.4400000000000004E-3</v>
      </c>
      <c r="D2599">
        <v>3.9390000000000001E-2</v>
      </c>
      <c r="E2599">
        <v>2.4680000000000001E-2</v>
      </c>
      <c r="G2599">
        <f t="shared" si="161"/>
        <v>0.1124215331938368</v>
      </c>
      <c r="H2599">
        <f t="shared" si="162"/>
        <v>5.2265542676501582E-2</v>
      </c>
      <c r="I2599">
        <f t="shared" si="163"/>
        <v>0.24584945699662963</v>
      </c>
      <c r="J2599">
        <f t="shared" si="164"/>
        <v>0.1621550591327201</v>
      </c>
    </row>
    <row r="2600" spans="1:10" x14ac:dyDescent="0.35">
      <c r="A2600">
        <v>3373.6109999999999</v>
      </c>
      <c r="B2600">
        <v>1.7670000000000002E-2</v>
      </c>
      <c r="C2600">
        <v>7.3400000000000002E-3</v>
      </c>
      <c r="D2600">
        <v>3.9260000000000003E-2</v>
      </c>
      <c r="E2600">
        <v>2.461E-2</v>
      </c>
      <c r="G2600">
        <f t="shared" si="161"/>
        <v>0.11204108807304548</v>
      </c>
      <c r="H2600">
        <f t="shared" si="162"/>
        <v>5.1563048823322792E-2</v>
      </c>
      <c r="I2600">
        <f t="shared" si="163"/>
        <v>0.24503807265010613</v>
      </c>
      <c r="J2600">
        <f t="shared" si="164"/>
        <v>0.16169513797634691</v>
      </c>
    </row>
    <row r="2601" spans="1:10" x14ac:dyDescent="0.35">
      <c r="A2601">
        <v>3373.37</v>
      </c>
      <c r="B2601">
        <v>1.7559999999999999E-2</v>
      </c>
      <c r="C2601">
        <v>7.2300000000000003E-3</v>
      </c>
      <c r="D2601">
        <v>3.909E-2</v>
      </c>
      <c r="E2601">
        <v>2.452E-2</v>
      </c>
      <c r="G2601">
        <f t="shared" si="161"/>
        <v>0.1113436053515947</v>
      </c>
      <c r="H2601">
        <f t="shared" si="162"/>
        <v>5.0790305584826133E-2</v>
      </c>
      <c r="I2601">
        <f t="shared" si="163"/>
        <v>0.24397703158157533</v>
      </c>
      <c r="J2601">
        <f t="shared" si="164"/>
        <v>0.16110381077529567</v>
      </c>
    </row>
    <row r="2602" spans="1:10" x14ac:dyDescent="0.35">
      <c r="A2602">
        <v>3373.1289999999999</v>
      </c>
      <c r="B2602">
        <v>1.7409999999999998E-2</v>
      </c>
      <c r="C2602">
        <v>7.1199999999999996E-3</v>
      </c>
      <c r="D2602">
        <v>3.8899999999999997E-2</v>
      </c>
      <c r="E2602">
        <v>2.443E-2</v>
      </c>
      <c r="G2602">
        <f t="shared" si="161"/>
        <v>0.11039249254961638</v>
      </c>
      <c r="H2602">
        <f t="shared" si="162"/>
        <v>5.0017562346329467E-2</v>
      </c>
      <c r="I2602">
        <f t="shared" si="163"/>
        <v>0.24279116215204091</v>
      </c>
      <c r="J2602">
        <f t="shared" si="164"/>
        <v>0.16051248357424441</v>
      </c>
    </row>
    <row r="2603" spans="1:10" x14ac:dyDescent="0.35">
      <c r="A2603">
        <v>3372.8879999999999</v>
      </c>
      <c r="B2603">
        <v>1.7260000000000001E-2</v>
      </c>
      <c r="C2603">
        <v>7.0400000000000003E-3</v>
      </c>
      <c r="D2603">
        <v>3.8730000000000001E-2</v>
      </c>
      <c r="E2603">
        <v>2.436E-2</v>
      </c>
      <c r="G2603">
        <f t="shared" si="161"/>
        <v>0.10944137974763808</v>
      </c>
      <c r="H2603">
        <f t="shared" si="162"/>
        <v>4.9455567263786443E-2</v>
      </c>
      <c r="I2603">
        <f t="shared" si="163"/>
        <v>0.24173012108351016</v>
      </c>
      <c r="J2603">
        <f t="shared" si="164"/>
        <v>0.16005256241787122</v>
      </c>
    </row>
    <row r="2604" spans="1:10" x14ac:dyDescent="0.35">
      <c r="A2604">
        <v>3372.6469999999999</v>
      </c>
      <c r="B2604">
        <v>1.712E-2</v>
      </c>
      <c r="C2604">
        <v>7.0000000000000001E-3</v>
      </c>
      <c r="D2604">
        <v>3.8589999999999999E-2</v>
      </c>
      <c r="E2604">
        <v>2.4320000000000001E-2</v>
      </c>
      <c r="G2604">
        <f t="shared" si="161"/>
        <v>0.10855367446579164</v>
      </c>
      <c r="H2604">
        <f t="shared" si="162"/>
        <v>4.9174569722514924E-2</v>
      </c>
      <c r="I2604">
        <f t="shared" si="163"/>
        <v>0.24085632255648481</v>
      </c>
      <c r="J2604">
        <f t="shared" si="164"/>
        <v>0.15978975032851511</v>
      </c>
    </row>
    <row r="2605" spans="1:10" x14ac:dyDescent="0.35">
      <c r="A2605">
        <v>3372.4059999999999</v>
      </c>
      <c r="B2605">
        <v>1.7010000000000001E-2</v>
      </c>
      <c r="C2605">
        <v>7.0099999999999997E-3</v>
      </c>
      <c r="D2605">
        <v>3.85E-2</v>
      </c>
      <c r="E2605">
        <v>2.4299999999999999E-2</v>
      </c>
      <c r="G2605">
        <f t="shared" si="161"/>
        <v>0.10785619174434088</v>
      </c>
      <c r="H2605">
        <f t="shared" si="162"/>
        <v>4.92448191078328E-2</v>
      </c>
      <c r="I2605">
        <f t="shared" si="163"/>
        <v>0.24029459493196853</v>
      </c>
      <c r="J2605">
        <f t="shared" si="164"/>
        <v>0.15965834428383704</v>
      </c>
    </row>
    <row r="2606" spans="1:10" x14ac:dyDescent="0.35">
      <c r="A2606">
        <v>3372.165</v>
      </c>
      <c r="B2606">
        <v>1.6969999999999999E-2</v>
      </c>
      <c r="C2606">
        <v>7.0499999999999998E-3</v>
      </c>
      <c r="D2606">
        <v>3.8449999999999998E-2</v>
      </c>
      <c r="E2606">
        <v>2.4299999999999999E-2</v>
      </c>
      <c r="G2606">
        <f t="shared" si="161"/>
        <v>0.10760256166381332</v>
      </c>
      <c r="H2606">
        <f t="shared" si="162"/>
        <v>4.9525816649104319E-2</v>
      </c>
      <c r="I2606">
        <f t="shared" si="163"/>
        <v>0.23998252402945949</v>
      </c>
      <c r="J2606">
        <f t="shared" si="164"/>
        <v>0.15965834428383704</v>
      </c>
    </row>
    <row r="2607" spans="1:10" x14ac:dyDescent="0.35">
      <c r="A2607">
        <v>3371.924</v>
      </c>
      <c r="B2607">
        <v>1.6969999999999999E-2</v>
      </c>
      <c r="C2607">
        <v>7.11E-3</v>
      </c>
      <c r="D2607">
        <v>3.8429999999999999E-2</v>
      </c>
      <c r="E2607">
        <v>2.4309999999999998E-2</v>
      </c>
      <c r="G2607">
        <f t="shared" si="161"/>
        <v>0.10760256166381332</v>
      </c>
      <c r="H2607">
        <f t="shared" si="162"/>
        <v>4.994731296101159E-2</v>
      </c>
      <c r="I2607">
        <f t="shared" si="163"/>
        <v>0.23985769566845586</v>
      </c>
      <c r="J2607">
        <f t="shared" si="164"/>
        <v>0.15972404730617606</v>
      </c>
    </row>
    <row r="2608" spans="1:10" x14ac:dyDescent="0.35">
      <c r="A2608">
        <v>3371.683</v>
      </c>
      <c r="B2608">
        <v>1.7000000000000001E-2</v>
      </c>
      <c r="C2608">
        <v>7.1599999999999997E-3</v>
      </c>
      <c r="D2608">
        <v>3.8429999999999999E-2</v>
      </c>
      <c r="E2608">
        <v>2.4299999999999999E-2</v>
      </c>
      <c r="G2608">
        <f t="shared" si="161"/>
        <v>0.107792784224209</v>
      </c>
      <c r="H2608">
        <f t="shared" si="162"/>
        <v>5.0298559887600978E-2</v>
      </c>
      <c r="I2608">
        <f t="shared" si="163"/>
        <v>0.23985769566845586</v>
      </c>
      <c r="J2608">
        <f t="shared" si="164"/>
        <v>0.15965834428383704</v>
      </c>
    </row>
    <row r="2609" spans="1:10" x14ac:dyDescent="0.35">
      <c r="A2609">
        <v>3371.442</v>
      </c>
      <c r="B2609">
        <v>1.703E-2</v>
      </c>
      <c r="C2609">
        <v>7.1900000000000002E-3</v>
      </c>
      <c r="D2609">
        <v>3.8420000000000003E-2</v>
      </c>
      <c r="E2609">
        <v>2.426E-2</v>
      </c>
      <c r="G2609">
        <f t="shared" si="161"/>
        <v>0.10798300678460467</v>
      </c>
      <c r="H2609">
        <f t="shared" si="162"/>
        <v>5.0509308043554621E-2</v>
      </c>
      <c r="I2609">
        <f t="shared" si="163"/>
        <v>0.23979528148795407</v>
      </c>
      <c r="J2609">
        <f t="shared" si="164"/>
        <v>0.15939553219448094</v>
      </c>
    </row>
    <row r="2610" spans="1:10" x14ac:dyDescent="0.35">
      <c r="A2610">
        <v>3371.201</v>
      </c>
      <c r="B2610">
        <v>1.704E-2</v>
      </c>
      <c r="C2610">
        <v>7.1799999999999998E-3</v>
      </c>
      <c r="D2610">
        <v>3.841E-2</v>
      </c>
      <c r="E2610">
        <v>2.4199999999999999E-2</v>
      </c>
      <c r="G2610">
        <f t="shared" si="161"/>
        <v>0.10804641430473655</v>
      </c>
      <c r="H2610">
        <f t="shared" si="162"/>
        <v>5.0439058658236738E-2</v>
      </c>
      <c r="I2610">
        <f t="shared" si="163"/>
        <v>0.23973286730745225</v>
      </c>
      <c r="J2610">
        <f t="shared" si="164"/>
        <v>0.15900131406044676</v>
      </c>
    </row>
    <row r="2611" spans="1:10" x14ac:dyDescent="0.35">
      <c r="A2611">
        <v>3370.9589999999998</v>
      </c>
      <c r="B2611">
        <v>1.6990000000000002E-2</v>
      </c>
      <c r="C2611">
        <v>7.1300000000000001E-3</v>
      </c>
      <c r="D2611">
        <v>3.8379999999999997E-2</v>
      </c>
      <c r="E2611">
        <v>2.4109999999999999E-2</v>
      </c>
      <c r="G2611">
        <f t="shared" si="161"/>
        <v>0.10772937670407712</v>
      </c>
      <c r="H2611">
        <f t="shared" si="162"/>
        <v>5.008781173164735E-2</v>
      </c>
      <c r="I2611">
        <f t="shared" si="163"/>
        <v>0.23954562476594682</v>
      </c>
      <c r="J2611">
        <f t="shared" si="164"/>
        <v>0.15840998685939553</v>
      </c>
    </row>
    <row r="2612" spans="1:10" x14ac:dyDescent="0.35">
      <c r="A2612">
        <v>3370.7190000000001</v>
      </c>
      <c r="B2612">
        <v>1.687E-2</v>
      </c>
      <c r="C2612">
        <v>7.0400000000000003E-3</v>
      </c>
      <c r="D2612">
        <v>3.832E-2</v>
      </c>
      <c r="E2612">
        <v>2.3980000000000001E-2</v>
      </c>
      <c r="G2612">
        <f t="shared" si="161"/>
        <v>0.10696848646249446</v>
      </c>
      <c r="H2612">
        <f t="shared" si="162"/>
        <v>4.9455567263786443E-2</v>
      </c>
      <c r="I2612">
        <f t="shared" si="163"/>
        <v>0.23917113968293596</v>
      </c>
      <c r="J2612">
        <f t="shared" si="164"/>
        <v>0.15755584756898819</v>
      </c>
    </row>
    <row r="2613" spans="1:10" x14ac:dyDescent="0.35">
      <c r="A2613">
        <v>3370.4780000000001</v>
      </c>
      <c r="B2613">
        <v>1.668E-2</v>
      </c>
      <c r="C2613">
        <v>6.9199999999999999E-3</v>
      </c>
      <c r="D2613">
        <v>3.8240000000000003E-2</v>
      </c>
      <c r="E2613">
        <v>2.3820000000000001E-2</v>
      </c>
      <c r="G2613">
        <f t="shared" si="161"/>
        <v>0.10576374357998859</v>
      </c>
      <c r="H2613">
        <f t="shared" si="162"/>
        <v>4.8612574639971901E-2</v>
      </c>
      <c r="I2613">
        <f t="shared" si="163"/>
        <v>0.2386718262389215</v>
      </c>
      <c r="J2613">
        <f t="shared" si="164"/>
        <v>0.15650459921156373</v>
      </c>
    </row>
    <row r="2614" spans="1:10" x14ac:dyDescent="0.35">
      <c r="A2614">
        <v>3370.2359999999999</v>
      </c>
      <c r="B2614">
        <v>1.6420000000000001E-2</v>
      </c>
      <c r="C2614">
        <v>6.7600000000000004E-3</v>
      </c>
      <c r="D2614">
        <v>3.8129999999999997E-2</v>
      </c>
      <c r="E2614">
        <v>2.3640000000000001E-2</v>
      </c>
      <c r="G2614">
        <f t="shared" si="161"/>
        <v>0.10411514805655953</v>
      </c>
      <c r="H2614">
        <f t="shared" si="162"/>
        <v>4.7488584474885846E-2</v>
      </c>
      <c r="I2614">
        <f t="shared" si="163"/>
        <v>0.23798527025340155</v>
      </c>
      <c r="J2614">
        <f t="shared" si="164"/>
        <v>0.15532194480946124</v>
      </c>
    </row>
    <row r="2615" spans="1:10" x14ac:dyDescent="0.35">
      <c r="A2615">
        <v>3369.9949999999999</v>
      </c>
      <c r="B2615">
        <v>1.6150000000000001E-2</v>
      </c>
      <c r="C2615">
        <v>6.5799999999999999E-3</v>
      </c>
      <c r="D2615">
        <v>3.7999999999999999E-2</v>
      </c>
      <c r="E2615">
        <v>2.3439999999999999E-2</v>
      </c>
      <c r="G2615">
        <f t="shared" si="161"/>
        <v>0.10240314501299856</v>
      </c>
      <c r="H2615">
        <f t="shared" si="162"/>
        <v>4.6224095539164033E-2</v>
      </c>
      <c r="I2615">
        <f t="shared" si="163"/>
        <v>0.23717388590687805</v>
      </c>
      <c r="J2615">
        <f t="shared" si="164"/>
        <v>0.15400788436268067</v>
      </c>
    </row>
    <row r="2616" spans="1:10" x14ac:dyDescent="0.35">
      <c r="A2616">
        <v>3369.7539999999999</v>
      </c>
      <c r="B2616">
        <v>1.5890000000000001E-2</v>
      </c>
      <c r="C2616">
        <v>6.4099999999999999E-3</v>
      </c>
      <c r="D2616">
        <v>3.7870000000000001E-2</v>
      </c>
      <c r="E2616">
        <v>2.324E-2</v>
      </c>
      <c r="G2616">
        <f t="shared" si="161"/>
        <v>0.10075454948956948</v>
      </c>
      <c r="H2616">
        <f t="shared" si="162"/>
        <v>4.5029855988760095E-2</v>
      </c>
      <c r="I2616">
        <f t="shared" si="163"/>
        <v>0.23636250156035452</v>
      </c>
      <c r="J2616">
        <f t="shared" si="164"/>
        <v>0.15269382391590014</v>
      </c>
    </row>
    <row r="2617" spans="1:10" x14ac:dyDescent="0.35">
      <c r="A2617">
        <v>3369.5129999999999</v>
      </c>
      <c r="B2617">
        <v>1.5689999999999999E-2</v>
      </c>
      <c r="C2617">
        <v>6.2599999999999999E-3</v>
      </c>
      <c r="D2617">
        <v>3.7749999999999999E-2</v>
      </c>
      <c r="E2617">
        <v>2.307E-2</v>
      </c>
      <c r="G2617">
        <f t="shared" si="161"/>
        <v>9.9486399086931715E-2</v>
      </c>
      <c r="H2617">
        <f t="shared" si="162"/>
        <v>4.3976115208991917E-2</v>
      </c>
      <c r="I2617">
        <f t="shared" si="163"/>
        <v>0.23561353139433278</v>
      </c>
      <c r="J2617">
        <f t="shared" si="164"/>
        <v>0.15157687253613666</v>
      </c>
    </row>
    <row r="2618" spans="1:10" x14ac:dyDescent="0.35">
      <c r="A2618">
        <v>3369.2719999999999</v>
      </c>
      <c r="B2618">
        <v>1.559E-2</v>
      </c>
      <c r="C2618">
        <v>6.1700000000000001E-3</v>
      </c>
      <c r="D2618">
        <v>3.7690000000000001E-2</v>
      </c>
      <c r="E2618">
        <v>2.2939999999999999E-2</v>
      </c>
      <c r="G2618">
        <f t="shared" si="161"/>
        <v>9.8852323885612839E-2</v>
      </c>
      <c r="H2618">
        <f t="shared" si="162"/>
        <v>4.3343870741131017E-2</v>
      </c>
      <c r="I2618">
        <f t="shared" si="163"/>
        <v>0.23523904631132195</v>
      </c>
      <c r="J2618">
        <f t="shared" si="164"/>
        <v>0.1507227332457293</v>
      </c>
    </row>
    <row r="2619" spans="1:10" x14ac:dyDescent="0.35">
      <c r="A2619">
        <v>3369.0309999999999</v>
      </c>
      <c r="B2619">
        <v>1.5599999999999999E-2</v>
      </c>
      <c r="C2619">
        <v>6.1500000000000001E-3</v>
      </c>
      <c r="D2619">
        <v>3.7690000000000001E-2</v>
      </c>
      <c r="E2619">
        <v>2.2890000000000001E-2</v>
      </c>
      <c r="G2619">
        <f t="shared" si="161"/>
        <v>9.8915731405744722E-2</v>
      </c>
      <c r="H2619">
        <f t="shared" si="162"/>
        <v>4.3203371970495258E-2</v>
      </c>
      <c r="I2619">
        <f t="shared" si="163"/>
        <v>0.23523904631132195</v>
      </c>
      <c r="J2619">
        <f t="shared" si="164"/>
        <v>0.15039421813403417</v>
      </c>
    </row>
    <row r="2620" spans="1:10" x14ac:dyDescent="0.35">
      <c r="A2620">
        <v>3368.79</v>
      </c>
      <c r="B2620">
        <v>1.5720000000000001E-2</v>
      </c>
      <c r="C2620">
        <v>6.2199999999999998E-3</v>
      </c>
      <c r="D2620">
        <v>3.7760000000000002E-2</v>
      </c>
      <c r="E2620">
        <v>2.291E-2</v>
      </c>
      <c r="G2620">
        <f t="shared" si="161"/>
        <v>9.9676621647327393E-2</v>
      </c>
      <c r="H2620">
        <f t="shared" si="162"/>
        <v>4.3695117667720405E-2</v>
      </c>
      <c r="I2620">
        <f t="shared" si="163"/>
        <v>0.23567594557483462</v>
      </c>
      <c r="J2620">
        <f t="shared" si="164"/>
        <v>0.15052562417871221</v>
      </c>
    </row>
    <row r="2621" spans="1:10" x14ac:dyDescent="0.35">
      <c r="A2621">
        <v>3368.549</v>
      </c>
      <c r="B2621">
        <v>1.5910000000000001E-2</v>
      </c>
      <c r="C2621">
        <v>6.3699999999999998E-3</v>
      </c>
      <c r="D2621">
        <v>3.7900000000000003E-2</v>
      </c>
      <c r="E2621">
        <v>2.3E-2</v>
      </c>
      <c r="G2621">
        <f t="shared" si="161"/>
        <v>0.10088136452983325</v>
      </c>
      <c r="H2621">
        <f t="shared" si="162"/>
        <v>4.4748858447488583E-2</v>
      </c>
      <c r="I2621">
        <f t="shared" si="163"/>
        <v>0.23654974410185997</v>
      </c>
      <c r="J2621">
        <f t="shared" si="164"/>
        <v>0.15111695137976347</v>
      </c>
    </row>
    <row r="2622" spans="1:10" x14ac:dyDescent="0.35">
      <c r="A2622">
        <v>3368.308</v>
      </c>
      <c r="B2622">
        <v>1.6140000000000002E-2</v>
      </c>
      <c r="C2622">
        <v>6.5599999999999999E-3</v>
      </c>
      <c r="D2622">
        <v>3.807E-2</v>
      </c>
      <c r="E2622">
        <v>2.3130000000000001E-2</v>
      </c>
      <c r="G2622">
        <f t="shared" si="161"/>
        <v>0.10233973749286666</v>
      </c>
      <c r="H2622">
        <f t="shared" si="162"/>
        <v>4.6083596768528273E-2</v>
      </c>
      <c r="I2622">
        <f t="shared" si="163"/>
        <v>0.23761078517039072</v>
      </c>
      <c r="J2622">
        <f t="shared" si="164"/>
        <v>0.15197109067017084</v>
      </c>
    </row>
    <row r="2623" spans="1:10" x14ac:dyDescent="0.35">
      <c r="A2623">
        <v>3368.067</v>
      </c>
      <c r="B2623">
        <v>1.634E-2</v>
      </c>
      <c r="C2623">
        <v>6.77E-3</v>
      </c>
      <c r="D2623">
        <v>3.8219999999999997E-2</v>
      </c>
      <c r="E2623">
        <v>2.3269999999999999E-2</v>
      </c>
      <c r="G2623">
        <f t="shared" si="161"/>
        <v>0.10360788789550442</v>
      </c>
      <c r="H2623">
        <f t="shared" si="162"/>
        <v>4.7558833860203722E-2</v>
      </c>
      <c r="I2623">
        <f t="shared" si="163"/>
        <v>0.23854699787791783</v>
      </c>
      <c r="J2623">
        <f t="shared" si="164"/>
        <v>0.1528909329829172</v>
      </c>
    </row>
    <row r="2624" spans="1:10" x14ac:dyDescent="0.35">
      <c r="A2624">
        <v>3367.826</v>
      </c>
      <c r="B2624">
        <v>1.6469999999999999E-2</v>
      </c>
      <c r="C2624">
        <v>6.96E-3</v>
      </c>
      <c r="D2624">
        <v>3.8330000000000003E-2</v>
      </c>
      <c r="E2624">
        <v>2.3400000000000001E-2</v>
      </c>
      <c r="G2624">
        <f t="shared" si="161"/>
        <v>0.10443218565721894</v>
      </c>
      <c r="H2624">
        <f t="shared" si="162"/>
        <v>4.8893572181243412E-2</v>
      </c>
      <c r="I2624">
        <f t="shared" si="163"/>
        <v>0.23923355386343778</v>
      </c>
      <c r="J2624">
        <f t="shared" si="164"/>
        <v>0.15374507227332457</v>
      </c>
    </row>
    <row r="2625" spans="1:10" x14ac:dyDescent="0.35">
      <c r="A2625">
        <v>3367.585</v>
      </c>
      <c r="B2625">
        <v>1.652E-2</v>
      </c>
      <c r="C2625">
        <v>7.0899999999999999E-3</v>
      </c>
      <c r="D2625">
        <v>3.8359999999999998E-2</v>
      </c>
      <c r="E2625">
        <v>2.3480000000000001E-2</v>
      </c>
      <c r="G2625">
        <f t="shared" si="161"/>
        <v>0.10474922325787839</v>
      </c>
      <c r="H2625">
        <f t="shared" si="162"/>
        <v>4.9806814190375831E-2</v>
      </c>
      <c r="I2625">
        <f t="shared" si="163"/>
        <v>0.23942079640494318</v>
      </c>
      <c r="J2625">
        <f t="shared" si="164"/>
        <v>0.15427069645203681</v>
      </c>
    </row>
    <row r="2626" spans="1:10" x14ac:dyDescent="0.35">
      <c r="A2626">
        <v>3367.3440000000001</v>
      </c>
      <c r="B2626">
        <v>1.6500000000000001E-2</v>
      </c>
      <c r="C2626">
        <v>7.1799999999999998E-3</v>
      </c>
      <c r="D2626">
        <v>3.832E-2</v>
      </c>
      <c r="E2626">
        <v>2.3529999999999999E-2</v>
      </c>
      <c r="G2626">
        <f t="shared" ref="G2626:G2689" si="165" xml:space="preserve"> B2626/B$10513</f>
        <v>0.10462240821761462</v>
      </c>
      <c r="H2626">
        <f t="shared" ref="H2626:H2689" si="166" xml:space="preserve"> C2626/C$10513</f>
        <v>5.0439058658236738E-2</v>
      </c>
      <c r="I2626">
        <f t="shared" ref="I2626:I2689" si="167" xml:space="preserve"> D2626/D$10513</f>
        <v>0.23917113968293596</v>
      </c>
      <c r="J2626">
        <f t="shared" ref="J2626:J2689" si="168" xml:space="preserve"> E2626/E$10513</f>
        <v>0.15459921156373191</v>
      </c>
    </row>
    <row r="2627" spans="1:10" x14ac:dyDescent="0.35">
      <c r="A2627">
        <v>3367.1030000000001</v>
      </c>
      <c r="B2627">
        <v>1.6410000000000001E-2</v>
      </c>
      <c r="C2627">
        <v>7.2199999999999999E-3</v>
      </c>
      <c r="D2627">
        <v>3.8240000000000003E-2</v>
      </c>
      <c r="E2627">
        <v>2.3539999999999998E-2</v>
      </c>
      <c r="G2627">
        <f t="shared" si="165"/>
        <v>0.10405174053642763</v>
      </c>
      <c r="H2627">
        <f t="shared" si="166"/>
        <v>5.072005619950825E-2</v>
      </c>
      <c r="I2627">
        <f t="shared" si="167"/>
        <v>0.2386718262389215</v>
      </c>
      <c r="J2627">
        <f t="shared" si="168"/>
        <v>0.15466491458607096</v>
      </c>
    </row>
    <row r="2628" spans="1:10" x14ac:dyDescent="0.35">
      <c r="A2628">
        <v>3366.8620000000001</v>
      </c>
      <c r="B2628">
        <v>1.6289999999999999E-2</v>
      </c>
      <c r="C2628">
        <v>7.2399999999999999E-3</v>
      </c>
      <c r="D2628">
        <v>3.8150000000000003E-2</v>
      </c>
      <c r="E2628">
        <v>2.3539999999999998E-2</v>
      </c>
      <c r="G2628">
        <f t="shared" si="165"/>
        <v>0.10329085029484497</v>
      </c>
      <c r="H2628">
        <f t="shared" si="166"/>
        <v>5.0860554970144009E-2</v>
      </c>
      <c r="I2628">
        <f t="shared" si="167"/>
        <v>0.23811009861440521</v>
      </c>
      <c r="J2628">
        <f t="shared" si="168"/>
        <v>0.15466491458607096</v>
      </c>
    </row>
    <row r="2629" spans="1:10" x14ac:dyDescent="0.35">
      <c r="A2629">
        <v>3366.6210000000001</v>
      </c>
      <c r="B2629">
        <v>1.618E-2</v>
      </c>
      <c r="C2629">
        <v>7.2500000000000004E-3</v>
      </c>
      <c r="D2629">
        <v>3.807E-2</v>
      </c>
      <c r="E2629">
        <v>2.3550000000000001E-2</v>
      </c>
      <c r="G2629">
        <f t="shared" si="165"/>
        <v>0.10259336757339421</v>
      </c>
      <c r="H2629">
        <f t="shared" si="166"/>
        <v>5.0930804355461892E-2</v>
      </c>
      <c r="I2629">
        <f t="shared" si="167"/>
        <v>0.23761078517039072</v>
      </c>
      <c r="J2629">
        <f t="shared" si="168"/>
        <v>0.15473061760841</v>
      </c>
    </row>
    <row r="2630" spans="1:10" x14ac:dyDescent="0.35">
      <c r="A2630">
        <v>3366.3789999999999</v>
      </c>
      <c r="B2630">
        <v>1.6080000000000001E-2</v>
      </c>
      <c r="C2630">
        <v>7.2700000000000004E-3</v>
      </c>
      <c r="D2630">
        <v>3.8010000000000002E-2</v>
      </c>
      <c r="E2630">
        <v>2.3560000000000001E-2</v>
      </c>
      <c r="G2630">
        <f t="shared" si="165"/>
        <v>0.10195929237207534</v>
      </c>
      <c r="H2630">
        <f t="shared" si="166"/>
        <v>5.1071303126097645E-2</v>
      </c>
      <c r="I2630">
        <f t="shared" si="167"/>
        <v>0.23723630008737986</v>
      </c>
      <c r="J2630">
        <f t="shared" si="168"/>
        <v>0.15479632063074902</v>
      </c>
    </row>
    <row r="2631" spans="1:10" x14ac:dyDescent="0.35">
      <c r="A2631">
        <v>3366.1379999999999</v>
      </c>
      <c r="B2631">
        <v>1.601E-2</v>
      </c>
      <c r="C2631">
        <v>7.2700000000000004E-3</v>
      </c>
      <c r="D2631">
        <v>3.7969999999999997E-2</v>
      </c>
      <c r="E2631">
        <v>2.359E-2</v>
      </c>
      <c r="G2631">
        <f t="shared" si="165"/>
        <v>0.10151543973115212</v>
      </c>
      <c r="H2631">
        <f t="shared" si="166"/>
        <v>5.1071303126097645E-2</v>
      </c>
      <c r="I2631">
        <f t="shared" si="167"/>
        <v>0.23698664336537259</v>
      </c>
      <c r="J2631">
        <f t="shared" si="168"/>
        <v>0.15499342969776608</v>
      </c>
    </row>
    <row r="2632" spans="1:10" x14ac:dyDescent="0.35">
      <c r="A2632">
        <v>3365.8969999999999</v>
      </c>
      <c r="B2632">
        <v>1.5959999999999998E-2</v>
      </c>
      <c r="C2632">
        <v>7.26E-3</v>
      </c>
      <c r="D2632">
        <v>3.7940000000000002E-2</v>
      </c>
      <c r="E2632">
        <v>2.3609999999999999E-2</v>
      </c>
      <c r="G2632">
        <f t="shared" si="165"/>
        <v>0.10119840213049268</v>
      </c>
      <c r="H2632">
        <f t="shared" si="166"/>
        <v>5.1001053740779768E-2</v>
      </c>
      <c r="I2632">
        <f t="shared" si="167"/>
        <v>0.23679940082386719</v>
      </c>
      <c r="J2632">
        <f t="shared" si="168"/>
        <v>0.15512483574244415</v>
      </c>
    </row>
    <row r="2633" spans="1:10" x14ac:dyDescent="0.35">
      <c r="A2633">
        <v>3365.6559999999999</v>
      </c>
      <c r="B2633">
        <v>1.5910000000000001E-2</v>
      </c>
      <c r="C2633">
        <v>7.2199999999999999E-3</v>
      </c>
      <c r="D2633">
        <v>3.7879999999999997E-2</v>
      </c>
      <c r="E2633">
        <v>2.3619999999999999E-2</v>
      </c>
      <c r="G2633">
        <f t="shared" si="165"/>
        <v>0.10088136452983325</v>
      </c>
      <c r="H2633">
        <f t="shared" si="166"/>
        <v>5.072005619950825E-2</v>
      </c>
      <c r="I2633">
        <f t="shared" si="167"/>
        <v>0.23642491574085631</v>
      </c>
      <c r="J2633">
        <f t="shared" si="168"/>
        <v>0.15519053876478317</v>
      </c>
    </row>
    <row r="2634" spans="1:10" x14ac:dyDescent="0.35">
      <c r="A2634">
        <v>3365.415</v>
      </c>
      <c r="B2634">
        <v>1.5869999999999999E-2</v>
      </c>
      <c r="C2634">
        <v>7.1500000000000001E-3</v>
      </c>
      <c r="D2634">
        <v>3.78E-2</v>
      </c>
      <c r="E2634">
        <v>2.3630000000000002E-2</v>
      </c>
      <c r="G2634">
        <f t="shared" si="165"/>
        <v>0.10062773444930569</v>
      </c>
      <c r="H2634">
        <f t="shared" si="166"/>
        <v>5.0228310502283102E-2</v>
      </c>
      <c r="I2634">
        <f t="shared" si="167"/>
        <v>0.23592560229684184</v>
      </c>
      <c r="J2634">
        <f t="shared" si="168"/>
        <v>0.15525624178712222</v>
      </c>
    </row>
    <row r="2635" spans="1:10" x14ac:dyDescent="0.35">
      <c r="A2635">
        <v>3365.174</v>
      </c>
      <c r="B2635">
        <v>1.583E-2</v>
      </c>
      <c r="C2635">
        <v>7.0800000000000004E-3</v>
      </c>
      <c r="D2635">
        <v>3.7690000000000001E-2</v>
      </c>
      <c r="E2635">
        <v>2.3630000000000002E-2</v>
      </c>
      <c r="G2635">
        <f t="shared" si="165"/>
        <v>0.10037410436877815</v>
      </c>
      <c r="H2635">
        <f t="shared" si="166"/>
        <v>4.9736564805057955E-2</v>
      </c>
      <c r="I2635">
        <f t="shared" si="167"/>
        <v>0.23523904631132195</v>
      </c>
      <c r="J2635">
        <f t="shared" si="168"/>
        <v>0.15525624178712222</v>
      </c>
    </row>
    <row r="2636" spans="1:10" x14ac:dyDescent="0.35">
      <c r="A2636">
        <v>3364.933</v>
      </c>
      <c r="B2636">
        <v>1.5810000000000001E-2</v>
      </c>
      <c r="C2636">
        <v>7.0299999999999998E-3</v>
      </c>
      <c r="D2636">
        <v>3.7580000000000002E-2</v>
      </c>
      <c r="E2636">
        <v>2.3640000000000001E-2</v>
      </c>
      <c r="G2636">
        <f t="shared" si="165"/>
        <v>0.10024728932851437</v>
      </c>
      <c r="H2636">
        <f t="shared" si="166"/>
        <v>4.938531787846856E-2</v>
      </c>
      <c r="I2636">
        <f t="shared" si="167"/>
        <v>0.23455249032580203</v>
      </c>
      <c r="J2636">
        <f t="shared" si="168"/>
        <v>0.15532194480946124</v>
      </c>
    </row>
    <row r="2637" spans="1:10" x14ac:dyDescent="0.35">
      <c r="A2637">
        <v>3364.692</v>
      </c>
      <c r="B2637">
        <v>1.5820000000000001E-2</v>
      </c>
      <c r="C2637">
        <v>7.0299999999999998E-3</v>
      </c>
      <c r="D2637">
        <v>3.7479999999999999E-2</v>
      </c>
      <c r="E2637">
        <v>2.3689999999999999E-2</v>
      </c>
      <c r="G2637">
        <f t="shared" si="165"/>
        <v>0.10031069684864626</v>
      </c>
      <c r="H2637">
        <f t="shared" si="166"/>
        <v>4.938531787846856E-2</v>
      </c>
      <c r="I2637">
        <f t="shared" si="167"/>
        <v>0.23392834852078392</v>
      </c>
      <c r="J2637">
        <f t="shared" si="168"/>
        <v>0.15565045992115636</v>
      </c>
    </row>
    <row r="2638" spans="1:10" x14ac:dyDescent="0.35">
      <c r="A2638">
        <v>3364.451</v>
      </c>
      <c r="B2638">
        <v>1.5869999999999999E-2</v>
      </c>
      <c r="C2638">
        <v>7.0800000000000004E-3</v>
      </c>
      <c r="D2638">
        <v>3.7409999999999999E-2</v>
      </c>
      <c r="E2638">
        <v>2.3769999999999999E-2</v>
      </c>
      <c r="G2638">
        <f t="shared" si="165"/>
        <v>0.10062773444930569</v>
      </c>
      <c r="H2638">
        <f t="shared" si="166"/>
        <v>4.9736564805057955E-2</v>
      </c>
      <c r="I2638">
        <f t="shared" si="167"/>
        <v>0.23349144925727125</v>
      </c>
      <c r="J2638">
        <f t="shared" si="168"/>
        <v>0.15617608409986858</v>
      </c>
    </row>
    <row r="2639" spans="1:10" x14ac:dyDescent="0.35">
      <c r="A2639">
        <v>3364.21</v>
      </c>
      <c r="B2639">
        <v>1.5959999999999998E-2</v>
      </c>
      <c r="C2639">
        <v>7.1700000000000002E-3</v>
      </c>
      <c r="D2639">
        <v>3.7379999999999997E-2</v>
      </c>
      <c r="E2639">
        <v>2.3879999999999998E-2</v>
      </c>
      <c r="G2639">
        <f t="shared" si="165"/>
        <v>0.10119840213049268</v>
      </c>
      <c r="H2639">
        <f t="shared" si="166"/>
        <v>5.0368809272918862E-2</v>
      </c>
      <c r="I2639">
        <f t="shared" si="167"/>
        <v>0.23330420671576579</v>
      </c>
      <c r="J2639">
        <f t="shared" si="168"/>
        <v>0.15689881734559788</v>
      </c>
    </row>
    <row r="2640" spans="1:10" x14ac:dyDescent="0.35">
      <c r="A2640">
        <v>3363.9690000000001</v>
      </c>
      <c r="B2640">
        <v>1.6049999999999998E-2</v>
      </c>
      <c r="C2640">
        <v>7.2700000000000004E-3</v>
      </c>
      <c r="D2640">
        <v>3.7379999999999997E-2</v>
      </c>
      <c r="E2640">
        <v>2.3959999999999999E-2</v>
      </c>
      <c r="G2640">
        <f t="shared" si="165"/>
        <v>0.10176906981167966</v>
      </c>
      <c r="H2640">
        <f t="shared" si="166"/>
        <v>5.1071303126097645E-2</v>
      </c>
      <c r="I2640">
        <f t="shared" si="167"/>
        <v>0.23330420671576579</v>
      </c>
      <c r="J2640">
        <f t="shared" si="168"/>
        <v>0.15742444152431009</v>
      </c>
    </row>
    <row r="2641" spans="1:10" x14ac:dyDescent="0.35">
      <c r="A2641">
        <v>3363.7280000000001</v>
      </c>
      <c r="B2641">
        <v>1.6129999999999999E-2</v>
      </c>
      <c r="C2641">
        <v>7.3400000000000002E-3</v>
      </c>
      <c r="D2641">
        <v>3.737E-2</v>
      </c>
      <c r="E2641">
        <v>2.401E-2</v>
      </c>
      <c r="G2641">
        <f t="shared" si="165"/>
        <v>0.10227632997273477</v>
      </c>
      <c r="H2641">
        <f t="shared" si="166"/>
        <v>5.1563048823322792E-2</v>
      </c>
      <c r="I2641">
        <f t="shared" si="167"/>
        <v>0.233241792535264</v>
      </c>
      <c r="J2641">
        <f t="shared" si="168"/>
        <v>0.15775295663600525</v>
      </c>
    </row>
    <row r="2642" spans="1:10" x14ac:dyDescent="0.35">
      <c r="A2642">
        <v>3363.4870000000001</v>
      </c>
      <c r="B2642">
        <v>1.617E-2</v>
      </c>
      <c r="C2642">
        <v>7.3600000000000002E-3</v>
      </c>
      <c r="D2642">
        <v>3.7350000000000001E-2</v>
      </c>
      <c r="E2642">
        <v>2.3970000000000002E-2</v>
      </c>
      <c r="G2642">
        <f t="shared" si="165"/>
        <v>0.10252996005326233</v>
      </c>
      <c r="H2642">
        <f t="shared" si="166"/>
        <v>5.1703547593958551E-2</v>
      </c>
      <c r="I2642">
        <f t="shared" si="167"/>
        <v>0.23311696417426039</v>
      </c>
      <c r="J2642">
        <f t="shared" si="168"/>
        <v>0.15749014454664917</v>
      </c>
    </row>
    <row r="2643" spans="1:10" x14ac:dyDescent="0.35">
      <c r="A2643">
        <v>3363.2460000000001</v>
      </c>
      <c r="B2643">
        <v>1.6150000000000001E-2</v>
      </c>
      <c r="C2643">
        <v>7.3000000000000001E-3</v>
      </c>
      <c r="D2643">
        <v>3.7319999999999999E-2</v>
      </c>
      <c r="E2643">
        <v>2.385E-2</v>
      </c>
      <c r="G2643">
        <f t="shared" si="165"/>
        <v>0.10240314501299856</v>
      </c>
      <c r="H2643">
        <f t="shared" si="166"/>
        <v>5.128205128205128E-2</v>
      </c>
      <c r="I2643">
        <f t="shared" si="167"/>
        <v>0.23292972163275497</v>
      </c>
      <c r="J2643">
        <f t="shared" si="168"/>
        <v>0.15670170827858082</v>
      </c>
    </row>
    <row r="2644" spans="1:10" x14ac:dyDescent="0.35">
      <c r="A2644">
        <v>3363.0050000000001</v>
      </c>
      <c r="B2644">
        <v>1.6080000000000001E-2</v>
      </c>
      <c r="C2644">
        <v>7.1999999999999998E-3</v>
      </c>
      <c r="D2644">
        <v>3.7280000000000001E-2</v>
      </c>
      <c r="E2644">
        <v>2.366E-2</v>
      </c>
      <c r="G2644">
        <f t="shared" si="165"/>
        <v>0.10195929237207534</v>
      </c>
      <c r="H2644">
        <f t="shared" si="166"/>
        <v>5.0579557428872497E-2</v>
      </c>
      <c r="I2644">
        <f t="shared" si="167"/>
        <v>0.23268006491074772</v>
      </c>
      <c r="J2644">
        <f t="shared" si="168"/>
        <v>0.1554533508541393</v>
      </c>
    </row>
    <row r="2645" spans="1:10" x14ac:dyDescent="0.35">
      <c r="A2645">
        <v>3362.7640000000001</v>
      </c>
      <c r="B2645">
        <v>1.5980000000000001E-2</v>
      </c>
      <c r="C2645">
        <v>7.0600000000000003E-3</v>
      </c>
      <c r="D2645">
        <v>3.7260000000000001E-2</v>
      </c>
      <c r="E2645">
        <v>2.3449999999999999E-2</v>
      </c>
      <c r="G2645">
        <f t="shared" si="165"/>
        <v>0.10132521717075646</v>
      </c>
      <c r="H2645">
        <f t="shared" si="166"/>
        <v>4.9596066034422202E-2</v>
      </c>
      <c r="I2645">
        <f t="shared" si="167"/>
        <v>0.23255523654974411</v>
      </c>
      <c r="J2645">
        <f t="shared" si="168"/>
        <v>0.15407358738501969</v>
      </c>
    </row>
    <row r="2646" spans="1:10" x14ac:dyDescent="0.35">
      <c r="A2646">
        <v>3362.5219999999999</v>
      </c>
      <c r="B2646">
        <v>1.5879999999999998E-2</v>
      </c>
      <c r="C2646">
        <v>6.9499999999999996E-3</v>
      </c>
      <c r="D2646">
        <v>3.7269999999999998E-2</v>
      </c>
      <c r="E2646">
        <v>2.325E-2</v>
      </c>
      <c r="G2646">
        <f t="shared" si="165"/>
        <v>0.10069114196943757</v>
      </c>
      <c r="H2646">
        <f t="shared" si="166"/>
        <v>4.8823322795925529E-2</v>
      </c>
      <c r="I2646">
        <f t="shared" si="167"/>
        <v>0.2326176507302459</v>
      </c>
      <c r="J2646">
        <f t="shared" si="168"/>
        <v>0.15275952693823916</v>
      </c>
    </row>
    <row r="2647" spans="1:10" x14ac:dyDescent="0.35">
      <c r="A2647">
        <v>3362.2809999999999</v>
      </c>
      <c r="B2647">
        <v>1.5789999999999998E-2</v>
      </c>
      <c r="C2647">
        <v>6.8799999999999998E-3</v>
      </c>
      <c r="D2647">
        <v>3.7319999999999999E-2</v>
      </c>
      <c r="E2647">
        <v>2.3109999999999999E-2</v>
      </c>
      <c r="G2647">
        <f t="shared" si="165"/>
        <v>0.10012047428825058</v>
      </c>
      <c r="H2647">
        <f t="shared" si="166"/>
        <v>4.8331577098700382E-2</v>
      </c>
      <c r="I2647">
        <f t="shared" si="167"/>
        <v>0.23292972163275497</v>
      </c>
      <c r="J2647">
        <f t="shared" si="168"/>
        <v>0.15183968462549277</v>
      </c>
    </row>
    <row r="2648" spans="1:10" x14ac:dyDescent="0.35">
      <c r="A2648">
        <v>3362.04</v>
      </c>
      <c r="B2648">
        <v>1.5730000000000001E-2</v>
      </c>
      <c r="C2648">
        <v>6.8599999999999998E-3</v>
      </c>
      <c r="D2648">
        <v>3.7400000000000003E-2</v>
      </c>
      <c r="E2648">
        <v>2.3050000000000001E-2</v>
      </c>
      <c r="G2648">
        <f t="shared" si="165"/>
        <v>9.9740029167459276E-2</v>
      </c>
      <c r="H2648">
        <f t="shared" si="166"/>
        <v>4.8191078328064629E-2</v>
      </c>
      <c r="I2648">
        <f t="shared" si="167"/>
        <v>0.23342903507676946</v>
      </c>
      <c r="J2648">
        <f t="shared" si="168"/>
        <v>0.15144546649145862</v>
      </c>
    </row>
    <row r="2649" spans="1:10" x14ac:dyDescent="0.35">
      <c r="A2649">
        <v>3361.799</v>
      </c>
      <c r="B2649">
        <v>1.5689999999999999E-2</v>
      </c>
      <c r="C2649">
        <v>6.8799999999999998E-3</v>
      </c>
      <c r="D2649">
        <v>3.7470000000000003E-2</v>
      </c>
      <c r="E2649">
        <v>2.3050000000000001E-2</v>
      </c>
      <c r="G2649">
        <f t="shared" si="165"/>
        <v>9.9486399086931715E-2</v>
      </c>
      <c r="H2649">
        <f t="shared" si="166"/>
        <v>4.8331577098700382E-2</v>
      </c>
      <c r="I2649">
        <f t="shared" si="167"/>
        <v>0.23386593434028213</v>
      </c>
      <c r="J2649">
        <f t="shared" si="168"/>
        <v>0.15144546649145862</v>
      </c>
    </row>
    <row r="2650" spans="1:10" x14ac:dyDescent="0.35">
      <c r="A2650">
        <v>3361.558</v>
      </c>
      <c r="B2650">
        <v>1.5650000000000001E-2</v>
      </c>
      <c r="C2650">
        <v>6.9300000000000004E-3</v>
      </c>
      <c r="D2650">
        <v>3.7499999999999999E-2</v>
      </c>
      <c r="E2650">
        <v>2.3099999999999999E-2</v>
      </c>
      <c r="G2650">
        <f t="shared" si="165"/>
        <v>9.9232769006404167E-2</v>
      </c>
      <c r="H2650">
        <f t="shared" si="166"/>
        <v>4.8682824025289777E-2</v>
      </c>
      <c r="I2650">
        <f t="shared" si="167"/>
        <v>0.23405317688178753</v>
      </c>
      <c r="J2650">
        <f t="shared" si="168"/>
        <v>0.15177398160315372</v>
      </c>
    </row>
    <row r="2651" spans="1:10" x14ac:dyDescent="0.35">
      <c r="A2651">
        <v>3361.317</v>
      </c>
      <c r="B2651">
        <v>1.558E-2</v>
      </c>
      <c r="C2651">
        <v>6.96E-3</v>
      </c>
      <c r="D2651">
        <v>3.746E-2</v>
      </c>
      <c r="E2651">
        <v>2.3140000000000001E-2</v>
      </c>
      <c r="G2651">
        <f t="shared" si="165"/>
        <v>9.8788916365480955E-2</v>
      </c>
      <c r="H2651">
        <f t="shared" si="166"/>
        <v>4.8893572181243412E-2</v>
      </c>
      <c r="I2651">
        <f t="shared" si="167"/>
        <v>0.23380352015978031</v>
      </c>
      <c r="J2651">
        <f t="shared" si="168"/>
        <v>0.15203679369250986</v>
      </c>
    </row>
    <row r="2652" spans="1:10" x14ac:dyDescent="0.35">
      <c r="A2652">
        <v>3361.076</v>
      </c>
      <c r="B2652">
        <v>1.5469999999999999E-2</v>
      </c>
      <c r="C2652">
        <v>6.9499999999999996E-3</v>
      </c>
      <c r="D2652">
        <v>3.7350000000000001E-2</v>
      </c>
      <c r="E2652">
        <v>2.315E-2</v>
      </c>
      <c r="G2652">
        <f t="shared" si="165"/>
        <v>9.8091433644030182E-2</v>
      </c>
      <c r="H2652">
        <f t="shared" si="166"/>
        <v>4.8823322795925529E-2</v>
      </c>
      <c r="I2652">
        <f t="shared" si="167"/>
        <v>0.23311696417426039</v>
      </c>
      <c r="J2652">
        <f t="shared" si="168"/>
        <v>0.15210249671484888</v>
      </c>
    </row>
    <row r="2653" spans="1:10" x14ac:dyDescent="0.35">
      <c r="A2653">
        <v>3360.835</v>
      </c>
      <c r="B2653">
        <v>1.533E-2</v>
      </c>
      <c r="C2653">
        <v>6.9100000000000003E-3</v>
      </c>
      <c r="D2653">
        <v>3.7179999999999998E-2</v>
      </c>
      <c r="E2653">
        <v>2.3109999999999999E-2</v>
      </c>
      <c r="G2653">
        <f t="shared" si="165"/>
        <v>9.7203728362183758E-2</v>
      </c>
      <c r="H2653">
        <f t="shared" si="166"/>
        <v>4.8542325254654024E-2</v>
      </c>
      <c r="I2653">
        <f t="shared" si="167"/>
        <v>0.23205592310572962</v>
      </c>
      <c r="J2653">
        <f t="shared" si="168"/>
        <v>0.15183968462549277</v>
      </c>
    </row>
    <row r="2654" spans="1:10" x14ac:dyDescent="0.35">
      <c r="A2654">
        <v>3360.5940000000001</v>
      </c>
      <c r="B2654">
        <v>1.5169999999999999E-2</v>
      </c>
      <c r="C2654">
        <v>6.8300000000000001E-3</v>
      </c>
      <c r="D2654">
        <v>3.6990000000000002E-2</v>
      </c>
      <c r="E2654">
        <v>2.3019999999999999E-2</v>
      </c>
      <c r="G2654">
        <f t="shared" si="165"/>
        <v>9.6189208040073554E-2</v>
      </c>
      <c r="H2654">
        <f t="shared" si="166"/>
        <v>4.7980330172110994E-2</v>
      </c>
      <c r="I2654">
        <f t="shared" si="167"/>
        <v>0.23087005367619523</v>
      </c>
      <c r="J2654">
        <f t="shared" si="168"/>
        <v>0.15124835742444151</v>
      </c>
    </row>
    <row r="2655" spans="1:10" x14ac:dyDescent="0.35">
      <c r="A2655">
        <v>3360.3530000000001</v>
      </c>
      <c r="B2655">
        <v>1.503E-2</v>
      </c>
      <c r="C2655">
        <v>6.7400000000000003E-3</v>
      </c>
      <c r="D2655">
        <v>3.6810000000000002E-2</v>
      </c>
      <c r="E2655">
        <v>2.2890000000000001E-2</v>
      </c>
      <c r="G2655">
        <f t="shared" si="165"/>
        <v>9.530150275822713E-2</v>
      </c>
      <c r="H2655">
        <f t="shared" si="166"/>
        <v>4.7348085704250087E-2</v>
      </c>
      <c r="I2655">
        <f t="shared" si="167"/>
        <v>0.22974659842716266</v>
      </c>
      <c r="J2655">
        <f t="shared" si="168"/>
        <v>0.15039421813403417</v>
      </c>
    </row>
    <row r="2656" spans="1:10" x14ac:dyDescent="0.35">
      <c r="A2656">
        <v>3360.1120000000001</v>
      </c>
      <c r="B2656">
        <v>1.4919999999999999E-2</v>
      </c>
      <c r="C2656">
        <v>6.6600000000000001E-3</v>
      </c>
      <c r="D2656">
        <v>3.669E-2</v>
      </c>
      <c r="E2656">
        <v>2.2759999999999999E-2</v>
      </c>
      <c r="G2656">
        <f t="shared" si="165"/>
        <v>9.4604020036776357E-2</v>
      </c>
      <c r="H2656">
        <f t="shared" si="166"/>
        <v>4.6786090621707056E-2</v>
      </c>
      <c r="I2656">
        <f t="shared" si="167"/>
        <v>0.22899762826114092</v>
      </c>
      <c r="J2656">
        <f t="shared" si="168"/>
        <v>0.1495400788436268</v>
      </c>
    </row>
    <row r="2657" spans="1:10" x14ac:dyDescent="0.35">
      <c r="A2657">
        <v>3359.8710000000001</v>
      </c>
      <c r="B2657">
        <v>1.4880000000000001E-2</v>
      </c>
      <c r="C2657">
        <v>6.6299999999999996E-3</v>
      </c>
      <c r="D2657">
        <v>3.6639999999999999E-2</v>
      </c>
      <c r="E2657">
        <v>2.265E-2</v>
      </c>
      <c r="G2657">
        <f t="shared" si="165"/>
        <v>9.4350389956248823E-2</v>
      </c>
      <c r="H2657">
        <f t="shared" si="166"/>
        <v>4.6575342465753421E-2</v>
      </c>
      <c r="I2657">
        <f t="shared" si="167"/>
        <v>0.22868555735863189</v>
      </c>
      <c r="J2657">
        <f t="shared" si="168"/>
        <v>0.1488173455978975</v>
      </c>
    </row>
    <row r="2658" spans="1:10" x14ac:dyDescent="0.35">
      <c r="A2658">
        <v>3359.63</v>
      </c>
      <c r="B2658">
        <v>1.491E-2</v>
      </c>
      <c r="C2658">
        <v>6.6600000000000001E-3</v>
      </c>
      <c r="D2658">
        <v>3.6670000000000001E-2</v>
      </c>
      <c r="E2658">
        <v>2.2579999999999999E-2</v>
      </c>
      <c r="G2658">
        <f t="shared" si="165"/>
        <v>9.4540612516644473E-2</v>
      </c>
      <c r="H2658">
        <f t="shared" si="166"/>
        <v>4.6786090621707056E-2</v>
      </c>
      <c r="I2658">
        <f t="shared" si="167"/>
        <v>0.22887279990013731</v>
      </c>
      <c r="J2658">
        <f t="shared" si="168"/>
        <v>0.1483574244415243</v>
      </c>
    </row>
    <row r="2659" spans="1:10" x14ac:dyDescent="0.35">
      <c r="A2659">
        <v>3359.3890000000001</v>
      </c>
      <c r="B2659">
        <v>1.499E-2</v>
      </c>
      <c r="C2659">
        <v>6.77E-3</v>
      </c>
      <c r="D2659">
        <v>3.6769999999999997E-2</v>
      </c>
      <c r="E2659">
        <v>2.256E-2</v>
      </c>
      <c r="G2659">
        <f t="shared" si="165"/>
        <v>9.5047872677699582E-2</v>
      </c>
      <c r="H2659">
        <f t="shared" si="166"/>
        <v>4.7558833860203722E-2</v>
      </c>
      <c r="I2659">
        <f t="shared" si="167"/>
        <v>0.22949694170515539</v>
      </c>
      <c r="J2659">
        <f t="shared" si="168"/>
        <v>0.14822601839684627</v>
      </c>
    </row>
    <row r="2660" spans="1:10" x14ac:dyDescent="0.35">
      <c r="A2660">
        <v>3359.1480000000001</v>
      </c>
      <c r="B2660">
        <v>1.512E-2</v>
      </c>
      <c r="C2660">
        <v>6.9499999999999996E-3</v>
      </c>
      <c r="D2660">
        <v>3.6909999999999998E-2</v>
      </c>
      <c r="E2660">
        <v>2.2589999999999999E-2</v>
      </c>
      <c r="G2660">
        <f t="shared" si="165"/>
        <v>9.5872170439414123E-2</v>
      </c>
      <c r="H2660">
        <f t="shared" si="166"/>
        <v>4.8823322795925529E-2</v>
      </c>
      <c r="I2660">
        <f t="shared" si="167"/>
        <v>0.23037074023218074</v>
      </c>
      <c r="J2660">
        <f t="shared" si="168"/>
        <v>0.14842312746386332</v>
      </c>
    </row>
    <row r="2661" spans="1:10" x14ac:dyDescent="0.35">
      <c r="A2661">
        <v>3358.9070000000002</v>
      </c>
      <c r="B2661">
        <v>1.525E-2</v>
      </c>
      <c r="C2661">
        <v>7.1700000000000002E-3</v>
      </c>
      <c r="D2661">
        <v>3.7069999999999999E-2</v>
      </c>
      <c r="E2661">
        <v>2.265E-2</v>
      </c>
      <c r="G2661">
        <f t="shared" si="165"/>
        <v>9.6696468201128663E-2</v>
      </c>
      <c r="H2661">
        <f t="shared" si="166"/>
        <v>5.0368809272918862E-2</v>
      </c>
      <c r="I2661">
        <f t="shared" si="167"/>
        <v>0.2313693671202097</v>
      </c>
      <c r="J2661">
        <f t="shared" si="168"/>
        <v>0.1488173455978975</v>
      </c>
    </row>
    <row r="2662" spans="1:10" x14ac:dyDescent="0.35">
      <c r="A2662">
        <v>3358.6660000000002</v>
      </c>
      <c r="B2662">
        <v>1.537E-2</v>
      </c>
      <c r="C2662">
        <v>7.4099999999999999E-3</v>
      </c>
      <c r="D2662">
        <v>3.7240000000000002E-2</v>
      </c>
      <c r="E2662">
        <v>2.274E-2</v>
      </c>
      <c r="G2662">
        <f t="shared" si="165"/>
        <v>9.7457358442711306E-2</v>
      </c>
      <c r="H2662">
        <f t="shared" si="166"/>
        <v>5.2054794520547946E-2</v>
      </c>
      <c r="I2662">
        <f t="shared" si="167"/>
        <v>0.2324304081887405</v>
      </c>
      <c r="J2662">
        <f t="shared" si="168"/>
        <v>0.14940867279894876</v>
      </c>
    </row>
    <row r="2663" spans="1:10" x14ac:dyDescent="0.35">
      <c r="A2663">
        <v>3358.4250000000002</v>
      </c>
      <c r="B2663">
        <v>1.5469999999999999E-2</v>
      </c>
      <c r="C2663">
        <v>7.6099999999999996E-3</v>
      </c>
      <c r="D2663">
        <v>3.739E-2</v>
      </c>
      <c r="E2663">
        <v>2.2839999999999999E-2</v>
      </c>
      <c r="G2663">
        <f t="shared" si="165"/>
        <v>9.8091433644030182E-2</v>
      </c>
      <c r="H2663">
        <f t="shared" si="166"/>
        <v>5.3459782226905513E-2</v>
      </c>
      <c r="I2663">
        <f t="shared" si="167"/>
        <v>0.23336662089626764</v>
      </c>
      <c r="J2663">
        <f t="shared" si="168"/>
        <v>0.15006570302233901</v>
      </c>
    </row>
    <row r="2664" spans="1:10" x14ac:dyDescent="0.35">
      <c r="A2664">
        <v>3358.1840000000002</v>
      </c>
      <c r="B2664">
        <v>1.5520000000000001E-2</v>
      </c>
      <c r="C2664">
        <v>7.7499999999999999E-3</v>
      </c>
      <c r="D2664">
        <v>3.7539999999999997E-2</v>
      </c>
      <c r="E2664">
        <v>2.2939999999999999E-2</v>
      </c>
      <c r="G2664">
        <f t="shared" si="165"/>
        <v>9.8408471244689627E-2</v>
      </c>
      <c r="H2664">
        <f t="shared" si="166"/>
        <v>5.4443273621355814E-2</v>
      </c>
      <c r="I2664">
        <f t="shared" si="167"/>
        <v>0.23430283360379475</v>
      </c>
      <c r="J2664">
        <f t="shared" si="168"/>
        <v>0.1507227332457293</v>
      </c>
    </row>
    <row r="2665" spans="1:10" x14ac:dyDescent="0.35">
      <c r="A2665">
        <v>3357.942</v>
      </c>
      <c r="B2665">
        <v>1.554E-2</v>
      </c>
      <c r="C2665">
        <v>7.7999999999999996E-3</v>
      </c>
      <c r="D2665">
        <v>3.7650000000000003E-2</v>
      </c>
      <c r="E2665">
        <v>2.3009999999999999E-2</v>
      </c>
      <c r="G2665">
        <f t="shared" si="165"/>
        <v>9.8535286284953408E-2</v>
      </c>
      <c r="H2665">
        <f t="shared" si="166"/>
        <v>5.4794520547945202E-2</v>
      </c>
      <c r="I2665">
        <f t="shared" si="167"/>
        <v>0.2349893895893147</v>
      </c>
      <c r="J2665">
        <f t="shared" si="168"/>
        <v>0.15118265440210249</v>
      </c>
    </row>
    <row r="2666" spans="1:10" x14ac:dyDescent="0.35">
      <c r="A2666">
        <v>3357.701</v>
      </c>
      <c r="B2666">
        <v>1.553E-2</v>
      </c>
      <c r="C2666">
        <v>7.7499999999999999E-3</v>
      </c>
      <c r="D2666">
        <v>3.773E-2</v>
      </c>
      <c r="E2666">
        <v>2.3060000000000001E-2</v>
      </c>
      <c r="G2666">
        <f t="shared" si="165"/>
        <v>9.847187876482151E-2</v>
      </c>
      <c r="H2666">
        <f t="shared" si="166"/>
        <v>5.4443273621355814E-2</v>
      </c>
      <c r="I2666">
        <f t="shared" si="167"/>
        <v>0.23548870303332917</v>
      </c>
      <c r="J2666">
        <f t="shared" si="168"/>
        <v>0.15151116951379764</v>
      </c>
    </row>
    <row r="2667" spans="1:10" x14ac:dyDescent="0.35">
      <c r="A2667">
        <v>3357.46</v>
      </c>
      <c r="B2667">
        <v>1.55E-2</v>
      </c>
      <c r="C2667">
        <v>7.6299999999999996E-3</v>
      </c>
      <c r="D2667">
        <v>3.7760000000000002E-2</v>
      </c>
      <c r="E2667">
        <v>2.308E-2</v>
      </c>
      <c r="G2667">
        <f t="shared" si="165"/>
        <v>9.8281656204425846E-2</v>
      </c>
      <c r="H2667">
        <f t="shared" si="166"/>
        <v>5.3600280997541265E-2</v>
      </c>
      <c r="I2667">
        <f t="shared" si="167"/>
        <v>0.23567594557483462</v>
      </c>
      <c r="J2667">
        <f t="shared" si="168"/>
        <v>0.15164257555847568</v>
      </c>
    </row>
    <row r="2668" spans="1:10" x14ac:dyDescent="0.35">
      <c r="A2668">
        <v>3357.2190000000001</v>
      </c>
      <c r="B2668">
        <v>1.545E-2</v>
      </c>
      <c r="C2668">
        <v>7.4599999999999996E-3</v>
      </c>
      <c r="D2668">
        <v>3.7749999999999999E-2</v>
      </c>
      <c r="E2668">
        <v>2.307E-2</v>
      </c>
      <c r="G2668">
        <f t="shared" si="165"/>
        <v>9.7964618603766415E-2</v>
      </c>
      <c r="H2668">
        <f t="shared" si="166"/>
        <v>5.2406041447137335E-2</v>
      </c>
      <c r="I2668">
        <f t="shared" si="167"/>
        <v>0.23561353139433278</v>
      </c>
      <c r="J2668">
        <f t="shared" si="168"/>
        <v>0.15157687253613666</v>
      </c>
    </row>
    <row r="2669" spans="1:10" x14ac:dyDescent="0.35">
      <c r="A2669">
        <v>3356.9780000000001</v>
      </c>
      <c r="B2669">
        <v>1.5389999999999999E-2</v>
      </c>
      <c r="C2669">
        <v>7.3000000000000001E-3</v>
      </c>
      <c r="D2669">
        <v>3.7690000000000001E-2</v>
      </c>
      <c r="E2669">
        <v>2.3029999999999998E-2</v>
      </c>
      <c r="G2669">
        <f t="shared" si="165"/>
        <v>9.7584173482975087E-2</v>
      </c>
      <c r="H2669">
        <f t="shared" si="166"/>
        <v>5.128205128205128E-2</v>
      </c>
      <c r="I2669">
        <f t="shared" si="167"/>
        <v>0.23523904631132195</v>
      </c>
      <c r="J2669">
        <f t="shared" si="168"/>
        <v>0.15131406044678053</v>
      </c>
    </row>
    <row r="2670" spans="1:10" x14ac:dyDescent="0.35">
      <c r="A2670">
        <v>3356.7370000000001</v>
      </c>
      <c r="B2670">
        <v>1.532E-2</v>
      </c>
      <c r="C2670">
        <v>7.1900000000000002E-3</v>
      </c>
      <c r="D2670">
        <v>3.7589999999999998E-2</v>
      </c>
      <c r="E2670">
        <v>2.298E-2</v>
      </c>
      <c r="G2670">
        <f t="shared" si="165"/>
        <v>9.7140320842051875E-2</v>
      </c>
      <c r="H2670">
        <f t="shared" si="166"/>
        <v>5.0509308043554621E-2</v>
      </c>
      <c r="I2670">
        <f t="shared" si="167"/>
        <v>0.23461490450630382</v>
      </c>
      <c r="J2670">
        <f t="shared" si="168"/>
        <v>0.1509855453350854</v>
      </c>
    </row>
    <row r="2671" spans="1:10" x14ac:dyDescent="0.35">
      <c r="A2671">
        <v>3356.4960000000001</v>
      </c>
      <c r="B2671">
        <v>1.523E-2</v>
      </c>
      <c r="C2671">
        <v>7.1399999999999996E-3</v>
      </c>
      <c r="D2671">
        <v>3.7470000000000003E-2</v>
      </c>
      <c r="E2671">
        <v>2.2929999999999999E-2</v>
      </c>
      <c r="G2671">
        <f t="shared" si="165"/>
        <v>9.6569653160864882E-2</v>
      </c>
      <c r="H2671">
        <f t="shared" si="166"/>
        <v>5.0158061116965226E-2</v>
      </c>
      <c r="I2671">
        <f t="shared" si="167"/>
        <v>0.23386593434028213</v>
      </c>
      <c r="J2671">
        <f t="shared" si="168"/>
        <v>0.15065703022339028</v>
      </c>
    </row>
    <row r="2672" spans="1:10" x14ac:dyDescent="0.35">
      <c r="A2672">
        <v>3356.2550000000001</v>
      </c>
      <c r="B2672">
        <v>1.5140000000000001E-2</v>
      </c>
      <c r="C2672">
        <v>7.1599999999999997E-3</v>
      </c>
      <c r="D2672">
        <v>3.7330000000000002E-2</v>
      </c>
      <c r="E2672">
        <v>2.2890000000000001E-2</v>
      </c>
      <c r="G2672">
        <f t="shared" si="165"/>
        <v>9.5998985479677904E-2</v>
      </c>
      <c r="H2672">
        <f t="shared" si="166"/>
        <v>5.0298559887600978E-2</v>
      </c>
      <c r="I2672">
        <f t="shared" si="167"/>
        <v>0.23299213581325678</v>
      </c>
      <c r="J2672">
        <f t="shared" si="168"/>
        <v>0.15039421813403417</v>
      </c>
    </row>
    <row r="2673" spans="1:10" x14ac:dyDescent="0.35">
      <c r="A2673">
        <v>3356.0140000000001</v>
      </c>
      <c r="B2673">
        <v>1.502E-2</v>
      </c>
      <c r="C2673">
        <v>7.2199999999999999E-3</v>
      </c>
      <c r="D2673">
        <v>3.7190000000000001E-2</v>
      </c>
      <c r="E2673">
        <v>2.2859999999999998E-2</v>
      </c>
      <c r="G2673">
        <f t="shared" si="165"/>
        <v>9.5238095238095247E-2</v>
      </c>
      <c r="H2673">
        <f t="shared" si="166"/>
        <v>5.072005619950825E-2</v>
      </c>
      <c r="I2673">
        <f t="shared" si="167"/>
        <v>0.23211833728623144</v>
      </c>
      <c r="J2673">
        <f t="shared" si="168"/>
        <v>0.15019710906701708</v>
      </c>
    </row>
    <row r="2674" spans="1:10" x14ac:dyDescent="0.35">
      <c r="A2674">
        <v>3355.7730000000001</v>
      </c>
      <c r="B2674">
        <v>1.491E-2</v>
      </c>
      <c r="C2674">
        <v>7.28E-3</v>
      </c>
      <c r="D2674">
        <v>3.7060000000000003E-2</v>
      </c>
      <c r="E2674">
        <v>2.2839999999999999E-2</v>
      </c>
      <c r="G2674">
        <f t="shared" si="165"/>
        <v>9.4540612516644473E-2</v>
      </c>
      <c r="H2674">
        <f t="shared" si="166"/>
        <v>5.1141552511415521E-2</v>
      </c>
      <c r="I2674">
        <f t="shared" si="167"/>
        <v>0.2313069529397079</v>
      </c>
      <c r="J2674">
        <f t="shared" si="168"/>
        <v>0.15006570302233901</v>
      </c>
    </row>
    <row r="2675" spans="1:10" x14ac:dyDescent="0.35">
      <c r="A2675">
        <v>3355.5320000000002</v>
      </c>
      <c r="B2675">
        <v>1.4800000000000001E-2</v>
      </c>
      <c r="C2675">
        <v>7.3299999999999997E-3</v>
      </c>
      <c r="D2675">
        <v>3.6929999999999998E-2</v>
      </c>
      <c r="E2675">
        <v>2.283E-2</v>
      </c>
      <c r="G2675">
        <f t="shared" si="165"/>
        <v>9.3843129795193714E-2</v>
      </c>
      <c r="H2675">
        <f t="shared" si="166"/>
        <v>5.1492799438004916E-2</v>
      </c>
      <c r="I2675">
        <f t="shared" si="167"/>
        <v>0.23049556859318435</v>
      </c>
      <c r="J2675">
        <f t="shared" si="168"/>
        <v>0.15</v>
      </c>
    </row>
    <row r="2676" spans="1:10" x14ac:dyDescent="0.35">
      <c r="A2676">
        <v>3355.2910000000002</v>
      </c>
      <c r="B2676">
        <v>1.47E-2</v>
      </c>
      <c r="C2676">
        <v>7.3600000000000002E-3</v>
      </c>
      <c r="D2676">
        <v>3.6830000000000002E-2</v>
      </c>
      <c r="E2676">
        <v>2.282E-2</v>
      </c>
      <c r="G2676">
        <f t="shared" si="165"/>
        <v>9.3209054593874838E-2</v>
      </c>
      <c r="H2676">
        <f t="shared" si="166"/>
        <v>5.1703547593958551E-2</v>
      </c>
      <c r="I2676">
        <f t="shared" si="167"/>
        <v>0.22987142678816627</v>
      </c>
      <c r="J2676">
        <f t="shared" si="168"/>
        <v>0.14993429697766097</v>
      </c>
    </row>
    <row r="2677" spans="1:10" x14ac:dyDescent="0.35">
      <c r="A2677">
        <v>3355.05</v>
      </c>
      <c r="B2677">
        <v>1.464E-2</v>
      </c>
      <c r="C2677">
        <v>7.3499999999999998E-3</v>
      </c>
      <c r="D2677">
        <v>3.6749999999999998E-2</v>
      </c>
      <c r="E2677">
        <v>2.281E-2</v>
      </c>
      <c r="G2677">
        <f t="shared" si="165"/>
        <v>9.2828609473083509E-2</v>
      </c>
      <c r="H2677">
        <f t="shared" si="166"/>
        <v>5.1633298208640668E-2</v>
      </c>
      <c r="I2677">
        <f t="shared" si="167"/>
        <v>0.22937211334415178</v>
      </c>
      <c r="J2677">
        <f t="shared" si="168"/>
        <v>0.14986859395532195</v>
      </c>
    </row>
    <row r="2678" spans="1:10" x14ac:dyDescent="0.35">
      <c r="A2678">
        <v>3354.8090000000002</v>
      </c>
      <c r="B2678">
        <v>1.4619999999999999E-2</v>
      </c>
      <c r="C2678">
        <v>7.3299999999999997E-3</v>
      </c>
      <c r="D2678">
        <v>3.671E-2</v>
      </c>
      <c r="E2678">
        <v>2.2800000000000001E-2</v>
      </c>
      <c r="G2678">
        <f t="shared" si="165"/>
        <v>9.2701794432819729E-2</v>
      </c>
      <c r="H2678">
        <f t="shared" si="166"/>
        <v>5.1492799438004916E-2</v>
      </c>
      <c r="I2678">
        <f t="shared" si="167"/>
        <v>0.22912245662214456</v>
      </c>
      <c r="J2678">
        <f t="shared" si="168"/>
        <v>0.14980289093298291</v>
      </c>
    </row>
    <row r="2679" spans="1:10" x14ac:dyDescent="0.35">
      <c r="A2679">
        <v>3354.5680000000002</v>
      </c>
      <c r="B2679">
        <v>1.4630000000000001E-2</v>
      </c>
      <c r="C2679">
        <v>7.3000000000000001E-3</v>
      </c>
      <c r="D2679">
        <v>3.671E-2</v>
      </c>
      <c r="E2679">
        <v>2.2790000000000001E-2</v>
      </c>
      <c r="G2679">
        <f t="shared" si="165"/>
        <v>9.2765201952951626E-2</v>
      </c>
      <c r="H2679">
        <f t="shared" si="166"/>
        <v>5.128205128205128E-2</v>
      </c>
      <c r="I2679">
        <f t="shared" si="167"/>
        <v>0.22912245662214456</v>
      </c>
      <c r="J2679">
        <f t="shared" si="168"/>
        <v>0.14973718791064389</v>
      </c>
    </row>
    <row r="2680" spans="1:10" x14ac:dyDescent="0.35">
      <c r="A2680">
        <v>3354.3270000000002</v>
      </c>
      <c r="B2680">
        <v>1.465E-2</v>
      </c>
      <c r="C2680">
        <v>7.28E-3</v>
      </c>
      <c r="D2680">
        <v>3.6740000000000002E-2</v>
      </c>
      <c r="E2680">
        <v>2.2769999999999999E-2</v>
      </c>
      <c r="G2680">
        <f t="shared" si="165"/>
        <v>9.2892016993215407E-2</v>
      </c>
      <c r="H2680">
        <f t="shared" si="166"/>
        <v>5.1141552511415521E-2</v>
      </c>
      <c r="I2680">
        <f t="shared" si="167"/>
        <v>0.22930969916364999</v>
      </c>
      <c r="J2680">
        <f t="shared" si="168"/>
        <v>0.14960578186596582</v>
      </c>
    </row>
    <row r="2681" spans="1:10" x14ac:dyDescent="0.35">
      <c r="A2681">
        <v>3354.085</v>
      </c>
      <c r="B2681">
        <v>1.468E-2</v>
      </c>
      <c r="C2681">
        <v>7.26E-3</v>
      </c>
      <c r="D2681">
        <v>3.6799999999999999E-2</v>
      </c>
      <c r="E2681">
        <v>2.2749999999999999E-2</v>
      </c>
      <c r="G2681">
        <f t="shared" si="165"/>
        <v>9.3082239553611071E-2</v>
      </c>
      <c r="H2681">
        <f t="shared" si="166"/>
        <v>5.1001053740779768E-2</v>
      </c>
      <c r="I2681">
        <f t="shared" si="167"/>
        <v>0.22968418424666084</v>
      </c>
      <c r="J2681">
        <f t="shared" si="168"/>
        <v>0.14947437582128778</v>
      </c>
    </row>
    <row r="2682" spans="1:10" x14ac:dyDescent="0.35">
      <c r="A2682">
        <v>3353.8440000000001</v>
      </c>
      <c r="B2682">
        <v>1.4670000000000001E-2</v>
      </c>
      <c r="C2682">
        <v>7.2399999999999999E-3</v>
      </c>
      <c r="D2682">
        <v>3.6850000000000001E-2</v>
      </c>
      <c r="E2682">
        <v>2.273E-2</v>
      </c>
      <c r="G2682">
        <f t="shared" si="165"/>
        <v>9.3018832033479187E-2</v>
      </c>
      <c r="H2682">
        <f t="shared" si="166"/>
        <v>5.0860554970144009E-2</v>
      </c>
      <c r="I2682">
        <f t="shared" si="167"/>
        <v>0.22999625514916988</v>
      </c>
      <c r="J2682">
        <f t="shared" si="168"/>
        <v>0.14934296977660971</v>
      </c>
    </row>
    <row r="2683" spans="1:10" x14ac:dyDescent="0.35">
      <c r="A2683">
        <v>3353.6030000000001</v>
      </c>
      <c r="B2683">
        <v>1.4630000000000001E-2</v>
      </c>
      <c r="C2683">
        <v>7.2199999999999999E-3</v>
      </c>
      <c r="D2683">
        <v>3.687E-2</v>
      </c>
      <c r="E2683">
        <v>2.2700000000000001E-2</v>
      </c>
      <c r="G2683">
        <f t="shared" si="165"/>
        <v>9.2765201952951626E-2</v>
      </c>
      <c r="H2683">
        <f t="shared" si="166"/>
        <v>5.072005619950825E-2</v>
      </c>
      <c r="I2683">
        <f t="shared" si="167"/>
        <v>0.23012108351017352</v>
      </c>
      <c r="J2683">
        <f t="shared" si="168"/>
        <v>0.14914586070959265</v>
      </c>
    </row>
    <row r="2684" spans="1:10" x14ac:dyDescent="0.35">
      <c r="A2684">
        <v>3353.3620000000001</v>
      </c>
      <c r="B2684">
        <v>1.455E-2</v>
      </c>
      <c r="C2684">
        <v>7.1900000000000002E-3</v>
      </c>
      <c r="D2684">
        <v>3.6839999999999998E-2</v>
      </c>
      <c r="E2684">
        <v>2.266E-2</v>
      </c>
      <c r="G2684">
        <f t="shared" si="165"/>
        <v>9.2257941791896531E-2</v>
      </c>
      <c r="H2684">
        <f t="shared" si="166"/>
        <v>5.0509308043554621E-2</v>
      </c>
      <c r="I2684">
        <f t="shared" si="167"/>
        <v>0.22993384096866806</v>
      </c>
      <c r="J2684">
        <f t="shared" si="168"/>
        <v>0.14888304862023652</v>
      </c>
    </row>
    <row r="2685" spans="1:10" x14ac:dyDescent="0.35">
      <c r="A2685">
        <v>3353.1210000000001</v>
      </c>
      <c r="B2685">
        <v>1.443E-2</v>
      </c>
      <c r="C2685">
        <v>7.1599999999999997E-3</v>
      </c>
      <c r="D2685">
        <v>3.6760000000000001E-2</v>
      </c>
      <c r="E2685">
        <v>2.2599999999999999E-2</v>
      </c>
      <c r="G2685">
        <f t="shared" si="165"/>
        <v>9.1497051550313874E-2</v>
      </c>
      <c r="H2685">
        <f t="shared" si="166"/>
        <v>5.0298559887600978E-2</v>
      </c>
      <c r="I2685">
        <f t="shared" si="167"/>
        <v>0.2294345275246536</v>
      </c>
      <c r="J2685">
        <f t="shared" si="168"/>
        <v>0.14848883048620234</v>
      </c>
    </row>
    <row r="2686" spans="1:10" x14ac:dyDescent="0.35">
      <c r="A2686">
        <v>3352.88</v>
      </c>
      <c r="B2686">
        <v>1.4290000000000001E-2</v>
      </c>
      <c r="C2686">
        <v>7.1300000000000001E-3</v>
      </c>
      <c r="D2686">
        <v>3.6639999999999999E-2</v>
      </c>
      <c r="E2686">
        <v>2.2530000000000001E-2</v>
      </c>
      <c r="G2686">
        <f t="shared" si="165"/>
        <v>9.060934626846745E-2</v>
      </c>
      <c r="H2686">
        <f t="shared" si="166"/>
        <v>5.008781173164735E-2</v>
      </c>
      <c r="I2686">
        <f t="shared" si="167"/>
        <v>0.22868555735863189</v>
      </c>
      <c r="J2686">
        <f t="shared" si="168"/>
        <v>0.14802890932982918</v>
      </c>
    </row>
    <row r="2687" spans="1:10" x14ac:dyDescent="0.35">
      <c r="A2687">
        <v>3352.6390000000001</v>
      </c>
      <c r="B2687">
        <v>1.4160000000000001E-2</v>
      </c>
      <c r="C2687">
        <v>7.1199999999999996E-3</v>
      </c>
      <c r="D2687">
        <v>3.6490000000000002E-2</v>
      </c>
      <c r="E2687">
        <v>2.2450000000000001E-2</v>
      </c>
      <c r="G2687">
        <f t="shared" si="165"/>
        <v>8.978504850675291E-2</v>
      </c>
      <c r="H2687">
        <f t="shared" si="166"/>
        <v>5.0017562346329467E-2</v>
      </c>
      <c r="I2687">
        <f t="shared" si="167"/>
        <v>0.22774934465110475</v>
      </c>
      <c r="J2687">
        <f t="shared" si="168"/>
        <v>0.14750328515111696</v>
      </c>
    </row>
    <row r="2688" spans="1:10" x14ac:dyDescent="0.35">
      <c r="A2688">
        <v>3352.3980000000001</v>
      </c>
      <c r="B2688">
        <v>1.404E-2</v>
      </c>
      <c r="C2688">
        <v>7.1199999999999996E-3</v>
      </c>
      <c r="D2688">
        <v>3.6339999999999997E-2</v>
      </c>
      <c r="E2688">
        <v>2.2360000000000001E-2</v>
      </c>
      <c r="G2688">
        <f t="shared" si="165"/>
        <v>8.9024158265170253E-2</v>
      </c>
      <c r="H2688">
        <f t="shared" si="166"/>
        <v>5.0017562346329467E-2</v>
      </c>
      <c r="I2688">
        <f t="shared" si="167"/>
        <v>0.22681313194357755</v>
      </c>
      <c r="J2688">
        <f t="shared" si="168"/>
        <v>0.1469119579500657</v>
      </c>
    </row>
    <row r="2689" spans="1:10" x14ac:dyDescent="0.35">
      <c r="A2689">
        <v>3352.1570000000002</v>
      </c>
      <c r="B2689">
        <v>1.396E-2</v>
      </c>
      <c r="C2689">
        <v>7.1300000000000001E-3</v>
      </c>
      <c r="D2689">
        <v>3.6209999999999999E-2</v>
      </c>
      <c r="E2689">
        <v>2.2270000000000002E-2</v>
      </c>
      <c r="G2689">
        <f t="shared" si="165"/>
        <v>8.8516898104115158E-2</v>
      </c>
      <c r="H2689">
        <f t="shared" si="166"/>
        <v>5.008781173164735E-2</v>
      </c>
      <c r="I2689">
        <f t="shared" si="167"/>
        <v>0.22600174759705405</v>
      </c>
      <c r="J2689">
        <f t="shared" si="168"/>
        <v>0.14632063074901447</v>
      </c>
    </row>
    <row r="2690" spans="1:10" x14ac:dyDescent="0.35">
      <c r="A2690">
        <v>3351.9160000000002</v>
      </c>
      <c r="B2690">
        <v>1.391E-2</v>
      </c>
      <c r="C2690">
        <v>7.1300000000000001E-3</v>
      </c>
      <c r="D2690">
        <v>3.6119999999999999E-2</v>
      </c>
      <c r="E2690">
        <v>2.2190000000000001E-2</v>
      </c>
      <c r="G2690">
        <f t="shared" ref="G2690:G2753" si="169" xml:space="preserve"> B2690/B$10513</f>
        <v>8.8199860503455713E-2</v>
      </c>
      <c r="H2690">
        <f t="shared" ref="H2690:H2753" si="170" xml:space="preserve"> C2690/C$10513</f>
        <v>5.008781173164735E-2</v>
      </c>
      <c r="I2690">
        <f t="shared" ref="I2690:I2753" si="171" xml:space="preserve"> D2690/D$10513</f>
        <v>0.22544001997253776</v>
      </c>
      <c r="J2690">
        <f t="shared" ref="J2690:J2753" si="172" xml:space="preserve"> E2690/E$10513</f>
        <v>0.14579500657030225</v>
      </c>
    </row>
    <row r="2691" spans="1:10" x14ac:dyDescent="0.35">
      <c r="A2691">
        <v>3351.6750000000002</v>
      </c>
      <c r="B2691">
        <v>1.391E-2</v>
      </c>
      <c r="C2691">
        <v>7.1300000000000001E-3</v>
      </c>
      <c r="D2691">
        <v>3.6069999999999998E-2</v>
      </c>
      <c r="E2691">
        <v>2.213E-2</v>
      </c>
      <c r="G2691">
        <f t="shared" si="169"/>
        <v>8.8199860503455713E-2</v>
      </c>
      <c r="H2691">
        <f t="shared" si="170"/>
        <v>5.008781173164735E-2</v>
      </c>
      <c r="I2691">
        <f t="shared" si="171"/>
        <v>0.2251279490700287</v>
      </c>
      <c r="J2691">
        <f t="shared" si="172"/>
        <v>0.14540078843626808</v>
      </c>
    </row>
    <row r="2692" spans="1:10" x14ac:dyDescent="0.35">
      <c r="A2692">
        <v>3351.4340000000002</v>
      </c>
      <c r="B2692">
        <v>1.3950000000000001E-2</v>
      </c>
      <c r="C2692">
        <v>7.1300000000000001E-3</v>
      </c>
      <c r="D2692">
        <v>3.6069999999999998E-2</v>
      </c>
      <c r="E2692">
        <v>2.2089999999999999E-2</v>
      </c>
      <c r="G2692">
        <f t="shared" si="169"/>
        <v>8.8453490583983274E-2</v>
      </c>
      <c r="H2692">
        <f t="shared" si="170"/>
        <v>5.008781173164735E-2</v>
      </c>
      <c r="I2692">
        <f t="shared" si="171"/>
        <v>0.2251279490700287</v>
      </c>
      <c r="J2692">
        <f t="shared" si="172"/>
        <v>0.14513797634691195</v>
      </c>
    </row>
    <row r="2693" spans="1:10" x14ac:dyDescent="0.35">
      <c r="A2693">
        <v>3351.1930000000002</v>
      </c>
      <c r="B2693">
        <v>1.4030000000000001E-2</v>
      </c>
      <c r="C2693">
        <v>7.1199999999999996E-3</v>
      </c>
      <c r="D2693">
        <v>3.6110000000000003E-2</v>
      </c>
      <c r="E2693">
        <v>2.2079999999999999E-2</v>
      </c>
      <c r="G2693">
        <f t="shared" si="169"/>
        <v>8.8960750745038369E-2</v>
      </c>
      <c r="H2693">
        <f t="shared" si="170"/>
        <v>5.0017562346329467E-2</v>
      </c>
      <c r="I2693">
        <f t="shared" si="171"/>
        <v>0.22537760579203597</v>
      </c>
      <c r="J2693">
        <f t="shared" si="172"/>
        <v>0.14507227332457293</v>
      </c>
    </row>
    <row r="2694" spans="1:10" x14ac:dyDescent="0.35">
      <c r="A2694">
        <v>3350.9520000000002</v>
      </c>
      <c r="B2694">
        <v>1.413E-2</v>
      </c>
      <c r="C2694">
        <v>7.1300000000000001E-3</v>
      </c>
      <c r="D2694">
        <v>3.6170000000000001E-2</v>
      </c>
      <c r="E2694">
        <v>2.2100000000000002E-2</v>
      </c>
      <c r="G2694">
        <f t="shared" si="169"/>
        <v>8.9594825946357246E-2</v>
      </c>
      <c r="H2694">
        <f t="shared" si="170"/>
        <v>5.008781173164735E-2</v>
      </c>
      <c r="I2694">
        <f t="shared" si="171"/>
        <v>0.2257520908750468</v>
      </c>
      <c r="J2694">
        <f t="shared" si="172"/>
        <v>0.14520367936925099</v>
      </c>
    </row>
    <row r="2695" spans="1:10" x14ac:dyDescent="0.35">
      <c r="A2695">
        <v>3350.7109999999998</v>
      </c>
      <c r="B2695">
        <v>1.4239999999999999E-2</v>
      </c>
      <c r="C2695">
        <v>7.1500000000000001E-3</v>
      </c>
      <c r="D2695">
        <v>3.6240000000000001E-2</v>
      </c>
      <c r="E2695">
        <v>2.2159999999999999E-2</v>
      </c>
      <c r="G2695">
        <f t="shared" si="169"/>
        <v>9.0292308667808005E-2</v>
      </c>
      <c r="H2695">
        <f t="shared" si="170"/>
        <v>5.0228310502283102E-2</v>
      </c>
      <c r="I2695">
        <f t="shared" si="171"/>
        <v>0.22618899013855948</v>
      </c>
      <c r="J2695">
        <f t="shared" si="172"/>
        <v>0.14559789750328514</v>
      </c>
    </row>
    <row r="2696" spans="1:10" x14ac:dyDescent="0.35">
      <c r="A2696">
        <v>3350.47</v>
      </c>
      <c r="B2696">
        <v>1.435E-2</v>
      </c>
      <c r="C2696">
        <v>7.1900000000000002E-3</v>
      </c>
      <c r="D2696">
        <v>3.6299999999999999E-2</v>
      </c>
      <c r="E2696">
        <v>2.223E-2</v>
      </c>
      <c r="G2696">
        <f t="shared" si="169"/>
        <v>9.0989791389258778E-2</v>
      </c>
      <c r="H2696">
        <f t="shared" si="170"/>
        <v>5.0509308043554621E-2</v>
      </c>
      <c r="I2696">
        <f t="shared" si="171"/>
        <v>0.22656347522157033</v>
      </c>
      <c r="J2696">
        <f t="shared" si="172"/>
        <v>0.14605781865965833</v>
      </c>
    </row>
    <row r="2697" spans="1:10" x14ac:dyDescent="0.35">
      <c r="A2697">
        <v>3350.2289999999998</v>
      </c>
      <c r="B2697">
        <v>1.443E-2</v>
      </c>
      <c r="C2697">
        <v>7.2199999999999999E-3</v>
      </c>
      <c r="D2697">
        <v>3.6319999999999998E-2</v>
      </c>
      <c r="E2697">
        <v>2.231E-2</v>
      </c>
      <c r="G2697">
        <f t="shared" si="169"/>
        <v>9.1497051550313874E-2</v>
      </c>
      <c r="H2697">
        <f t="shared" si="170"/>
        <v>5.072005619950825E-2</v>
      </c>
      <c r="I2697">
        <f t="shared" si="171"/>
        <v>0.22668830358257394</v>
      </c>
      <c r="J2697">
        <f t="shared" si="172"/>
        <v>0.14658344283837058</v>
      </c>
    </row>
    <row r="2698" spans="1:10" x14ac:dyDescent="0.35">
      <c r="A2698">
        <v>3349.9879999999998</v>
      </c>
      <c r="B2698">
        <v>1.4460000000000001E-2</v>
      </c>
      <c r="C2698">
        <v>7.2199999999999999E-3</v>
      </c>
      <c r="D2698">
        <v>3.6310000000000002E-2</v>
      </c>
      <c r="E2698">
        <v>2.2370000000000001E-2</v>
      </c>
      <c r="G2698">
        <f t="shared" si="169"/>
        <v>9.1687274110709538E-2</v>
      </c>
      <c r="H2698">
        <f t="shared" si="170"/>
        <v>5.072005619950825E-2</v>
      </c>
      <c r="I2698">
        <f t="shared" si="171"/>
        <v>0.22662588940207215</v>
      </c>
      <c r="J2698">
        <f t="shared" si="172"/>
        <v>0.14697766097240472</v>
      </c>
    </row>
    <row r="2699" spans="1:10" x14ac:dyDescent="0.35">
      <c r="A2699">
        <v>3349.7460000000001</v>
      </c>
      <c r="B2699">
        <v>1.444E-2</v>
      </c>
      <c r="C2699">
        <v>7.1900000000000002E-3</v>
      </c>
      <c r="D2699">
        <v>3.6249999999999998E-2</v>
      </c>
      <c r="E2699">
        <v>2.239E-2</v>
      </c>
      <c r="G2699">
        <f t="shared" si="169"/>
        <v>9.1560459070445757E-2</v>
      </c>
      <c r="H2699">
        <f t="shared" si="170"/>
        <v>5.0509308043554621E-2</v>
      </c>
      <c r="I2699">
        <f t="shared" si="171"/>
        <v>0.22625140431906127</v>
      </c>
      <c r="J2699">
        <f t="shared" si="172"/>
        <v>0.14710906701708279</v>
      </c>
    </row>
    <row r="2700" spans="1:10" x14ac:dyDescent="0.35">
      <c r="A2700">
        <v>3349.5050000000001</v>
      </c>
      <c r="B2700">
        <v>1.436E-2</v>
      </c>
      <c r="C2700">
        <v>7.1199999999999996E-3</v>
      </c>
      <c r="D2700">
        <v>3.6150000000000002E-2</v>
      </c>
      <c r="E2700">
        <v>2.2370000000000001E-2</v>
      </c>
      <c r="G2700">
        <f t="shared" si="169"/>
        <v>9.1053198909390662E-2</v>
      </c>
      <c r="H2700">
        <f t="shared" si="170"/>
        <v>5.0017562346329467E-2</v>
      </c>
      <c r="I2700">
        <f t="shared" si="171"/>
        <v>0.22562726251404319</v>
      </c>
      <c r="J2700">
        <f t="shared" si="172"/>
        <v>0.14697766097240472</v>
      </c>
    </row>
    <row r="2701" spans="1:10" x14ac:dyDescent="0.35">
      <c r="A2701">
        <v>3349.2640000000001</v>
      </c>
      <c r="B2701">
        <v>1.423E-2</v>
      </c>
      <c r="C2701">
        <v>7.0200000000000002E-3</v>
      </c>
      <c r="D2701">
        <v>3.603E-2</v>
      </c>
      <c r="E2701">
        <v>2.23E-2</v>
      </c>
      <c r="G2701">
        <f t="shared" si="169"/>
        <v>9.0228901147676122E-2</v>
      </c>
      <c r="H2701">
        <f t="shared" si="170"/>
        <v>4.9315068493150684E-2</v>
      </c>
      <c r="I2701">
        <f t="shared" si="171"/>
        <v>0.22487829234802145</v>
      </c>
      <c r="J2701">
        <f t="shared" si="172"/>
        <v>0.14651773981603153</v>
      </c>
    </row>
    <row r="2702" spans="1:10" x14ac:dyDescent="0.35">
      <c r="A2702">
        <v>3349.0230000000001</v>
      </c>
      <c r="B2702">
        <v>1.409E-2</v>
      </c>
      <c r="C2702">
        <v>6.9199999999999999E-3</v>
      </c>
      <c r="D2702">
        <v>3.5909999999999997E-2</v>
      </c>
      <c r="E2702">
        <v>2.2210000000000001E-2</v>
      </c>
      <c r="G2702">
        <f t="shared" si="169"/>
        <v>8.9341195865829698E-2</v>
      </c>
      <c r="H2702">
        <f t="shared" si="170"/>
        <v>4.8612574639971901E-2</v>
      </c>
      <c r="I2702">
        <f t="shared" si="171"/>
        <v>0.22412932218199974</v>
      </c>
      <c r="J2702">
        <f t="shared" si="172"/>
        <v>0.14592641261498029</v>
      </c>
    </row>
    <row r="2703" spans="1:10" x14ac:dyDescent="0.35">
      <c r="A2703">
        <v>3348.7820000000002</v>
      </c>
      <c r="B2703">
        <v>1.3950000000000001E-2</v>
      </c>
      <c r="C2703">
        <v>6.8399999999999997E-3</v>
      </c>
      <c r="D2703">
        <v>3.5819999999999998E-2</v>
      </c>
      <c r="E2703">
        <v>2.2100000000000002E-2</v>
      </c>
      <c r="G2703">
        <f t="shared" si="169"/>
        <v>8.8453490583983274E-2</v>
      </c>
      <c r="H2703">
        <f t="shared" si="170"/>
        <v>4.805057955742887E-2</v>
      </c>
      <c r="I2703">
        <f t="shared" si="171"/>
        <v>0.22356759455748346</v>
      </c>
      <c r="J2703">
        <f t="shared" si="172"/>
        <v>0.14520367936925099</v>
      </c>
    </row>
    <row r="2704" spans="1:10" x14ac:dyDescent="0.35">
      <c r="A2704">
        <v>3348.5410000000002</v>
      </c>
      <c r="B2704">
        <v>1.383E-2</v>
      </c>
      <c r="C2704">
        <v>6.7999999999999996E-3</v>
      </c>
      <c r="D2704">
        <v>3.5749999999999997E-2</v>
      </c>
      <c r="E2704">
        <v>2.198E-2</v>
      </c>
      <c r="G2704">
        <f t="shared" si="169"/>
        <v>8.7692600342400617E-2</v>
      </c>
      <c r="H2704">
        <f t="shared" si="170"/>
        <v>4.7769582016157351E-2</v>
      </c>
      <c r="I2704">
        <f t="shared" si="171"/>
        <v>0.22313069529397078</v>
      </c>
      <c r="J2704">
        <f t="shared" si="172"/>
        <v>0.14441524310118264</v>
      </c>
    </row>
    <row r="2705" spans="1:10" x14ac:dyDescent="0.35">
      <c r="A2705">
        <v>3348.3</v>
      </c>
      <c r="B2705">
        <v>1.374E-2</v>
      </c>
      <c r="C2705">
        <v>6.79E-3</v>
      </c>
      <c r="D2705">
        <v>3.5720000000000002E-2</v>
      </c>
      <c r="E2705">
        <v>2.1870000000000001E-2</v>
      </c>
      <c r="G2705">
        <f t="shared" si="169"/>
        <v>8.7121932661213625E-2</v>
      </c>
      <c r="H2705">
        <f t="shared" si="170"/>
        <v>4.7699332630839482E-2</v>
      </c>
      <c r="I2705">
        <f t="shared" si="171"/>
        <v>0.22294345275246538</v>
      </c>
      <c r="J2705">
        <f t="shared" si="172"/>
        <v>0.14369250985545334</v>
      </c>
    </row>
    <row r="2706" spans="1:10" x14ac:dyDescent="0.35">
      <c r="A2706">
        <v>3348.0590000000002</v>
      </c>
      <c r="B2706">
        <v>1.3690000000000001E-2</v>
      </c>
      <c r="C2706">
        <v>6.8100000000000001E-3</v>
      </c>
      <c r="D2706">
        <v>3.569E-2</v>
      </c>
      <c r="E2706">
        <v>2.1760000000000002E-2</v>
      </c>
      <c r="G2706">
        <f t="shared" si="169"/>
        <v>8.6804895060554194E-2</v>
      </c>
      <c r="H2706">
        <f t="shared" si="170"/>
        <v>4.7839831401475234E-2</v>
      </c>
      <c r="I2706">
        <f t="shared" si="171"/>
        <v>0.22275621021095993</v>
      </c>
      <c r="J2706">
        <f t="shared" si="172"/>
        <v>0.14296977660972404</v>
      </c>
    </row>
    <row r="2707" spans="1:10" x14ac:dyDescent="0.35">
      <c r="A2707">
        <v>3347.8180000000002</v>
      </c>
      <c r="B2707">
        <v>1.367E-2</v>
      </c>
      <c r="C2707">
        <v>6.8199999999999997E-3</v>
      </c>
      <c r="D2707">
        <v>3.5659999999999997E-2</v>
      </c>
      <c r="E2707">
        <v>2.1669999999999998E-2</v>
      </c>
      <c r="G2707">
        <f t="shared" si="169"/>
        <v>8.6678080020290413E-2</v>
      </c>
      <c r="H2707">
        <f t="shared" si="170"/>
        <v>4.7910080786793111E-2</v>
      </c>
      <c r="I2707">
        <f t="shared" si="171"/>
        <v>0.22256896766945447</v>
      </c>
      <c r="J2707">
        <f t="shared" si="172"/>
        <v>0.14237844940867278</v>
      </c>
    </row>
    <row r="2708" spans="1:10" x14ac:dyDescent="0.35">
      <c r="A2708">
        <v>3347.5770000000002</v>
      </c>
      <c r="B2708">
        <v>1.3679999999999999E-2</v>
      </c>
      <c r="C2708">
        <v>6.8100000000000001E-3</v>
      </c>
      <c r="D2708">
        <v>3.5619999999999999E-2</v>
      </c>
      <c r="E2708">
        <v>2.1590000000000002E-2</v>
      </c>
      <c r="G2708">
        <f t="shared" si="169"/>
        <v>8.6741487540422296E-2</v>
      </c>
      <c r="H2708">
        <f t="shared" si="170"/>
        <v>4.7839831401475234E-2</v>
      </c>
      <c r="I2708">
        <f t="shared" si="171"/>
        <v>0.22231931094744725</v>
      </c>
      <c r="J2708">
        <f t="shared" si="172"/>
        <v>0.14185282522996059</v>
      </c>
    </row>
    <row r="2709" spans="1:10" x14ac:dyDescent="0.35">
      <c r="A2709">
        <v>3347.3359999999998</v>
      </c>
      <c r="B2709">
        <v>1.371E-2</v>
      </c>
      <c r="C2709">
        <v>6.7799999999999996E-3</v>
      </c>
      <c r="D2709">
        <v>3.5549999999999998E-2</v>
      </c>
      <c r="E2709">
        <v>2.154E-2</v>
      </c>
      <c r="G2709">
        <f t="shared" si="169"/>
        <v>8.693171010081796E-2</v>
      </c>
      <c r="H2709">
        <f t="shared" si="170"/>
        <v>4.7629083245521599E-2</v>
      </c>
      <c r="I2709">
        <f t="shared" si="171"/>
        <v>0.22188241168393458</v>
      </c>
      <c r="J2709">
        <f t="shared" si="172"/>
        <v>0.14152431011826544</v>
      </c>
    </row>
    <row r="2710" spans="1:10" x14ac:dyDescent="0.35">
      <c r="A2710">
        <v>3347.0949999999998</v>
      </c>
      <c r="B2710">
        <v>1.3769999999999999E-2</v>
      </c>
      <c r="C2710">
        <v>6.7299999999999999E-3</v>
      </c>
      <c r="D2710">
        <v>3.5479999999999998E-2</v>
      </c>
      <c r="E2710">
        <v>2.154E-2</v>
      </c>
      <c r="G2710">
        <f t="shared" si="169"/>
        <v>8.7312155221609289E-2</v>
      </c>
      <c r="H2710">
        <f t="shared" si="170"/>
        <v>4.7277836318932204E-2</v>
      </c>
      <c r="I2710">
        <f t="shared" si="171"/>
        <v>0.2214455124204219</v>
      </c>
      <c r="J2710">
        <f t="shared" si="172"/>
        <v>0.14152431011826544</v>
      </c>
    </row>
    <row r="2711" spans="1:10" x14ac:dyDescent="0.35">
      <c r="A2711">
        <v>3346.8539999999998</v>
      </c>
      <c r="B2711">
        <v>1.3860000000000001E-2</v>
      </c>
      <c r="C2711">
        <v>6.6800000000000002E-3</v>
      </c>
      <c r="D2711">
        <v>3.5430000000000003E-2</v>
      </c>
      <c r="E2711">
        <v>2.1579999999999998E-2</v>
      </c>
      <c r="G2711">
        <f t="shared" si="169"/>
        <v>8.7882822902796282E-2</v>
      </c>
      <c r="H2711">
        <f t="shared" si="170"/>
        <v>4.6926589392342816E-2</v>
      </c>
      <c r="I2711">
        <f t="shared" si="171"/>
        <v>0.22113344151791289</v>
      </c>
      <c r="J2711">
        <f t="shared" si="172"/>
        <v>0.14178712220762155</v>
      </c>
    </row>
    <row r="2712" spans="1:10" x14ac:dyDescent="0.35">
      <c r="A2712">
        <v>3346.6129999999998</v>
      </c>
      <c r="B2712">
        <v>1.3979999999999999E-2</v>
      </c>
      <c r="C2712">
        <v>6.6499999999999997E-3</v>
      </c>
      <c r="D2712">
        <v>3.5409999999999997E-2</v>
      </c>
      <c r="E2712">
        <v>2.1680000000000001E-2</v>
      </c>
      <c r="G2712">
        <f t="shared" si="169"/>
        <v>8.8643713144378924E-2</v>
      </c>
      <c r="H2712">
        <f t="shared" si="170"/>
        <v>4.671584123638918E-2</v>
      </c>
      <c r="I2712">
        <f t="shared" si="171"/>
        <v>0.22100861315690923</v>
      </c>
      <c r="J2712">
        <f t="shared" si="172"/>
        <v>0.14244415243101183</v>
      </c>
    </row>
    <row r="2713" spans="1:10" x14ac:dyDescent="0.35">
      <c r="A2713">
        <v>3346.3719999999998</v>
      </c>
      <c r="B2713">
        <v>1.4109999999999999E-2</v>
      </c>
      <c r="C2713">
        <v>6.6699999999999997E-3</v>
      </c>
      <c r="D2713">
        <v>3.5439999999999999E-2</v>
      </c>
      <c r="E2713">
        <v>2.1829999999999999E-2</v>
      </c>
      <c r="G2713">
        <f t="shared" si="169"/>
        <v>8.9468010906093465E-2</v>
      </c>
      <c r="H2713">
        <f t="shared" si="170"/>
        <v>4.6856340007024933E-2</v>
      </c>
      <c r="I2713">
        <f t="shared" si="171"/>
        <v>0.22119585569841468</v>
      </c>
      <c r="J2713">
        <f t="shared" si="172"/>
        <v>0.14342969776609724</v>
      </c>
    </row>
    <row r="2714" spans="1:10" x14ac:dyDescent="0.35">
      <c r="A2714">
        <v>3346.1309999999999</v>
      </c>
      <c r="B2714">
        <v>1.423E-2</v>
      </c>
      <c r="C2714">
        <v>6.7200000000000003E-3</v>
      </c>
      <c r="D2714">
        <v>3.551E-2</v>
      </c>
      <c r="E2714">
        <v>2.1989999999999999E-2</v>
      </c>
      <c r="G2714">
        <f t="shared" si="169"/>
        <v>9.0228901147676122E-2</v>
      </c>
      <c r="H2714">
        <f t="shared" si="170"/>
        <v>4.7207586933614334E-2</v>
      </c>
      <c r="I2714">
        <f t="shared" si="171"/>
        <v>0.22163275496192736</v>
      </c>
      <c r="J2714">
        <f t="shared" si="172"/>
        <v>0.14448094612352166</v>
      </c>
    </row>
    <row r="2715" spans="1:10" x14ac:dyDescent="0.35">
      <c r="A2715">
        <v>3345.8890000000001</v>
      </c>
      <c r="B2715">
        <v>1.4330000000000001E-2</v>
      </c>
      <c r="C2715">
        <v>6.7999999999999996E-3</v>
      </c>
      <c r="D2715">
        <v>3.5610000000000003E-2</v>
      </c>
      <c r="E2715">
        <v>2.215E-2</v>
      </c>
      <c r="G2715">
        <f t="shared" si="169"/>
        <v>9.0862976348994998E-2</v>
      </c>
      <c r="H2715">
        <f t="shared" si="170"/>
        <v>4.7769582016157351E-2</v>
      </c>
      <c r="I2715">
        <f t="shared" si="171"/>
        <v>0.22225689676694546</v>
      </c>
      <c r="J2715">
        <f t="shared" si="172"/>
        <v>0.14553219448094612</v>
      </c>
    </row>
    <row r="2716" spans="1:10" x14ac:dyDescent="0.35">
      <c r="A2716">
        <v>3345.6480000000001</v>
      </c>
      <c r="B2716">
        <v>1.439E-2</v>
      </c>
      <c r="C2716">
        <v>6.8799999999999998E-3</v>
      </c>
      <c r="D2716">
        <v>3.5700000000000003E-2</v>
      </c>
      <c r="E2716">
        <v>2.2270000000000002E-2</v>
      </c>
      <c r="G2716">
        <f t="shared" si="169"/>
        <v>9.1243421469786326E-2</v>
      </c>
      <c r="H2716">
        <f t="shared" si="170"/>
        <v>4.8331577098700382E-2</v>
      </c>
      <c r="I2716">
        <f t="shared" si="171"/>
        <v>0.22281862439146174</v>
      </c>
      <c r="J2716">
        <f t="shared" si="172"/>
        <v>0.14632063074901447</v>
      </c>
    </row>
    <row r="2717" spans="1:10" x14ac:dyDescent="0.35">
      <c r="A2717">
        <v>3345.4070000000002</v>
      </c>
      <c r="B2717">
        <v>1.44E-2</v>
      </c>
      <c r="C2717">
        <v>6.94E-3</v>
      </c>
      <c r="D2717">
        <v>3.576E-2</v>
      </c>
      <c r="E2717">
        <v>2.2329999999999999E-2</v>
      </c>
      <c r="G2717">
        <f t="shared" si="169"/>
        <v>9.130682898991821E-2</v>
      </c>
      <c r="H2717">
        <f t="shared" si="170"/>
        <v>4.8753073410607653E-2</v>
      </c>
      <c r="I2717">
        <f t="shared" si="171"/>
        <v>0.2231931094744726</v>
      </c>
      <c r="J2717">
        <f t="shared" si="172"/>
        <v>0.14671484888304862</v>
      </c>
    </row>
    <row r="2718" spans="1:10" x14ac:dyDescent="0.35">
      <c r="A2718">
        <v>3345.1660000000002</v>
      </c>
      <c r="B2718">
        <v>1.4370000000000001E-2</v>
      </c>
      <c r="C2718">
        <v>6.9699999999999996E-3</v>
      </c>
      <c r="D2718">
        <v>3.5749999999999997E-2</v>
      </c>
      <c r="E2718">
        <v>2.2329999999999999E-2</v>
      </c>
      <c r="G2718">
        <f t="shared" si="169"/>
        <v>9.1116606429522559E-2</v>
      </c>
      <c r="H2718">
        <f t="shared" si="170"/>
        <v>4.8963821566561289E-2</v>
      </c>
      <c r="I2718">
        <f t="shared" si="171"/>
        <v>0.22313069529397078</v>
      </c>
      <c r="J2718">
        <f t="shared" si="172"/>
        <v>0.14671484888304862</v>
      </c>
    </row>
    <row r="2719" spans="1:10" x14ac:dyDescent="0.35">
      <c r="A2719">
        <v>3344.9250000000002</v>
      </c>
      <c r="B2719">
        <v>1.4319999999999999E-2</v>
      </c>
      <c r="C2719">
        <v>6.9699999999999996E-3</v>
      </c>
      <c r="D2719">
        <v>3.5680000000000003E-2</v>
      </c>
      <c r="E2719">
        <v>2.2280000000000001E-2</v>
      </c>
      <c r="G2719">
        <f t="shared" si="169"/>
        <v>9.07995688288631E-2</v>
      </c>
      <c r="H2719">
        <f t="shared" si="170"/>
        <v>4.8963821566561289E-2</v>
      </c>
      <c r="I2719">
        <f t="shared" si="171"/>
        <v>0.22269379603045814</v>
      </c>
      <c r="J2719">
        <f t="shared" si="172"/>
        <v>0.14638633377135349</v>
      </c>
    </row>
    <row r="2720" spans="1:10" x14ac:dyDescent="0.35">
      <c r="A2720">
        <v>3344.6840000000002</v>
      </c>
      <c r="B2720">
        <v>1.427E-2</v>
      </c>
      <c r="C2720">
        <v>6.9499999999999996E-3</v>
      </c>
      <c r="D2720">
        <v>3.5560000000000001E-2</v>
      </c>
      <c r="E2720">
        <v>2.2190000000000001E-2</v>
      </c>
      <c r="G2720">
        <f t="shared" si="169"/>
        <v>9.0482531228203669E-2</v>
      </c>
      <c r="H2720">
        <f t="shared" si="170"/>
        <v>4.8823322795925529E-2</v>
      </c>
      <c r="I2720">
        <f t="shared" si="171"/>
        <v>0.2219448258644364</v>
      </c>
      <c r="J2720">
        <f t="shared" si="172"/>
        <v>0.14579500657030225</v>
      </c>
    </row>
    <row r="2721" spans="1:10" x14ac:dyDescent="0.35">
      <c r="A2721">
        <v>3344.4430000000002</v>
      </c>
      <c r="B2721">
        <v>1.422E-2</v>
      </c>
      <c r="C2721">
        <v>6.9300000000000004E-3</v>
      </c>
      <c r="D2721">
        <v>3.542E-2</v>
      </c>
      <c r="E2721">
        <v>2.2069999999999999E-2</v>
      </c>
      <c r="G2721">
        <f t="shared" si="169"/>
        <v>9.0165493627544238E-2</v>
      </c>
      <c r="H2721">
        <f t="shared" si="170"/>
        <v>4.8682824025289777E-2</v>
      </c>
      <c r="I2721">
        <f t="shared" si="171"/>
        <v>0.22107102733741105</v>
      </c>
      <c r="J2721">
        <f t="shared" si="172"/>
        <v>0.14500657030223391</v>
      </c>
    </row>
    <row r="2722" spans="1:10" x14ac:dyDescent="0.35">
      <c r="A2722">
        <v>3344.2020000000002</v>
      </c>
      <c r="B2722">
        <v>1.418E-2</v>
      </c>
      <c r="C2722">
        <v>6.9300000000000004E-3</v>
      </c>
      <c r="D2722">
        <v>3.5279999999999999E-2</v>
      </c>
      <c r="E2722">
        <v>2.196E-2</v>
      </c>
      <c r="G2722">
        <f t="shared" si="169"/>
        <v>8.9911863547016677E-2</v>
      </c>
      <c r="H2722">
        <f t="shared" si="170"/>
        <v>4.8682824025289777E-2</v>
      </c>
      <c r="I2722">
        <f t="shared" si="171"/>
        <v>0.2201972288103857</v>
      </c>
      <c r="J2722">
        <f t="shared" si="172"/>
        <v>0.1442838370565046</v>
      </c>
    </row>
    <row r="2723" spans="1:10" x14ac:dyDescent="0.35">
      <c r="A2723">
        <v>3343.9609999999998</v>
      </c>
      <c r="B2723">
        <v>1.4160000000000001E-2</v>
      </c>
      <c r="C2723">
        <v>6.9499999999999996E-3</v>
      </c>
      <c r="D2723">
        <v>3.517E-2</v>
      </c>
      <c r="E2723">
        <v>2.1860000000000001E-2</v>
      </c>
      <c r="G2723">
        <f t="shared" si="169"/>
        <v>8.978504850675291E-2</v>
      </c>
      <c r="H2723">
        <f t="shared" si="170"/>
        <v>4.8823322795925529E-2</v>
      </c>
      <c r="I2723">
        <f t="shared" si="171"/>
        <v>0.2195106728248658</v>
      </c>
      <c r="J2723">
        <f t="shared" si="172"/>
        <v>0.14362680683311432</v>
      </c>
    </row>
    <row r="2724" spans="1:10" x14ac:dyDescent="0.35">
      <c r="A2724">
        <v>3343.72</v>
      </c>
      <c r="B2724">
        <v>1.413E-2</v>
      </c>
      <c r="C2724">
        <v>6.9800000000000001E-3</v>
      </c>
      <c r="D2724">
        <v>3.5099999999999999E-2</v>
      </c>
      <c r="E2724">
        <v>2.1780000000000001E-2</v>
      </c>
      <c r="G2724">
        <f t="shared" si="169"/>
        <v>8.9594825946357246E-2</v>
      </c>
      <c r="H2724">
        <f t="shared" si="170"/>
        <v>4.9034070951879172E-2</v>
      </c>
      <c r="I2724">
        <f t="shared" si="171"/>
        <v>0.21907377356135313</v>
      </c>
      <c r="J2724">
        <f t="shared" si="172"/>
        <v>0.14310118265440211</v>
      </c>
    </row>
    <row r="2725" spans="1:10" x14ac:dyDescent="0.35">
      <c r="A2725">
        <v>3343.4789999999998</v>
      </c>
      <c r="B2725">
        <v>1.4080000000000001E-2</v>
      </c>
      <c r="C2725">
        <v>7.0299999999999998E-3</v>
      </c>
      <c r="D2725">
        <v>3.508E-2</v>
      </c>
      <c r="E2725">
        <v>2.172E-2</v>
      </c>
      <c r="G2725">
        <f t="shared" si="169"/>
        <v>8.9277788345697814E-2</v>
      </c>
      <c r="H2725">
        <f t="shared" si="170"/>
        <v>4.938531787846856E-2</v>
      </c>
      <c r="I2725">
        <f t="shared" si="171"/>
        <v>0.21894894520034952</v>
      </c>
      <c r="J2725">
        <f t="shared" si="172"/>
        <v>0.14270696452036793</v>
      </c>
    </row>
    <row r="2726" spans="1:10" x14ac:dyDescent="0.35">
      <c r="A2726">
        <v>3343.2379999999998</v>
      </c>
      <c r="B2726">
        <v>1.4019999999999999E-2</v>
      </c>
      <c r="C2726">
        <v>7.0899999999999999E-3</v>
      </c>
      <c r="D2726">
        <v>3.5110000000000002E-2</v>
      </c>
      <c r="E2726">
        <v>2.1690000000000001E-2</v>
      </c>
      <c r="G2726">
        <f t="shared" si="169"/>
        <v>8.8897343224906472E-2</v>
      </c>
      <c r="H2726">
        <f t="shared" si="170"/>
        <v>4.9806814190375831E-2</v>
      </c>
      <c r="I2726">
        <f t="shared" si="171"/>
        <v>0.21913618774185495</v>
      </c>
      <c r="J2726">
        <f t="shared" si="172"/>
        <v>0.14250985545335085</v>
      </c>
    </row>
    <row r="2727" spans="1:10" x14ac:dyDescent="0.35">
      <c r="A2727">
        <v>3342.9969999999998</v>
      </c>
      <c r="B2727">
        <v>1.3939999999999999E-2</v>
      </c>
      <c r="C2727">
        <v>7.1399999999999996E-3</v>
      </c>
      <c r="D2727">
        <v>3.5159999999999997E-2</v>
      </c>
      <c r="E2727">
        <v>2.1700000000000001E-2</v>
      </c>
      <c r="G2727">
        <f t="shared" si="169"/>
        <v>8.8390083063851377E-2</v>
      </c>
      <c r="H2727">
        <f t="shared" si="170"/>
        <v>5.0158061116965226E-2</v>
      </c>
      <c r="I2727">
        <f t="shared" si="171"/>
        <v>0.21944825864436399</v>
      </c>
      <c r="J2727">
        <f t="shared" si="172"/>
        <v>0.1425755584756899</v>
      </c>
    </row>
    <row r="2728" spans="1:10" x14ac:dyDescent="0.35">
      <c r="A2728">
        <v>3342.7559999999999</v>
      </c>
      <c r="B2728">
        <v>1.388E-2</v>
      </c>
      <c r="C2728">
        <v>7.1999999999999998E-3</v>
      </c>
      <c r="D2728">
        <v>3.524E-2</v>
      </c>
      <c r="E2728">
        <v>2.1749999999999999E-2</v>
      </c>
      <c r="G2728">
        <f t="shared" si="169"/>
        <v>8.8009637943060048E-2</v>
      </c>
      <c r="H2728">
        <f t="shared" si="170"/>
        <v>5.0579557428872497E-2</v>
      </c>
      <c r="I2728">
        <f t="shared" si="171"/>
        <v>0.21994757208837848</v>
      </c>
      <c r="J2728">
        <f t="shared" si="172"/>
        <v>0.14290407358738499</v>
      </c>
    </row>
    <row r="2729" spans="1:10" x14ac:dyDescent="0.35">
      <c r="A2729">
        <v>3342.5149999999999</v>
      </c>
      <c r="B2729">
        <v>1.3820000000000001E-2</v>
      </c>
      <c r="C2729">
        <v>7.26E-3</v>
      </c>
      <c r="D2729">
        <v>3.5319999999999997E-2</v>
      </c>
      <c r="E2729">
        <v>2.1819999999999999E-2</v>
      </c>
      <c r="G2729">
        <f t="shared" si="169"/>
        <v>8.7629192822268734E-2</v>
      </c>
      <c r="H2729">
        <f t="shared" si="170"/>
        <v>5.1001053740779768E-2</v>
      </c>
      <c r="I2729">
        <f t="shared" si="171"/>
        <v>0.22044688553239294</v>
      </c>
      <c r="J2729">
        <f t="shared" si="172"/>
        <v>0.14336399474375822</v>
      </c>
    </row>
    <row r="2730" spans="1:10" x14ac:dyDescent="0.35">
      <c r="A2730">
        <v>3342.2739999999999</v>
      </c>
      <c r="B2730">
        <v>1.379E-2</v>
      </c>
      <c r="C2730">
        <v>7.3200000000000001E-3</v>
      </c>
      <c r="D2730">
        <v>3.5389999999999998E-2</v>
      </c>
      <c r="E2730">
        <v>2.1919999999999999E-2</v>
      </c>
      <c r="G2730">
        <f t="shared" si="169"/>
        <v>8.743897026187307E-2</v>
      </c>
      <c r="H2730">
        <f t="shared" si="170"/>
        <v>5.142255005268704E-2</v>
      </c>
      <c r="I2730">
        <f t="shared" si="171"/>
        <v>0.22088378479590562</v>
      </c>
      <c r="J2730">
        <f t="shared" si="172"/>
        <v>0.14402102496714847</v>
      </c>
    </row>
    <row r="2731" spans="1:10" x14ac:dyDescent="0.35">
      <c r="A2731">
        <v>3342.0320000000002</v>
      </c>
      <c r="B2731">
        <v>1.376E-2</v>
      </c>
      <c r="C2731">
        <v>7.3699999999999998E-3</v>
      </c>
      <c r="D2731">
        <v>3.5439999999999999E-2</v>
      </c>
      <c r="E2731">
        <v>2.2020000000000001E-2</v>
      </c>
      <c r="G2731">
        <f t="shared" si="169"/>
        <v>8.7248747701477405E-2</v>
      </c>
      <c r="H2731">
        <f t="shared" si="170"/>
        <v>5.1773796979276428E-2</v>
      </c>
      <c r="I2731">
        <f t="shared" si="171"/>
        <v>0.22119585569841468</v>
      </c>
      <c r="J2731">
        <f t="shared" si="172"/>
        <v>0.14467805519053878</v>
      </c>
    </row>
    <row r="2732" spans="1:10" x14ac:dyDescent="0.35">
      <c r="A2732">
        <v>3341.7919999999999</v>
      </c>
      <c r="B2732">
        <v>1.3729999999999999E-2</v>
      </c>
      <c r="C2732">
        <v>7.4200000000000004E-3</v>
      </c>
      <c r="D2732">
        <v>3.5470000000000002E-2</v>
      </c>
      <c r="E2732">
        <v>2.2089999999999999E-2</v>
      </c>
      <c r="G2732">
        <f t="shared" si="169"/>
        <v>8.7058525141081727E-2</v>
      </c>
      <c r="H2732">
        <f t="shared" si="170"/>
        <v>5.2125043905865823E-2</v>
      </c>
      <c r="I2732">
        <f t="shared" si="171"/>
        <v>0.22138309823992011</v>
      </c>
      <c r="J2732">
        <f t="shared" si="172"/>
        <v>0.14513797634691195</v>
      </c>
    </row>
    <row r="2733" spans="1:10" x14ac:dyDescent="0.35">
      <c r="A2733">
        <v>3341.5509999999999</v>
      </c>
      <c r="B2733">
        <v>1.366E-2</v>
      </c>
      <c r="C2733">
        <v>7.45E-3</v>
      </c>
      <c r="D2733">
        <v>3.5459999999999998E-2</v>
      </c>
      <c r="E2733">
        <v>2.2120000000000001E-2</v>
      </c>
      <c r="G2733">
        <f t="shared" si="169"/>
        <v>8.6614672500158529E-2</v>
      </c>
      <c r="H2733">
        <f t="shared" si="170"/>
        <v>5.2335792061819458E-2</v>
      </c>
      <c r="I2733">
        <f t="shared" si="171"/>
        <v>0.22132068405941829</v>
      </c>
      <c r="J2733">
        <f t="shared" si="172"/>
        <v>0.14533508541392903</v>
      </c>
    </row>
    <row r="2734" spans="1:10" x14ac:dyDescent="0.35">
      <c r="A2734">
        <v>3341.3090000000002</v>
      </c>
      <c r="B2734">
        <v>1.354E-2</v>
      </c>
      <c r="C2734">
        <v>7.4400000000000004E-3</v>
      </c>
      <c r="D2734">
        <v>3.5409999999999997E-2</v>
      </c>
      <c r="E2734">
        <v>2.2089999999999999E-2</v>
      </c>
      <c r="G2734">
        <f t="shared" si="169"/>
        <v>8.5853782258575873E-2</v>
      </c>
      <c r="H2734">
        <f t="shared" si="170"/>
        <v>5.2265542676501582E-2</v>
      </c>
      <c r="I2734">
        <f t="shared" si="171"/>
        <v>0.22100861315690923</v>
      </c>
      <c r="J2734">
        <f t="shared" si="172"/>
        <v>0.14513797634691195</v>
      </c>
    </row>
    <row r="2735" spans="1:10" x14ac:dyDescent="0.35">
      <c r="A2735">
        <v>3341.0680000000002</v>
      </c>
      <c r="B2735">
        <v>1.336E-2</v>
      </c>
      <c r="C2735">
        <v>7.4000000000000003E-3</v>
      </c>
      <c r="D2735">
        <v>3.5319999999999997E-2</v>
      </c>
      <c r="E2735">
        <v>2.198E-2</v>
      </c>
      <c r="G2735">
        <f t="shared" si="169"/>
        <v>8.4712446896201901E-2</v>
      </c>
      <c r="H2735">
        <f t="shared" si="170"/>
        <v>5.198454513523007E-2</v>
      </c>
      <c r="I2735">
        <f t="shared" si="171"/>
        <v>0.22044688553239294</v>
      </c>
      <c r="J2735">
        <f t="shared" si="172"/>
        <v>0.14441524310118264</v>
      </c>
    </row>
    <row r="2736" spans="1:10" x14ac:dyDescent="0.35">
      <c r="A2736">
        <v>3340.8270000000002</v>
      </c>
      <c r="B2736">
        <v>1.3129999999999999E-2</v>
      </c>
      <c r="C2736">
        <v>7.3099999999999997E-3</v>
      </c>
      <c r="D2736">
        <v>3.5180000000000003E-2</v>
      </c>
      <c r="E2736">
        <v>2.181E-2</v>
      </c>
      <c r="G2736">
        <f t="shared" si="169"/>
        <v>8.3254073933168471E-2</v>
      </c>
      <c r="H2736">
        <f t="shared" si="170"/>
        <v>5.1352300667369156E-2</v>
      </c>
      <c r="I2736">
        <f t="shared" si="171"/>
        <v>0.21957308700536762</v>
      </c>
      <c r="J2736">
        <f t="shared" si="172"/>
        <v>0.14329829172141917</v>
      </c>
    </row>
    <row r="2737" spans="1:10" x14ac:dyDescent="0.35">
      <c r="A2737">
        <v>3340.5859999999998</v>
      </c>
      <c r="B2737">
        <v>1.2869999999999999E-2</v>
      </c>
      <c r="C2737">
        <v>7.1799999999999998E-3</v>
      </c>
      <c r="D2737">
        <v>3.5009999999999999E-2</v>
      </c>
      <c r="E2737">
        <v>2.1590000000000002E-2</v>
      </c>
      <c r="G2737">
        <f t="shared" si="169"/>
        <v>8.1605478409739404E-2</v>
      </c>
      <c r="H2737">
        <f t="shared" si="170"/>
        <v>5.0439058658236738E-2</v>
      </c>
      <c r="I2737">
        <f t="shared" si="171"/>
        <v>0.21851204593683685</v>
      </c>
      <c r="J2737">
        <f t="shared" si="172"/>
        <v>0.14185282522996059</v>
      </c>
    </row>
    <row r="2738" spans="1:10" x14ac:dyDescent="0.35">
      <c r="A2738">
        <v>3340.3449999999998</v>
      </c>
      <c r="B2738">
        <v>1.261E-2</v>
      </c>
      <c r="C2738">
        <v>7.0200000000000002E-3</v>
      </c>
      <c r="D2738">
        <v>3.483E-2</v>
      </c>
      <c r="E2738">
        <v>2.1350000000000001E-2</v>
      </c>
      <c r="G2738">
        <f t="shared" si="169"/>
        <v>7.9956882886310324E-2</v>
      </c>
      <c r="H2738">
        <f t="shared" si="170"/>
        <v>4.9315068493150684E-2</v>
      </c>
      <c r="I2738">
        <f t="shared" si="171"/>
        <v>0.21738859068780428</v>
      </c>
      <c r="J2738">
        <f t="shared" si="172"/>
        <v>0.14027595269382392</v>
      </c>
    </row>
    <row r="2739" spans="1:10" x14ac:dyDescent="0.35">
      <c r="A2739">
        <v>3340.1039999999998</v>
      </c>
      <c r="B2739">
        <v>1.24E-2</v>
      </c>
      <c r="C2739">
        <v>6.8700000000000002E-3</v>
      </c>
      <c r="D2739">
        <v>3.4639999999999997E-2</v>
      </c>
      <c r="E2739">
        <v>2.1129999999999999E-2</v>
      </c>
      <c r="G2739">
        <f t="shared" si="169"/>
        <v>7.8625324963540674E-2</v>
      </c>
      <c r="H2739">
        <f t="shared" si="170"/>
        <v>4.8261327713382506E-2</v>
      </c>
      <c r="I2739">
        <f t="shared" si="171"/>
        <v>0.21620272125826986</v>
      </c>
      <c r="J2739">
        <f t="shared" si="172"/>
        <v>0.13883048620236529</v>
      </c>
    </row>
    <row r="2740" spans="1:10" x14ac:dyDescent="0.35">
      <c r="A2740">
        <v>3339.8629999999998</v>
      </c>
      <c r="B2740">
        <v>1.225E-2</v>
      </c>
      <c r="C2740">
        <v>6.7600000000000004E-3</v>
      </c>
      <c r="D2740">
        <v>3.4479999999999997E-2</v>
      </c>
      <c r="E2740">
        <v>2.094E-2</v>
      </c>
      <c r="G2740">
        <f t="shared" si="169"/>
        <v>7.7674212161562367E-2</v>
      </c>
      <c r="H2740">
        <f t="shared" si="170"/>
        <v>4.7488584474885846E-2</v>
      </c>
      <c r="I2740">
        <f t="shared" si="171"/>
        <v>0.21520409437024091</v>
      </c>
      <c r="J2740">
        <f t="shared" si="172"/>
        <v>0.13758212877792378</v>
      </c>
    </row>
    <row r="2741" spans="1:10" x14ac:dyDescent="0.35">
      <c r="A2741">
        <v>3339.6219999999998</v>
      </c>
      <c r="B2741">
        <v>1.2200000000000001E-2</v>
      </c>
      <c r="C2741">
        <v>6.7000000000000002E-3</v>
      </c>
      <c r="D2741">
        <v>3.4360000000000002E-2</v>
      </c>
      <c r="E2741">
        <v>2.0830000000000001E-2</v>
      </c>
      <c r="G2741">
        <f t="shared" si="169"/>
        <v>7.7357174560902936E-2</v>
      </c>
      <c r="H2741">
        <f t="shared" si="170"/>
        <v>4.7067088162978575E-2</v>
      </c>
      <c r="I2741">
        <f t="shared" si="171"/>
        <v>0.21445512420421919</v>
      </c>
      <c r="J2741">
        <f t="shared" si="172"/>
        <v>0.13685939553219448</v>
      </c>
    </row>
    <row r="2742" spans="1:10" x14ac:dyDescent="0.35">
      <c r="A2742">
        <v>3339.3809999999999</v>
      </c>
      <c r="B2742">
        <v>1.2239999999999999E-2</v>
      </c>
      <c r="C2742">
        <v>6.7299999999999999E-3</v>
      </c>
      <c r="D2742">
        <v>3.4279999999999998E-2</v>
      </c>
      <c r="E2742">
        <v>2.0789999999999999E-2</v>
      </c>
      <c r="G2742">
        <f t="shared" si="169"/>
        <v>7.761080464143047E-2</v>
      </c>
      <c r="H2742">
        <f t="shared" si="170"/>
        <v>4.7277836318932204E-2</v>
      </c>
      <c r="I2742">
        <f t="shared" si="171"/>
        <v>0.2139558107602047</v>
      </c>
      <c r="J2742">
        <f t="shared" si="172"/>
        <v>0.13659658344283837</v>
      </c>
    </row>
    <row r="2743" spans="1:10" x14ac:dyDescent="0.35">
      <c r="A2743">
        <v>3339.14</v>
      </c>
      <c r="B2743">
        <v>1.235E-2</v>
      </c>
      <c r="C2743">
        <v>6.8300000000000001E-3</v>
      </c>
      <c r="D2743">
        <v>3.4259999999999999E-2</v>
      </c>
      <c r="E2743">
        <v>2.0820000000000002E-2</v>
      </c>
      <c r="G2743">
        <f t="shared" si="169"/>
        <v>7.8308287362881243E-2</v>
      </c>
      <c r="H2743">
        <f t="shared" si="170"/>
        <v>4.7980330172110994E-2</v>
      </c>
      <c r="I2743">
        <f t="shared" si="171"/>
        <v>0.21383098239920109</v>
      </c>
      <c r="J2743">
        <f t="shared" si="172"/>
        <v>0.13679369250985546</v>
      </c>
    </row>
    <row r="2744" spans="1:10" x14ac:dyDescent="0.35">
      <c r="A2744">
        <v>3338.8989999999999</v>
      </c>
      <c r="B2744">
        <v>1.2500000000000001E-2</v>
      </c>
      <c r="C2744">
        <v>7.0000000000000001E-3</v>
      </c>
      <c r="D2744">
        <v>3.4259999999999999E-2</v>
      </c>
      <c r="E2744">
        <v>2.0920000000000001E-2</v>
      </c>
      <c r="G2744">
        <f t="shared" si="169"/>
        <v>7.9259400164859564E-2</v>
      </c>
      <c r="H2744">
        <f t="shared" si="170"/>
        <v>4.9174569722514924E-2</v>
      </c>
      <c r="I2744">
        <f t="shared" si="171"/>
        <v>0.21383098239920109</v>
      </c>
      <c r="J2744">
        <f t="shared" si="172"/>
        <v>0.13745072273324574</v>
      </c>
    </row>
    <row r="2745" spans="1:10" x14ac:dyDescent="0.35">
      <c r="A2745">
        <v>3338.6579999999999</v>
      </c>
      <c r="B2745">
        <v>1.2670000000000001E-2</v>
      </c>
      <c r="C2745">
        <v>7.1900000000000002E-3</v>
      </c>
      <c r="D2745">
        <v>3.4290000000000001E-2</v>
      </c>
      <c r="E2745">
        <v>2.104E-2</v>
      </c>
      <c r="G2745">
        <f t="shared" si="169"/>
        <v>8.0337328007101652E-2</v>
      </c>
      <c r="H2745">
        <f t="shared" si="170"/>
        <v>5.0509308043554621E-2</v>
      </c>
      <c r="I2745">
        <f t="shared" si="171"/>
        <v>0.21401822494070652</v>
      </c>
      <c r="J2745">
        <f t="shared" si="172"/>
        <v>0.13823915900131406</v>
      </c>
    </row>
    <row r="2746" spans="1:10" x14ac:dyDescent="0.35">
      <c r="A2746">
        <v>3338.4169999999999</v>
      </c>
      <c r="B2746">
        <v>1.282E-2</v>
      </c>
      <c r="C2746">
        <v>7.3600000000000002E-3</v>
      </c>
      <c r="D2746">
        <v>3.4329999999999999E-2</v>
      </c>
      <c r="E2746">
        <v>2.1139999999999999E-2</v>
      </c>
      <c r="G2746">
        <f t="shared" si="169"/>
        <v>8.1288440809079959E-2</v>
      </c>
      <c r="H2746">
        <f t="shared" si="170"/>
        <v>5.1703547593958551E-2</v>
      </c>
      <c r="I2746">
        <f t="shared" si="171"/>
        <v>0.21426788166271377</v>
      </c>
      <c r="J2746">
        <f t="shared" si="172"/>
        <v>0.13889618922470434</v>
      </c>
    </row>
    <row r="2747" spans="1:10" x14ac:dyDescent="0.35">
      <c r="A2747">
        <v>3338.1759999999999</v>
      </c>
      <c r="B2747">
        <v>1.294E-2</v>
      </c>
      <c r="C2747">
        <v>7.4700000000000001E-3</v>
      </c>
      <c r="D2747">
        <v>3.4360000000000002E-2</v>
      </c>
      <c r="E2747">
        <v>2.121E-2</v>
      </c>
      <c r="G2747">
        <f t="shared" si="169"/>
        <v>8.2049331050662616E-2</v>
      </c>
      <c r="H2747">
        <f t="shared" si="170"/>
        <v>5.2476290832455218E-2</v>
      </c>
      <c r="I2747">
        <f t="shared" si="171"/>
        <v>0.21445512420421919</v>
      </c>
      <c r="J2747">
        <f t="shared" si="172"/>
        <v>0.13935611038107754</v>
      </c>
    </row>
    <row r="2748" spans="1:10" x14ac:dyDescent="0.35">
      <c r="A2748">
        <v>3337.9349999999999</v>
      </c>
      <c r="B2748">
        <v>1.302E-2</v>
      </c>
      <c r="C2748">
        <v>7.5100000000000002E-3</v>
      </c>
      <c r="D2748">
        <v>3.4389999999999997E-2</v>
      </c>
      <c r="E2748">
        <v>2.1219999999999999E-2</v>
      </c>
      <c r="G2748">
        <f t="shared" si="169"/>
        <v>8.2556591211717711E-2</v>
      </c>
      <c r="H2748">
        <f t="shared" si="170"/>
        <v>5.275728837372673E-2</v>
      </c>
      <c r="I2748">
        <f t="shared" si="171"/>
        <v>0.21464236674572459</v>
      </c>
      <c r="J2748">
        <f t="shared" si="172"/>
        <v>0.13942181340341656</v>
      </c>
    </row>
    <row r="2749" spans="1:10" x14ac:dyDescent="0.35">
      <c r="A2749">
        <v>3337.694</v>
      </c>
      <c r="B2749">
        <v>1.307E-2</v>
      </c>
      <c r="C2749">
        <v>7.4900000000000001E-3</v>
      </c>
      <c r="D2749">
        <v>3.4419999999999999E-2</v>
      </c>
      <c r="E2749">
        <v>2.1180000000000001E-2</v>
      </c>
      <c r="G2749">
        <f t="shared" si="169"/>
        <v>8.2873628812377156E-2</v>
      </c>
      <c r="H2749">
        <f t="shared" si="170"/>
        <v>5.261678960309097E-2</v>
      </c>
      <c r="I2749">
        <f t="shared" si="171"/>
        <v>0.21482960928723005</v>
      </c>
      <c r="J2749">
        <f t="shared" si="172"/>
        <v>0.13915900131406045</v>
      </c>
    </row>
    <row r="2750" spans="1:10" x14ac:dyDescent="0.35">
      <c r="A2750">
        <v>3337.4520000000002</v>
      </c>
      <c r="B2750">
        <v>1.311E-2</v>
      </c>
      <c r="C2750">
        <v>7.4400000000000004E-3</v>
      </c>
      <c r="D2750">
        <v>3.4459999999999998E-2</v>
      </c>
      <c r="E2750">
        <v>2.1100000000000001E-2</v>
      </c>
      <c r="G2750">
        <f t="shared" si="169"/>
        <v>8.3127258892904704E-2</v>
      </c>
      <c r="H2750">
        <f t="shared" si="170"/>
        <v>5.2265542676501582E-2</v>
      </c>
      <c r="I2750">
        <f t="shared" si="171"/>
        <v>0.21507926600923727</v>
      </c>
      <c r="J2750">
        <f t="shared" si="172"/>
        <v>0.13863337713534823</v>
      </c>
    </row>
    <row r="2751" spans="1:10" x14ac:dyDescent="0.35">
      <c r="A2751">
        <v>3337.2109999999998</v>
      </c>
      <c r="B2751">
        <v>1.3140000000000001E-2</v>
      </c>
      <c r="C2751">
        <v>7.3699999999999998E-3</v>
      </c>
      <c r="D2751">
        <v>3.4529999999999998E-2</v>
      </c>
      <c r="E2751">
        <v>2.1010000000000001E-2</v>
      </c>
      <c r="G2751">
        <f t="shared" si="169"/>
        <v>8.3317481453300368E-2</v>
      </c>
      <c r="H2751">
        <f t="shared" si="170"/>
        <v>5.1773796979276428E-2</v>
      </c>
      <c r="I2751">
        <f t="shared" si="171"/>
        <v>0.21551616527274994</v>
      </c>
      <c r="J2751">
        <f t="shared" si="172"/>
        <v>0.13804204993429697</v>
      </c>
    </row>
    <row r="2752" spans="1:10" x14ac:dyDescent="0.35">
      <c r="A2752">
        <v>3336.97</v>
      </c>
      <c r="B2752">
        <v>1.3180000000000001E-2</v>
      </c>
      <c r="C2752">
        <v>7.3299999999999997E-3</v>
      </c>
      <c r="D2752">
        <v>3.4599999999999999E-2</v>
      </c>
      <c r="E2752">
        <v>2.094E-2</v>
      </c>
      <c r="G2752">
        <f t="shared" si="169"/>
        <v>8.3571111533827916E-2</v>
      </c>
      <c r="H2752">
        <f t="shared" si="170"/>
        <v>5.1492799438004916E-2</v>
      </c>
      <c r="I2752">
        <f t="shared" si="171"/>
        <v>0.21595306453626262</v>
      </c>
      <c r="J2752">
        <f t="shared" si="172"/>
        <v>0.13758212877792378</v>
      </c>
    </row>
    <row r="2753" spans="1:10" x14ac:dyDescent="0.35">
      <c r="A2753">
        <v>3336.7289999999998</v>
      </c>
      <c r="B2753">
        <v>1.3220000000000001E-2</v>
      </c>
      <c r="C2753">
        <v>7.3200000000000001E-3</v>
      </c>
      <c r="D2753">
        <v>3.4680000000000002E-2</v>
      </c>
      <c r="E2753">
        <v>2.0889999999999999E-2</v>
      </c>
      <c r="G2753">
        <f t="shared" si="169"/>
        <v>8.3824741614355477E-2</v>
      </c>
      <c r="H2753">
        <f t="shared" si="170"/>
        <v>5.142255005268704E-2</v>
      </c>
      <c r="I2753">
        <f t="shared" si="171"/>
        <v>0.21645237798027714</v>
      </c>
      <c r="J2753">
        <f t="shared" si="172"/>
        <v>0.13725361366622862</v>
      </c>
    </row>
    <row r="2754" spans="1:10" x14ac:dyDescent="0.35">
      <c r="A2754">
        <v>3336.4879999999998</v>
      </c>
      <c r="B2754">
        <v>1.324E-2</v>
      </c>
      <c r="C2754">
        <v>7.3200000000000001E-3</v>
      </c>
      <c r="D2754">
        <v>3.4729999999999997E-2</v>
      </c>
      <c r="E2754">
        <v>2.0879999999999999E-2</v>
      </c>
      <c r="G2754">
        <f t="shared" ref="G2754:G2817" si="173" xml:space="preserve"> B2754/B$10513</f>
        <v>8.3951556654619244E-2</v>
      </c>
      <c r="H2754">
        <f t="shared" ref="H2754:H2817" si="174" xml:space="preserve"> C2754/C$10513</f>
        <v>5.142255005268704E-2</v>
      </c>
      <c r="I2754">
        <f t="shared" ref="I2754:I2817" si="175" xml:space="preserve"> D2754/D$10513</f>
        <v>0.21676444888278615</v>
      </c>
      <c r="J2754">
        <f t="shared" ref="J2754:J2817" si="176" xml:space="preserve"> E2754/E$10513</f>
        <v>0.1371879106438896</v>
      </c>
    </row>
    <row r="2755" spans="1:10" x14ac:dyDescent="0.35">
      <c r="A2755">
        <v>3336.2469999999998</v>
      </c>
      <c r="B2755">
        <v>1.323E-2</v>
      </c>
      <c r="C2755">
        <v>7.3099999999999997E-3</v>
      </c>
      <c r="D2755">
        <v>3.4729999999999997E-2</v>
      </c>
      <c r="E2755">
        <v>2.0879999999999999E-2</v>
      </c>
      <c r="G2755">
        <f t="shared" si="173"/>
        <v>8.3888149134487361E-2</v>
      </c>
      <c r="H2755">
        <f t="shared" si="174"/>
        <v>5.1352300667369156E-2</v>
      </c>
      <c r="I2755">
        <f t="shared" si="175"/>
        <v>0.21676444888278615</v>
      </c>
      <c r="J2755">
        <f t="shared" si="176"/>
        <v>0.1371879106438896</v>
      </c>
    </row>
    <row r="2756" spans="1:10" x14ac:dyDescent="0.35">
      <c r="A2756">
        <v>3336.0059999999999</v>
      </c>
      <c r="B2756">
        <v>1.319E-2</v>
      </c>
      <c r="C2756">
        <v>7.28E-3</v>
      </c>
      <c r="D2756">
        <v>3.4680000000000002E-2</v>
      </c>
      <c r="E2756">
        <v>2.087E-2</v>
      </c>
      <c r="G2756">
        <f t="shared" si="173"/>
        <v>8.3634519053959813E-2</v>
      </c>
      <c r="H2756">
        <f t="shared" si="174"/>
        <v>5.1141552511415521E-2</v>
      </c>
      <c r="I2756">
        <f t="shared" si="175"/>
        <v>0.21645237798027714</v>
      </c>
      <c r="J2756">
        <f t="shared" si="176"/>
        <v>0.13712220762155058</v>
      </c>
    </row>
    <row r="2757" spans="1:10" x14ac:dyDescent="0.35">
      <c r="A2757">
        <v>3335.7649999999999</v>
      </c>
      <c r="B2757">
        <v>1.3089999999999999E-2</v>
      </c>
      <c r="C2757">
        <v>7.1999999999999998E-3</v>
      </c>
      <c r="D2757">
        <v>3.4569999999999997E-2</v>
      </c>
      <c r="E2757">
        <v>2.0830000000000001E-2</v>
      </c>
      <c r="G2757">
        <f t="shared" si="173"/>
        <v>8.3000443852640923E-2</v>
      </c>
      <c r="H2757">
        <f t="shared" si="174"/>
        <v>5.0579557428872497E-2</v>
      </c>
      <c r="I2757">
        <f t="shared" si="175"/>
        <v>0.21576582199475719</v>
      </c>
      <c r="J2757">
        <f t="shared" si="176"/>
        <v>0.13685939553219448</v>
      </c>
    </row>
    <row r="2758" spans="1:10" x14ac:dyDescent="0.35">
      <c r="A2758">
        <v>3335.5239999999999</v>
      </c>
      <c r="B2758">
        <v>1.2959999999999999E-2</v>
      </c>
      <c r="C2758">
        <v>7.0899999999999999E-3</v>
      </c>
      <c r="D2758">
        <v>3.4419999999999999E-2</v>
      </c>
      <c r="E2758">
        <v>2.077E-2</v>
      </c>
      <c r="G2758">
        <f t="shared" si="173"/>
        <v>8.2176146090926383E-2</v>
      </c>
      <c r="H2758">
        <f t="shared" si="174"/>
        <v>4.9806814190375831E-2</v>
      </c>
      <c r="I2758">
        <f t="shared" si="175"/>
        <v>0.21482960928723005</v>
      </c>
      <c r="J2758">
        <f t="shared" si="176"/>
        <v>0.1364651773981603</v>
      </c>
    </row>
    <row r="2759" spans="1:10" x14ac:dyDescent="0.35">
      <c r="A2759">
        <v>3335.2829999999999</v>
      </c>
      <c r="B2759">
        <v>1.2800000000000001E-2</v>
      </c>
      <c r="C2759">
        <v>6.9699999999999996E-3</v>
      </c>
      <c r="D2759">
        <v>3.4259999999999999E-2</v>
      </c>
      <c r="E2759">
        <v>2.068E-2</v>
      </c>
      <c r="G2759">
        <f t="shared" si="173"/>
        <v>8.1161625768816192E-2</v>
      </c>
      <c r="H2759">
        <f t="shared" si="174"/>
        <v>4.8963821566561289E-2</v>
      </c>
      <c r="I2759">
        <f t="shared" si="175"/>
        <v>0.21383098239920109</v>
      </c>
      <c r="J2759">
        <f t="shared" si="176"/>
        <v>0.13587385019710907</v>
      </c>
    </row>
    <row r="2760" spans="1:10" x14ac:dyDescent="0.35">
      <c r="A2760">
        <v>3335.0419999999999</v>
      </c>
      <c r="B2760">
        <v>1.265E-2</v>
      </c>
      <c r="C2760">
        <v>6.8700000000000002E-3</v>
      </c>
      <c r="D2760">
        <v>3.4099999999999998E-2</v>
      </c>
      <c r="E2760">
        <v>2.06E-2</v>
      </c>
      <c r="G2760">
        <f t="shared" si="173"/>
        <v>8.0210512966837871E-2</v>
      </c>
      <c r="H2760">
        <f t="shared" si="174"/>
        <v>4.8261327713382506E-2</v>
      </c>
      <c r="I2760">
        <f t="shared" si="175"/>
        <v>0.21283235551117213</v>
      </c>
      <c r="J2760">
        <f t="shared" si="176"/>
        <v>0.13534822601839686</v>
      </c>
    </row>
    <row r="2761" spans="1:10" x14ac:dyDescent="0.35">
      <c r="A2761">
        <v>3334.8009999999999</v>
      </c>
      <c r="B2761">
        <v>1.2500000000000001E-2</v>
      </c>
      <c r="C2761">
        <v>6.79E-3</v>
      </c>
      <c r="D2761">
        <v>3.397E-2</v>
      </c>
      <c r="E2761">
        <v>2.053E-2</v>
      </c>
      <c r="G2761">
        <f t="shared" si="173"/>
        <v>7.9259400164859564E-2</v>
      </c>
      <c r="H2761">
        <f t="shared" si="174"/>
        <v>4.7699332630839482E-2</v>
      </c>
      <c r="I2761">
        <f t="shared" si="175"/>
        <v>0.2120209711646486</v>
      </c>
      <c r="J2761">
        <f t="shared" si="176"/>
        <v>0.13488830486202366</v>
      </c>
    </row>
    <row r="2762" spans="1:10" x14ac:dyDescent="0.35">
      <c r="A2762">
        <v>3334.56</v>
      </c>
      <c r="B2762">
        <v>1.239E-2</v>
      </c>
      <c r="C2762">
        <v>6.7600000000000004E-3</v>
      </c>
      <c r="D2762">
        <v>3.3860000000000001E-2</v>
      </c>
      <c r="E2762">
        <v>2.0490000000000001E-2</v>
      </c>
      <c r="G2762">
        <f t="shared" si="173"/>
        <v>7.8561917443408791E-2</v>
      </c>
      <c r="H2762">
        <f t="shared" si="174"/>
        <v>4.7488584474885846E-2</v>
      </c>
      <c r="I2762">
        <f t="shared" si="175"/>
        <v>0.21133441517912871</v>
      </c>
      <c r="J2762">
        <f t="shared" si="176"/>
        <v>0.13462549277266755</v>
      </c>
    </row>
    <row r="2763" spans="1:10" x14ac:dyDescent="0.35">
      <c r="A2763">
        <v>3334.319</v>
      </c>
      <c r="B2763">
        <v>1.2290000000000001E-2</v>
      </c>
      <c r="C2763">
        <v>6.7600000000000004E-3</v>
      </c>
      <c r="D2763">
        <v>3.3770000000000001E-2</v>
      </c>
      <c r="E2763">
        <v>2.0480000000000002E-2</v>
      </c>
      <c r="G2763">
        <f t="shared" si="173"/>
        <v>7.7927842242089915E-2</v>
      </c>
      <c r="H2763">
        <f t="shared" si="174"/>
        <v>4.7488584474885846E-2</v>
      </c>
      <c r="I2763">
        <f t="shared" si="175"/>
        <v>0.21077268755461243</v>
      </c>
      <c r="J2763">
        <f t="shared" si="176"/>
        <v>0.13455978975032853</v>
      </c>
    </row>
    <row r="2764" spans="1:10" x14ac:dyDescent="0.35">
      <c r="A2764">
        <v>3334.078</v>
      </c>
      <c r="B2764">
        <v>1.221E-2</v>
      </c>
      <c r="C2764">
        <v>6.77E-3</v>
      </c>
      <c r="D2764">
        <v>3.3689999999999998E-2</v>
      </c>
      <c r="E2764">
        <v>2.0490000000000001E-2</v>
      </c>
      <c r="G2764">
        <f t="shared" si="173"/>
        <v>7.7420582081034819E-2</v>
      </c>
      <c r="H2764">
        <f t="shared" si="174"/>
        <v>4.7558833860203722E-2</v>
      </c>
      <c r="I2764">
        <f t="shared" si="175"/>
        <v>0.2102733741105979</v>
      </c>
      <c r="J2764">
        <f t="shared" si="176"/>
        <v>0.13462549277266755</v>
      </c>
    </row>
    <row r="2765" spans="1:10" x14ac:dyDescent="0.35">
      <c r="A2765">
        <v>3333.837</v>
      </c>
      <c r="B2765">
        <v>1.214E-2</v>
      </c>
      <c r="C2765">
        <v>6.7600000000000004E-3</v>
      </c>
      <c r="D2765">
        <v>3.3619999999999997E-2</v>
      </c>
      <c r="E2765">
        <v>2.052E-2</v>
      </c>
      <c r="G2765">
        <f t="shared" si="173"/>
        <v>7.6976729440111608E-2</v>
      </c>
      <c r="H2765">
        <f t="shared" si="174"/>
        <v>4.7488584474885846E-2</v>
      </c>
      <c r="I2765">
        <f t="shared" si="175"/>
        <v>0.20983647484708523</v>
      </c>
      <c r="J2765">
        <f t="shared" si="176"/>
        <v>0.13482260183968461</v>
      </c>
    </row>
    <row r="2766" spans="1:10" x14ac:dyDescent="0.35">
      <c r="A2766">
        <v>3333.5949999999998</v>
      </c>
      <c r="B2766">
        <v>1.2070000000000001E-2</v>
      </c>
      <c r="C2766">
        <v>6.7099999999999998E-3</v>
      </c>
      <c r="D2766">
        <v>3.356E-2</v>
      </c>
      <c r="E2766">
        <v>2.0539999999999999E-2</v>
      </c>
      <c r="G2766">
        <f t="shared" si="173"/>
        <v>7.6532876799188396E-2</v>
      </c>
      <c r="H2766">
        <f t="shared" si="174"/>
        <v>4.7137337548296451E-2</v>
      </c>
      <c r="I2766">
        <f t="shared" si="175"/>
        <v>0.2094619897640744</v>
      </c>
      <c r="J2766">
        <f t="shared" si="176"/>
        <v>0.13495400788436268</v>
      </c>
    </row>
    <row r="2767" spans="1:10" x14ac:dyDescent="0.35">
      <c r="A2767">
        <v>3333.3539999999998</v>
      </c>
      <c r="B2767">
        <v>1.2019999999999999E-2</v>
      </c>
      <c r="C2767">
        <v>6.62E-3</v>
      </c>
      <c r="D2767">
        <v>3.3520000000000001E-2</v>
      </c>
      <c r="E2767">
        <v>2.0549999999999999E-2</v>
      </c>
      <c r="G2767">
        <f t="shared" si="173"/>
        <v>7.6215839198528951E-2</v>
      </c>
      <c r="H2767">
        <f t="shared" si="174"/>
        <v>4.6505093080435544E-2</v>
      </c>
      <c r="I2767">
        <f t="shared" si="175"/>
        <v>0.20921233304206716</v>
      </c>
      <c r="J2767">
        <f t="shared" si="176"/>
        <v>0.1350197109067017</v>
      </c>
    </row>
    <row r="2768" spans="1:10" x14ac:dyDescent="0.35">
      <c r="A2768">
        <v>3333.114</v>
      </c>
      <c r="B2768">
        <v>1.1990000000000001E-2</v>
      </c>
      <c r="C2768">
        <v>6.4999999999999997E-3</v>
      </c>
      <c r="D2768">
        <v>3.3509999999999998E-2</v>
      </c>
      <c r="E2768">
        <v>2.0580000000000001E-2</v>
      </c>
      <c r="G2768">
        <f t="shared" si="173"/>
        <v>7.6025616638133287E-2</v>
      </c>
      <c r="H2768">
        <f t="shared" si="174"/>
        <v>4.5662100456621002E-2</v>
      </c>
      <c r="I2768">
        <f t="shared" si="175"/>
        <v>0.20914991886156534</v>
      </c>
      <c r="J2768">
        <f t="shared" si="176"/>
        <v>0.13521681997371879</v>
      </c>
    </row>
    <row r="2769" spans="1:10" x14ac:dyDescent="0.35">
      <c r="A2769">
        <v>3332.8719999999998</v>
      </c>
      <c r="B2769">
        <v>1.1990000000000001E-2</v>
      </c>
      <c r="C2769">
        <v>6.3800000000000003E-3</v>
      </c>
      <c r="D2769">
        <v>3.354E-2</v>
      </c>
      <c r="E2769">
        <v>2.061E-2</v>
      </c>
      <c r="G2769">
        <f t="shared" si="173"/>
        <v>7.6025616638133287E-2</v>
      </c>
      <c r="H2769">
        <f t="shared" si="174"/>
        <v>4.4819107832806467E-2</v>
      </c>
      <c r="I2769">
        <f t="shared" si="175"/>
        <v>0.20933716140307077</v>
      </c>
      <c r="J2769">
        <f t="shared" si="176"/>
        <v>0.13541392904073588</v>
      </c>
    </row>
    <row r="2770" spans="1:10" x14ac:dyDescent="0.35">
      <c r="A2770">
        <v>3332.6309999999999</v>
      </c>
      <c r="B2770">
        <v>1.204E-2</v>
      </c>
      <c r="C2770">
        <v>6.2899999999999996E-3</v>
      </c>
      <c r="D2770">
        <v>3.3599999999999998E-2</v>
      </c>
      <c r="E2770">
        <v>2.068E-2</v>
      </c>
      <c r="G2770">
        <f t="shared" si="173"/>
        <v>7.6342654238792731E-2</v>
      </c>
      <c r="H2770">
        <f t="shared" si="174"/>
        <v>4.4186863364945553E-2</v>
      </c>
      <c r="I2770">
        <f t="shared" si="175"/>
        <v>0.20971164648608162</v>
      </c>
      <c r="J2770">
        <f t="shared" si="176"/>
        <v>0.13587385019710907</v>
      </c>
    </row>
    <row r="2771" spans="1:10" x14ac:dyDescent="0.35">
      <c r="A2771">
        <v>3332.39</v>
      </c>
      <c r="B2771">
        <v>1.2120000000000001E-2</v>
      </c>
      <c r="C2771">
        <v>6.2599999999999999E-3</v>
      </c>
      <c r="D2771">
        <v>3.3680000000000002E-2</v>
      </c>
      <c r="E2771">
        <v>2.078E-2</v>
      </c>
      <c r="G2771">
        <f t="shared" si="173"/>
        <v>7.6849914399847827E-2</v>
      </c>
      <c r="H2771">
        <f t="shared" si="174"/>
        <v>4.3976115208991917E-2</v>
      </c>
      <c r="I2771">
        <f t="shared" si="175"/>
        <v>0.21021095993009611</v>
      </c>
      <c r="J2771">
        <f t="shared" si="176"/>
        <v>0.13653088042049935</v>
      </c>
    </row>
    <row r="2772" spans="1:10" x14ac:dyDescent="0.35">
      <c r="A2772">
        <v>3332.1489999999999</v>
      </c>
      <c r="B2772">
        <v>1.221E-2</v>
      </c>
      <c r="C2772">
        <v>6.2899999999999996E-3</v>
      </c>
      <c r="D2772">
        <v>3.3779999999999998E-2</v>
      </c>
      <c r="E2772">
        <v>2.0899999999999998E-2</v>
      </c>
      <c r="G2772">
        <f t="shared" si="173"/>
        <v>7.7420582081034819E-2</v>
      </c>
      <c r="H2772">
        <f t="shared" si="174"/>
        <v>4.4186863364945553E-2</v>
      </c>
      <c r="I2772">
        <f t="shared" si="175"/>
        <v>0.21083510173511419</v>
      </c>
      <c r="J2772">
        <f t="shared" si="176"/>
        <v>0.13731931668856767</v>
      </c>
    </row>
    <row r="2773" spans="1:10" x14ac:dyDescent="0.35">
      <c r="A2773">
        <v>3331.9079999999999</v>
      </c>
      <c r="B2773">
        <v>1.231E-2</v>
      </c>
      <c r="C2773">
        <v>6.3899999999999998E-3</v>
      </c>
      <c r="D2773">
        <v>3.388E-2</v>
      </c>
      <c r="E2773">
        <v>2.102E-2</v>
      </c>
      <c r="G2773">
        <f t="shared" si="173"/>
        <v>7.8054657282353695E-2</v>
      </c>
      <c r="H2773">
        <f t="shared" si="174"/>
        <v>4.4889357218124336E-2</v>
      </c>
      <c r="I2773">
        <f t="shared" si="175"/>
        <v>0.21145924354013232</v>
      </c>
      <c r="J2773">
        <f t="shared" si="176"/>
        <v>0.13810775295663599</v>
      </c>
    </row>
    <row r="2774" spans="1:10" x14ac:dyDescent="0.35">
      <c r="A2774">
        <v>3331.6669999999999</v>
      </c>
      <c r="B2774">
        <v>1.239E-2</v>
      </c>
      <c r="C2774">
        <v>6.5500000000000003E-3</v>
      </c>
      <c r="D2774">
        <v>3.397E-2</v>
      </c>
      <c r="E2774">
        <v>2.1139999999999999E-2</v>
      </c>
      <c r="G2774">
        <f t="shared" si="173"/>
        <v>7.8561917443408791E-2</v>
      </c>
      <c r="H2774">
        <f t="shared" si="174"/>
        <v>4.6013347383210397E-2</v>
      </c>
      <c r="I2774">
        <f t="shared" si="175"/>
        <v>0.2120209711646486</v>
      </c>
      <c r="J2774">
        <f t="shared" si="176"/>
        <v>0.13889618922470434</v>
      </c>
    </row>
    <row r="2775" spans="1:10" x14ac:dyDescent="0.35">
      <c r="A2775">
        <v>3331.4259999999999</v>
      </c>
      <c r="B2775">
        <v>1.2449999999999999E-2</v>
      </c>
      <c r="C2775">
        <v>6.7600000000000004E-3</v>
      </c>
      <c r="D2775">
        <v>3.4049999999999997E-2</v>
      </c>
      <c r="E2775">
        <v>2.1239999999999998E-2</v>
      </c>
      <c r="G2775">
        <f t="shared" si="173"/>
        <v>7.8942362564200119E-2</v>
      </c>
      <c r="H2775">
        <f t="shared" si="174"/>
        <v>4.7488584474885846E-2</v>
      </c>
      <c r="I2775">
        <f t="shared" si="175"/>
        <v>0.21252028460866307</v>
      </c>
      <c r="J2775">
        <f t="shared" si="176"/>
        <v>0.1395532194480946</v>
      </c>
    </row>
    <row r="2776" spans="1:10" x14ac:dyDescent="0.35">
      <c r="A2776">
        <v>3331.1849999999999</v>
      </c>
      <c r="B2776">
        <v>1.248E-2</v>
      </c>
      <c r="C2776">
        <v>6.9800000000000001E-3</v>
      </c>
      <c r="D2776">
        <v>3.4119999999999998E-2</v>
      </c>
      <c r="E2776">
        <v>2.1299999999999999E-2</v>
      </c>
      <c r="G2776">
        <f t="shared" si="173"/>
        <v>7.9132585124595783E-2</v>
      </c>
      <c r="H2776">
        <f t="shared" si="174"/>
        <v>4.9034070951879172E-2</v>
      </c>
      <c r="I2776">
        <f t="shared" si="175"/>
        <v>0.21295718387217574</v>
      </c>
      <c r="J2776">
        <f t="shared" si="176"/>
        <v>0.13994743758212877</v>
      </c>
    </row>
    <row r="2777" spans="1:10" x14ac:dyDescent="0.35">
      <c r="A2777">
        <v>3330.944</v>
      </c>
      <c r="B2777">
        <v>1.2500000000000001E-2</v>
      </c>
      <c r="C2777">
        <v>7.1900000000000002E-3</v>
      </c>
      <c r="D2777">
        <v>3.4189999999999998E-2</v>
      </c>
      <c r="E2777">
        <v>2.1340000000000001E-2</v>
      </c>
      <c r="G2777">
        <f t="shared" si="173"/>
        <v>7.9259400164859564E-2</v>
      </c>
      <c r="H2777">
        <f t="shared" si="174"/>
        <v>5.0509308043554621E-2</v>
      </c>
      <c r="I2777">
        <f t="shared" si="175"/>
        <v>0.21339408313568842</v>
      </c>
      <c r="J2777">
        <f t="shared" si="176"/>
        <v>0.1402102496714849</v>
      </c>
    </row>
    <row r="2778" spans="1:10" x14ac:dyDescent="0.35">
      <c r="A2778">
        <v>3330.703</v>
      </c>
      <c r="B2778">
        <v>1.251E-2</v>
      </c>
      <c r="C2778">
        <v>7.3699999999999998E-3</v>
      </c>
      <c r="D2778">
        <v>3.4250000000000003E-2</v>
      </c>
      <c r="E2778">
        <v>2.1350000000000001E-2</v>
      </c>
      <c r="G2778">
        <f t="shared" si="173"/>
        <v>7.9322807684991448E-2</v>
      </c>
      <c r="H2778">
        <f t="shared" si="174"/>
        <v>5.1773796979276428E-2</v>
      </c>
      <c r="I2778">
        <f t="shared" si="175"/>
        <v>0.2137685682186993</v>
      </c>
      <c r="J2778">
        <f t="shared" si="176"/>
        <v>0.14027595269382392</v>
      </c>
    </row>
    <row r="2779" spans="1:10" x14ac:dyDescent="0.35">
      <c r="A2779">
        <v>3330.462</v>
      </c>
      <c r="B2779">
        <v>1.2529999999999999E-2</v>
      </c>
      <c r="C2779">
        <v>7.4999999999999997E-3</v>
      </c>
      <c r="D2779">
        <v>3.4279999999999998E-2</v>
      </c>
      <c r="E2779">
        <v>2.1340000000000001E-2</v>
      </c>
      <c r="G2779">
        <f t="shared" si="173"/>
        <v>7.9449622725255215E-2</v>
      </c>
      <c r="H2779">
        <f t="shared" si="174"/>
        <v>5.2687038988408846E-2</v>
      </c>
      <c r="I2779">
        <f t="shared" si="175"/>
        <v>0.2139558107602047</v>
      </c>
      <c r="J2779">
        <f t="shared" si="176"/>
        <v>0.1402102496714849</v>
      </c>
    </row>
    <row r="2780" spans="1:10" x14ac:dyDescent="0.35">
      <c r="A2780">
        <v>3330.221</v>
      </c>
      <c r="B2780">
        <v>1.255E-2</v>
      </c>
      <c r="C2780">
        <v>7.5900000000000004E-3</v>
      </c>
      <c r="D2780">
        <v>3.4290000000000001E-2</v>
      </c>
      <c r="E2780">
        <v>2.1329999999999998E-2</v>
      </c>
      <c r="G2780">
        <f t="shared" si="173"/>
        <v>7.9576437765518995E-2</v>
      </c>
      <c r="H2780">
        <f t="shared" si="174"/>
        <v>5.331928345626976E-2</v>
      </c>
      <c r="I2780">
        <f t="shared" si="175"/>
        <v>0.21401822494070652</v>
      </c>
      <c r="J2780">
        <f t="shared" si="176"/>
        <v>0.14014454664914586</v>
      </c>
    </row>
    <row r="2781" spans="1:10" x14ac:dyDescent="0.35">
      <c r="A2781">
        <v>3329.98</v>
      </c>
      <c r="B2781">
        <v>1.257E-2</v>
      </c>
      <c r="C2781">
        <v>7.62E-3</v>
      </c>
      <c r="D2781">
        <v>3.4250000000000003E-2</v>
      </c>
      <c r="E2781">
        <v>2.1299999999999999E-2</v>
      </c>
      <c r="G2781">
        <f t="shared" si="173"/>
        <v>7.9703252805782762E-2</v>
      </c>
      <c r="H2781">
        <f t="shared" si="174"/>
        <v>5.3530031612223389E-2</v>
      </c>
      <c r="I2781">
        <f t="shared" si="175"/>
        <v>0.2137685682186993</v>
      </c>
      <c r="J2781">
        <f t="shared" si="176"/>
        <v>0.13994743758212877</v>
      </c>
    </row>
    <row r="2782" spans="1:10" x14ac:dyDescent="0.35">
      <c r="A2782">
        <v>3329.739</v>
      </c>
      <c r="B2782">
        <v>1.2579999999999999E-2</v>
      </c>
      <c r="C2782">
        <v>7.62E-3</v>
      </c>
      <c r="D2782">
        <v>3.4180000000000002E-2</v>
      </c>
      <c r="E2782">
        <v>2.1270000000000001E-2</v>
      </c>
      <c r="G2782">
        <f t="shared" si="173"/>
        <v>7.9766660325914659E-2</v>
      </c>
      <c r="H2782">
        <f t="shared" si="174"/>
        <v>5.3530031612223389E-2</v>
      </c>
      <c r="I2782">
        <f t="shared" si="175"/>
        <v>0.21333166895518663</v>
      </c>
      <c r="J2782">
        <f t="shared" si="176"/>
        <v>0.13975032851511171</v>
      </c>
    </row>
    <row r="2783" spans="1:10" x14ac:dyDescent="0.35">
      <c r="A2783">
        <v>3329.498</v>
      </c>
      <c r="B2783">
        <v>1.257E-2</v>
      </c>
      <c r="C2783">
        <v>7.6E-3</v>
      </c>
      <c r="D2783">
        <v>3.4079999999999999E-2</v>
      </c>
      <c r="E2783">
        <v>2.1229999999999999E-2</v>
      </c>
      <c r="G2783">
        <f t="shared" si="173"/>
        <v>7.9703252805782762E-2</v>
      </c>
      <c r="H2783">
        <f t="shared" si="174"/>
        <v>5.3389532841587636E-2</v>
      </c>
      <c r="I2783">
        <f t="shared" si="175"/>
        <v>0.21270752715016852</v>
      </c>
      <c r="J2783">
        <f t="shared" si="176"/>
        <v>0.13948751642575558</v>
      </c>
    </row>
    <row r="2784" spans="1:10" x14ac:dyDescent="0.35">
      <c r="A2784">
        <v>3329.2570000000001</v>
      </c>
      <c r="B2784">
        <v>1.252E-2</v>
      </c>
      <c r="C2784">
        <v>7.5500000000000003E-3</v>
      </c>
      <c r="D2784">
        <v>3.3950000000000001E-2</v>
      </c>
      <c r="E2784">
        <v>2.1180000000000001E-2</v>
      </c>
      <c r="G2784">
        <f t="shared" si="173"/>
        <v>7.9386215205123331E-2</v>
      </c>
      <c r="H2784">
        <f t="shared" si="174"/>
        <v>5.3038285914998241E-2</v>
      </c>
      <c r="I2784">
        <f t="shared" si="175"/>
        <v>0.21189614280364499</v>
      </c>
      <c r="J2784">
        <f t="shared" si="176"/>
        <v>0.13915900131406045</v>
      </c>
    </row>
    <row r="2785" spans="1:10" x14ac:dyDescent="0.35">
      <c r="A2785">
        <v>3329.0149999999999</v>
      </c>
      <c r="B2785">
        <v>1.242E-2</v>
      </c>
      <c r="C2785">
        <v>7.4999999999999997E-3</v>
      </c>
      <c r="D2785">
        <v>3.3820000000000003E-2</v>
      </c>
      <c r="E2785">
        <v>2.1100000000000001E-2</v>
      </c>
      <c r="G2785">
        <f t="shared" si="173"/>
        <v>7.8752140003804455E-2</v>
      </c>
      <c r="H2785">
        <f t="shared" si="174"/>
        <v>5.2687038988408846E-2</v>
      </c>
      <c r="I2785">
        <f t="shared" si="175"/>
        <v>0.21108475845712146</v>
      </c>
      <c r="J2785">
        <f t="shared" si="176"/>
        <v>0.13863337713534823</v>
      </c>
    </row>
    <row r="2786" spans="1:10" x14ac:dyDescent="0.35">
      <c r="A2786">
        <v>3328.7739999999999</v>
      </c>
      <c r="B2786">
        <v>1.2290000000000001E-2</v>
      </c>
      <c r="C2786">
        <v>7.4200000000000004E-3</v>
      </c>
      <c r="D2786">
        <v>3.3689999999999998E-2</v>
      </c>
      <c r="E2786">
        <v>2.1010000000000001E-2</v>
      </c>
      <c r="G2786">
        <f t="shared" si="173"/>
        <v>7.7927842242089915E-2</v>
      </c>
      <c r="H2786">
        <f t="shared" si="174"/>
        <v>5.2125043905865823E-2</v>
      </c>
      <c r="I2786">
        <f t="shared" si="175"/>
        <v>0.2102733741105979</v>
      </c>
      <c r="J2786">
        <f t="shared" si="176"/>
        <v>0.13804204993429697</v>
      </c>
    </row>
    <row r="2787" spans="1:10" x14ac:dyDescent="0.35">
      <c r="A2787">
        <v>3328.5329999999999</v>
      </c>
      <c r="B2787">
        <v>1.2109999999999999E-2</v>
      </c>
      <c r="C2787">
        <v>7.3099999999999997E-3</v>
      </c>
      <c r="D2787">
        <v>3.3550000000000003E-2</v>
      </c>
      <c r="E2787">
        <v>2.0889999999999999E-2</v>
      </c>
      <c r="G2787">
        <f t="shared" si="173"/>
        <v>7.6786506879715929E-2</v>
      </c>
      <c r="H2787">
        <f t="shared" si="174"/>
        <v>5.1352300667369156E-2</v>
      </c>
      <c r="I2787">
        <f t="shared" si="175"/>
        <v>0.20939957558357261</v>
      </c>
      <c r="J2787">
        <f t="shared" si="176"/>
        <v>0.13725361366622862</v>
      </c>
    </row>
    <row r="2788" spans="1:10" x14ac:dyDescent="0.35">
      <c r="A2788">
        <v>3328.2919999999999</v>
      </c>
      <c r="B2788">
        <v>1.1900000000000001E-2</v>
      </c>
      <c r="C2788">
        <v>7.1599999999999997E-3</v>
      </c>
      <c r="D2788">
        <v>3.3390000000000003E-2</v>
      </c>
      <c r="E2788">
        <v>2.0729999999999998E-2</v>
      </c>
      <c r="G2788">
        <f t="shared" si="173"/>
        <v>7.5454948956946308E-2</v>
      </c>
      <c r="H2788">
        <f t="shared" si="174"/>
        <v>5.0298559887600978E-2</v>
      </c>
      <c r="I2788">
        <f t="shared" si="175"/>
        <v>0.20840094869554365</v>
      </c>
      <c r="J2788">
        <f t="shared" si="176"/>
        <v>0.1362023653088042</v>
      </c>
    </row>
    <row r="2789" spans="1:10" x14ac:dyDescent="0.35">
      <c r="A2789">
        <v>3328.0509999999999</v>
      </c>
      <c r="B2789">
        <v>1.166E-2</v>
      </c>
      <c r="C2789">
        <v>6.9699999999999996E-3</v>
      </c>
      <c r="D2789">
        <v>3.322E-2</v>
      </c>
      <c r="E2789">
        <v>2.053E-2</v>
      </c>
      <c r="G2789">
        <f t="shared" si="173"/>
        <v>7.3933168473780994E-2</v>
      </c>
      <c r="H2789">
        <f t="shared" si="174"/>
        <v>4.8963821566561289E-2</v>
      </c>
      <c r="I2789">
        <f t="shared" si="175"/>
        <v>0.20733990762701285</v>
      </c>
      <c r="J2789">
        <f t="shared" si="176"/>
        <v>0.13488830486202366</v>
      </c>
    </row>
    <row r="2790" spans="1:10" x14ac:dyDescent="0.35">
      <c r="A2790">
        <v>3327.81</v>
      </c>
      <c r="B2790">
        <v>1.141E-2</v>
      </c>
      <c r="C2790">
        <v>6.7400000000000003E-3</v>
      </c>
      <c r="D2790">
        <v>3.3020000000000001E-2</v>
      </c>
      <c r="E2790">
        <v>2.0289999999999999E-2</v>
      </c>
      <c r="G2790">
        <f t="shared" si="173"/>
        <v>7.2347980470483811E-2</v>
      </c>
      <c r="H2790">
        <f t="shared" si="174"/>
        <v>4.7348085704250087E-2</v>
      </c>
      <c r="I2790">
        <f t="shared" si="175"/>
        <v>0.20609162401697667</v>
      </c>
      <c r="J2790">
        <f t="shared" si="176"/>
        <v>0.13331143232588699</v>
      </c>
    </row>
    <row r="2791" spans="1:10" x14ac:dyDescent="0.35">
      <c r="A2791">
        <v>3327.569</v>
      </c>
      <c r="B2791">
        <v>1.116E-2</v>
      </c>
      <c r="C2791">
        <v>6.5100000000000002E-3</v>
      </c>
      <c r="D2791">
        <v>3.2809999999999999E-2</v>
      </c>
      <c r="E2791">
        <v>2.001E-2</v>
      </c>
      <c r="G2791">
        <f t="shared" si="173"/>
        <v>7.0762792467186614E-2</v>
      </c>
      <c r="H2791">
        <f t="shared" si="174"/>
        <v>4.5732349841938885E-2</v>
      </c>
      <c r="I2791">
        <f t="shared" si="175"/>
        <v>0.20478092622643865</v>
      </c>
      <c r="J2791">
        <f t="shared" si="176"/>
        <v>0.13147174770039421</v>
      </c>
    </row>
    <row r="2792" spans="1:10" x14ac:dyDescent="0.35">
      <c r="A2792">
        <v>3327.328</v>
      </c>
      <c r="B2792">
        <v>1.0919999999999999E-2</v>
      </c>
      <c r="C2792">
        <v>6.2899999999999996E-3</v>
      </c>
      <c r="D2792">
        <v>3.2599999999999997E-2</v>
      </c>
      <c r="E2792">
        <v>1.9730000000000001E-2</v>
      </c>
      <c r="G2792">
        <f t="shared" si="173"/>
        <v>6.92410119840213E-2</v>
      </c>
      <c r="H2792">
        <f t="shared" si="174"/>
        <v>4.4186863364945553E-2</v>
      </c>
      <c r="I2792">
        <f t="shared" si="175"/>
        <v>0.20347022843590062</v>
      </c>
      <c r="J2792">
        <f t="shared" si="176"/>
        <v>0.12963206307490144</v>
      </c>
    </row>
    <row r="2793" spans="1:10" x14ac:dyDescent="0.35">
      <c r="A2793">
        <v>3327.087</v>
      </c>
      <c r="B2793">
        <v>1.072E-2</v>
      </c>
      <c r="C2793">
        <v>6.11E-3</v>
      </c>
      <c r="D2793">
        <v>3.2439999999999997E-2</v>
      </c>
      <c r="E2793">
        <v>1.9470000000000001E-2</v>
      </c>
      <c r="G2793">
        <f t="shared" si="173"/>
        <v>6.7972861581383562E-2</v>
      </c>
      <c r="H2793">
        <f t="shared" si="174"/>
        <v>4.2922374429223746E-2</v>
      </c>
      <c r="I2793">
        <f t="shared" si="175"/>
        <v>0.20247160154787167</v>
      </c>
      <c r="J2793">
        <f t="shared" si="176"/>
        <v>0.12792378449408673</v>
      </c>
    </row>
    <row r="2794" spans="1:10" x14ac:dyDescent="0.35">
      <c r="A2794">
        <v>3326.846</v>
      </c>
      <c r="B2794">
        <v>1.0580000000000001E-2</v>
      </c>
      <c r="C2794">
        <v>6.0000000000000001E-3</v>
      </c>
      <c r="D2794">
        <v>3.2340000000000001E-2</v>
      </c>
      <c r="E2794">
        <v>1.9259999999999999E-2</v>
      </c>
      <c r="G2794">
        <f t="shared" si="173"/>
        <v>6.7085156299537138E-2</v>
      </c>
      <c r="H2794">
        <f t="shared" si="174"/>
        <v>4.214963119072708E-2</v>
      </c>
      <c r="I2794">
        <f t="shared" si="175"/>
        <v>0.20184745974285359</v>
      </c>
      <c r="J2794">
        <f t="shared" si="176"/>
        <v>0.12654402102496715</v>
      </c>
    </row>
    <row r="2795" spans="1:10" x14ac:dyDescent="0.35">
      <c r="A2795">
        <v>3326.605</v>
      </c>
      <c r="B2795">
        <v>1.051E-2</v>
      </c>
      <c r="C2795">
        <v>5.96E-3</v>
      </c>
      <c r="D2795">
        <v>3.2309999999999998E-2</v>
      </c>
      <c r="E2795">
        <v>1.9120000000000002E-2</v>
      </c>
      <c r="G2795">
        <f t="shared" si="173"/>
        <v>6.6641303658613912E-2</v>
      </c>
      <c r="H2795">
        <f t="shared" si="174"/>
        <v>4.1868633649455568E-2</v>
      </c>
      <c r="I2795">
        <f t="shared" si="175"/>
        <v>0.20166021720134814</v>
      </c>
      <c r="J2795">
        <f t="shared" si="176"/>
        <v>0.12562417871222076</v>
      </c>
    </row>
    <row r="2796" spans="1:10" x14ac:dyDescent="0.35">
      <c r="A2796">
        <v>3326.364</v>
      </c>
      <c r="B2796">
        <v>1.0529999999999999E-2</v>
      </c>
      <c r="C2796">
        <v>5.9899999999999997E-3</v>
      </c>
      <c r="D2796">
        <v>3.2370000000000003E-2</v>
      </c>
      <c r="E2796">
        <v>1.907E-2</v>
      </c>
      <c r="G2796">
        <f t="shared" si="173"/>
        <v>6.6768118698877693E-2</v>
      </c>
      <c r="H2796">
        <f t="shared" si="174"/>
        <v>4.2079381805409197E-2</v>
      </c>
      <c r="I2796">
        <f t="shared" si="175"/>
        <v>0.20203470228435902</v>
      </c>
      <c r="J2796">
        <f t="shared" si="176"/>
        <v>0.12529566360052563</v>
      </c>
    </row>
    <row r="2797" spans="1:10" x14ac:dyDescent="0.35">
      <c r="A2797">
        <v>3326.123</v>
      </c>
      <c r="B2797">
        <v>1.061E-2</v>
      </c>
      <c r="C2797">
        <v>6.0699999999999999E-3</v>
      </c>
      <c r="D2797">
        <v>3.2489999999999998E-2</v>
      </c>
      <c r="E2797">
        <v>1.9109999999999999E-2</v>
      </c>
      <c r="G2797">
        <f t="shared" si="173"/>
        <v>6.7275378859932788E-2</v>
      </c>
      <c r="H2797">
        <f t="shared" si="174"/>
        <v>4.2641376887952227E-2</v>
      </c>
      <c r="I2797">
        <f t="shared" si="175"/>
        <v>0.2027836724503807</v>
      </c>
      <c r="J2797">
        <f t="shared" si="176"/>
        <v>0.12555847568988171</v>
      </c>
    </row>
    <row r="2798" spans="1:10" x14ac:dyDescent="0.35">
      <c r="A2798">
        <v>3325.8820000000001</v>
      </c>
      <c r="B2798">
        <v>1.076E-2</v>
      </c>
      <c r="C2798">
        <v>6.1799999999999997E-3</v>
      </c>
      <c r="D2798">
        <v>3.2669999999999998E-2</v>
      </c>
      <c r="E2798">
        <v>1.9230000000000001E-2</v>
      </c>
      <c r="G2798">
        <f t="shared" si="173"/>
        <v>6.8226491661911109E-2</v>
      </c>
      <c r="H2798">
        <f t="shared" si="174"/>
        <v>4.3414120126448894E-2</v>
      </c>
      <c r="I2798">
        <f t="shared" si="175"/>
        <v>0.2039071276994133</v>
      </c>
      <c r="J2798">
        <f t="shared" si="176"/>
        <v>0.12634691195795006</v>
      </c>
    </row>
    <row r="2799" spans="1:10" x14ac:dyDescent="0.35">
      <c r="A2799">
        <v>3325.6410000000001</v>
      </c>
      <c r="B2799">
        <v>1.094E-2</v>
      </c>
      <c r="C2799">
        <v>6.2899999999999996E-3</v>
      </c>
      <c r="D2799">
        <v>3.286E-2</v>
      </c>
      <c r="E2799">
        <v>1.941E-2</v>
      </c>
      <c r="G2799">
        <f t="shared" si="173"/>
        <v>6.9367827024285081E-2</v>
      </c>
      <c r="H2799">
        <f t="shared" si="174"/>
        <v>4.4186863364945553E-2</v>
      </c>
      <c r="I2799">
        <f t="shared" si="175"/>
        <v>0.20509299712894768</v>
      </c>
      <c r="J2799">
        <f t="shared" si="176"/>
        <v>0.12752956636005255</v>
      </c>
    </row>
    <row r="2800" spans="1:10" x14ac:dyDescent="0.35">
      <c r="A2800">
        <v>3325.4</v>
      </c>
      <c r="B2800">
        <v>1.112E-2</v>
      </c>
      <c r="C2800">
        <v>6.4000000000000003E-3</v>
      </c>
      <c r="D2800">
        <v>3.3029999999999997E-2</v>
      </c>
      <c r="E2800">
        <v>1.9599999999999999E-2</v>
      </c>
      <c r="G2800">
        <f t="shared" si="173"/>
        <v>7.0509162386659066E-2</v>
      </c>
      <c r="H2800">
        <f t="shared" si="174"/>
        <v>4.4959606603442219E-2</v>
      </c>
      <c r="I2800">
        <f t="shared" si="175"/>
        <v>0.20615403819747843</v>
      </c>
      <c r="J2800">
        <f t="shared" si="176"/>
        <v>0.12877792378449407</v>
      </c>
    </row>
    <row r="2801" spans="1:10" x14ac:dyDescent="0.35">
      <c r="A2801">
        <v>3325.1579999999999</v>
      </c>
      <c r="B2801">
        <v>1.128E-2</v>
      </c>
      <c r="C2801">
        <v>6.4900000000000001E-3</v>
      </c>
      <c r="D2801">
        <v>3.3169999999999998E-2</v>
      </c>
      <c r="E2801">
        <v>1.9779999999999999E-2</v>
      </c>
      <c r="G2801">
        <f t="shared" si="173"/>
        <v>7.1523682708769271E-2</v>
      </c>
      <c r="H2801">
        <f t="shared" si="174"/>
        <v>4.5591851071303126E-2</v>
      </c>
      <c r="I2801">
        <f t="shared" si="175"/>
        <v>0.20702783672450378</v>
      </c>
      <c r="J2801">
        <f t="shared" si="176"/>
        <v>0.12996057818659656</v>
      </c>
    </row>
    <row r="2802" spans="1:10" x14ac:dyDescent="0.35">
      <c r="A2802">
        <v>3324.9169999999999</v>
      </c>
      <c r="B2802">
        <v>1.1390000000000001E-2</v>
      </c>
      <c r="C2802">
        <v>6.5599999999999999E-3</v>
      </c>
      <c r="D2802">
        <v>3.3250000000000002E-2</v>
      </c>
      <c r="E2802">
        <v>1.9910000000000001E-2</v>
      </c>
      <c r="G2802">
        <f t="shared" si="173"/>
        <v>7.222116543022003E-2</v>
      </c>
      <c r="H2802">
        <f t="shared" si="174"/>
        <v>4.6083596768528273E-2</v>
      </c>
      <c r="I2802">
        <f t="shared" si="175"/>
        <v>0.2075271501685183</v>
      </c>
      <c r="J2802">
        <f t="shared" si="176"/>
        <v>0.13081471747700393</v>
      </c>
    </row>
    <row r="2803" spans="1:10" x14ac:dyDescent="0.35">
      <c r="A2803">
        <v>3324.6759999999999</v>
      </c>
      <c r="B2803">
        <v>1.1440000000000001E-2</v>
      </c>
      <c r="C2803">
        <v>6.6E-3</v>
      </c>
      <c r="D2803">
        <v>3.3259999999999998E-2</v>
      </c>
      <c r="E2803">
        <v>1.9980000000000001E-2</v>
      </c>
      <c r="G2803">
        <f t="shared" si="173"/>
        <v>7.2538203030879475E-2</v>
      </c>
      <c r="H2803">
        <f t="shared" si="174"/>
        <v>4.6364594309799785E-2</v>
      </c>
      <c r="I2803">
        <f t="shared" si="175"/>
        <v>0.20758956434902009</v>
      </c>
      <c r="J2803">
        <f t="shared" si="176"/>
        <v>0.13127463863337716</v>
      </c>
    </row>
    <row r="2804" spans="1:10" x14ac:dyDescent="0.35">
      <c r="A2804">
        <v>3324.4349999999999</v>
      </c>
      <c r="B2804">
        <v>1.1429999999999999E-2</v>
      </c>
      <c r="C2804">
        <v>6.6100000000000004E-3</v>
      </c>
      <c r="D2804">
        <v>3.3210000000000003E-2</v>
      </c>
      <c r="E2804">
        <v>1.9980000000000001E-2</v>
      </c>
      <c r="G2804">
        <f t="shared" si="173"/>
        <v>7.2474795510747578E-2</v>
      </c>
      <c r="H2804">
        <f t="shared" si="174"/>
        <v>4.6434843695117668E-2</v>
      </c>
      <c r="I2804">
        <f t="shared" si="175"/>
        <v>0.20727749344651106</v>
      </c>
      <c r="J2804">
        <f t="shared" si="176"/>
        <v>0.13127463863337716</v>
      </c>
    </row>
    <row r="2805" spans="1:10" x14ac:dyDescent="0.35">
      <c r="A2805">
        <v>3324.194</v>
      </c>
      <c r="B2805">
        <v>1.1390000000000001E-2</v>
      </c>
      <c r="C2805">
        <v>6.5900000000000004E-3</v>
      </c>
      <c r="D2805">
        <v>3.3090000000000001E-2</v>
      </c>
      <c r="E2805">
        <v>1.992E-2</v>
      </c>
      <c r="G2805">
        <f t="shared" si="173"/>
        <v>7.222116543022003E-2</v>
      </c>
      <c r="H2805">
        <f t="shared" si="174"/>
        <v>4.6294344924481909E-2</v>
      </c>
      <c r="I2805">
        <f t="shared" si="175"/>
        <v>0.20652852328048935</v>
      </c>
      <c r="J2805">
        <f t="shared" si="176"/>
        <v>0.13088042049934298</v>
      </c>
    </row>
    <row r="2806" spans="1:10" x14ac:dyDescent="0.35">
      <c r="A2806">
        <v>3323.953</v>
      </c>
      <c r="B2806">
        <v>1.132E-2</v>
      </c>
      <c r="C2806">
        <v>6.5399999999999998E-3</v>
      </c>
      <c r="D2806">
        <v>3.2930000000000001E-2</v>
      </c>
      <c r="E2806">
        <v>1.9820000000000001E-2</v>
      </c>
      <c r="G2806">
        <f t="shared" si="173"/>
        <v>7.1777312789296818E-2</v>
      </c>
      <c r="H2806">
        <f t="shared" si="174"/>
        <v>4.5943097997892514E-2</v>
      </c>
      <c r="I2806">
        <f t="shared" si="175"/>
        <v>0.20552989639246036</v>
      </c>
      <c r="J2806">
        <f t="shared" si="176"/>
        <v>0.1302233902759527</v>
      </c>
    </row>
    <row r="2807" spans="1:10" x14ac:dyDescent="0.35">
      <c r="A2807">
        <v>3323.712</v>
      </c>
      <c r="B2807">
        <v>1.125E-2</v>
      </c>
      <c r="C2807">
        <v>6.4599999999999996E-3</v>
      </c>
      <c r="D2807">
        <v>3.2770000000000001E-2</v>
      </c>
      <c r="E2807">
        <v>1.9689999999999999E-2</v>
      </c>
      <c r="G2807">
        <f t="shared" si="173"/>
        <v>7.1333460148373593E-2</v>
      </c>
      <c r="H2807">
        <f t="shared" si="174"/>
        <v>4.5381102915349483E-2</v>
      </c>
      <c r="I2807">
        <f t="shared" si="175"/>
        <v>0.2045312695044314</v>
      </c>
      <c r="J2807">
        <f t="shared" si="176"/>
        <v>0.12936925098554533</v>
      </c>
    </row>
    <row r="2808" spans="1:10" x14ac:dyDescent="0.35">
      <c r="A2808">
        <v>3323.471</v>
      </c>
      <c r="B2808">
        <v>1.1180000000000001E-2</v>
      </c>
      <c r="C2808">
        <v>6.3699999999999998E-3</v>
      </c>
      <c r="D2808">
        <v>3.261E-2</v>
      </c>
      <c r="E2808">
        <v>1.9560000000000001E-2</v>
      </c>
      <c r="G2808">
        <f t="shared" si="173"/>
        <v>7.0889607507450395E-2</v>
      </c>
      <c r="H2808">
        <f t="shared" si="174"/>
        <v>4.4748858447488583E-2</v>
      </c>
      <c r="I2808">
        <f t="shared" si="175"/>
        <v>0.20353264261640244</v>
      </c>
      <c r="J2808">
        <f t="shared" si="176"/>
        <v>0.12851511169513799</v>
      </c>
    </row>
    <row r="2809" spans="1:10" x14ac:dyDescent="0.35">
      <c r="A2809">
        <v>3323.23</v>
      </c>
      <c r="B2809">
        <v>1.112E-2</v>
      </c>
      <c r="C2809">
        <v>6.2700000000000004E-3</v>
      </c>
      <c r="D2809">
        <v>3.2480000000000002E-2</v>
      </c>
      <c r="E2809">
        <v>1.9449999999999999E-2</v>
      </c>
      <c r="G2809">
        <f t="shared" si="173"/>
        <v>7.0509162386659066E-2</v>
      </c>
      <c r="H2809">
        <f t="shared" si="174"/>
        <v>4.40463645943098E-2</v>
      </c>
      <c r="I2809">
        <f t="shared" si="175"/>
        <v>0.20272125826987894</v>
      </c>
      <c r="J2809">
        <f t="shared" si="176"/>
        <v>0.12779237844940866</v>
      </c>
    </row>
    <row r="2810" spans="1:10" x14ac:dyDescent="0.35">
      <c r="A2810">
        <v>3322.989</v>
      </c>
      <c r="B2810">
        <v>1.107E-2</v>
      </c>
      <c r="C2810">
        <v>6.1900000000000002E-3</v>
      </c>
      <c r="D2810">
        <v>3.2379999999999999E-2</v>
      </c>
      <c r="E2810">
        <v>1.9359999999999999E-2</v>
      </c>
      <c r="G2810">
        <f t="shared" si="173"/>
        <v>7.0192124785999621E-2</v>
      </c>
      <c r="H2810">
        <f t="shared" si="174"/>
        <v>4.348436951176677E-2</v>
      </c>
      <c r="I2810">
        <f t="shared" si="175"/>
        <v>0.20209711646486081</v>
      </c>
      <c r="J2810">
        <f t="shared" si="176"/>
        <v>0.12720105124835743</v>
      </c>
    </row>
    <row r="2811" spans="1:10" x14ac:dyDescent="0.35">
      <c r="A2811">
        <v>3322.748</v>
      </c>
      <c r="B2811">
        <v>1.103E-2</v>
      </c>
      <c r="C2811">
        <v>6.1199999999999996E-3</v>
      </c>
      <c r="D2811">
        <v>3.2309999999999998E-2</v>
      </c>
      <c r="E2811">
        <v>1.9300000000000001E-2</v>
      </c>
      <c r="G2811">
        <f t="shared" si="173"/>
        <v>6.9938494705472073E-2</v>
      </c>
      <c r="H2811">
        <f t="shared" si="174"/>
        <v>4.2992623814541615E-2</v>
      </c>
      <c r="I2811">
        <f t="shared" si="175"/>
        <v>0.20166021720134814</v>
      </c>
      <c r="J2811">
        <f t="shared" si="176"/>
        <v>0.12680683311432325</v>
      </c>
    </row>
    <row r="2812" spans="1:10" x14ac:dyDescent="0.35">
      <c r="A2812">
        <v>3322.5070000000001</v>
      </c>
      <c r="B2812">
        <v>1.098E-2</v>
      </c>
      <c r="C2812">
        <v>6.0899999999999999E-3</v>
      </c>
      <c r="D2812">
        <v>3.227E-2</v>
      </c>
      <c r="E2812">
        <v>1.9259999999999999E-2</v>
      </c>
      <c r="G2812">
        <f t="shared" si="173"/>
        <v>6.9621457104812642E-2</v>
      </c>
      <c r="H2812">
        <f t="shared" si="174"/>
        <v>4.2781875658587987E-2</v>
      </c>
      <c r="I2812">
        <f t="shared" si="175"/>
        <v>0.20141056047934092</v>
      </c>
      <c r="J2812">
        <f t="shared" si="176"/>
        <v>0.12654402102496715</v>
      </c>
    </row>
    <row r="2813" spans="1:10" x14ac:dyDescent="0.35">
      <c r="A2813">
        <v>3322.2660000000001</v>
      </c>
      <c r="B2813">
        <v>1.093E-2</v>
      </c>
      <c r="C2813">
        <v>6.0800000000000003E-3</v>
      </c>
      <c r="D2813">
        <v>3.2239999999999998E-2</v>
      </c>
      <c r="E2813">
        <v>1.9230000000000001E-2</v>
      </c>
      <c r="G2813">
        <f t="shared" si="173"/>
        <v>6.9304419504153197E-2</v>
      </c>
      <c r="H2813">
        <f t="shared" si="174"/>
        <v>4.271162627327011E-2</v>
      </c>
      <c r="I2813">
        <f t="shared" si="175"/>
        <v>0.20122331793783546</v>
      </c>
      <c r="J2813">
        <f t="shared" si="176"/>
        <v>0.12634691195795006</v>
      </c>
    </row>
    <row r="2814" spans="1:10" x14ac:dyDescent="0.35">
      <c r="A2814">
        <v>3322.0250000000001</v>
      </c>
      <c r="B2814">
        <v>1.0880000000000001E-2</v>
      </c>
      <c r="C2814">
        <v>6.0899999999999999E-3</v>
      </c>
      <c r="D2814">
        <v>3.2219999999999999E-2</v>
      </c>
      <c r="E2814">
        <v>1.9210000000000001E-2</v>
      </c>
      <c r="G2814">
        <f t="shared" si="173"/>
        <v>6.8987381903493766E-2</v>
      </c>
      <c r="H2814">
        <f t="shared" si="174"/>
        <v>4.2781875658587987E-2</v>
      </c>
      <c r="I2814">
        <f t="shared" si="175"/>
        <v>0.20109848957683185</v>
      </c>
      <c r="J2814">
        <f t="shared" si="176"/>
        <v>0.12621550591327202</v>
      </c>
    </row>
    <row r="2815" spans="1:10" x14ac:dyDescent="0.35">
      <c r="A2815">
        <v>3321.7840000000001</v>
      </c>
      <c r="B2815">
        <v>1.082E-2</v>
      </c>
      <c r="C2815">
        <v>6.1199999999999996E-3</v>
      </c>
      <c r="D2815">
        <v>3.2199999999999999E-2</v>
      </c>
      <c r="E2815">
        <v>1.9210000000000001E-2</v>
      </c>
      <c r="G2815">
        <f t="shared" si="173"/>
        <v>6.8606936782702438E-2</v>
      </c>
      <c r="H2815">
        <f t="shared" si="174"/>
        <v>4.2992623814541615E-2</v>
      </c>
      <c r="I2815">
        <f t="shared" si="175"/>
        <v>0.20097366121582824</v>
      </c>
      <c r="J2815">
        <f t="shared" si="176"/>
        <v>0.12621550591327202</v>
      </c>
    </row>
    <row r="2816" spans="1:10" x14ac:dyDescent="0.35">
      <c r="A2816">
        <v>3321.5430000000001</v>
      </c>
      <c r="B2816">
        <v>1.077E-2</v>
      </c>
      <c r="C2816">
        <v>6.1500000000000001E-3</v>
      </c>
      <c r="D2816">
        <v>3.2190000000000003E-2</v>
      </c>
      <c r="E2816">
        <v>1.9220000000000001E-2</v>
      </c>
      <c r="G2816">
        <f t="shared" si="173"/>
        <v>6.8289899182042993E-2</v>
      </c>
      <c r="H2816">
        <f t="shared" si="174"/>
        <v>4.3203371970495258E-2</v>
      </c>
      <c r="I2816">
        <f t="shared" si="175"/>
        <v>0.20091124703532645</v>
      </c>
      <c r="J2816">
        <f t="shared" si="176"/>
        <v>0.12628120893561104</v>
      </c>
    </row>
    <row r="2817" spans="1:10" x14ac:dyDescent="0.35">
      <c r="A2817">
        <v>3321.3020000000001</v>
      </c>
      <c r="B2817">
        <v>1.074E-2</v>
      </c>
      <c r="C2817">
        <v>6.1799999999999997E-3</v>
      </c>
      <c r="D2817">
        <v>3.2199999999999999E-2</v>
      </c>
      <c r="E2817">
        <v>1.925E-2</v>
      </c>
      <c r="G2817">
        <f t="shared" si="173"/>
        <v>6.8099676621647329E-2</v>
      </c>
      <c r="H2817">
        <f t="shared" si="174"/>
        <v>4.3414120126448894E-2</v>
      </c>
      <c r="I2817">
        <f t="shared" si="175"/>
        <v>0.20097366121582824</v>
      </c>
      <c r="J2817">
        <f t="shared" si="176"/>
        <v>0.12647831800262813</v>
      </c>
    </row>
    <row r="2818" spans="1:10" x14ac:dyDescent="0.35">
      <c r="A2818">
        <v>3321.0610000000001</v>
      </c>
      <c r="B2818">
        <v>1.074E-2</v>
      </c>
      <c r="C2818">
        <v>6.2100000000000002E-3</v>
      </c>
      <c r="D2818">
        <v>3.2239999999999998E-2</v>
      </c>
      <c r="E2818">
        <v>1.9310000000000001E-2</v>
      </c>
      <c r="G2818">
        <f t="shared" ref="G2818:G2881" si="177" xml:space="preserve"> B2818/B$10513</f>
        <v>6.8099676621647329E-2</v>
      </c>
      <c r="H2818">
        <f t="shared" ref="H2818:H2881" si="178" xml:space="preserve"> C2818/C$10513</f>
        <v>4.3624868282402529E-2</v>
      </c>
      <c r="I2818">
        <f t="shared" ref="I2818:I2881" si="179" xml:space="preserve"> D2818/D$10513</f>
        <v>0.20122331793783546</v>
      </c>
      <c r="J2818">
        <f t="shared" ref="J2818:J2881" si="180" xml:space="preserve"> E2818/E$10513</f>
        <v>0.1268725361366623</v>
      </c>
    </row>
    <row r="2819" spans="1:10" x14ac:dyDescent="0.35">
      <c r="A2819">
        <v>3320.819</v>
      </c>
      <c r="B2819">
        <v>1.076E-2</v>
      </c>
      <c r="C2819">
        <v>6.2500000000000003E-3</v>
      </c>
      <c r="D2819">
        <v>3.2300000000000002E-2</v>
      </c>
      <c r="E2819">
        <v>1.9390000000000001E-2</v>
      </c>
      <c r="G2819">
        <f t="shared" si="177"/>
        <v>6.8226491661911109E-2</v>
      </c>
      <c r="H2819">
        <f t="shared" si="178"/>
        <v>4.3905865823674041E-2</v>
      </c>
      <c r="I2819">
        <f t="shared" si="179"/>
        <v>0.20159780302084634</v>
      </c>
      <c r="J2819">
        <f t="shared" si="180"/>
        <v>0.12739816031537451</v>
      </c>
    </row>
    <row r="2820" spans="1:10" x14ac:dyDescent="0.35">
      <c r="A2820">
        <v>3320.578</v>
      </c>
      <c r="B2820">
        <v>1.0829999999999999E-2</v>
      </c>
      <c r="C2820">
        <v>6.2899999999999996E-3</v>
      </c>
      <c r="D2820">
        <v>3.2379999999999999E-2</v>
      </c>
      <c r="E2820">
        <v>1.9480000000000001E-2</v>
      </c>
      <c r="G2820">
        <f t="shared" si="177"/>
        <v>6.8670344302834321E-2</v>
      </c>
      <c r="H2820">
        <f t="shared" si="178"/>
        <v>4.4186863364945553E-2</v>
      </c>
      <c r="I2820">
        <f t="shared" si="179"/>
        <v>0.20209711646486081</v>
      </c>
      <c r="J2820">
        <f t="shared" si="180"/>
        <v>0.12798948751642575</v>
      </c>
    </row>
    <row r="2821" spans="1:10" x14ac:dyDescent="0.35">
      <c r="A2821">
        <v>3320.337</v>
      </c>
      <c r="B2821">
        <v>1.093E-2</v>
      </c>
      <c r="C2821">
        <v>6.3299999999999997E-3</v>
      </c>
      <c r="D2821">
        <v>3.2469999999999999E-2</v>
      </c>
      <c r="E2821">
        <v>1.959E-2</v>
      </c>
      <c r="G2821">
        <f t="shared" si="177"/>
        <v>6.9304419504153197E-2</v>
      </c>
      <c r="H2821">
        <f t="shared" si="178"/>
        <v>4.4467860906217065E-2</v>
      </c>
      <c r="I2821">
        <f t="shared" si="179"/>
        <v>0.20265884408937709</v>
      </c>
      <c r="J2821">
        <f t="shared" si="180"/>
        <v>0.12871222076215505</v>
      </c>
    </row>
    <row r="2822" spans="1:10" x14ac:dyDescent="0.35">
      <c r="A2822">
        <v>3320.096</v>
      </c>
      <c r="B2822">
        <v>1.107E-2</v>
      </c>
      <c r="C2822">
        <v>6.3800000000000003E-3</v>
      </c>
      <c r="D2822">
        <v>3.2559999999999999E-2</v>
      </c>
      <c r="E2822">
        <v>1.9699999999999999E-2</v>
      </c>
      <c r="G2822">
        <f t="shared" si="177"/>
        <v>7.0192124785999621E-2</v>
      </c>
      <c r="H2822">
        <f t="shared" si="178"/>
        <v>4.4819107832806467E-2</v>
      </c>
      <c r="I2822">
        <f t="shared" si="179"/>
        <v>0.20322057171389338</v>
      </c>
      <c r="J2822">
        <f t="shared" si="180"/>
        <v>0.12943495400788435</v>
      </c>
    </row>
    <row r="2823" spans="1:10" x14ac:dyDescent="0.35">
      <c r="A2823">
        <v>3319.855</v>
      </c>
      <c r="B2823">
        <v>1.123E-2</v>
      </c>
      <c r="C2823">
        <v>6.4200000000000004E-3</v>
      </c>
      <c r="D2823">
        <v>3.2629999999999999E-2</v>
      </c>
      <c r="E2823">
        <v>1.9800000000000002E-2</v>
      </c>
      <c r="G2823">
        <f t="shared" si="177"/>
        <v>7.1206645108109826E-2</v>
      </c>
      <c r="H2823">
        <f t="shared" si="178"/>
        <v>4.5100105374077978E-2</v>
      </c>
      <c r="I2823">
        <f t="shared" si="179"/>
        <v>0.20365747097740605</v>
      </c>
      <c r="J2823">
        <f t="shared" si="180"/>
        <v>0.13009198423127466</v>
      </c>
    </row>
    <row r="2824" spans="1:10" x14ac:dyDescent="0.35">
      <c r="A2824">
        <v>3319.614</v>
      </c>
      <c r="B2824">
        <v>1.1390000000000001E-2</v>
      </c>
      <c r="C2824">
        <v>6.4599999999999996E-3</v>
      </c>
      <c r="D2824">
        <v>3.2680000000000001E-2</v>
      </c>
      <c r="E2824">
        <v>1.9890000000000001E-2</v>
      </c>
      <c r="G2824">
        <f t="shared" si="177"/>
        <v>7.222116543022003E-2</v>
      </c>
      <c r="H2824">
        <f t="shared" si="178"/>
        <v>4.5381102915349483E-2</v>
      </c>
      <c r="I2824">
        <f t="shared" si="179"/>
        <v>0.20396954187991512</v>
      </c>
      <c r="J2824">
        <f t="shared" si="180"/>
        <v>0.13068331143232589</v>
      </c>
    </row>
    <row r="2825" spans="1:10" x14ac:dyDescent="0.35">
      <c r="A2825">
        <v>3319.373</v>
      </c>
      <c r="B2825">
        <v>1.153E-2</v>
      </c>
      <c r="C2825">
        <v>6.4999999999999997E-3</v>
      </c>
      <c r="D2825">
        <v>3.27E-2</v>
      </c>
      <c r="E2825">
        <v>1.9939999999999999E-2</v>
      </c>
      <c r="G2825">
        <f t="shared" si="177"/>
        <v>7.3108870712066454E-2</v>
      </c>
      <c r="H2825">
        <f t="shared" si="178"/>
        <v>4.5662100456621002E-2</v>
      </c>
      <c r="I2825">
        <f t="shared" si="179"/>
        <v>0.20409437024091873</v>
      </c>
      <c r="J2825">
        <f t="shared" si="180"/>
        <v>0.13101182654402102</v>
      </c>
    </row>
    <row r="2826" spans="1:10" x14ac:dyDescent="0.35">
      <c r="A2826">
        <v>3319.1320000000001</v>
      </c>
      <c r="B2826">
        <v>1.162E-2</v>
      </c>
      <c r="C2826">
        <v>6.5300000000000002E-3</v>
      </c>
      <c r="D2826">
        <v>3.2680000000000001E-2</v>
      </c>
      <c r="E2826">
        <v>1.9949999999999999E-2</v>
      </c>
      <c r="G2826">
        <f t="shared" si="177"/>
        <v>7.3679538393253446E-2</v>
      </c>
      <c r="H2826">
        <f t="shared" si="178"/>
        <v>4.5872848612574638E-2</v>
      </c>
      <c r="I2826">
        <f t="shared" si="179"/>
        <v>0.20396954187991512</v>
      </c>
      <c r="J2826">
        <f t="shared" si="180"/>
        <v>0.13107752956636004</v>
      </c>
    </row>
    <row r="2827" spans="1:10" x14ac:dyDescent="0.35">
      <c r="A2827">
        <v>3318.8910000000001</v>
      </c>
      <c r="B2827">
        <v>1.1650000000000001E-2</v>
      </c>
      <c r="C2827">
        <v>6.5399999999999998E-3</v>
      </c>
      <c r="D2827">
        <v>3.2620000000000003E-2</v>
      </c>
      <c r="E2827">
        <v>1.992E-2</v>
      </c>
      <c r="G2827">
        <f t="shared" si="177"/>
        <v>7.3869760953649111E-2</v>
      </c>
      <c r="H2827">
        <f t="shared" si="178"/>
        <v>4.5943097997892514E-2</v>
      </c>
      <c r="I2827">
        <f t="shared" si="179"/>
        <v>0.20359505679690426</v>
      </c>
      <c r="J2827">
        <f t="shared" si="180"/>
        <v>0.13088042049934298</v>
      </c>
    </row>
    <row r="2828" spans="1:10" x14ac:dyDescent="0.35">
      <c r="A2828">
        <v>3318.65</v>
      </c>
      <c r="B2828">
        <v>1.1599999999999999E-2</v>
      </c>
      <c r="C2828">
        <v>6.5500000000000003E-3</v>
      </c>
      <c r="D2828">
        <v>3.2509999999999997E-2</v>
      </c>
      <c r="E2828">
        <v>1.984E-2</v>
      </c>
      <c r="G2828">
        <f t="shared" si="177"/>
        <v>7.3552723352989666E-2</v>
      </c>
      <c r="H2828">
        <f t="shared" si="178"/>
        <v>4.6013347383210397E-2</v>
      </c>
      <c r="I2828">
        <f t="shared" si="179"/>
        <v>0.20290850081138434</v>
      </c>
      <c r="J2828">
        <f t="shared" si="180"/>
        <v>0.13035479632063074</v>
      </c>
    </row>
    <row r="2829" spans="1:10" x14ac:dyDescent="0.35">
      <c r="A2829">
        <v>3318.4090000000001</v>
      </c>
      <c r="B2829">
        <v>1.1469999999999999E-2</v>
      </c>
      <c r="C2829">
        <v>6.5399999999999998E-3</v>
      </c>
      <c r="D2829">
        <v>3.236E-2</v>
      </c>
      <c r="E2829">
        <v>1.9699999999999999E-2</v>
      </c>
      <c r="G2829">
        <f t="shared" si="177"/>
        <v>7.2728425591275125E-2</v>
      </c>
      <c r="H2829">
        <f t="shared" si="178"/>
        <v>4.5943097997892514E-2</v>
      </c>
      <c r="I2829">
        <f t="shared" si="179"/>
        <v>0.2019722881038572</v>
      </c>
      <c r="J2829">
        <f t="shared" si="180"/>
        <v>0.12943495400788435</v>
      </c>
    </row>
    <row r="2830" spans="1:10" x14ac:dyDescent="0.35">
      <c r="A2830">
        <v>3318.1680000000001</v>
      </c>
      <c r="B2830">
        <v>1.129E-2</v>
      </c>
      <c r="C2830">
        <v>6.5100000000000002E-3</v>
      </c>
      <c r="D2830">
        <v>3.2169999999999997E-2</v>
      </c>
      <c r="E2830">
        <v>1.9519999999999999E-2</v>
      </c>
      <c r="G2830">
        <f t="shared" si="177"/>
        <v>7.1587090228901154E-2</v>
      </c>
      <c r="H2830">
        <f t="shared" si="178"/>
        <v>4.5732349841938885E-2</v>
      </c>
      <c r="I2830">
        <f t="shared" si="179"/>
        <v>0.20078641867432279</v>
      </c>
      <c r="J2830">
        <f t="shared" si="180"/>
        <v>0.12825229960578186</v>
      </c>
    </row>
    <row r="2831" spans="1:10" x14ac:dyDescent="0.35">
      <c r="A2831">
        <v>3317.9270000000001</v>
      </c>
      <c r="B2831">
        <v>1.108E-2</v>
      </c>
      <c r="C2831">
        <v>6.4599999999999996E-3</v>
      </c>
      <c r="D2831">
        <v>3.1960000000000002E-2</v>
      </c>
      <c r="E2831">
        <v>1.932E-2</v>
      </c>
      <c r="G2831">
        <f t="shared" si="177"/>
        <v>7.0255532306131505E-2</v>
      </c>
      <c r="H2831">
        <f t="shared" si="178"/>
        <v>4.5381102915349483E-2</v>
      </c>
      <c r="I2831">
        <f t="shared" si="179"/>
        <v>0.19947572088378482</v>
      </c>
      <c r="J2831">
        <f t="shared" si="180"/>
        <v>0.12693823915900132</v>
      </c>
    </row>
    <row r="2832" spans="1:10" x14ac:dyDescent="0.35">
      <c r="A2832">
        <v>3317.6860000000001</v>
      </c>
      <c r="B2832">
        <v>1.0880000000000001E-2</v>
      </c>
      <c r="C2832">
        <v>6.3899999999999998E-3</v>
      </c>
      <c r="D2832">
        <v>3.175E-2</v>
      </c>
      <c r="E2832">
        <v>1.9120000000000002E-2</v>
      </c>
      <c r="G2832">
        <f t="shared" si="177"/>
        <v>6.8987381903493766E-2</v>
      </c>
      <c r="H2832">
        <f t="shared" si="178"/>
        <v>4.4889357218124336E-2</v>
      </c>
      <c r="I2832">
        <f t="shared" si="179"/>
        <v>0.19816502309324679</v>
      </c>
      <c r="J2832">
        <f t="shared" si="180"/>
        <v>0.12562417871222076</v>
      </c>
    </row>
    <row r="2833" spans="1:10" x14ac:dyDescent="0.35">
      <c r="A2833">
        <v>3317.4450000000002</v>
      </c>
      <c r="B2833">
        <v>1.072E-2</v>
      </c>
      <c r="C2833">
        <v>6.3099999999999996E-3</v>
      </c>
      <c r="D2833">
        <v>3.1570000000000001E-2</v>
      </c>
      <c r="E2833">
        <v>1.8950000000000002E-2</v>
      </c>
      <c r="G2833">
        <f t="shared" si="177"/>
        <v>6.7972861581383562E-2</v>
      </c>
      <c r="H2833">
        <f t="shared" si="178"/>
        <v>4.4327362135581312E-2</v>
      </c>
      <c r="I2833">
        <f t="shared" si="179"/>
        <v>0.1970415678442142</v>
      </c>
      <c r="J2833">
        <f t="shared" si="180"/>
        <v>0.1245072273324573</v>
      </c>
    </row>
    <row r="2834" spans="1:10" x14ac:dyDescent="0.35">
      <c r="A2834">
        <v>3317.2040000000002</v>
      </c>
      <c r="B2834">
        <v>1.0619999999999999E-2</v>
      </c>
      <c r="C2834">
        <v>6.2300000000000003E-3</v>
      </c>
      <c r="D2834">
        <v>3.143E-2</v>
      </c>
      <c r="E2834">
        <v>1.883E-2</v>
      </c>
      <c r="G2834">
        <f t="shared" si="177"/>
        <v>6.7338786380064672E-2</v>
      </c>
      <c r="H2834">
        <f t="shared" si="178"/>
        <v>4.3765367053038289E-2</v>
      </c>
      <c r="I2834">
        <f t="shared" si="179"/>
        <v>0.19616776931718885</v>
      </c>
      <c r="J2834">
        <f t="shared" si="180"/>
        <v>0.12371879106438896</v>
      </c>
    </row>
    <row r="2835" spans="1:10" x14ac:dyDescent="0.35">
      <c r="A2835">
        <v>3316.962</v>
      </c>
      <c r="B2835">
        <v>1.059E-2</v>
      </c>
      <c r="C2835">
        <v>6.1500000000000001E-3</v>
      </c>
      <c r="D2835">
        <v>3.1350000000000003E-2</v>
      </c>
      <c r="E2835">
        <v>1.8759999999999999E-2</v>
      </c>
      <c r="G2835">
        <f t="shared" si="177"/>
        <v>6.7148563819669022E-2</v>
      </c>
      <c r="H2835">
        <f t="shared" si="178"/>
        <v>4.3203371970495258E-2</v>
      </c>
      <c r="I2835">
        <f t="shared" si="179"/>
        <v>0.19566845587317441</v>
      </c>
      <c r="J2835">
        <f t="shared" si="180"/>
        <v>0.12325886990801577</v>
      </c>
    </row>
    <row r="2836" spans="1:10" x14ac:dyDescent="0.35">
      <c r="A2836">
        <v>3316.721</v>
      </c>
      <c r="B2836">
        <v>1.0619999999999999E-2</v>
      </c>
      <c r="C2836">
        <v>6.0899999999999999E-3</v>
      </c>
      <c r="D2836">
        <v>3.1309999999999998E-2</v>
      </c>
      <c r="E2836">
        <v>1.8759999999999999E-2</v>
      </c>
      <c r="G2836">
        <f t="shared" si="177"/>
        <v>6.7338786380064672E-2</v>
      </c>
      <c r="H2836">
        <f t="shared" si="178"/>
        <v>4.2781875658587987E-2</v>
      </c>
      <c r="I2836">
        <f t="shared" si="179"/>
        <v>0.19541879915116714</v>
      </c>
      <c r="J2836">
        <f t="shared" si="180"/>
        <v>0.12325886990801577</v>
      </c>
    </row>
    <row r="2837" spans="1:10" x14ac:dyDescent="0.35">
      <c r="A2837">
        <v>3316.48</v>
      </c>
      <c r="B2837">
        <v>1.069E-2</v>
      </c>
      <c r="C2837">
        <v>6.0600000000000003E-3</v>
      </c>
      <c r="D2837">
        <v>3.1309999999999998E-2</v>
      </c>
      <c r="E2837">
        <v>1.8800000000000001E-2</v>
      </c>
      <c r="G2837">
        <f t="shared" si="177"/>
        <v>6.7782639020987898E-2</v>
      </c>
      <c r="H2837">
        <f t="shared" si="178"/>
        <v>4.2571127502634351E-2</v>
      </c>
      <c r="I2837">
        <f t="shared" si="179"/>
        <v>0.19541879915116714</v>
      </c>
      <c r="J2837">
        <f t="shared" si="180"/>
        <v>0.12352168199737189</v>
      </c>
    </row>
    <row r="2838" spans="1:10" x14ac:dyDescent="0.35">
      <c r="A2838">
        <v>3316.239</v>
      </c>
      <c r="B2838">
        <v>1.076E-2</v>
      </c>
      <c r="C2838">
        <v>6.0499999999999998E-3</v>
      </c>
      <c r="D2838">
        <v>3.134E-2</v>
      </c>
      <c r="E2838">
        <v>1.8870000000000001E-2</v>
      </c>
      <c r="G2838">
        <f t="shared" si="177"/>
        <v>6.8226491661911109E-2</v>
      </c>
      <c r="H2838">
        <f t="shared" si="178"/>
        <v>4.2500878117316468E-2</v>
      </c>
      <c r="I2838">
        <f t="shared" si="179"/>
        <v>0.19560604169267257</v>
      </c>
      <c r="J2838">
        <f t="shared" si="180"/>
        <v>0.12398160315374508</v>
      </c>
    </row>
    <row r="2839" spans="1:10" x14ac:dyDescent="0.35">
      <c r="A2839">
        <v>3315.998</v>
      </c>
      <c r="B2839">
        <v>1.081E-2</v>
      </c>
      <c r="C2839">
        <v>6.0600000000000003E-3</v>
      </c>
      <c r="D2839">
        <v>3.1379999999999998E-2</v>
      </c>
      <c r="E2839">
        <v>1.8950000000000002E-2</v>
      </c>
      <c r="G2839">
        <f t="shared" si="177"/>
        <v>6.8543529262570541E-2</v>
      </c>
      <c r="H2839">
        <f t="shared" si="178"/>
        <v>4.2571127502634351E-2</v>
      </c>
      <c r="I2839">
        <f t="shared" si="179"/>
        <v>0.19585569841467981</v>
      </c>
      <c r="J2839">
        <f t="shared" si="180"/>
        <v>0.1245072273324573</v>
      </c>
    </row>
    <row r="2840" spans="1:10" x14ac:dyDescent="0.35">
      <c r="A2840">
        <v>3315.7570000000001</v>
      </c>
      <c r="B2840">
        <v>1.0829999999999999E-2</v>
      </c>
      <c r="C2840">
        <v>6.0899999999999999E-3</v>
      </c>
      <c r="D2840">
        <v>3.1419999999999997E-2</v>
      </c>
      <c r="E2840">
        <v>1.9029999999999998E-2</v>
      </c>
      <c r="G2840">
        <f t="shared" si="177"/>
        <v>6.8670344302834321E-2</v>
      </c>
      <c r="H2840">
        <f t="shared" si="178"/>
        <v>4.2781875658587987E-2</v>
      </c>
      <c r="I2840">
        <f t="shared" si="179"/>
        <v>0.19610535513668703</v>
      </c>
      <c r="J2840">
        <f t="shared" si="180"/>
        <v>0.1250328515111695</v>
      </c>
    </row>
    <row r="2841" spans="1:10" x14ac:dyDescent="0.35">
      <c r="A2841">
        <v>3315.5160000000001</v>
      </c>
      <c r="B2841">
        <v>1.082E-2</v>
      </c>
      <c r="C2841">
        <v>6.11E-3</v>
      </c>
      <c r="D2841">
        <v>3.1449999999999999E-2</v>
      </c>
      <c r="E2841">
        <v>1.9089999999999999E-2</v>
      </c>
      <c r="G2841">
        <f t="shared" si="177"/>
        <v>6.8606936782702438E-2</v>
      </c>
      <c r="H2841">
        <f t="shared" si="178"/>
        <v>4.2922374429223746E-2</v>
      </c>
      <c r="I2841">
        <f t="shared" si="179"/>
        <v>0.19629259767819249</v>
      </c>
      <c r="J2841">
        <f t="shared" si="180"/>
        <v>0.12542706964520367</v>
      </c>
    </row>
    <row r="2842" spans="1:10" x14ac:dyDescent="0.35">
      <c r="A2842">
        <v>3315.2750000000001</v>
      </c>
      <c r="B2842">
        <v>1.077E-2</v>
      </c>
      <c r="C2842">
        <v>6.13E-3</v>
      </c>
      <c r="D2842">
        <v>3.1469999999999998E-2</v>
      </c>
      <c r="E2842">
        <v>1.9140000000000001E-2</v>
      </c>
      <c r="G2842">
        <f t="shared" si="177"/>
        <v>6.8289899182042993E-2</v>
      </c>
      <c r="H2842">
        <f t="shared" si="178"/>
        <v>4.3062873199859499E-2</v>
      </c>
      <c r="I2842">
        <f t="shared" si="179"/>
        <v>0.1964174260391961</v>
      </c>
      <c r="J2842">
        <f t="shared" si="180"/>
        <v>0.12575558475689882</v>
      </c>
    </row>
    <row r="2843" spans="1:10" x14ac:dyDescent="0.35">
      <c r="A2843">
        <v>3315.0340000000001</v>
      </c>
      <c r="B2843">
        <v>1.0710000000000001E-2</v>
      </c>
      <c r="C2843">
        <v>6.1399999999999996E-3</v>
      </c>
      <c r="D2843">
        <v>3.1480000000000001E-2</v>
      </c>
      <c r="E2843">
        <v>1.916E-2</v>
      </c>
      <c r="G2843">
        <f t="shared" si="177"/>
        <v>6.7909454061251678E-2</v>
      </c>
      <c r="H2843">
        <f t="shared" si="178"/>
        <v>4.3133122585177375E-2</v>
      </c>
      <c r="I2843">
        <f t="shared" si="179"/>
        <v>0.19647984021969792</v>
      </c>
      <c r="J2843">
        <f t="shared" si="180"/>
        <v>0.12588699080157686</v>
      </c>
    </row>
    <row r="2844" spans="1:10" x14ac:dyDescent="0.35">
      <c r="A2844">
        <v>3314.7930000000001</v>
      </c>
      <c r="B2844">
        <v>1.065E-2</v>
      </c>
      <c r="C2844">
        <v>6.1399999999999996E-3</v>
      </c>
      <c r="D2844">
        <v>3.1480000000000001E-2</v>
      </c>
      <c r="E2844">
        <v>1.915E-2</v>
      </c>
      <c r="G2844">
        <f t="shared" si="177"/>
        <v>6.7529008940460336E-2</v>
      </c>
      <c r="H2844">
        <f t="shared" si="178"/>
        <v>4.3133122585177375E-2</v>
      </c>
      <c r="I2844">
        <f t="shared" si="179"/>
        <v>0.19647984021969792</v>
      </c>
      <c r="J2844">
        <f t="shared" si="180"/>
        <v>0.12582128777923784</v>
      </c>
    </row>
    <row r="2845" spans="1:10" x14ac:dyDescent="0.35">
      <c r="A2845">
        <v>3314.5520000000001</v>
      </c>
      <c r="B2845">
        <v>1.06E-2</v>
      </c>
      <c r="C2845">
        <v>6.1399999999999996E-3</v>
      </c>
      <c r="D2845">
        <v>3.1449999999999999E-2</v>
      </c>
      <c r="E2845">
        <v>1.9130000000000001E-2</v>
      </c>
      <c r="G2845">
        <f t="shared" si="177"/>
        <v>6.7211971339800905E-2</v>
      </c>
      <c r="H2845">
        <f t="shared" si="178"/>
        <v>4.3133122585177375E-2</v>
      </c>
      <c r="I2845">
        <f t="shared" si="179"/>
        <v>0.19629259767819249</v>
      </c>
      <c r="J2845">
        <f t="shared" si="180"/>
        <v>0.12568988173455981</v>
      </c>
    </row>
    <row r="2846" spans="1:10" x14ac:dyDescent="0.35">
      <c r="A2846">
        <v>3314.3110000000001</v>
      </c>
      <c r="B2846">
        <v>1.0580000000000001E-2</v>
      </c>
      <c r="C2846">
        <v>6.1399999999999996E-3</v>
      </c>
      <c r="D2846">
        <v>3.141E-2</v>
      </c>
      <c r="E2846">
        <v>1.908E-2</v>
      </c>
      <c r="G2846">
        <f t="shared" si="177"/>
        <v>6.7085156299537138E-2</v>
      </c>
      <c r="H2846">
        <f t="shared" si="178"/>
        <v>4.3133122585177375E-2</v>
      </c>
      <c r="I2846">
        <f t="shared" si="179"/>
        <v>0.19604294095618524</v>
      </c>
      <c r="J2846">
        <f t="shared" si="180"/>
        <v>0.12536136662286465</v>
      </c>
    </row>
    <row r="2847" spans="1:10" x14ac:dyDescent="0.35">
      <c r="A2847">
        <v>3314.07</v>
      </c>
      <c r="B2847">
        <v>1.0580000000000001E-2</v>
      </c>
      <c r="C2847">
        <v>6.1399999999999996E-3</v>
      </c>
      <c r="D2847">
        <v>3.134E-2</v>
      </c>
      <c r="E2847">
        <v>1.9009999999999999E-2</v>
      </c>
      <c r="G2847">
        <f t="shared" si="177"/>
        <v>6.7085156299537138E-2</v>
      </c>
      <c r="H2847">
        <f t="shared" si="178"/>
        <v>4.3133122585177375E-2</v>
      </c>
      <c r="I2847">
        <f t="shared" si="179"/>
        <v>0.19560604169267257</v>
      </c>
      <c r="J2847">
        <f t="shared" si="180"/>
        <v>0.12490144546649146</v>
      </c>
    </row>
    <row r="2848" spans="1:10" x14ac:dyDescent="0.35">
      <c r="A2848">
        <v>3313.8290000000002</v>
      </c>
      <c r="B2848">
        <v>1.059E-2</v>
      </c>
      <c r="C2848">
        <v>6.1399999999999996E-3</v>
      </c>
      <c r="D2848">
        <v>3.1260000000000003E-2</v>
      </c>
      <c r="E2848">
        <v>1.8919999999999999E-2</v>
      </c>
      <c r="G2848">
        <f t="shared" si="177"/>
        <v>6.7148563819669022E-2</v>
      </c>
      <c r="H2848">
        <f t="shared" si="178"/>
        <v>4.3133122585177375E-2</v>
      </c>
      <c r="I2848">
        <f t="shared" si="179"/>
        <v>0.1951067282486581</v>
      </c>
      <c r="J2848">
        <f t="shared" si="180"/>
        <v>0.12431011826544021</v>
      </c>
    </row>
    <row r="2849" spans="1:10" x14ac:dyDescent="0.35">
      <c r="A2849">
        <v>3313.5880000000002</v>
      </c>
      <c r="B2849">
        <v>1.061E-2</v>
      </c>
      <c r="C2849">
        <v>6.13E-3</v>
      </c>
      <c r="D2849">
        <v>3.117E-2</v>
      </c>
      <c r="E2849">
        <v>1.8839999999999999E-2</v>
      </c>
      <c r="G2849">
        <f t="shared" si="177"/>
        <v>6.7275378859932788E-2</v>
      </c>
      <c r="H2849">
        <f t="shared" si="178"/>
        <v>4.3062873199859499E-2</v>
      </c>
      <c r="I2849">
        <f t="shared" si="179"/>
        <v>0.19454500062414179</v>
      </c>
      <c r="J2849">
        <f t="shared" si="180"/>
        <v>0.12378449408672798</v>
      </c>
    </row>
    <row r="2850" spans="1:10" x14ac:dyDescent="0.35">
      <c r="A2850">
        <v>3313.3470000000002</v>
      </c>
      <c r="B2850">
        <v>1.0619999999999999E-2</v>
      </c>
      <c r="C2850">
        <v>6.1199999999999996E-3</v>
      </c>
      <c r="D2850">
        <v>3.109E-2</v>
      </c>
      <c r="E2850">
        <v>1.8769999999999998E-2</v>
      </c>
      <c r="G2850">
        <f t="shared" si="177"/>
        <v>6.7338786380064672E-2</v>
      </c>
      <c r="H2850">
        <f t="shared" si="178"/>
        <v>4.2992623814541615E-2</v>
      </c>
      <c r="I2850">
        <f t="shared" si="179"/>
        <v>0.19404568718012732</v>
      </c>
      <c r="J2850">
        <f t="shared" si="180"/>
        <v>0.12332457293035479</v>
      </c>
    </row>
    <row r="2851" spans="1:10" x14ac:dyDescent="0.35">
      <c r="A2851">
        <v>3313.105</v>
      </c>
      <c r="B2851">
        <v>1.0630000000000001E-2</v>
      </c>
      <c r="C2851">
        <v>6.0800000000000003E-3</v>
      </c>
      <c r="D2851">
        <v>3.1050000000000001E-2</v>
      </c>
      <c r="E2851">
        <v>1.874E-2</v>
      </c>
      <c r="G2851">
        <f t="shared" si="177"/>
        <v>6.7402193900196569E-2</v>
      </c>
      <c r="H2851">
        <f t="shared" si="178"/>
        <v>4.271162627327011E-2</v>
      </c>
      <c r="I2851">
        <f t="shared" si="179"/>
        <v>0.19379603045812008</v>
      </c>
      <c r="J2851">
        <f t="shared" si="180"/>
        <v>0.12312746386333771</v>
      </c>
    </row>
    <row r="2852" spans="1:10" x14ac:dyDescent="0.35">
      <c r="A2852">
        <v>3312.8649999999998</v>
      </c>
      <c r="B2852">
        <v>1.0619999999999999E-2</v>
      </c>
      <c r="C2852">
        <v>6.0499999999999998E-3</v>
      </c>
      <c r="D2852">
        <v>3.1050000000000001E-2</v>
      </c>
      <c r="E2852">
        <v>1.874E-2</v>
      </c>
      <c r="G2852">
        <f t="shared" si="177"/>
        <v>6.7338786380064672E-2</v>
      </c>
      <c r="H2852">
        <f t="shared" si="178"/>
        <v>4.2500878117316468E-2</v>
      </c>
      <c r="I2852">
        <f t="shared" si="179"/>
        <v>0.19379603045812008</v>
      </c>
      <c r="J2852">
        <f t="shared" si="180"/>
        <v>0.12312746386333771</v>
      </c>
    </row>
    <row r="2853" spans="1:10" x14ac:dyDescent="0.35">
      <c r="A2853">
        <v>3312.6239999999998</v>
      </c>
      <c r="B2853">
        <v>1.061E-2</v>
      </c>
      <c r="C2853">
        <v>6.0099999999999997E-3</v>
      </c>
      <c r="D2853">
        <v>3.1109999999999999E-2</v>
      </c>
      <c r="E2853">
        <v>1.8780000000000002E-2</v>
      </c>
      <c r="G2853">
        <f t="shared" si="177"/>
        <v>6.7275378859932788E-2</v>
      </c>
      <c r="H2853">
        <f t="shared" si="178"/>
        <v>4.2219880576044956E-2</v>
      </c>
      <c r="I2853">
        <f t="shared" si="179"/>
        <v>0.19417051554113093</v>
      </c>
      <c r="J2853">
        <f t="shared" si="180"/>
        <v>0.12339027595269383</v>
      </c>
    </row>
    <row r="2854" spans="1:10" x14ac:dyDescent="0.35">
      <c r="A2854">
        <v>3312.3820000000001</v>
      </c>
      <c r="B2854">
        <v>1.06E-2</v>
      </c>
      <c r="C2854">
        <v>5.9899999999999997E-3</v>
      </c>
      <c r="D2854">
        <v>3.1230000000000001E-2</v>
      </c>
      <c r="E2854">
        <v>1.8859999999999998E-2</v>
      </c>
      <c r="G2854">
        <f t="shared" si="177"/>
        <v>6.7211971339800905E-2</v>
      </c>
      <c r="H2854">
        <f t="shared" si="178"/>
        <v>4.2079381805409197E-2</v>
      </c>
      <c r="I2854">
        <f t="shared" si="179"/>
        <v>0.19491948570715267</v>
      </c>
      <c r="J2854">
        <f t="shared" si="180"/>
        <v>0.12391590013140603</v>
      </c>
    </row>
    <row r="2855" spans="1:10" x14ac:dyDescent="0.35">
      <c r="A2855">
        <v>3312.1410000000001</v>
      </c>
      <c r="B2855">
        <v>1.059E-2</v>
      </c>
      <c r="C2855">
        <v>6.0000000000000001E-3</v>
      </c>
      <c r="D2855">
        <v>3.1390000000000001E-2</v>
      </c>
      <c r="E2855">
        <v>1.8950000000000002E-2</v>
      </c>
      <c r="G2855">
        <f t="shared" si="177"/>
        <v>6.7148563819669022E-2</v>
      </c>
      <c r="H2855">
        <f t="shared" si="178"/>
        <v>4.214963119072708E-2</v>
      </c>
      <c r="I2855">
        <f t="shared" si="179"/>
        <v>0.19591811259518163</v>
      </c>
      <c r="J2855">
        <f t="shared" si="180"/>
        <v>0.1245072273324573</v>
      </c>
    </row>
    <row r="2856" spans="1:10" x14ac:dyDescent="0.35">
      <c r="A2856">
        <v>3311.9</v>
      </c>
      <c r="B2856">
        <v>1.0580000000000001E-2</v>
      </c>
      <c r="C2856">
        <v>6.0299999999999998E-3</v>
      </c>
      <c r="D2856">
        <v>3.1559999999999998E-2</v>
      </c>
      <c r="E2856">
        <v>1.9040000000000001E-2</v>
      </c>
      <c r="G2856">
        <f t="shared" si="177"/>
        <v>6.7085156299537138E-2</v>
      </c>
      <c r="H2856">
        <f t="shared" si="178"/>
        <v>4.2360379346680715E-2</v>
      </c>
      <c r="I2856">
        <f t="shared" si="179"/>
        <v>0.19697915366371238</v>
      </c>
      <c r="J2856">
        <f t="shared" si="180"/>
        <v>0.12509855453350854</v>
      </c>
    </row>
    <row r="2857" spans="1:10" x14ac:dyDescent="0.35">
      <c r="A2857">
        <v>3311.6590000000001</v>
      </c>
      <c r="B2857">
        <v>1.057E-2</v>
      </c>
      <c r="C2857">
        <v>6.0899999999999999E-3</v>
      </c>
      <c r="D2857">
        <v>3.1710000000000002E-2</v>
      </c>
      <c r="E2857">
        <v>1.9089999999999999E-2</v>
      </c>
      <c r="G2857">
        <f t="shared" si="177"/>
        <v>6.7021748779405241E-2</v>
      </c>
      <c r="H2857">
        <f t="shared" si="178"/>
        <v>4.2781875658587987E-2</v>
      </c>
      <c r="I2857">
        <f t="shared" si="179"/>
        <v>0.19791536637123955</v>
      </c>
      <c r="J2857">
        <f t="shared" si="180"/>
        <v>0.12542706964520367</v>
      </c>
    </row>
    <row r="2858" spans="1:10" x14ac:dyDescent="0.35">
      <c r="A2858">
        <v>3311.4180000000001</v>
      </c>
      <c r="B2858">
        <v>1.0540000000000001E-2</v>
      </c>
      <c r="C2858">
        <v>6.1599999999999997E-3</v>
      </c>
      <c r="D2858">
        <v>3.1789999999999999E-2</v>
      </c>
      <c r="E2858">
        <v>1.9089999999999999E-2</v>
      </c>
      <c r="G2858">
        <f t="shared" si="177"/>
        <v>6.683152621900959E-2</v>
      </c>
      <c r="H2858">
        <f t="shared" si="178"/>
        <v>4.3273621355813134E-2</v>
      </c>
      <c r="I2858">
        <f t="shared" si="179"/>
        <v>0.19841467981525401</v>
      </c>
      <c r="J2858">
        <f t="shared" si="180"/>
        <v>0.12542706964520367</v>
      </c>
    </row>
    <row r="2859" spans="1:10" x14ac:dyDescent="0.35">
      <c r="A2859">
        <v>3311.1770000000001</v>
      </c>
      <c r="B2859">
        <v>1.0500000000000001E-2</v>
      </c>
      <c r="C2859">
        <v>6.2199999999999998E-3</v>
      </c>
      <c r="D2859">
        <v>3.1789999999999999E-2</v>
      </c>
      <c r="E2859">
        <v>1.9029999999999998E-2</v>
      </c>
      <c r="G2859">
        <f t="shared" si="177"/>
        <v>6.6577896138482029E-2</v>
      </c>
      <c r="H2859">
        <f t="shared" si="178"/>
        <v>4.3695117667720405E-2</v>
      </c>
      <c r="I2859">
        <f t="shared" si="179"/>
        <v>0.19841467981525401</v>
      </c>
      <c r="J2859">
        <f t="shared" si="180"/>
        <v>0.1250328515111695</v>
      </c>
    </row>
    <row r="2860" spans="1:10" x14ac:dyDescent="0.35">
      <c r="A2860">
        <v>3310.9360000000001</v>
      </c>
      <c r="B2860">
        <v>1.043E-2</v>
      </c>
      <c r="C2860">
        <v>6.2700000000000004E-3</v>
      </c>
      <c r="D2860">
        <v>3.1690000000000003E-2</v>
      </c>
      <c r="E2860">
        <v>1.891E-2</v>
      </c>
      <c r="G2860">
        <f t="shared" si="177"/>
        <v>6.6134043497558817E-2</v>
      </c>
      <c r="H2860">
        <f t="shared" si="178"/>
        <v>4.40463645943098E-2</v>
      </c>
      <c r="I2860">
        <f t="shared" si="179"/>
        <v>0.19779053801023594</v>
      </c>
      <c r="J2860">
        <f t="shared" si="180"/>
        <v>0.12424441524310118</v>
      </c>
    </row>
    <row r="2861" spans="1:10" x14ac:dyDescent="0.35">
      <c r="A2861">
        <v>3310.6950000000002</v>
      </c>
      <c r="B2861">
        <v>1.035E-2</v>
      </c>
      <c r="C2861">
        <v>6.2899999999999996E-3</v>
      </c>
      <c r="D2861">
        <v>3.15E-2</v>
      </c>
      <c r="E2861">
        <v>1.8759999999999999E-2</v>
      </c>
      <c r="G2861">
        <f t="shared" si="177"/>
        <v>6.5626783336503708E-2</v>
      </c>
      <c r="H2861">
        <f t="shared" si="178"/>
        <v>4.4186863364945553E-2</v>
      </c>
      <c r="I2861">
        <f t="shared" si="179"/>
        <v>0.19660466858070152</v>
      </c>
      <c r="J2861">
        <f t="shared" si="180"/>
        <v>0.12325886990801577</v>
      </c>
    </row>
    <row r="2862" spans="1:10" x14ac:dyDescent="0.35">
      <c r="A2862">
        <v>3310.4540000000002</v>
      </c>
      <c r="B2862">
        <v>1.027E-2</v>
      </c>
      <c r="C2862">
        <v>6.28E-3</v>
      </c>
      <c r="D2862">
        <v>3.1260000000000003E-2</v>
      </c>
      <c r="E2862">
        <v>1.8589999999999999E-2</v>
      </c>
      <c r="G2862">
        <f t="shared" si="177"/>
        <v>6.5119523175448613E-2</v>
      </c>
      <c r="H2862">
        <f t="shared" si="178"/>
        <v>4.4116613979627677E-2</v>
      </c>
      <c r="I2862">
        <f t="shared" si="179"/>
        <v>0.1951067282486581</v>
      </c>
      <c r="J2862">
        <f t="shared" si="180"/>
        <v>0.12214191852825229</v>
      </c>
    </row>
    <row r="2863" spans="1:10" x14ac:dyDescent="0.35">
      <c r="A2863">
        <v>3310.2130000000002</v>
      </c>
      <c r="B2863">
        <v>1.022E-2</v>
      </c>
      <c r="C2863">
        <v>6.2599999999999999E-3</v>
      </c>
      <c r="D2863">
        <v>3.1E-2</v>
      </c>
      <c r="E2863">
        <v>1.8450000000000001E-2</v>
      </c>
      <c r="G2863">
        <f t="shared" si="177"/>
        <v>6.4802485574789168E-2</v>
      </c>
      <c r="H2863">
        <f t="shared" si="178"/>
        <v>4.3976115208991917E-2</v>
      </c>
      <c r="I2863">
        <f t="shared" si="179"/>
        <v>0.19348395955561104</v>
      </c>
      <c r="J2863">
        <f t="shared" si="180"/>
        <v>0.12122207621550592</v>
      </c>
    </row>
    <row r="2864" spans="1:10" x14ac:dyDescent="0.35">
      <c r="A2864">
        <v>3309.9720000000002</v>
      </c>
      <c r="B2864">
        <v>1.0200000000000001E-2</v>
      </c>
      <c r="C2864">
        <v>6.2199999999999998E-3</v>
      </c>
      <c r="D2864">
        <v>3.0769999999999999E-2</v>
      </c>
      <c r="E2864">
        <v>1.8339999999999999E-2</v>
      </c>
      <c r="G2864">
        <f t="shared" si="177"/>
        <v>6.4675670534525401E-2</v>
      </c>
      <c r="H2864">
        <f t="shared" si="178"/>
        <v>4.3695117667720405E-2</v>
      </c>
      <c r="I2864">
        <f t="shared" si="179"/>
        <v>0.19204843340406941</v>
      </c>
      <c r="J2864">
        <f t="shared" si="180"/>
        <v>0.1204993429697766</v>
      </c>
    </row>
    <row r="2865" spans="1:10" x14ac:dyDescent="0.35">
      <c r="A2865">
        <v>3309.7310000000002</v>
      </c>
      <c r="B2865">
        <v>1.023E-2</v>
      </c>
      <c r="C2865">
        <v>6.1900000000000002E-3</v>
      </c>
      <c r="D2865">
        <v>3.0609999999999998E-2</v>
      </c>
      <c r="E2865">
        <v>1.8290000000000001E-2</v>
      </c>
      <c r="G2865">
        <f t="shared" si="177"/>
        <v>6.4865893094921065E-2</v>
      </c>
      <c r="H2865">
        <f t="shared" si="178"/>
        <v>4.348436951176677E-2</v>
      </c>
      <c r="I2865">
        <f t="shared" si="179"/>
        <v>0.19104980651604042</v>
      </c>
      <c r="J2865">
        <f t="shared" si="180"/>
        <v>0.12017082785808147</v>
      </c>
    </row>
    <row r="2866" spans="1:10" x14ac:dyDescent="0.35">
      <c r="A2866">
        <v>3309.49</v>
      </c>
      <c r="B2866">
        <v>1.027E-2</v>
      </c>
      <c r="C2866">
        <v>6.1599999999999997E-3</v>
      </c>
      <c r="D2866">
        <v>3.0530000000000002E-2</v>
      </c>
      <c r="E2866">
        <v>1.8280000000000001E-2</v>
      </c>
      <c r="G2866">
        <f t="shared" si="177"/>
        <v>6.5119523175448613E-2</v>
      </c>
      <c r="H2866">
        <f t="shared" si="178"/>
        <v>4.3273621355813134E-2</v>
      </c>
      <c r="I2866">
        <f t="shared" si="179"/>
        <v>0.19055049307202598</v>
      </c>
      <c r="J2866">
        <f t="shared" si="180"/>
        <v>0.12010512483574246</v>
      </c>
    </row>
    <row r="2867" spans="1:10" x14ac:dyDescent="0.35">
      <c r="A2867">
        <v>3309.2489999999998</v>
      </c>
      <c r="B2867">
        <v>1.0330000000000001E-2</v>
      </c>
      <c r="C2867">
        <v>6.1399999999999996E-3</v>
      </c>
      <c r="D2867">
        <v>3.0530000000000002E-2</v>
      </c>
      <c r="E2867">
        <v>1.831E-2</v>
      </c>
      <c r="G2867">
        <f t="shared" si="177"/>
        <v>6.5499968296239941E-2</v>
      </c>
      <c r="H2867">
        <f t="shared" si="178"/>
        <v>4.3133122585177375E-2</v>
      </c>
      <c r="I2867">
        <f t="shared" si="179"/>
        <v>0.19055049307202598</v>
      </c>
      <c r="J2867">
        <f t="shared" si="180"/>
        <v>0.12030223390275953</v>
      </c>
    </row>
    <row r="2868" spans="1:10" x14ac:dyDescent="0.35">
      <c r="A2868">
        <v>3309.0079999999998</v>
      </c>
      <c r="B2868">
        <v>1.0359999999999999E-2</v>
      </c>
      <c r="C2868">
        <v>6.1199999999999996E-3</v>
      </c>
      <c r="D2868">
        <v>3.0609999999999998E-2</v>
      </c>
      <c r="E2868">
        <v>1.8350000000000002E-2</v>
      </c>
      <c r="G2868">
        <f t="shared" si="177"/>
        <v>6.5690190856635591E-2</v>
      </c>
      <c r="H2868">
        <f t="shared" si="178"/>
        <v>4.2992623814541615E-2</v>
      </c>
      <c r="I2868">
        <f t="shared" si="179"/>
        <v>0.19104980651604042</v>
      </c>
      <c r="J2868">
        <f t="shared" si="180"/>
        <v>0.12056504599211565</v>
      </c>
    </row>
    <row r="2869" spans="1:10" x14ac:dyDescent="0.35">
      <c r="A2869">
        <v>3308.7669999999998</v>
      </c>
      <c r="B2869">
        <v>1.0359999999999999E-2</v>
      </c>
      <c r="C2869">
        <v>6.11E-3</v>
      </c>
      <c r="D2869">
        <v>3.073E-2</v>
      </c>
      <c r="E2869">
        <v>1.8380000000000001E-2</v>
      </c>
      <c r="G2869">
        <f t="shared" si="177"/>
        <v>6.5690190856635591E-2</v>
      </c>
      <c r="H2869">
        <f t="shared" si="178"/>
        <v>4.2922374429223746E-2</v>
      </c>
      <c r="I2869">
        <f t="shared" si="179"/>
        <v>0.19179877668206216</v>
      </c>
      <c r="J2869">
        <f t="shared" si="180"/>
        <v>0.12076215505913272</v>
      </c>
    </row>
    <row r="2870" spans="1:10" x14ac:dyDescent="0.35">
      <c r="A2870">
        <v>3308.5250000000001</v>
      </c>
      <c r="B2870">
        <v>1.0330000000000001E-2</v>
      </c>
      <c r="C2870">
        <v>6.1000000000000004E-3</v>
      </c>
      <c r="D2870">
        <v>3.0859999999999999E-2</v>
      </c>
      <c r="E2870">
        <v>1.8409999999999999E-2</v>
      </c>
      <c r="G2870">
        <f t="shared" si="177"/>
        <v>6.5499968296239941E-2</v>
      </c>
      <c r="H2870">
        <f t="shared" si="178"/>
        <v>4.285212504390587E-2</v>
      </c>
      <c r="I2870">
        <f t="shared" si="179"/>
        <v>0.19261016102858569</v>
      </c>
      <c r="J2870">
        <f t="shared" si="180"/>
        <v>0.1209592641261498</v>
      </c>
    </row>
    <row r="2871" spans="1:10" x14ac:dyDescent="0.35">
      <c r="A2871">
        <v>3308.2840000000001</v>
      </c>
      <c r="B2871">
        <v>1.027E-2</v>
      </c>
      <c r="C2871">
        <v>6.1000000000000004E-3</v>
      </c>
      <c r="D2871">
        <v>3.099E-2</v>
      </c>
      <c r="E2871">
        <v>1.8409999999999999E-2</v>
      </c>
      <c r="G2871">
        <f t="shared" si="177"/>
        <v>6.5119523175448613E-2</v>
      </c>
      <c r="H2871">
        <f t="shared" si="178"/>
        <v>4.285212504390587E-2</v>
      </c>
      <c r="I2871">
        <f t="shared" si="179"/>
        <v>0.19342154537510922</v>
      </c>
      <c r="J2871">
        <f t="shared" si="180"/>
        <v>0.1209592641261498</v>
      </c>
    </row>
    <row r="2872" spans="1:10" x14ac:dyDescent="0.35">
      <c r="A2872">
        <v>3308.0430000000001</v>
      </c>
      <c r="B2872">
        <v>1.021E-2</v>
      </c>
      <c r="C2872">
        <v>6.11E-3</v>
      </c>
      <c r="D2872">
        <v>3.108E-2</v>
      </c>
      <c r="E2872">
        <v>1.8409999999999999E-2</v>
      </c>
      <c r="G2872">
        <f t="shared" si="177"/>
        <v>6.4739078054657284E-2</v>
      </c>
      <c r="H2872">
        <f t="shared" si="178"/>
        <v>4.2922374429223746E-2</v>
      </c>
      <c r="I2872">
        <f t="shared" si="179"/>
        <v>0.19398327299962551</v>
      </c>
      <c r="J2872">
        <f t="shared" si="180"/>
        <v>0.1209592641261498</v>
      </c>
    </row>
    <row r="2873" spans="1:10" x14ac:dyDescent="0.35">
      <c r="A2873">
        <v>3307.8020000000001</v>
      </c>
      <c r="B2873">
        <v>1.017E-2</v>
      </c>
      <c r="C2873">
        <v>6.1399999999999996E-3</v>
      </c>
      <c r="D2873">
        <v>3.1130000000000001E-2</v>
      </c>
      <c r="E2873">
        <v>1.84E-2</v>
      </c>
      <c r="G2873">
        <f t="shared" si="177"/>
        <v>6.4485447974129737E-2</v>
      </c>
      <c r="H2873">
        <f t="shared" si="178"/>
        <v>4.3133122585177375E-2</v>
      </c>
      <c r="I2873">
        <f t="shared" si="179"/>
        <v>0.19429534390213457</v>
      </c>
      <c r="J2873">
        <f t="shared" si="180"/>
        <v>0.12089356110381078</v>
      </c>
    </row>
    <row r="2874" spans="1:10" x14ac:dyDescent="0.35">
      <c r="A2874">
        <v>3307.5610000000001</v>
      </c>
      <c r="B2874">
        <v>1.0160000000000001E-2</v>
      </c>
      <c r="C2874">
        <v>6.1900000000000002E-3</v>
      </c>
      <c r="D2874">
        <v>3.1140000000000001E-2</v>
      </c>
      <c r="E2874">
        <v>1.8409999999999999E-2</v>
      </c>
      <c r="G2874">
        <f t="shared" si="177"/>
        <v>6.4422040453997853E-2</v>
      </c>
      <c r="H2874">
        <f t="shared" si="178"/>
        <v>4.348436951176677E-2</v>
      </c>
      <c r="I2874">
        <f t="shared" si="179"/>
        <v>0.19435775808263639</v>
      </c>
      <c r="J2874">
        <f t="shared" si="180"/>
        <v>0.1209592641261498</v>
      </c>
    </row>
    <row r="2875" spans="1:10" x14ac:dyDescent="0.35">
      <c r="A2875">
        <v>3307.32</v>
      </c>
      <c r="B2875">
        <v>1.018E-2</v>
      </c>
      <c r="C2875">
        <v>6.2700000000000004E-3</v>
      </c>
      <c r="D2875">
        <v>3.109E-2</v>
      </c>
      <c r="E2875">
        <v>1.8419999999999999E-2</v>
      </c>
      <c r="G2875">
        <f t="shared" si="177"/>
        <v>6.454885549426162E-2</v>
      </c>
      <c r="H2875">
        <f t="shared" si="178"/>
        <v>4.40463645943098E-2</v>
      </c>
      <c r="I2875">
        <f t="shared" si="179"/>
        <v>0.19404568718012732</v>
      </c>
      <c r="J2875">
        <f t="shared" si="180"/>
        <v>0.12102496714848882</v>
      </c>
    </row>
    <row r="2876" spans="1:10" x14ac:dyDescent="0.35">
      <c r="A2876">
        <v>3307.0790000000002</v>
      </c>
      <c r="B2876">
        <v>1.022E-2</v>
      </c>
      <c r="C2876">
        <v>6.3699999999999998E-3</v>
      </c>
      <c r="D2876">
        <v>3.1009999999999999E-2</v>
      </c>
      <c r="E2876">
        <v>1.8450000000000001E-2</v>
      </c>
      <c r="G2876">
        <f t="shared" si="177"/>
        <v>6.4802485574789168E-2</v>
      </c>
      <c r="H2876">
        <f t="shared" si="178"/>
        <v>4.4748858447488583E-2</v>
      </c>
      <c r="I2876">
        <f t="shared" si="179"/>
        <v>0.19354637373611283</v>
      </c>
      <c r="J2876">
        <f t="shared" si="180"/>
        <v>0.12122207621550592</v>
      </c>
    </row>
    <row r="2877" spans="1:10" x14ac:dyDescent="0.35">
      <c r="A2877">
        <v>3306.8380000000002</v>
      </c>
      <c r="B2877">
        <v>1.027E-2</v>
      </c>
      <c r="C2877">
        <v>6.4700000000000001E-3</v>
      </c>
      <c r="D2877">
        <v>3.0880000000000001E-2</v>
      </c>
      <c r="E2877">
        <v>1.847E-2</v>
      </c>
      <c r="G2877">
        <f t="shared" si="177"/>
        <v>6.5119523175448613E-2</v>
      </c>
      <c r="H2877">
        <f t="shared" si="178"/>
        <v>4.5451352300667366E-2</v>
      </c>
      <c r="I2877">
        <f t="shared" si="179"/>
        <v>0.19273498938958933</v>
      </c>
      <c r="J2877">
        <f t="shared" si="180"/>
        <v>0.12135348226018397</v>
      </c>
    </row>
    <row r="2878" spans="1:10" x14ac:dyDescent="0.35">
      <c r="A2878">
        <v>3306.5970000000002</v>
      </c>
      <c r="B2878">
        <v>1.03E-2</v>
      </c>
      <c r="C2878">
        <v>6.5599999999999999E-3</v>
      </c>
      <c r="D2878">
        <v>3.074E-2</v>
      </c>
      <c r="E2878">
        <v>1.848E-2</v>
      </c>
      <c r="G2878">
        <f t="shared" si="177"/>
        <v>6.5309745735844277E-2</v>
      </c>
      <c r="H2878">
        <f t="shared" si="178"/>
        <v>4.6083596768528273E-2</v>
      </c>
      <c r="I2878">
        <f t="shared" si="179"/>
        <v>0.19186119086256398</v>
      </c>
      <c r="J2878">
        <f t="shared" si="180"/>
        <v>0.12141918528252299</v>
      </c>
    </row>
    <row r="2879" spans="1:10" x14ac:dyDescent="0.35">
      <c r="A2879">
        <v>3306.3560000000002</v>
      </c>
      <c r="B2879">
        <v>1.031E-2</v>
      </c>
      <c r="C2879">
        <v>6.6299999999999996E-3</v>
      </c>
      <c r="D2879">
        <v>3.058E-2</v>
      </c>
      <c r="E2879">
        <v>1.8460000000000001E-2</v>
      </c>
      <c r="G2879">
        <f t="shared" si="177"/>
        <v>6.537315325597616E-2</v>
      </c>
      <c r="H2879">
        <f t="shared" si="178"/>
        <v>4.6575342465753421E-2</v>
      </c>
      <c r="I2879">
        <f t="shared" si="179"/>
        <v>0.19086256397453502</v>
      </c>
      <c r="J2879">
        <f t="shared" si="180"/>
        <v>0.12128777923784495</v>
      </c>
    </row>
    <row r="2880" spans="1:10" x14ac:dyDescent="0.35">
      <c r="A2880">
        <v>3306.1149999999998</v>
      </c>
      <c r="B2880">
        <v>1.0290000000000001E-2</v>
      </c>
      <c r="C2880">
        <v>6.6499999999999997E-3</v>
      </c>
      <c r="D2880">
        <v>3.0439999999999998E-2</v>
      </c>
      <c r="E2880">
        <v>1.8409999999999999E-2</v>
      </c>
      <c r="G2880">
        <f t="shared" si="177"/>
        <v>6.5246338215712393E-2</v>
      </c>
      <c r="H2880">
        <f t="shared" si="178"/>
        <v>4.671584123638918E-2</v>
      </c>
      <c r="I2880">
        <f t="shared" si="179"/>
        <v>0.18998876544750967</v>
      </c>
      <c r="J2880">
        <f t="shared" si="180"/>
        <v>0.1209592641261498</v>
      </c>
    </row>
    <row r="2881" spans="1:10" x14ac:dyDescent="0.35">
      <c r="A2881">
        <v>3305.8739999999998</v>
      </c>
      <c r="B2881">
        <v>1.025E-2</v>
      </c>
      <c r="C2881">
        <v>6.6299999999999996E-3</v>
      </c>
      <c r="D2881">
        <v>3.032E-2</v>
      </c>
      <c r="E2881">
        <v>1.8329999999999999E-2</v>
      </c>
      <c r="G2881">
        <f t="shared" si="177"/>
        <v>6.4992708135184846E-2</v>
      </c>
      <c r="H2881">
        <f t="shared" si="178"/>
        <v>4.6575342465753421E-2</v>
      </c>
      <c r="I2881">
        <f t="shared" si="179"/>
        <v>0.18923979528148796</v>
      </c>
      <c r="J2881">
        <f t="shared" si="180"/>
        <v>0.12043363994743757</v>
      </c>
    </row>
    <row r="2882" spans="1:10" x14ac:dyDescent="0.35">
      <c r="A2882">
        <v>3305.6329999999998</v>
      </c>
      <c r="B2882">
        <v>1.022E-2</v>
      </c>
      <c r="C2882">
        <v>6.5700000000000003E-3</v>
      </c>
      <c r="D2882">
        <v>3.024E-2</v>
      </c>
      <c r="E2882">
        <v>1.823E-2</v>
      </c>
      <c r="G2882">
        <f t="shared" ref="G2882:G2945" si="181" xml:space="preserve"> B2882/B$10513</f>
        <v>6.4802485574789168E-2</v>
      </c>
      <c r="H2882">
        <f t="shared" ref="H2882:H2945" si="182" xml:space="preserve"> C2882/C$10513</f>
        <v>4.6153846153846156E-2</v>
      </c>
      <c r="I2882">
        <f t="shared" ref="I2882:I2945" si="183" xml:space="preserve"> D2882/D$10513</f>
        <v>0.18874048183747347</v>
      </c>
      <c r="J2882">
        <f t="shared" ref="J2882:J2945" si="184" xml:space="preserve"> E2882/E$10513</f>
        <v>0.1197766097240473</v>
      </c>
    </row>
    <row r="2883" spans="1:10" x14ac:dyDescent="0.35">
      <c r="A2883">
        <v>3305.3919999999998</v>
      </c>
      <c r="B2883">
        <v>1.0189999999999999E-2</v>
      </c>
      <c r="C2883">
        <v>6.4700000000000001E-3</v>
      </c>
      <c r="D2883">
        <v>3.0190000000000002E-2</v>
      </c>
      <c r="E2883">
        <v>1.814E-2</v>
      </c>
      <c r="G2883">
        <f t="shared" si="181"/>
        <v>6.4612263014393503E-2</v>
      </c>
      <c r="H2883">
        <f t="shared" si="182"/>
        <v>4.5451352300667366E-2</v>
      </c>
      <c r="I2883">
        <f t="shared" si="183"/>
        <v>0.18842841093496443</v>
      </c>
      <c r="J2883">
        <f t="shared" si="184"/>
        <v>0.11918528252299605</v>
      </c>
    </row>
    <row r="2884" spans="1:10" x14ac:dyDescent="0.35">
      <c r="A2884">
        <v>3305.1509999999998</v>
      </c>
      <c r="B2884">
        <v>1.0189999999999999E-2</v>
      </c>
      <c r="C2884">
        <v>6.3600000000000002E-3</v>
      </c>
      <c r="D2884">
        <v>3.0169999999999999E-2</v>
      </c>
      <c r="E2884">
        <v>1.804E-2</v>
      </c>
      <c r="G2884">
        <f t="shared" si="181"/>
        <v>6.4612263014393503E-2</v>
      </c>
      <c r="H2884">
        <f t="shared" si="182"/>
        <v>4.4678609062170707E-2</v>
      </c>
      <c r="I2884">
        <f t="shared" si="183"/>
        <v>0.18830358257396079</v>
      </c>
      <c r="J2884">
        <f t="shared" si="184"/>
        <v>0.11852825229960579</v>
      </c>
    </row>
    <row r="2885" spans="1:10" x14ac:dyDescent="0.35">
      <c r="A2885">
        <v>3304.91</v>
      </c>
      <c r="B2885">
        <v>1.0189999999999999E-2</v>
      </c>
      <c r="C2885">
        <v>6.2399999999999999E-3</v>
      </c>
      <c r="D2885">
        <v>3.0169999999999999E-2</v>
      </c>
      <c r="E2885">
        <v>1.796E-2</v>
      </c>
      <c r="G2885">
        <f t="shared" si="181"/>
        <v>6.4612263014393503E-2</v>
      </c>
      <c r="H2885">
        <f t="shared" si="182"/>
        <v>4.3835616438356165E-2</v>
      </c>
      <c r="I2885">
        <f t="shared" si="183"/>
        <v>0.18830358257396079</v>
      </c>
      <c r="J2885">
        <f t="shared" si="184"/>
        <v>0.11800262812089356</v>
      </c>
    </row>
    <row r="2886" spans="1:10" x14ac:dyDescent="0.35">
      <c r="A2886">
        <v>3304.6680000000001</v>
      </c>
      <c r="B2886">
        <v>1.018E-2</v>
      </c>
      <c r="C2886">
        <v>6.1199999999999996E-3</v>
      </c>
      <c r="D2886">
        <v>3.0169999999999999E-2</v>
      </c>
      <c r="E2886">
        <v>1.7899999999999999E-2</v>
      </c>
      <c r="G2886">
        <f t="shared" si="181"/>
        <v>6.454885549426162E-2</v>
      </c>
      <c r="H2886">
        <f t="shared" si="182"/>
        <v>4.2992623814541615E-2</v>
      </c>
      <c r="I2886">
        <f t="shared" si="183"/>
        <v>0.18830358257396079</v>
      </c>
      <c r="J2886">
        <f t="shared" si="184"/>
        <v>0.11760840998685938</v>
      </c>
    </row>
    <row r="2887" spans="1:10" x14ac:dyDescent="0.35">
      <c r="A2887">
        <v>3304.4270000000001</v>
      </c>
      <c r="B2887">
        <v>1.014E-2</v>
      </c>
      <c r="C2887">
        <v>6.0000000000000001E-3</v>
      </c>
      <c r="D2887">
        <v>3.014E-2</v>
      </c>
      <c r="E2887">
        <v>1.7850000000000001E-2</v>
      </c>
      <c r="G2887">
        <f t="shared" si="181"/>
        <v>6.4295225413734072E-2</v>
      </c>
      <c r="H2887">
        <f t="shared" si="182"/>
        <v>4.214963119072708E-2</v>
      </c>
      <c r="I2887">
        <f t="shared" si="183"/>
        <v>0.18811634003245536</v>
      </c>
      <c r="J2887">
        <f t="shared" si="184"/>
        <v>0.11727989487516427</v>
      </c>
    </row>
    <row r="2888" spans="1:10" x14ac:dyDescent="0.35">
      <c r="A2888">
        <v>3304.1869999999999</v>
      </c>
      <c r="B2888">
        <v>1.008E-2</v>
      </c>
      <c r="C2888">
        <v>5.8900000000000003E-3</v>
      </c>
      <c r="D2888">
        <v>3.007E-2</v>
      </c>
      <c r="E2888">
        <v>1.7809999999999999E-2</v>
      </c>
      <c r="G2888">
        <f t="shared" si="181"/>
        <v>6.3914780292942744E-2</v>
      </c>
      <c r="H2888">
        <f t="shared" si="182"/>
        <v>4.1376887952230421E-2</v>
      </c>
      <c r="I2888">
        <f t="shared" si="183"/>
        <v>0.18767944076894269</v>
      </c>
      <c r="J2888">
        <f t="shared" si="184"/>
        <v>0.11701708278580814</v>
      </c>
    </row>
    <row r="2889" spans="1:10" x14ac:dyDescent="0.35">
      <c r="A2889">
        <v>3303.9450000000002</v>
      </c>
      <c r="B2889">
        <v>9.9699999999999997E-3</v>
      </c>
      <c r="C2889">
        <v>5.7800000000000004E-3</v>
      </c>
      <c r="D2889">
        <v>2.997E-2</v>
      </c>
      <c r="E2889">
        <v>1.7770000000000001E-2</v>
      </c>
      <c r="G2889">
        <f t="shared" si="181"/>
        <v>6.3217297571491984E-2</v>
      </c>
      <c r="H2889">
        <f t="shared" si="182"/>
        <v>4.0604144713733754E-2</v>
      </c>
      <c r="I2889">
        <f t="shared" si="183"/>
        <v>0.18705529896392462</v>
      </c>
      <c r="J2889">
        <f t="shared" si="184"/>
        <v>0.11675427069645204</v>
      </c>
    </row>
    <row r="2890" spans="1:10" x14ac:dyDescent="0.35">
      <c r="A2890">
        <v>3303.7040000000002</v>
      </c>
      <c r="B2890">
        <v>9.8499999999999994E-3</v>
      </c>
      <c r="C2890">
        <v>5.6699999999999997E-3</v>
      </c>
      <c r="D2890">
        <v>2.9839999999999998E-2</v>
      </c>
      <c r="E2890">
        <v>1.7729999999999999E-2</v>
      </c>
      <c r="G2890">
        <f t="shared" si="181"/>
        <v>6.2456407329909328E-2</v>
      </c>
      <c r="H2890">
        <f t="shared" si="182"/>
        <v>3.9831401475237088E-2</v>
      </c>
      <c r="I2890">
        <f t="shared" si="183"/>
        <v>0.18624391461740106</v>
      </c>
      <c r="J2890">
        <f t="shared" si="184"/>
        <v>0.11649145860709592</v>
      </c>
    </row>
    <row r="2891" spans="1:10" x14ac:dyDescent="0.35">
      <c r="A2891">
        <v>3303.4630000000002</v>
      </c>
      <c r="B2891">
        <v>9.7300000000000008E-3</v>
      </c>
      <c r="C2891">
        <v>5.5500000000000002E-3</v>
      </c>
      <c r="D2891">
        <v>2.9690000000000001E-2</v>
      </c>
      <c r="E2891">
        <v>1.77E-2</v>
      </c>
      <c r="G2891">
        <f t="shared" si="181"/>
        <v>6.1695517088326685E-2</v>
      </c>
      <c r="H2891">
        <f t="shared" si="182"/>
        <v>3.8988408851422553E-2</v>
      </c>
      <c r="I2891">
        <f t="shared" si="183"/>
        <v>0.18530770190987392</v>
      </c>
      <c r="J2891">
        <f t="shared" si="184"/>
        <v>0.11629434954007885</v>
      </c>
    </row>
    <row r="2892" spans="1:10" x14ac:dyDescent="0.35">
      <c r="A2892">
        <v>3303.2220000000002</v>
      </c>
      <c r="B2892">
        <v>9.6500000000000006E-3</v>
      </c>
      <c r="C2892">
        <v>5.4400000000000004E-3</v>
      </c>
      <c r="D2892">
        <v>2.9559999999999999E-2</v>
      </c>
      <c r="E2892">
        <v>1.7690000000000001E-2</v>
      </c>
      <c r="G2892">
        <f t="shared" si="181"/>
        <v>6.1188256927271582E-2</v>
      </c>
      <c r="H2892">
        <f t="shared" si="182"/>
        <v>3.8215665612925886E-2</v>
      </c>
      <c r="I2892">
        <f t="shared" si="183"/>
        <v>0.18449631756335039</v>
      </c>
      <c r="J2892">
        <f t="shared" si="184"/>
        <v>0.11622864651773981</v>
      </c>
    </row>
    <row r="2893" spans="1:10" x14ac:dyDescent="0.35">
      <c r="A2893">
        <v>3302.9810000000002</v>
      </c>
      <c r="B2893">
        <v>9.5999999999999992E-3</v>
      </c>
      <c r="C2893">
        <v>5.3499999999999997E-3</v>
      </c>
      <c r="D2893">
        <v>2.945E-2</v>
      </c>
      <c r="E2893">
        <v>1.77E-2</v>
      </c>
      <c r="G2893">
        <f t="shared" si="181"/>
        <v>6.0871219326612137E-2</v>
      </c>
      <c r="H2893">
        <f t="shared" si="182"/>
        <v>3.758342114506498E-2</v>
      </c>
      <c r="I2893">
        <f t="shared" si="183"/>
        <v>0.18380976157783049</v>
      </c>
      <c r="J2893">
        <f t="shared" si="184"/>
        <v>0.11629434954007885</v>
      </c>
    </row>
    <row r="2894" spans="1:10" x14ac:dyDescent="0.35">
      <c r="A2894">
        <v>3302.74</v>
      </c>
      <c r="B2894">
        <v>9.6200000000000001E-3</v>
      </c>
      <c r="C2894">
        <v>5.3E-3</v>
      </c>
      <c r="D2894">
        <v>2.9399999999999999E-2</v>
      </c>
      <c r="E2894">
        <v>1.772E-2</v>
      </c>
      <c r="G2894">
        <f t="shared" si="181"/>
        <v>6.0998034366875918E-2</v>
      </c>
      <c r="H2894">
        <f t="shared" si="182"/>
        <v>3.7232174218475585E-2</v>
      </c>
      <c r="I2894">
        <f t="shared" si="183"/>
        <v>0.18349769067532143</v>
      </c>
      <c r="J2894">
        <f t="shared" si="184"/>
        <v>0.1164257555847569</v>
      </c>
    </row>
    <row r="2895" spans="1:10" x14ac:dyDescent="0.35">
      <c r="A2895">
        <v>3302.4989999999998</v>
      </c>
      <c r="B2895">
        <v>9.6799999999999994E-3</v>
      </c>
      <c r="C2895">
        <v>5.28E-3</v>
      </c>
      <c r="D2895">
        <v>2.9389999999999999E-2</v>
      </c>
      <c r="E2895">
        <v>1.7760000000000001E-2</v>
      </c>
      <c r="G2895">
        <f t="shared" si="181"/>
        <v>6.137847948766724E-2</v>
      </c>
      <c r="H2895">
        <f t="shared" si="182"/>
        <v>3.7091675447839832E-2</v>
      </c>
      <c r="I2895">
        <f t="shared" si="183"/>
        <v>0.18343527649481961</v>
      </c>
      <c r="J2895">
        <f t="shared" si="184"/>
        <v>0.11668856767411302</v>
      </c>
    </row>
    <row r="2896" spans="1:10" x14ac:dyDescent="0.35">
      <c r="A2896">
        <v>3302.2579999999998</v>
      </c>
      <c r="B2896">
        <v>9.7699999999999992E-3</v>
      </c>
      <c r="C2896">
        <v>5.3200000000000001E-3</v>
      </c>
      <c r="D2896">
        <v>2.945E-2</v>
      </c>
      <c r="E2896">
        <v>1.7809999999999999E-2</v>
      </c>
      <c r="G2896">
        <f t="shared" si="181"/>
        <v>6.1949147168854225E-2</v>
      </c>
      <c r="H2896">
        <f t="shared" si="182"/>
        <v>3.7372672989111344E-2</v>
      </c>
      <c r="I2896">
        <f t="shared" si="183"/>
        <v>0.18380976157783049</v>
      </c>
      <c r="J2896">
        <f t="shared" si="184"/>
        <v>0.11701708278580814</v>
      </c>
    </row>
    <row r="2897" spans="1:10" x14ac:dyDescent="0.35">
      <c r="A2897">
        <v>3302.0169999999998</v>
      </c>
      <c r="B2897">
        <v>9.8700000000000003E-3</v>
      </c>
      <c r="C2897">
        <v>5.4000000000000003E-3</v>
      </c>
      <c r="D2897">
        <v>2.954E-2</v>
      </c>
      <c r="E2897">
        <v>1.7850000000000001E-2</v>
      </c>
      <c r="G2897">
        <f t="shared" si="181"/>
        <v>6.2583222370173108E-2</v>
      </c>
      <c r="H2897">
        <f t="shared" si="182"/>
        <v>3.7934668071654375E-2</v>
      </c>
      <c r="I2897">
        <f t="shared" si="183"/>
        <v>0.18437148920234678</v>
      </c>
      <c r="J2897">
        <f t="shared" si="184"/>
        <v>0.11727989487516427</v>
      </c>
    </row>
    <row r="2898" spans="1:10" x14ac:dyDescent="0.35">
      <c r="A2898">
        <v>3301.7759999999998</v>
      </c>
      <c r="B2898">
        <v>9.9600000000000001E-3</v>
      </c>
      <c r="C2898">
        <v>5.4999999999999997E-3</v>
      </c>
      <c r="D2898">
        <v>2.9649999999999999E-2</v>
      </c>
      <c r="E2898">
        <v>1.788E-2</v>
      </c>
      <c r="G2898">
        <f t="shared" si="181"/>
        <v>6.3153890051360101E-2</v>
      </c>
      <c r="H2898">
        <f t="shared" si="182"/>
        <v>3.8637161924833158E-2</v>
      </c>
      <c r="I2898">
        <f t="shared" si="183"/>
        <v>0.18505804518786667</v>
      </c>
      <c r="J2898">
        <f t="shared" si="184"/>
        <v>0.11747700394218134</v>
      </c>
    </row>
    <row r="2899" spans="1:10" x14ac:dyDescent="0.35">
      <c r="A2899">
        <v>3301.5349999999999</v>
      </c>
      <c r="B2899">
        <v>1.0030000000000001E-2</v>
      </c>
      <c r="C2899">
        <v>5.62E-3</v>
      </c>
      <c r="D2899">
        <v>2.9760000000000002E-2</v>
      </c>
      <c r="E2899">
        <v>1.7899999999999999E-2</v>
      </c>
      <c r="G2899">
        <f t="shared" si="181"/>
        <v>6.3597742692283313E-2</v>
      </c>
      <c r="H2899">
        <f t="shared" si="182"/>
        <v>3.94801545486477E-2</v>
      </c>
      <c r="I2899">
        <f t="shared" si="183"/>
        <v>0.18574460117338659</v>
      </c>
      <c r="J2899">
        <f t="shared" si="184"/>
        <v>0.11760840998685938</v>
      </c>
    </row>
    <row r="2900" spans="1:10" x14ac:dyDescent="0.35">
      <c r="A2900">
        <v>3301.2939999999999</v>
      </c>
      <c r="B2900">
        <v>1.0059999999999999E-2</v>
      </c>
      <c r="C2900">
        <v>5.7299999999999999E-3</v>
      </c>
      <c r="D2900">
        <v>2.9850000000000002E-2</v>
      </c>
      <c r="E2900">
        <v>1.789E-2</v>
      </c>
      <c r="G2900">
        <f t="shared" si="181"/>
        <v>6.3787965252678963E-2</v>
      </c>
      <c r="H2900">
        <f t="shared" si="182"/>
        <v>4.0252897787144359E-2</v>
      </c>
      <c r="I2900">
        <f t="shared" si="183"/>
        <v>0.1863063287979029</v>
      </c>
      <c r="J2900">
        <f t="shared" si="184"/>
        <v>0.11754270696452036</v>
      </c>
    </row>
    <row r="2901" spans="1:10" x14ac:dyDescent="0.35">
      <c r="A2901">
        <v>3301.0529999999999</v>
      </c>
      <c r="B2901">
        <v>1.005E-2</v>
      </c>
      <c r="C2901">
        <v>5.8199999999999997E-3</v>
      </c>
      <c r="D2901">
        <v>2.9919999999999999E-2</v>
      </c>
      <c r="E2901">
        <v>1.789E-2</v>
      </c>
      <c r="G2901">
        <f t="shared" si="181"/>
        <v>6.372455773254708E-2</v>
      </c>
      <c r="H2901">
        <f t="shared" si="182"/>
        <v>4.0885142255005266E-2</v>
      </c>
      <c r="I2901">
        <f t="shared" si="183"/>
        <v>0.18674322806141555</v>
      </c>
      <c r="J2901">
        <f t="shared" si="184"/>
        <v>0.11754270696452036</v>
      </c>
    </row>
    <row r="2902" spans="1:10" x14ac:dyDescent="0.35">
      <c r="A2902">
        <v>3300.8119999999999</v>
      </c>
      <c r="B2902">
        <v>1.0030000000000001E-2</v>
      </c>
      <c r="C2902">
        <v>5.8900000000000003E-3</v>
      </c>
      <c r="D2902">
        <v>2.9960000000000001E-2</v>
      </c>
      <c r="E2902">
        <v>1.789E-2</v>
      </c>
      <c r="G2902">
        <f t="shared" si="181"/>
        <v>6.3597742692283313E-2</v>
      </c>
      <c r="H2902">
        <f t="shared" si="182"/>
        <v>4.1376887952230421E-2</v>
      </c>
      <c r="I2902">
        <f t="shared" si="183"/>
        <v>0.1869928847834228</v>
      </c>
      <c r="J2902">
        <f t="shared" si="184"/>
        <v>0.11754270696452036</v>
      </c>
    </row>
    <row r="2903" spans="1:10" x14ac:dyDescent="0.35">
      <c r="A2903">
        <v>3300.5709999999999</v>
      </c>
      <c r="B2903">
        <v>1.001E-2</v>
      </c>
      <c r="C2903">
        <v>5.9300000000000004E-3</v>
      </c>
      <c r="D2903">
        <v>2.9989999999999999E-2</v>
      </c>
      <c r="E2903">
        <v>1.7909999999999999E-2</v>
      </c>
      <c r="G2903">
        <f t="shared" si="181"/>
        <v>6.3470927652019532E-2</v>
      </c>
      <c r="H2903">
        <f t="shared" si="182"/>
        <v>4.1657885493501932E-2</v>
      </c>
      <c r="I2903">
        <f t="shared" si="183"/>
        <v>0.18718012732492822</v>
      </c>
      <c r="J2903">
        <f t="shared" si="184"/>
        <v>0.11767411300919842</v>
      </c>
    </row>
    <row r="2904" spans="1:10" x14ac:dyDescent="0.35">
      <c r="A2904">
        <v>3300.33</v>
      </c>
      <c r="B2904">
        <v>9.9900000000000006E-3</v>
      </c>
      <c r="C2904">
        <v>5.96E-3</v>
      </c>
      <c r="D2904">
        <v>3.0020000000000002E-2</v>
      </c>
      <c r="E2904">
        <v>1.797E-2</v>
      </c>
      <c r="G2904">
        <f t="shared" si="181"/>
        <v>6.3344112611755765E-2</v>
      </c>
      <c r="H2904">
        <f t="shared" si="182"/>
        <v>4.1868633649455568E-2</v>
      </c>
      <c r="I2904">
        <f t="shared" si="183"/>
        <v>0.18736736986643365</v>
      </c>
      <c r="J2904">
        <f t="shared" si="184"/>
        <v>0.11806833114323259</v>
      </c>
    </row>
    <row r="2905" spans="1:10" x14ac:dyDescent="0.35">
      <c r="A2905">
        <v>3300.0880000000002</v>
      </c>
      <c r="B2905">
        <v>9.9799999999999993E-3</v>
      </c>
      <c r="C2905">
        <v>5.9699999999999996E-3</v>
      </c>
      <c r="D2905">
        <v>3.007E-2</v>
      </c>
      <c r="E2905">
        <v>1.804E-2</v>
      </c>
      <c r="G2905">
        <f t="shared" si="181"/>
        <v>6.3280705091623868E-2</v>
      </c>
      <c r="H2905">
        <f t="shared" si="182"/>
        <v>4.1938883034773444E-2</v>
      </c>
      <c r="I2905">
        <f t="shared" si="183"/>
        <v>0.18767944076894269</v>
      </c>
      <c r="J2905">
        <f t="shared" si="184"/>
        <v>0.11852825229960579</v>
      </c>
    </row>
    <row r="2906" spans="1:10" x14ac:dyDescent="0.35">
      <c r="A2906">
        <v>3299.8470000000002</v>
      </c>
      <c r="B2906">
        <v>9.9799999999999993E-3</v>
      </c>
      <c r="C2906">
        <v>5.9699999999999996E-3</v>
      </c>
      <c r="D2906">
        <v>3.0120000000000001E-2</v>
      </c>
      <c r="E2906">
        <v>1.8120000000000001E-2</v>
      </c>
      <c r="G2906">
        <f t="shared" si="181"/>
        <v>6.3280705091623868E-2</v>
      </c>
      <c r="H2906">
        <f t="shared" si="182"/>
        <v>4.1938883034773444E-2</v>
      </c>
      <c r="I2906">
        <f t="shared" si="183"/>
        <v>0.18799151167145176</v>
      </c>
      <c r="J2906">
        <f t="shared" si="184"/>
        <v>0.119053876478318</v>
      </c>
    </row>
    <row r="2907" spans="1:10" x14ac:dyDescent="0.35">
      <c r="A2907">
        <v>3299.6060000000002</v>
      </c>
      <c r="B2907">
        <v>0.01</v>
      </c>
      <c r="C2907">
        <v>5.96E-3</v>
      </c>
      <c r="D2907">
        <v>3.0179999999999998E-2</v>
      </c>
      <c r="E2907">
        <v>1.8190000000000001E-2</v>
      </c>
      <c r="G2907">
        <f t="shared" si="181"/>
        <v>6.3407520131887649E-2</v>
      </c>
      <c r="H2907">
        <f t="shared" si="182"/>
        <v>4.1868633649455568E-2</v>
      </c>
      <c r="I2907">
        <f t="shared" si="183"/>
        <v>0.18836599675446261</v>
      </c>
      <c r="J2907">
        <f t="shared" si="184"/>
        <v>0.11951379763469121</v>
      </c>
    </row>
    <row r="2908" spans="1:10" x14ac:dyDescent="0.35">
      <c r="A2908">
        <v>3299.3649999999998</v>
      </c>
      <c r="B2908">
        <v>0.01</v>
      </c>
      <c r="C2908">
        <v>5.9500000000000004E-3</v>
      </c>
      <c r="D2908">
        <v>3.0210000000000001E-2</v>
      </c>
      <c r="E2908">
        <v>1.822E-2</v>
      </c>
      <c r="G2908">
        <f t="shared" si="181"/>
        <v>6.3407520131887649E-2</v>
      </c>
      <c r="H2908">
        <f t="shared" si="182"/>
        <v>4.1798384264137692E-2</v>
      </c>
      <c r="I2908">
        <f t="shared" si="183"/>
        <v>0.18855323929596804</v>
      </c>
      <c r="J2908">
        <f t="shared" si="184"/>
        <v>0.11971090670170828</v>
      </c>
    </row>
    <row r="2909" spans="1:10" x14ac:dyDescent="0.35">
      <c r="A2909">
        <v>3299.1239999999998</v>
      </c>
      <c r="B2909">
        <v>9.9900000000000006E-3</v>
      </c>
      <c r="C2909">
        <v>5.94E-3</v>
      </c>
      <c r="D2909">
        <v>3.0200000000000001E-2</v>
      </c>
      <c r="E2909">
        <v>1.8200000000000001E-2</v>
      </c>
      <c r="G2909">
        <f t="shared" si="181"/>
        <v>6.3344112611755765E-2</v>
      </c>
      <c r="H2909">
        <f t="shared" si="182"/>
        <v>4.1728134878819809E-2</v>
      </c>
      <c r="I2909">
        <f t="shared" si="183"/>
        <v>0.18849082511546625</v>
      </c>
      <c r="J2909">
        <f t="shared" si="184"/>
        <v>0.11957950065703023</v>
      </c>
    </row>
    <row r="2910" spans="1:10" x14ac:dyDescent="0.35">
      <c r="A2910">
        <v>3298.8829999999998</v>
      </c>
      <c r="B2910">
        <v>9.9500000000000005E-3</v>
      </c>
      <c r="C2910">
        <v>5.94E-3</v>
      </c>
      <c r="D2910">
        <v>3.014E-2</v>
      </c>
      <c r="E2910">
        <v>1.8149999999999999E-2</v>
      </c>
      <c r="G2910">
        <f t="shared" si="181"/>
        <v>6.3090482531228217E-2</v>
      </c>
      <c r="H2910">
        <f t="shared" si="182"/>
        <v>4.1728134878819809E-2</v>
      </c>
      <c r="I2910">
        <f t="shared" si="183"/>
        <v>0.18811634003245536</v>
      </c>
      <c r="J2910">
        <f t="shared" si="184"/>
        <v>0.11925098554533509</v>
      </c>
    </row>
    <row r="2911" spans="1:10" x14ac:dyDescent="0.35">
      <c r="A2911">
        <v>3298.6419999999998</v>
      </c>
      <c r="B2911">
        <v>9.8899999999999995E-3</v>
      </c>
      <c r="C2911">
        <v>5.9500000000000004E-3</v>
      </c>
      <c r="D2911">
        <v>3.0030000000000001E-2</v>
      </c>
      <c r="E2911">
        <v>1.805E-2</v>
      </c>
      <c r="G2911">
        <f t="shared" si="181"/>
        <v>6.2710037410436875E-2</v>
      </c>
      <c r="H2911">
        <f t="shared" si="182"/>
        <v>4.1798384264137692E-2</v>
      </c>
      <c r="I2911">
        <f t="shared" si="183"/>
        <v>0.18742978404693547</v>
      </c>
      <c r="J2911">
        <f t="shared" si="184"/>
        <v>0.11859395532194481</v>
      </c>
    </row>
    <row r="2912" spans="1:10" x14ac:dyDescent="0.35">
      <c r="A2912">
        <v>3298.4009999999998</v>
      </c>
      <c r="B2912">
        <v>9.7999999999999997E-3</v>
      </c>
      <c r="C2912">
        <v>5.9699999999999996E-3</v>
      </c>
      <c r="D2912">
        <v>2.988E-2</v>
      </c>
      <c r="E2912">
        <v>1.7950000000000001E-2</v>
      </c>
      <c r="G2912">
        <f t="shared" si="181"/>
        <v>6.2139369729249889E-2</v>
      </c>
      <c r="H2912">
        <f t="shared" si="182"/>
        <v>4.1938883034773444E-2</v>
      </c>
      <c r="I2912">
        <f t="shared" si="183"/>
        <v>0.1864935713394083</v>
      </c>
      <c r="J2912">
        <f t="shared" si="184"/>
        <v>0.11793692509855454</v>
      </c>
    </row>
    <row r="2913" spans="1:10" x14ac:dyDescent="0.35">
      <c r="A2913">
        <v>3298.16</v>
      </c>
      <c r="B2913">
        <v>9.7099999999999999E-3</v>
      </c>
      <c r="C2913">
        <v>6.0099999999999997E-3</v>
      </c>
      <c r="D2913">
        <v>2.9729999999999999E-2</v>
      </c>
      <c r="E2913">
        <v>1.787E-2</v>
      </c>
      <c r="G2913">
        <f t="shared" si="181"/>
        <v>6.1568702048062904E-2</v>
      </c>
      <c r="H2913">
        <f t="shared" si="182"/>
        <v>4.2219880576044956E-2</v>
      </c>
      <c r="I2913">
        <f t="shared" si="183"/>
        <v>0.18555735863188116</v>
      </c>
      <c r="J2913">
        <f t="shared" si="184"/>
        <v>0.11741130091984231</v>
      </c>
    </row>
    <row r="2914" spans="1:10" x14ac:dyDescent="0.35">
      <c r="A2914">
        <v>3297.9189999999999</v>
      </c>
      <c r="B2914">
        <v>9.6299999999999997E-3</v>
      </c>
      <c r="C2914">
        <v>6.0800000000000003E-3</v>
      </c>
      <c r="D2914">
        <v>2.9600000000000001E-2</v>
      </c>
      <c r="E2914">
        <v>1.7819999999999999E-2</v>
      </c>
      <c r="G2914">
        <f t="shared" si="181"/>
        <v>6.1061441887007802E-2</v>
      </c>
      <c r="H2914">
        <f t="shared" si="182"/>
        <v>4.271162627327011E-2</v>
      </c>
      <c r="I2914">
        <f t="shared" si="183"/>
        <v>0.18474597428535763</v>
      </c>
      <c r="J2914">
        <f t="shared" si="184"/>
        <v>0.11708278580814717</v>
      </c>
    </row>
    <row r="2915" spans="1:10" x14ac:dyDescent="0.35">
      <c r="A2915">
        <v>3297.6779999999999</v>
      </c>
      <c r="B2915">
        <v>9.5899999999999996E-3</v>
      </c>
      <c r="C2915">
        <v>6.1599999999999997E-3</v>
      </c>
      <c r="D2915">
        <v>2.9520000000000001E-2</v>
      </c>
      <c r="E2915">
        <v>1.7819999999999999E-2</v>
      </c>
      <c r="G2915">
        <f t="shared" si="181"/>
        <v>6.0807811806480247E-2</v>
      </c>
      <c r="H2915">
        <f t="shared" si="182"/>
        <v>4.3273621355813134E-2</v>
      </c>
      <c r="I2915">
        <f t="shared" si="183"/>
        <v>0.18424666084134317</v>
      </c>
      <c r="J2915">
        <f t="shared" si="184"/>
        <v>0.11708278580814717</v>
      </c>
    </row>
    <row r="2916" spans="1:10" x14ac:dyDescent="0.35">
      <c r="A2916">
        <v>3297.4369999999999</v>
      </c>
      <c r="B2916">
        <v>9.6100000000000005E-3</v>
      </c>
      <c r="C2916">
        <v>6.2399999999999999E-3</v>
      </c>
      <c r="D2916">
        <v>2.9520000000000001E-2</v>
      </c>
      <c r="E2916">
        <v>1.788E-2</v>
      </c>
      <c r="G2916">
        <f t="shared" si="181"/>
        <v>6.0934626846744028E-2</v>
      </c>
      <c r="H2916">
        <f t="shared" si="182"/>
        <v>4.3835616438356165E-2</v>
      </c>
      <c r="I2916">
        <f t="shared" si="183"/>
        <v>0.18424666084134317</v>
      </c>
      <c r="J2916">
        <f t="shared" si="184"/>
        <v>0.11747700394218134</v>
      </c>
    </row>
    <row r="2917" spans="1:10" x14ac:dyDescent="0.35">
      <c r="A2917">
        <v>3297.1959999999999</v>
      </c>
      <c r="B2917">
        <v>9.6799999999999994E-3</v>
      </c>
      <c r="C2917">
        <v>6.3299999999999997E-3</v>
      </c>
      <c r="D2917">
        <v>2.9579999999999999E-2</v>
      </c>
      <c r="E2917">
        <v>1.797E-2</v>
      </c>
      <c r="G2917">
        <f t="shared" si="181"/>
        <v>6.137847948766724E-2</v>
      </c>
      <c r="H2917">
        <f t="shared" si="182"/>
        <v>4.4467860906217065E-2</v>
      </c>
      <c r="I2917">
        <f t="shared" si="183"/>
        <v>0.184621145924354</v>
      </c>
      <c r="J2917">
        <f t="shared" si="184"/>
        <v>0.11806833114323259</v>
      </c>
    </row>
    <row r="2918" spans="1:10" x14ac:dyDescent="0.35">
      <c r="A2918">
        <v>3296.9549999999999</v>
      </c>
      <c r="B2918">
        <v>9.7999999999999997E-3</v>
      </c>
      <c r="C2918">
        <v>6.4200000000000004E-3</v>
      </c>
      <c r="D2918">
        <v>2.9700000000000001E-2</v>
      </c>
      <c r="E2918">
        <v>1.8079999999999999E-2</v>
      </c>
      <c r="G2918">
        <f t="shared" si="181"/>
        <v>6.2139369729249889E-2</v>
      </c>
      <c r="H2918">
        <f t="shared" si="182"/>
        <v>4.5100105374077978E-2</v>
      </c>
      <c r="I2918">
        <f t="shared" si="183"/>
        <v>0.18537011609037574</v>
      </c>
      <c r="J2918">
        <f t="shared" si="184"/>
        <v>0.11879106438896188</v>
      </c>
    </row>
    <row r="2919" spans="1:10" x14ac:dyDescent="0.35">
      <c r="A2919">
        <v>3296.7139999999999</v>
      </c>
      <c r="B2919">
        <v>9.9500000000000005E-3</v>
      </c>
      <c r="C2919">
        <v>6.4999999999999997E-3</v>
      </c>
      <c r="D2919">
        <v>2.9850000000000002E-2</v>
      </c>
      <c r="E2919">
        <v>1.8190000000000001E-2</v>
      </c>
      <c r="G2919">
        <f t="shared" si="181"/>
        <v>6.3090482531228217E-2</v>
      </c>
      <c r="H2919">
        <f t="shared" si="182"/>
        <v>4.5662100456621002E-2</v>
      </c>
      <c r="I2919">
        <f t="shared" si="183"/>
        <v>0.1863063287979029</v>
      </c>
      <c r="J2919">
        <f t="shared" si="184"/>
        <v>0.11951379763469121</v>
      </c>
    </row>
    <row r="2920" spans="1:10" x14ac:dyDescent="0.35">
      <c r="A2920">
        <v>3296.473</v>
      </c>
      <c r="B2920">
        <v>1.01E-2</v>
      </c>
      <c r="C2920">
        <v>6.5700000000000003E-3</v>
      </c>
      <c r="D2920">
        <v>3.0020000000000002E-2</v>
      </c>
      <c r="E2920">
        <v>1.8280000000000001E-2</v>
      </c>
      <c r="G2920">
        <f t="shared" si="181"/>
        <v>6.4041595333206525E-2</v>
      </c>
      <c r="H2920">
        <f t="shared" si="182"/>
        <v>4.6153846153846156E-2</v>
      </c>
      <c r="I2920">
        <f t="shared" si="183"/>
        <v>0.18736736986643365</v>
      </c>
      <c r="J2920">
        <f t="shared" si="184"/>
        <v>0.12010512483574246</v>
      </c>
    </row>
    <row r="2921" spans="1:10" x14ac:dyDescent="0.35">
      <c r="A2921">
        <v>3296.2310000000002</v>
      </c>
      <c r="B2921">
        <v>1.022E-2</v>
      </c>
      <c r="C2921">
        <v>6.62E-3</v>
      </c>
      <c r="D2921">
        <v>3.0169999999999999E-2</v>
      </c>
      <c r="E2921">
        <v>1.8329999999999999E-2</v>
      </c>
      <c r="G2921">
        <f t="shared" si="181"/>
        <v>6.4802485574789168E-2</v>
      </c>
      <c r="H2921">
        <f t="shared" si="182"/>
        <v>4.6505093080435544E-2</v>
      </c>
      <c r="I2921">
        <f t="shared" si="183"/>
        <v>0.18830358257396079</v>
      </c>
      <c r="J2921">
        <f t="shared" si="184"/>
        <v>0.12043363994743757</v>
      </c>
    </row>
    <row r="2922" spans="1:10" x14ac:dyDescent="0.35">
      <c r="A2922">
        <v>3295.99</v>
      </c>
      <c r="B2922">
        <v>1.0279999999999999E-2</v>
      </c>
      <c r="C2922">
        <v>6.6499999999999997E-3</v>
      </c>
      <c r="D2922">
        <v>3.0280000000000001E-2</v>
      </c>
      <c r="E2922">
        <v>1.8350000000000002E-2</v>
      </c>
      <c r="G2922">
        <f t="shared" si="181"/>
        <v>6.5182930695580496E-2</v>
      </c>
      <c r="H2922">
        <f t="shared" si="182"/>
        <v>4.671584123638918E-2</v>
      </c>
      <c r="I2922">
        <f t="shared" si="183"/>
        <v>0.18899013855948071</v>
      </c>
      <c r="J2922">
        <f t="shared" si="184"/>
        <v>0.12056504599211565</v>
      </c>
    </row>
    <row r="2923" spans="1:10" x14ac:dyDescent="0.35">
      <c r="A2923">
        <v>3295.7489999999998</v>
      </c>
      <c r="B2923">
        <v>1.026E-2</v>
      </c>
      <c r="C2923">
        <v>6.6400000000000001E-3</v>
      </c>
      <c r="D2923">
        <v>3.0339999999999999E-2</v>
      </c>
      <c r="E2923">
        <v>1.8319999999999999E-2</v>
      </c>
      <c r="G2923">
        <f t="shared" si="181"/>
        <v>6.5056115655316729E-2</v>
      </c>
      <c r="H2923">
        <f t="shared" si="182"/>
        <v>4.6645591851071304E-2</v>
      </c>
      <c r="I2923">
        <f t="shared" si="183"/>
        <v>0.18936462364249157</v>
      </c>
      <c r="J2923">
        <f t="shared" si="184"/>
        <v>0.12036793692509855</v>
      </c>
    </row>
    <row r="2924" spans="1:10" x14ac:dyDescent="0.35">
      <c r="A2924">
        <v>3295.5079999999998</v>
      </c>
      <c r="B2924">
        <v>1.0160000000000001E-2</v>
      </c>
      <c r="C2924">
        <v>6.5799999999999999E-3</v>
      </c>
      <c r="D2924">
        <v>3.032E-2</v>
      </c>
      <c r="E2924">
        <v>1.8249999999999999E-2</v>
      </c>
      <c r="G2924">
        <f t="shared" si="181"/>
        <v>6.4422040453997853E-2</v>
      </c>
      <c r="H2924">
        <f t="shared" si="182"/>
        <v>4.6224095539164033E-2</v>
      </c>
      <c r="I2924">
        <f t="shared" si="183"/>
        <v>0.18923979528148796</v>
      </c>
      <c r="J2924">
        <f t="shared" si="184"/>
        <v>0.11990801576872535</v>
      </c>
    </row>
    <row r="2925" spans="1:10" x14ac:dyDescent="0.35">
      <c r="A2925">
        <v>3295.2669999999998</v>
      </c>
      <c r="B2925">
        <v>9.9900000000000006E-3</v>
      </c>
      <c r="C2925">
        <v>6.4599999999999996E-3</v>
      </c>
      <c r="D2925">
        <v>3.023E-2</v>
      </c>
      <c r="E2925">
        <v>1.8149999999999999E-2</v>
      </c>
      <c r="G2925">
        <f t="shared" si="181"/>
        <v>6.3344112611755765E-2</v>
      </c>
      <c r="H2925">
        <f t="shared" si="182"/>
        <v>4.5381102915349483E-2</v>
      </c>
      <c r="I2925">
        <f t="shared" si="183"/>
        <v>0.18867806765697165</v>
      </c>
      <c r="J2925">
        <f t="shared" si="184"/>
        <v>0.11925098554533509</v>
      </c>
    </row>
    <row r="2926" spans="1:10" x14ac:dyDescent="0.35">
      <c r="A2926">
        <v>3295.0259999999998</v>
      </c>
      <c r="B2926">
        <v>9.7699999999999992E-3</v>
      </c>
      <c r="C2926">
        <v>6.2700000000000004E-3</v>
      </c>
      <c r="D2926">
        <v>3.0079999999999999E-2</v>
      </c>
      <c r="E2926">
        <v>1.8010000000000002E-2</v>
      </c>
      <c r="G2926">
        <f t="shared" si="181"/>
        <v>6.1949147168854225E-2</v>
      </c>
      <c r="H2926">
        <f t="shared" si="182"/>
        <v>4.40463645943098E-2</v>
      </c>
      <c r="I2926">
        <f t="shared" si="183"/>
        <v>0.18774185494944451</v>
      </c>
      <c r="J2926">
        <f t="shared" si="184"/>
        <v>0.11833114323258871</v>
      </c>
    </row>
    <row r="2927" spans="1:10" x14ac:dyDescent="0.35">
      <c r="A2927">
        <v>3294.7849999999999</v>
      </c>
      <c r="B2927">
        <v>9.5399999999999999E-3</v>
      </c>
      <c r="C2927">
        <v>6.0299999999999998E-3</v>
      </c>
      <c r="D2927">
        <v>2.988E-2</v>
      </c>
      <c r="E2927">
        <v>1.7860000000000001E-2</v>
      </c>
      <c r="G2927">
        <f t="shared" si="181"/>
        <v>6.0490774205820816E-2</v>
      </c>
      <c r="H2927">
        <f t="shared" si="182"/>
        <v>4.2360379346680715E-2</v>
      </c>
      <c r="I2927">
        <f t="shared" si="183"/>
        <v>0.1864935713394083</v>
      </c>
      <c r="J2927">
        <f t="shared" si="184"/>
        <v>0.11734559789750329</v>
      </c>
    </row>
    <row r="2928" spans="1:10" x14ac:dyDescent="0.35">
      <c r="A2928">
        <v>3294.5439999999999</v>
      </c>
      <c r="B2928">
        <v>9.3100000000000006E-3</v>
      </c>
      <c r="C2928">
        <v>5.77E-3</v>
      </c>
      <c r="D2928">
        <v>2.9659999999999999E-2</v>
      </c>
      <c r="E2928">
        <v>1.771E-2</v>
      </c>
      <c r="G2928">
        <f t="shared" si="181"/>
        <v>5.90324012427874E-2</v>
      </c>
      <c r="H2928">
        <f t="shared" si="182"/>
        <v>4.0533895328415878E-2</v>
      </c>
      <c r="I2928">
        <f t="shared" si="183"/>
        <v>0.18512045936836849</v>
      </c>
      <c r="J2928">
        <f t="shared" si="184"/>
        <v>0.11636005256241787</v>
      </c>
    </row>
    <row r="2929" spans="1:10" x14ac:dyDescent="0.35">
      <c r="A2929">
        <v>3294.3029999999999</v>
      </c>
      <c r="B2929">
        <v>9.1400000000000006E-3</v>
      </c>
      <c r="C2929">
        <v>5.5100000000000001E-3</v>
      </c>
      <c r="D2929">
        <v>2.945E-2</v>
      </c>
      <c r="E2929">
        <v>1.7579999999999998E-2</v>
      </c>
      <c r="G2929">
        <f t="shared" si="181"/>
        <v>5.7954473400545312E-2</v>
      </c>
      <c r="H2929">
        <f t="shared" si="182"/>
        <v>3.8707411310151034E-2</v>
      </c>
      <c r="I2929">
        <f t="shared" si="183"/>
        <v>0.18380976157783049</v>
      </c>
      <c r="J2929">
        <f t="shared" si="184"/>
        <v>0.1155059132720105</v>
      </c>
    </row>
    <row r="2930" spans="1:10" x14ac:dyDescent="0.35">
      <c r="A2930">
        <v>3294.0619999999999</v>
      </c>
      <c r="B2930">
        <v>9.0299999999999998E-3</v>
      </c>
      <c r="C2930">
        <v>5.3E-3</v>
      </c>
      <c r="D2930">
        <v>2.928E-2</v>
      </c>
      <c r="E2930">
        <v>1.7479999999999999E-2</v>
      </c>
      <c r="G2930">
        <f t="shared" si="181"/>
        <v>5.7256990679094545E-2</v>
      </c>
      <c r="H2930">
        <f t="shared" si="182"/>
        <v>3.7232174218475585E-2</v>
      </c>
      <c r="I2930">
        <f t="shared" si="183"/>
        <v>0.18274872050929972</v>
      </c>
      <c r="J2930">
        <f t="shared" si="184"/>
        <v>0.11484888304862023</v>
      </c>
    </row>
    <row r="2931" spans="1:10" x14ac:dyDescent="0.35">
      <c r="A2931">
        <v>3293.8209999999999</v>
      </c>
      <c r="B2931">
        <v>8.9899999999999997E-3</v>
      </c>
      <c r="C2931">
        <v>5.1599999999999997E-3</v>
      </c>
      <c r="D2931">
        <v>2.9170000000000001E-2</v>
      </c>
      <c r="E2931">
        <v>1.7409999999999998E-2</v>
      </c>
      <c r="G2931">
        <f t="shared" si="181"/>
        <v>5.7003360598566991E-2</v>
      </c>
      <c r="H2931">
        <f t="shared" si="182"/>
        <v>3.6248682824025283E-2</v>
      </c>
      <c r="I2931">
        <f t="shared" si="183"/>
        <v>0.18206216452377982</v>
      </c>
      <c r="J2931">
        <f t="shared" si="184"/>
        <v>0.11438896189224704</v>
      </c>
    </row>
    <row r="2932" spans="1:10" x14ac:dyDescent="0.35">
      <c r="A2932">
        <v>3293.58</v>
      </c>
      <c r="B2932">
        <v>9.0200000000000002E-3</v>
      </c>
      <c r="C2932">
        <v>5.13E-3</v>
      </c>
      <c r="D2932">
        <v>2.911E-2</v>
      </c>
      <c r="E2932">
        <v>1.738E-2</v>
      </c>
      <c r="G2932">
        <f t="shared" si="181"/>
        <v>5.7193583158962662E-2</v>
      </c>
      <c r="H2932">
        <f t="shared" si="182"/>
        <v>3.6037934668071654E-2</v>
      </c>
      <c r="I2932">
        <f t="shared" si="183"/>
        <v>0.18168767944076894</v>
      </c>
      <c r="J2932">
        <f t="shared" si="184"/>
        <v>0.11419185282522995</v>
      </c>
    </row>
    <row r="2933" spans="1:10" x14ac:dyDescent="0.35">
      <c r="A2933">
        <v>3293.3389999999999</v>
      </c>
      <c r="B2933">
        <v>9.1000000000000004E-3</v>
      </c>
      <c r="C2933">
        <v>5.1799999999999997E-3</v>
      </c>
      <c r="D2933">
        <v>2.911E-2</v>
      </c>
      <c r="E2933">
        <v>1.7389999999999999E-2</v>
      </c>
      <c r="G2933">
        <f t="shared" si="181"/>
        <v>5.7700843320017764E-2</v>
      </c>
      <c r="H2933">
        <f t="shared" si="182"/>
        <v>3.6389181594661042E-2</v>
      </c>
      <c r="I2933">
        <f t="shared" si="183"/>
        <v>0.18168767944076894</v>
      </c>
      <c r="J2933">
        <f t="shared" si="184"/>
        <v>0.11425755584756898</v>
      </c>
    </row>
    <row r="2934" spans="1:10" x14ac:dyDescent="0.35">
      <c r="A2934">
        <v>3293.098</v>
      </c>
      <c r="B2934">
        <v>9.1900000000000003E-3</v>
      </c>
      <c r="C2934">
        <v>5.3099999999999996E-3</v>
      </c>
      <c r="D2934">
        <v>2.913E-2</v>
      </c>
      <c r="E2934">
        <v>1.7409999999999998E-2</v>
      </c>
      <c r="G2934">
        <f t="shared" si="181"/>
        <v>5.827151100120475E-2</v>
      </c>
      <c r="H2934">
        <f t="shared" si="182"/>
        <v>3.7302423603793461E-2</v>
      </c>
      <c r="I2934">
        <f t="shared" si="183"/>
        <v>0.18181250780177255</v>
      </c>
      <c r="J2934">
        <f t="shared" si="184"/>
        <v>0.11438896189224704</v>
      </c>
    </row>
    <row r="2935" spans="1:10" x14ac:dyDescent="0.35">
      <c r="A2935">
        <v>3292.857</v>
      </c>
      <c r="B2935">
        <v>9.2700000000000005E-3</v>
      </c>
      <c r="C2935">
        <v>5.47E-3</v>
      </c>
      <c r="D2935">
        <v>2.9159999999999998E-2</v>
      </c>
      <c r="E2935">
        <v>1.7420000000000001E-2</v>
      </c>
      <c r="G2935">
        <f t="shared" si="181"/>
        <v>5.8778771162259852E-2</v>
      </c>
      <c r="H2935">
        <f t="shared" si="182"/>
        <v>3.8426413768879522E-2</v>
      </c>
      <c r="I2935">
        <f t="shared" si="183"/>
        <v>0.18199975034327798</v>
      </c>
      <c r="J2935">
        <f t="shared" si="184"/>
        <v>0.11445466491458609</v>
      </c>
    </row>
    <row r="2936" spans="1:10" x14ac:dyDescent="0.35">
      <c r="A2936">
        <v>3292.616</v>
      </c>
      <c r="B2936">
        <v>9.3200000000000002E-3</v>
      </c>
      <c r="C2936">
        <v>5.6299999999999996E-3</v>
      </c>
      <c r="D2936">
        <v>2.9180000000000001E-2</v>
      </c>
      <c r="E2936">
        <v>1.7420000000000001E-2</v>
      </c>
      <c r="G2936">
        <f t="shared" si="181"/>
        <v>5.909580876291929E-2</v>
      </c>
      <c r="H2936">
        <f t="shared" si="182"/>
        <v>3.9550403933965576E-2</v>
      </c>
      <c r="I2936">
        <f t="shared" si="183"/>
        <v>0.18212457870428161</v>
      </c>
      <c r="J2936">
        <f t="shared" si="184"/>
        <v>0.11445466491458609</v>
      </c>
    </row>
    <row r="2937" spans="1:10" x14ac:dyDescent="0.35">
      <c r="A2937">
        <v>3292.375</v>
      </c>
      <c r="B2937">
        <v>9.3200000000000002E-3</v>
      </c>
      <c r="C2937">
        <v>5.7600000000000004E-3</v>
      </c>
      <c r="D2937">
        <v>2.9180000000000001E-2</v>
      </c>
      <c r="E2937">
        <v>1.7389999999999999E-2</v>
      </c>
      <c r="G2937">
        <f t="shared" si="181"/>
        <v>5.909580876291929E-2</v>
      </c>
      <c r="H2937">
        <f t="shared" si="182"/>
        <v>4.0463645943098002E-2</v>
      </c>
      <c r="I2937">
        <f t="shared" si="183"/>
        <v>0.18212457870428161</v>
      </c>
      <c r="J2937">
        <f t="shared" si="184"/>
        <v>0.11425755584756898</v>
      </c>
    </row>
    <row r="2938" spans="1:10" x14ac:dyDescent="0.35">
      <c r="A2938">
        <v>3292.134</v>
      </c>
      <c r="B2938">
        <v>9.2700000000000005E-3</v>
      </c>
      <c r="C2938">
        <v>5.8399999999999997E-3</v>
      </c>
      <c r="D2938">
        <v>2.9149999999999999E-2</v>
      </c>
      <c r="E2938">
        <v>1.7330000000000002E-2</v>
      </c>
      <c r="G2938">
        <f t="shared" si="181"/>
        <v>5.8778771162259852E-2</v>
      </c>
      <c r="H2938">
        <f t="shared" si="182"/>
        <v>4.1025641025641026E-2</v>
      </c>
      <c r="I2938">
        <f t="shared" si="183"/>
        <v>0.18193733616277619</v>
      </c>
      <c r="J2938">
        <f t="shared" si="184"/>
        <v>0.11386333771353484</v>
      </c>
    </row>
    <row r="2939" spans="1:10" x14ac:dyDescent="0.35">
      <c r="A2939">
        <v>3291.8919999999998</v>
      </c>
      <c r="B2939">
        <v>9.1999999999999998E-3</v>
      </c>
      <c r="C2939">
        <v>5.8700000000000002E-3</v>
      </c>
      <c r="D2939">
        <v>2.912E-2</v>
      </c>
      <c r="E2939">
        <v>1.7260000000000001E-2</v>
      </c>
      <c r="G2939">
        <f t="shared" si="181"/>
        <v>5.8334918521336633E-2</v>
      </c>
      <c r="H2939">
        <f t="shared" si="182"/>
        <v>4.1236389181594661E-2</v>
      </c>
      <c r="I2939">
        <f t="shared" si="183"/>
        <v>0.18175009362127076</v>
      </c>
      <c r="J2939">
        <f t="shared" si="184"/>
        <v>0.11340341655716163</v>
      </c>
    </row>
    <row r="2940" spans="1:10" x14ac:dyDescent="0.35">
      <c r="A2940">
        <v>3291.6509999999998</v>
      </c>
      <c r="B2940">
        <v>9.11E-3</v>
      </c>
      <c r="C2940">
        <v>5.8500000000000002E-3</v>
      </c>
      <c r="D2940">
        <v>2.9090000000000001E-2</v>
      </c>
      <c r="E2940">
        <v>1.72E-2</v>
      </c>
      <c r="G2940">
        <f t="shared" si="181"/>
        <v>5.7764250840149647E-2</v>
      </c>
      <c r="H2940">
        <f t="shared" si="182"/>
        <v>4.1095890410958902E-2</v>
      </c>
      <c r="I2940">
        <f t="shared" si="183"/>
        <v>0.18156285107976533</v>
      </c>
      <c r="J2940">
        <f t="shared" si="184"/>
        <v>0.11300919842312747</v>
      </c>
    </row>
    <row r="2941" spans="1:10" x14ac:dyDescent="0.35">
      <c r="A2941">
        <v>3291.41</v>
      </c>
      <c r="B2941">
        <v>9.0399999999999994E-3</v>
      </c>
      <c r="C2941">
        <v>5.8199999999999997E-3</v>
      </c>
      <c r="D2941">
        <v>2.9069999999999999E-2</v>
      </c>
      <c r="E2941">
        <v>1.7149999999999999E-2</v>
      </c>
      <c r="G2941">
        <f t="shared" si="181"/>
        <v>5.7320398199226429E-2</v>
      </c>
      <c r="H2941">
        <f t="shared" si="182"/>
        <v>4.0885142255005266E-2</v>
      </c>
      <c r="I2941">
        <f t="shared" si="183"/>
        <v>0.18143802271876169</v>
      </c>
      <c r="J2941">
        <f t="shared" si="184"/>
        <v>0.11268068331143231</v>
      </c>
    </row>
    <row r="2942" spans="1:10" x14ac:dyDescent="0.35">
      <c r="A2942">
        <v>3291.1689999999999</v>
      </c>
      <c r="B2942">
        <v>8.9899999999999997E-3</v>
      </c>
      <c r="C2942">
        <v>5.7800000000000004E-3</v>
      </c>
      <c r="D2942">
        <v>2.9059999999999999E-2</v>
      </c>
      <c r="E2942">
        <v>1.7139999999999999E-2</v>
      </c>
      <c r="G2942">
        <f t="shared" si="181"/>
        <v>5.7003360598566991E-2</v>
      </c>
      <c r="H2942">
        <f t="shared" si="182"/>
        <v>4.0604144713733754E-2</v>
      </c>
      <c r="I2942">
        <f t="shared" si="183"/>
        <v>0.18137560853825987</v>
      </c>
      <c r="J2942">
        <f t="shared" si="184"/>
        <v>0.11261498028909329</v>
      </c>
    </row>
    <row r="2943" spans="1:10" x14ac:dyDescent="0.35">
      <c r="A2943">
        <v>3290.9279999999999</v>
      </c>
      <c r="B2943">
        <v>8.9700000000000005E-3</v>
      </c>
      <c r="C2943">
        <v>5.7499999999999999E-3</v>
      </c>
      <c r="D2943">
        <v>2.9049999999999999E-2</v>
      </c>
      <c r="E2943">
        <v>1.7160000000000002E-2</v>
      </c>
      <c r="G2943">
        <f t="shared" si="181"/>
        <v>5.6876545558303224E-2</v>
      </c>
      <c r="H2943">
        <f t="shared" si="182"/>
        <v>4.0393396557780119E-2</v>
      </c>
      <c r="I2943">
        <f t="shared" si="183"/>
        <v>0.18131319435775808</v>
      </c>
      <c r="J2943">
        <f t="shared" si="184"/>
        <v>0.11274638633377136</v>
      </c>
    </row>
    <row r="2944" spans="1:10" x14ac:dyDescent="0.35">
      <c r="A2944">
        <v>3290.6869999999999</v>
      </c>
      <c r="B2944">
        <v>8.9700000000000005E-3</v>
      </c>
      <c r="C2944">
        <v>5.7299999999999999E-3</v>
      </c>
      <c r="D2944">
        <v>2.903E-2</v>
      </c>
      <c r="E2944">
        <v>1.72E-2</v>
      </c>
      <c r="G2944">
        <f t="shared" si="181"/>
        <v>5.6876545558303224E-2</v>
      </c>
      <c r="H2944">
        <f t="shared" si="182"/>
        <v>4.0252897787144359E-2</v>
      </c>
      <c r="I2944">
        <f t="shared" si="183"/>
        <v>0.18118836599675447</v>
      </c>
      <c r="J2944">
        <f t="shared" si="184"/>
        <v>0.11300919842312747</v>
      </c>
    </row>
    <row r="2945" spans="1:10" x14ac:dyDescent="0.35">
      <c r="A2945">
        <v>3290.4459999999999</v>
      </c>
      <c r="B2945">
        <v>8.9899999999999997E-3</v>
      </c>
      <c r="C2945">
        <v>5.7099999999999998E-3</v>
      </c>
      <c r="D2945">
        <v>2.8989999999999998E-2</v>
      </c>
      <c r="E2945">
        <v>1.7260000000000001E-2</v>
      </c>
      <c r="G2945">
        <f t="shared" si="181"/>
        <v>5.7003360598566991E-2</v>
      </c>
      <c r="H2945">
        <f t="shared" si="182"/>
        <v>4.01123990165086E-2</v>
      </c>
      <c r="I2945">
        <f t="shared" si="183"/>
        <v>0.1809387092747472</v>
      </c>
      <c r="J2945">
        <f t="shared" si="184"/>
        <v>0.11340341655716163</v>
      </c>
    </row>
    <row r="2946" spans="1:10" x14ac:dyDescent="0.35">
      <c r="A2946">
        <v>3290.2049999999999</v>
      </c>
      <c r="B2946">
        <v>9.0100000000000006E-3</v>
      </c>
      <c r="C2946">
        <v>5.7000000000000002E-3</v>
      </c>
      <c r="D2946">
        <v>2.8930000000000001E-2</v>
      </c>
      <c r="E2946">
        <v>1.7309999999999999E-2</v>
      </c>
      <c r="G2946">
        <f t="shared" ref="G2946:G3009" si="185" xml:space="preserve"> B2946/B$10513</f>
        <v>5.7130175638830771E-2</v>
      </c>
      <c r="H2946">
        <f t="shared" ref="H2946:H3009" si="186" xml:space="preserve"> C2946/C$10513</f>
        <v>4.0042149631190731E-2</v>
      </c>
      <c r="I2946">
        <f t="shared" ref="I2946:I3009" si="187" xml:space="preserve"> D2946/D$10513</f>
        <v>0.18056422419173637</v>
      </c>
      <c r="J2946">
        <f t="shared" ref="J2946:J3009" si="188" xml:space="preserve"> E2946/E$10513</f>
        <v>0.11373193166885676</v>
      </c>
    </row>
    <row r="2947" spans="1:10" x14ac:dyDescent="0.35">
      <c r="A2947">
        <v>3289.9639999999999</v>
      </c>
      <c r="B2947">
        <v>9.0299999999999998E-3</v>
      </c>
      <c r="C2947">
        <v>5.7000000000000002E-3</v>
      </c>
      <c r="D2947">
        <v>2.886E-2</v>
      </c>
      <c r="E2947">
        <v>1.7350000000000001E-2</v>
      </c>
      <c r="G2947">
        <f t="shared" si="185"/>
        <v>5.7256990679094545E-2</v>
      </c>
      <c r="H2947">
        <f t="shared" si="186"/>
        <v>4.0042149631190731E-2</v>
      </c>
      <c r="I2947">
        <f t="shared" si="187"/>
        <v>0.1801273249282237</v>
      </c>
      <c r="J2947">
        <f t="shared" si="188"/>
        <v>0.11399474375821288</v>
      </c>
    </row>
    <row r="2948" spans="1:10" x14ac:dyDescent="0.35">
      <c r="A2948">
        <v>3289.723</v>
      </c>
      <c r="B2948">
        <v>9.0500000000000008E-3</v>
      </c>
      <c r="C2948">
        <v>5.7099999999999998E-3</v>
      </c>
      <c r="D2948">
        <v>2.879E-2</v>
      </c>
      <c r="E2948">
        <v>1.7389999999999999E-2</v>
      </c>
      <c r="G2948">
        <f t="shared" si="185"/>
        <v>5.7383805719358326E-2</v>
      </c>
      <c r="H2948">
        <f t="shared" si="186"/>
        <v>4.01123990165086E-2</v>
      </c>
      <c r="I2948">
        <f t="shared" si="187"/>
        <v>0.17969042566471102</v>
      </c>
      <c r="J2948">
        <f t="shared" si="188"/>
        <v>0.11425755584756898</v>
      </c>
    </row>
    <row r="2949" spans="1:10" x14ac:dyDescent="0.35">
      <c r="A2949">
        <v>3289.482</v>
      </c>
      <c r="B2949">
        <v>9.0799999999999995E-3</v>
      </c>
      <c r="C2949">
        <v>5.7499999999999999E-3</v>
      </c>
      <c r="D2949">
        <v>2.8740000000000002E-2</v>
      </c>
      <c r="E2949">
        <v>1.7440000000000001E-2</v>
      </c>
      <c r="G2949">
        <f t="shared" si="185"/>
        <v>5.7574028279753983E-2</v>
      </c>
      <c r="H2949">
        <f t="shared" si="186"/>
        <v>4.0393396557780119E-2</v>
      </c>
      <c r="I2949">
        <f t="shared" si="187"/>
        <v>0.17937835476220199</v>
      </c>
      <c r="J2949">
        <f t="shared" si="188"/>
        <v>0.11458607095926412</v>
      </c>
    </row>
    <row r="2950" spans="1:10" x14ac:dyDescent="0.35">
      <c r="A2950">
        <v>3289.241</v>
      </c>
      <c r="B2950">
        <v>9.1299999999999992E-3</v>
      </c>
      <c r="C2950">
        <v>5.8199999999999997E-3</v>
      </c>
      <c r="D2950">
        <v>2.8750000000000001E-2</v>
      </c>
      <c r="E2950">
        <v>1.7489999999999999E-2</v>
      </c>
      <c r="G2950">
        <f t="shared" si="185"/>
        <v>5.7891065880413414E-2</v>
      </c>
      <c r="H2950">
        <f t="shared" si="186"/>
        <v>4.0885142255005266E-2</v>
      </c>
      <c r="I2950">
        <f t="shared" si="187"/>
        <v>0.17944076894270378</v>
      </c>
      <c r="J2950">
        <f t="shared" si="188"/>
        <v>0.11491458607095925</v>
      </c>
    </row>
    <row r="2951" spans="1:10" x14ac:dyDescent="0.35">
      <c r="A2951">
        <v>3289</v>
      </c>
      <c r="B2951">
        <v>9.2099999999999994E-3</v>
      </c>
      <c r="C2951">
        <v>5.9100000000000003E-3</v>
      </c>
      <c r="D2951">
        <v>2.8799999999999999E-2</v>
      </c>
      <c r="E2951">
        <v>1.755E-2</v>
      </c>
      <c r="G2951">
        <f t="shared" si="185"/>
        <v>5.8398326041468517E-2</v>
      </c>
      <c r="H2951">
        <f t="shared" si="186"/>
        <v>4.1517386722866173E-2</v>
      </c>
      <c r="I2951">
        <f t="shared" si="187"/>
        <v>0.17975283984521281</v>
      </c>
      <c r="J2951">
        <f t="shared" si="188"/>
        <v>0.11530880420499343</v>
      </c>
    </row>
    <row r="2952" spans="1:10" x14ac:dyDescent="0.35">
      <c r="A2952">
        <v>3288.759</v>
      </c>
      <c r="B2952">
        <v>9.2999999999999992E-3</v>
      </c>
      <c r="C2952">
        <v>6.0000000000000001E-3</v>
      </c>
      <c r="D2952">
        <v>2.8879999999999999E-2</v>
      </c>
      <c r="E2952">
        <v>1.7610000000000001E-2</v>
      </c>
      <c r="G2952">
        <f t="shared" si="185"/>
        <v>5.8968993722655509E-2</v>
      </c>
      <c r="H2952">
        <f t="shared" si="186"/>
        <v>4.214963119072708E-2</v>
      </c>
      <c r="I2952">
        <f t="shared" si="187"/>
        <v>0.18025215328922731</v>
      </c>
      <c r="J2952">
        <f t="shared" si="188"/>
        <v>0.1157030223390276</v>
      </c>
    </row>
    <row r="2953" spans="1:10" x14ac:dyDescent="0.35">
      <c r="A2953">
        <v>3288.518</v>
      </c>
      <c r="B2953">
        <v>9.4000000000000004E-3</v>
      </c>
      <c r="C2953">
        <v>6.0699999999999999E-3</v>
      </c>
      <c r="D2953">
        <v>2.8979999999999999E-2</v>
      </c>
      <c r="E2953">
        <v>1.7649999999999999E-2</v>
      </c>
      <c r="G2953">
        <f t="shared" si="185"/>
        <v>5.9603068923974392E-2</v>
      </c>
      <c r="H2953">
        <f t="shared" si="186"/>
        <v>4.2641376887952227E-2</v>
      </c>
      <c r="I2953">
        <f t="shared" si="187"/>
        <v>0.18087629509424541</v>
      </c>
      <c r="J2953">
        <f t="shared" si="188"/>
        <v>0.11596583442838369</v>
      </c>
    </row>
    <row r="2954" spans="1:10" x14ac:dyDescent="0.35">
      <c r="A2954">
        <v>3288.277</v>
      </c>
      <c r="B2954">
        <v>9.4699999999999993E-3</v>
      </c>
      <c r="C2954">
        <v>6.11E-3</v>
      </c>
      <c r="D2954">
        <v>2.9059999999999999E-2</v>
      </c>
      <c r="E2954">
        <v>1.763E-2</v>
      </c>
      <c r="G2954">
        <f t="shared" si="185"/>
        <v>6.0046921564897597E-2</v>
      </c>
      <c r="H2954">
        <f t="shared" si="186"/>
        <v>4.2922374429223746E-2</v>
      </c>
      <c r="I2954">
        <f t="shared" si="187"/>
        <v>0.18137560853825987</v>
      </c>
      <c r="J2954">
        <f t="shared" si="188"/>
        <v>0.11583442838370565</v>
      </c>
    </row>
    <row r="2955" spans="1:10" x14ac:dyDescent="0.35">
      <c r="A2955">
        <v>3288.0349999999999</v>
      </c>
      <c r="B2955">
        <v>9.4900000000000002E-3</v>
      </c>
      <c r="C2955">
        <v>6.1000000000000004E-3</v>
      </c>
      <c r="D2955">
        <v>2.9090000000000001E-2</v>
      </c>
      <c r="E2955">
        <v>1.755E-2</v>
      </c>
      <c r="G2955">
        <f t="shared" si="185"/>
        <v>6.0173736605161378E-2</v>
      </c>
      <c r="H2955">
        <f t="shared" si="186"/>
        <v>4.285212504390587E-2</v>
      </c>
      <c r="I2955">
        <f t="shared" si="187"/>
        <v>0.18156285107976533</v>
      </c>
      <c r="J2955">
        <f t="shared" si="188"/>
        <v>0.11530880420499343</v>
      </c>
    </row>
    <row r="2956" spans="1:10" x14ac:dyDescent="0.35">
      <c r="A2956">
        <v>3287.7939999999999</v>
      </c>
      <c r="B2956">
        <v>9.4500000000000001E-3</v>
      </c>
      <c r="C2956">
        <v>6.0499999999999998E-3</v>
      </c>
      <c r="D2956">
        <v>2.9059999999999999E-2</v>
      </c>
      <c r="E2956">
        <v>1.7409999999999998E-2</v>
      </c>
      <c r="G2956">
        <f t="shared" si="185"/>
        <v>5.9920106524633823E-2</v>
      </c>
      <c r="H2956">
        <f t="shared" si="186"/>
        <v>4.2500878117316468E-2</v>
      </c>
      <c r="I2956">
        <f t="shared" si="187"/>
        <v>0.18137560853825987</v>
      </c>
      <c r="J2956">
        <f t="shared" si="188"/>
        <v>0.11438896189224704</v>
      </c>
    </row>
    <row r="2957" spans="1:10" x14ac:dyDescent="0.35">
      <c r="A2957">
        <v>3287.5529999999999</v>
      </c>
      <c r="B2957">
        <v>9.3500000000000007E-3</v>
      </c>
      <c r="C2957">
        <v>5.9699999999999996E-3</v>
      </c>
      <c r="D2957">
        <v>2.895E-2</v>
      </c>
      <c r="E2957">
        <v>1.721E-2</v>
      </c>
      <c r="G2957">
        <f t="shared" si="185"/>
        <v>5.9286031323314954E-2</v>
      </c>
      <c r="H2957">
        <f t="shared" si="186"/>
        <v>4.1938883034773444E-2</v>
      </c>
      <c r="I2957">
        <f t="shared" si="187"/>
        <v>0.18068905255273998</v>
      </c>
      <c r="J2957">
        <f t="shared" si="188"/>
        <v>0.11307490144546649</v>
      </c>
    </row>
    <row r="2958" spans="1:10" x14ac:dyDescent="0.35">
      <c r="A2958">
        <v>3287.3119999999999</v>
      </c>
      <c r="B2958">
        <v>9.2200000000000008E-3</v>
      </c>
      <c r="C2958">
        <v>5.8900000000000003E-3</v>
      </c>
      <c r="D2958">
        <v>2.8799999999999999E-2</v>
      </c>
      <c r="E2958">
        <v>1.6990000000000002E-2</v>
      </c>
      <c r="G2958">
        <f t="shared" si="185"/>
        <v>5.8461733561600414E-2</v>
      </c>
      <c r="H2958">
        <f t="shared" si="186"/>
        <v>4.1376887952230421E-2</v>
      </c>
      <c r="I2958">
        <f t="shared" si="187"/>
        <v>0.17975283984521281</v>
      </c>
      <c r="J2958">
        <f t="shared" si="188"/>
        <v>0.1116294349540079</v>
      </c>
    </row>
    <row r="2959" spans="1:10" x14ac:dyDescent="0.35">
      <c r="A2959">
        <v>3287.0709999999999</v>
      </c>
      <c r="B2959">
        <v>9.0799999999999995E-3</v>
      </c>
      <c r="C2959">
        <v>5.8300000000000001E-3</v>
      </c>
      <c r="D2959">
        <v>2.8629999999999999E-2</v>
      </c>
      <c r="E2959">
        <v>1.678E-2</v>
      </c>
      <c r="G2959">
        <f t="shared" si="185"/>
        <v>5.7574028279753983E-2</v>
      </c>
      <c r="H2959">
        <f t="shared" si="186"/>
        <v>4.0955391640323149E-2</v>
      </c>
      <c r="I2959">
        <f t="shared" si="187"/>
        <v>0.17869179877668206</v>
      </c>
      <c r="J2959">
        <f t="shared" si="188"/>
        <v>0.1102496714848883</v>
      </c>
    </row>
    <row r="2960" spans="1:10" x14ac:dyDescent="0.35">
      <c r="A2960">
        <v>3286.83</v>
      </c>
      <c r="B2960">
        <v>8.9499999999999996E-3</v>
      </c>
      <c r="C2960">
        <v>5.8100000000000001E-3</v>
      </c>
      <c r="D2960">
        <v>2.8479999999999998E-2</v>
      </c>
      <c r="E2960">
        <v>1.6629999999999999E-2</v>
      </c>
      <c r="G2960">
        <f t="shared" si="185"/>
        <v>5.6749730518039443E-2</v>
      </c>
      <c r="H2960">
        <f t="shared" si="186"/>
        <v>4.081489286968739E-2</v>
      </c>
      <c r="I2960">
        <f t="shared" si="187"/>
        <v>0.1777555860691549</v>
      </c>
      <c r="J2960">
        <f t="shared" si="188"/>
        <v>0.10926412614980288</v>
      </c>
    </row>
    <row r="2961" spans="1:10" x14ac:dyDescent="0.35">
      <c r="A2961">
        <v>3286.5889999999999</v>
      </c>
      <c r="B2961">
        <v>8.8699999999999994E-3</v>
      </c>
      <c r="C2961">
        <v>5.8399999999999997E-3</v>
      </c>
      <c r="D2961">
        <v>2.8369999999999999E-2</v>
      </c>
      <c r="E2961">
        <v>1.6539999999999999E-2</v>
      </c>
      <c r="G2961">
        <f t="shared" si="185"/>
        <v>5.6242470356984341E-2</v>
      </c>
      <c r="H2961">
        <f t="shared" si="186"/>
        <v>4.1025641025641026E-2</v>
      </c>
      <c r="I2961">
        <f t="shared" si="187"/>
        <v>0.177069030083635</v>
      </c>
      <c r="J2961">
        <f t="shared" si="188"/>
        <v>0.10867279894875163</v>
      </c>
    </row>
    <row r="2962" spans="1:10" x14ac:dyDescent="0.35">
      <c r="A2962">
        <v>3286.348</v>
      </c>
      <c r="B2962">
        <v>8.8400000000000006E-3</v>
      </c>
      <c r="C2962">
        <v>5.8900000000000003E-3</v>
      </c>
      <c r="D2962">
        <v>2.8330000000000001E-2</v>
      </c>
      <c r="E2962">
        <v>1.652E-2</v>
      </c>
      <c r="G2962">
        <f t="shared" si="185"/>
        <v>5.6052247796588683E-2</v>
      </c>
      <c r="H2962">
        <f t="shared" si="186"/>
        <v>4.1376887952230421E-2</v>
      </c>
      <c r="I2962">
        <f t="shared" si="187"/>
        <v>0.17681937336162776</v>
      </c>
      <c r="J2962">
        <f t="shared" si="188"/>
        <v>0.10854139290407358</v>
      </c>
    </row>
    <row r="2963" spans="1:10" x14ac:dyDescent="0.35">
      <c r="A2963">
        <v>3286.107</v>
      </c>
      <c r="B2963">
        <v>8.8400000000000006E-3</v>
      </c>
      <c r="C2963">
        <v>5.96E-3</v>
      </c>
      <c r="D2963">
        <v>2.8340000000000001E-2</v>
      </c>
      <c r="E2963">
        <v>1.6559999999999998E-2</v>
      </c>
      <c r="G2963">
        <f t="shared" si="185"/>
        <v>5.6052247796588683E-2</v>
      </c>
      <c r="H2963">
        <f t="shared" si="186"/>
        <v>4.1868633649455568E-2</v>
      </c>
      <c r="I2963">
        <f t="shared" si="187"/>
        <v>0.17688178754212958</v>
      </c>
      <c r="J2963">
        <f t="shared" si="188"/>
        <v>0.10880420499342969</v>
      </c>
    </row>
    <row r="2964" spans="1:10" x14ac:dyDescent="0.35">
      <c r="A2964">
        <v>3285.866</v>
      </c>
      <c r="B2964">
        <v>8.8599999999999998E-3</v>
      </c>
      <c r="C2964">
        <v>6.0299999999999998E-3</v>
      </c>
      <c r="D2964">
        <v>2.8379999999999999E-2</v>
      </c>
      <c r="E2964">
        <v>1.6650000000000002E-2</v>
      </c>
      <c r="G2964">
        <f t="shared" si="185"/>
        <v>5.617906283685245E-2</v>
      </c>
      <c r="H2964">
        <f t="shared" si="186"/>
        <v>4.2360379346680715E-2</v>
      </c>
      <c r="I2964">
        <f t="shared" si="187"/>
        <v>0.17713144426413679</v>
      </c>
      <c r="J2964">
        <f t="shared" si="188"/>
        <v>0.10939553219448095</v>
      </c>
    </row>
    <row r="2965" spans="1:10" x14ac:dyDescent="0.35">
      <c r="A2965">
        <v>3285.625</v>
      </c>
      <c r="B2965">
        <v>8.8800000000000007E-3</v>
      </c>
      <c r="C2965">
        <v>6.1000000000000004E-3</v>
      </c>
      <c r="D2965">
        <v>2.843E-2</v>
      </c>
      <c r="E2965">
        <v>1.6750000000000001E-2</v>
      </c>
      <c r="G2965">
        <f t="shared" si="185"/>
        <v>5.6305877877116238E-2</v>
      </c>
      <c r="H2965">
        <f t="shared" si="186"/>
        <v>4.285212504390587E-2</v>
      </c>
      <c r="I2965">
        <f t="shared" si="187"/>
        <v>0.17744351516664586</v>
      </c>
      <c r="J2965">
        <f t="shared" si="188"/>
        <v>0.11005256241787123</v>
      </c>
    </row>
    <row r="2966" spans="1:10" x14ac:dyDescent="0.35">
      <c r="A2966">
        <v>3285.384</v>
      </c>
      <c r="B2966">
        <v>8.8699999999999994E-3</v>
      </c>
      <c r="C2966">
        <v>6.1700000000000001E-3</v>
      </c>
      <c r="D2966">
        <v>2.8469999999999999E-2</v>
      </c>
      <c r="E2966">
        <v>1.6830000000000001E-2</v>
      </c>
      <c r="G2966">
        <f t="shared" si="185"/>
        <v>5.6242470356984341E-2</v>
      </c>
      <c r="H2966">
        <f t="shared" si="186"/>
        <v>4.3343870741131017E-2</v>
      </c>
      <c r="I2966">
        <f t="shared" si="187"/>
        <v>0.17769317188865311</v>
      </c>
      <c r="J2966">
        <f t="shared" si="188"/>
        <v>0.11057818659658344</v>
      </c>
    </row>
    <row r="2967" spans="1:10" x14ac:dyDescent="0.35">
      <c r="A2967">
        <v>3285.143</v>
      </c>
      <c r="B2967">
        <v>8.8400000000000006E-3</v>
      </c>
      <c r="C2967">
        <v>6.2399999999999999E-3</v>
      </c>
      <c r="D2967">
        <v>2.8469999999999999E-2</v>
      </c>
      <c r="E2967">
        <v>1.6889999999999999E-2</v>
      </c>
      <c r="G2967">
        <f t="shared" si="185"/>
        <v>5.6052247796588683E-2</v>
      </c>
      <c r="H2967">
        <f t="shared" si="186"/>
        <v>4.3835616438356165E-2</v>
      </c>
      <c r="I2967">
        <f t="shared" si="187"/>
        <v>0.17769317188865311</v>
      </c>
      <c r="J2967">
        <f t="shared" si="188"/>
        <v>0.1109724047306176</v>
      </c>
    </row>
    <row r="2968" spans="1:10" x14ac:dyDescent="0.35">
      <c r="A2968">
        <v>3284.902</v>
      </c>
      <c r="B2968">
        <v>8.77E-3</v>
      </c>
      <c r="C2968">
        <v>6.3E-3</v>
      </c>
      <c r="D2968">
        <v>2.844E-2</v>
      </c>
      <c r="E2968">
        <v>1.6920000000000001E-2</v>
      </c>
      <c r="G2968">
        <f t="shared" si="185"/>
        <v>5.5608395155665465E-2</v>
      </c>
      <c r="H2968">
        <f t="shared" si="186"/>
        <v>4.4257112750263436E-2</v>
      </c>
      <c r="I2968">
        <f t="shared" si="187"/>
        <v>0.17750592934714768</v>
      </c>
      <c r="J2968">
        <f t="shared" si="188"/>
        <v>0.11116951379763469</v>
      </c>
    </row>
    <row r="2969" spans="1:10" x14ac:dyDescent="0.35">
      <c r="A2969">
        <v>3284.6610000000001</v>
      </c>
      <c r="B2969">
        <v>8.6700000000000006E-3</v>
      </c>
      <c r="C2969">
        <v>6.3499999999999997E-3</v>
      </c>
      <c r="D2969">
        <v>2.8369999999999999E-2</v>
      </c>
      <c r="E2969">
        <v>1.6889999999999999E-2</v>
      </c>
      <c r="G2969">
        <f t="shared" si="185"/>
        <v>5.4974319954346595E-2</v>
      </c>
      <c r="H2969">
        <f t="shared" si="186"/>
        <v>4.4608359676852824E-2</v>
      </c>
      <c r="I2969">
        <f t="shared" si="187"/>
        <v>0.177069030083635</v>
      </c>
      <c r="J2969">
        <f t="shared" si="188"/>
        <v>0.1109724047306176</v>
      </c>
    </row>
    <row r="2970" spans="1:10" x14ac:dyDescent="0.35">
      <c r="A2970">
        <v>3284.42</v>
      </c>
      <c r="B2970">
        <v>8.5699999999999995E-3</v>
      </c>
      <c r="C2970">
        <v>6.3800000000000003E-3</v>
      </c>
      <c r="D2970">
        <v>2.827E-2</v>
      </c>
      <c r="E2970">
        <v>1.6820000000000002E-2</v>
      </c>
      <c r="G2970">
        <f t="shared" si="185"/>
        <v>5.4340244753027712E-2</v>
      </c>
      <c r="H2970">
        <f t="shared" si="186"/>
        <v>4.4819107832806467E-2</v>
      </c>
      <c r="I2970">
        <f t="shared" si="187"/>
        <v>0.1764448882786169</v>
      </c>
      <c r="J2970">
        <f t="shared" si="188"/>
        <v>0.11051248357424442</v>
      </c>
    </row>
    <row r="2971" spans="1:10" x14ac:dyDescent="0.35">
      <c r="A2971">
        <v>3284.1779999999999</v>
      </c>
      <c r="B2971">
        <v>8.4700000000000001E-3</v>
      </c>
      <c r="C2971">
        <v>6.3699999999999998E-3</v>
      </c>
      <c r="D2971">
        <v>2.8160000000000001E-2</v>
      </c>
      <c r="E2971">
        <v>1.67E-2</v>
      </c>
      <c r="G2971">
        <f t="shared" si="185"/>
        <v>5.3706169551708836E-2</v>
      </c>
      <c r="H2971">
        <f t="shared" si="186"/>
        <v>4.4748858447488583E-2</v>
      </c>
      <c r="I2971">
        <f t="shared" si="187"/>
        <v>0.17575833229309701</v>
      </c>
      <c r="J2971">
        <f t="shared" si="188"/>
        <v>0.10972404730617608</v>
      </c>
    </row>
    <row r="2972" spans="1:10" x14ac:dyDescent="0.35">
      <c r="A2972">
        <v>3283.9380000000001</v>
      </c>
      <c r="B2972">
        <v>8.3800000000000003E-3</v>
      </c>
      <c r="C2972">
        <v>6.3099999999999996E-3</v>
      </c>
      <c r="D2972">
        <v>2.8049999999999999E-2</v>
      </c>
      <c r="E2972">
        <v>1.6559999999999998E-2</v>
      </c>
      <c r="G2972">
        <f t="shared" si="185"/>
        <v>5.3135501870521851E-2</v>
      </c>
      <c r="H2972">
        <f t="shared" si="186"/>
        <v>4.4327362135581312E-2</v>
      </c>
      <c r="I2972">
        <f t="shared" si="187"/>
        <v>0.17507177630757706</v>
      </c>
      <c r="J2972">
        <f t="shared" si="188"/>
        <v>0.10880420499342969</v>
      </c>
    </row>
    <row r="2973" spans="1:10" x14ac:dyDescent="0.35">
      <c r="A2973">
        <v>3283.6970000000001</v>
      </c>
      <c r="B2973">
        <v>8.3199999999999993E-3</v>
      </c>
      <c r="C2973">
        <v>6.2100000000000002E-3</v>
      </c>
      <c r="D2973">
        <v>2.7949999999999999E-2</v>
      </c>
      <c r="E2973">
        <v>1.6389999999999998E-2</v>
      </c>
      <c r="G2973">
        <f t="shared" si="185"/>
        <v>5.2755056749730515E-2</v>
      </c>
      <c r="H2973">
        <f t="shared" si="186"/>
        <v>4.3624868282402529E-2</v>
      </c>
      <c r="I2973">
        <f t="shared" si="187"/>
        <v>0.17444763450255898</v>
      </c>
      <c r="J2973">
        <f t="shared" si="188"/>
        <v>0.10768725361366621</v>
      </c>
    </row>
    <row r="2974" spans="1:10" x14ac:dyDescent="0.35">
      <c r="A2974">
        <v>3283.4549999999999</v>
      </c>
      <c r="B2974">
        <v>8.2799999999999992E-3</v>
      </c>
      <c r="C2974">
        <v>6.0800000000000003E-3</v>
      </c>
      <c r="D2974">
        <v>2.7859999999999999E-2</v>
      </c>
      <c r="E2974">
        <v>1.6230000000000001E-2</v>
      </c>
      <c r="G2974">
        <f t="shared" si="185"/>
        <v>5.2501426669202968E-2</v>
      </c>
      <c r="H2974">
        <f t="shared" si="186"/>
        <v>4.271162627327011E-2</v>
      </c>
      <c r="I2974">
        <f t="shared" si="187"/>
        <v>0.17388590687804267</v>
      </c>
      <c r="J2974">
        <f t="shared" si="188"/>
        <v>0.1066360052562418</v>
      </c>
    </row>
    <row r="2975" spans="1:10" x14ac:dyDescent="0.35">
      <c r="A2975">
        <v>3283.2139999999999</v>
      </c>
      <c r="B2975">
        <v>8.26E-3</v>
      </c>
      <c r="C2975">
        <v>5.9300000000000004E-3</v>
      </c>
      <c r="D2975">
        <v>2.7779999999999999E-2</v>
      </c>
      <c r="E2975">
        <v>1.61E-2</v>
      </c>
      <c r="G2975">
        <f t="shared" si="185"/>
        <v>5.2374611628939194E-2</v>
      </c>
      <c r="H2975">
        <f t="shared" si="186"/>
        <v>4.1657885493501932E-2</v>
      </c>
      <c r="I2975">
        <f t="shared" si="187"/>
        <v>0.17338659343402821</v>
      </c>
      <c r="J2975">
        <f t="shared" si="188"/>
        <v>0.10578186596583443</v>
      </c>
    </row>
    <row r="2976" spans="1:10" x14ac:dyDescent="0.35">
      <c r="A2976">
        <v>3282.973</v>
      </c>
      <c r="B2976">
        <v>8.26E-3</v>
      </c>
      <c r="C2976">
        <v>5.7800000000000004E-3</v>
      </c>
      <c r="D2976">
        <v>2.7720000000000002E-2</v>
      </c>
      <c r="E2976">
        <v>1.601E-2</v>
      </c>
      <c r="G2976">
        <f t="shared" si="185"/>
        <v>5.2374611628939194E-2</v>
      </c>
      <c r="H2976">
        <f t="shared" si="186"/>
        <v>4.0604144713733754E-2</v>
      </c>
      <c r="I2976">
        <f t="shared" si="187"/>
        <v>0.17301210835101735</v>
      </c>
      <c r="J2976">
        <f t="shared" si="188"/>
        <v>0.10519053876478318</v>
      </c>
    </row>
    <row r="2977" spans="1:10" x14ac:dyDescent="0.35">
      <c r="A2977">
        <v>3282.732</v>
      </c>
      <c r="B2977">
        <v>8.2699999999999996E-3</v>
      </c>
      <c r="C2977">
        <v>5.6499999999999996E-3</v>
      </c>
      <c r="D2977">
        <v>2.7660000000000001E-2</v>
      </c>
      <c r="E2977">
        <v>1.5980000000000001E-2</v>
      </c>
      <c r="G2977">
        <f t="shared" si="185"/>
        <v>5.2438019149071077E-2</v>
      </c>
      <c r="H2977">
        <f t="shared" si="186"/>
        <v>3.9690902704601329E-2</v>
      </c>
      <c r="I2977">
        <f t="shared" si="187"/>
        <v>0.1726376232680065</v>
      </c>
      <c r="J2977">
        <f t="shared" si="188"/>
        <v>0.10499342969776611</v>
      </c>
    </row>
    <row r="2978" spans="1:10" x14ac:dyDescent="0.35">
      <c r="A2978">
        <v>3282.491</v>
      </c>
      <c r="B2978">
        <v>8.3000000000000001E-3</v>
      </c>
      <c r="C2978">
        <v>5.5500000000000002E-3</v>
      </c>
      <c r="D2978">
        <v>2.7629999999999998E-2</v>
      </c>
      <c r="E2978">
        <v>1.601E-2</v>
      </c>
      <c r="G2978">
        <f t="shared" si="185"/>
        <v>5.2628241709466748E-2</v>
      </c>
      <c r="H2978">
        <f t="shared" si="186"/>
        <v>3.8988408851422553E-2</v>
      </c>
      <c r="I2978">
        <f t="shared" si="187"/>
        <v>0.17245038072650104</v>
      </c>
      <c r="J2978">
        <f t="shared" si="188"/>
        <v>0.10519053876478318</v>
      </c>
    </row>
    <row r="2979" spans="1:10" x14ac:dyDescent="0.35">
      <c r="A2979">
        <v>3282.25</v>
      </c>
      <c r="B2979">
        <v>8.3199999999999993E-3</v>
      </c>
      <c r="C2979">
        <v>5.47E-3</v>
      </c>
      <c r="D2979">
        <v>2.7609999999999999E-2</v>
      </c>
      <c r="E2979">
        <v>1.6080000000000001E-2</v>
      </c>
      <c r="G2979">
        <f t="shared" si="185"/>
        <v>5.2755056749730515E-2</v>
      </c>
      <c r="H2979">
        <f t="shared" si="186"/>
        <v>3.8426413768879522E-2</v>
      </c>
      <c r="I2979">
        <f t="shared" si="187"/>
        <v>0.17232555236549743</v>
      </c>
      <c r="J2979">
        <f t="shared" si="188"/>
        <v>0.10565045992115638</v>
      </c>
    </row>
    <row r="2980" spans="1:10" x14ac:dyDescent="0.35">
      <c r="A2980">
        <v>3282.009</v>
      </c>
      <c r="B2980">
        <v>8.3400000000000002E-3</v>
      </c>
      <c r="C2980">
        <v>5.4099999999999999E-3</v>
      </c>
      <c r="D2980">
        <v>2.7609999999999999E-2</v>
      </c>
      <c r="E2980">
        <v>1.617E-2</v>
      </c>
      <c r="G2980">
        <f t="shared" si="185"/>
        <v>5.2881871789994296E-2</v>
      </c>
      <c r="H2980">
        <f t="shared" si="186"/>
        <v>3.8004917456972251E-2</v>
      </c>
      <c r="I2980">
        <f t="shared" si="187"/>
        <v>0.17232555236549743</v>
      </c>
      <c r="J2980">
        <f t="shared" si="188"/>
        <v>0.10624178712220762</v>
      </c>
    </row>
    <row r="2981" spans="1:10" x14ac:dyDescent="0.35">
      <c r="A2981">
        <v>3281.768</v>
      </c>
      <c r="B2981">
        <v>8.3599999999999994E-3</v>
      </c>
      <c r="C2981">
        <v>5.3699999999999998E-3</v>
      </c>
      <c r="D2981">
        <v>2.7629999999999998E-2</v>
      </c>
      <c r="E2981">
        <v>1.627E-2</v>
      </c>
      <c r="G2981">
        <f t="shared" si="185"/>
        <v>5.300868683025807E-2</v>
      </c>
      <c r="H2981">
        <f t="shared" si="186"/>
        <v>3.7723919915700732E-2</v>
      </c>
      <c r="I2981">
        <f t="shared" si="187"/>
        <v>0.17245038072650104</v>
      </c>
      <c r="J2981">
        <f t="shared" si="188"/>
        <v>0.10689881734559789</v>
      </c>
    </row>
    <row r="2982" spans="1:10" x14ac:dyDescent="0.35">
      <c r="A2982">
        <v>3281.527</v>
      </c>
      <c r="B2982">
        <v>8.3700000000000007E-3</v>
      </c>
      <c r="C2982">
        <v>5.3299999999999997E-3</v>
      </c>
      <c r="D2982">
        <v>2.7660000000000001E-2</v>
      </c>
      <c r="E2982">
        <v>1.636E-2</v>
      </c>
      <c r="G2982">
        <f t="shared" si="185"/>
        <v>5.3072094350389967E-2</v>
      </c>
      <c r="H2982">
        <f t="shared" si="186"/>
        <v>3.744292237442922E-2</v>
      </c>
      <c r="I2982">
        <f t="shared" si="187"/>
        <v>0.1726376232680065</v>
      </c>
      <c r="J2982">
        <f t="shared" si="188"/>
        <v>0.10749014454664914</v>
      </c>
    </row>
    <row r="2983" spans="1:10" x14ac:dyDescent="0.35">
      <c r="A2983">
        <v>3281.2860000000001</v>
      </c>
      <c r="B2983">
        <v>8.3800000000000003E-3</v>
      </c>
      <c r="C2983">
        <v>5.3099999999999996E-3</v>
      </c>
      <c r="D2983">
        <v>2.7709999999999999E-2</v>
      </c>
      <c r="E2983">
        <v>1.6410000000000001E-2</v>
      </c>
      <c r="G2983">
        <f t="shared" si="185"/>
        <v>5.3135501870521851E-2</v>
      </c>
      <c r="H2983">
        <f t="shared" si="186"/>
        <v>3.7302423603793461E-2</v>
      </c>
      <c r="I2983">
        <f t="shared" si="187"/>
        <v>0.17294969417051553</v>
      </c>
      <c r="J2983">
        <f t="shared" si="188"/>
        <v>0.10781865965834429</v>
      </c>
    </row>
    <row r="2984" spans="1:10" x14ac:dyDescent="0.35">
      <c r="A2984">
        <v>3281.0450000000001</v>
      </c>
      <c r="B2984">
        <v>8.3800000000000003E-3</v>
      </c>
      <c r="C2984">
        <v>5.3E-3</v>
      </c>
      <c r="D2984">
        <v>2.776E-2</v>
      </c>
      <c r="E2984">
        <v>1.643E-2</v>
      </c>
      <c r="G2984">
        <f t="shared" si="185"/>
        <v>5.3135501870521851E-2</v>
      </c>
      <c r="H2984">
        <f t="shared" si="186"/>
        <v>3.7232174218475585E-2</v>
      </c>
      <c r="I2984">
        <f t="shared" si="187"/>
        <v>0.1732617650730246</v>
      </c>
      <c r="J2984">
        <f t="shared" si="188"/>
        <v>0.10795006570302233</v>
      </c>
    </row>
    <row r="2985" spans="1:10" x14ac:dyDescent="0.35">
      <c r="A2985">
        <v>3280.8040000000001</v>
      </c>
      <c r="B2985">
        <v>8.3899999999999999E-3</v>
      </c>
      <c r="C2985">
        <v>5.3200000000000001E-3</v>
      </c>
      <c r="D2985">
        <v>2.7810000000000001E-2</v>
      </c>
      <c r="E2985">
        <v>1.6420000000000001E-2</v>
      </c>
      <c r="G2985">
        <f t="shared" si="185"/>
        <v>5.3198909390653734E-2</v>
      </c>
      <c r="H2985">
        <f t="shared" si="186"/>
        <v>3.7372672989111344E-2</v>
      </c>
      <c r="I2985">
        <f t="shared" si="187"/>
        <v>0.17357383597553364</v>
      </c>
      <c r="J2985">
        <f t="shared" si="188"/>
        <v>0.10788436268068331</v>
      </c>
    </row>
    <row r="2986" spans="1:10" x14ac:dyDescent="0.35">
      <c r="A2986">
        <v>3280.5630000000001</v>
      </c>
      <c r="B2986">
        <v>8.3999999999999995E-3</v>
      </c>
      <c r="C2986">
        <v>5.3699999999999998E-3</v>
      </c>
      <c r="D2986">
        <v>2.7859999999999999E-2</v>
      </c>
      <c r="E2986">
        <v>1.6379999999999999E-2</v>
      </c>
      <c r="G2986">
        <f t="shared" si="185"/>
        <v>5.3262316910785618E-2</v>
      </c>
      <c r="H2986">
        <f t="shared" si="186"/>
        <v>3.7723919915700732E-2</v>
      </c>
      <c r="I2986">
        <f t="shared" si="187"/>
        <v>0.17388590687804267</v>
      </c>
      <c r="J2986">
        <f t="shared" si="188"/>
        <v>0.10762155059132719</v>
      </c>
    </row>
    <row r="2987" spans="1:10" x14ac:dyDescent="0.35">
      <c r="A2987">
        <v>3280.3220000000001</v>
      </c>
      <c r="B2987">
        <v>8.3999999999999995E-3</v>
      </c>
      <c r="C2987">
        <v>5.4400000000000004E-3</v>
      </c>
      <c r="D2987">
        <v>2.7890000000000002E-2</v>
      </c>
      <c r="E2987">
        <v>1.6330000000000001E-2</v>
      </c>
      <c r="G2987">
        <f t="shared" si="185"/>
        <v>5.3262316910785618E-2</v>
      </c>
      <c r="H2987">
        <f t="shared" si="186"/>
        <v>3.8215665612925886E-2</v>
      </c>
      <c r="I2987">
        <f t="shared" si="187"/>
        <v>0.17407314941954813</v>
      </c>
      <c r="J2987">
        <f t="shared" si="188"/>
        <v>0.10729303547963207</v>
      </c>
    </row>
    <row r="2988" spans="1:10" x14ac:dyDescent="0.35">
      <c r="A2988">
        <v>3280.0810000000001</v>
      </c>
      <c r="B2988">
        <v>8.3999999999999995E-3</v>
      </c>
      <c r="C2988">
        <v>5.5199999999999997E-3</v>
      </c>
      <c r="D2988">
        <v>2.7910000000000001E-2</v>
      </c>
      <c r="E2988">
        <v>1.627E-2</v>
      </c>
      <c r="G2988">
        <f t="shared" si="185"/>
        <v>5.3262316910785618E-2</v>
      </c>
      <c r="H2988">
        <f t="shared" si="186"/>
        <v>3.877766069546891E-2</v>
      </c>
      <c r="I2988">
        <f t="shared" si="187"/>
        <v>0.17419797778055174</v>
      </c>
      <c r="J2988">
        <f t="shared" si="188"/>
        <v>0.10689881734559789</v>
      </c>
    </row>
    <row r="2989" spans="1:10" x14ac:dyDescent="0.35">
      <c r="A2989">
        <v>3279.84</v>
      </c>
      <c r="B2989">
        <v>8.3800000000000003E-3</v>
      </c>
      <c r="C2989">
        <v>5.5999999999999999E-3</v>
      </c>
      <c r="D2989">
        <v>2.7900000000000001E-2</v>
      </c>
      <c r="E2989">
        <v>1.6209999999999999E-2</v>
      </c>
      <c r="G2989">
        <f t="shared" si="185"/>
        <v>5.3135501870521851E-2</v>
      </c>
      <c r="H2989">
        <f t="shared" si="186"/>
        <v>3.9339655778011941E-2</v>
      </c>
      <c r="I2989">
        <f t="shared" si="187"/>
        <v>0.17413556360004995</v>
      </c>
      <c r="J2989">
        <f t="shared" si="188"/>
        <v>0.10650459921156372</v>
      </c>
    </row>
    <row r="2990" spans="1:10" x14ac:dyDescent="0.35">
      <c r="A2990">
        <v>3279.598</v>
      </c>
      <c r="B2990">
        <v>8.3700000000000007E-3</v>
      </c>
      <c r="C2990">
        <v>5.6499999999999996E-3</v>
      </c>
      <c r="D2990">
        <v>2.7869999999999999E-2</v>
      </c>
      <c r="E2990">
        <v>1.6140000000000002E-2</v>
      </c>
      <c r="G2990">
        <f t="shared" si="185"/>
        <v>5.3072094350389967E-2</v>
      </c>
      <c r="H2990">
        <f t="shared" si="186"/>
        <v>3.9690902704601329E-2</v>
      </c>
      <c r="I2990">
        <f t="shared" si="187"/>
        <v>0.17394832105854449</v>
      </c>
      <c r="J2990">
        <f t="shared" si="188"/>
        <v>0.10604467805519055</v>
      </c>
    </row>
    <row r="2991" spans="1:10" x14ac:dyDescent="0.35">
      <c r="A2991">
        <v>3279.357</v>
      </c>
      <c r="B2991">
        <v>8.3400000000000002E-3</v>
      </c>
      <c r="C2991">
        <v>5.6699999999999997E-3</v>
      </c>
      <c r="D2991">
        <v>2.7810000000000001E-2</v>
      </c>
      <c r="E2991">
        <v>1.6070000000000001E-2</v>
      </c>
      <c r="G2991">
        <f t="shared" si="185"/>
        <v>5.2881871789994296E-2</v>
      </c>
      <c r="H2991">
        <f t="shared" si="186"/>
        <v>3.9831401475237088E-2</v>
      </c>
      <c r="I2991">
        <f t="shared" si="187"/>
        <v>0.17357383597553364</v>
      </c>
      <c r="J2991">
        <f t="shared" si="188"/>
        <v>0.10558475689881736</v>
      </c>
    </row>
    <row r="2992" spans="1:10" x14ac:dyDescent="0.35">
      <c r="A2992">
        <v>3279.116</v>
      </c>
      <c r="B2992">
        <v>8.3199999999999993E-3</v>
      </c>
      <c r="C2992">
        <v>5.6499999999999996E-3</v>
      </c>
      <c r="D2992">
        <v>2.7709999999999999E-2</v>
      </c>
      <c r="E2992">
        <v>1.6E-2</v>
      </c>
      <c r="G2992">
        <f t="shared" si="185"/>
        <v>5.2755056749730515E-2</v>
      </c>
      <c r="H2992">
        <f t="shared" si="186"/>
        <v>3.9690902704601329E-2</v>
      </c>
      <c r="I2992">
        <f t="shared" si="187"/>
        <v>0.17294969417051553</v>
      </c>
      <c r="J2992">
        <f t="shared" si="188"/>
        <v>0.10512483574244415</v>
      </c>
    </row>
    <row r="2993" spans="1:10" x14ac:dyDescent="0.35">
      <c r="A2993">
        <v>3278.875</v>
      </c>
      <c r="B2993">
        <v>8.3000000000000001E-3</v>
      </c>
      <c r="C2993">
        <v>5.5900000000000004E-3</v>
      </c>
      <c r="D2993">
        <v>2.7560000000000001E-2</v>
      </c>
      <c r="E2993">
        <v>1.593E-2</v>
      </c>
      <c r="G2993">
        <f t="shared" si="185"/>
        <v>5.2628241709466748E-2</v>
      </c>
      <c r="H2993">
        <f t="shared" si="186"/>
        <v>3.9269406392694065E-2</v>
      </c>
      <c r="I2993">
        <f t="shared" si="187"/>
        <v>0.17201348146298839</v>
      </c>
      <c r="J2993">
        <f t="shared" si="188"/>
        <v>0.10466491458607095</v>
      </c>
    </row>
    <row r="2994" spans="1:10" x14ac:dyDescent="0.35">
      <c r="A2994">
        <v>3278.634</v>
      </c>
      <c r="B2994">
        <v>8.2799999999999992E-3</v>
      </c>
      <c r="C2994">
        <v>5.4900000000000001E-3</v>
      </c>
      <c r="D2994">
        <v>2.7380000000000002E-2</v>
      </c>
      <c r="E2994">
        <v>1.5879999999999998E-2</v>
      </c>
      <c r="G2994">
        <f t="shared" si="185"/>
        <v>5.2501426669202968E-2</v>
      </c>
      <c r="H2994">
        <f t="shared" si="186"/>
        <v>3.8566912539515281E-2</v>
      </c>
      <c r="I2994">
        <f t="shared" si="187"/>
        <v>0.17089002621395583</v>
      </c>
      <c r="J2994">
        <f t="shared" si="188"/>
        <v>0.10433639947437581</v>
      </c>
    </row>
    <row r="2995" spans="1:10" x14ac:dyDescent="0.35">
      <c r="A2995">
        <v>3278.393</v>
      </c>
      <c r="B2995">
        <v>8.2699999999999996E-3</v>
      </c>
      <c r="C2995">
        <v>5.3800000000000002E-3</v>
      </c>
      <c r="D2995">
        <v>2.7179999999999999E-2</v>
      </c>
      <c r="E2995">
        <v>1.583E-2</v>
      </c>
      <c r="G2995">
        <f t="shared" si="185"/>
        <v>5.2438019149071077E-2</v>
      </c>
      <c r="H2995">
        <f t="shared" si="186"/>
        <v>3.7794169301018615E-2</v>
      </c>
      <c r="I2995">
        <f t="shared" si="187"/>
        <v>0.16964174260391959</v>
      </c>
      <c r="J2995">
        <f t="shared" si="188"/>
        <v>0.10400788436268069</v>
      </c>
    </row>
    <row r="2996" spans="1:10" x14ac:dyDescent="0.35">
      <c r="A2996">
        <v>3278.152</v>
      </c>
      <c r="B2996">
        <v>8.26E-3</v>
      </c>
      <c r="C2996">
        <v>5.2599999999999999E-3</v>
      </c>
      <c r="D2996">
        <v>2.6970000000000001E-2</v>
      </c>
      <c r="E2996">
        <v>1.5810000000000001E-2</v>
      </c>
      <c r="G2996">
        <f t="shared" si="185"/>
        <v>5.2374611628939194E-2</v>
      </c>
      <c r="H2996">
        <f t="shared" si="186"/>
        <v>3.6951176677204073E-2</v>
      </c>
      <c r="I2996">
        <f t="shared" si="187"/>
        <v>0.1683310448133816</v>
      </c>
      <c r="J2996">
        <f t="shared" si="188"/>
        <v>0.10387647831800263</v>
      </c>
    </row>
    <row r="2997" spans="1:10" x14ac:dyDescent="0.35">
      <c r="A2997">
        <v>3277.9110000000001</v>
      </c>
      <c r="B2997">
        <v>8.2699999999999996E-3</v>
      </c>
      <c r="C2997">
        <v>5.1700000000000001E-3</v>
      </c>
      <c r="D2997">
        <v>2.6790000000000001E-2</v>
      </c>
      <c r="E2997">
        <v>1.5800000000000002E-2</v>
      </c>
      <c r="G2997">
        <f t="shared" si="185"/>
        <v>5.2438019149071077E-2</v>
      </c>
      <c r="H2997">
        <f t="shared" si="186"/>
        <v>3.6318932209343166E-2</v>
      </c>
      <c r="I2997">
        <f t="shared" si="187"/>
        <v>0.16720758956434903</v>
      </c>
      <c r="J2997">
        <f t="shared" si="188"/>
        <v>0.10381077529566361</v>
      </c>
    </row>
    <row r="2998" spans="1:10" x14ac:dyDescent="0.35">
      <c r="A2998">
        <v>3277.67</v>
      </c>
      <c r="B2998">
        <v>8.2799999999999992E-3</v>
      </c>
      <c r="C2998">
        <v>5.1200000000000004E-3</v>
      </c>
      <c r="D2998">
        <v>2.6669999999999999E-2</v>
      </c>
      <c r="E2998">
        <v>1.5820000000000001E-2</v>
      </c>
      <c r="G2998">
        <f t="shared" si="185"/>
        <v>5.2501426669202968E-2</v>
      </c>
      <c r="H2998">
        <f t="shared" si="186"/>
        <v>3.5967685282753778E-2</v>
      </c>
      <c r="I2998">
        <f t="shared" si="187"/>
        <v>0.16645861939832729</v>
      </c>
      <c r="J2998">
        <f t="shared" si="188"/>
        <v>0.10394218134034165</v>
      </c>
    </row>
    <row r="2999" spans="1:10" x14ac:dyDescent="0.35">
      <c r="A2999">
        <v>3277.4290000000001</v>
      </c>
      <c r="B2999">
        <v>8.3000000000000001E-3</v>
      </c>
      <c r="C2999">
        <v>5.11E-3</v>
      </c>
      <c r="D2999">
        <v>2.6630000000000001E-2</v>
      </c>
      <c r="E2999">
        <v>1.5869999999999999E-2</v>
      </c>
      <c r="G2999">
        <f t="shared" si="185"/>
        <v>5.2628241709466748E-2</v>
      </c>
      <c r="H2999">
        <f t="shared" si="186"/>
        <v>3.5897435897435895E-2</v>
      </c>
      <c r="I2999">
        <f t="shared" si="187"/>
        <v>0.16620896267632007</v>
      </c>
      <c r="J2999">
        <f t="shared" si="188"/>
        <v>0.10427069645203678</v>
      </c>
    </row>
    <row r="3000" spans="1:10" x14ac:dyDescent="0.35">
      <c r="A3000">
        <v>3277.1880000000001</v>
      </c>
      <c r="B3000">
        <v>8.3099999999999997E-3</v>
      </c>
      <c r="C3000">
        <v>5.1399999999999996E-3</v>
      </c>
      <c r="D3000">
        <v>2.6669999999999999E-2</v>
      </c>
      <c r="E3000">
        <v>1.593E-2</v>
      </c>
      <c r="G3000">
        <f t="shared" si="185"/>
        <v>5.2691649229598632E-2</v>
      </c>
      <c r="H3000">
        <f t="shared" si="186"/>
        <v>3.610818405338953E-2</v>
      </c>
      <c r="I3000">
        <f t="shared" si="187"/>
        <v>0.16645861939832729</v>
      </c>
      <c r="J3000">
        <f t="shared" si="188"/>
        <v>0.10466491458607095</v>
      </c>
    </row>
    <row r="3001" spans="1:10" x14ac:dyDescent="0.35">
      <c r="A3001">
        <v>3276.9470000000001</v>
      </c>
      <c r="B3001">
        <v>8.3199999999999993E-3</v>
      </c>
      <c r="C3001">
        <v>5.2199999999999998E-3</v>
      </c>
      <c r="D3001">
        <v>2.6769999999999999E-2</v>
      </c>
      <c r="E3001">
        <v>1.6E-2</v>
      </c>
      <c r="G3001">
        <f t="shared" si="185"/>
        <v>5.2755056749730515E-2</v>
      </c>
      <c r="H3001">
        <f t="shared" si="186"/>
        <v>3.6670179135932561E-2</v>
      </c>
      <c r="I3001">
        <f t="shared" si="187"/>
        <v>0.16708276120334539</v>
      </c>
      <c r="J3001">
        <f t="shared" si="188"/>
        <v>0.10512483574244415</v>
      </c>
    </row>
    <row r="3002" spans="1:10" x14ac:dyDescent="0.35">
      <c r="A3002">
        <v>3276.7060000000001</v>
      </c>
      <c r="B3002">
        <v>8.3099999999999997E-3</v>
      </c>
      <c r="C3002">
        <v>5.3200000000000001E-3</v>
      </c>
      <c r="D3002">
        <v>2.6919999999999999E-2</v>
      </c>
      <c r="E3002">
        <v>1.6080000000000001E-2</v>
      </c>
      <c r="G3002">
        <f t="shared" si="185"/>
        <v>5.2691649229598632E-2</v>
      </c>
      <c r="H3002">
        <f t="shared" si="186"/>
        <v>3.7372672989111344E-2</v>
      </c>
      <c r="I3002">
        <f t="shared" si="187"/>
        <v>0.16801897391087253</v>
      </c>
      <c r="J3002">
        <f t="shared" si="188"/>
        <v>0.10565045992115638</v>
      </c>
    </row>
    <row r="3003" spans="1:10" x14ac:dyDescent="0.35">
      <c r="A3003">
        <v>3276.4650000000001</v>
      </c>
      <c r="B3003">
        <v>8.2699999999999996E-3</v>
      </c>
      <c r="C3003">
        <v>5.4299999999999999E-3</v>
      </c>
      <c r="D3003">
        <v>2.7089999999999999E-2</v>
      </c>
      <c r="E3003">
        <v>1.6150000000000001E-2</v>
      </c>
      <c r="G3003">
        <f t="shared" si="185"/>
        <v>5.2438019149071077E-2</v>
      </c>
      <c r="H3003">
        <f t="shared" si="186"/>
        <v>3.8145416227608003E-2</v>
      </c>
      <c r="I3003">
        <f t="shared" si="187"/>
        <v>0.16908001497940331</v>
      </c>
      <c r="J3003">
        <f t="shared" si="188"/>
        <v>0.10611038107752957</v>
      </c>
    </row>
    <row r="3004" spans="1:10" x14ac:dyDescent="0.35">
      <c r="A3004">
        <v>3276.2240000000002</v>
      </c>
      <c r="B3004">
        <v>8.2100000000000003E-3</v>
      </c>
      <c r="C3004">
        <v>5.5300000000000002E-3</v>
      </c>
      <c r="D3004">
        <v>2.7220000000000001E-2</v>
      </c>
      <c r="E3004">
        <v>1.6199999999999999E-2</v>
      </c>
      <c r="G3004">
        <f t="shared" si="185"/>
        <v>5.2057574028279763E-2</v>
      </c>
      <c r="H3004">
        <f t="shared" si="186"/>
        <v>3.8847910080786793E-2</v>
      </c>
      <c r="I3004">
        <f t="shared" si="187"/>
        <v>0.16989139932592687</v>
      </c>
      <c r="J3004">
        <f t="shared" si="188"/>
        <v>0.1064388961892247</v>
      </c>
    </row>
    <row r="3005" spans="1:10" x14ac:dyDescent="0.35">
      <c r="A3005">
        <v>3275.9830000000002</v>
      </c>
      <c r="B3005">
        <v>8.1300000000000001E-3</v>
      </c>
      <c r="C3005">
        <v>5.5999999999999999E-3</v>
      </c>
      <c r="D3005">
        <v>2.7320000000000001E-2</v>
      </c>
      <c r="E3005">
        <v>1.6230000000000001E-2</v>
      </c>
      <c r="G3005">
        <f t="shared" si="185"/>
        <v>5.1550313867224654E-2</v>
      </c>
      <c r="H3005">
        <f t="shared" si="186"/>
        <v>3.9339655778011941E-2</v>
      </c>
      <c r="I3005">
        <f t="shared" si="187"/>
        <v>0.17051554113094494</v>
      </c>
      <c r="J3005">
        <f t="shared" si="188"/>
        <v>0.1066360052562418</v>
      </c>
    </row>
    <row r="3006" spans="1:10" x14ac:dyDescent="0.35">
      <c r="A3006">
        <v>3275.741</v>
      </c>
      <c r="B3006">
        <v>8.0700000000000008E-3</v>
      </c>
      <c r="C3006">
        <v>5.6499999999999996E-3</v>
      </c>
      <c r="D3006">
        <v>2.7349999999999999E-2</v>
      </c>
      <c r="E3006">
        <v>1.6219999999999998E-2</v>
      </c>
      <c r="G3006">
        <f t="shared" si="185"/>
        <v>5.1169868746433332E-2</v>
      </c>
      <c r="H3006">
        <f t="shared" si="186"/>
        <v>3.9690902704601329E-2</v>
      </c>
      <c r="I3006">
        <f t="shared" si="187"/>
        <v>0.17070278367245037</v>
      </c>
      <c r="J3006">
        <f t="shared" si="188"/>
        <v>0.10657030223390275</v>
      </c>
    </row>
    <row r="3007" spans="1:10" x14ac:dyDescent="0.35">
      <c r="A3007">
        <v>3275.5</v>
      </c>
      <c r="B3007">
        <v>8.0199999999999994E-3</v>
      </c>
      <c r="C3007">
        <v>5.6600000000000001E-3</v>
      </c>
      <c r="D3007">
        <v>2.734E-2</v>
      </c>
      <c r="E3007">
        <v>1.618E-2</v>
      </c>
      <c r="G3007">
        <f t="shared" si="185"/>
        <v>5.0852831145773887E-2</v>
      </c>
      <c r="H3007">
        <f t="shared" si="186"/>
        <v>3.9761152089919212E-2</v>
      </c>
      <c r="I3007">
        <f t="shared" si="187"/>
        <v>0.17064036949194858</v>
      </c>
      <c r="J3007">
        <f t="shared" si="188"/>
        <v>0.10630749014454664</v>
      </c>
    </row>
    <row r="3008" spans="1:10" x14ac:dyDescent="0.35">
      <c r="A3008">
        <v>3275.26</v>
      </c>
      <c r="B3008">
        <v>8.0099999999999998E-3</v>
      </c>
      <c r="C3008">
        <v>5.6299999999999996E-3</v>
      </c>
      <c r="D3008">
        <v>2.7279999999999999E-2</v>
      </c>
      <c r="E3008">
        <v>1.6119999999999999E-2</v>
      </c>
      <c r="G3008">
        <f t="shared" si="185"/>
        <v>5.0789423625642004E-2</v>
      </c>
      <c r="H3008">
        <f t="shared" si="186"/>
        <v>3.9550403933965576E-2</v>
      </c>
      <c r="I3008">
        <f t="shared" si="187"/>
        <v>0.1702658844089377</v>
      </c>
      <c r="J3008">
        <f t="shared" si="188"/>
        <v>0.10591327201051247</v>
      </c>
    </row>
    <row r="3009" spans="1:10" x14ac:dyDescent="0.35">
      <c r="A3009">
        <v>3275.018</v>
      </c>
      <c r="B3009">
        <v>8.0400000000000003E-3</v>
      </c>
      <c r="C3009">
        <v>5.5599999999999998E-3</v>
      </c>
      <c r="D3009">
        <v>2.7199999999999998E-2</v>
      </c>
      <c r="E3009">
        <v>1.6049999999999998E-2</v>
      </c>
      <c r="G3009">
        <f t="shared" si="185"/>
        <v>5.0979646186037668E-2</v>
      </c>
      <c r="H3009">
        <f t="shared" si="186"/>
        <v>3.9058658236740429E-2</v>
      </c>
      <c r="I3009">
        <f t="shared" si="187"/>
        <v>0.16976657096492323</v>
      </c>
      <c r="J3009">
        <f t="shared" si="188"/>
        <v>0.10545335085413927</v>
      </c>
    </row>
    <row r="3010" spans="1:10" x14ac:dyDescent="0.35">
      <c r="A3010">
        <v>3274.777</v>
      </c>
      <c r="B3010">
        <v>8.09E-3</v>
      </c>
      <c r="C3010">
        <v>5.4599999999999996E-3</v>
      </c>
      <c r="D3010">
        <v>2.7109999999999999E-2</v>
      </c>
      <c r="E3010">
        <v>1.5970000000000002E-2</v>
      </c>
      <c r="G3010">
        <f t="shared" ref="G3010:G3073" si="189" xml:space="preserve"> B3010/B$10513</f>
        <v>5.1296683786697106E-2</v>
      </c>
      <c r="H3010">
        <f t="shared" ref="H3010:H3073" si="190" xml:space="preserve"> C3010/C$10513</f>
        <v>3.8356164383561639E-2</v>
      </c>
      <c r="I3010">
        <f t="shared" ref="I3010:I3073" si="191" xml:space="preserve"> D3010/D$10513</f>
        <v>0.16920484334040692</v>
      </c>
      <c r="J3010">
        <f t="shared" ref="J3010:J3073" si="192" xml:space="preserve"> E3010/E$10513</f>
        <v>0.10492772667542707</v>
      </c>
    </row>
    <row r="3011" spans="1:10" x14ac:dyDescent="0.35">
      <c r="A3011">
        <v>3274.5360000000001</v>
      </c>
      <c r="B3011">
        <v>8.1399999999999997E-3</v>
      </c>
      <c r="C3011">
        <v>5.3400000000000001E-3</v>
      </c>
      <c r="D3011">
        <v>2.7009999999999999E-2</v>
      </c>
      <c r="E3011">
        <v>1.5900000000000001E-2</v>
      </c>
      <c r="G3011">
        <f t="shared" si="189"/>
        <v>5.1613721387356544E-2</v>
      </c>
      <c r="H3011">
        <f t="shared" si="190"/>
        <v>3.7513171759747103E-2</v>
      </c>
      <c r="I3011">
        <f t="shared" si="191"/>
        <v>0.16858070153538884</v>
      </c>
      <c r="J3011">
        <f t="shared" si="192"/>
        <v>0.10446780551905388</v>
      </c>
    </row>
    <row r="3012" spans="1:10" x14ac:dyDescent="0.35">
      <c r="A3012">
        <v>3274.2950000000001</v>
      </c>
      <c r="B3012">
        <v>8.1600000000000006E-3</v>
      </c>
      <c r="C3012">
        <v>5.2100000000000002E-3</v>
      </c>
      <c r="D3012">
        <v>2.691E-2</v>
      </c>
      <c r="E3012">
        <v>1.584E-2</v>
      </c>
      <c r="G3012">
        <f t="shared" si="189"/>
        <v>5.1740536427620325E-2</v>
      </c>
      <c r="H3012">
        <f t="shared" si="190"/>
        <v>3.6599929750614685E-2</v>
      </c>
      <c r="I3012">
        <f t="shared" si="191"/>
        <v>0.16795655973037074</v>
      </c>
      <c r="J3012">
        <f t="shared" si="192"/>
        <v>0.10407358738501971</v>
      </c>
    </row>
    <row r="3013" spans="1:10" x14ac:dyDescent="0.35">
      <c r="A3013">
        <v>3274.0540000000001</v>
      </c>
      <c r="B3013">
        <v>8.1200000000000005E-3</v>
      </c>
      <c r="C3013">
        <v>5.1000000000000004E-3</v>
      </c>
      <c r="D3013">
        <v>2.681E-2</v>
      </c>
      <c r="E3013">
        <v>1.5789999999999998E-2</v>
      </c>
      <c r="G3013">
        <f t="shared" si="189"/>
        <v>5.148690634709277E-2</v>
      </c>
      <c r="H3013">
        <f t="shared" si="190"/>
        <v>3.5827186512118019E-2</v>
      </c>
      <c r="I3013">
        <f t="shared" si="191"/>
        <v>0.16733241792535264</v>
      </c>
      <c r="J3013">
        <f t="shared" si="192"/>
        <v>0.10374507227332457</v>
      </c>
    </row>
    <row r="3014" spans="1:10" x14ac:dyDescent="0.35">
      <c r="A3014">
        <v>3273.8130000000001</v>
      </c>
      <c r="B3014">
        <v>8.0300000000000007E-3</v>
      </c>
      <c r="C3014">
        <v>5.0200000000000002E-3</v>
      </c>
      <c r="D3014">
        <v>2.6700000000000002E-2</v>
      </c>
      <c r="E3014">
        <v>1.576E-2</v>
      </c>
      <c r="G3014">
        <f t="shared" si="189"/>
        <v>5.0916238665905784E-2</v>
      </c>
      <c r="H3014">
        <f t="shared" si="190"/>
        <v>3.5265191429574988E-2</v>
      </c>
      <c r="I3014">
        <f t="shared" si="191"/>
        <v>0.16664586193983275</v>
      </c>
      <c r="J3014">
        <f t="shared" si="192"/>
        <v>0.10354796320630749</v>
      </c>
    </row>
    <row r="3015" spans="1:10" x14ac:dyDescent="0.35">
      <c r="A3015">
        <v>3273.5720000000001</v>
      </c>
      <c r="B3015">
        <v>7.8899999999999994E-3</v>
      </c>
      <c r="C3015">
        <v>4.9699999999999996E-3</v>
      </c>
      <c r="D3015">
        <v>2.6589999999999999E-2</v>
      </c>
      <c r="E3015">
        <v>1.5730000000000001E-2</v>
      </c>
      <c r="G3015">
        <f t="shared" si="189"/>
        <v>5.0028533384059347E-2</v>
      </c>
      <c r="H3015">
        <f t="shared" si="190"/>
        <v>3.4913944502985593E-2</v>
      </c>
      <c r="I3015">
        <f t="shared" si="191"/>
        <v>0.16595930595431282</v>
      </c>
      <c r="J3015">
        <f t="shared" si="192"/>
        <v>0.10335085413929042</v>
      </c>
    </row>
    <row r="3016" spans="1:10" x14ac:dyDescent="0.35">
      <c r="A3016">
        <v>3273.3310000000001</v>
      </c>
      <c r="B3016">
        <v>7.7200000000000003E-3</v>
      </c>
      <c r="C3016">
        <v>4.9699999999999996E-3</v>
      </c>
      <c r="D3016">
        <v>2.649E-2</v>
      </c>
      <c r="E3016">
        <v>1.5699999999999999E-2</v>
      </c>
      <c r="G3016">
        <f t="shared" si="189"/>
        <v>4.8950605541817266E-2</v>
      </c>
      <c r="H3016">
        <f t="shared" si="190"/>
        <v>3.4913944502985593E-2</v>
      </c>
      <c r="I3016">
        <f t="shared" si="191"/>
        <v>0.16533516414929472</v>
      </c>
      <c r="J3016">
        <f t="shared" si="192"/>
        <v>0.10315374507227332</v>
      </c>
    </row>
    <row r="3017" spans="1:10" x14ac:dyDescent="0.35">
      <c r="A3017">
        <v>3273.09</v>
      </c>
      <c r="B3017">
        <v>7.5500000000000003E-3</v>
      </c>
      <c r="C3017">
        <v>5.0000000000000001E-3</v>
      </c>
      <c r="D3017">
        <v>2.64E-2</v>
      </c>
      <c r="E3017">
        <v>1.566E-2</v>
      </c>
      <c r="G3017">
        <f t="shared" si="189"/>
        <v>4.7872677699575178E-2</v>
      </c>
      <c r="H3017">
        <f t="shared" si="190"/>
        <v>3.5124692658939236E-2</v>
      </c>
      <c r="I3017">
        <f t="shared" si="191"/>
        <v>0.16477343652477844</v>
      </c>
      <c r="J3017">
        <f t="shared" si="192"/>
        <v>0.10289093298291721</v>
      </c>
    </row>
    <row r="3018" spans="1:10" x14ac:dyDescent="0.35">
      <c r="A3018">
        <v>3272.8490000000002</v>
      </c>
      <c r="B3018">
        <v>7.4000000000000003E-3</v>
      </c>
      <c r="C3018">
        <v>5.0400000000000002E-3</v>
      </c>
      <c r="D3018">
        <v>2.6329999999999999E-2</v>
      </c>
      <c r="E3018">
        <v>1.5599999999999999E-2</v>
      </c>
      <c r="G3018">
        <f t="shared" si="189"/>
        <v>4.6921564897596857E-2</v>
      </c>
      <c r="H3018">
        <f t="shared" si="190"/>
        <v>3.5405690200210747E-2</v>
      </c>
      <c r="I3018">
        <f t="shared" si="191"/>
        <v>0.16433653726126576</v>
      </c>
      <c r="J3018">
        <f t="shared" si="192"/>
        <v>0.10249671484888304</v>
      </c>
    </row>
    <row r="3019" spans="1:10" x14ac:dyDescent="0.35">
      <c r="A3019">
        <v>3272.6080000000002</v>
      </c>
      <c r="B3019">
        <v>7.3000000000000001E-3</v>
      </c>
      <c r="C3019">
        <v>5.0899999999999999E-3</v>
      </c>
      <c r="D3019">
        <v>2.6290000000000001E-2</v>
      </c>
      <c r="E3019">
        <v>1.553E-2</v>
      </c>
      <c r="G3019">
        <f t="shared" si="189"/>
        <v>4.6287489696277981E-2</v>
      </c>
      <c r="H3019">
        <f t="shared" si="190"/>
        <v>3.5756937126800135E-2</v>
      </c>
      <c r="I3019">
        <f t="shared" si="191"/>
        <v>0.16408688053925852</v>
      </c>
      <c r="J3019">
        <f t="shared" si="192"/>
        <v>0.10203679369250986</v>
      </c>
    </row>
    <row r="3020" spans="1:10" x14ac:dyDescent="0.35">
      <c r="A3020">
        <v>3272.3670000000002</v>
      </c>
      <c r="B3020">
        <v>7.2399999999999999E-3</v>
      </c>
      <c r="C3020">
        <v>5.11E-3</v>
      </c>
      <c r="D3020">
        <v>2.6290000000000001E-2</v>
      </c>
      <c r="E3020">
        <v>1.546E-2</v>
      </c>
      <c r="G3020">
        <f t="shared" si="189"/>
        <v>4.5907044575486652E-2</v>
      </c>
      <c r="H3020">
        <f t="shared" si="190"/>
        <v>3.5897435897435895E-2</v>
      </c>
      <c r="I3020">
        <f t="shared" si="191"/>
        <v>0.16408688053925852</v>
      </c>
      <c r="J3020">
        <f t="shared" si="192"/>
        <v>0.10157687253613666</v>
      </c>
    </row>
    <row r="3021" spans="1:10" x14ac:dyDescent="0.35">
      <c r="A3021">
        <v>3272.1260000000002</v>
      </c>
      <c r="B3021">
        <v>7.2399999999999999E-3</v>
      </c>
      <c r="C3021">
        <v>5.1200000000000004E-3</v>
      </c>
      <c r="D3021">
        <v>2.631E-2</v>
      </c>
      <c r="E3021">
        <v>1.541E-2</v>
      </c>
      <c r="G3021">
        <f t="shared" si="189"/>
        <v>4.5907044575486652E-2</v>
      </c>
      <c r="H3021">
        <f t="shared" si="190"/>
        <v>3.5967685282753778E-2</v>
      </c>
      <c r="I3021">
        <f t="shared" si="191"/>
        <v>0.16421170890026213</v>
      </c>
      <c r="J3021">
        <f t="shared" si="192"/>
        <v>0.10124835742444152</v>
      </c>
    </row>
    <row r="3022" spans="1:10" x14ac:dyDescent="0.35">
      <c r="A3022">
        <v>3271.8850000000002</v>
      </c>
      <c r="B3022">
        <v>7.2899999999999996E-3</v>
      </c>
      <c r="C3022">
        <v>5.11E-3</v>
      </c>
      <c r="D3022">
        <v>2.6360000000000001E-2</v>
      </c>
      <c r="E3022">
        <v>1.541E-2</v>
      </c>
      <c r="G3022">
        <f t="shared" si="189"/>
        <v>4.622408217614609E-2</v>
      </c>
      <c r="H3022">
        <f t="shared" si="190"/>
        <v>3.5897435897435895E-2</v>
      </c>
      <c r="I3022">
        <f t="shared" si="191"/>
        <v>0.16452377980277119</v>
      </c>
      <c r="J3022">
        <f t="shared" si="192"/>
        <v>0.10124835742444152</v>
      </c>
    </row>
    <row r="3023" spans="1:10" x14ac:dyDescent="0.35">
      <c r="A3023">
        <v>3271.6439999999998</v>
      </c>
      <c r="B3023">
        <v>7.3699999999999998E-3</v>
      </c>
      <c r="C3023">
        <v>5.1000000000000004E-3</v>
      </c>
      <c r="D3023">
        <v>2.6429999999999999E-2</v>
      </c>
      <c r="E3023">
        <v>1.545E-2</v>
      </c>
      <c r="G3023">
        <f t="shared" si="189"/>
        <v>4.6731342337201193E-2</v>
      </c>
      <c r="H3023">
        <f t="shared" si="190"/>
        <v>3.5827186512118019E-2</v>
      </c>
      <c r="I3023">
        <f t="shared" si="191"/>
        <v>0.16496067906628384</v>
      </c>
      <c r="J3023">
        <f t="shared" si="192"/>
        <v>0.10151116951379763</v>
      </c>
    </row>
    <row r="3024" spans="1:10" x14ac:dyDescent="0.35">
      <c r="A3024">
        <v>3271.4029999999998</v>
      </c>
      <c r="B3024">
        <v>7.4700000000000001E-3</v>
      </c>
      <c r="C3024">
        <v>5.0899999999999999E-3</v>
      </c>
      <c r="D3024">
        <v>2.6519999999999998E-2</v>
      </c>
      <c r="E3024">
        <v>1.555E-2</v>
      </c>
      <c r="G3024">
        <f t="shared" si="189"/>
        <v>4.7365417538520076E-2</v>
      </c>
      <c r="H3024">
        <f t="shared" si="190"/>
        <v>3.5756937126800135E-2</v>
      </c>
      <c r="I3024">
        <f t="shared" si="191"/>
        <v>0.16552240669080015</v>
      </c>
      <c r="J3024">
        <f t="shared" si="192"/>
        <v>0.10216819973718791</v>
      </c>
    </row>
    <row r="3025" spans="1:10" x14ac:dyDescent="0.35">
      <c r="A3025">
        <v>3271.1610000000001</v>
      </c>
      <c r="B3025">
        <v>7.5799999999999999E-3</v>
      </c>
      <c r="C3025">
        <v>5.0899999999999999E-3</v>
      </c>
      <c r="D3025">
        <v>2.6610000000000002E-2</v>
      </c>
      <c r="E3025">
        <v>1.567E-2</v>
      </c>
      <c r="G3025">
        <f t="shared" si="189"/>
        <v>4.8062900259970835E-2</v>
      </c>
      <c r="H3025">
        <f t="shared" si="190"/>
        <v>3.5756937126800135E-2</v>
      </c>
      <c r="I3025">
        <f t="shared" si="191"/>
        <v>0.16608413431531646</v>
      </c>
      <c r="J3025">
        <f t="shared" si="192"/>
        <v>0.10295663600525624</v>
      </c>
    </row>
    <row r="3026" spans="1:10" x14ac:dyDescent="0.35">
      <c r="A3026">
        <v>3270.92</v>
      </c>
      <c r="B3026">
        <v>7.6800000000000002E-3</v>
      </c>
      <c r="C3026">
        <v>5.1000000000000004E-3</v>
      </c>
      <c r="D3026">
        <v>2.6679999999999999E-2</v>
      </c>
      <c r="E3026">
        <v>1.5810000000000001E-2</v>
      </c>
      <c r="G3026">
        <f t="shared" si="189"/>
        <v>4.8696975461289711E-2</v>
      </c>
      <c r="H3026">
        <f t="shared" si="190"/>
        <v>3.5827186512118019E-2</v>
      </c>
      <c r="I3026">
        <f t="shared" si="191"/>
        <v>0.16652103357882911</v>
      </c>
      <c r="J3026">
        <f t="shared" si="192"/>
        <v>0.10387647831800263</v>
      </c>
    </row>
    <row r="3027" spans="1:10" x14ac:dyDescent="0.35">
      <c r="A3027">
        <v>3270.6790000000001</v>
      </c>
      <c r="B3027">
        <v>7.77E-3</v>
      </c>
      <c r="C3027">
        <v>5.1000000000000004E-3</v>
      </c>
      <c r="D3027">
        <v>2.673E-2</v>
      </c>
      <c r="E3027">
        <v>1.5910000000000001E-2</v>
      </c>
      <c r="G3027">
        <f t="shared" si="189"/>
        <v>4.9267643142476704E-2</v>
      </c>
      <c r="H3027">
        <f t="shared" si="190"/>
        <v>3.5827186512118019E-2</v>
      </c>
      <c r="I3027">
        <f t="shared" si="191"/>
        <v>0.16683310448133817</v>
      </c>
      <c r="J3027">
        <f t="shared" si="192"/>
        <v>0.1045335085413929</v>
      </c>
    </row>
    <row r="3028" spans="1:10" x14ac:dyDescent="0.35">
      <c r="A3028">
        <v>3270.4380000000001</v>
      </c>
      <c r="B3028">
        <v>7.8200000000000006E-3</v>
      </c>
      <c r="C3028">
        <v>5.0899999999999999E-3</v>
      </c>
      <c r="D3028">
        <v>2.673E-2</v>
      </c>
      <c r="E3028">
        <v>1.5949999999999999E-2</v>
      </c>
      <c r="G3028">
        <f t="shared" si="189"/>
        <v>4.9584680743136142E-2</v>
      </c>
      <c r="H3028">
        <f t="shared" si="190"/>
        <v>3.5756937126800135E-2</v>
      </c>
      <c r="I3028">
        <f t="shared" si="191"/>
        <v>0.16683310448133817</v>
      </c>
      <c r="J3028">
        <f t="shared" si="192"/>
        <v>0.10479632063074901</v>
      </c>
    </row>
    <row r="3029" spans="1:10" x14ac:dyDescent="0.35">
      <c r="A3029">
        <v>3270.1970000000001</v>
      </c>
      <c r="B3029">
        <v>7.8200000000000006E-3</v>
      </c>
      <c r="C3029">
        <v>5.0699999999999999E-3</v>
      </c>
      <c r="D3029">
        <v>2.6689999999999998E-2</v>
      </c>
      <c r="E3029">
        <v>1.592E-2</v>
      </c>
      <c r="G3029">
        <f t="shared" si="189"/>
        <v>4.9584680743136142E-2</v>
      </c>
      <c r="H3029">
        <f t="shared" si="190"/>
        <v>3.5616438356164383E-2</v>
      </c>
      <c r="I3029">
        <f t="shared" si="191"/>
        <v>0.1665834477593309</v>
      </c>
      <c r="J3029">
        <f t="shared" si="192"/>
        <v>0.10459921156373193</v>
      </c>
    </row>
    <row r="3030" spans="1:10" x14ac:dyDescent="0.35">
      <c r="A3030">
        <v>3269.9560000000001</v>
      </c>
      <c r="B3030">
        <v>7.7799999999999996E-3</v>
      </c>
      <c r="C3030">
        <v>5.0200000000000002E-3</v>
      </c>
      <c r="D3030">
        <v>2.6599999999999999E-2</v>
      </c>
      <c r="E3030">
        <v>1.5810000000000001E-2</v>
      </c>
      <c r="G3030">
        <f t="shared" si="189"/>
        <v>4.9331050662608587E-2</v>
      </c>
      <c r="H3030">
        <f t="shared" si="190"/>
        <v>3.5265191429574988E-2</v>
      </c>
      <c r="I3030">
        <f t="shared" si="191"/>
        <v>0.16602172013481462</v>
      </c>
      <c r="J3030">
        <f t="shared" si="192"/>
        <v>0.10387647831800263</v>
      </c>
    </row>
    <row r="3031" spans="1:10" x14ac:dyDescent="0.35">
      <c r="A3031">
        <v>3269.7150000000001</v>
      </c>
      <c r="B3031">
        <v>7.7000000000000002E-3</v>
      </c>
      <c r="C3031">
        <v>4.9500000000000004E-3</v>
      </c>
      <c r="D3031">
        <v>2.6460000000000001E-2</v>
      </c>
      <c r="E3031">
        <v>1.5640000000000001E-2</v>
      </c>
      <c r="G3031">
        <f t="shared" si="189"/>
        <v>4.8823790501553492E-2</v>
      </c>
      <c r="H3031">
        <f t="shared" si="190"/>
        <v>3.4773445732349841E-2</v>
      </c>
      <c r="I3031">
        <f t="shared" si="191"/>
        <v>0.16514792160778929</v>
      </c>
      <c r="J3031">
        <f t="shared" si="192"/>
        <v>0.10275952693823917</v>
      </c>
    </row>
    <row r="3032" spans="1:10" x14ac:dyDescent="0.35">
      <c r="A3032">
        <v>3269.4740000000002</v>
      </c>
      <c r="B3032">
        <v>7.5799999999999999E-3</v>
      </c>
      <c r="C3032">
        <v>4.8700000000000002E-3</v>
      </c>
      <c r="D3032">
        <v>2.631E-2</v>
      </c>
      <c r="E3032">
        <v>1.546E-2</v>
      </c>
      <c r="G3032">
        <f t="shared" si="189"/>
        <v>4.8062900259970835E-2</v>
      </c>
      <c r="H3032">
        <f t="shared" si="190"/>
        <v>3.4211450649806817E-2</v>
      </c>
      <c r="I3032">
        <f t="shared" si="191"/>
        <v>0.16421170890026213</v>
      </c>
      <c r="J3032">
        <f t="shared" si="192"/>
        <v>0.10157687253613666</v>
      </c>
    </row>
    <row r="3033" spans="1:10" x14ac:dyDescent="0.35">
      <c r="A3033">
        <v>3269.2330000000002</v>
      </c>
      <c r="B3033">
        <v>7.4599999999999996E-3</v>
      </c>
      <c r="C3033">
        <v>4.79E-3</v>
      </c>
      <c r="D3033">
        <v>2.614E-2</v>
      </c>
      <c r="E3033">
        <v>1.528E-2</v>
      </c>
      <c r="G3033">
        <f t="shared" si="189"/>
        <v>4.7302010018388178E-2</v>
      </c>
      <c r="H3033">
        <f t="shared" si="190"/>
        <v>3.3649455567263786E-2</v>
      </c>
      <c r="I3033">
        <f t="shared" si="191"/>
        <v>0.16315066783173138</v>
      </c>
      <c r="J3033">
        <f t="shared" si="192"/>
        <v>0.10039421813403417</v>
      </c>
    </row>
    <row r="3034" spans="1:10" x14ac:dyDescent="0.35">
      <c r="A3034">
        <v>3268.9920000000002</v>
      </c>
      <c r="B3034">
        <v>7.3299999999999997E-3</v>
      </c>
      <c r="C3034">
        <v>4.7099999999999998E-3</v>
      </c>
      <c r="D3034">
        <v>2.596E-2</v>
      </c>
      <c r="E3034">
        <v>1.5129999999999999E-2</v>
      </c>
      <c r="G3034">
        <f t="shared" si="189"/>
        <v>4.6477712256673645E-2</v>
      </c>
      <c r="H3034">
        <f t="shared" si="190"/>
        <v>3.3087460484720756E-2</v>
      </c>
      <c r="I3034">
        <f t="shared" si="191"/>
        <v>0.16202721258269878</v>
      </c>
      <c r="J3034">
        <f t="shared" si="192"/>
        <v>9.9408672798948744E-2</v>
      </c>
    </row>
    <row r="3035" spans="1:10" x14ac:dyDescent="0.35">
      <c r="A3035">
        <v>3268.7510000000002</v>
      </c>
      <c r="B3035">
        <v>7.2199999999999999E-3</v>
      </c>
      <c r="C3035">
        <v>4.6299999999999996E-3</v>
      </c>
      <c r="D3035">
        <v>2.579E-2</v>
      </c>
      <c r="E3035">
        <v>1.502E-2</v>
      </c>
      <c r="G3035">
        <f t="shared" si="189"/>
        <v>4.5780229535222879E-2</v>
      </c>
      <c r="H3035">
        <f t="shared" si="190"/>
        <v>3.2525465402177725E-2</v>
      </c>
      <c r="I3035">
        <f t="shared" si="191"/>
        <v>0.16096617151416803</v>
      </c>
      <c r="J3035">
        <f t="shared" si="192"/>
        <v>9.8685939553219443E-2</v>
      </c>
    </row>
    <row r="3036" spans="1:10" x14ac:dyDescent="0.35">
      <c r="A3036">
        <v>3268.51</v>
      </c>
      <c r="B3036">
        <v>7.1300000000000001E-3</v>
      </c>
      <c r="C3036">
        <v>4.5599999999999998E-3</v>
      </c>
      <c r="D3036">
        <v>2.563E-2</v>
      </c>
      <c r="E3036">
        <v>1.4930000000000001E-2</v>
      </c>
      <c r="G3036">
        <f t="shared" si="189"/>
        <v>4.5209561854035893E-2</v>
      </c>
      <c r="H3036">
        <f t="shared" si="190"/>
        <v>3.2033719704952578E-2</v>
      </c>
      <c r="I3036">
        <f t="shared" si="191"/>
        <v>0.15996754462613905</v>
      </c>
      <c r="J3036">
        <f t="shared" si="192"/>
        <v>9.8094612352168209E-2</v>
      </c>
    </row>
    <row r="3037" spans="1:10" x14ac:dyDescent="0.35">
      <c r="A3037">
        <v>3268.2689999999998</v>
      </c>
      <c r="B3037">
        <v>7.0499999999999998E-3</v>
      </c>
      <c r="C3037">
        <v>4.4999999999999997E-3</v>
      </c>
      <c r="D3037">
        <v>2.5479999999999999E-2</v>
      </c>
      <c r="E3037">
        <v>1.486E-2</v>
      </c>
      <c r="G3037">
        <f t="shared" si="189"/>
        <v>4.4702301692980791E-2</v>
      </c>
      <c r="H3037">
        <f t="shared" si="190"/>
        <v>3.1612223393045306E-2</v>
      </c>
      <c r="I3037">
        <f t="shared" si="191"/>
        <v>0.15903133191861191</v>
      </c>
      <c r="J3037">
        <f t="shared" si="192"/>
        <v>9.7634691195795001E-2</v>
      </c>
    </row>
    <row r="3038" spans="1:10" x14ac:dyDescent="0.35">
      <c r="A3038">
        <v>3268.0279999999998</v>
      </c>
      <c r="B3038">
        <v>6.9899999999999997E-3</v>
      </c>
      <c r="C3038">
        <v>4.4600000000000004E-3</v>
      </c>
      <c r="D3038">
        <v>2.5340000000000001E-2</v>
      </c>
      <c r="E3038">
        <v>1.4800000000000001E-2</v>
      </c>
      <c r="G3038">
        <f t="shared" si="189"/>
        <v>4.4321856572189462E-2</v>
      </c>
      <c r="H3038">
        <f t="shared" si="190"/>
        <v>3.1331225851773802E-2</v>
      </c>
      <c r="I3038">
        <f t="shared" si="191"/>
        <v>0.15815753339158659</v>
      </c>
      <c r="J3038">
        <f t="shared" si="192"/>
        <v>9.724047306176084E-2</v>
      </c>
    </row>
    <row r="3039" spans="1:10" x14ac:dyDescent="0.35">
      <c r="A3039">
        <v>3267.7869999999998</v>
      </c>
      <c r="B3039">
        <v>6.9499999999999996E-3</v>
      </c>
      <c r="C3039">
        <v>4.4400000000000004E-3</v>
      </c>
      <c r="D3039">
        <v>2.5219999999999999E-2</v>
      </c>
      <c r="E3039">
        <v>1.477E-2</v>
      </c>
      <c r="G3039">
        <f t="shared" si="189"/>
        <v>4.4068226491661915E-2</v>
      </c>
      <c r="H3039">
        <f t="shared" si="190"/>
        <v>3.1190727081138042E-2</v>
      </c>
      <c r="I3039">
        <f t="shared" si="191"/>
        <v>0.15740856322556485</v>
      </c>
      <c r="J3039">
        <f t="shared" si="192"/>
        <v>9.7043363994743753E-2</v>
      </c>
    </row>
    <row r="3040" spans="1:10" x14ac:dyDescent="0.35">
      <c r="A3040">
        <v>3267.5459999999998</v>
      </c>
      <c r="B3040">
        <v>6.9300000000000004E-3</v>
      </c>
      <c r="C3040">
        <v>4.47E-3</v>
      </c>
      <c r="D3040">
        <v>2.513E-2</v>
      </c>
      <c r="E3040">
        <v>1.4760000000000001E-2</v>
      </c>
      <c r="G3040">
        <f t="shared" si="189"/>
        <v>4.3941411451398141E-2</v>
      </c>
      <c r="H3040">
        <f t="shared" si="190"/>
        <v>3.1401475237091678E-2</v>
      </c>
      <c r="I3040">
        <f t="shared" si="191"/>
        <v>0.15684683560104856</v>
      </c>
      <c r="J3040">
        <f t="shared" si="192"/>
        <v>9.6977660972404733E-2</v>
      </c>
    </row>
    <row r="3041" spans="1:10" x14ac:dyDescent="0.35">
      <c r="A3041">
        <v>3267.3040000000001</v>
      </c>
      <c r="B3041">
        <v>6.9300000000000004E-3</v>
      </c>
      <c r="C3041">
        <v>4.5700000000000003E-3</v>
      </c>
      <c r="D3041">
        <v>2.5090000000000001E-2</v>
      </c>
      <c r="E3041">
        <v>1.4789999999999999E-2</v>
      </c>
      <c r="G3041">
        <f t="shared" si="189"/>
        <v>4.3941411451398141E-2</v>
      </c>
      <c r="H3041">
        <f t="shared" si="190"/>
        <v>3.2103969090270461E-2</v>
      </c>
      <c r="I3041">
        <f t="shared" si="191"/>
        <v>0.15659717887904132</v>
      </c>
      <c r="J3041">
        <f t="shared" si="192"/>
        <v>9.7174770039421807E-2</v>
      </c>
    </row>
    <row r="3042" spans="1:10" x14ac:dyDescent="0.35">
      <c r="A3042">
        <v>3267.0630000000001</v>
      </c>
      <c r="B3042">
        <v>6.96E-3</v>
      </c>
      <c r="C3042">
        <v>4.7299999999999998E-3</v>
      </c>
      <c r="D3042">
        <v>2.5100000000000001E-2</v>
      </c>
      <c r="E3042">
        <v>1.489E-2</v>
      </c>
      <c r="G3042">
        <f t="shared" si="189"/>
        <v>4.4131634011793805E-2</v>
      </c>
      <c r="H3042">
        <f t="shared" si="190"/>
        <v>3.3227959255356515E-2</v>
      </c>
      <c r="I3042">
        <f t="shared" si="191"/>
        <v>0.15665959305954313</v>
      </c>
      <c r="J3042">
        <f t="shared" si="192"/>
        <v>9.7831800262812088E-2</v>
      </c>
    </row>
    <row r="3043" spans="1:10" x14ac:dyDescent="0.35">
      <c r="A3043">
        <v>3266.8220000000001</v>
      </c>
      <c r="B3043">
        <v>7.0200000000000002E-3</v>
      </c>
      <c r="C3043">
        <v>4.9399999999999999E-3</v>
      </c>
      <c r="D3043">
        <v>2.5180000000000001E-2</v>
      </c>
      <c r="E3043">
        <v>1.504E-2</v>
      </c>
      <c r="G3043">
        <f t="shared" si="189"/>
        <v>4.4512079132585126E-2</v>
      </c>
      <c r="H3043">
        <f t="shared" si="190"/>
        <v>3.4703196347031964E-2</v>
      </c>
      <c r="I3043">
        <f t="shared" si="191"/>
        <v>0.1571589065035576</v>
      </c>
      <c r="J3043">
        <f t="shared" si="192"/>
        <v>9.8817345597897496E-2</v>
      </c>
    </row>
    <row r="3044" spans="1:10" x14ac:dyDescent="0.35">
      <c r="A3044">
        <v>3266.5810000000001</v>
      </c>
      <c r="B3044">
        <v>7.1000000000000004E-3</v>
      </c>
      <c r="C3044">
        <v>5.1999999999999998E-3</v>
      </c>
      <c r="D3044">
        <v>2.5319999999999999E-2</v>
      </c>
      <c r="E3044">
        <v>1.523E-2</v>
      </c>
      <c r="G3044">
        <f t="shared" si="189"/>
        <v>4.5019339293640229E-2</v>
      </c>
      <c r="H3044">
        <f t="shared" si="190"/>
        <v>3.6529680365296802E-2</v>
      </c>
      <c r="I3044">
        <f t="shared" si="191"/>
        <v>0.15803270503058295</v>
      </c>
      <c r="J3044">
        <f t="shared" si="192"/>
        <v>0.10006570302233903</v>
      </c>
    </row>
    <row r="3045" spans="1:10" x14ac:dyDescent="0.35">
      <c r="A3045">
        <v>3266.34</v>
      </c>
      <c r="B3045">
        <v>7.1900000000000002E-3</v>
      </c>
      <c r="C3045">
        <v>5.4599999999999996E-3</v>
      </c>
      <c r="D3045">
        <v>2.5499999999999998E-2</v>
      </c>
      <c r="E3045">
        <v>1.5440000000000001E-2</v>
      </c>
      <c r="G3045">
        <f t="shared" si="189"/>
        <v>4.5590006974827221E-2</v>
      </c>
      <c r="H3045">
        <f t="shared" si="190"/>
        <v>3.8356164383561639E-2</v>
      </c>
      <c r="I3045">
        <f t="shared" si="191"/>
        <v>0.15915616027961552</v>
      </c>
      <c r="J3045">
        <f t="shared" si="192"/>
        <v>0.10144546649145861</v>
      </c>
    </row>
    <row r="3046" spans="1:10" x14ac:dyDescent="0.35">
      <c r="A3046">
        <v>3266.0990000000002</v>
      </c>
      <c r="B3046">
        <v>7.2899999999999996E-3</v>
      </c>
      <c r="C3046">
        <v>5.7000000000000002E-3</v>
      </c>
      <c r="D3046">
        <v>2.571E-2</v>
      </c>
      <c r="E3046">
        <v>1.5630000000000002E-2</v>
      </c>
      <c r="G3046">
        <f t="shared" si="189"/>
        <v>4.622408217614609E-2</v>
      </c>
      <c r="H3046">
        <f t="shared" si="190"/>
        <v>4.0042149631190731E-2</v>
      </c>
      <c r="I3046">
        <f t="shared" si="191"/>
        <v>0.16046685807015354</v>
      </c>
      <c r="J3046">
        <f t="shared" si="192"/>
        <v>0.10269382391590014</v>
      </c>
    </row>
    <row r="3047" spans="1:10" x14ac:dyDescent="0.35">
      <c r="A3047">
        <v>3265.8580000000002</v>
      </c>
      <c r="B3047">
        <v>7.3699999999999998E-3</v>
      </c>
      <c r="C3047">
        <v>5.8900000000000003E-3</v>
      </c>
      <c r="D3047">
        <v>2.5919999999999999E-2</v>
      </c>
      <c r="E3047">
        <v>1.5769999999999999E-2</v>
      </c>
      <c r="G3047">
        <f t="shared" si="189"/>
        <v>4.6731342337201193E-2</v>
      </c>
      <c r="H3047">
        <f t="shared" si="190"/>
        <v>4.1376887952230421E-2</v>
      </c>
      <c r="I3047">
        <f t="shared" si="191"/>
        <v>0.16177755586069154</v>
      </c>
      <c r="J3047">
        <f t="shared" si="192"/>
        <v>0.10361366622864651</v>
      </c>
    </row>
    <row r="3048" spans="1:10" x14ac:dyDescent="0.35">
      <c r="A3048">
        <v>3265.6170000000002</v>
      </c>
      <c r="B3048">
        <v>7.4400000000000004E-3</v>
      </c>
      <c r="C3048">
        <v>6.0099999999999997E-3</v>
      </c>
      <c r="D3048">
        <v>2.6110000000000001E-2</v>
      </c>
      <c r="E3048">
        <v>1.584E-2</v>
      </c>
      <c r="G3048">
        <f t="shared" si="189"/>
        <v>4.7175194978124411E-2</v>
      </c>
      <c r="H3048">
        <f t="shared" si="190"/>
        <v>4.2219880576044956E-2</v>
      </c>
      <c r="I3048">
        <f t="shared" si="191"/>
        <v>0.16296342529022595</v>
      </c>
      <c r="J3048">
        <f t="shared" si="192"/>
        <v>0.10407358738501971</v>
      </c>
    </row>
    <row r="3049" spans="1:10" x14ac:dyDescent="0.35">
      <c r="A3049">
        <v>3265.3760000000002</v>
      </c>
      <c r="B3049">
        <v>7.4900000000000001E-3</v>
      </c>
      <c r="C3049">
        <v>6.0600000000000003E-3</v>
      </c>
      <c r="D3049">
        <v>2.6259999999999999E-2</v>
      </c>
      <c r="E3049">
        <v>1.585E-2</v>
      </c>
      <c r="G3049">
        <f t="shared" si="189"/>
        <v>4.749223257878385E-2</v>
      </c>
      <c r="H3049">
        <f t="shared" si="190"/>
        <v>4.2571127502634351E-2</v>
      </c>
      <c r="I3049">
        <f t="shared" si="191"/>
        <v>0.16389963799775309</v>
      </c>
      <c r="J3049">
        <f t="shared" si="192"/>
        <v>0.10413929040735874</v>
      </c>
    </row>
    <row r="3050" spans="1:10" x14ac:dyDescent="0.35">
      <c r="A3050">
        <v>3265.1350000000002</v>
      </c>
      <c r="B3050">
        <v>7.5199999999999998E-3</v>
      </c>
      <c r="C3050">
        <v>6.0400000000000002E-3</v>
      </c>
      <c r="D3050">
        <v>2.6349999999999998E-2</v>
      </c>
      <c r="E3050">
        <v>1.5800000000000002E-2</v>
      </c>
      <c r="G3050">
        <f t="shared" si="189"/>
        <v>4.7682455139179507E-2</v>
      </c>
      <c r="H3050">
        <f t="shared" si="190"/>
        <v>4.2430628731998599E-2</v>
      </c>
      <c r="I3050">
        <f t="shared" si="191"/>
        <v>0.16446136562226937</v>
      </c>
      <c r="J3050">
        <f t="shared" si="192"/>
        <v>0.10381077529566361</v>
      </c>
    </row>
    <row r="3051" spans="1:10" x14ac:dyDescent="0.35">
      <c r="A3051">
        <v>3264.8939999999998</v>
      </c>
      <c r="B3051">
        <v>7.5399999999999998E-3</v>
      </c>
      <c r="C3051">
        <v>5.9699999999999996E-3</v>
      </c>
      <c r="D3051">
        <v>2.6370000000000001E-2</v>
      </c>
      <c r="E3051">
        <v>1.5720000000000001E-2</v>
      </c>
      <c r="G3051">
        <f t="shared" si="189"/>
        <v>4.7809270179443288E-2</v>
      </c>
      <c r="H3051">
        <f t="shared" si="190"/>
        <v>4.1938883034773444E-2</v>
      </c>
      <c r="I3051">
        <f t="shared" si="191"/>
        <v>0.16458619398327301</v>
      </c>
      <c r="J3051">
        <f t="shared" si="192"/>
        <v>0.10328515111695138</v>
      </c>
    </row>
    <row r="3052" spans="1:10" x14ac:dyDescent="0.35">
      <c r="A3052">
        <v>3264.6529999999998</v>
      </c>
      <c r="B3052">
        <v>7.5500000000000003E-3</v>
      </c>
      <c r="C3052">
        <v>5.8799999999999998E-3</v>
      </c>
      <c r="D3052">
        <v>2.6339999999999999E-2</v>
      </c>
      <c r="E3052">
        <v>1.562E-2</v>
      </c>
      <c r="G3052">
        <f t="shared" si="189"/>
        <v>4.7872677699575178E-2</v>
      </c>
      <c r="H3052">
        <f t="shared" si="190"/>
        <v>4.1306638566912537E-2</v>
      </c>
      <c r="I3052">
        <f t="shared" si="191"/>
        <v>0.16439895144176755</v>
      </c>
      <c r="J3052">
        <f t="shared" si="192"/>
        <v>0.1026281208935611</v>
      </c>
    </row>
    <row r="3053" spans="1:10" x14ac:dyDescent="0.35">
      <c r="A3053">
        <v>3264.4119999999998</v>
      </c>
      <c r="B3053">
        <v>7.5500000000000003E-3</v>
      </c>
      <c r="C3053">
        <v>5.77E-3</v>
      </c>
      <c r="D3053">
        <v>2.6270000000000002E-2</v>
      </c>
      <c r="E3053">
        <v>1.5509999999999999E-2</v>
      </c>
      <c r="G3053">
        <f t="shared" si="189"/>
        <v>4.7872677699575178E-2</v>
      </c>
      <c r="H3053">
        <f t="shared" si="190"/>
        <v>4.0533895328415878E-2</v>
      </c>
      <c r="I3053">
        <f t="shared" si="191"/>
        <v>0.16396205217825491</v>
      </c>
      <c r="J3053">
        <f t="shared" si="192"/>
        <v>0.1019053876478318</v>
      </c>
    </row>
    <row r="3054" spans="1:10" x14ac:dyDescent="0.35">
      <c r="A3054">
        <v>3264.1709999999998</v>
      </c>
      <c r="B3054">
        <v>7.5599999999999999E-3</v>
      </c>
      <c r="C3054">
        <v>5.6499999999999996E-3</v>
      </c>
      <c r="D3054">
        <v>2.6159999999999999E-2</v>
      </c>
      <c r="E3054">
        <v>1.542E-2</v>
      </c>
      <c r="G3054">
        <f t="shared" si="189"/>
        <v>4.7936085219707061E-2</v>
      </c>
      <c r="H3054">
        <f t="shared" si="190"/>
        <v>3.9690902704601329E-2</v>
      </c>
      <c r="I3054">
        <f t="shared" si="191"/>
        <v>0.16327549619273499</v>
      </c>
      <c r="J3054">
        <f t="shared" si="192"/>
        <v>0.10131406044678055</v>
      </c>
    </row>
    <row r="3055" spans="1:10" x14ac:dyDescent="0.35">
      <c r="A3055">
        <v>3263.93</v>
      </c>
      <c r="B3055">
        <v>7.5500000000000003E-3</v>
      </c>
      <c r="C3055">
        <v>5.5399999999999998E-3</v>
      </c>
      <c r="D3055">
        <v>2.605E-2</v>
      </c>
      <c r="E3055">
        <v>1.533E-2</v>
      </c>
      <c r="G3055">
        <f t="shared" si="189"/>
        <v>4.7872677699575178E-2</v>
      </c>
      <c r="H3055">
        <f t="shared" si="190"/>
        <v>3.891815946610467E-2</v>
      </c>
      <c r="I3055">
        <f t="shared" si="191"/>
        <v>0.16258894020721507</v>
      </c>
      <c r="J3055">
        <f t="shared" si="192"/>
        <v>0.10072273324572931</v>
      </c>
    </row>
    <row r="3056" spans="1:10" x14ac:dyDescent="0.35">
      <c r="A3056">
        <v>3263.6889999999999</v>
      </c>
      <c r="B3056">
        <v>7.5399999999999998E-3</v>
      </c>
      <c r="C3056">
        <v>5.4299999999999999E-3</v>
      </c>
      <c r="D3056">
        <v>2.5930000000000002E-2</v>
      </c>
      <c r="E3056">
        <v>1.525E-2</v>
      </c>
      <c r="G3056">
        <f t="shared" si="189"/>
        <v>4.7809270179443288E-2</v>
      </c>
      <c r="H3056">
        <f t="shared" si="190"/>
        <v>3.8145416227608003E-2</v>
      </c>
      <c r="I3056">
        <f t="shared" si="191"/>
        <v>0.16183997004119338</v>
      </c>
      <c r="J3056">
        <f t="shared" si="192"/>
        <v>0.10019710906701708</v>
      </c>
    </row>
    <row r="3057" spans="1:10" x14ac:dyDescent="0.35">
      <c r="A3057">
        <v>3263.4479999999999</v>
      </c>
      <c r="B3057">
        <v>7.5100000000000002E-3</v>
      </c>
      <c r="C3057">
        <v>5.3200000000000001E-3</v>
      </c>
      <c r="D3057">
        <v>2.5819999999999999E-2</v>
      </c>
      <c r="E3057">
        <v>1.5180000000000001E-2</v>
      </c>
      <c r="G3057">
        <f t="shared" si="189"/>
        <v>4.7619047619047623E-2</v>
      </c>
      <c r="H3057">
        <f t="shared" si="190"/>
        <v>3.7372672989111344E-2</v>
      </c>
      <c r="I3057">
        <f t="shared" si="191"/>
        <v>0.16115341405567343</v>
      </c>
      <c r="J3057">
        <f t="shared" si="192"/>
        <v>9.9737187910643899E-2</v>
      </c>
    </row>
    <row r="3058" spans="1:10" x14ac:dyDescent="0.35">
      <c r="A3058">
        <v>3263.2069999999999</v>
      </c>
      <c r="B3058">
        <v>7.4599999999999996E-3</v>
      </c>
      <c r="C3058">
        <v>5.1999999999999998E-3</v>
      </c>
      <c r="D3058">
        <v>2.571E-2</v>
      </c>
      <c r="E3058">
        <v>1.5100000000000001E-2</v>
      </c>
      <c r="G3058">
        <f t="shared" si="189"/>
        <v>4.7302010018388178E-2</v>
      </c>
      <c r="H3058">
        <f t="shared" si="190"/>
        <v>3.6529680365296802E-2</v>
      </c>
      <c r="I3058">
        <f t="shared" si="191"/>
        <v>0.16046685807015354</v>
      </c>
      <c r="J3058">
        <f t="shared" si="192"/>
        <v>9.9211563731931671E-2</v>
      </c>
    </row>
    <row r="3059" spans="1:10" x14ac:dyDescent="0.35">
      <c r="A3059">
        <v>3262.9650000000001</v>
      </c>
      <c r="B3059">
        <v>7.3800000000000003E-3</v>
      </c>
      <c r="C3059">
        <v>5.0699999999999999E-3</v>
      </c>
      <c r="D3059">
        <v>2.5610000000000001E-2</v>
      </c>
      <c r="E3059">
        <v>1.5010000000000001E-2</v>
      </c>
      <c r="G3059">
        <f t="shared" si="189"/>
        <v>4.6794749857333083E-2</v>
      </c>
      <c r="H3059">
        <f t="shared" si="190"/>
        <v>3.5616438356164383E-2</v>
      </c>
      <c r="I3059">
        <f t="shared" si="191"/>
        <v>0.15984271626513544</v>
      </c>
      <c r="J3059">
        <f t="shared" si="192"/>
        <v>9.8620236530880423E-2</v>
      </c>
    </row>
    <row r="3060" spans="1:10" x14ac:dyDescent="0.35">
      <c r="A3060">
        <v>3262.7240000000002</v>
      </c>
      <c r="B3060">
        <v>7.26E-3</v>
      </c>
      <c r="C3060">
        <v>4.9300000000000004E-3</v>
      </c>
      <c r="D3060">
        <v>2.5489999999999999E-2</v>
      </c>
      <c r="E3060">
        <v>1.49E-2</v>
      </c>
      <c r="G3060">
        <f t="shared" si="189"/>
        <v>4.6033859615750433E-2</v>
      </c>
      <c r="H3060">
        <f t="shared" si="190"/>
        <v>3.4632946961714088E-2</v>
      </c>
      <c r="I3060">
        <f t="shared" si="191"/>
        <v>0.1590937460991137</v>
      </c>
      <c r="J3060">
        <f t="shared" si="192"/>
        <v>9.7897503285151122E-2</v>
      </c>
    </row>
    <row r="3061" spans="1:10" x14ac:dyDescent="0.35">
      <c r="A3061">
        <v>3262.4830000000002</v>
      </c>
      <c r="B3061">
        <v>7.1199999999999996E-3</v>
      </c>
      <c r="C3061">
        <v>4.7800000000000004E-3</v>
      </c>
      <c r="D3061">
        <v>2.537E-2</v>
      </c>
      <c r="E3061">
        <v>1.477E-2</v>
      </c>
      <c r="G3061">
        <f t="shared" si="189"/>
        <v>4.5146154333904003E-2</v>
      </c>
      <c r="H3061">
        <f t="shared" si="190"/>
        <v>3.357920618194591E-2</v>
      </c>
      <c r="I3061">
        <f t="shared" si="191"/>
        <v>0.15834477593309199</v>
      </c>
      <c r="J3061">
        <f t="shared" si="192"/>
        <v>9.7043363994743753E-2</v>
      </c>
    </row>
    <row r="3062" spans="1:10" x14ac:dyDescent="0.35">
      <c r="A3062">
        <v>3262.2420000000002</v>
      </c>
      <c r="B3062">
        <v>6.9499999999999996E-3</v>
      </c>
      <c r="C3062">
        <v>4.6100000000000004E-3</v>
      </c>
      <c r="D3062">
        <v>2.5239999999999999E-2</v>
      </c>
      <c r="E3062">
        <v>1.4619999999999999E-2</v>
      </c>
      <c r="G3062">
        <f t="shared" si="189"/>
        <v>4.4068226491661915E-2</v>
      </c>
      <c r="H3062">
        <f t="shared" si="190"/>
        <v>3.2384966631541973E-2</v>
      </c>
      <c r="I3062">
        <f t="shared" si="191"/>
        <v>0.15753339158656846</v>
      </c>
      <c r="J3062">
        <f t="shared" si="192"/>
        <v>9.6057818659658345E-2</v>
      </c>
    </row>
    <row r="3063" spans="1:10" x14ac:dyDescent="0.35">
      <c r="A3063">
        <v>3262.0010000000002</v>
      </c>
      <c r="B3063">
        <v>6.77E-3</v>
      </c>
      <c r="C3063">
        <v>4.4400000000000004E-3</v>
      </c>
      <c r="D3063">
        <v>2.5100000000000001E-2</v>
      </c>
      <c r="E3063">
        <v>1.444E-2</v>
      </c>
      <c r="G3063">
        <f t="shared" si="189"/>
        <v>4.2926891129287936E-2</v>
      </c>
      <c r="H3063">
        <f t="shared" si="190"/>
        <v>3.1190727081138042E-2</v>
      </c>
      <c r="I3063">
        <f t="shared" si="191"/>
        <v>0.15665959305954313</v>
      </c>
      <c r="J3063">
        <f t="shared" si="192"/>
        <v>9.487516425755585E-2</v>
      </c>
    </row>
    <row r="3064" spans="1:10" x14ac:dyDescent="0.35">
      <c r="A3064">
        <v>3261.76</v>
      </c>
      <c r="B3064">
        <v>6.6E-3</v>
      </c>
      <c r="C3064">
        <v>4.2700000000000004E-3</v>
      </c>
      <c r="D3064">
        <v>2.496E-2</v>
      </c>
      <c r="E3064">
        <v>1.423E-2</v>
      </c>
      <c r="G3064">
        <f t="shared" si="189"/>
        <v>4.1848963287045848E-2</v>
      </c>
      <c r="H3064">
        <f t="shared" si="190"/>
        <v>2.9996487530734108E-2</v>
      </c>
      <c r="I3064">
        <f t="shared" si="191"/>
        <v>0.15578579453251779</v>
      </c>
      <c r="J3064">
        <f t="shared" si="192"/>
        <v>9.3495400788436267E-2</v>
      </c>
    </row>
    <row r="3065" spans="1:10" x14ac:dyDescent="0.35">
      <c r="A3065">
        <v>3261.5189999999998</v>
      </c>
      <c r="B3065">
        <v>6.43E-3</v>
      </c>
      <c r="C3065">
        <v>4.1099999999999999E-3</v>
      </c>
      <c r="D3065">
        <v>2.4809999999999999E-2</v>
      </c>
      <c r="E3065">
        <v>1.401E-2</v>
      </c>
      <c r="G3065">
        <f t="shared" si="189"/>
        <v>4.0771035444803753E-2</v>
      </c>
      <c r="H3065">
        <f t="shared" si="190"/>
        <v>2.887249736564805E-2</v>
      </c>
      <c r="I3065">
        <f t="shared" si="191"/>
        <v>0.15484958182499062</v>
      </c>
      <c r="J3065">
        <f t="shared" si="192"/>
        <v>9.2049934296977665E-2</v>
      </c>
    </row>
    <row r="3066" spans="1:10" x14ac:dyDescent="0.35">
      <c r="A3066">
        <v>3261.2779999999998</v>
      </c>
      <c r="B3066">
        <v>6.3E-3</v>
      </c>
      <c r="C3066">
        <v>3.9500000000000004E-3</v>
      </c>
      <c r="D3066">
        <v>2.4660000000000001E-2</v>
      </c>
      <c r="E3066">
        <v>1.379E-2</v>
      </c>
      <c r="G3066">
        <f t="shared" si="189"/>
        <v>3.994673768308922E-2</v>
      </c>
      <c r="H3066">
        <f t="shared" si="190"/>
        <v>2.7748507200561996E-2</v>
      </c>
      <c r="I3066">
        <f t="shared" si="191"/>
        <v>0.15391336911746351</v>
      </c>
      <c r="J3066">
        <f t="shared" si="192"/>
        <v>9.0604467805519048E-2</v>
      </c>
    </row>
    <row r="3067" spans="1:10" x14ac:dyDescent="0.35">
      <c r="A3067">
        <v>3261.0369999999998</v>
      </c>
      <c r="B3067">
        <v>6.1900000000000002E-3</v>
      </c>
      <c r="C3067">
        <v>3.81E-3</v>
      </c>
      <c r="D3067">
        <v>2.4500000000000001E-2</v>
      </c>
      <c r="E3067">
        <v>1.357E-2</v>
      </c>
      <c r="G3067">
        <f t="shared" si="189"/>
        <v>3.9249254961638454E-2</v>
      </c>
      <c r="H3067">
        <f t="shared" si="190"/>
        <v>2.6765015806111694E-2</v>
      </c>
      <c r="I3067">
        <f t="shared" si="191"/>
        <v>0.15291474222943452</v>
      </c>
      <c r="J3067">
        <f t="shared" si="192"/>
        <v>8.9159001314060446E-2</v>
      </c>
    </row>
    <row r="3068" spans="1:10" x14ac:dyDescent="0.35">
      <c r="A3068">
        <v>3260.7959999999998</v>
      </c>
      <c r="B3068">
        <v>6.1199999999999996E-3</v>
      </c>
      <c r="C3068">
        <v>3.7000000000000002E-3</v>
      </c>
      <c r="D3068">
        <v>2.435E-2</v>
      </c>
      <c r="E3068">
        <v>1.3390000000000001E-2</v>
      </c>
      <c r="G3068">
        <f t="shared" si="189"/>
        <v>3.8805402320715235E-2</v>
      </c>
      <c r="H3068">
        <f t="shared" si="190"/>
        <v>2.5992272567615035E-2</v>
      </c>
      <c r="I3068">
        <f t="shared" si="191"/>
        <v>0.15197852952190738</v>
      </c>
      <c r="J3068">
        <f t="shared" si="192"/>
        <v>8.7976346911957951E-2</v>
      </c>
    </row>
    <row r="3069" spans="1:10" x14ac:dyDescent="0.35">
      <c r="A3069">
        <v>3260.5549999999998</v>
      </c>
      <c r="B3069">
        <v>6.0899999999999999E-3</v>
      </c>
      <c r="C3069">
        <v>3.63E-3</v>
      </c>
      <c r="D3069">
        <v>2.4209999999999999E-2</v>
      </c>
      <c r="E3069">
        <v>1.325E-2</v>
      </c>
      <c r="G3069">
        <f t="shared" si="189"/>
        <v>3.8615179760319578E-2</v>
      </c>
      <c r="H3069">
        <f t="shared" si="190"/>
        <v>2.5500526870389884E-2</v>
      </c>
      <c r="I3069">
        <f t="shared" si="191"/>
        <v>0.15110473099488203</v>
      </c>
      <c r="J3069">
        <f t="shared" si="192"/>
        <v>8.7056504599211562E-2</v>
      </c>
    </row>
    <row r="3070" spans="1:10" x14ac:dyDescent="0.35">
      <c r="A3070">
        <v>3260.3139999999999</v>
      </c>
      <c r="B3070">
        <v>6.11E-3</v>
      </c>
      <c r="C3070">
        <v>3.6099999999999999E-3</v>
      </c>
      <c r="D3070">
        <v>2.409E-2</v>
      </c>
      <c r="E3070">
        <v>1.319E-2</v>
      </c>
      <c r="G3070">
        <f t="shared" si="189"/>
        <v>3.8741994800583351E-2</v>
      </c>
      <c r="H3070">
        <f t="shared" si="190"/>
        <v>2.5360028099754125E-2</v>
      </c>
      <c r="I3070">
        <f t="shared" si="191"/>
        <v>0.15035576082886032</v>
      </c>
      <c r="J3070">
        <f t="shared" si="192"/>
        <v>8.6662286465177402E-2</v>
      </c>
    </row>
    <row r="3071" spans="1:10" x14ac:dyDescent="0.35">
      <c r="A3071">
        <v>3260.0729999999999</v>
      </c>
      <c r="B3071">
        <v>6.1900000000000002E-3</v>
      </c>
      <c r="C3071">
        <v>3.65E-3</v>
      </c>
      <c r="D3071">
        <v>2.401E-2</v>
      </c>
      <c r="E3071">
        <v>1.32E-2</v>
      </c>
      <c r="G3071">
        <f t="shared" si="189"/>
        <v>3.9249254961638454E-2</v>
      </c>
      <c r="H3071">
        <f t="shared" si="190"/>
        <v>2.564102564102564E-2</v>
      </c>
      <c r="I3071">
        <f t="shared" si="191"/>
        <v>0.14985644738484583</v>
      </c>
      <c r="J3071">
        <f t="shared" si="192"/>
        <v>8.6727989487516421E-2</v>
      </c>
    </row>
    <row r="3072" spans="1:10" x14ac:dyDescent="0.35">
      <c r="A3072">
        <v>3259.8319999999999</v>
      </c>
      <c r="B3072">
        <v>6.3299999999999997E-3</v>
      </c>
      <c r="C3072">
        <v>3.7499999999999999E-3</v>
      </c>
      <c r="D3072">
        <v>2.3990000000000001E-2</v>
      </c>
      <c r="E3072">
        <v>1.3310000000000001E-2</v>
      </c>
      <c r="G3072">
        <f t="shared" si="189"/>
        <v>4.0136960243484877E-2</v>
      </c>
      <c r="H3072">
        <f t="shared" si="190"/>
        <v>2.6343519494204423E-2</v>
      </c>
      <c r="I3072">
        <f t="shared" si="191"/>
        <v>0.14973161902384222</v>
      </c>
      <c r="J3072">
        <f t="shared" si="192"/>
        <v>8.7450722733245737E-2</v>
      </c>
    </row>
    <row r="3073" spans="1:10" x14ac:dyDescent="0.35">
      <c r="A3073">
        <v>3259.5909999999999</v>
      </c>
      <c r="B3073">
        <v>6.5100000000000002E-3</v>
      </c>
      <c r="C3073">
        <v>3.9100000000000003E-3</v>
      </c>
      <c r="D3073">
        <v>2.4039999999999999E-2</v>
      </c>
      <c r="E3073">
        <v>1.349E-2</v>
      </c>
      <c r="G3073">
        <f t="shared" si="189"/>
        <v>4.1278295605858856E-2</v>
      </c>
      <c r="H3073">
        <f t="shared" si="190"/>
        <v>2.7467509659290481E-2</v>
      </c>
      <c r="I3073">
        <f t="shared" si="191"/>
        <v>0.15004368992635125</v>
      </c>
      <c r="J3073">
        <f t="shared" si="192"/>
        <v>8.8633377135348232E-2</v>
      </c>
    </row>
    <row r="3074" spans="1:10" x14ac:dyDescent="0.35">
      <c r="A3074">
        <v>3259.35</v>
      </c>
      <c r="B3074">
        <v>6.7200000000000003E-3</v>
      </c>
      <c r="C3074">
        <v>4.0899999999999999E-3</v>
      </c>
      <c r="D3074">
        <v>2.4140000000000002E-2</v>
      </c>
      <c r="E3074">
        <v>1.372E-2</v>
      </c>
      <c r="G3074">
        <f t="shared" ref="G3074:G3137" si="193" xml:space="preserve"> B3074/B$10513</f>
        <v>4.2609853528628498E-2</v>
      </c>
      <c r="H3074">
        <f t="shared" ref="H3074:H3137" si="194" xml:space="preserve"> C3074/C$10513</f>
        <v>2.8731998595012291E-2</v>
      </c>
      <c r="I3074">
        <f t="shared" ref="I3074:I3137" si="195" xml:space="preserve"> D3074/D$10513</f>
        <v>0.15066783173136938</v>
      </c>
      <c r="J3074">
        <f t="shared" ref="J3074:J3137" si="196" xml:space="preserve"> E3074/E$10513</f>
        <v>9.0144546649145854E-2</v>
      </c>
    </row>
    <row r="3075" spans="1:10" x14ac:dyDescent="0.35">
      <c r="A3075">
        <v>3259.1080000000002</v>
      </c>
      <c r="B3075">
        <v>6.9300000000000004E-3</v>
      </c>
      <c r="C3075">
        <v>4.2700000000000004E-3</v>
      </c>
      <c r="D3075">
        <v>2.4279999999999999E-2</v>
      </c>
      <c r="E3075">
        <v>1.397E-2</v>
      </c>
      <c r="G3075">
        <f t="shared" si="193"/>
        <v>4.3941411451398141E-2</v>
      </c>
      <c r="H3075">
        <f t="shared" si="194"/>
        <v>2.9996487530734108E-2</v>
      </c>
      <c r="I3075">
        <f t="shared" si="195"/>
        <v>0.15154163025839471</v>
      </c>
      <c r="J3075">
        <f t="shared" si="196"/>
        <v>9.1787122207621544E-2</v>
      </c>
    </row>
    <row r="3076" spans="1:10" x14ac:dyDescent="0.35">
      <c r="A3076">
        <v>3258.8670000000002</v>
      </c>
      <c r="B3076">
        <v>7.1000000000000004E-3</v>
      </c>
      <c r="C3076">
        <v>4.4299999999999999E-3</v>
      </c>
      <c r="D3076">
        <v>2.4420000000000001E-2</v>
      </c>
      <c r="E3076">
        <v>1.4200000000000001E-2</v>
      </c>
      <c r="G3076">
        <f t="shared" si="193"/>
        <v>4.5019339293640229E-2</v>
      </c>
      <c r="H3076">
        <f t="shared" si="194"/>
        <v>3.1120477695820159E-2</v>
      </c>
      <c r="I3076">
        <f t="shared" si="195"/>
        <v>0.15241542878542005</v>
      </c>
      <c r="J3076">
        <f t="shared" si="196"/>
        <v>9.3298291721419194E-2</v>
      </c>
    </row>
    <row r="3077" spans="1:10" x14ac:dyDescent="0.35">
      <c r="A3077">
        <v>3258.6260000000002</v>
      </c>
      <c r="B3077">
        <v>7.1900000000000002E-3</v>
      </c>
      <c r="C3077">
        <v>4.5300000000000002E-3</v>
      </c>
      <c r="D3077">
        <v>2.4549999999999999E-2</v>
      </c>
      <c r="E3077">
        <v>1.438E-2</v>
      </c>
      <c r="G3077">
        <f t="shared" si="193"/>
        <v>4.5590006974827221E-2</v>
      </c>
      <c r="H3077">
        <f t="shared" si="194"/>
        <v>3.1822971548998949E-2</v>
      </c>
      <c r="I3077">
        <f t="shared" si="195"/>
        <v>0.15322681313194356</v>
      </c>
      <c r="J3077">
        <f t="shared" si="196"/>
        <v>9.4480946123521689E-2</v>
      </c>
    </row>
    <row r="3078" spans="1:10" x14ac:dyDescent="0.35">
      <c r="A3078">
        <v>3258.3850000000002</v>
      </c>
      <c r="B3078">
        <v>7.1900000000000002E-3</v>
      </c>
      <c r="C3078">
        <v>4.5500000000000002E-3</v>
      </c>
      <c r="D3078">
        <v>2.462E-2</v>
      </c>
      <c r="E3078">
        <v>1.448E-2</v>
      </c>
      <c r="G3078">
        <f t="shared" si="193"/>
        <v>4.5590006974827221E-2</v>
      </c>
      <c r="H3078">
        <f t="shared" si="194"/>
        <v>3.1963470319634701E-2</v>
      </c>
      <c r="I3078">
        <f t="shared" si="195"/>
        <v>0.15366371239545623</v>
      </c>
      <c r="J3078">
        <f t="shared" si="196"/>
        <v>9.5137976346911957E-2</v>
      </c>
    </row>
    <row r="3079" spans="1:10" x14ac:dyDescent="0.35">
      <c r="A3079">
        <v>3258.1439999999998</v>
      </c>
      <c r="B3079">
        <v>7.1000000000000004E-3</v>
      </c>
      <c r="C3079">
        <v>4.4900000000000001E-3</v>
      </c>
      <c r="D3079">
        <v>2.4629999999999999E-2</v>
      </c>
      <c r="E3079">
        <v>1.4489999999999999E-2</v>
      </c>
      <c r="G3079">
        <f t="shared" si="193"/>
        <v>4.5019339293640229E-2</v>
      </c>
      <c r="H3079">
        <f t="shared" si="194"/>
        <v>3.154197400772743E-2</v>
      </c>
      <c r="I3079">
        <f t="shared" si="195"/>
        <v>0.15372612657595805</v>
      </c>
      <c r="J3079">
        <f t="shared" si="196"/>
        <v>9.5203679369250976E-2</v>
      </c>
    </row>
    <row r="3080" spans="1:10" x14ac:dyDescent="0.35">
      <c r="A3080">
        <v>3257.9029999999998</v>
      </c>
      <c r="B3080">
        <v>6.9300000000000004E-3</v>
      </c>
      <c r="C3080">
        <v>4.3499999999999997E-3</v>
      </c>
      <c r="D3080">
        <v>2.4590000000000001E-2</v>
      </c>
      <c r="E3080">
        <v>1.4420000000000001E-2</v>
      </c>
      <c r="G3080">
        <f t="shared" si="193"/>
        <v>4.3941411451398141E-2</v>
      </c>
      <c r="H3080">
        <f t="shared" si="194"/>
        <v>3.0558482613277132E-2</v>
      </c>
      <c r="I3080">
        <f t="shared" si="195"/>
        <v>0.15347646985395083</v>
      </c>
      <c r="J3080">
        <f t="shared" si="196"/>
        <v>9.4743758212877796E-2</v>
      </c>
    </row>
    <row r="3081" spans="1:10" x14ac:dyDescent="0.35">
      <c r="A3081">
        <v>3257.6619999999998</v>
      </c>
      <c r="B3081">
        <v>6.7299999999999999E-3</v>
      </c>
      <c r="C3081">
        <v>4.1700000000000001E-3</v>
      </c>
      <c r="D3081">
        <v>2.4510000000000001E-2</v>
      </c>
      <c r="E3081">
        <v>1.4290000000000001E-2</v>
      </c>
      <c r="G3081">
        <f t="shared" si="193"/>
        <v>4.2673261048760382E-2</v>
      </c>
      <c r="H3081">
        <f t="shared" si="194"/>
        <v>2.9293993677555322E-2</v>
      </c>
      <c r="I3081">
        <f t="shared" si="195"/>
        <v>0.15297715640993634</v>
      </c>
      <c r="J3081">
        <f t="shared" si="196"/>
        <v>9.3889618922470441E-2</v>
      </c>
    </row>
    <row r="3082" spans="1:10" x14ac:dyDescent="0.35">
      <c r="A3082">
        <v>3257.4209999999998</v>
      </c>
      <c r="B3082">
        <v>6.5399999999999998E-3</v>
      </c>
      <c r="C3082">
        <v>3.96E-3</v>
      </c>
      <c r="D3082">
        <v>2.4400000000000002E-2</v>
      </c>
      <c r="E3082">
        <v>1.413E-2</v>
      </c>
      <c r="G3082">
        <f t="shared" si="193"/>
        <v>4.146851816625452E-2</v>
      </c>
      <c r="H3082">
        <f t="shared" si="194"/>
        <v>2.7818756585879872E-2</v>
      </c>
      <c r="I3082">
        <f t="shared" si="195"/>
        <v>0.15229060042441644</v>
      </c>
      <c r="J3082">
        <f t="shared" si="196"/>
        <v>9.2838370565045986E-2</v>
      </c>
    </row>
    <row r="3083" spans="1:10" x14ac:dyDescent="0.35">
      <c r="A3083">
        <v>3257.18</v>
      </c>
      <c r="B3083">
        <v>6.3899999999999998E-3</v>
      </c>
      <c r="C3083">
        <v>3.7599999999999999E-3</v>
      </c>
      <c r="D3083">
        <v>2.4289999999999999E-2</v>
      </c>
      <c r="E3083">
        <v>1.3979999999999999E-2</v>
      </c>
      <c r="G3083">
        <f t="shared" si="193"/>
        <v>4.0517405364276206E-2</v>
      </c>
      <c r="H3083">
        <f t="shared" si="194"/>
        <v>2.6413768879522303E-2</v>
      </c>
      <c r="I3083">
        <f t="shared" si="195"/>
        <v>0.15160404443889652</v>
      </c>
      <c r="J3083">
        <f t="shared" si="196"/>
        <v>9.1852825229960577E-2</v>
      </c>
    </row>
    <row r="3084" spans="1:10" x14ac:dyDescent="0.35">
      <c r="A3084">
        <v>3256.9389999999999</v>
      </c>
      <c r="B3084">
        <v>6.3099999999999996E-3</v>
      </c>
      <c r="C3084">
        <v>3.5899999999999999E-3</v>
      </c>
      <c r="D3084">
        <v>2.419E-2</v>
      </c>
      <c r="E3084">
        <v>1.3849999999999999E-2</v>
      </c>
      <c r="G3084">
        <f t="shared" si="193"/>
        <v>4.0010145203221104E-2</v>
      </c>
      <c r="H3084">
        <f t="shared" si="194"/>
        <v>2.5219529329118369E-2</v>
      </c>
      <c r="I3084">
        <f t="shared" si="195"/>
        <v>0.15097990263387842</v>
      </c>
      <c r="J3084">
        <f t="shared" si="196"/>
        <v>9.0998685939553209E-2</v>
      </c>
    </row>
    <row r="3085" spans="1:10" x14ac:dyDescent="0.35">
      <c r="A3085">
        <v>3256.6979999999999</v>
      </c>
      <c r="B3085">
        <v>6.2899999999999996E-3</v>
      </c>
      <c r="C3085">
        <v>3.47E-3</v>
      </c>
      <c r="D3085">
        <v>2.41E-2</v>
      </c>
      <c r="E3085">
        <v>1.376E-2</v>
      </c>
      <c r="G3085">
        <f t="shared" si="193"/>
        <v>3.988333016295733E-2</v>
      </c>
      <c r="H3085">
        <f t="shared" si="194"/>
        <v>2.4376536705303826E-2</v>
      </c>
      <c r="I3085">
        <f t="shared" si="195"/>
        <v>0.15041817500936214</v>
      </c>
      <c r="J3085">
        <f t="shared" si="196"/>
        <v>9.0407358738501961E-2</v>
      </c>
    </row>
    <row r="3086" spans="1:10" x14ac:dyDescent="0.35">
      <c r="A3086">
        <v>3256.4569999999999</v>
      </c>
      <c r="B3086">
        <v>6.3200000000000001E-3</v>
      </c>
      <c r="C3086">
        <v>3.3899999999999998E-3</v>
      </c>
      <c r="D3086">
        <v>2.401E-2</v>
      </c>
      <c r="E3086">
        <v>1.372E-2</v>
      </c>
      <c r="G3086">
        <f t="shared" si="193"/>
        <v>4.0073552723352994E-2</v>
      </c>
      <c r="H3086">
        <f t="shared" si="194"/>
        <v>2.3814541622760799E-2</v>
      </c>
      <c r="I3086">
        <f t="shared" si="195"/>
        <v>0.14985644738484583</v>
      </c>
      <c r="J3086">
        <f t="shared" si="196"/>
        <v>9.0144546649145854E-2</v>
      </c>
    </row>
    <row r="3087" spans="1:10" x14ac:dyDescent="0.35">
      <c r="A3087">
        <v>3256.2159999999999</v>
      </c>
      <c r="B3087">
        <v>6.3699999999999998E-3</v>
      </c>
      <c r="C3087">
        <v>3.3500000000000001E-3</v>
      </c>
      <c r="D3087">
        <v>2.3939999999999999E-2</v>
      </c>
      <c r="E3087">
        <v>1.372E-2</v>
      </c>
      <c r="G3087">
        <f t="shared" si="193"/>
        <v>4.0390590324012432E-2</v>
      </c>
      <c r="H3087">
        <f t="shared" si="194"/>
        <v>2.3533544081489288E-2</v>
      </c>
      <c r="I3087">
        <f t="shared" si="195"/>
        <v>0.14941954812133315</v>
      </c>
      <c r="J3087">
        <f t="shared" si="196"/>
        <v>9.0144546649145854E-2</v>
      </c>
    </row>
    <row r="3088" spans="1:10" x14ac:dyDescent="0.35">
      <c r="A3088">
        <v>3255.9749999999999</v>
      </c>
      <c r="B3088">
        <v>6.4099999999999999E-3</v>
      </c>
      <c r="C3088">
        <v>3.3500000000000001E-3</v>
      </c>
      <c r="D3088">
        <v>2.3859999999999999E-2</v>
      </c>
      <c r="E3088">
        <v>1.375E-2</v>
      </c>
      <c r="G3088">
        <f t="shared" si="193"/>
        <v>4.064422040453998E-2</v>
      </c>
      <c r="H3088">
        <f t="shared" si="194"/>
        <v>2.3533544081489288E-2</v>
      </c>
      <c r="I3088">
        <f t="shared" si="195"/>
        <v>0.14892023467731869</v>
      </c>
      <c r="J3088">
        <f t="shared" si="196"/>
        <v>9.0341655716162941E-2</v>
      </c>
    </row>
    <row r="3089" spans="1:10" x14ac:dyDescent="0.35">
      <c r="A3089">
        <v>3255.7339999999999</v>
      </c>
      <c r="B3089">
        <v>6.45E-3</v>
      </c>
      <c r="C3089">
        <v>3.3800000000000002E-3</v>
      </c>
      <c r="D3089">
        <v>2.3779999999999999E-2</v>
      </c>
      <c r="E3089">
        <v>1.379E-2</v>
      </c>
      <c r="G3089">
        <f t="shared" si="193"/>
        <v>4.0897850485067534E-2</v>
      </c>
      <c r="H3089">
        <f t="shared" si="194"/>
        <v>2.3744292237442923E-2</v>
      </c>
      <c r="I3089">
        <f t="shared" si="195"/>
        <v>0.14842092123330419</v>
      </c>
      <c r="J3089">
        <f t="shared" si="196"/>
        <v>9.0604467805519048E-2</v>
      </c>
    </row>
    <row r="3090" spans="1:10" x14ac:dyDescent="0.35">
      <c r="A3090">
        <v>3255.4929999999999</v>
      </c>
      <c r="B3090">
        <v>6.4700000000000001E-3</v>
      </c>
      <c r="C3090">
        <v>3.4299999999999999E-3</v>
      </c>
      <c r="D3090">
        <v>2.3709999999999998E-2</v>
      </c>
      <c r="E3090">
        <v>1.3860000000000001E-2</v>
      </c>
      <c r="G3090">
        <f t="shared" si="193"/>
        <v>4.1024665525331308E-2</v>
      </c>
      <c r="H3090">
        <f t="shared" si="194"/>
        <v>2.4095539164032315E-2</v>
      </c>
      <c r="I3090">
        <f t="shared" si="195"/>
        <v>0.14798402196979152</v>
      </c>
      <c r="J3090">
        <f t="shared" si="196"/>
        <v>9.1064388961892256E-2</v>
      </c>
    </row>
    <row r="3091" spans="1:10" x14ac:dyDescent="0.35">
      <c r="A3091">
        <v>3255.2510000000002</v>
      </c>
      <c r="B3091">
        <v>6.4799999999999996E-3</v>
      </c>
      <c r="C3091">
        <v>3.49E-3</v>
      </c>
      <c r="D3091">
        <v>2.3640000000000001E-2</v>
      </c>
      <c r="E3091">
        <v>1.393E-2</v>
      </c>
      <c r="G3091">
        <f t="shared" si="193"/>
        <v>4.1088073045463192E-2</v>
      </c>
      <c r="H3091">
        <f t="shared" si="194"/>
        <v>2.4517035475939586E-2</v>
      </c>
      <c r="I3091">
        <f t="shared" si="195"/>
        <v>0.14754712270627887</v>
      </c>
      <c r="J3091">
        <f t="shared" si="196"/>
        <v>9.1524310118265437E-2</v>
      </c>
    </row>
    <row r="3092" spans="1:10" x14ac:dyDescent="0.35">
      <c r="A3092">
        <v>3255.01</v>
      </c>
      <c r="B3092">
        <v>6.4999999999999997E-3</v>
      </c>
      <c r="C3092">
        <v>3.5599999999999998E-3</v>
      </c>
      <c r="D3092">
        <v>2.3570000000000001E-2</v>
      </c>
      <c r="E3092">
        <v>1.4019999999999999E-2</v>
      </c>
      <c r="G3092">
        <f t="shared" si="193"/>
        <v>4.1214888085726965E-2</v>
      </c>
      <c r="H3092">
        <f t="shared" si="194"/>
        <v>2.5008781173164733E-2</v>
      </c>
      <c r="I3092">
        <f t="shared" si="195"/>
        <v>0.1471102234427662</v>
      </c>
      <c r="J3092">
        <f t="shared" si="196"/>
        <v>9.2115637319316684E-2</v>
      </c>
    </row>
    <row r="3093" spans="1:10" x14ac:dyDescent="0.35">
      <c r="A3093">
        <v>3254.77</v>
      </c>
      <c r="B3093">
        <v>6.5300000000000002E-3</v>
      </c>
      <c r="C3093">
        <v>3.64E-3</v>
      </c>
      <c r="D3093">
        <v>2.3519999999999999E-2</v>
      </c>
      <c r="E3093">
        <v>1.413E-2</v>
      </c>
      <c r="G3093">
        <f t="shared" si="193"/>
        <v>4.1405110646122636E-2</v>
      </c>
      <c r="H3093">
        <f t="shared" si="194"/>
        <v>2.557077625570776E-2</v>
      </c>
      <c r="I3093">
        <f t="shared" si="195"/>
        <v>0.14679815254025713</v>
      </c>
      <c r="J3093">
        <f t="shared" si="196"/>
        <v>9.2838370565045986E-2</v>
      </c>
    </row>
    <row r="3094" spans="1:10" x14ac:dyDescent="0.35">
      <c r="A3094">
        <v>3254.5279999999998</v>
      </c>
      <c r="B3094">
        <v>6.5700000000000003E-3</v>
      </c>
      <c r="C3094">
        <v>3.7200000000000002E-3</v>
      </c>
      <c r="D3094">
        <v>2.3480000000000001E-2</v>
      </c>
      <c r="E3094">
        <v>1.4239999999999999E-2</v>
      </c>
      <c r="G3094">
        <f t="shared" si="193"/>
        <v>4.1658740726650184E-2</v>
      </c>
      <c r="H3094">
        <f t="shared" si="194"/>
        <v>2.6132771338250791E-2</v>
      </c>
      <c r="I3094">
        <f t="shared" si="195"/>
        <v>0.14654849581824991</v>
      </c>
      <c r="J3094">
        <f t="shared" si="196"/>
        <v>9.3561103810775287E-2</v>
      </c>
    </row>
    <row r="3095" spans="1:10" x14ac:dyDescent="0.35">
      <c r="A3095">
        <v>3254.2869999999998</v>
      </c>
      <c r="B3095">
        <v>6.62E-3</v>
      </c>
      <c r="C3095">
        <v>3.81E-3</v>
      </c>
      <c r="D3095">
        <v>2.3439999999999999E-2</v>
      </c>
      <c r="E3095">
        <v>1.435E-2</v>
      </c>
      <c r="G3095">
        <f t="shared" si="193"/>
        <v>4.1975778327309622E-2</v>
      </c>
      <c r="H3095">
        <f t="shared" si="194"/>
        <v>2.6765015806111694E-2</v>
      </c>
      <c r="I3095">
        <f t="shared" si="195"/>
        <v>0.14629883909624267</v>
      </c>
      <c r="J3095">
        <f t="shared" si="196"/>
        <v>9.4283837056504602E-2</v>
      </c>
    </row>
    <row r="3096" spans="1:10" x14ac:dyDescent="0.35">
      <c r="A3096">
        <v>3254.0459999999998</v>
      </c>
      <c r="B3096">
        <v>6.6699999999999997E-3</v>
      </c>
      <c r="C3096">
        <v>3.8899999999999998E-3</v>
      </c>
      <c r="D3096">
        <v>2.341E-2</v>
      </c>
      <c r="E3096">
        <v>1.4449999999999999E-2</v>
      </c>
      <c r="G3096">
        <f t="shared" si="193"/>
        <v>4.229281592796906E-2</v>
      </c>
      <c r="H3096">
        <f t="shared" si="194"/>
        <v>2.7327010888654722E-2</v>
      </c>
      <c r="I3096">
        <f t="shared" si="195"/>
        <v>0.14611159655473724</v>
      </c>
      <c r="J3096">
        <f t="shared" si="196"/>
        <v>9.4940867279894869E-2</v>
      </c>
    </row>
    <row r="3097" spans="1:10" x14ac:dyDescent="0.35">
      <c r="A3097">
        <v>3253.8049999999998</v>
      </c>
      <c r="B3097">
        <v>6.7200000000000003E-3</v>
      </c>
      <c r="C3097">
        <v>3.98E-3</v>
      </c>
      <c r="D3097">
        <v>2.3390000000000001E-2</v>
      </c>
      <c r="E3097">
        <v>1.451E-2</v>
      </c>
      <c r="G3097">
        <f t="shared" si="193"/>
        <v>4.2609853528628498E-2</v>
      </c>
      <c r="H3097">
        <f t="shared" si="194"/>
        <v>2.7959255356515628E-2</v>
      </c>
      <c r="I3097">
        <f t="shared" si="195"/>
        <v>0.14598676819373363</v>
      </c>
      <c r="J3097">
        <f t="shared" si="196"/>
        <v>9.5335085413929044E-2</v>
      </c>
    </row>
    <row r="3098" spans="1:10" x14ac:dyDescent="0.35">
      <c r="A3098">
        <v>3253.5639999999999</v>
      </c>
      <c r="B3098">
        <v>6.7499999999999999E-3</v>
      </c>
      <c r="C3098">
        <v>4.0699999999999998E-3</v>
      </c>
      <c r="D3098">
        <v>2.3390000000000001E-2</v>
      </c>
      <c r="E3098">
        <v>1.455E-2</v>
      </c>
      <c r="G3098">
        <f t="shared" si="193"/>
        <v>4.2800076089024162E-2</v>
      </c>
      <c r="H3098">
        <f t="shared" si="194"/>
        <v>2.8591499824376535E-2</v>
      </c>
      <c r="I3098">
        <f t="shared" si="195"/>
        <v>0.14598676819373363</v>
      </c>
      <c r="J3098">
        <f t="shared" si="196"/>
        <v>9.5597897503285151E-2</v>
      </c>
    </row>
    <row r="3099" spans="1:10" x14ac:dyDescent="0.35">
      <c r="A3099">
        <v>3253.3229999999999</v>
      </c>
      <c r="B3099">
        <v>6.7600000000000004E-3</v>
      </c>
      <c r="C3099">
        <v>4.1599999999999996E-3</v>
      </c>
      <c r="D3099">
        <v>2.3390000000000001E-2</v>
      </c>
      <c r="E3099">
        <v>1.4540000000000001E-2</v>
      </c>
      <c r="G3099">
        <f t="shared" si="193"/>
        <v>4.2863483609156053E-2</v>
      </c>
      <c r="H3099">
        <f t="shared" si="194"/>
        <v>2.9223744292237439E-2</v>
      </c>
      <c r="I3099">
        <f t="shared" si="195"/>
        <v>0.14598676819373363</v>
      </c>
      <c r="J3099">
        <f t="shared" si="196"/>
        <v>9.5532194480946131E-2</v>
      </c>
    </row>
    <row r="3100" spans="1:10" x14ac:dyDescent="0.35">
      <c r="A3100">
        <v>3253.0819999999999</v>
      </c>
      <c r="B3100">
        <v>6.77E-3</v>
      </c>
      <c r="C3100">
        <v>4.2599999999999999E-3</v>
      </c>
      <c r="D3100">
        <v>2.3390000000000001E-2</v>
      </c>
      <c r="E3100">
        <v>1.4500000000000001E-2</v>
      </c>
      <c r="G3100">
        <f t="shared" si="193"/>
        <v>4.2926891129287936E-2</v>
      </c>
      <c r="H3100">
        <f t="shared" si="194"/>
        <v>2.9926238145416225E-2</v>
      </c>
      <c r="I3100">
        <f t="shared" si="195"/>
        <v>0.14598676819373363</v>
      </c>
      <c r="J3100">
        <f t="shared" si="196"/>
        <v>9.526938239159001E-2</v>
      </c>
    </row>
    <row r="3101" spans="1:10" x14ac:dyDescent="0.35">
      <c r="A3101">
        <v>3252.8409999999999</v>
      </c>
      <c r="B3101">
        <v>6.7600000000000004E-3</v>
      </c>
      <c r="C3101">
        <v>4.3699999999999998E-3</v>
      </c>
      <c r="D3101">
        <v>2.3380000000000001E-2</v>
      </c>
      <c r="E3101">
        <v>1.4420000000000001E-2</v>
      </c>
      <c r="G3101">
        <f t="shared" si="193"/>
        <v>4.2863483609156053E-2</v>
      </c>
      <c r="H3101">
        <f t="shared" si="194"/>
        <v>3.0698981383912888E-2</v>
      </c>
      <c r="I3101">
        <f t="shared" si="195"/>
        <v>0.14592435401323181</v>
      </c>
      <c r="J3101">
        <f t="shared" si="196"/>
        <v>9.4743758212877796E-2</v>
      </c>
    </row>
    <row r="3102" spans="1:10" x14ac:dyDescent="0.35">
      <c r="A3102">
        <v>3252.6</v>
      </c>
      <c r="B3102">
        <v>6.7299999999999999E-3</v>
      </c>
      <c r="C3102">
        <v>4.4600000000000004E-3</v>
      </c>
      <c r="D3102">
        <v>2.3359999999999999E-2</v>
      </c>
      <c r="E3102">
        <v>1.4319999999999999E-2</v>
      </c>
      <c r="G3102">
        <f t="shared" si="193"/>
        <v>4.2673261048760382E-2</v>
      </c>
      <c r="H3102">
        <f t="shared" si="194"/>
        <v>3.1331225851773802E-2</v>
      </c>
      <c r="I3102">
        <f t="shared" si="195"/>
        <v>0.14579952565222817</v>
      </c>
      <c r="J3102">
        <f t="shared" si="196"/>
        <v>9.4086727989487515E-2</v>
      </c>
    </row>
    <row r="3103" spans="1:10" x14ac:dyDescent="0.35">
      <c r="A3103">
        <v>3252.3589999999999</v>
      </c>
      <c r="B3103">
        <v>6.6800000000000002E-3</v>
      </c>
      <c r="C3103">
        <v>4.5199999999999997E-3</v>
      </c>
      <c r="D3103">
        <v>2.332E-2</v>
      </c>
      <c r="E3103">
        <v>1.4189999999999999E-2</v>
      </c>
      <c r="G3103">
        <f t="shared" si="193"/>
        <v>4.2356223448100951E-2</v>
      </c>
      <c r="H3103">
        <f t="shared" si="194"/>
        <v>3.1752722163681066E-2</v>
      </c>
      <c r="I3103">
        <f t="shared" si="195"/>
        <v>0.14554986893022095</v>
      </c>
      <c r="J3103">
        <f t="shared" si="196"/>
        <v>9.323258869908016E-2</v>
      </c>
    </row>
    <row r="3104" spans="1:10" x14ac:dyDescent="0.35">
      <c r="A3104">
        <v>3252.1179999999999</v>
      </c>
      <c r="B3104">
        <v>6.6100000000000004E-3</v>
      </c>
      <c r="C3104">
        <v>4.5300000000000002E-3</v>
      </c>
      <c r="D3104">
        <v>2.324E-2</v>
      </c>
      <c r="E3104">
        <v>1.404E-2</v>
      </c>
      <c r="G3104">
        <f t="shared" si="193"/>
        <v>4.1912370807177739E-2</v>
      </c>
      <c r="H3104">
        <f t="shared" si="194"/>
        <v>3.1822971548998949E-2</v>
      </c>
      <c r="I3104">
        <f t="shared" si="195"/>
        <v>0.14505055548620646</v>
      </c>
      <c r="J3104">
        <f t="shared" si="196"/>
        <v>9.2247043363994752E-2</v>
      </c>
    </row>
    <row r="3105" spans="1:10" x14ac:dyDescent="0.35">
      <c r="A3105">
        <v>3251.877</v>
      </c>
      <c r="B3105">
        <v>6.5199999999999998E-3</v>
      </c>
      <c r="C3105">
        <v>4.47E-3</v>
      </c>
      <c r="D3105">
        <v>2.3140000000000001E-2</v>
      </c>
      <c r="E3105">
        <v>1.387E-2</v>
      </c>
      <c r="G3105">
        <f t="shared" si="193"/>
        <v>4.1341703125990746E-2</v>
      </c>
      <c r="H3105">
        <f t="shared" si="194"/>
        <v>3.1401475237091678E-2</v>
      </c>
      <c r="I3105">
        <f t="shared" si="195"/>
        <v>0.14442641368118836</v>
      </c>
      <c r="J3105">
        <f t="shared" si="196"/>
        <v>9.1130091984231276E-2</v>
      </c>
    </row>
    <row r="3106" spans="1:10" x14ac:dyDescent="0.35">
      <c r="A3106">
        <v>3251.636</v>
      </c>
      <c r="B3106">
        <v>6.4200000000000004E-3</v>
      </c>
      <c r="C3106">
        <v>4.3400000000000001E-3</v>
      </c>
      <c r="D3106">
        <v>2.3019999999999999E-2</v>
      </c>
      <c r="E3106">
        <v>1.3679999999999999E-2</v>
      </c>
      <c r="G3106">
        <f t="shared" si="193"/>
        <v>4.070762792467187E-2</v>
      </c>
      <c r="H3106">
        <f t="shared" si="194"/>
        <v>3.0488233227959256E-2</v>
      </c>
      <c r="I3106">
        <f t="shared" si="195"/>
        <v>0.14367744351516665</v>
      </c>
      <c r="J3106">
        <f t="shared" si="196"/>
        <v>8.9881734559789747E-2</v>
      </c>
    </row>
    <row r="3107" spans="1:10" x14ac:dyDescent="0.35">
      <c r="A3107">
        <v>3251.395</v>
      </c>
      <c r="B3107">
        <v>6.3200000000000001E-3</v>
      </c>
      <c r="C3107">
        <v>4.1599999999999996E-3</v>
      </c>
      <c r="D3107">
        <v>2.29E-2</v>
      </c>
      <c r="E3107">
        <v>1.3480000000000001E-2</v>
      </c>
      <c r="G3107">
        <f t="shared" si="193"/>
        <v>4.0073552723352994E-2</v>
      </c>
      <c r="H3107">
        <f t="shared" si="194"/>
        <v>2.9223744292237439E-2</v>
      </c>
      <c r="I3107">
        <f t="shared" si="195"/>
        <v>0.14292847334914494</v>
      </c>
      <c r="J3107">
        <f t="shared" si="196"/>
        <v>8.8567674113009198E-2</v>
      </c>
    </row>
    <row r="3108" spans="1:10" x14ac:dyDescent="0.35">
      <c r="A3108">
        <v>3251.154</v>
      </c>
      <c r="B3108">
        <v>6.2100000000000002E-3</v>
      </c>
      <c r="C3108">
        <v>3.9500000000000004E-3</v>
      </c>
      <c r="D3108">
        <v>2.2800000000000001E-2</v>
      </c>
      <c r="E3108">
        <v>1.3310000000000001E-2</v>
      </c>
      <c r="G3108">
        <f t="shared" si="193"/>
        <v>3.9376070001902228E-2</v>
      </c>
      <c r="H3108">
        <f t="shared" si="194"/>
        <v>2.7748507200561996E-2</v>
      </c>
      <c r="I3108">
        <f t="shared" si="195"/>
        <v>0.14230433154412683</v>
      </c>
      <c r="J3108">
        <f t="shared" si="196"/>
        <v>8.7450722733245737E-2</v>
      </c>
    </row>
    <row r="3109" spans="1:10" x14ac:dyDescent="0.35">
      <c r="A3109">
        <v>3250.913</v>
      </c>
      <c r="B3109">
        <v>6.11E-3</v>
      </c>
      <c r="C3109">
        <v>3.7399999999999998E-3</v>
      </c>
      <c r="D3109">
        <v>2.273E-2</v>
      </c>
      <c r="E3109">
        <v>1.316E-2</v>
      </c>
      <c r="G3109">
        <f t="shared" si="193"/>
        <v>3.8741994800583351E-2</v>
      </c>
      <c r="H3109">
        <f t="shared" si="194"/>
        <v>2.6273270108886547E-2</v>
      </c>
      <c r="I3109">
        <f t="shared" si="195"/>
        <v>0.14186743228061416</v>
      </c>
      <c r="J3109">
        <f t="shared" si="196"/>
        <v>8.6465177398160314E-2</v>
      </c>
    </row>
    <row r="3110" spans="1:10" x14ac:dyDescent="0.35">
      <c r="A3110">
        <v>3250.6709999999998</v>
      </c>
      <c r="B3110">
        <v>6.0299999999999998E-3</v>
      </c>
      <c r="C3110">
        <v>3.5599999999999998E-3</v>
      </c>
      <c r="D3110">
        <v>2.2700000000000001E-2</v>
      </c>
      <c r="E3110">
        <v>1.307E-2</v>
      </c>
      <c r="G3110">
        <f t="shared" si="193"/>
        <v>3.8234734639528249E-2</v>
      </c>
      <c r="H3110">
        <f t="shared" si="194"/>
        <v>2.5008781173164733E-2</v>
      </c>
      <c r="I3110">
        <f t="shared" si="195"/>
        <v>0.14168018973910873</v>
      </c>
      <c r="J3110">
        <f t="shared" si="196"/>
        <v>8.5873850197109067E-2</v>
      </c>
    </row>
    <row r="3111" spans="1:10" x14ac:dyDescent="0.35">
      <c r="A3111">
        <v>3250.43</v>
      </c>
      <c r="B3111">
        <v>5.9500000000000004E-3</v>
      </c>
      <c r="C3111">
        <v>3.4199999999999999E-3</v>
      </c>
      <c r="D3111">
        <v>2.2679999999999999E-2</v>
      </c>
      <c r="E3111">
        <v>1.302E-2</v>
      </c>
      <c r="G3111">
        <f t="shared" si="193"/>
        <v>3.7727474478473154E-2</v>
      </c>
      <c r="H3111">
        <f t="shared" si="194"/>
        <v>2.4025289778714435E-2</v>
      </c>
      <c r="I3111">
        <f t="shared" si="195"/>
        <v>0.14155536137810509</v>
      </c>
      <c r="J3111">
        <f t="shared" si="196"/>
        <v>8.5545335085413926E-2</v>
      </c>
    </row>
    <row r="3112" spans="1:10" x14ac:dyDescent="0.35">
      <c r="A3112">
        <v>3250.1889999999999</v>
      </c>
      <c r="B3112">
        <v>5.8599999999999998E-3</v>
      </c>
      <c r="C3112">
        <v>3.3300000000000001E-3</v>
      </c>
      <c r="D3112">
        <v>2.266E-2</v>
      </c>
      <c r="E3112">
        <v>1.302E-2</v>
      </c>
      <c r="G3112">
        <f t="shared" si="193"/>
        <v>3.7156806797286161E-2</v>
      </c>
      <c r="H3112">
        <f t="shared" si="194"/>
        <v>2.3393045310853528E-2</v>
      </c>
      <c r="I3112">
        <f t="shared" si="195"/>
        <v>0.14143053301710148</v>
      </c>
      <c r="J3112">
        <f t="shared" si="196"/>
        <v>8.5545335085413926E-2</v>
      </c>
    </row>
    <row r="3113" spans="1:10" x14ac:dyDescent="0.35">
      <c r="A3113">
        <v>3249.9479999999999</v>
      </c>
      <c r="B3113">
        <v>5.7800000000000004E-3</v>
      </c>
      <c r="C3113">
        <v>3.2599999999999999E-3</v>
      </c>
      <c r="D3113">
        <v>2.2630000000000001E-2</v>
      </c>
      <c r="E3113">
        <v>1.304E-2</v>
      </c>
      <c r="G3113">
        <f t="shared" si="193"/>
        <v>3.6649546636231059E-2</v>
      </c>
      <c r="H3113">
        <f t="shared" si="194"/>
        <v>2.2901299613628381E-2</v>
      </c>
      <c r="I3113">
        <f t="shared" si="195"/>
        <v>0.14124329047559606</v>
      </c>
      <c r="J3113">
        <f t="shared" si="196"/>
        <v>8.567674113009198E-2</v>
      </c>
    </row>
    <row r="3114" spans="1:10" x14ac:dyDescent="0.35">
      <c r="A3114">
        <v>3249.7069999999999</v>
      </c>
      <c r="B3114">
        <v>5.7000000000000002E-3</v>
      </c>
      <c r="C3114">
        <v>3.2000000000000002E-3</v>
      </c>
      <c r="D3114">
        <v>2.256E-2</v>
      </c>
      <c r="E3114">
        <v>1.306E-2</v>
      </c>
      <c r="G3114">
        <f t="shared" si="193"/>
        <v>3.6142286475175957E-2</v>
      </c>
      <c r="H3114">
        <f t="shared" si="194"/>
        <v>2.2479803301721109E-2</v>
      </c>
      <c r="I3114">
        <f t="shared" si="195"/>
        <v>0.14080639121208338</v>
      </c>
      <c r="J3114">
        <f t="shared" si="196"/>
        <v>8.5808147174770047E-2</v>
      </c>
    </row>
    <row r="3115" spans="1:10" x14ac:dyDescent="0.35">
      <c r="A3115">
        <v>3249.4659999999999</v>
      </c>
      <c r="B3115">
        <v>5.6299999999999996E-3</v>
      </c>
      <c r="C3115">
        <v>3.14E-3</v>
      </c>
      <c r="D3115">
        <v>2.2450000000000001E-2</v>
      </c>
      <c r="E3115">
        <v>1.3050000000000001E-2</v>
      </c>
      <c r="G3115">
        <f t="shared" si="193"/>
        <v>3.5698433834252745E-2</v>
      </c>
      <c r="H3115">
        <f t="shared" si="194"/>
        <v>2.2058306989813838E-2</v>
      </c>
      <c r="I3115">
        <f t="shared" si="195"/>
        <v>0.14011983522656349</v>
      </c>
      <c r="J3115">
        <f t="shared" si="196"/>
        <v>8.5742444152431013E-2</v>
      </c>
    </row>
    <row r="3116" spans="1:10" x14ac:dyDescent="0.35">
      <c r="A3116">
        <v>3249.2249999999999</v>
      </c>
      <c r="B3116">
        <v>5.5799999999999999E-3</v>
      </c>
      <c r="C3116">
        <v>3.0699999999999998E-3</v>
      </c>
      <c r="D3116">
        <v>2.232E-2</v>
      </c>
      <c r="E3116">
        <v>1.302E-2</v>
      </c>
      <c r="G3116">
        <f t="shared" si="193"/>
        <v>3.5381396233593307E-2</v>
      </c>
      <c r="H3116">
        <f t="shared" si="194"/>
        <v>2.1566561292588687E-2</v>
      </c>
      <c r="I3116">
        <f t="shared" si="195"/>
        <v>0.13930845088003993</v>
      </c>
      <c r="J3116">
        <f t="shared" si="196"/>
        <v>8.5545335085413926E-2</v>
      </c>
    </row>
    <row r="3117" spans="1:10" x14ac:dyDescent="0.35">
      <c r="A3117">
        <v>3248.9839999999999</v>
      </c>
      <c r="B3117">
        <v>5.5599999999999998E-3</v>
      </c>
      <c r="C3117">
        <v>3.0100000000000001E-3</v>
      </c>
      <c r="D3117">
        <v>2.2179999999999998E-2</v>
      </c>
      <c r="E3117">
        <v>1.295E-2</v>
      </c>
      <c r="G3117">
        <f t="shared" si="193"/>
        <v>3.5254581193329533E-2</v>
      </c>
      <c r="H3117">
        <f t="shared" si="194"/>
        <v>2.114506498068142E-2</v>
      </c>
      <c r="I3117">
        <f t="shared" si="195"/>
        <v>0.13843465235301458</v>
      </c>
      <c r="J3117">
        <f t="shared" si="196"/>
        <v>8.5085413929040732E-2</v>
      </c>
    </row>
    <row r="3118" spans="1:10" x14ac:dyDescent="0.35">
      <c r="A3118">
        <v>3248.7429999999999</v>
      </c>
      <c r="B3118">
        <v>5.5900000000000004E-3</v>
      </c>
      <c r="C3118">
        <v>2.97E-3</v>
      </c>
      <c r="D3118">
        <v>2.206E-2</v>
      </c>
      <c r="E3118">
        <v>1.2880000000000001E-2</v>
      </c>
      <c r="G3118">
        <f t="shared" si="193"/>
        <v>3.5444803753725197E-2</v>
      </c>
      <c r="H3118">
        <f t="shared" si="194"/>
        <v>2.0864067439409904E-2</v>
      </c>
      <c r="I3118">
        <f t="shared" si="195"/>
        <v>0.13768568218699287</v>
      </c>
      <c r="J3118">
        <f t="shared" si="196"/>
        <v>8.4625492772667552E-2</v>
      </c>
    </row>
    <row r="3119" spans="1:10" x14ac:dyDescent="0.35">
      <c r="A3119">
        <v>3248.502</v>
      </c>
      <c r="B3119">
        <v>5.6600000000000001E-3</v>
      </c>
      <c r="C3119">
        <v>2.98E-3</v>
      </c>
      <c r="D3119">
        <v>2.1989999999999999E-2</v>
      </c>
      <c r="E3119">
        <v>1.282E-2</v>
      </c>
      <c r="G3119">
        <f t="shared" si="193"/>
        <v>3.5888656394648409E-2</v>
      </c>
      <c r="H3119">
        <f t="shared" si="194"/>
        <v>2.0934316824727784E-2</v>
      </c>
      <c r="I3119">
        <f t="shared" si="195"/>
        <v>0.13724878292348019</v>
      </c>
      <c r="J3119">
        <f t="shared" si="196"/>
        <v>8.4231274638633377E-2</v>
      </c>
    </row>
    <row r="3120" spans="1:10" x14ac:dyDescent="0.35">
      <c r="A3120">
        <v>3248.261</v>
      </c>
      <c r="B3120">
        <v>5.77E-3</v>
      </c>
      <c r="C3120">
        <v>3.0400000000000002E-3</v>
      </c>
      <c r="D3120">
        <v>2.198E-2</v>
      </c>
      <c r="E3120">
        <v>1.278E-2</v>
      </c>
      <c r="G3120">
        <f t="shared" si="193"/>
        <v>3.6586139116099169E-2</v>
      </c>
      <c r="H3120">
        <f t="shared" si="194"/>
        <v>2.1355813136635055E-2</v>
      </c>
      <c r="I3120">
        <f t="shared" si="195"/>
        <v>0.1371863687429784</v>
      </c>
      <c r="J3120">
        <f t="shared" si="196"/>
        <v>8.396846254927727E-2</v>
      </c>
    </row>
    <row r="3121" spans="1:10" x14ac:dyDescent="0.35">
      <c r="A3121">
        <v>3248.02</v>
      </c>
      <c r="B3121">
        <v>5.8999999999999999E-3</v>
      </c>
      <c r="C3121">
        <v>3.16E-3</v>
      </c>
      <c r="D3121">
        <v>2.2030000000000001E-2</v>
      </c>
      <c r="E3121">
        <v>1.278E-2</v>
      </c>
      <c r="G3121">
        <f t="shared" si="193"/>
        <v>3.7410436877813709E-2</v>
      </c>
      <c r="H3121">
        <f t="shared" si="194"/>
        <v>2.2198805760449594E-2</v>
      </c>
      <c r="I3121">
        <f t="shared" si="195"/>
        <v>0.13749843964548747</v>
      </c>
      <c r="J3121">
        <f t="shared" si="196"/>
        <v>8.396846254927727E-2</v>
      </c>
    </row>
    <row r="3122" spans="1:10" x14ac:dyDescent="0.35">
      <c r="A3122">
        <v>3247.779</v>
      </c>
      <c r="B3122">
        <v>6.0200000000000002E-3</v>
      </c>
      <c r="C3122">
        <v>3.31E-3</v>
      </c>
      <c r="D3122">
        <v>2.2120000000000001E-2</v>
      </c>
      <c r="E3122">
        <v>1.2800000000000001E-2</v>
      </c>
      <c r="G3122">
        <f t="shared" si="193"/>
        <v>3.8171327119396366E-2</v>
      </c>
      <c r="H3122">
        <f t="shared" si="194"/>
        <v>2.3252546540217772E-2</v>
      </c>
      <c r="I3122">
        <f t="shared" si="195"/>
        <v>0.13806016727000375</v>
      </c>
      <c r="J3122">
        <f t="shared" si="196"/>
        <v>8.4099868593955324E-2</v>
      </c>
    </row>
    <row r="3123" spans="1:10" x14ac:dyDescent="0.35">
      <c r="A3123">
        <v>3247.538</v>
      </c>
      <c r="B3123">
        <v>6.1199999999999996E-3</v>
      </c>
      <c r="C3123">
        <v>3.47E-3</v>
      </c>
      <c r="D3123">
        <v>2.2210000000000001E-2</v>
      </c>
      <c r="E3123">
        <v>1.2829999999999999E-2</v>
      </c>
      <c r="G3123">
        <f t="shared" si="193"/>
        <v>3.8805402320715235E-2</v>
      </c>
      <c r="H3123">
        <f t="shared" si="194"/>
        <v>2.4376536705303826E-2</v>
      </c>
      <c r="I3123">
        <f t="shared" si="195"/>
        <v>0.13862189489452004</v>
      </c>
      <c r="J3123">
        <f t="shared" si="196"/>
        <v>8.4296977660972397E-2</v>
      </c>
    </row>
    <row r="3124" spans="1:10" x14ac:dyDescent="0.35">
      <c r="A3124">
        <v>3247.297</v>
      </c>
      <c r="B3124">
        <v>6.1599999999999997E-3</v>
      </c>
      <c r="C3124">
        <v>3.6099999999999999E-3</v>
      </c>
      <c r="D3124">
        <v>2.2280000000000001E-2</v>
      </c>
      <c r="E3124">
        <v>1.2840000000000001E-2</v>
      </c>
      <c r="G3124">
        <f t="shared" si="193"/>
        <v>3.9059032401242789E-2</v>
      </c>
      <c r="H3124">
        <f t="shared" si="194"/>
        <v>2.5360028099754125E-2</v>
      </c>
      <c r="I3124">
        <f t="shared" si="195"/>
        <v>0.13905879415803271</v>
      </c>
      <c r="J3124">
        <f t="shared" si="196"/>
        <v>8.4362680683311431E-2</v>
      </c>
    </row>
    <row r="3125" spans="1:10" x14ac:dyDescent="0.35">
      <c r="A3125">
        <v>3247.056</v>
      </c>
      <c r="B3125">
        <v>6.1399999999999996E-3</v>
      </c>
      <c r="C3125">
        <v>3.7000000000000002E-3</v>
      </c>
      <c r="D3125">
        <v>2.2280000000000001E-2</v>
      </c>
      <c r="E3125">
        <v>1.281E-2</v>
      </c>
      <c r="G3125">
        <f t="shared" si="193"/>
        <v>3.8932217360979016E-2</v>
      </c>
      <c r="H3125">
        <f t="shared" si="194"/>
        <v>2.5992272567615035E-2</v>
      </c>
      <c r="I3125">
        <f t="shared" si="195"/>
        <v>0.13905879415803271</v>
      </c>
      <c r="J3125">
        <f t="shared" si="196"/>
        <v>8.4165571616294343E-2</v>
      </c>
    </row>
    <row r="3126" spans="1:10" x14ac:dyDescent="0.35">
      <c r="A3126">
        <v>3246.8139999999999</v>
      </c>
      <c r="B3126">
        <v>6.0600000000000003E-3</v>
      </c>
      <c r="C3126">
        <v>3.7100000000000002E-3</v>
      </c>
      <c r="D3126">
        <v>2.2200000000000001E-2</v>
      </c>
      <c r="E3126">
        <v>1.273E-2</v>
      </c>
      <c r="G3126">
        <f t="shared" si="193"/>
        <v>3.8424957199923913E-2</v>
      </c>
      <c r="H3126">
        <f t="shared" si="194"/>
        <v>2.6062521952932911E-2</v>
      </c>
      <c r="I3126">
        <f t="shared" si="195"/>
        <v>0.13855948071401822</v>
      </c>
      <c r="J3126">
        <f t="shared" si="196"/>
        <v>8.3639947437582129E-2</v>
      </c>
    </row>
    <row r="3127" spans="1:10" x14ac:dyDescent="0.35">
      <c r="A3127">
        <v>3246.5729999999999</v>
      </c>
      <c r="B3127">
        <v>5.9300000000000004E-3</v>
      </c>
      <c r="C3127">
        <v>3.6600000000000001E-3</v>
      </c>
      <c r="D3127">
        <v>2.2040000000000001E-2</v>
      </c>
      <c r="E3127">
        <v>1.2619999999999999E-2</v>
      </c>
      <c r="G3127">
        <f t="shared" si="193"/>
        <v>3.760065943820938E-2</v>
      </c>
      <c r="H3127">
        <f t="shared" si="194"/>
        <v>2.571127502634352E-2</v>
      </c>
      <c r="I3127">
        <f t="shared" si="195"/>
        <v>0.13756085382598926</v>
      </c>
      <c r="J3127">
        <f t="shared" si="196"/>
        <v>8.2917214191852814E-2</v>
      </c>
    </row>
    <row r="3128" spans="1:10" x14ac:dyDescent="0.35">
      <c r="A3128">
        <v>3246.3330000000001</v>
      </c>
      <c r="B3128">
        <v>5.7499999999999999E-3</v>
      </c>
      <c r="C3128">
        <v>3.5599999999999998E-3</v>
      </c>
      <c r="D3128">
        <v>2.1819999999999999E-2</v>
      </c>
      <c r="E3128">
        <v>1.2489999999999999E-2</v>
      </c>
      <c r="G3128">
        <f t="shared" si="193"/>
        <v>3.6459324075835395E-2</v>
      </c>
      <c r="H3128">
        <f t="shared" si="194"/>
        <v>2.5008781173164733E-2</v>
      </c>
      <c r="I3128">
        <f t="shared" si="195"/>
        <v>0.13618774185494945</v>
      </c>
      <c r="J3128">
        <f t="shared" si="196"/>
        <v>8.206307490144546E-2</v>
      </c>
    </row>
    <row r="3129" spans="1:10" x14ac:dyDescent="0.35">
      <c r="A3129">
        <v>3246.0909999999999</v>
      </c>
      <c r="B3129">
        <v>5.5500000000000002E-3</v>
      </c>
      <c r="C3129">
        <v>3.4099999999999998E-3</v>
      </c>
      <c r="D3129">
        <v>2.1579999999999998E-2</v>
      </c>
      <c r="E3129">
        <v>1.234E-2</v>
      </c>
      <c r="G3129">
        <f t="shared" si="193"/>
        <v>3.5191173673197643E-2</v>
      </c>
      <c r="H3129">
        <f t="shared" si="194"/>
        <v>2.3955040393396555E-2</v>
      </c>
      <c r="I3129">
        <f t="shared" si="195"/>
        <v>0.13468980152290599</v>
      </c>
      <c r="J3129">
        <f t="shared" si="196"/>
        <v>8.1077529566360051E-2</v>
      </c>
    </row>
    <row r="3130" spans="1:10" x14ac:dyDescent="0.35">
      <c r="A3130">
        <v>3245.85</v>
      </c>
      <c r="B3130">
        <v>5.3600000000000002E-3</v>
      </c>
      <c r="C3130">
        <v>3.2499999999999999E-3</v>
      </c>
      <c r="D3130">
        <v>2.1350000000000001E-2</v>
      </c>
      <c r="E3130">
        <v>1.222E-2</v>
      </c>
      <c r="G3130">
        <f t="shared" si="193"/>
        <v>3.3986430790691781E-2</v>
      </c>
      <c r="H3130">
        <f t="shared" si="194"/>
        <v>2.2831050228310501E-2</v>
      </c>
      <c r="I3130">
        <f t="shared" si="195"/>
        <v>0.13325427537136439</v>
      </c>
      <c r="J3130">
        <f t="shared" si="196"/>
        <v>8.0289093298291717E-2</v>
      </c>
    </row>
    <row r="3131" spans="1:10" x14ac:dyDescent="0.35">
      <c r="A3131">
        <v>3245.6089999999999</v>
      </c>
      <c r="B3131">
        <v>5.1999999999999998E-3</v>
      </c>
      <c r="C3131">
        <v>3.0999999999999999E-3</v>
      </c>
      <c r="D3131">
        <v>2.1170000000000001E-2</v>
      </c>
      <c r="E3131">
        <v>1.2120000000000001E-2</v>
      </c>
      <c r="G3131">
        <f t="shared" si="193"/>
        <v>3.2971910468581576E-2</v>
      </c>
      <c r="H3131">
        <f t="shared" si="194"/>
        <v>2.1777309448542323E-2</v>
      </c>
      <c r="I3131">
        <f t="shared" si="195"/>
        <v>0.13213082012233179</v>
      </c>
      <c r="J3131">
        <f t="shared" si="196"/>
        <v>7.9632063074901449E-2</v>
      </c>
    </row>
    <row r="3132" spans="1:10" x14ac:dyDescent="0.35">
      <c r="A3132">
        <v>3245.3679999999999</v>
      </c>
      <c r="B3132">
        <v>5.0800000000000003E-3</v>
      </c>
      <c r="C3132">
        <v>2.98E-3</v>
      </c>
      <c r="D3132">
        <v>2.1069999999999998E-2</v>
      </c>
      <c r="E3132">
        <v>1.2070000000000001E-2</v>
      </c>
      <c r="G3132">
        <f t="shared" si="193"/>
        <v>3.2211020226998927E-2</v>
      </c>
      <c r="H3132">
        <f t="shared" si="194"/>
        <v>2.0934316824727784E-2</v>
      </c>
      <c r="I3132">
        <f t="shared" si="195"/>
        <v>0.13150667831731369</v>
      </c>
      <c r="J3132">
        <f t="shared" si="196"/>
        <v>7.9303547963206308E-2</v>
      </c>
    </row>
    <row r="3133" spans="1:10" x14ac:dyDescent="0.35">
      <c r="A3133">
        <v>3245.127</v>
      </c>
      <c r="B3133">
        <v>5.0299999999999997E-3</v>
      </c>
      <c r="C3133">
        <v>2.9099999999999998E-3</v>
      </c>
      <c r="D3133">
        <v>2.1049999999999999E-2</v>
      </c>
      <c r="E3133">
        <v>1.206E-2</v>
      </c>
      <c r="G3133">
        <f t="shared" si="193"/>
        <v>3.1893982626339482E-2</v>
      </c>
      <c r="H3133">
        <f t="shared" si="194"/>
        <v>2.0442571127502633E-2</v>
      </c>
      <c r="I3133">
        <f t="shared" si="195"/>
        <v>0.13138184995631008</v>
      </c>
      <c r="J3133">
        <f t="shared" si="196"/>
        <v>7.9237844940867275E-2</v>
      </c>
    </row>
    <row r="3134" spans="1:10" x14ac:dyDescent="0.35">
      <c r="A3134">
        <v>3244.886</v>
      </c>
      <c r="B3134">
        <v>5.0299999999999997E-3</v>
      </c>
      <c r="C3134">
        <v>2.8800000000000002E-3</v>
      </c>
      <c r="D3134">
        <v>2.1100000000000001E-2</v>
      </c>
      <c r="E3134">
        <v>1.21E-2</v>
      </c>
      <c r="G3134">
        <f t="shared" si="193"/>
        <v>3.1893982626339482E-2</v>
      </c>
      <c r="H3134">
        <f t="shared" si="194"/>
        <v>2.0231822971549001E-2</v>
      </c>
      <c r="I3134">
        <f t="shared" si="195"/>
        <v>0.13169392085881912</v>
      </c>
      <c r="J3134">
        <f t="shared" si="196"/>
        <v>7.9500657030223382E-2</v>
      </c>
    </row>
    <row r="3135" spans="1:10" x14ac:dyDescent="0.35">
      <c r="A3135">
        <v>3244.645</v>
      </c>
      <c r="B3135">
        <v>5.0800000000000003E-3</v>
      </c>
      <c r="C3135">
        <v>2.9099999999999998E-3</v>
      </c>
      <c r="D3135">
        <v>2.121E-2</v>
      </c>
      <c r="E3135">
        <v>1.218E-2</v>
      </c>
      <c r="G3135">
        <f t="shared" si="193"/>
        <v>3.2211020226998927E-2</v>
      </c>
      <c r="H3135">
        <f t="shared" si="194"/>
        <v>2.0442571127502633E-2</v>
      </c>
      <c r="I3135">
        <f t="shared" si="195"/>
        <v>0.13238047684433904</v>
      </c>
      <c r="J3135">
        <f t="shared" si="196"/>
        <v>8.002628120893561E-2</v>
      </c>
    </row>
    <row r="3136" spans="1:10" x14ac:dyDescent="0.35">
      <c r="A3136">
        <v>3244.404</v>
      </c>
      <c r="B3136">
        <v>5.1599999999999997E-3</v>
      </c>
      <c r="C3136">
        <v>2.98E-3</v>
      </c>
      <c r="D3136">
        <v>2.1340000000000001E-2</v>
      </c>
      <c r="E3136">
        <v>1.2290000000000001E-2</v>
      </c>
      <c r="G3136">
        <f t="shared" si="193"/>
        <v>3.2718280388054022E-2</v>
      </c>
      <c r="H3136">
        <f t="shared" si="194"/>
        <v>2.0934316824727784E-2</v>
      </c>
      <c r="I3136">
        <f t="shared" si="195"/>
        <v>0.13319186119086257</v>
      </c>
      <c r="J3136">
        <f t="shared" si="196"/>
        <v>8.0749014454664911E-2</v>
      </c>
    </row>
    <row r="3137" spans="1:10" x14ac:dyDescent="0.35">
      <c r="A3137">
        <v>3244.163</v>
      </c>
      <c r="B3137">
        <v>5.2500000000000003E-3</v>
      </c>
      <c r="C3137">
        <v>3.0799999999999998E-3</v>
      </c>
      <c r="D3137">
        <v>2.146E-2</v>
      </c>
      <c r="E3137">
        <v>1.24E-2</v>
      </c>
      <c r="G3137">
        <f t="shared" si="193"/>
        <v>3.3288948069241014E-2</v>
      </c>
      <c r="H3137">
        <f t="shared" si="194"/>
        <v>2.1636810677906567E-2</v>
      </c>
      <c r="I3137">
        <f t="shared" si="195"/>
        <v>0.13394083135688428</v>
      </c>
      <c r="J3137">
        <f t="shared" si="196"/>
        <v>8.1471747700394212E-2</v>
      </c>
    </row>
    <row r="3138" spans="1:10" x14ac:dyDescent="0.35">
      <c r="A3138">
        <v>3243.922</v>
      </c>
      <c r="B3138">
        <v>5.3299999999999997E-3</v>
      </c>
      <c r="C3138">
        <v>3.2000000000000002E-3</v>
      </c>
      <c r="D3138">
        <v>2.154E-2</v>
      </c>
      <c r="E3138">
        <v>1.251E-2</v>
      </c>
      <c r="G3138">
        <f t="shared" ref="G3138:G3201" si="197" xml:space="preserve"> B3138/B$10513</f>
        <v>3.3796208230296117E-2</v>
      </c>
      <c r="H3138">
        <f t="shared" ref="H3138:H3201" si="198" xml:space="preserve"> C3138/C$10513</f>
        <v>2.2479803301721109E-2</v>
      </c>
      <c r="I3138">
        <f t="shared" ref="I3138:I3201" si="199" xml:space="preserve"> D3138/D$10513</f>
        <v>0.13444014480089878</v>
      </c>
      <c r="J3138">
        <f t="shared" ref="J3138:J3201" si="200" xml:space="preserve"> E3138/E$10513</f>
        <v>8.2194480946123527E-2</v>
      </c>
    </row>
    <row r="3139" spans="1:10" x14ac:dyDescent="0.35">
      <c r="A3139">
        <v>3243.681</v>
      </c>
      <c r="B3139">
        <v>5.3899999999999998E-3</v>
      </c>
      <c r="C3139">
        <v>3.3E-3</v>
      </c>
      <c r="D3139">
        <v>2.1579999999999998E-2</v>
      </c>
      <c r="E3139">
        <v>1.26E-2</v>
      </c>
      <c r="G3139">
        <f t="shared" si="197"/>
        <v>3.4176653351087438E-2</v>
      </c>
      <c r="H3139">
        <f t="shared" si="198"/>
        <v>2.3182297154899893E-2</v>
      </c>
      <c r="I3139">
        <f t="shared" si="199"/>
        <v>0.13468980152290599</v>
      </c>
      <c r="J3139">
        <f t="shared" si="200"/>
        <v>8.2785808147174775E-2</v>
      </c>
    </row>
    <row r="3140" spans="1:10" x14ac:dyDescent="0.35">
      <c r="A3140">
        <v>3243.44</v>
      </c>
      <c r="B3140">
        <v>5.4200000000000003E-3</v>
      </c>
      <c r="C3140">
        <v>3.3899999999999998E-3</v>
      </c>
      <c r="D3140">
        <v>2.1579999999999998E-2</v>
      </c>
      <c r="E3140">
        <v>1.2659999999999999E-2</v>
      </c>
      <c r="G3140">
        <f t="shared" si="197"/>
        <v>3.4366875911483109E-2</v>
      </c>
      <c r="H3140">
        <f t="shared" si="198"/>
        <v>2.3814541622760799E-2</v>
      </c>
      <c r="I3140">
        <f t="shared" si="199"/>
        <v>0.13468980152290599</v>
      </c>
      <c r="J3140">
        <f t="shared" si="200"/>
        <v>8.3180026281208935E-2</v>
      </c>
    </row>
    <row r="3141" spans="1:10" x14ac:dyDescent="0.35">
      <c r="A3141">
        <v>3243.1990000000001</v>
      </c>
      <c r="B3141">
        <v>5.4299999999999999E-3</v>
      </c>
      <c r="C3141">
        <v>3.4499999999999999E-3</v>
      </c>
      <c r="D3141">
        <v>2.154E-2</v>
      </c>
      <c r="E3141">
        <v>1.269E-2</v>
      </c>
      <c r="G3141">
        <f t="shared" si="197"/>
        <v>3.4430283431614993E-2</v>
      </c>
      <c r="H3141">
        <f t="shared" si="198"/>
        <v>2.4236037934668071E-2</v>
      </c>
      <c r="I3141">
        <f t="shared" si="199"/>
        <v>0.13444014480089878</v>
      </c>
      <c r="J3141">
        <f t="shared" si="200"/>
        <v>8.3377135348226022E-2</v>
      </c>
    </row>
    <row r="3142" spans="1:10" x14ac:dyDescent="0.35">
      <c r="A3142">
        <v>3242.9580000000001</v>
      </c>
      <c r="B3142">
        <v>5.4299999999999999E-3</v>
      </c>
      <c r="C3142">
        <v>3.48E-3</v>
      </c>
      <c r="D3142">
        <v>2.1499999999999998E-2</v>
      </c>
      <c r="E3142">
        <v>1.2699999999999999E-2</v>
      </c>
      <c r="G3142">
        <f t="shared" si="197"/>
        <v>3.4430283431614993E-2</v>
      </c>
      <c r="H3142">
        <f t="shared" si="198"/>
        <v>2.4446786090621706E-2</v>
      </c>
      <c r="I3142">
        <f t="shared" si="199"/>
        <v>0.1341904880788915</v>
      </c>
      <c r="J3142">
        <f t="shared" si="200"/>
        <v>8.3442838370565042E-2</v>
      </c>
    </row>
    <row r="3143" spans="1:10" x14ac:dyDescent="0.35">
      <c r="A3143">
        <v>3242.7170000000001</v>
      </c>
      <c r="B3143">
        <v>5.4099999999999999E-3</v>
      </c>
      <c r="C3143">
        <v>3.5000000000000001E-3</v>
      </c>
      <c r="D3143">
        <v>2.147E-2</v>
      </c>
      <c r="E3143">
        <v>1.269E-2</v>
      </c>
      <c r="G3143">
        <f t="shared" si="197"/>
        <v>3.4303468391351219E-2</v>
      </c>
      <c r="H3143">
        <f t="shared" si="198"/>
        <v>2.4587284861257462E-2</v>
      </c>
      <c r="I3143">
        <f t="shared" si="199"/>
        <v>0.1340032455373861</v>
      </c>
      <c r="J3143">
        <f t="shared" si="200"/>
        <v>8.3377135348226022E-2</v>
      </c>
    </row>
    <row r="3144" spans="1:10" x14ac:dyDescent="0.35">
      <c r="A3144">
        <v>3242.4760000000001</v>
      </c>
      <c r="B3144">
        <v>5.4000000000000003E-3</v>
      </c>
      <c r="C3144">
        <v>3.5000000000000001E-3</v>
      </c>
      <c r="D3144">
        <v>2.147E-2</v>
      </c>
      <c r="E3144">
        <v>1.268E-2</v>
      </c>
      <c r="G3144">
        <f t="shared" si="197"/>
        <v>3.4240060871219329E-2</v>
      </c>
      <c r="H3144">
        <f t="shared" si="198"/>
        <v>2.4587284861257462E-2</v>
      </c>
      <c r="I3144">
        <f t="shared" si="199"/>
        <v>0.1340032455373861</v>
      </c>
      <c r="J3144">
        <f t="shared" si="200"/>
        <v>8.3311432325886989E-2</v>
      </c>
    </row>
    <row r="3145" spans="1:10" x14ac:dyDescent="0.35">
      <c r="A3145">
        <v>3242.2339999999999</v>
      </c>
      <c r="B3145">
        <v>5.3899999999999998E-3</v>
      </c>
      <c r="C3145">
        <v>3.5000000000000001E-3</v>
      </c>
      <c r="D3145">
        <v>2.1510000000000001E-2</v>
      </c>
      <c r="E3145">
        <v>1.2670000000000001E-2</v>
      </c>
      <c r="G3145">
        <f t="shared" si="197"/>
        <v>3.4176653351087438E-2</v>
      </c>
      <c r="H3145">
        <f t="shared" si="198"/>
        <v>2.4587284861257462E-2</v>
      </c>
      <c r="I3145">
        <f t="shared" si="199"/>
        <v>0.13425290225939335</v>
      </c>
      <c r="J3145">
        <f t="shared" si="200"/>
        <v>8.3245729303547969E-2</v>
      </c>
    </row>
    <row r="3146" spans="1:10" x14ac:dyDescent="0.35">
      <c r="A3146">
        <v>3241.9929999999999</v>
      </c>
      <c r="B3146">
        <v>5.3800000000000002E-3</v>
      </c>
      <c r="C3146">
        <v>3.5100000000000001E-3</v>
      </c>
      <c r="D3146">
        <v>2.1569999999999999E-2</v>
      </c>
      <c r="E3146">
        <v>1.2670000000000001E-2</v>
      </c>
      <c r="G3146">
        <f t="shared" si="197"/>
        <v>3.4113245830955555E-2</v>
      </c>
      <c r="H3146">
        <f t="shared" si="198"/>
        <v>2.4657534246575342E-2</v>
      </c>
      <c r="I3146">
        <f t="shared" si="199"/>
        <v>0.13462738734240418</v>
      </c>
      <c r="J3146">
        <f t="shared" si="200"/>
        <v>8.3245729303547969E-2</v>
      </c>
    </row>
    <row r="3147" spans="1:10" x14ac:dyDescent="0.35">
      <c r="A3147">
        <v>3241.752</v>
      </c>
      <c r="B3147">
        <v>5.3800000000000002E-3</v>
      </c>
      <c r="C3147">
        <v>3.5300000000000002E-3</v>
      </c>
      <c r="D3147">
        <v>2.164E-2</v>
      </c>
      <c r="E3147">
        <v>1.265E-2</v>
      </c>
      <c r="G3147">
        <f t="shared" si="197"/>
        <v>3.4113245830955555E-2</v>
      </c>
      <c r="H3147">
        <f t="shared" si="198"/>
        <v>2.4798033017211101E-2</v>
      </c>
      <c r="I3147">
        <f t="shared" si="199"/>
        <v>0.13506428660591685</v>
      </c>
      <c r="J3147">
        <f t="shared" si="200"/>
        <v>8.3114323258869902E-2</v>
      </c>
    </row>
    <row r="3148" spans="1:10" x14ac:dyDescent="0.35">
      <c r="A3148">
        <v>3241.511</v>
      </c>
      <c r="B3148">
        <v>5.3800000000000002E-3</v>
      </c>
      <c r="C3148">
        <v>3.5699999999999998E-3</v>
      </c>
      <c r="D3148">
        <v>2.1700000000000001E-2</v>
      </c>
      <c r="E3148">
        <v>1.2630000000000001E-2</v>
      </c>
      <c r="G3148">
        <f t="shared" si="197"/>
        <v>3.4113245830955555E-2</v>
      </c>
      <c r="H3148">
        <f t="shared" si="198"/>
        <v>2.5079030558482613E-2</v>
      </c>
      <c r="I3148">
        <f t="shared" si="199"/>
        <v>0.13543877168892773</v>
      </c>
      <c r="J3148">
        <f t="shared" si="200"/>
        <v>8.2982917214191862E-2</v>
      </c>
    </row>
    <row r="3149" spans="1:10" x14ac:dyDescent="0.35">
      <c r="A3149">
        <v>3241.27</v>
      </c>
      <c r="B3149">
        <v>5.3800000000000002E-3</v>
      </c>
      <c r="C3149">
        <v>3.62E-3</v>
      </c>
      <c r="D3149">
        <v>2.172E-2</v>
      </c>
      <c r="E3149">
        <v>1.2579999999999999E-2</v>
      </c>
      <c r="G3149">
        <f t="shared" si="197"/>
        <v>3.4113245830955555E-2</v>
      </c>
      <c r="H3149">
        <f t="shared" si="198"/>
        <v>2.5430277485072005E-2</v>
      </c>
      <c r="I3149">
        <f t="shared" si="199"/>
        <v>0.13556360004993134</v>
      </c>
      <c r="J3149">
        <f t="shared" si="200"/>
        <v>8.2654402102496707E-2</v>
      </c>
    </row>
    <row r="3150" spans="1:10" x14ac:dyDescent="0.35">
      <c r="A3150">
        <v>3241.029</v>
      </c>
      <c r="B3150">
        <v>5.3600000000000002E-3</v>
      </c>
      <c r="C3150">
        <v>3.6700000000000001E-3</v>
      </c>
      <c r="D3150">
        <v>2.1700000000000001E-2</v>
      </c>
      <c r="E3150">
        <v>1.251E-2</v>
      </c>
      <c r="G3150">
        <f t="shared" si="197"/>
        <v>3.3986430790691781E-2</v>
      </c>
      <c r="H3150">
        <f t="shared" si="198"/>
        <v>2.5781524411661396E-2</v>
      </c>
      <c r="I3150">
        <f t="shared" si="199"/>
        <v>0.13543877168892773</v>
      </c>
      <c r="J3150">
        <f t="shared" si="200"/>
        <v>8.2194480946123527E-2</v>
      </c>
    </row>
    <row r="3151" spans="1:10" x14ac:dyDescent="0.35">
      <c r="A3151">
        <v>3240.788</v>
      </c>
      <c r="B3151">
        <v>5.3299999999999997E-3</v>
      </c>
      <c r="C3151">
        <v>3.7100000000000002E-3</v>
      </c>
      <c r="D3151">
        <v>2.163E-2</v>
      </c>
      <c r="E3151">
        <v>1.2409999999999999E-2</v>
      </c>
      <c r="G3151">
        <f t="shared" si="197"/>
        <v>3.3796208230296117E-2</v>
      </c>
      <c r="H3151">
        <f t="shared" si="198"/>
        <v>2.6062521952932911E-2</v>
      </c>
      <c r="I3151">
        <f t="shared" si="199"/>
        <v>0.13500187242541506</v>
      </c>
      <c r="J3151">
        <f t="shared" si="200"/>
        <v>8.1537450722733246E-2</v>
      </c>
    </row>
    <row r="3152" spans="1:10" x14ac:dyDescent="0.35">
      <c r="A3152">
        <v>3240.547</v>
      </c>
      <c r="B3152">
        <v>5.28E-3</v>
      </c>
      <c r="C3152">
        <v>3.7399999999999998E-3</v>
      </c>
      <c r="D3152">
        <v>2.1510000000000001E-2</v>
      </c>
      <c r="E3152">
        <v>1.2279999999999999E-2</v>
      </c>
      <c r="G3152">
        <f t="shared" si="197"/>
        <v>3.3479170629636679E-2</v>
      </c>
      <c r="H3152">
        <f t="shared" si="198"/>
        <v>2.6273270108886547E-2</v>
      </c>
      <c r="I3152">
        <f t="shared" si="199"/>
        <v>0.13425290225939335</v>
      </c>
      <c r="J3152">
        <f t="shared" si="200"/>
        <v>8.0683311432325877E-2</v>
      </c>
    </row>
    <row r="3153" spans="1:10" x14ac:dyDescent="0.35">
      <c r="A3153">
        <v>3240.306</v>
      </c>
      <c r="B3153">
        <v>5.2100000000000002E-3</v>
      </c>
      <c r="C3153">
        <v>3.7200000000000002E-3</v>
      </c>
      <c r="D3153">
        <v>2.137E-2</v>
      </c>
      <c r="E3153">
        <v>1.2149999999999999E-2</v>
      </c>
      <c r="G3153">
        <f t="shared" si="197"/>
        <v>3.3035317988713467E-2</v>
      </c>
      <c r="H3153">
        <f t="shared" si="198"/>
        <v>2.6132771338250791E-2</v>
      </c>
      <c r="I3153">
        <f t="shared" si="199"/>
        <v>0.133379103732368</v>
      </c>
      <c r="J3153">
        <f t="shared" si="200"/>
        <v>7.9829172141918522E-2</v>
      </c>
    </row>
    <row r="3154" spans="1:10" x14ac:dyDescent="0.35">
      <c r="A3154">
        <v>3240.0650000000001</v>
      </c>
      <c r="B3154">
        <v>5.1200000000000004E-3</v>
      </c>
      <c r="C3154">
        <v>3.65E-3</v>
      </c>
      <c r="D3154">
        <v>2.121E-2</v>
      </c>
      <c r="E3154">
        <v>1.2019999999999999E-2</v>
      </c>
      <c r="G3154">
        <f t="shared" si="197"/>
        <v>3.2464650307526474E-2</v>
      </c>
      <c r="H3154">
        <f t="shared" si="198"/>
        <v>2.564102564102564E-2</v>
      </c>
      <c r="I3154">
        <f t="shared" si="199"/>
        <v>0.13238047684433904</v>
      </c>
      <c r="J3154">
        <f t="shared" si="200"/>
        <v>7.8975032851511168E-2</v>
      </c>
    </row>
    <row r="3155" spans="1:10" x14ac:dyDescent="0.35">
      <c r="A3155">
        <v>3239.8240000000001</v>
      </c>
      <c r="B3155">
        <v>5.0099999999999997E-3</v>
      </c>
      <c r="C3155">
        <v>3.5300000000000002E-3</v>
      </c>
      <c r="D3155">
        <v>2.1049999999999999E-2</v>
      </c>
      <c r="E3155">
        <v>1.191E-2</v>
      </c>
      <c r="G3155">
        <f t="shared" si="197"/>
        <v>3.1767167586075708E-2</v>
      </c>
      <c r="H3155">
        <f t="shared" si="198"/>
        <v>2.4798033017211101E-2</v>
      </c>
      <c r="I3155">
        <f t="shared" si="199"/>
        <v>0.13138184995631008</v>
      </c>
      <c r="J3155">
        <f t="shared" si="200"/>
        <v>7.8252299605781866E-2</v>
      </c>
    </row>
    <row r="3156" spans="1:10" x14ac:dyDescent="0.35">
      <c r="A3156">
        <v>3239.5830000000001</v>
      </c>
      <c r="B3156">
        <v>4.8999999999999998E-3</v>
      </c>
      <c r="C3156">
        <v>3.3800000000000002E-3</v>
      </c>
      <c r="D3156">
        <v>2.0930000000000001E-2</v>
      </c>
      <c r="E3156">
        <v>1.183E-2</v>
      </c>
      <c r="G3156">
        <f t="shared" si="197"/>
        <v>3.1069684864624945E-2</v>
      </c>
      <c r="H3156">
        <f t="shared" si="198"/>
        <v>2.3744292237442923E-2</v>
      </c>
      <c r="I3156">
        <f t="shared" si="199"/>
        <v>0.13063287979028837</v>
      </c>
      <c r="J3156">
        <f t="shared" si="200"/>
        <v>7.7726675427069652E-2</v>
      </c>
    </row>
    <row r="3157" spans="1:10" x14ac:dyDescent="0.35">
      <c r="A3157">
        <v>3239.3420000000001</v>
      </c>
      <c r="B3157">
        <v>4.81E-3</v>
      </c>
      <c r="C3157">
        <v>3.2000000000000002E-3</v>
      </c>
      <c r="D3157">
        <v>2.0840000000000001E-2</v>
      </c>
      <c r="E3157">
        <v>1.179E-2</v>
      </c>
      <c r="G3157">
        <f t="shared" si="197"/>
        <v>3.0499017183437959E-2</v>
      </c>
      <c r="H3157">
        <f t="shared" si="198"/>
        <v>2.2479803301721109E-2</v>
      </c>
      <c r="I3157">
        <f t="shared" si="199"/>
        <v>0.13007115216577206</v>
      </c>
      <c r="J3157">
        <f t="shared" si="200"/>
        <v>7.7463863337713532E-2</v>
      </c>
    </row>
    <row r="3158" spans="1:10" x14ac:dyDescent="0.35">
      <c r="A3158">
        <v>3239.1010000000001</v>
      </c>
      <c r="B3158">
        <v>4.7400000000000003E-3</v>
      </c>
      <c r="C3158">
        <v>3.0300000000000001E-3</v>
      </c>
      <c r="D3158">
        <v>2.0809999999999999E-2</v>
      </c>
      <c r="E3158">
        <v>1.179E-2</v>
      </c>
      <c r="G3158">
        <f t="shared" si="197"/>
        <v>3.0055164542514747E-2</v>
      </c>
      <c r="H3158">
        <f t="shared" si="198"/>
        <v>2.1285563751317176E-2</v>
      </c>
      <c r="I3158">
        <f t="shared" si="199"/>
        <v>0.12988390962426663</v>
      </c>
      <c r="J3158">
        <f t="shared" si="200"/>
        <v>7.7463863337713532E-2</v>
      </c>
    </row>
    <row r="3159" spans="1:10" x14ac:dyDescent="0.35">
      <c r="A3159">
        <v>3238.86</v>
      </c>
      <c r="B3159">
        <v>4.7000000000000002E-3</v>
      </c>
      <c r="C3159">
        <v>2.8900000000000002E-3</v>
      </c>
      <c r="D3159">
        <v>2.0820000000000002E-2</v>
      </c>
      <c r="E3159">
        <v>1.183E-2</v>
      </c>
      <c r="G3159">
        <f t="shared" si="197"/>
        <v>2.9801534461987196E-2</v>
      </c>
      <c r="H3159">
        <f t="shared" si="198"/>
        <v>2.0302072356866877E-2</v>
      </c>
      <c r="I3159">
        <f t="shared" si="199"/>
        <v>0.12994632380476845</v>
      </c>
      <c r="J3159">
        <f t="shared" si="200"/>
        <v>7.7726675427069652E-2</v>
      </c>
    </row>
    <row r="3160" spans="1:10" x14ac:dyDescent="0.35">
      <c r="A3160">
        <v>3238.6190000000001</v>
      </c>
      <c r="B3160">
        <v>4.7000000000000002E-3</v>
      </c>
      <c r="C3160">
        <v>2.7899999999999999E-3</v>
      </c>
      <c r="D3160">
        <v>2.0879999999999999E-2</v>
      </c>
      <c r="E3160">
        <v>1.1900000000000001E-2</v>
      </c>
      <c r="G3160">
        <f t="shared" si="197"/>
        <v>2.9801534461987196E-2</v>
      </c>
      <c r="H3160">
        <f t="shared" si="198"/>
        <v>1.9599578503688091E-2</v>
      </c>
      <c r="I3160">
        <f t="shared" si="199"/>
        <v>0.1303208088877793</v>
      </c>
      <c r="J3160">
        <f t="shared" si="200"/>
        <v>7.8186596583442847E-2</v>
      </c>
    </row>
    <row r="3161" spans="1:10" x14ac:dyDescent="0.35">
      <c r="A3161">
        <v>3238.377</v>
      </c>
      <c r="B3161">
        <v>4.7200000000000002E-3</v>
      </c>
      <c r="C3161">
        <v>2.7499999999999998E-3</v>
      </c>
      <c r="D3161">
        <v>2.0959999999999999E-2</v>
      </c>
      <c r="E3161">
        <v>1.197E-2</v>
      </c>
      <c r="G3161">
        <f t="shared" si="197"/>
        <v>2.992834950225097E-2</v>
      </c>
      <c r="H3161">
        <f t="shared" si="198"/>
        <v>1.9318580962416579E-2</v>
      </c>
      <c r="I3161">
        <f t="shared" si="199"/>
        <v>0.13082012233179377</v>
      </c>
      <c r="J3161">
        <f t="shared" si="200"/>
        <v>7.8646517739816027E-2</v>
      </c>
    </row>
    <row r="3162" spans="1:10" x14ac:dyDescent="0.35">
      <c r="A3162">
        <v>3238.136</v>
      </c>
      <c r="B3162">
        <v>4.7499999999999999E-3</v>
      </c>
      <c r="C3162">
        <v>2.7399999999999998E-3</v>
      </c>
      <c r="D3162">
        <v>2.104E-2</v>
      </c>
      <c r="E3162">
        <v>1.2019999999999999E-2</v>
      </c>
      <c r="G3162">
        <f t="shared" si="197"/>
        <v>3.0118572062646631E-2</v>
      </c>
      <c r="H3162">
        <f t="shared" si="198"/>
        <v>1.9248331577098699E-2</v>
      </c>
      <c r="I3162">
        <f t="shared" si="199"/>
        <v>0.13131943577580826</v>
      </c>
      <c r="J3162">
        <f t="shared" si="200"/>
        <v>7.8975032851511168E-2</v>
      </c>
    </row>
    <row r="3163" spans="1:10" x14ac:dyDescent="0.35">
      <c r="A3163">
        <v>3237.895</v>
      </c>
      <c r="B3163">
        <v>4.7600000000000003E-3</v>
      </c>
      <c r="C3163">
        <v>2.7499999999999998E-3</v>
      </c>
      <c r="D3163">
        <v>2.1090000000000001E-2</v>
      </c>
      <c r="E3163">
        <v>1.204E-2</v>
      </c>
      <c r="G3163">
        <f t="shared" si="197"/>
        <v>3.0181979582778521E-2</v>
      </c>
      <c r="H3163">
        <f t="shared" si="198"/>
        <v>1.9318580962416579E-2</v>
      </c>
      <c r="I3163">
        <f t="shared" si="199"/>
        <v>0.13163150667831733</v>
      </c>
      <c r="J3163">
        <f t="shared" si="200"/>
        <v>7.9106438896189221E-2</v>
      </c>
    </row>
    <row r="3164" spans="1:10" x14ac:dyDescent="0.35">
      <c r="A3164">
        <v>3237.654</v>
      </c>
      <c r="B3164">
        <v>4.7499999999999999E-3</v>
      </c>
      <c r="C3164">
        <v>2.7599999999999999E-3</v>
      </c>
      <c r="D3164">
        <v>2.1090000000000001E-2</v>
      </c>
      <c r="E3164">
        <v>1.2E-2</v>
      </c>
      <c r="G3164">
        <f t="shared" si="197"/>
        <v>3.0118572062646631E-2</v>
      </c>
      <c r="H3164">
        <f t="shared" si="198"/>
        <v>1.9388830347734455E-2</v>
      </c>
      <c r="I3164">
        <f t="shared" si="199"/>
        <v>0.13163150667831733</v>
      </c>
      <c r="J3164">
        <f t="shared" si="200"/>
        <v>7.8843626806833114E-2</v>
      </c>
    </row>
    <row r="3165" spans="1:10" x14ac:dyDescent="0.35">
      <c r="A3165">
        <v>3237.413</v>
      </c>
      <c r="B3165">
        <v>4.7099999999999998E-3</v>
      </c>
      <c r="C3165">
        <v>2.7499999999999998E-3</v>
      </c>
      <c r="D3165">
        <v>2.103E-2</v>
      </c>
      <c r="E3165">
        <v>1.192E-2</v>
      </c>
      <c r="G3165">
        <f t="shared" si="197"/>
        <v>2.986494198211908E-2</v>
      </c>
      <c r="H3165">
        <f t="shared" si="198"/>
        <v>1.9318580962416579E-2</v>
      </c>
      <c r="I3165">
        <f t="shared" si="199"/>
        <v>0.13125702159530644</v>
      </c>
      <c r="J3165">
        <f t="shared" si="200"/>
        <v>7.8318002628120886E-2</v>
      </c>
    </row>
    <row r="3166" spans="1:10" x14ac:dyDescent="0.35">
      <c r="A3166">
        <v>3237.172</v>
      </c>
      <c r="B3166">
        <v>4.6499999999999996E-3</v>
      </c>
      <c r="C3166">
        <v>2.7200000000000002E-3</v>
      </c>
      <c r="D3166">
        <v>2.0920000000000001E-2</v>
      </c>
      <c r="E3166">
        <v>1.1809999999999999E-2</v>
      </c>
      <c r="G3166">
        <f t="shared" si="197"/>
        <v>2.9484496861327755E-2</v>
      </c>
      <c r="H3166">
        <f t="shared" si="198"/>
        <v>1.9107832806462943E-2</v>
      </c>
      <c r="I3166">
        <f t="shared" si="199"/>
        <v>0.13057046560978655</v>
      </c>
      <c r="J3166">
        <f t="shared" si="200"/>
        <v>7.7595269382391585E-2</v>
      </c>
    </row>
    <row r="3167" spans="1:10" x14ac:dyDescent="0.35">
      <c r="A3167">
        <v>3236.931</v>
      </c>
      <c r="B3167">
        <v>4.5799999999999999E-3</v>
      </c>
      <c r="C3167">
        <v>2.65E-3</v>
      </c>
      <c r="D3167">
        <v>2.0789999999999999E-2</v>
      </c>
      <c r="E3167">
        <v>1.171E-2</v>
      </c>
      <c r="G3167">
        <f t="shared" si="197"/>
        <v>2.9040644220404543E-2</v>
      </c>
      <c r="H3167">
        <f t="shared" si="198"/>
        <v>1.8616087109237792E-2</v>
      </c>
      <c r="I3167">
        <f t="shared" si="199"/>
        <v>0.12975908126326302</v>
      </c>
      <c r="J3167">
        <f t="shared" si="200"/>
        <v>7.6938239159001318E-2</v>
      </c>
    </row>
    <row r="3168" spans="1:10" x14ac:dyDescent="0.35">
      <c r="A3168">
        <v>3236.69</v>
      </c>
      <c r="B3168">
        <v>4.5199999999999997E-3</v>
      </c>
      <c r="C3168">
        <v>2.5699999999999998E-3</v>
      </c>
      <c r="D3168">
        <v>2.0639999999999999E-2</v>
      </c>
      <c r="E3168">
        <v>1.163E-2</v>
      </c>
      <c r="G3168">
        <f t="shared" si="197"/>
        <v>2.8660199099613214E-2</v>
      </c>
      <c r="H3168">
        <f t="shared" si="198"/>
        <v>1.8054092026694765E-2</v>
      </c>
      <c r="I3168">
        <f t="shared" si="199"/>
        <v>0.12882286855573585</v>
      </c>
      <c r="J3168">
        <f t="shared" si="200"/>
        <v>7.641261498028909E-2</v>
      </c>
    </row>
    <row r="3169" spans="1:10" x14ac:dyDescent="0.35">
      <c r="A3169">
        <v>3236.4490000000001</v>
      </c>
      <c r="B3169">
        <v>4.4900000000000001E-3</v>
      </c>
      <c r="C3169">
        <v>2.49E-3</v>
      </c>
      <c r="D3169">
        <v>2.052E-2</v>
      </c>
      <c r="E3169">
        <v>1.159E-2</v>
      </c>
      <c r="G3169">
        <f t="shared" si="197"/>
        <v>2.8469976539217554E-2</v>
      </c>
      <c r="H3169">
        <f t="shared" si="198"/>
        <v>1.7492096944151738E-2</v>
      </c>
      <c r="I3169">
        <f t="shared" si="199"/>
        <v>0.12807389838971414</v>
      </c>
      <c r="J3169">
        <f t="shared" si="200"/>
        <v>7.6149802890932983E-2</v>
      </c>
    </row>
    <row r="3170" spans="1:10" x14ac:dyDescent="0.35">
      <c r="A3170">
        <v>3236.2080000000001</v>
      </c>
      <c r="B3170">
        <v>4.4999999999999997E-3</v>
      </c>
      <c r="C3170">
        <v>2.4299999999999999E-3</v>
      </c>
      <c r="D3170">
        <v>2.043E-2</v>
      </c>
      <c r="E3170">
        <v>1.159E-2</v>
      </c>
      <c r="G3170">
        <f t="shared" si="197"/>
        <v>2.8533384059349437E-2</v>
      </c>
      <c r="H3170">
        <f t="shared" si="198"/>
        <v>1.7070600632244467E-2</v>
      </c>
      <c r="I3170">
        <f t="shared" si="199"/>
        <v>0.12751217076519786</v>
      </c>
      <c r="J3170">
        <f t="shared" si="200"/>
        <v>7.6149802890932983E-2</v>
      </c>
    </row>
    <row r="3171" spans="1:10" x14ac:dyDescent="0.35">
      <c r="A3171">
        <v>3235.9670000000001</v>
      </c>
      <c r="B3171">
        <v>4.5500000000000002E-3</v>
      </c>
      <c r="C3171">
        <v>2.4099999999999998E-3</v>
      </c>
      <c r="D3171">
        <v>2.0389999999999998E-2</v>
      </c>
      <c r="E3171">
        <v>1.162E-2</v>
      </c>
      <c r="G3171">
        <f t="shared" si="197"/>
        <v>2.8850421660008882E-2</v>
      </c>
      <c r="H3171">
        <f t="shared" si="198"/>
        <v>1.6930101861608707E-2</v>
      </c>
      <c r="I3171">
        <f t="shared" si="199"/>
        <v>0.12726251404319061</v>
      </c>
      <c r="J3171">
        <f t="shared" si="200"/>
        <v>7.634691195795007E-2</v>
      </c>
    </row>
    <row r="3172" spans="1:10" x14ac:dyDescent="0.35">
      <c r="A3172">
        <v>3235.7260000000001</v>
      </c>
      <c r="B3172">
        <v>4.64E-3</v>
      </c>
      <c r="C3172">
        <v>2.4499999999999999E-3</v>
      </c>
      <c r="D3172">
        <v>2.0400000000000001E-2</v>
      </c>
      <c r="E3172">
        <v>1.166E-2</v>
      </c>
      <c r="G3172">
        <f t="shared" si="197"/>
        <v>2.9421089341195868E-2</v>
      </c>
      <c r="H3172">
        <f t="shared" si="198"/>
        <v>1.7211099402880223E-2</v>
      </c>
      <c r="I3172">
        <f t="shared" si="199"/>
        <v>0.12732492822369243</v>
      </c>
      <c r="J3172">
        <f t="shared" si="200"/>
        <v>7.6609724047306177E-2</v>
      </c>
    </row>
    <row r="3173" spans="1:10" x14ac:dyDescent="0.35">
      <c r="A3173">
        <v>3235.4850000000001</v>
      </c>
      <c r="B3173">
        <v>4.7499999999999999E-3</v>
      </c>
      <c r="C3173">
        <v>2.5400000000000002E-3</v>
      </c>
      <c r="D3173">
        <v>2.044E-2</v>
      </c>
      <c r="E3173">
        <v>1.17E-2</v>
      </c>
      <c r="G3173">
        <f t="shared" si="197"/>
        <v>3.0118572062646631E-2</v>
      </c>
      <c r="H3173">
        <f t="shared" si="198"/>
        <v>1.7843343870741133E-2</v>
      </c>
      <c r="I3173">
        <f t="shared" si="199"/>
        <v>0.12757458494569965</v>
      </c>
      <c r="J3173">
        <f t="shared" si="200"/>
        <v>7.6872536136662284E-2</v>
      </c>
    </row>
    <row r="3174" spans="1:10" x14ac:dyDescent="0.35">
      <c r="A3174">
        <v>3235.2440000000001</v>
      </c>
      <c r="B3174">
        <v>4.8599999999999997E-3</v>
      </c>
      <c r="C3174">
        <v>2.7000000000000001E-3</v>
      </c>
      <c r="D3174">
        <v>2.051E-2</v>
      </c>
      <c r="E3174">
        <v>1.172E-2</v>
      </c>
      <c r="G3174">
        <f t="shared" si="197"/>
        <v>3.0816054784097394E-2</v>
      </c>
      <c r="H3174">
        <f t="shared" si="198"/>
        <v>1.8967334035827187E-2</v>
      </c>
      <c r="I3174">
        <f t="shared" si="199"/>
        <v>0.12801148420921232</v>
      </c>
      <c r="J3174">
        <f t="shared" si="200"/>
        <v>7.7003942181340337E-2</v>
      </c>
    </row>
    <row r="3175" spans="1:10" x14ac:dyDescent="0.35">
      <c r="A3175">
        <v>3235.0030000000002</v>
      </c>
      <c r="B3175">
        <v>4.9699999999999996E-3</v>
      </c>
      <c r="C3175">
        <v>2.8800000000000002E-3</v>
      </c>
      <c r="D3175">
        <v>2.06E-2</v>
      </c>
      <c r="E3175">
        <v>1.1730000000000001E-2</v>
      </c>
      <c r="G3175">
        <f t="shared" si="197"/>
        <v>3.151353750554816E-2</v>
      </c>
      <c r="H3175">
        <f t="shared" si="198"/>
        <v>2.0231822971549001E-2</v>
      </c>
      <c r="I3175">
        <f t="shared" si="199"/>
        <v>0.12857321183372863</v>
      </c>
      <c r="J3175">
        <f t="shared" si="200"/>
        <v>7.7069645203679371E-2</v>
      </c>
    </row>
    <row r="3176" spans="1:10" x14ac:dyDescent="0.35">
      <c r="A3176">
        <v>3234.7620000000002</v>
      </c>
      <c r="B3176">
        <v>5.0600000000000003E-3</v>
      </c>
      <c r="C3176">
        <v>3.0799999999999998E-3</v>
      </c>
      <c r="D3176">
        <v>2.069E-2</v>
      </c>
      <c r="E3176">
        <v>1.1730000000000001E-2</v>
      </c>
      <c r="G3176">
        <f t="shared" si="197"/>
        <v>3.2084205186735153E-2</v>
      </c>
      <c r="H3176">
        <f t="shared" si="198"/>
        <v>2.1636810677906567E-2</v>
      </c>
      <c r="I3176">
        <f t="shared" si="199"/>
        <v>0.12913493945824492</v>
      </c>
      <c r="J3176">
        <f t="shared" si="200"/>
        <v>7.7069645203679371E-2</v>
      </c>
    </row>
    <row r="3177" spans="1:10" x14ac:dyDescent="0.35">
      <c r="A3177">
        <v>3234.5210000000002</v>
      </c>
      <c r="B3177">
        <v>5.1200000000000004E-3</v>
      </c>
      <c r="C3177">
        <v>3.2499999999999999E-3</v>
      </c>
      <c r="D3177">
        <v>2.0760000000000001E-2</v>
      </c>
      <c r="E3177">
        <v>1.1730000000000001E-2</v>
      </c>
      <c r="G3177">
        <f t="shared" si="197"/>
        <v>3.2464650307526474E-2</v>
      </c>
      <c r="H3177">
        <f t="shared" si="198"/>
        <v>2.2831050228310501E-2</v>
      </c>
      <c r="I3177">
        <f t="shared" si="199"/>
        <v>0.12957183872175759</v>
      </c>
      <c r="J3177">
        <f t="shared" si="200"/>
        <v>7.7069645203679371E-2</v>
      </c>
    </row>
    <row r="3178" spans="1:10" x14ac:dyDescent="0.35">
      <c r="A3178">
        <v>3234.28</v>
      </c>
      <c r="B3178">
        <v>5.1700000000000001E-3</v>
      </c>
      <c r="C3178">
        <v>3.3800000000000002E-3</v>
      </c>
      <c r="D3178">
        <v>2.0820000000000002E-2</v>
      </c>
      <c r="E3178">
        <v>1.1730000000000001E-2</v>
      </c>
      <c r="G3178">
        <f t="shared" si="197"/>
        <v>3.2781687908185912E-2</v>
      </c>
      <c r="H3178">
        <f t="shared" si="198"/>
        <v>2.3744292237442923E-2</v>
      </c>
      <c r="I3178">
        <f t="shared" si="199"/>
        <v>0.12994632380476845</v>
      </c>
      <c r="J3178">
        <f t="shared" si="200"/>
        <v>7.7069645203679371E-2</v>
      </c>
    </row>
    <row r="3179" spans="1:10" x14ac:dyDescent="0.35">
      <c r="A3179">
        <v>3234.038</v>
      </c>
      <c r="B3179">
        <v>5.1900000000000002E-3</v>
      </c>
      <c r="C3179">
        <v>3.4499999999999999E-3</v>
      </c>
      <c r="D3179">
        <v>2.0830000000000001E-2</v>
      </c>
      <c r="E3179">
        <v>1.1730000000000001E-2</v>
      </c>
      <c r="G3179">
        <f t="shared" si="197"/>
        <v>3.2908502948449686E-2</v>
      </c>
      <c r="H3179">
        <f t="shared" si="198"/>
        <v>2.4236037934668071E-2</v>
      </c>
      <c r="I3179">
        <f t="shared" si="199"/>
        <v>0.13000873798527027</v>
      </c>
      <c r="J3179">
        <f t="shared" si="200"/>
        <v>7.7069645203679371E-2</v>
      </c>
    </row>
    <row r="3180" spans="1:10" x14ac:dyDescent="0.35">
      <c r="A3180">
        <v>3233.797</v>
      </c>
      <c r="B3180">
        <v>5.1900000000000002E-3</v>
      </c>
      <c r="C3180">
        <v>3.4499999999999999E-3</v>
      </c>
      <c r="D3180">
        <v>2.078E-2</v>
      </c>
      <c r="E3180">
        <v>1.172E-2</v>
      </c>
      <c r="G3180">
        <f t="shared" si="197"/>
        <v>3.2908502948449686E-2</v>
      </c>
      <c r="H3180">
        <f t="shared" si="198"/>
        <v>2.4236037934668071E-2</v>
      </c>
      <c r="I3180">
        <f t="shared" si="199"/>
        <v>0.1296966670827612</v>
      </c>
      <c r="J3180">
        <f t="shared" si="200"/>
        <v>7.7003942181340337E-2</v>
      </c>
    </row>
    <row r="3181" spans="1:10" x14ac:dyDescent="0.35">
      <c r="A3181">
        <v>3233.556</v>
      </c>
      <c r="B3181">
        <v>5.1599999999999997E-3</v>
      </c>
      <c r="C3181">
        <v>3.3800000000000002E-3</v>
      </c>
      <c r="D3181">
        <v>2.0670000000000001E-2</v>
      </c>
      <c r="E3181">
        <v>1.1679999999999999E-2</v>
      </c>
      <c r="G3181">
        <f t="shared" si="197"/>
        <v>3.2718280388054022E-2</v>
      </c>
      <c r="H3181">
        <f t="shared" si="198"/>
        <v>2.3744292237442923E-2</v>
      </c>
      <c r="I3181">
        <f t="shared" si="199"/>
        <v>0.12901011109724131</v>
      </c>
      <c r="J3181">
        <f t="shared" si="200"/>
        <v>7.674113009198423E-2</v>
      </c>
    </row>
    <row r="3182" spans="1:10" x14ac:dyDescent="0.35">
      <c r="A3182">
        <v>3233.3150000000001</v>
      </c>
      <c r="B3182">
        <v>5.13E-3</v>
      </c>
      <c r="C3182">
        <v>3.29E-3</v>
      </c>
      <c r="D3182">
        <v>2.051E-2</v>
      </c>
      <c r="E3182">
        <v>1.162E-2</v>
      </c>
      <c r="G3182">
        <f t="shared" si="197"/>
        <v>3.2528057827658365E-2</v>
      </c>
      <c r="H3182">
        <f t="shared" si="198"/>
        <v>2.3112047769582016E-2</v>
      </c>
      <c r="I3182">
        <f t="shared" si="199"/>
        <v>0.12801148420921232</v>
      </c>
      <c r="J3182">
        <f t="shared" si="200"/>
        <v>7.634691195795007E-2</v>
      </c>
    </row>
    <row r="3183" spans="1:10" x14ac:dyDescent="0.35">
      <c r="A3183">
        <v>3233.0740000000001</v>
      </c>
      <c r="B3183">
        <v>5.0699999999999999E-3</v>
      </c>
      <c r="C3183">
        <v>3.1800000000000001E-3</v>
      </c>
      <c r="D3183">
        <v>2.0310000000000002E-2</v>
      </c>
      <c r="E3183">
        <v>1.155E-2</v>
      </c>
      <c r="G3183">
        <f t="shared" si="197"/>
        <v>3.2147612706867036E-2</v>
      </c>
      <c r="H3183">
        <f t="shared" si="198"/>
        <v>2.2339304531085354E-2</v>
      </c>
      <c r="I3183">
        <f t="shared" si="199"/>
        <v>0.12676320059917615</v>
      </c>
      <c r="J3183">
        <f t="shared" si="200"/>
        <v>7.5886990801576862E-2</v>
      </c>
    </row>
    <row r="3184" spans="1:10" x14ac:dyDescent="0.35">
      <c r="A3184">
        <v>3232.8330000000001</v>
      </c>
      <c r="B3184">
        <v>5.0099999999999997E-3</v>
      </c>
      <c r="C3184">
        <v>3.0699999999999998E-3</v>
      </c>
      <c r="D3184">
        <v>2.0109999999999999E-2</v>
      </c>
      <c r="E3184">
        <v>1.146E-2</v>
      </c>
      <c r="G3184">
        <f t="shared" si="197"/>
        <v>3.1767167586075708E-2</v>
      </c>
      <c r="H3184">
        <f t="shared" si="198"/>
        <v>2.1566561292588687E-2</v>
      </c>
      <c r="I3184">
        <f t="shared" si="199"/>
        <v>0.12551491698913994</v>
      </c>
      <c r="J3184">
        <f t="shared" si="200"/>
        <v>7.5295663600525628E-2</v>
      </c>
    </row>
    <row r="3185" spans="1:10" x14ac:dyDescent="0.35">
      <c r="A3185">
        <v>3232.5920000000001</v>
      </c>
      <c r="B3185">
        <v>4.9300000000000004E-3</v>
      </c>
      <c r="C3185">
        <v>2.99E-3</v>
      </c>
      <c r="D3185">
        <v>1.993E-2</v>
      </c>
      <c r="E3185">
        <v>1.1379999999999999E-2</v>
      </c>
      <c r="G3185">
        <f t="shared" si="197"/>
        <v>3.1259907425020612E-2</v>
      </c>
      <c r="H3185">
        <f t="shared" si="198"/>
        <v>2.100456621004566E-2</v>
      </c>
      <c r="I3185">
        <f t="shared" si="199"/>
        <v>0.12439146174010735</v>
      </c>
      <c r="J3185">
        <f t="shared" si="200"/>
        <v>7.47700394218134E-2</v>
      </c>
    </row>
    <row r="3186" spans="1:10" x14ac:dyDescent="0.35">
      <c r="A3186">
        <v>3232.3510000000001</v>
      </c>
      <c r="B3186">
        <v>4.8599999999999997E-3</v>
      </c>
      <c r="C3186">
        <v>2.9399999999999999E-3</v>
      </c>
      <c r="D3186">
        <v>1.9820000000000001E-2</v>
      </c>
      <c r="E3186">
        <v>1.133E-2</v>
      </c>
      <c r="G3186">
        <f t="shared" si="197"/>
        <v>3.0816054784097394E-2</v>
      </c>
      <c r="H3186">
        <f t="shared" si="198"/>
        <v>2.0653319283456269E-2</v>
      </c>
      <c r="I3186">
        <f t="shared" si="199"/>
        <v>0.12370490575458745</v>
      </c>
      <c r="J3186">
        <f t="shared" si="200"/>
        <v>7.4441524310118259E-2</v>
      </c>
    </row>
    <row r="3187" spans="1:10" x14ac:dyDescent="0.35">
      <c r="A3187">
        <v>3232.11</v>
      </c>
      <c r="B3187">
        <v>4.79E-3</v>
      </c>
      <c r="C3187">
        <v>2.9099999999999998E-3</v>
      </c>
      <c r="D3187">
        <v>1.9769999999999999E-2</v>
      </c>
      <c r="E3187">
        <v>1.1310000000000001E-2</v>
      </c>
      <c r="G3187">
        <f t="shared" si="197"/>
        <v>3.0372202143174182E-2</v>
      </c>
      <c r="H3187">
        <f t="shared" si="198"/>
        <v>2.0442571127502633E-2</v>
      </c>
      <c r="I3187">
        <f t="shared" si="199"/>
        <v>0.12339283485207839</v>
      </c>
      <c r="J3187">
        <f t="shared" si="200"/>
        <v>7.431011826544022E-2</v>
      </c>
    </row>
    <row r="3188" spans="1:10" x14ac:dyDescent="0.35">
      <c r="A3188">
        <v>3231.8690000000001</v>
      </c>
      <c r="B3188">
        <v>4.7299999999999998E-3</v>
      </c>
      <c r="C3188">
        <v>2.8800000000000002E-3</v>
      </c>
      <c r="D3188">
        <v>1.9779999999999999E-2</v>
      </c>
      <c r="E3188">
        <v>1.132E-2</v>
      </c>
      <c r="G3188">
        <f t="shared" si="197"/>
        <v>2.9991757022382857E-2</v>
      </c>
      <c r="H3188">
        <f t="shared" si="198"/>
        <v>2.0231822971549001E-2</v>
      </c>
      <c r="I3188">
        <f t="shared" si="199"/>
        <v>0.12345524903258019</v>
      </c>
      <c r="J3188">
        <f t="shared" si="200"/>
        <v>7.437582128777924E-2</v>
      </c>
    </row>
    <row r="3189" spans="1:10" x14ac:dyDescent="0.35">
      <c r="A3189">
        <v>3231.6280000000002</v>
      </c>
      <c r="B3189">
        <v>4.6899999999999997E-3</v>
      </c>
      <c r="C3189">
        <v>2.8500000000000001E-3</v>
      </c>
      <c r="D3189">
        <v>1.983E-2</v>
      </c>
      <c r="E3189">
        <v>1.136E-2</v>
      </c>
      <c r="G3189">
        <f t="shared" si="197"/>
        <v>2.9738126941855306E-2</v>
      </c>
      <c r="H3189">
        <f t="shared" si="198"/>
        <v>2.0021074815595365E-2</v>
      </c>
      <c r="I3189">
        <f t="shared" si="199"/>
        <v>0.12376731993508926</v>
      </c>
      <c r="J3189">
        <f t="shared" si="200"/>
        <v>7.4638633377135347E-2</v>
      </c>
    </row>
    <row r="3190" spans="1:10" x14ac:dyDescent="0.35">
      <c r="A3190">
        <v>3231.3870000000002</v>
      </c>
      <c r="B3190">
        <v>4.6600000000000001E-3</v>
      </c>
      <c r="C3190">
        <v>2.81E-3</v>
      </c>
      <c r="D3190">
        <v>1.9859999999999999E-2</v>
      </c>
      <c r="E3190">
        <v>1.14E-2</v>
      </c>
      <c r="G3190">
        <f t="shared" si="197"/>
        <v>2.9547904381459645E-2</v>
      </c>
      <c r="H3190">
        <f t="shared" si="198"/>
        <v>1.974007727432385E-2</v>
      </c>
      <c r="I3190">
        <f t="shared" si="199"/>
        <v>0.12395456247659467</v>
      </c>
      <c r="J3190">
        <f t="shared" si="200"/>
        <v>7.4901445466491454E-2</v>
      </c>
    </row>
    <row r="3191" spans="1:10" x14ac:dyDescent="0.35">
      <c r="A3191">
        <v>3231.1460000000002</v>
      </c>
      <c r="B3191">
        <v>4.64E-3</v>
      </c>
      <c r="C3191">
        <v>2.7399999999999998E-3</v>
      </c>
      <c r="D3191">
        <v>1.9859999999999999E-2</v>
      </c>
      <c r="E3191">
        <v>1.1440000000000001E-2</v>
      </c>
      <c r="G3191">
        <f t="shared" si="197"/>
        <v>2.9421089341195868E-2</v>
      </c>
      <c r="H3191">
        <f t="shared" si="198"/>
        <v>1.9248331577098699E-2</v>
      </c>
      <c r="I3191">
        <f t="shared" si="199"/>
        <v>0.12395456247659467</v>
      </c>
      <c r="J3191">
        <f t="shared" si="200"/>
        <v>7.5164257555847575E-2</v>
      </c>
    </row>
    <row r="3192" spans="1:10" x14ac:dyDescent="0.35">
      <c r="A3192">
        <v>3230.9050000000002</v>
      </c>
      <c r="B3192">
        <v>4.64E-3</v>
      </c>
      <c r="C3192">
        <v>2.66E-3</v>
      </c>
      <c r="D3192">
        <v>1.9800000000000002E-2</v>
      </c>
      <c r="E3192">
        <v>1.146E-2</v>
      </c>
      <c r="G3192">
        <f t="shared" si="197"/>
        <v>2.9421089341195868E-2</v>
      </c>
      <c r="H3192">
        <f t="shared" si="198"/>
        <v>1.8686336494555672E-2</v>
      </c>
      <c r="I3192">
        <f t="shared" si="199"/>
        <v>0.12358007739358383</v>
      </c>
      <c r="J3192">
        <f t="shared" si="200"/>
        <v>7.5295663600525628E-2</v>
      </c>
    </row>
    <row r="3193" spans="1:10" x14ac:dyDescent="0.35">
      <c r="A3193">
        <v>3230.6640000000002</v>
      </c>
      <c r="B3193">
        <v>4.64E-3</v>
      </c>
      <c r="C3193">
        <v>2.5600000000000002E-3</v>
      </c>
      <c r="D3193">
        <v>1.968E-2</v>
      </c>
      <c r="E3193">
        <v>1.145E-2</v>
      </c>
      <c r="G3193">
        <f t="shared" si="197"/>
        <v>2.9421089341195868E-2</v>
      </c>
      <c r="H3193">
        <f t="shared" si="198"/>
        <v>1.7983842641376889E-2</v>
      </c>
      <c r="I3193">
        <f t="shared" si="199"/>
        <v>0.1228311072275621</v>
      </c>
      <c r="J3193">
        <f t="shared" si="200"/>
        <v>7.5229960578186594E-2</v>
      </c>
    </row>
    <row r="3194" spans="1:10" x14ac:dyDescent="0.35">
      <c r="A3194">
        <v>3230.4229999999998</v>
      </c>
      <c r="B3194">
        <v>4.6499999999999996E-3</v>
      </c>
      <c r="C3194">
        <v>2.4599999999999999E-3</v>
      </c>
      <c r="D3194">
        <v>1.951E-2</v>
      </c>
      <c r="E3194">
        <v>1.141E-2</v>
      </c>
      <c r="G3194">
        <f t="shared" si="197"/>
        <v>2.9484496861327755E-2</v>
      </c>
      <c r="H3194">
        <f t="shared" si="198"/>
        <v>1.7281348788198102E-2</v>
      </c>
      <c r="I3194">
        <f t="shared" si="199"/>
        <v>0.12177006615903133</v>
      </c>
      <c r="J3194">
        <f t="shared" si="200"/>
        <v>7.4967148488830487E-2</v>
      </c>
    </row>
    <row r="3195" spans="1:10" x14ac:dyDescent="0.35">
      <c r="A3195">
        <v>3230.181</v>
      </c>
      <c r="B3195">
        <v>4.6499999999999996E-3</v>
      </c>
      <c r="C3195">
        <v>2.3800000000000002E-3</v>
      </c>
      <c r="D3195">
        <v>1.9349999999999999E-2</v>
      </c>
      <c r="E3195">
        <v>1.136E-2</v>
      </c>
      <c r="G3195">
        <f t="shared" si="197"/>
        <v>2.9484496861327755E-2</v>
      </c>
      <c r="H3195">
        <f t="shared" si="198"/>
        <v>1.6719353705655075E-2</v>
      </c>
      <c r="I3195">
        <f t="shared" si="199"/>
        <v>0.12077143927100237</v>
      </c>
      <c r="J3195">
        <f t="shared" si="200"/>
        <v>7.4638633377135347E-2</v>
      </c>
    </row>
    <row r="3196" spans="1:10" x14ac:dyDescent="0.35">
      <c r="A3196">
        <v>3229.94</v>
      </c>
      <c r="B3196">
        <v>4.6600000000000001E-3</v>
      </c>
      <c r="C3196">
        <v>2.33E-3</v>
      </c>
      <c r="D3196">
        <v>1.9230000000000001E-2</v>
      </c>
      <c r="E3196">
        <v>1.1299999999999999E-2</v>
      </c>
      <c r="G3196">
        <f t="shared" si="197"/>
        <v>2.9547904381459645E-2</v>
      </c>
      <c r="H3196">
        <f t="shared" si="198"/>
        <v>1.6368106779065684E-2</v>
      </c>
      <c r="I3196">
        <f t="shared" si="199"/>
        <v>0.12002246910498066</v>
      </c>
      <c r="J3196">
        <f t="shared" si="200"/>
        <v>7.4244415243101172E-2</v>
      </c>
    </row>
    <row r="3197" spans="1:10" x14ac:dyDescent="0.35">
      <c r="A3197">
        <v>3229.6990000000001</v>
      </c>
      <c r="B3197">
        <v>4.6699999999999997E-3</v>
      </c>
      <c r="C3197">
        <v>2.3400000000000001E-3</v>
      </c>
      <c r="D3197">
        <v>1.917E-2</v>
      </c>
      <c r="E3197">
        <v>1.125E-2</v>
      </c>
      <c r="G3197">
        <f t="shared" si="197"/>
        <v>2.9611311901591528E-2</v>
      </c>
      <c r="H3197">
        <f t="shared" si="198"/>
        <v>1.643835616438356E-2</v>
      </c>
      <c r="I3197">
        <f t="shared" si="199"/>
        <v>0.11964798402196979</v>
      </c>
      <c r="J3197">
        <f t="shared" si="200"/>
        <v>7.3915900131406045E-2</v>
      </c>
    </row>
    <row r="3198" spans="1:10" x14ac:dyDescent="0.35">
      <c r="A3198">
        <v>3229.4580000000001</v>
      </c>
      <c r="B3198">
        <v>4.6800000000000001E-3</v>
      </c>
      <c r="C3198">
        <v>2.3999999999999998E-3</v>
      </c>
      <c r="D3198">
        <v>1.9199999999999998E-2</v>
      </c>
      <c r="E3198">
        <v>1.1209999999999999E-2</v>
      </c>
      <c r="G3198">
        <f t="shared" si="197"/>
        <v>2.9674719421723419E-2</v>
      </c>
      <c r="H3198">
        <f t="shared" si="198"/>
        <v>1.6859852476290831E-2</v>
      </c>
      <c r="I3198">
        <f t="shared" si="199"/>
        <v>0.11983522656347521</v>
      </c>
      <c r="J3198">
        <f t="shared" si="200"/>
        <v>7.3653088042049925E-2</v>
      </c>
    </row>
    <row r="3199" spans="1:10" x14ac:dyDescent="0.35">
      <c r="A3199">
        <v>3229.2170000000001</v>
      </c>
      <c r="B3199">
        <v>4.6899999999999997E-3</v>
      </c>
      <c r="C3199">
        <v>2.5100000000000001E-3</v>
      </c>
      <c r="D3199">
        <v>1.9300000000000001E-2</v>
      </c>
      <c r="E3199">
        <v>1.1180000000000001E-2</v>
      </c>
      <c r="G3199">
        <f t="shared" si="197"/>
        <v>2.9738126941855306E-2</v>
      </c>
      <c r="H3199">
        <f t="shared" si="198"/>
        <v>1.7632595714787494E-2</v>
      </c>
      <c r="I3199">
        <f t="shared" si="199"/>
        <v>0.12045936836849333</v>
      </c>
      <c r="J3199">
        <f t="shared" si="200"/>
        <v>7.3455978975032851E-2</v>
      </c>
    </row>
    <row r="3200" spans="1:10" x14ac:dyDescent="0.35">
      <c r="A3200">
        <v>3228.9760000000001</v>
      </c>
      <c r="B3200">
        <v>4.7000000000000002E-3</v>
      </c>
      <c r="C3200">
        <v>2.65E-3</v>
      </c>
      <c r="D3200">
        <v>1.9439999999999999E-2</v>
      </c>
      <c r="E3200">
        <v>1.1169999999999999E-2</v>
      </c>
      <c r="G3200">
        <f t="shared" si="197"/>
        <v>2.9801534461987196E-2</v>
      </c>
      <c r="H3200">
        <f t="shared" si="198"/>
        <v>1.8616087109237792E-2</v>
      </c>
      <c r="I3200">
        <f t="shared" si="199"/>
        <v>0.12133316689551865</v>
      </c>
      <c r="J3200">
        <f t="shared" si="200"/>
        <v>7.3390275952693818E-2</v>
      </c>
    </row>
    <row r="3201" spans="1:10" x14ac:dyDescent="0.35">
      <c r="A3201">
        <v>3228.7350000000001</v>
      </c>
      <c r="B3201">
        <v>4.6899999999999997E-3</v>
      </c>
      <c r="C3201">
        <v>2.7799999999999999E-3</v>
      </c>
      <c r="D3201">
        <v>1.958E-2</v>
      </c>
      <c r="E3201">
        <v>1.116E-2</v>
      </c>
      <c r="G3201">
        <f t="shared" si="197"/>
        <v>2.9738126941855306E-2</v>
      </c>
      <c r="H3201">
        <f t="shared" si="198"/>
        <v>1.9529329118370214E-2</v>
      </c>
      <c r="I3201">
        <f t="shared" si="199"/>
        <v>0.122206965422544</v>
      </c>
      <c r="J3201">
        <f t="shared" si="200"/>
        <v>7.3324572930354798E-2</v>
      </c>
    </row>
    <row r="3202" spans="1:10" x14ac:dyDescent="0.35">
      <c r="A3202">
        <v>3228.4940000000001</v>
      </c>
      <c r="B3202">
        <v>4.6600000000000001E-3</v>
      </c>
      <c r="C3202">
        <v>2.8900000000000002E-3</v>
      </c>
      <c r="D3202">
        <v>1.967E-2</v>
      </c>
      <c r="E3202">
        <v>1.115E-2</v>
      </c>
      <c r="G3202">
        <f t="shared" ref="G3202:G3265" si="201" xml:space="preserve"> B3202/B$10513</f>
        <v>2.9547904381459645E-2</v>
      </c>
      <c r="H3202">
        <f t="shared" ref="H3202:H3265" si="202" xml:space="preserve"> C3202/C$10513</f>
        <v>2.0302072356866877E-2</v>
      </c>
      <c r="I3202">
        <f t="shared" ref="I3202:I3265" si="203" xml:space="preserve"> D3202/D$10513</f>
        <v>0.12276869304706028</v>
      </c>
      <c r="J3202">
        <f t="shared" ref="J3202:J3265" si="204" xml:space="preserve"> E3202/E$10513</f>
        <v>7.3258869908015764E-2</v>
      </c>
    </row>
    <row r="3203" spans="1:10" x14ac:dyDescent="0.35">
      <c r="A3203">
        <v>3228.2530000000002</v>
      </c>
      <c r="B3203">
        <v>4.5900000000000003E-3</v>
      </c>
      <c r="C3203">
        <v>2.9499999999999999E-3</v>
      </c>
      <c r="D3203">
        <v>1.968E-2</v>
      </c>
      <c r="E3203">
        <v>1.112E-2</v>
      </c>
      <c r="G3203">
        <f t="shared" si="201"/>
        <v>2.9104051740536433E-2</v>
      </c>
      <c r="H3203">
        <f t="shared" si="202"/>
        <v>2.0723568668774148E-2</v>
      </c>
      <c r="I3203">
        <f t="shared" si="203"/>
        <v>0.1228311072275621</v>
      </c>
      <c r="J3203">
        <f t="shared" si="204"/>
        <v>7.3061760840998677E-2</v>
      </c>
    </row>
    <row r="3204" spans="1:10" x14ac:dyDescent="0.35">
      <c r="A3204">
        <v>3228.0120000000002</v>
      </c>
      <c r="B3204">
        <v>4.4799999999999996E-3</v>
      </c>
      <c r="C3204">
        <v>2.9499999999999999E-3</v>
      </c>
      <c r="D3204">
        <v>1.9599999999999999E-2</v>
      </c>
      <c r="E3204">
        <v>1.106E-2</v>
      </c>
      <c r="G3204">
        <f t="shared" si="201"/>
        <v>2.8406569019085663E-2</v>
      </c>
      <c r="H3204">
        <f t="shared" si="202"/>
        <v>2.0723568668774148E-2</v>
      </c>
      <c r="I3204">
        <f t="shared" si="203"/>
        <v>0.12233179378354762</v>
      </c>
      <c r="J3204">
        <f t="shared" si="204"/>
        <v>7.2667542706964516E-2</v>
      </c>
    </row>
    <row r="3205" spans="1:10" x14ac:dyDescent="0.35">
      <c r="A3205">
        <v>3227.7710000000002</v>
      </c>
      <c r="B3205">
        <v>4.3400000000000001E-3</v>
      </c>
      <c r="C3205">
        <v>2.8900000000000002E-3</v>
      </c>
      <c r="D3205">
        <v>1.9439999999999999E-2</v>
      </c>
      <c r="E3205">
        <v>1.098E-2</v>
      </c>
      <c r="G3205">
        <f t="shared" si="201"/>
        <v>2.7518863737239239E-2</v>
      </c>
      <c r="H3205">
        <f t="shared" si="202"/>
        <v>2.0302072356866877E-2</v>
      </c>
      <c r="I3205">
        <f t="shared" si="203"/>
        <v>0.12133316689551865</v>
      </c>
      <c r="J3205">
        <f t="shared" si="204"/>
        <v>7.2141918528252302E-2</v>
      </c>
    </row>
    <row r="3206" spans="1:10" x14ac:dyDescent="0.35">
      <c r="A3206">
        <v>3227.53</v>
      </c>
      <c r="B3206">
        <v>4.1799999999999997E-3</v>
      </c>
      <c r="C3206">
        <v>2.7899999999999999E-3</v>
      </c>
      <c r="D3206">
        <v>1.9220000000000001E-2</v>
      </c>
      <c r="E3206">
        <v>1.089E-2</v>
      </c>
      <c r="G3206">
        <f t="shared" si="201"/>
        <v>2.6504343415129035E-2</v>
      </c>
      <c r="H3206">
        <f t="shared" si="202"/>
        <v>1.9599578503688091E-2</v>
      </c>
      <c r="I3206">
        <f t="shared" si="203"/>
        <v>0.11996005492447885</v>
      </c>
      <c r="J3206">
        <f t="shared" si="204"/>
        <v>7.1550591327201055E-2</v>
      </c>
    </row>
    <row r="3207" spans="1:10" x14ac:dyDescent="0.35">
      <c r="A3207">
        <v>3227.2890000000002</v>
      </c>
      <c r="B3207">
        <v>4.0400000000000002E-3</v>
      </c>
      <c r="C3207">
        <v>2.6800000000000001E-3</v>
      </c>
      <c r="D3207">
        <v>1.899E-2</v>
      </c>
      <c r="E3207">
        <v>1.0800000000000001E-2</v>
      </c>
      <c r="G3207">
        <f t="shared" si="201"/>
        <v>2.5616638133282611E-2</v>
      </c>
      <c r="H3207">
        <f t="shared" si="202"/>
        <v>1.8826835265191428E-2</v>
      </c>
      <c r="I3207">
        <f t="shared" si="203"/>
        <v>0.1185245287729372</v>
      </c>
      <c r="J3207">
        <f t="shared" si="204"/>
        <v>7.0959264126149807E-2</v>
      </c>
    </row>
    <row r="3208" spans="1:10" x14ac:dyDescent="0.35">
      <c r="A3208">
        <v>3227.0479999999998</v>
      </c>
      <c r="B3208">
        <v>3.9199999999999999E-3</v>
      </c>
      <c r="C3208">
        <v>2.5699999999999998E-3</v>
      </c>
      <c r="D3208">
        <v>1.8790000000000001E-2</v>
      </c>
      <c r="E3208">
        <v>1.073E-2</v>
      </c>
      <c r="G3208">
        <f t="shared" si="201"/>
        <v>2.4855747891699958E-2</v>
      </c>
      <c r="H3208">
        <f t="shared" si="202"/>
        <v>1.8054092026694765E-2</v>
      </c>
      <c r="I3208">
        <f t="shared" si="203"/>
        <v>0.11727624516290101</v>
      </c>
      <c r="J3208">
        <f t="shared" si="204"/>
        <v>7.0499342969776613E-2</v>
      </c>
    </row>
    <row r="3209" spans="1:10" x14ac:dyDescent="0.35">
      <c r="A3209">
        <v>3226.8069999999998</v>
      </c>
      <c r="B3209">
        <v>3.8600000000000001E-3</v>
      </c>
      <c r="C3209">
        <v>2.48E-3</v>
      </c>
      <c r="D3209">
        <v>1.864E-2</v>
      </c>
      <c r="E3209">
        <v>1.069E-2</v>
      </c>
      <c r="G3209">
        <f t="shared" si="201"/>
        <v>2.4475302770908633E-2</v>
      </c>
      <c r="H3209">
        <f t="shared" si="202"/>
        <v>1.7421847558833858E-2</v>
      </c>
      <c r="I3209">
        <f t="shared" si="203"/>
        <v>0.11634003245537386</v>
      </c>
      <c r="J3209">
        <f t="shared" si="204"/>
        <v>7.0236530880420492E-2</v>
      </c>
    </row>
    <row r="3210" spans="1:10" x14ac:dyDescent="0.35">
      <c r="A3210">
        <v>3226.5659999999998</v>
      </c>
      <c r="B3210">
        <v>3.8500000000000001E-3</v>
      </c>
      <c r="C3210">
        <v>2.3999999999999998E-3</v>
      </c>
      <c r="D3210">
        <v>1.856E-2</v>
      </c>
      <c r="E3210">
        <v>1.068E-2</v>
      </c>
      <c r="G3210">
        <f t="shared" si="201"/>
        <v>2.4411895250776746E-2</v>
      </c>
      <c r="H3210">
        <f t="shared" si="202"/>
        <v>1.6859852476290831E-2</v>
      </c>
      <c r="I3210">
        <f t="shared" si="203"/>
        <v>0.11584071901135938</v>
      </c>
      <c r="J3210">
        <f t="shared" si="204"/>
        <v>7.0170827858081472E-2</v>
      </c>
    </row>
    <row r="3211" spans="1:10" x14ac:dyDescent="0.35">
      <c r="A3211">
        <v>3226.3240000000001</v>
      </c>
      <c r="B3211">
        <v>3.8800000000000002E-3</v>
      </c>
      <c r="C3211">
        <v>2.33E-3</v>
      </c>
      <c r="D3211">
        <v>1.8540000000000001E-2</v>
      </c>
      <c r="E3211">
        <v>1.069E-2</v>
      </c>
      <c r="G3211">
        <f t="shared" si="201"/>
        <v>2.4602117811172407E-2</v>
      </c>
      <c r="H3211">
        <f t="shared" si="202"/>
        <v>1.6368106779065684E-2</v>
      </c>
      <c r="I3211">
        <f t="shared" si="203"/>
        <v>0.11571589065035577</v>
      </c>
      <c r="J3211">
        <f t="shared" si="204"/>
        <v>7.0236530880420492E-2</v>
      </c>
    </row>
    <row r="3212" spans="1:10" x14ac:dyDescent="0.35">
      <c r="A3212">
        <v>3226.0830000000001</v>
      </c>
      <c r="B3212">
        <v>3.9199999999999999E-3</v>
      </c>
      <c r="C3212">
        <v>2.2499999999999998E-3</v>
      </c>
      <c r="D3212">
        <v>1.856E-2</v>
      </c>
      <c r="E3212">
        <v>1.0699999999999999E-2</v>
      </c>
      <c r="G3212">
        <f t="shared" si="201"/>
        <v>2.4855747891699958E-2</v>
      </c>
      <c r="H3212">
        <f t="shared" si="202"/>
        <v>1.5806111696522653E-2</v>
      </c>
      <c r="I3212">
        <f t="shared" si="203"/>
        <v>0.11584071901135938</v>
      </c>
      <c r="J3212">
        <f t="shared" si="204"/>
        <v>7.0302233902759526E-2</v>
      </c>
    </row>
    <row r="3213" spans="1:10" x14ac:dyDescent="0.35">
      <c r="A3213">
        <v>3225.8429999999998</v>
      </c>
      <c r="B3213">
        <v>3.9500000000000004E-3</v>
      </c>
      <c r="C3213">
        <v>2.1700000000000001E-3</v>
      </c>
      <c r="D3213">
        <v>1.8589999999999999E-2</v>
      </c>
      <c r="E3213">
        <v>1.068E-2</v>
      </c>
      <c r="G3213">
        <f t="shared" si="201"/>
        <v>2.5045970452095622E-2</v>
      </c>
      <c r="H3213">
        <f t="shared" si="202"/>
        <v>1.5244116613979628E-2</v>
      </c>
      <c r="I3213">
        <f t="shared" si="203"/>
        <v>0.11602796155286481</v>
      </c>
      <c r="J3213">
        <f t="shared" si="204"/>
        <v>7.0170827858081472E-2</v>
      </c>
    </row>
    <row r="3214" spans="1:10" x14ac:dyDescent="0.35">
      <c r="A3214">
        <v>3225.6010000000001</v>
      </c>
      <c r="B3214">
        <v>3.9399999999999999E-3</v>
      </c>
      <c r="C3214">
        <v>2.0600000000000002E-3</v>
      </c>
      <c r="D3214">
        <v>1.8599999999999998E-2</v>
      </c>
      <c r="E3214">
        <v>1.06E-2</v>
      </c>
      <c r="G3214">
        <f t="shared" si="201"/>
        <v>2.4982562931963732E-2</v>
      </c>
      <c r="H3214">
        <f t="shared" si="202"/>
        <v>1.4471373375482965E-2</v>
      </c>
      <c r="I3214">
        <f t="shared" si="203"/>
        <v>0.11609037573336661</v>
      </c>
      <c r="J3214">
        <f t="shared" si="204"/>
        <v>6.9645203679369244E-2</v>
      </c>
    </row>
    <row r="3215" spans="1:10" x14ac:dyDescent="0.35">
      <c r="A3215">
        <v>3225.36</v>
      </c>
      <c r="B3215">
        <v>3.8700000000000002E-3</v>
      </c>
      <c r="C3215">
        <v>1.9499999999999999E-3</v>
      </c>
      <c r="D3215">
        <v>1.856E-2</v>
      </c>
      <c r="E3215">
        <v>1.047E-2</v>
      </c>
      <c r="G3215">
        <f t="shared" si="201"/>
        <v>2.453871029104052E-2</v>
      </c>
      <c r="H3215">
        <f t="shared" si="202"/>
        <v>1.3698630136986301E-2</v>
      </c>
      <c r="I3215">
        <f t="shared" si="203"/>
        <v>0.11584071901135938</v>
      </c>
      <c r="J3215">
        <f t="shared" si="204"/>
        <v>6.8791064388961889E-2</v>
      </c>
    </row>
    <row r="3216" spans="1:10" x14ac:dyDescent="0.35">
      <c r="A3216">
        <v>3225.1190000000001</v>
      </c>
      <c r="B3216">
        <v>3.7699999999999999E-3</v>
      </c>
      <c r="C3216">
        <v>1.83E-3</v>
      </c>
      <c r="D3216">
        <v>1.847E-2</v>
      </c>
      <c r="E3216">
        <v>1.0290000000000001E-2</v>
      </c>
      <c r="G3216">
        <f t="shared" si="201"/>
        <v>2.3904635089721644E-2</v>
      </c>
      <c r="H3216">
        <f t="shared" si="202"/>
        <v>1.285563751317176E-2</v>
      </c>
      <c r="I3216">
        <f t="shared" si="203"/>
        <v>0.1152789913868431</v>
      </c>
      <c r="J3216">
        <f t="shared" si="204"/>
        <v>6.7608409986859394E-2</v>
      </c>
    </row>
    <row r="3217" spans="1:10" x14ac:dyDescent="0.35">
      <c r="A3217">
        <v>3224.8780000000002</v>
      </c>
      <c r="B3217">
        <v>3.65E-3</v>
      </c>
      <c r="C3217">
        <v>1.73E-3</v>
      </c>
      <c r="D3217">
        <v>1.8339999999999999E-2</v>
      </c>
      <c r="E3217">
        <v>1.009E-2</v>
      </c>
      <c r="G3217">
        <f t="shared" si="201"/>
        <v>2.314374484813899E-2</v>
      </c>
      <c r="H3217">
        <f t="shared" si="202"/>
        <v>1.2153143659992975E-2</v>
      </c>
      <c r="I3217">
        <f t="shared" si="203"/>
        <v>0.11446760704031955</v>
      </c>
      <c r="J3217">
        <f t="shared" si="204"/>
        <v>6.6294349540078845E-2</v>
      </c>
    </row>
    <row r="3218" spans="1:10" x14ac:dyDescent="0.35">
      <c r="A3218">
        <v>3224.6370000000002</v>
      </c>
      <c r="B3218">
        <v>3.5599999999999998E-3</v>
      </c>
      <c r="C3218">
        <v>1.66E-3</v>
      </c>
      <c r="D3218">
        <v>1.8190000000000001E-2</v>
      </c>
      <c r="E3218">
        <v>9.9000000000000008E-3</v>
      </c>
      <c r="G3218">
        <f t="shared" si="201"/>
        <v>2.2573077166952001E-2</v>
      </c>
      <c r="H3218">
        <f t="shared" si="202"/>
        <v>1.1661397962767826E-2</v>
      </c>
      <c r="I3218">
        <f t="shared" si="203"/>
        <v>0.11353139433279241</v>
      </c>
      <c r="J3218">
        <f t="shared" si="204"/>
        <v>6.504599211563733E-2</v>
      </c>
    </row>
    <row r="3219" spans="1:10" x14ac:dyDescent="0.35">
      <c r="A3219">
        <v>3224.3960000000002</v>
      </c>
      <c r="B3219">
        <v>3.5300000000000002E-3</v>
      </c>
      <c r="C3219">
        <v>1.6299999999999999E-3</v>
      </c>
      <c r="D3219">
        <v>1.8069999999999999E-2</v>
      </c>
      <c r="E3219">
        <v>9.7699999999999992E-3</v>
      </c>
      <c r="G3219">
        <f t="shared" si="201"/>
        <v>2.2382854606556341E-2</v>
      </c>
      <c r="H3219">
        <f t="shared" si="202"/>
        <v>1.145064980681419E-2</v>
      </c>
      <c r="I3219">
        <f t="shared" si="203"/>
        <v>0.11278242416677069</v>
      </c>
      <c r="J3219">
        <f t="shared" si="204"/>
        <v>6.4191852825229948E-2</v>
      </c>
    </row>
    <row r="3220" spans="1:10" x14ac:dyDescent="0.35">
      <c r="A3220">
        <v>3224.1550000000002</v>
      </c>
      <c r="B3220">
        <v>3.5899999999999999E-3</v>
      </c>
      <c r="C3220">
        <v>1.64E-3</v>
      </c>
      <c r="D3220">
        <v>1.7989999999999999E-2</v>
      </c>
      <c r="E3220">
        <v>9.7099999999999999E-3</v>
      </c>
      <c r="G3220">
        <f t="shared" si="201"/>
        <v>2.2763299727347665E-2</v>
      </c>
      <c r="H3220">
        <f t="shared" si="202"/>
        <v>1.1520899192132068E-2</v>
      </c>
      <c r="I3220">
        <f t="shared" si="203"/>
        <v>0.11228311072275621</v>
      </c>
      <c r="J3220">
        <f t="shared" si="204"/>
        <v>6.3797634691195787E-2</v>
      </c>
    </row>
    <row r="3221" spans="1:10" x14ac:dyDescent="0.35">
      <c r="A3221">
        <v>3223.9140000000002</v>
      </c>
      <c r="B3221">
        <v>3.7399999999999998E-3</v>
      </c>
      <c r="C3221">
        <v>1.72E-3</v>
      </c>
      <c r="D3221">
        <v>1.797E-2</v>
      </c>
      <c r="E3221">
        <v>9.75E-3</v>
      </c>
      <c r="G3221">
        <f t="shared" si="201"/>
        <v>2.371441252932598E-2</v>
      </c>
      <c r="H3221">
        <f t="shared" si="202"/>
        <v>1.2082894274675095E-2</v>
      </c>
      <c r="I3221">
        <f t="shared" si="203"/>
        <v>0.11215828236175258</v>
      </c>
      <c r="J3221">
        <f t="shared" si="204"/>
        <v>6.4060446780551908E-2</v>
      </c>
    </row>
    <row r="3222" spans="1:10" x14ac:dyDescent="0.35">
      <c r="A3222">
        <v>3223.6729999999998</v>
      </c>
      <c r="B3222">
        <v>3.98E-3</v>
      </c>
      <c r="C3222">
        <v>1.8400000000000001E-3</v>
      </c>
      <c r="D3222">
        <v>1.804E-2</v>
      </c>
      <c r="E3222">
        <v>9.8799999999999999E-3</v>
      </c>
      <c r="G3222">
        <f t="shared" si="201"/>
        <v>2.5236193012491283E-2</v>
      </c>
      <c r="H3222">
        <f t="shared" si="202"/>
        <v>1.2925886898489638E-2</v>
      </c>
      <c r="I3222">
        <f t="shared" si="203"/>
        <v>0.11259518162526526</v>
      </c>
      <c r="J3222">
        <f t="shared" si="204"/>
        <v>6.4914586070959263E-2</v>
      </c>
    </row>
    <row r="3223" spans="1:10" x14ac:dyDescent="0.35">
      <c r="A3223">
        <v>3223.4319999999998</v>
      </c>
      <c r="B3223">
        <v>4.2700000000000004E-3</v>
      </c>
      <c r="C3223">
        <v>2E-3</v>
      </c>
      <c r="D3223">
        <v>1.8169999999999999E-2</v>
      </c>
      <c r="E3223">
        <v>1.008E-2</v>
      </c>
      <c r="G3223">
        <f t="shared" si="201"/>
        <v>2.7075011096316028E-2</v>
      </c>
      <c r="H3223">
        <f t="shared" si="202"/>
        <v>1.4049877063575694E-2</v>
      </c>
      <c r="I3223">
        <f t="shared" si="203"/>
        <v>0.11340656597178878</v>
      </c>
      <c r="J3223">
        <f t="shared" si="204"/>
        <v>6.6228646517739811E-2</v>
      </c>
    </row>
    <row r="3224" spans="1:10" x14ac:dyDescent="0.35">
      <c r="A3224">
        <v>3223.1909999999998</v>
      </c>
      <c r="B3224">
        <v>4.5700000000000003E-3</v>
      </c>
      <c r="C3224">
        <v>2.1900000000000001E-3</v>
      </c>
      <c r="D3224">
        <v>1.8339999999999999E-2</v>
      </c>
      <c r="E3224">
        <v>1.0319999999999999E-2</v>
      </c>
      <c r="G3224">
        <f t="shared" si="201"/>
        <v>2.8977236700272656E-2</v>
      </c>
      <c r="H3224">
        <f t="shared" si="202"/>
        <v>1.5384615384615385E-2</v>
      </c>
      <c r="I3224">
        <f t="shared" si="203"/>
        <v>0.11446760704031955</v>
      </c>
      <c r="J3224">
        <f t="shared" si="204"/>
        <v>6.7805519053876467E-2</v>
      </c>
    </row>
    <row r="3225" spans="1:10" x14ac:dyDescent="0.35">
      <c r="A3225">
        <v>3222.95</v>
      </c>
      <c r="B3225">
        <v>4.8500000000000001E-3</v>
      </c>
      <c r="C3225">
        <v>2.3700000000000001E-3</v>
      </c>
      <c r="D3225">
        <v>1.8519999999999998E-2</v>
      </c>
      <c r="E3225">
        <v>1.056E-2</v>
      </c>
      <c r="G3225">
        <f t="shared" si="201"/>
        <v>3.075264726396551E-2</v>
      </c>
      <c r="H3225">
        <f t="shared" si="202"/>
        <v>1.6649104320337199E-2</v>
      </c>
      <c r="I3225">
        <f t="shared" si="203"/>
        <v>0.11559106228935213</v>
      </c>
      <c r="J3225">
        <f t="shared" si="204"/>
        <v>6.9382391590013137E-2</v>
      </c>
    </row>
    <row r="3226" spans="1:10" x14ac:dyDescent="0.35">
      <c r="A3226">
        <v>3222.7089999999998</v>
      </c>
      <c r="B3226">
        <v>5.0499999999999998E-3</v>
      </c>
      <c r="C3226">
        <v>2.5200000000000001E-3</v>
      </c>
      <c r="D3226">
        <v>1.866E-2</v>
      </c>
      <c r="E3226">
        <v>1.078E-2</v>
      </c>
      <c r="G3226">
        <f t="shared" si="201"/>
        <v>3.2020797666603262E-2</v>
      </c>
      <c r="H3226">
        <f t="shared" si="202"/>
        <v>1.7702845100105374E-2</v>
      </c>
      <c r="I3226">
        <f t="shared" si="203"/>
        <v>0.11646486081637748</v>
      </c>
      <c r="J3226">
        <f t="shared" si="204"/>
        <v>7.082785808147174E-2</v>
      </c>
    </row>
    <row r="3227" spans="1:10" x14ac:dyDescent="0.35">
      <c r="A3227">
        <v>3222.4679999999998</v>
      </c>
      <c r="B3227">
        <v>5.1700000000000001E-3</v>
      </c>
      <c r="C3227">
        <v>2.63E-3</v>
      </c>
      <c r="D3227">
        <v>1.873E-2</v>
      </c>
      <c r="E3227">
        <v>1.094E-2</v>
      </c>
      <c r="G3227">
        <f t="shared" si="201"/>
        <v>3.2781687908185912E-2</v>
      </c>
      <c r="H3227">
        <f t="shared" si="202"/>
        <v>1.8475588338602036E-2</v>
      </c>
      <c r="I3227">
        <f t="shared" si="203"/>
        <v>0.11690176007989016</v>
      </c>
      <c r="J3227">
        <f t="shared" si="204"/>
        <v>7.1879106438896195E-2</v>
      </c>
    </row>
    <row r="3228" spans="1:10" x14ac:dyDescent="0.35">
      <c r="A3228">
        <v>3222.2269999999999</v>
      </c>
      <c r="B3228">
        <v>5.1900000000000002E-3</v>
      </c>
      <c r="C3228">
        <v>2.6800000000000001E-3</v>
      </c>
      <c r="D3228">
        <v>1.873E-2</v>
      </c>
      <c r="E3228">
        <v>1.1039999999999999E-2</v>
      </c>
      <c r="G3228">
        <f t="shared" si="201"/>
        <v>3.2908502948449686E-2</v>
      </c>
      <c r="H3228">
        <f t="shared" si="202"/>
        <v>1.8826835265191428E-2</v>
      </c>
      <c r="I3228">
        <f t="shared" si="203"/>
        <v>0.11690176007989016</v>
      </c>
      <c r="J3228">
        <f t="shared" si="204"/>
        <v>7.2536136662286463E-2</v>
      </c>
    </row>
    <row r="3229" spans="1:10" x14ac:dyDescent="0.35">
      <c r="A3229">
        <v>3221.9859999999999</v>
      </c>
      <c r="B3229">
        <v>5.1200000000000004E-3</v>
      </c>
      <c r="C3229">
        <v>2.6900000000000001E-3</v>
      </c>
      <c r="D3229">
        <v>1.865E-2</v>
      </c>
      <c r="E3229">
        <v>1.107E-2</v>
      </c>
      <c r="G3229">
        <f t="shared" si="201"/>
        <v>3.2464650307526474E-2</v>
      </c>
      <c r="H3229">
        <f t="shared" si="202"/>
        <v>1.8897084650509308E-2</v>
      </c>
      <c r="I3229">
        <f t="shared" si="203"/>
        <v>0.11640244663587566</v>
      </c>
      <c r="J3229">
        <f t="shared" si="204"/>
        <v>7.273324572930355E-2</v>
      </c>
    </row>
    <row r="3230" spans="1:10" x14ac:dyDescent="0.35">
      <c r="A3230">
        <v>3221.7440000000001</v>
      </c>
      <c r="B3230">
        <v>4.9899999999999996E-3</v>
      </c>
      <c r="C3230">
        <v>2.66E-3</v>
      </c>
      <c r="D3230">
        <v>1.8499999999999999E-2</v>
      </c>
      <c r="E3230">
        <v>1.106E-2</v>
      </c>
      <c r="G3230">
        <f t="shared" si="201"/>
        <v>3.1640352545811934E-2</v>
      </c>
      <c r="H3230">
        <f t="shared" si="202"/>
        <v>1.8686336494555672E-2</v>
      </c>
      <c r="I3230">
        <f t="shared" si="203"/>
        <v>0.11546623392834851</v>
      </c>
      <c r="J3230">
        <f t="shared" si="204"/>
        <v>7.2667542706964516E-2</v>
      </c>
    </row>
    <row r="3231" spans="1:10" x14ac:dyDescent="0.35">
      <c r="A3231">
        <v>3221.5030000000002</v>
      </c>
      <c r="B3231">
        <v>4.8199999999999996E-3</v>
      </c>
      <c r="C3231">
        <v>2.64E-3</v>
      </c>
      <c r="D3231">
        <v>1.831E-2</v>
      </c>
      <c r="E3231">
        <v>1.1010000000000001E-2</v>
      </c>
      <c r="G3231">
        <f t="shared" si="201"/>
        <v>3.0562424703569843E-2</v>
      </c>
      <c r="H3231">
        <f t="shared" si="202"/>
        <v>1.8545837723919916E-2</v>
      </c>
      <c r="I3231">
        <f t="shared" si="203"/>
        <v>0.11428036449881412</v>
      </c>
      <c r="J3231">
        <f t="shared" si="204"/>
        <v>7.233902759526939E-2</v>
      </c>
    </row>
    <row r="3232" spans="1:10" x14ac:dyDescent="0.35">
      <c r="A3232">
        <v>3221.2620000000002</v>
      </c>
      <c r="B3232">
        <v>4.6499999999999996E-3</v>
      </c>
      <c r="C3232">
        <v>2.6199999999999999E-3</v>
      </c>
      <c r="D3232">
        <v>1.8120000000000001E-2</v>
      </c>
      <c r="E3232">
        <v>1.094E-2</v>
      </c>
      <c r="G3232">
        <f t="shared" si="201"/>
        <v>2.9484496861327755E-2</v>
      </c>
      <c r="H3232">
        <f t="shared" si="202"/>
        <v>1.8405338953284157E-2</v>
      </c>
      <c r="I3232">
        <f t="shared" si="203"/>
        <v>0.11309449506927974</v>
      </c>
      <c r="J3232">
        <f t="shared" si="204"/>
        <v>7.1879106438896195E-2</v>
      </c>
    </row>
    <row r="3233" spans="1:10" x14ac:dyDescent="0.35">
      <c r="A3233">
        <v>3221.0210000000002</v>
      </c>
      <c r="B3233">
        <v>4.4999999999999997E-3</v>
      </c>
      <c r="C3233">
        <v>2.6199999999999999E-3</v>
      </c>
      <c r="D3233">
        <v>1.796E-2</v>
      </c>
      <c r="E3233">
        <v>1.0880000000000001E-2</v>
      </c>
      <c r="G3233">
        <f t="shared" si="201"/>
        <v>2.8533384059349437E-2</v>
      </c>
      <c r="H3233">
        <f t="shared" si="202"/>
        <v>1.8405338953284157E-2</v>
      </c>
      <c r="I3233">
        <f t="shared" si="203"/>
        <v>0.11209586818125078</v>
      </c>
      <c r="J3233">
        <f t="shared" si="204"/>
        <v>7.1484888304862021E-2</v>
      </c>
    </row>
    <row r="3234" spans="1:10" x14ac:dyDescent="0.35">
      <c r="A3234">
        <v>3220.78</v>
      </c>
      <c r="B3234">
        <v>4.4099999999999999E-3</v>
      </c>
      <c r="C3234">
        <v>2.64E-3</v>
      </c>
      <c r="D3234">
        <v>1.7850000000000001E-2</v>
      </c>
      <c r="E3234">
        <v>1.082E-2</v>
      </c>
      <c r="G3234">
        <f t="shared" si="201"/>
        <v>2.7962716378162451E-2</v>
      </c>
      <c r="H3234">
        <f t="shared" si="202"/>
        <v>1.8545837723919916E-2</v>
      </c>
      <c r="I3234">
        <f t="shared" si="203"/>
        <v>0.11140931219573087</v>
      </c>
      <c r="J3234">
        <f t="shared" si="204"/>
        <v>7.109067017082786E-2</v>
      </c>
    </row>
    <row r="3235" spans="1:10" x14ac:dyDescent="0.35">
      <c r="A3235">
        <v>3220.5390000000002</v>
      </c>
      <c r="B3235">
        <v>4.3699999999999998E-3</v>
      </c>
      <c r="C3235">
        <v>2.66E-3</v>
      </c>
      <c r="D3235">
        <v>1.779E-2</v>
      </c>
      <c r="E3235">
        <v>1.076E-2</v>
      </c>
      <c r="G3235">
        <f t="shared" si="201"/>
        <v>2.77090862976349E-2</v>
      </c>
      <c r="H3235">
        <f t="shared" si="202"/>
        <v>1.8686336494555672E-2</v>
      </c>
      <c r="I3235">
        <f t="shared" si="203"/>
        <v>0.11103482711272002</v>
      </c>
      <c r="J3235">
        <f t="shared" si="204"/>
        <v>7.06964520367937E-2</v>
      </c>
    </row>
    <row r="3236" spans="1:10" x14ac:dyDescent="0.35">
      <c r="A3236">
        <v>3220.2979999999998</v>
      </c>
      <c r="B3236">
        <v>4.3800000000000002E-3</v>
      </c>
      <c r="C3236">
        <v>2.6700000000000001E-3</v>
      </c>
      <c r="D3236">
        <v>1.7770000000000001E-2</v>
      </c>
      <c r="E3236">
        <v>1.0699999999999999E-2</v>
      </c>
      <c r="G3236">
        <f t="shared" si="201"/>
        <v>2.7772493817766791E-2</v>
      </c>
      <c r="H3236">
        <f t="shared" si="202"/>
        <v>1.8756585879873552E-2</v>
      </c>
      <c r="I3236">
        <f t="shared" si="203"/>
        <v>0.11090999875171639</v>
      </c>
      <c r="J3236">
        <f t="shared" si="204"/>
        <v>7.0302233902759526E-2</v>
      </c>
    </row>
    <row r="3237" spans="1:10" x14ac:dyDescent="0.35">
      <c r="A3237">
        <v>3220.0569999999998</v>
      </c>
      <c r="B3237">
        <v>4.4400000000000004E-3</v>
      </c>
      <c r="C3237">
        <v>2.66E-3</v>
      </c>
      <c r="D3237">
        <v>1.7780000000000001E-2</v>
      </c>
      <c r="E3237">
        <v>1.064E-2</v>
      </c>
      <c r="G3237">
        <f t="shared" si="201"/>
        <v>2.8152938938558119E-2</v>
      </c>
      <c r="H3237">
        <f t="shared" si="202"/>
        <v>1.8686336494555672E-2</v>
      </c>
      <c r="I3237">
        <f t="shared" si="203"/>
        <v>0.1109724129322182</v>
      </c>
      <c r="J3237">
        <f t="shared" si="204"/>
        <v>6.9908015768725365E-2</v>
      </c>
    </row>
    <row r="3238" spans="1:10" x14ac:dyDescent="0.35">
      <c r="A3238">
        <v>3219.8159999999998</v>
      </c>
      <c r="B3238">
        <v>4.5100000000000001E-3</v>
      </c>
      <c r="C3238">
        <v>2.6199999999999999E-3</v>
      </c>
      <c r="D3238">
        <v>1.779E-2</v>
      </c>
      <c r="E3238">
        <v>1.056E-2</v>
      </c>
      <c r="G3238">
        <f t="shared" si="201"/>
        <v>2.8596791579481331E-2</v>
      </c>
      <c r="H3238">
        <f t="shared" si="202"/>
        <v>1.8405338953284157E-2</v>
      </c>
      <c r="I3238">
        <f t="shared" si="203"/>
        <v>0.11103482711272002</v>
      </c>
      <c r="J3238">
        <f t="shared" si="204"/>
        <v>6.9382391590013137E-2</v>
      </c>
    </row>
    <row r="3239" spans="1:10" x14ac:dyDescent="0.35">
      <c r="A3239">
        <v>3219.5749999999998</v>
      </c>
      <c r="B3239">
        <v>4.5599999999999998E-3</v>
      </c>
      <c r="C3239">
        <v>2.5600000000000002E-3</v>
      </c>
      <c r="D3239">
        <v>1.7770000000000001E-2</v>
      </c>
      <c r="E3239">
        <v>1.047E-2</v>
      </c>
      <c r="G3239">
        <f t="shared" si="201"/>
        <v>2.8913829180140765E-2</v>
      </c>
      <c r="H3239">
        <f t="shared" si="202"/>
        <v>1.7983842641376889E-2</v>
      </c>
      <c r="I3239">
        <f t="shared" si="203"/>
        <v>0.11090999875171639</v>
      </c>
      <c r="J3239">
        <f t="shared" si="204"/>
        <v>6.8791064388961889E-2</v>
      </c>
    </row>
    <row r="3240" spans="1:10" x14ac:dyDescent="0.35">
      <c r="A3240">
        <v>3219.3339999999998</v>
      </c>
      <c r="B3240">
        <v>4.5799999999999999E-3</v>
      </c>
      <c r="C3240">
        <v>2.49E-3</v>
      </c>
      <c r="D3240">
        <v>1.772E-2</v>
      </c>
      <c r="E3240">
        <v>1.0370000000000001E-2</v>
      </c>
      <c r="G3240">
        <f t="shared" si="201"/>
        <v>2.9040644220404543E-2</v>
      </c>
      <c r="H3240">
        <f t="shared" si="202"/>
        <v>1.7492096944151738E-2</v>
      </c>
      <c r="I3240">
        <f t="shared" si="203"/>
        <v>0.11059792784920734</v>
      </c>
      <c r="J3240">
        <f t="shared" si="204"/>
        <v>6.8134034165571622E-2</v>
      </c>
    </row>
    <row r="3241" spans="1:10" x14ac:dyDescent="0.35">
      <c r="A3241">
        <v>3219.0929999999998</v>
      </c>
      <c r="B3241">
        <v>4.5599999999999998E-3</v>
      </c>
      <c r="C3241">
        <v>2.4199999999999998E-3</v>
      </c>
      <c r="D3241">
        <v>1.762E-2</v>
      </c>
      <c r="E3241">
        <v>1.027E-2</v>
      </c>
      <c r="G3241">
        <f t="shared" si="201"/>
        <v>2.8913829180140765E-2</v>
      </c>
      <c r="H3241">
        <f t="shared" si="202"/>
        <v>1.7000351246926587E-2</v>
      </c>
      <c r="I3241">
        <f t="shared" si="203"/>
        <v>0.10997378604418924</v>
      </c>
      <c r="J3241">
        <f t="shared" si="204"/>
        <v>6.7477003942181341E-2</v>
      </c>
    </row>
    <row r="3242" spans="1:10" x14ac:dyDescent="0.35">
      <c r="A3242">
        <v>3218.8519999999999</v>
      </c>
      <c r="B3242">
        <v>4.5100000000000001E-3</v>
      </c>
      <c r="C3242">
        <v>2.3700000000000001E-3</v>
      </c>
      <c r="D3242">
        <v>1.7489999999999999E-2</v>
      </c>
      <c r="E3242">
        <v>1.017E-2</v>
      </c>
      <c r="G3242">
        <f t="shared" si="201"/>
        <v>2.8596791579481331E-2</v>
      </c>
      <c r="H3242">
        <f t="shared" si="202"/>
        <v>1.6649104320337199E-2</v>
      </c>
      <c r="I3242">
        <f t="shared" si="203"/>
        <v>0.1091624016976657</v>
      </c>
      <c r="J3242">
        <f t="shared" si="204"/>
        <v>6.6819973718791059E-2</v>
      </c>
    </row>
    <row r="3243" spans="1:10" x14ac:dyDescent="0.35">
      <c r="A3243">
        <v>3218.6109999999999</v>
      </c>
      <c r="B3243">
        <v>4.4400000000000004E-3</v>
      </c>
      <c r="C3243">
        <v>2.3600000000000001E-3</v>
      </c>
      <c r="D3243">
        <v>1.7350000000000001E-2</v>
      </c>
      <c r="E3243">
        <v>1.009E-2</v>
      </c>
      <c r="G3243">
        <f t="shared" si="201"/>
        <v>2.8152938938558119E-2</v>
      </c>
      <c r="H3243">
        <f t="shared" si="202"/>
        <v>1.6578854935019319E-2</v>
      </c>
      <c r="I3243">
        <f t="shared" si="203"/>
        <v>0.10828860317064037</v>
      </c>
      <c r="J3243">
        <f t="shared" si="204"/>
        <v>6.6294349540078845E-2</v>
      </c>
    </row>
    <row r="3244" spans="1:10" x14ac:dyDescent="0.35">
      <c r="A3244">
        <v>3218.37</v>
      </c>
      <c r="B3244">
        <v>4.3699999999999998E-3</v>
      </c>
      <c r="C3244">
        <v>2.3700000000000001E-3</v>
      </c>
      <c r="D3244">
        <v>1.7219999999999999E-2</v>
      </c>
      <c r="E3244">
        <v>0.01</v>
      </c>
      <c r="G3244">
        <f t="shared" si="201"/>
        <v>2.77090862976349E-2</v>
      </c>
      <c r="H3244">
        <f t="shared" si="202"/>
        <v>1.6649104320337199E-2</v>
      </c>
      <c r="I3244">
        <f t="shared" si="203"/>
        <v>0.10747721882411683</v>
      </c>
      <c r="J3244">
        <f t="shared" si="204"/>
        <v>6.5703022339027597E-2</v>
      </c>
    </row>
    <row r="3245" spans="1:10" x14ac:dyDescent="0.35">
      <c r="A3245">
        <v>3218.1289999999999</v>
      </c>
      <c r="B3245">
        <v>4.3499999999999997E-3</v>
      </c>
      <c r="C3245">
        <v>2.4099999999999998E-3</v>
      </c>
      <c r="D3245">
        <v>1.7129999999999999E-2</v>
      </c>
      <c r="E3245">
        <v>9.92E-3</v>
      </c>
      <c r="G3245">
        <f t="shared" si="201"/>
        <v>2.7582271257371123E-2</v>
      </c>
      <c r="H3245">
        <f t="shared" si="202"/>
        <v>1.6930101861608707E-2</v>
      </c>
      <c r="I3245">
        <f t="shared" si="203"/>
        <v>0.10691549119960055</v>
      </c>
      <c r="J3245">
        <f t="shared" si="204"/>
        <v>6.517739816031537E-2</v>
      </c>
    </row>
    <row r="3246" spans="1:10" x14ac:dyDescent="0.35">
      <c r="A3246">
        <v>3217.8870000000002</v>
      </c>
      <c r="B3246">
        <v>4.3600000000000002E-3</v>
      </c>
      <c r="C3246">
        <v>2.47E-3</v>
      </c>
      <c r="D3246">
        <v>1.7100000000000001E-2</v>
      </c>
      <c r="E3246">
        <v>9.8499999999999994E-3</v>
      </c>
      <c r="G3246">
        <f t="shared" si="201"/>
        <v>2.7645678777503013E-2</v>
      </c>
      <c r="H3246">
        <f t="shared" si="202"/>
        <v>1.7351598173515982E-2</v>
      </c>
      <c r="I3246">
        <f t="shared" si="203"/>
        <v>0.10672824865809512</v>
      </c>
      <c r="J3246">
        <f t="shared" si="204"/>
        <v>6.4717477003942175E-2</v>
      </c>
    </row>
    <row r="3247" spans="1:10" x14ac:dyDescent="0.35">
      <c r="A3247">
        <v>3217.6460000000002</v>
      </c>
      <c r="B3247">
        <v>4.4000000000000003E-3</v>
      </c>
      <c r="C3247">
        <v>2.5200000000000001E-3</v>
      </c>
      <c r="D3247">
        <v>1.711E-2</v>
      </c>
      <c r="E3247">
        <v>9.7699999999999992E-3</v>
      </c>
      <c r="G3247">
        <f t="shared" si="201"/>
        <v>2.7899308858030564E-2</v>
      </c>
      <c r="H3247">
        <f t="shared" si="202"/>
        <v>1.7702845100105374E-2</v>
      </c>
      <c r="I3247">
        <f t="shared" si="203"/>
        <v>0.10679066283859694</v>
      </c>
      <c r="J3247">
        <f t="shared" si="204"/>
        <v>6.4191852825229948E-2</v>
      </c>
    </row>
    <row r="3248" spans="1:10" x14ac:dyDescent="0.35">
      <c r="A3248">
        <v>3217.4059999999999</v>
      </c>
      <c r="B3248">
        <v>4.45E-3</v>
      </c>
      <c r="C3248">
        <v>2.5600000000000002E-3</v>
      </c>
      <c r="D3248">
        <v>1.7160000000000002E-2</v>
      </c>
      <c r="E3248">
        <v>9.7099999999999999E-3</v>
      </c>
      <c r="G3248">
        <f t="shared" si="201"/>
        <v>2.8216346458690002E-2</v>
      </c>
      <c r="H3248">
        <f t="shared" si="202"/>
        <v>1.7983842641376889E-2</v>
      </c>
      <c r="I3248">
        <f t="shared" si="203"/>
        <v>0.10710273374110599</v>
      </c>
      <c r="J3248">
        <f t="shared" si="204"/>
        <v>6.3797634691195787E-2</v>
      </c>
    </row>
    <row r="3249" spans="1:10" x14ac:dyDescent="0.35">
      <c r="A3249">
        <v>3217.1640000000002</v>
      </c>
      <c r="B3249">
        <v>4.47E-3</v>
      </c>
      <c r="C3249">
        <v>2.5600000000000002E-3</v>
      </c>
      <c r="D3249">
        <v>1.721E-2</v>
      </c>
      <c r="E3249">
        <v>9.6500000000000006E-3</v>
      </c>
      <c r="G3249">
        <f t="shared" si="201"/>
        <v>2.8343161498953776E-2</v>
      </c>
      <c r="H3249">
        <f t="shared" si="202"/>
        <v>1.7983842641376889E-2</v>
      </c>
      <c r="I3249">
        <f t="shared" si="203"/>
        <v>0.10741480464361503</v>
      </c>
      <c r="J3249">
        <f t="shared" si="204"/>
        <v>6.3403416557161626E-2</v>
      </c>
    </row>
    <row r="3250" spans="1:10" x14ac:dyDescent="0.35">
      <c r="A3250">
        <v>3216.9229999999998</v>
      </c>
      <c r="B3250">
        <v>4.4400000000000004E-3</v>
      </c>
      <c r="C3250">
        <v>2.5300000000000001E-3</v>
      </c>
      <c r="D3250">
        <v>1.7250000000000001E-2</v>
      </c>
      <c r="E3250">
        <v>9.6200000000000001E-3</v>
      </c>
      <c r="G3250">
        <f t="shared" si="201"/>
        <v>2.8152938938558119E-2</v>
      </c>
      <c r="H3250">
        <f t="shared" si="202"/>
        <v>1.7773094485423253E-2</v>
      </c>
      <c r="I3250">
        <f t="shared" si="203"/>
        <v>0.10766446136562227</v>
      </c>
      <c r="J3250">
        <f t="shared" si="204"/>
        <v>6.3206307490144553E-2</v>
      </c>
    </row>
    <row r="3251" spans="1:10" x14ac:dyDescent="0.35">
      <c r="A3251">
        <v>3216.6819999999998</v>
      </c>
      <c r="B3251">
        <v>4.3600000000000002E-3</v>
      </c>
      <c r="C3251">
        <v>2.4499999999999999E-3</v>
      </c>
      <c r="D3251">
        <v>1.7239999999999998E-2</v>
      </c>
      <c r="E3251">
        <v>9.6100000000000005E-3</v>
      </c>
      <c r="G3251">
        <f t="shared" si="201"/>
        <v>2.7645678777503013E-2</v>
      </c>
      <c r="H3251">
        <f t="shared" si="202"/>
        <v>1.7211099402880223E-2</v>
      </c>
      <c r="I3251">
        <f t="shared" si="203"/>
        <v>0.10760204718512045</v>
      </c>
      <c r="J3251">
        <f t="shared" si="204"/>
        <v>6.3140604467805519E-2</v>
      </c>
    </row>
    <row r="3252" spans="1:10" x14ac:dyDescent="0.35">
      <c r="A3252">
        <v>3216.4409999999998</v>
      </c>
      <c r="B3252">
        <v>4.2199999999999998E-3</v>
      </c>
      <c r="C3252">
        <v>2.3500000000000001E-3</v>
      </c>
      <c r="D3252">
        <v>1.719E-2</v>
      </c>
      <c r="E3252">
        <v>9.6500000000000006E-3</v>
      </c>
      <c r="G3252">
        <f t="shared" si="201"/>
        <v>2.6757973495656586E-2</v>
      </c>
      <c r="H3252">
        <f t="shared" si="202"/>
        <v>1.650860554970144E-2</v>
      </c>
      <c r="I3252">
        <f t="shared" si="203"/>
        <v>0.10728997628261142</v>
      </c>
      <c r="J3252">
        <f t="shared" si="204"/>
        <v>6.3403416557161626E-2</v>
      </c>
    </row>
    <row r="3253" spans="1:10" x14ac:dyDescent="0.35">
      <c r="A3253">
        <v>3216.2</v>
      </c>
      <c r="B3253">
        <v>4.0600000000000002E-3</v>
      </c>
      <c r="C3253">
        <v>2.2499999999999998E-3</v>
      </c>
      <c r="D3253">
        <v>1.711E-2</v>
      </c>
      <c r="E3253">
        <v>9.7199999999999995E-3</v>
      </c>
      <c r="G3253">
        <f t="shared" si="201"/>
        <v>2.5743453173546385E-2</v>
      </c>
      <c r="H3253">
        <f t="shared" si="202"/>
        <v>1.5806111696522653E-2</v>
      </c>
      <c r="I3253">
        <f t="shared" si="203"/>
        <v>0.10679066283859694</v>
      </c>
      <c r="J3253">
        <f t="shared" si="204"/>
        <v>6.3863337713534821E-2</v>
      </c>
    </row>
    <row r="3254" spans="1:10" x14ac:dyDescent="0.35">
      <c r="A3254">
        <v>3215.9589999999998</v>
      </c>
      <c r="B3254">
        <v>3.8999999999999998E-3</v>
      </c>
      <c r="C3254">
        <v>2.1800000000000001E-3</v>
      </c>
      <c r="D3254">
        <v>1.7000000000000001E-2</v>
      </c>
      <c r="E3254">
        <v>9.8200000000000006E-3</v>
      </c>
      <c r="G3254">
        <f t="shared" si="201"/>
        <v>2.4728932851436181E-2</v>
      </c>
      <c r="H3254">
        <f t="shared" si="202"/>
        <v>1.5314365999297506E-2</v>
      </c>
      <c r="I3254">
        <f t="shared" si="203"/>
        <v>0.10610410685307703</v>
      </c>
      <c r="J3254">
        <f t="shared" si="204"/>
        <v>6.4520367936925102E-2</v>
      </c>
    </row>
    <row r="3255" spans="1:10" x14ac:dyDescent="0.35">
      <c r="A3255">
        <v>3215.7179999999998</v>
      </c>
      <c r="B3255">
        <v>3.79E-3</v>
      </c>
      <c r="C3255">
        <v>2.14E-3</v>
      </c>
      <c r="D3255">
        <v>1.6899999999999998E-2</v>
      </c>
      <c r="E3255">
        <v>9.9299999999999996E-3</v>
      </c>
      <c r="G3255">
        <f t="shared" si="201"/>
        <v>2.4031450129985418E-2</v>
      </c>
      <c r="H3255">
        <f t="shared" si="202"/>
        <v>1.5033368458025992E-2</v>
      </c>
      <c r="I3255">
        <f t="shared" si="203"/>
        <v>0.10547996504805891</v>
      </c>
      <c r="J3255">
        <f t="shared" si="204"/>
        <v>6.5243101182654403E-2</v>
      </c>
    </row>
    <row r="3256" spans="1:10" x14ac:dyDescent="0.35">
      <c r="A3256">
        <v>3215.4769999999999</v>
      </c>
      <c r="B3256">
        <v>3.7399999999999998E-3</v>
      </c>
      <c r="C3256">
        <v>2.15E-3</v>
      </c>
      <c r="D3256">
        <v>1.6809999999999999E-2</v>
      </c>
      <c r="E3256">
        <v>1.0030000000000001E-2</v>
      </c>
      <c r="G3256">
        <f t="shared" si="201"/>
        <v>2.371441252932598E-2</v>
      </c>
      <c r="H3256">
        <f t="shared" si="202"/>
        <v>1.510361784334387E-2</v>
      </c>
      <c r="I3256">
        <f t="shared" si="203"/>
        <v>0.10491823742354262</v>
      </c>
      <c r="J3256">
        <f t="shared" si="204"/>
        <v>6.5900131406044685E-2</v>
      </c>
    </row>
    <row r="3257" spans="1:10" x14ac:dyDescent="0.35">
      <c r="A3257">
        <v>3215.2359999999999</v>
      </c>
      <c r="B3257">
        <v>3.7399999999999998E-3</v>
      </c>
      <c r="C3257">
        <v>2.1900000000000001E-3</v>
      </c>
      <c r="D3257">
        <v>1.6750000000000001E-2</v>
      </c>
      <c r="E3257">
        <v>1.008E-2</v>
      </c>
      <c r="G3257">
        <f t="shared" si="201"/>
        <v>2.371441252932598E-2</v>
      </c>
      <c r="H3257">
        <f t="shared" si="202"/>
        <v>1.5384615384615385E-2</v>
      </c>
      <c r="I3257">
        <f t="shared" si="203"/>
        <v>0.10454375234053177</v>
      </c>
      <c r="J3257">
        <f t="shared" si="204"/>
        <v>6.6228646517739811E-2</v>
      </c>
    </row>
    <row r="3258" spans="1:10" x14ac:dyDescent="0.35">
      <c r="A3258">
        <v>3214.9949999999999</v>
      </c>
      <c r="B3258">
        <v>3.7699999999999999E-3</v>
      </c>
      <c r="C3258">
        <v>2.2300000000000002E-3</v>
      </c>
      <c r="D3258">
        <v>1.67E-2</v>
      </c>
      <c r="E3258">
        <v>1.0070000000000001E-2</v>
      </c>
      <c r="G3258">
        <f t="shared" si="201"/>
        <v>2.3904635089721644E-2</v>
      </c>
      <c r="H3258">
        <f t="shared" si="202"/>
        <v>1.5665612925886901E-2</v>
      </c>
      <c r="I3258">
        <f t="shared" si="203"/>
        <v>0.10423168143802272</v>
      </c>
      <c r="J3258">
        <f t="shared" si="204"/>
        <v>6.6162943495400792E-2</v>
      </c>
    </row>
    <row r="3259" spans="1:10" x14ac:dyDescent="0.35">
      <c r="A3259">
        <v>3214.7539999999999</v>
      </c>
      <c r="B3259">
        <v>3.81E-3</v>
      </c>
      <c r="C3259">
        <v>2.2300000000000002E-3</v>
      </c>
      <c r="D3259">
        <v>1.6670000000000001E-2</v>
      </c>
      <c r="E3259">
        <v>9.9799999999999993E-3</v>
      </c>
      <c r="G3259">
        <f t="shared" si="201"/>
        <v>2.4158265170249195E-2</v>
      </c>
      <c r="H3259">
        <f t="shared" si="202"/>
        <v>1.5665612925886901E-2</v>
      </c>
      <c r="I3259">
        <f t="shared" si="203"/>
        <v>0.10404443889651729</v>
      </c>
      <c r="J3259">
        <f t="shared" si="204"/>
        <v>6.557161629434953E-2</v>
      </c>
    </row>
    <row r="3260" spans="1:10" x14ac:dyDescent="0.35">
      <c r="A3260">
        <v>3214.5129999999999</v>
      </c>
      <c r="B3260">
        <v>3.82E-3</v>
      </c>
      <c r="C3260">
        <v>2.1800000000000001E-3</v>
      </c>
      <c r="D3260">
        <v>1.6639999999999999E-2</v>
      </c>
      <c r="E3260">
        <v>9.8200000000000006E-3</v>
      </c>
      <c r="G3260">
        <f t="shared" si="201"/>
        <v>2.4221672690381082E-2</v>
      </c>
      <c r="H3260">
        <f t="shared" si="202"/>
        <v>1.5314365999297506E-2</v>
      </c>
      <c r="I3260">
        <f t="shared" si="203"/>
        <v>0.10385719635501185</v>
      </c>
      <c r="J3260">
        <f t="shared" si="204"/>
        <v>6.4520367936925102E-2</v>
      </c>
    </row>
    <row r="3261" spans="1:10" x14ac:dyDescent="0.35">
      <c r="A3261">
        <v>3214.2719999999999</v>
      </c>
      <c r="B3261">
        <v>3.79E-3</v>
      </c>
      <c r="C3261">
        <v>2.0799999999999998E-3</v>
      </c>
      <c r="D3261">
        <v>1.6590000000000001E-2</v>
      </c>
      <c r="E3261">
        <v>9.5999999999999992E-3</v>
      </c>
      <c r="G3261">
        <f t="shared" si="201"/>
        <v>2.4031450129985418E-2</v>
      </c>
      <c r="H3261">
        <f t="shared" si="202"/>
        <v>1.4611872146118719E-2</v>
      </c>
      <c r="I3261">
        <f t="shared" si="203"/>
        <v>0.10354512545250281</v>
      </c>
      <c r="J3261">
        <f t="shared" si="204"/>
        <v>6.3074901445466486E-2</v>
      </c>
    </row>
    <row r="3262" spans="1:10" x14ac:dyDescent="0.35">
      <c r="A3262">
        <v>3214.0309999999999</v>
      </c>
      <c r="B3262">
        <v>3.7200000000000002E-3</v>
      </c>
      <c r="C3262">
        <v>1.9400000000000001E-3</v>
      </c>
      <c r="D3262">
        <v>1.652E-2</v>
      </c>
      <c r="E3262">
        <v>9.3399999999999993E-3</v>
      </c>
      <c r="G3262">
        <f t="shared" si="201"/>
        <v>2.3587597489062206E-2</v>
      </c>
      <c r="H3262">
        <f t="shared" si="202"/>
        <v>1.3628380751668423E-2</v>
      </c>
      <c r="I3262">
        <f t="shared" si="203"/>
        <v>0.10310822618899014</v>
      </c>
      <c r="J3262">
        <f t="shared" si="204"/>
        <v>6.1366622864651769E-2</v>
      </c>
    </row>
    <row r="3263" spans="1:10" x14ac:dyDescent="0.35">
      <c r="A3263">
        <v>3213.79</v>
      </c>
      <c r="B3263">
        <v>3.62E-3</v>
      </c>
      <c r="C3263">
        <v>1.7799999999999999E-3</v>
      </c>
      <c r="D3263">
        <v>1.6449999999999999E-2</v>
      </c>
      <c r="E3263">
        <v>9.0900000000000009E-3</v>
      </c>
      <c r="G3263">
        <f t="shared" si="201"/>
        <v>2.2953522287743326E-2</v>
      </c>
      <c r="H3263">
        <f t="shared" si="202"/>
        <v>1.2504390586582367E-2</v>
      </c>
      <c r="I3263">
        <f t="shared" si="203"/>
        <v>0.10267132692547747</v>
      </c>
      <c r="J3263">
        <f t="shared" si="204"/>
        <v>5.9724047306176087E-2</v>
      </c>
    </row>
    <row r="3264" spans="1:10" x14ac:dyDescent="0.35">
      <c r="A3264">
        <v>3213.549</v>
      </c>
      <c r="B3264">
        <v>3.5200000000000001E-3</v>
      </c>
      <c r="C3264">
        <v>1.65E-3</v>
      </c>
      <c r="D3264">
        <v>1.636E-2</v>
      </c>
      <c r="E3264">
        <v>8.8699999999999994E-3</v>
      </c>
      <c r="G3264">
        <f t="shared" si="201"/>
        <v>2.2319447086424454E-2</v>
      </c>
      <c r="H3264">
        <f t="shared" si="202"/>
        <v>1.1591148577449946E-2</v>
      </c>
      <c r="I3264">
        <f t="shared" si="203"/>
        <v>0.10210959930096117</v>
      </c>
      <c r="J3264">
        <f t="shared" si="204"/>
        <v>5.8278580814717471E-2</v>
      </c>
    </row>
    <row r="3265" spans="1:10" x14ac:dyDescent="0.35">
      <c r="A3265">
        <v>3213.3069999999998</v>
      </c>
      <c r="B3265">
        <v>3.4399999999999999E-3</v>
      </c>
      <c r="C3265">
        <v>1.5499999999999999E-3</v>
      </c>
      <c r="D3265">
        <v>1.6279999999999999E-2</v>
      </c>
      <c r="E3265">
        <v>8.7100000000000007E-3</v>
      </c>
      <c r="G3265">
        <f t="shared" si="201"/>
        <v>2.1812186925369351E-2</v>
      </c>
      <c r="H3265">
        <f t="shared" si="202"/>
        <v>1.0888654724271161E-2</v>
      </c>
      <c r="I3265">
        <f t="shared" si="203"/>
        <v>0.10161028585694669</v>
      </c>
      <c r="J3265">
        <f t="shared" si="204"/>
        <v>5.7227332457293043E-2</v>
      </c>
    </row>
    <row r="3266" spans="1:10" x14ac:dyDescent="0.35">
      <c r="A3266">
        <v>3213.0659999999998</v>
      </c>
      <c r="B3266">
        <v>3.3800000000000002E-3</v>
      </c>
      <c r="C3266">
        <v>1.5E-3</v>
      </c>
      <c r="D3266">
        <v>1.619E-2</v>
      </c>
      <c r="E3266">
        <v>8.6099999999999996E-3</v>
      </c>
      <c r="G3266">
        <f t="shared" ref="G3266:G3329" si="205" xml:space="preserve"> B3266/B$10513</f>
        <v>2.1431741804578026E-2</v>
      </c>
      <c r="H3266">
        <f t="shared" ref="H3266:H3329" si="206" xml:space="preserve"> C3266/C$10513</f>
        <v>1.053740779768177E-2</v>
      </c>
      <c r="I3266">
        <f t="shared" ref="I3266:I3329" si="207" xml:space="preserve"> D3266/D$10513</f>
        <v>0.1010485582324304</v>
      </c>
      <c r="J3266">
        <f t="shared" ref="J3266:J3329" si="208" xml:space="preserve"> E3266/E$10513</f>
        <v>5.6570302233902754E-2</v>
      </c>
    </row>
    <row r="3267" spans="1:10" x14ac:dyDescent="0.35">
      <c r="A3267">
        <v>3212.8249999999998</v>
      </c>
      <c r="B3267">
        <v>3.3600000000000001E-3</v>
      </c>
      <c r="C3267">
        <v>1.48E-3</v>
      </c>
      <c r="D3267">
        <v>1.6119999999999999E-2</v>
      </c>
      <c r="E3267">
        <v>8.5699999999999995E-3</v>
      </c>
      <c r="G3267">
        <f t="shared" si="205"/>
        <v>2.1304926764314249E-2</v>
      </c>
      <c r="H3267">
        <f t="shared" si="206"/>
        <v>1.0396909027046012E-2</v>
      </c>
      <c r="I3267">
        <f t="shared" si="207"/>
        <v>0.10061165896891773</v>
      </c>
      <c r="J3267">
        <f t="shared" si="208"/>
        <v>5.6307490144546647E-2</v>
      </c>
    </row>
    <row r="3268" spans="1:10" x14ac:dyDescent="0.35">
      <c r="A3268">
        <v>3212.5839999999998</v>
      </c>
      <c r="B3268">
        <v>3.3700000000000002E-3</v>
      </c>
      <c r="C3268">
        <v>1.48E-3</v>
      </c>
      <c r="D3268">
        <v>1.6060000000000001E-2</v>
      </c>
      <c r="E3268">
        <v>8.5800000000000008E-3</v>
      </c>
      <c r="G3268">
        <f t="shared" si="205"/>
        <v>2.1368334284446139E-2</v>
      </c>
      <c r="H3268">
        <f t="shared" si="206"/>
        <v>1.0396909027046012E-2</v>
      </c>
      <c r="I3268">
        <f t="shared" si="207"/>
        <v>0.10023717388590689</v>
      </c>
      <c r="J3268">
        <f t="shared" si="208"/>
        <v>5.6373193166885681E-2</v>
      </c>
    </row>
    <row r="3269" spans="1:10" x14ac:dyDescent="0.35">
      <c r="A3269">
        <v>3212.3429999999998</v>
      </c>
      <c r="B3269">
        <v>3.3999999999999998E-3</v>
      </c>
      <c r="C3269">
        <v>1.48E-3</v>
      </c>
      <c r="D3269">
        <v>1.601E-2</v>
      </c>
      <c r="E3269">
        <v>8.6199999999999992E-3</v>
      </c>
      <c r="G3269">
        <f t="shared" si="205"/>
        <v>2.15585568448418E-2</v>
      </c>
      <c r="H3269">
        <f t="shared" si="206"/>
        <v>1.0396909027046012E-2</v>
      </c>
      <c r="I3269">
        <f t="shared" si="207"/>
        <v>9.9925102983397823E-2</v>
      </c>
      <c r="J3269">
        <f t="shared" si="208"/>
        <v>5.6636005256241781E-2</v>
      </c>
    </row>
    <row r="3270" spans="1:10" x14ac:dyDescent="0.35">
      <c r="A3270">
        <v>3212.1019999999999</v>
      </c>
      <c r="B3270">
        <v>3.46E-3</v>
      </c>
      <c r="C3270">
        <v>1.48E-3</v>
      </c>
      <c r="D3270">
        <v>1.6E-2</v>
      </c>
      <c r="E3270">
        <v>8.6899999999999998E-3</v>
      </c>
      <c r="G3270">
        <f t="shared" si="205"/>
        <v>2.1939001965633125E-2</v>
      </c>
      <c r="H3270">
        <f t="shared" si="206"/>
        <v>1.0396909027046012E-2</v>
      </c>
      <c r="I3270">
        <f t="shared" si="207"/>
        <v>9.9862688802896019E-2</v>
      </c>
      <c r="J3270">
        <f t="shared" si="208"/>
        <v>5.7095926412614975E-2</v>
      </c>
    </row>
    <row r="3271" spans="1:10" x14ac:dyDescent="0.35">
      <c r="A3271">
        <v>3211.8609999999999</v>
      </c>
      <c r="B3271">
        <v>3.5400000000000002E-3</v>
      </c>
      <c r="C3271">
        <v>1.48E-3</v>
      </c>
      <c r="D3271">
        <v>1.602E-2</v>
      </c>
      <c r="E3271">
        <v>8.77E-3</v>
      </c>
      <c r="G3271">
        <f t="shared" si="205"/>
        <v>2.2446262126688227E-2</v>
      </c>
      <c r="H3271">
        <f t="shared" si="206"/>
        <v>1.0396909027046012E-2</v>
      </c>
      <c r="I3271">
        <f t="shared" si="207"/>
        <v>9.9987517163899628E-2</v>
      </c>
      <c r="J3271">
        <f t="shared" si="208"/>
        <v>5.7621550591327203E-2</v>
      </c>
    </row>
    <row r="3272" spans="1:10" x14ac:dyDescent="0.35">
      <c r="A3272">
        <v>3211.62</v>
      </c>
      <c r="B3272">
        <v>3.63E-3</v>
      </c>
      <c r="C3272">
        <v>1.49E-3</v>
      </c>
      <c r="D3272">
        <v>1.6080000000000001E-2</v>
      </c>
      <c r="E3272">
        <v>8.8599999999999998E-3</v>
      </c>
      <c r="G3272">
        <f t="shared" si="205"/>
        <v>2.3016929807875217E-2</v>
      </c>
      <c r="H3272">
        <f t="shared" si="206"/>
        <v>1.0467158412363892E-2</v>
      </c>
      <c r="I3272">
        <f t="shared" si="207"/>
        <v>0.1003620022469105</v>
      </c>
      <c r="J3272">
        <f t="shared" si="208"/>
        <v>5.8212877792378451E-2</v>
      </c>
    </row>
    <row r="3273" spans="1:10" x14ac:dyDescent="0.35">
      <c r="A3273">
        <v>3211.3789999999999</v>
      </c>
      <c r="B3273">
        <v>3.7200000000000002E-3</v>
      </c>
      <c r="C3273">
        <v>1.5299999999999999E-3</v>
      </c>
      <c r="D3273">
        <v>1.6160000000000001E-2</v>
      </c>
      <c r="E3273">
        <v>8.94E-3</v>
      </c>
      <c r="G3273">
        <f t="shared" si="205"/>
        <v>2.3587597489062206E-2</v>
      </c>
      <c r="H3273">
        <f t="shared" si="206"/>
        <v>1.0748155953635404E-2</v>
      </c>
      <c r="I3273">
        <f t="shared" si="207"/>
        <v>0.10086131569092498</v>
      </c>
      <c r="J3273">
        <f t="shared" si="208"/>
        <v>5.8738501971090672E-2</v>
      </c>
    </row>
    <row r="3274" spans="1:10" x14ac:dyDescent="0.35">
      <c r="A3274">
        <v>3211.1379999999999</v>
      </c>
      <c r="B3274">
        <v>3.79E-3</v>
      </c>
      <c r="C3274">
        <v>1.58E-3</v>
      </c>
      <c r="D3274">
        <v>1.6250000000000001E-2</v>
      </c>
      <c r="E3274">
        <v>8.9899999999999997E-3</v>
      </c>
      <c r="G3274">
        <f t="shared" si="205"/>
        <v>2.4031450129985418E-2</v>
      </c>
      <c r="H3274">
        <f t="shared" si="206"/>
        <v>1.1099402880224797E-2</v>
      </c>
      <c r="I3274">
        <f t="shared" si="207"/>
        <v>0.10142304331544127</v>
      </c>
      <c r="J3274">
        <f t="shared" si="208"/>
        <v>5.9067017082785805E-2</v>
      </c>
    </row>
    <row r="3275" spans="1:10" x14ac:dyDescent="0.35">
      <c r="A3275">
        <v>3210.8969999999999</v>
      </c>
      <c r="B3275">
        <v>3.8300000000000001E-3</v>
      </c>
      <c r="C3275">
        <v>1.64E-3</v>
      </c>
      <c r="D3275">
        <v>1.6320000000000001E-2</v>
      </c>
      <c r="E3275">
        <v>8.9999999999999993E-3</v>
      </c>
      <c r="G3275">
        <f t="shared" si="205"/>
        <v>2.4285080210512969E-2</v>
      </c>
      <c r="H3275">
        <f t="shared" si="206"/>
        <v>1.1520899192132068E-2</v>
      </c>
      <c r="I3275">
        <f t="shared" si="207"/>
        <v>0.10185994257895395</v>
      </c>
      <c r="J3275">
        <f t="shared" si="208"/>
        <v>5.9132720105124832E-2</v>
      </c>
    </row>
    <row r="3276" spans="1:10" x14ac:dyDescent="0.35">
      <c r="A3276">
        <v>3210.6559999999999</v>
      </c>
      <c r="B3276">
        <v>3.81E-3</v>
      </c>
      <c r="C3276">
        <v>1.6800000000000001E-3</v>
      </c>
      <c r="D3276">
        <v>1.6330000000000001E-2</v>
      </c>
      <c r="E3276">
        <v>8.9599999999999992E-3</v>
      </c>
      <c r="G3276">
        <f t="shared" si="205"/>
        <v>2.4158265170249195E-2</v>
      </c>
      <c r="H3276">
        <f t="shared" si="206"/>
        <v>1.1801896733403584E-2</v>
      </c>
      <c r="I3276">
        <f t="shared" si="207"/>
        <v>0.10192235675945575</v>
      </c>
      <c r="J3276">
        <f t="shared" si="208"/>
        <v>5.8869908015768718E-2</v>
      </c>
    </row>
    <row r="3277" spans="1:10" x14ac:dyDescent="0.35">
      <c r="A3277">
        <v>3210.415</v>
      </c>
      <c r="B3277">
        <v>3.7299999999999998E-3</v>
      </c>
      <c r="C3277">
        <v>1.6900000000000001E-3</v>
      </c>
      <c r="D3277">
        <v>1.6279999999999999E-2</v>
      </c>
      <c r="E3277">
        <v>8.8599999999999998E-3</v>
      </c>
      <c r="G3277">
        <f t="shared" si="205"/>
        <v>2.3651005009194089E-2</v>
      </c>
      <c r="H3277">
        <f t="shared" si="206"/>
        <v>1.1872146118721462E-2</v>
      </c>
      <c r="I3277">
        <f t="shared" si="207"/>
        <v>0.10161028585694669</v>
      </c>
      <c r="J3277">
        <f t="shared" si="208"/>
        <v>5.8212877792378451E-2</v>
      </c>
    </row>
    <row r="3278" spans="1:10" x14ac:dyDescent="0.35">
      <c r="A3278">
        <v>3210.174</v>
      </c>
      <c r="B3278">
        <v>3.5999999999999999E-3</v>
      </c>
      <c r="C3278">
        <v>1.66E-3</v>
      </c>
      <c r="D3278">
        <v>1.6160000000000001E-2</v>
      </c>
      <c r="E3278">
        <v>8.7299999999999999E-3</v>
      </c>
      <c r="G3278">
        <f t="shared" si="205"/>
        <v>2.2826707247479552E-2</v>
      </c>
      <c r="H3278">
        <f t="shared" si="206"/>
        <v>1.1661397962767826E-2</v>
      </c>
      <c r="I3278">
        <f t="shared" si="207"/>
        <v>0.10086131569092498</v>
      </c>
      <c r="J3278">
        <f t="shared" si="208"/>
        <v>5.7358738501971089E-2</v>
      </c>
    </row>
    <row r="3279" spans="1:10" x14ac:dyDescent="0.35">
      <c r="A3279">
        <v>3209.933</v>
      </c>
      <c r="B3279">
        <v>3.4199999999999999E-3</v>
      </c>
      <c r="C3279">
        <v>1.6000000000000001E-3</v>
      </c>
      <c r="D3279">
        <v>1.5990000000000001E-2</v>
      </c>
      <c r="E3279">
        <v>8.6E-3</v>
      </c>
      <c r="G3279">
        <f t="shared" si="205"/>
        <v>2.1685371885105574E-2</v>
      </c>
      <c r="H3279">
        <f t="shared" si="206"/>
        <v>1.1239901650860555E-2</v>
      </c>
      <c r="I3279">
        <f t="shared" si="207"/>
        <v>9.9800274622394214E-2</v>
      </c>
      <c r="J3279">
        <f t="shared" si="208"/>
        <v>5.6504599211563734E-2</v>
      </c>
    </row>
    <row r="3280" spans="1:10" x14ac:dyDescent="0.35">
      <c r="A3280">
        <v>3209.692</v>
      </c>
      <c r="B3280">
        <v>3.2299999999999998E-3</v>
      </c>
      <c r="C3280">
        <v>1.5100000000000001E-3</v>
      </c>
      <c r="D3280">
        <v>1.5789999999999998E-2</v>
      </c>
      <c r="E3280">
        <v>8.4899999999999993E-3</v>
      </c>
      <c r="G3280">
        <f t="shared" si="205"/>
        <v>2.0480629002599709E-2</v>
      </c>
      <c r="H3280">
        <f t="shared" si="206"/>
        <v>1.060765718299965E-2</v>
      </c>
      <c r="I3280">
        <f t="shared" si="207"/>
        <v>9.8551991012357995E-2</v>
      </c>
      <c r="J3280">
        <f t="shared" si="208"/>
        <v>5.5781865965834426E-2</v>
      </c>
    </row>
    <row r="3281" spans="1:10" x14ac:dyDescent="0.35">
      <c r="A3281">
        <v>3209.45</v>
      </c>
      <c r="B3281">
        <v>3.0599999999999998E-3</v>
      </c>
      <c r="C3281">
        <v>1.4400000000000001E-3</v>
      </c>
      <c r="D3281">
        <v>1.5599999999999999E-2</v>
      </c>
      <c r="E3281">
        <v>8.4200000000000004E-3</v>
      </c>
      <c r="G3281">
        <f t="shared" si="205"/>
        <v>1.9402701160357617E-2</v>
      </c>
      <c r="H3281">
        <f t="shared" si="206"/>
        <v>1.01159114857745E-2</v>
      </c>
      <c r="I3281">
        <f t="shared" si="207"/>
        <v>9.7366121582823609E-2</v>
      </c>
      <c r="J3281">
        <f t="shared" si="208"/>
        <v>5.5321944809461239E-2</v>
      </c>
    </row>
    <row r="3282" spans="1:10" x14ac:dyDescent="0.35">
      <c r="A3282">
        <v>3209.2089999999998</v>
      </c>
      <c r="B3282">
        <v>2.9199999999999999E-3</v>
      </c>
      <c r="C3282">
        <v>1.3799999999999999E-3</v>
      </c>
      <c r="D3282">
        <v>1.542E-2</v>
      </c>
      <c r="E3282">
        <v>8.4200000000000004E-3</v>
      </c>
      <c r="G3282">
        <f t="shared" si="205"/>
        <v>1.851499587851119E-2</v>
      </c>
      <c r="H3282">
        <f t="shared" si="206"/>
        <v>9.6944151738672275E-3</v>
      </c>
      <c r="I3282">
        <f t="shared" si="207"/>
        <v>9.6242666333791041E-2</v>
      </c>
      <c r="J3282">
        <f t="shared" si="208"/>
        <v>5.5321944809461239E-2</v>
      </c>
    </row>
    <row r="3283" spans="1:10" x14ac:dyDescent="0.35">
      <c r="A3283">
        <v>3208.9679999999998</v>
      </c>
      <c r="B3283">
        <v>2.8400000000000001E-3</v>
      </c>
      <c r="C3283">
        <v>1.3500000000000001E-3</v>
      </c>
      <c r="D3283">
        <v>1.528E-2</v>
      </c>
      <c r="E3283">
        <v>8.4700000000000001E-3</v>
      </c>
      <c r="G3283">
        <f t="shared" si="205"/>
        <v>1.8007735717456091E-2</v>
      </c>
      <c r="H3283">
        <f t="shared" si="206"/>
        <v>9.4836670179135937E-3</v>
      </c>
      <c r="I3283">
        <f t="shared" si="207"/>
        <v>9.5368867806765692E-2</v>
      </c>
      <c r="J3283">
        <f t="shared" si="208"/>
        <v>5.5650459921156373E-2</v>
      </c>
    </row>
    <row r="3284" spans="1:10" x14ac:dyDescent="0.35">
      <c r="A3284">
        <v>3208.7269999999999</v>
      </c>
      <c r="B3284">
        <v>2.8E-3</v>
      </c>
      <c r="C3284">
        <v>1.3500000000000001E-3</v>
      </c>
      <c r="D3284">
        <v>1.516E-2</v>
      </c>
      <c r="E3284">
        <v>8.5500000000000003E-3</v>
      </c>
      <c r="G3284">
        <f t="shared" si="205"/>
        <v>1.775410563692854E-2</v>
      </c>
      <c r="H3284">
        <f t="shared" si="206"/>
        <v>9.4836670179135937E-3</v>
      </c>
      <c r="I3284">
        <f t="shared" si="207"/>
        <v>9.461989764074398E-2</v>
      </c>
      <c r="J3284">
        <f t="shared" si="208"/>
        <v>5.6176084099868594E-2</v>
      </c>
    </row>
    <row r="3285" spans="1:10" x14ac:dyDescent="0.35">
      <c r="A3285">
        <v>3208.4859999999999</v>
      </c>
      <c r="B3285">
        <v>2.8E-3</v>
      </c>
      <c r="C3285">
        <v>1.3600000000000001E-3</v>
      </c>
      <c r="D3285">
        <v>1.506E-2</v>
      </c>
      <c r="E3285">
        <v>8.6300000000000005E-3</v>
      </c>
      <c r="G3285">
        <f t="shared" si="205"/>
        <v>1.775410563692854E-2</v>
      </c>
      <c r="H3285">
        <f t="shared" si="206"/>
        <v>9.5539164032314716E-3</v>
      </c>
      <c r="I3285">
        <f t="shared" si="207"/>
        <v>9.3995755835725878E-2</v>
      </c>
      <c r="J3285">
        <f t="shared" si="208"/>
        <v>5.6701708278580815E-2</v>
      </c>
    </row>
    <row r="3286" spans="1:10" x14ac:dyDescent="0.35">
      <c r="A3286">
        <v>3208.2449999999999</v>
      </c>
      <c r="B3286">
        <v>2.8400000000000001E-3</v>
      </c>
      <c r="C3286">
        <v>1.39E-3</v>
      </c>
      <c r="D3286">
        <v>1.4970000000000001E-2</v>
      </c>
      <c r="E3286">
        <v>8.6899999999999998E-3</v>
      </c>
      <c r="G3286">
        <f t="shared" si="205"/>
        <v>1.8007735717456091E-2</v>
      </c>
      <c r="H3286">
        <f t="shared" si="206"/>
        <v>9.7646645591851072E-3</v>
      </c>
      <c r="I3286">
        <f t="shared" si="207"/>
        <v>9.3434028211209594E-2</v>
      </c>
      <c r="J3286">
        <f t="shared" si="208"/>
        <v>5.7095926412614975E-2</v>
      </c>
    </row>
    <row r="3287" spans="1:10" x14ac:dyDescent="0.35">
      <c r="A3287">
        <v>3208.0039999999999</v>
      </c>
      <c r="B3287">
        <v>2.8999999999999998E-3</v>
      </c>
      <c r="C3287">
        <v>1.42E-3</v>
      </c>
      <c r="D3287">
        <v>1.489E-2</v>
      </c>
      <c r="E3287">
        <v>8.7299999999999999E-3</v>
      </c>
      <c r="G3287">
        <f t="shared" si="205"/>
        <v>1.8388180838247416E-2</v>
      </c>
      <c r="H3287">
        <f t="shared" si="206"/>
        <v>9.9754127151387428E-3</v>
      </c>
      <c r="I3287">
        <f t="shared" si="207"/>
        <v>9.2934714767195115E-2</v>
      </c>
      <c r="J3287">
        <f t="shared" si="208"/>
        <v>5.7358738501971089E-2</v>
      </c>
    </row>
    <row r="3288" spans="1:10" x14ac:dyDescent="0.35">
      <c r="A3288">
        <v>3207.7629999999999</v>
      </c>
      <c r="B3288">
        <v>2.98E-3</v>
      </c>
      <c r="C3288">
        <v>1.47E-3</v>
      </c>
      <c r="D3288">
        <v>1.4840000000000001E-2</v>
      </c>
      <c r="E3288">
        <v>8.7299999999999999E-3</v>
      </c>
      <c r="G3288">
        <f t="shared" si="205"/>
        <v>1.8895440999302519E-2</v>
      </c>
      <c r="H3288">
        <f t="shared" si="206"/>
        <v>1.0326659641728134E-2</v>
      </c>
      <c r="I3288">
        <f t="shared" si="207"/>
        <v>9.2622643864686063E-2</v>
      </c>
      <c r="J3288">
        <f t="shared" si="208"/>
        <v>5.7358738501971089E-2</v>
      </c>
    </row>
    <row r="3289" spans="1:10" x14ac:dyDescent="0.35">
      <c r="A3289">
        <v>3207.5219999999999</v>
      </c>
      <c r="B3289">
        <v>3.0899999999999999E-3</v>
      </c>
      <c r="C3289">
        <v>1.5299999999999999E-3</v>
      </c>
      <c r="D3289">
        <v>1.4840000000000001E-2</v>
      </c>
      <c r="E3289">
        <v>8.7299999999999999E-3</v>
      </c>
      <c r="G3289">
        <f t="shared" si="205"/>
        <v>1.9592923720753282E-2</v>
      </c>
      <c r="H3289">
        <f t="shared" si="206"/>
        <v>1.0748155953635404E-2</v>
      </c>
      <c r="I3289">
        <f t="shared" si="207"/>
        <v>9.2622643864686063E-2</v>
      </c>
      <c r="J3289">
        <f t="shared" si="208"/>
        <v>5.7358738501971089E-2</v>
      </c>
    </row>
    <row r="3290" spans="1:10" x14ac:dyDescent="0.35">
      <c r="A3290">
        <v>3207.2809999999999</v>
      </c>
      <c r="B3290">
        <v>3.2000000000000002E-3</v>
      </c>
      <c r="C3290">
        <v>1.6299999999999999E-3</v>
      </c>
      <c r="D3290">
        <v>1.4880000000000001E-2</v>
      </c>
      <c r="E3290">
        <v>8.7299999999999999E-3</v>
      </c>
      <c r="G3290">
        <f t="shared" si="205"/>
        <v>2.0290406442204048E-2</v>
      </c>
      <c r="H3290">
        <f t="shared" si="206"/>
        <v>1.145064980681419E-2</v>
      </c>
      <c r="I3290">
        <f t="shared" si="207"/>
        <v>9.2872300586693296E-2</v>
      </c>
      <c r="J3290">
        <f t="shared" si="208"/>
        <v>5.7358738501971089E-2</v>
      </c>
    </row>
    <row r="3291" spans="1:10" x14ac:dyDescent="0.35">
      <c r="A3291">
        <v>3207.04</v>
      </c>
      <c r="B3291">
        <v>3.3300000000000001E-3</v>
      </c>
      <c r="C3291">
        <v>1.7600000000000001E-3</v>
      </c>
      <c r="D3291">
        <v>1.499E-2</v>
      </c>
      <c r="E3291">
        <v>8.7500000000000008E-3</v>
      </c>
      <c r="G3291">
        <f t="shared" si="205"/>
        <v>2.1114704203918585E-2</v>
      </c>
      <c r="H3291">
        <f t="shared" si="206"/>
        <v>1.2363891815946611E-2</v>
      </c>
      <c r="I3291">
        <f t="shared" si="207"/>
        <v>9.3558856572213203E-2</v>
      </c>
      <c r="J3291">
        <f t="shared" si="208"/>
        <v>5.749014454664915E-2</v>
      </c>
    </row>
    <row r="3292" spans="1:10" x14ac:dyDescent="0.35">
      <c r="A3292">
        <v>3206.799</v>
      </c>
      <c r="B3292">
        <v>3.4499999999999999E-3</v>
      </c>
      <c r="C3292">
        <v>1.91E-3</v>
      </c>
      <c r="D3292">
        <v>1.5140000000000001E-2</v>
      </c>
      <c r="E3292">
        <v>8.7899999999999992E-3</v>
      </c>
      <c r="G3292">
        <f t="shared" si="205"/>
        <v>2.1875594445501238E-2</v>
      </c>
      <c r="H3292">
        <f t="shared" si="206"/>
        <v>1.3417632595714787E-2</v>
      </c>
      <c r="I3292">
        <f t="shared" si="207"/>
        <v>9.4495069279740357E-2</v>
      </c>
      <c r="J3292">
        <f t="shared" si="208"/>
        <v>5.775295663600525E-2</v>
      </c>
    </row>
    <row r="3293" spans="1:10" x14ac:dyDescent="0.35">
      <c r="A3293">
        <v>3206.558</v>
      </c>
      <c r="B3293">
        <v>3.5599999999999998E-3</v>
      </c>
      <c r="C3293">
        <v>2.0699999999999998E-3</v>
      </c>
      <c r="D3293">
        <v>1.532E-2</v>
      </c>
      <c r="E3293">
        <v>8.8400000000000006E-3</v>
      </c>
      <c r="G3293">
        <f t="shared" si="205"/>
        <v>2.2573077166952001E-2</v>
      </c>
      <c r="H3293">
        <f t="shared" si="206"/>
        <v>1.4541622760800841E-2</v>
      </c>
      <c r="I3293">
        <f t="shared" si="207"/>
        <v>9.5618524528772939E-2</v>
      </c>
      <c r="J3293">
        <f t="shared" si="208"/>
        <v>5.8081471747700397E-2</v>
      </c>
    </row>
    <row r="3294" spans="1:10" x14ac:dyDescent="0.35">
      <c r="A3294">
        <v>3206.317</v>
      </c>
      <c r="B3294">
        <v>3.64E-3</v>
      </c>
      <c r="C3294">
        <v>2.2200000000000002E-3</v>
      </c>
      <c r="D3294">
        <v>1.549E-2</v>
      </c>
      <c r="E3294">
        <v>8.8800000000000007E-3</v>
      </c>
      <c r="G3294">
        <f t="shared" si="205"/>
        <v>2.3080337328007103E-2</v>
      </c>
      <c r="H3294">
        <f t="shared" si="206"/>
        <v>1.5595363540569021E-2</v>
      </c>
      <c r="I3294">
        <f t="shared" si="207"/>
        <v>9.6679565597303702E-2</v>
      </c>
      <c r="J3294">
        <f t="shared" si="208"/>
        <v>5.8344283837056511E-2</v>
      </c>
    </row>
    <row r="3295" spans="1:10" x14ac:dyDescent="0.35">
      <c r="A3295">
        <v>3206.076</v>
      </c>
      <c r="B3295">
        <v>3.6800000000000001E-3</v>
      </c>
      <c r="C3295">
        <v>2.33E-3</v>
      </c>
      <c r="D3295">
        <v>1.5630000000000002E-2</v>
      </c>
      <c r="E3295">
        <v>8.8999999999999999E-3</v>
      </c>
      <c r="G3295">
        <f t="shared" si="205"/>
        <v>2.3333967408534655E-2</v>
      </c>
      <c r="H3295">
        <f t="shared" si="206"/>
        <v>1.6368106779065684E-2</v>
      </c>
      <c r="I3295">
        <f t="shared" si="207"/>
        <v>9.7553364124329051E-2</v>
      </c>
      <c r="J3295">
        <f t="shared" si="208"/>
        <v>5.8475689881734558E-2</v>
      </c>
    </row>
    <row r="3296" spans="1:10" x14ac:dyDescent="0.35">
      <c r="A3296">
        <v>3205.835</v>
      </c>
      <c r="B3296">
        <v>3.6800000000000001E-3</v>
      </c>
      <c r="C3296">
        <v>2.3999999999999998E-3</v>
      </c>
      <c r="D3296">
        <v>1.5709999999999998E-2</v>
      </c>
      <c r="E3296">
        <v>8.8800000000000007E-3</v>
      </c>
      <c r="G3296">
        <f t="shared" si="205"/>
        <v>2.3333967408534655E-2</v>
      </c>
      <c r="H3296">
        <f t="shared" si="206"/>
        <v>1.6859852476290831E-2</v>
      </c>
      <c r="I3296">
        <f t="shared" si="207"/>
        <v>9.8052677568343516E-2</v>
      </c>
      <c r="J3296">
        <f t="shared" si="208"/>
        <v>5.8344283837056511E-2</v>
      </c>
    </row>
    <row r="3297" spans="1:10" x14ac:dyDescent="0.35">
      <c r="A3297">
        <v>3205.5940000000001</v>
      </c>
      <c r="B3297">
        <v>3.65E-3</v>
      </c>
      <c r="C3297">
        <v>2.4299999999999999E-3</v>
      </c>
      <c r="D3297">
        <v>1.5730000000000001E-2</v>
      </c>
      <c r="E3297">
        <v>8.8199999999999997E-3</v>
      </c>
      <c r="G3297">
        <f t="shared" si="205"/>
        <v>2.314374484813899E-2</v>
      </c>
      <c r="H3297">
        <f t="shared" si="206"/>
        <v>1.7070600632244467E-2</v>
      </c>
      <c r="I3297">
        <f t="shared" si="207"/>
        <v>9.8177505929347153E-2</v>
      </c>
      <c r="J3297">
        <f t="shared" si="208"/>
        <v>5.7950065703022337E-2</v>
      </c>
    </row>
    <row r="3298" spans="1:10" x14ac:dyDescent="0.35">
      <c r="A3298">
        <v>3205.3530000000001</v>
      </c>
      <c r="B3298">
        <v>3.5999999999999999E-3</v>
      </c>
      <c r="C3298">
        <v>2.4199999999999998E-3</v>
      </c>
      <c r="D3298">
        <v>1.5679999999999999E-2</v>
      </c>
      <c r="E3298">
        <v>8.7200000000000003E-3</v>
      </c>
      <c r="G3298">
        <f t="shared" si="205"/>
        <v>2.2826707247479552E-2</v>
      </c>
      <c r="H3298">
        <f t="shared" si="206"/>
        <v>1.7000351246926587E-2</v>
      </c>
      <c r="I3298">
        <f t="shared" si="207"/>
        <v>9.7865435026838088E-2</v>
      </c>
      <c r="J3298">
        <f t="shared" si="208"/>
        <v>5.7293035479632062E-2</v>
      </c>
    </row>
    <row r="3299" spans="1:10" x14ac:dyDescent="0.35">
      <c r="A3299">
        <v>3205.1109999999999</v>
      </c>
      <c r="B3299">
        <v>3.5200000000000001E-3</v>
      </c>
      <c r="C3299">
        <v>2.3700000000000001E-3</v>
      </c>
      <c r="D3299">
        <v>1.558E-2</v>
      </c>
      <c r="E3299">
        <v>8.6E-3</v>
      </c>
      <c r="G3299">
        <f t="shared" si="205"/>
        <v>2.2319447086424454E-2</v>
      </c>
      <c r="H3299">
        <f t="shared" si="206"/>
        <v>1.6649104320337199E-2</v>
      </c>
      <c r="I3299">
        <f t="shared" si="207"/>
        <v>9.7241293221819999E-2</v>
      </c>
      <c r="J3299">
        <f t="shared" si="208"/>
        <v>5.6504599211563734E-2</v>
      </c>
    </row>
    <row r="3300" spans="1:10" x14ac:dyDescent="0.35">
      <c r="A3300">
        <v>3204.87</v>
      </c>
      <c r="B3300">
        <v>3.4199999999999999E-3</v>
      </c>
      <c r="C3300">
        <v>2.2899999999999999E-3</v>
      </c>
      <c r="D3300">
        <v>1.5440000000000001E-2</v>
      </c>
      <c r="E3300">
        <v>8.4600000000000005E-3</v>
      </c>
      <c r="G3300">
        <f t="shared" si="205"/>
        <v>2.1685371885105574E-2</v>
      </c>
      <c r="H3300">
        <f t="shared" si="206"/>
        <v>1.6087109237794169E-2</v>
      </c>
      <c r="I3300">
        <f t="shared" si="207"/>
        <v>9.6367494694794664E-2</v>
      </c>
      <c r="J3300">
        <f t="shared" si="208"/>
        <v>5.5584756898817346E-2</v>
      </c>
    </row>
    <row r="3301" spans="1:10" x14ac:dyDescent="0.35">
      <c r="A3301">
        <v>3204.6289999999999</v>
      </c>
      <c r="B3301">
        <v>3.3E-3</v>
      </c>
      <c r="C3301">
        <v>2.1800000000000001E-3</v>
      </c>
      <c r="D3301">
        <v>1.528E-2</v>
      </c>
      <c r="E3301">
        <v>8.3199999999999993E-3</v>
      </c>
      <c r="G3301">
        <f t="shared" si="205"/>
        <v>2.0924481643522924E-2</v>
      </c>
      <c r="H3301">
        <f t="shared" si="206"/>
        <v>1.5314365999297506E-2</v>
      </c>
      <c r="I3301">
        <f t="shared" si="207"/>
        <v>9.5368867806765692E-2</v>
      </c>
      <c r="J3301">
        <f t="shared" si="208"/>
        <v>5.4664914586070951E-2</v>
      </c>
    </row>
    <row r="3302" spans="1:10" x14ac:dyDescent="0.35">
      <c r="A3302">
        <v>3204.3879999999999</v>
      </c>
      <c r="B3302">
        <v>3.16E-3</v>
      </c>
      <c r="C3302">
        <v>2.0400000000000001E-3</v>
      </c>
      <c r="D3302">
        <v>1.5100000000000001E-2</v>
      </c>
      <c r="E3302">
        <v>8.1700000000000002E-3</v>
      </c>
      <c r="G3302">
        <f t="shared" si="205"/>
        <v>2.0036776361676497E-2</v>
      </c>
      <c r="H3302">
        <f t="shared" si="206"/>
        <v>1.4330874604847207E-2</v>
      </c>
      <c r="I3302">
        <f t="shared" si="207"/>
        <v>9.4245412557733124E-2</v>
      </c>
      <c r="J3302">
        <f t="shared" si="208"/>
        <v>5.3679369250985542E-2</v>
      </c>
    </row>
    <row r="3303" spans="1:10" x14ac:dyDescent="0.35">
      <c r="A3303">
        <v>3204.1469999999999</v>
      </c>
      <c r="B3303">
        <v>2.99E-3</v>
      </c>
      <c r="C3303">
        <v>1.8799999999999999E-3</v>
      </c>
      <c r="D3303">
        <v>1.4919999999999999E-2</v>
      </c>
      <c r="E3303">
        <v>8.0300000000000007E-3</v>
      </c>
      <c r="G3303">
        <f t="shared" si="205"/>
        <v>1.8958848519434406E-2</v>
      </c>
      <c r="H3303">
        <f t="shared" si="206"/>
        <v>1.3206884439761151E-2</v>
      </c>
      <c r="I3303">
        <f t="shared" si="207"/>
        <v>9.3121957308700529E-2</v>
      </c>
      <c r="J3303">
        <f t="shared" si="208"/>
        <v>5.2759526938239161E-2</v>
      </c>
    </row>
    <row r="3304" spans="1:10" x14ac:dyDescent="0.35">
      <c r="A3304">
        <v>3203.9059999999999</v>
      </c>
      <c r="B3304">
        <v>2.82E-3</v>
      </c>
      <c r="C3304">
        <v>1.7099999999999999E-3</v>
      </c>
      <c r="D3304">
        <v>1.4749999999999999E-2</v>
      </c>
      <c r="E3304">
        <v>7.9000000000000008E-3</v>
      </c>
      <c r="G3304">
        <f t="shared" si="205"/>
        <v>1.7880920677192318E-2</v>
      </c>
      <c r="H3304">
        <f t="shared" si="206"/>
        <v>1.2012644889357217E-2</v>
      </c>
      <c r="I3304">
        <f t="shared" si="207"/>
        <v>9.2060916240169766E-2</v>
      </c>
      <c r="J3304">
        <f t="shared" si="208"/>
        <v>5.1905387647831806E-2</v>
      </c>
    </row>
    <row r="3305" spans="1:10" x14ac:dyDescent="0.35">
      <c r="A3305">
        <v>3203.665</v>
      </c>
      <c r="B3305">
        <v>2.65E-3</v>
      </c>
      <c r="C3305">
        <v>1.5499999999999999E-3</v>
      </c>
      <c r="D3305">
        <v>1.46E-2</v>
      </c>
      <c r="E3305">
        <v>7.79E-3</v>
      </c>
      <c r="G3305">
        <f t="shared" si="205"/>
        <v>1.6802992834950226E-2</v>
      </c>
      <c r="H3305">
        <f t="shared" si="206"/>
        <v>1.0888654724271161E-2</v>
      </c>
      <c r="I3305">
        <f t="shared" si="207"/>
        <v>9.1124703532642612E-2</v>
      </c>
      <c r="J3305">
        <f t="shared" si="208"/>
        <v>5.1182654402102498E-2</v>
      </c>
    </row>
    <row r="3306" spans="1:10" x14ac:dyDescent="0.35">
      <c r="A3306">
        <v>3203.424</v>
      </c>
      <c r="B3306">
        <v>2.5000000000000001E-3</v>
      </c>
      <c r="C3306">
        <v>1.42E-3</v>
      </c>
      <c r="D3306">
        <v>1.448E-2</v>
      </c>
      <c r="E3306">
        <v>7.7200000000000003E-3</v>
      </c>
      <c r="G3306">
        <f t="shared" si="205"/>
        <v>1.5851880032971912E-2</v>
      </c>
      <c r="H3306">
        <f t="shared" si="206"/>
        <v>9.9754127151387428E-3</v>
      </c>
      <c r="I3306">
        <f t="shared" si="207"/>
        <v>9.03757333666209E-2</v>
      </c>
      <c r="J3306">
        <f t="shared" si="208"/>
        <v>5.0722733245729304E-2</v>
      </c>
    </row>
    <row r="3307" spans="1:10" x14ac:dyDescent="0.35">
      <c r="A3307">
        <v>3203.183</v>
      </c>
      <c r="B3307">
        <v>2.3999999999999998E-3</v>
      </c>
      <c r="C3307">
        <v>1.33E-3</v>
      </c>
      <c r="D3307">
        <v>1.4409999999999999E-2</v>
      </c>
      <c r="E3307">
        <v>7.6800000000000002E-3</v>
      </c>
      <c r="G3307">
        <f t="shared" si="205"/>
        <v>1.5217804831653034E-2</v>
      </c>
      <c r="H3307">
        <f t="shared" si="206"/>
        <v>9.343168247277836E-3</v>
      </c>
      <c r="I3307">
        <f t="shared" si="207"/>
        <v>8.9938834103108226E-2</v>
      </c>
      <c r="J3307">
        <f t="shared" si="208"/>
        <v>5.0459921156373197E-2</v>
      </c>
    </row>
    <row r="3308" spans="1:10" x14ac:dyDescent="0.35">
      <c r="A3308">
        <v>3202.942</v>
      </c>
      <c r="B3308">
        <v>2.3600000000000001E-3</v>
      </c>
      <c r="C3308">
        <v>1.2800000000000001E-3</v>
      </c>
      <c r="D3308">
        <v>1.4370000000000001E-2</v>
      </c>
      <c r="E3308">
        <v>7.6800000000000002E-3</v>
      </c>
      <c r="G3308">
        <f t="shared" si="205"/>
        <v>1.4964174751125485E-2</v>
      </c>
      <c r="H3308">
        <f t="shared" si="206"/>
        <v>8.9919213206884445E-3</v>
      </c>
      <c r="I3308">
        <f t="shared" si="207"/>
        <v>8.9689177381100993E-2</v>
      </c>
      <c r="J3308">
        <f t="shared" si="208"/>
        <v>5.0459921156373197E-2</v>
      </c>
    </row>
    <row r="3309" spans="1:10" x14ac:dyDescent="0.35">
      <c r="A3309">
        <v>3202.701</v>
      </c>
      <c r="B3309">
        <v>2.3700000000000001E-3</v>
      </c>
      <c r="C3309">
        <v>1.2800000000000001E-3</v>
      </c>
      <c r="D3309">
        <v>1.4370000000000001E-2</v>
      </c>
      <c r="E3309">
        <v>7.7200000000000003E-3</v>
      </c>
      <c r="G3309">
        <f t="shared" si="205"/>
        <v>1.5027582271257374E-2</v>
      </c>
      <c r="H3309">
        <f t="shared" si="206"/>
        <v>8.9919213206884445E-3</v>
      </c>
      <c r="I3309">
        <f t="shared" si="207"/>
        <v>8.9689177381100993E-2</v>
      </c>
      <c r="J3309">
        <f t="shared" si="208"/>
        <v>5.0722733245729304E-2</v>
      </c>
    </row>
    <row r="3310" spans="1:10" x14ac:dyDescent="0.35">
      <c r="A3310">
        <v>3202.46</v>
      </c>
      <c r="B3310">
        <v>2.4399999999999999E-3</v>
      </c>
      <c r="C3310">
        <v>1.31E-3</v>
      </c>
      <c r="D3310">
        <v>1.4409999999999999E-2</v>
      </c>
      <c r="E3310">
        <v>7.7999999999999996E-3</v>
      </c>
      <c r="G3310">
        <f t="shared" si="205"/>
        <v>1.5471434912180585E-2</v>
      </c>
      <c r="H3310">
        <f t="shared" si="206"/>
        <v>9.2026694766420784E-3</v>
      </c>
      <c r="I3310">
        <f t="shared" si="207"/>
        <v>8.9938834103108226E-2</v>
      </c>
      <c r="J3310">
        <f t="shared" si="208"/>
        <v>5.1248357424441518E-2</v>
      </c>
    </row>
    <row r="3311" spans="1:10" x14ac:dyDescent="0.35">
      <c r="A3311">
        <v>3202.2190000000001</v>
      </c>
      <c r="B3311">
        <v>2.5500000000000002E-3</v>
      </c>
      <c r="C3311">
        <v>1.3500000000000001E-3</v>
      </c>
      <c r="D3311">
        <v>1.4460000000000001E-2</v>
      </c>
      <c r="E3311">
        <v>7.8899999999999994E-3</v>
      </c>
      <c r="G3311">
        <f t="shared" si="205"/>
        <v>1.616891763363135E-2</v>
      </c>
      <c r="H3311">
        <f t="shared" si="206"/>
        <v>9.4836670179135937E-3</v>
      </c>
      <c r="I3311">
        <f t="shared" si="207"/>
        <v>9.0250905005617277E-2</v>
      </c>
      <c r="J3311">
        <f t="shared" si="208"/>
        <v>5.1839684625492766E-2</v>
      </c>
    </row>
    <row r="3312" spans="1:10" x14ac:dyDescent="0.35">
      <c r="A3312">
        <v>3201.9780000000001</v>
      </c>
      <c r="B3312">
        <v>2.6700000000000001E-3</v>
      </c>
      <c r="C3312">
        <v>1.39E-3</v>
      </c>
      <c r="D3312">
        <v>1.452E-2</v>
      </c>
      <c r="E3312">
        <v>7.9900000000000006E-3</v>
      </c>
      <c r="G3312">
        <f t="shared" si="205"/>
        <v>1.6929807875214004E-2</v>
      </c>
      <c r="H3312">
        <f t="shared" si="206"/>
        <v>9.7646645591851072E-3</v>
      </c>
      <c r="I3312">
        <f t="shared" si="207"/>
        <v>9.0625390088628133E-2</v>
      </c>
      <c r="J3312">
        <f t="shared" si="208"/>
        <v>5.2496714848883054E-2</v>
      </c>
    </row>
    <row r="3313" spans="1:10" x14ac:dyDescent="0.35">
      <c r="A3313">
        <v>3201.7370000000001</v>
      </c>
      <c r="B3313">
        <v>2.8E-3</v>
      </c>
      <c r="C3313">
        <v>1.42E-3</v>
      </c>
      <c r="D3313">
        <v>1.457E-2</v>
      </c>
      <c r="E3313">
        <v>8.0800000000000004E-3</v>
      </c>
      <c r="G3313">
        <f t="shared" si="205"/>
        <v>1.775410563692854E-2</v>
      </c>
      <c r="H3313">
        <f t="shared" si="206"/>
        <v>9.9754127151387428E-3</v>
      </c>
      <c r="I3313">
        <f t="shared" si="207"/>
        <v>9.0937460991137184E-2</v>
      </c>
      <c r="J3313">
        <f t="shared" si="208"/>
        <v>5.3088042049934302E-2</v>
      </c>
    </row>
    <row r="3314" spans="1:10" x14ac:dyDescent="0.35">
      <c r="A3314">
        <v>3201.4960000000001</v>
      </c>
      <c r="B3314">
        <v>2.8999999999999998E-3</v>
      </c>
      <c r="C3314">
        <v>1.42E-3</v>
      </c>
      <c r="D3314">
        <v>1.4590000000000001E-2</v>
      </c>
      <c r="E3314">
        <v>8.1399999999999997E-3</v>
      </c>
      <c r="G3314">
        <f t="shared" si="205"/>
        <v>1.8388180838247416E-2</v>
      </c>
      <c r="H3314">
        <f t="shared" si="206"/>
        <v>9.9754127151387428E-3</v>
      </c>
      <c r="I3314">
        <f t="shared" si="207"/>
        <v>9.1062289352140807E-2</v>
      </c>
      <c r="J3314">
        <f t="shared" si="208"/>
        <v>5.3482260183968462E-2</v>
      </c>
    </row>
    <row r="3315" spans="1:10" x14ac:dyDescent="0.35">
      <c r="A3315">
        <v>3201.2539999999999</v>
      </c>
      <c r="B3315">
        <v>2.96E-3</v>
      </c>
      <c r="C3315">
        <v>1.39E-3</v>
      </c>
      <c r="D3315">
        <v>1.46E-2</v>
      </c>
      <c r="E3315">
        <v>8.1600000000000006E-3</v>
      </c>
      <c r="G3315">
        <f t="shared" si="205"/>
        <v>1.8768625959038741E-2</v>
      </c>
      <c r="H3315">
        <f t="shared" si="206"/>
        <v>9.7646645591851072E-3</v>
      </c>
      <c r="I3315">
        <f t="shared" si="207"/>
        <v>9.1124703532642612E-2</v>
      </c>
      <c r="J3315">
        <f t="shared" si="208"/>
        <v>5.3613666228646523E-2</v>
      </c>
    </row>
    <row r="3316" spans="1:10" x14ac:dyDescent="0.35">
      <c r="A3316">
        <v>3201.0129999999999</v>
      </c>
      <c r="B3316">
        <v>3.0000000000000001E-3</v>
      </c>
      <c r="C3316">
        <v>1.3500000000000001E-3</v>
      </c>
      <c r="D3316">
        <v>1.457E-2</v>
      </c>
      <c r="E3316">
        <v>8.1399999999999997E-3</v>
      </c>
      <c r="G3316">
        <f t="shared" si="205"/>
        <v>1.9022256039566296E-2</v>
      </c>
      <c r="H3316">
        <f t="shared" si="206"/>
        <v>9.4836670179135937E-3</v>
      </c>
      <c r="I3316">
        <f t="shared" si="207"/>
        <v>9.0937460991137184E-2</v>
      </c>
      <c r="J3316">
        <f t="shared" si="208"/>
        <v>5.3482260183968462E-2</v>
      </c>
    </row>
    <row r="3317" spans="1:10" x14ac:dyDescent="0.35">
      <c r="A3317">
        <v>3200.7719999999999</v>
      </c>
      <c r="B3317">
        <v>3.0000000000000001E-3</v>
      </c>
      <c r="C3317">
        <v>1.2999999999999999E-3</v>
      </c>
      <c r="D3317">
        <v>1.453E-2</v>
      </c>
      <c r="E3317">
        <v>8.0800000000000004E-3</v>
      </c>
      <c r="G3317">
        <f t="shared" si="205"/>
        <v>1.9022256039566296E-2</v>
      </c>
      <c r="H3317">
        <f t="shared" si="206"/>
        <v>9.1324200913242004E-3</v>
      </c>
      <c r="I3317">
        <f t="shared" si="207"/>
        <v>9.0687804269129937E-2</v>
      </c>
      <c r="J3317">
        <f t="shared" si="208"/>
        <v>5.3088042049934302E-2</v>
      </c>
    </row>
    <row r="3318" spans="1:10" x14ac:dyDescent="0.35">
      <c r="A3318">
        <v>3200.5309999999999</v>
      </c>
      <c r="B3318">
        <v>2.99E-3</v>
      </c>
      <c r="C3318">
        <v>1.2600000000000001E-3</v>
      </c>
      <c r="D3318">
        <v>1.447E-2</v>
      </c>
      <c r="E3318">
        <v>8.0099999999999998E-3</v>
      </c>
      <c r="G3318">
        <f t="shared" si="205"/>
        <v>1.8958848519434406E-2</v>
      </c>
      <c r="H3318">
        <f t="shared" si="206"/>
        <v>8.8514225500526868E-3</v>
      </c>
      <c r="I3318">
        <f t="shared" si="207"/>
        <v>9.0313319186119081E-2</v>
      </c>
      <c r="J3318">
        <f t="shared" si="208"/>
        <v>5.2628120893561101E-2</v>
      </c>
    </row>
    <row r="3319" spans="1:10" x14ac:dyDescent="0.35">
      <c r="A3319">
        <v>3200.29</v>
      </c>
      <c r="B3319">
        <v>2.99E-3</v>
      </c>
      <c r="C3319">
        <v>1.23E-3</v>
      </c>
      <c r="D3319">
        <v>1.443E-2</v>
      </c>
      <c r="E3319">
        <v>7.9500000000000005E-3</v>
      </c>
      <c r="G3319">
        <f t="shared" si="205"/>
        <v>1.8958848519434406E-2</v>
      </c>
      <c r="H3319">
        <f t="shared" si="206"/>
        <v>8.6406743940990512E-3</v>
      </c>
      <c r="I3319">
        <f t="shared" si="207"/>
        <v>9.0063662464111849E-2</v>
      </c>
      <c r="J3319">
        <f t="shared" si="208"/>
        <v>5.223390275952694E-2</v>
      </c>
    </row>
    <row r="3320" spans="1:10" x14ac:dyDescent="0.35">
      <c r="A3320">
        <v>3200.049</v>
      </c>
      <c r="B3320">
        <v>3.0000000000000001E-3</v>
      </c>
      <c r="C3320">
        <v>1.23E-3</v>
      </c>
      <c r="D3320">
        <v>1.44E-2</v>
      </c>
      <c r="E3320">
        <v>7.9100000000000004E-3</v>
      </c>
      <c r="G3320">
        <f t="shared" si="205"/>
        <v>1.9022256039566296E-2</v>
      </c>
      <c r="H3320">
        <f t="shared" si="206"/>
        <v>8.6406743940990512E-3</v>
      </c>
      <c r="I3320">
        <f t="shared" si="207"/>
        <v>8.9876419922606407E-2</v>
      </c>
      <c r="J3320">
        <f t="shared" si="208"/>
        <v>5.1971090670170826E-2</v>
      </c>
    </row>
    <row r="3321" spans="1:10" x14ac:dyDescent="0.35">
      <c r="A3321">
        <v>3199.808</v>
      </c>
      <c r="B3321">
        <v>3.0300000000000001E-3</v>
      </c>
      <c r="C3321">
        <v>1.2600000000000001E-3</v>
      </c>
      <c r="D3321">
        <v>1.438E-2</v>
      </c>
      <c r="E3321">
        <v>7.9000000000000008E-3</v>
      </c>
      <c r="G3321">
        <f t="shared" si="205"/>
        <v>1.9212478599961957E-2</v>
      </c>
      <c r="H3321">
        <f t="shared" si="206"/>
        <v>8.8514225500526868E-3</v>
      </c>
      <c r="I3321">
        <f t="shared" si="207"/>
        <v>8.9751591561602798E-2</v>
      </c>
      <c r="J3321">
        <f t="shared" si="208"/>
        <v>5.1905387647831806E-2</v>
      </c>
    </row>
    <row r="3322" spans="1:10" x14ac:dyDescent="0.35">
      <c r="A3322">
        <v>3199.567</v>
      </c>
      <c r="B3322">
        <v>3.0799999999999998E-3</v>
      </c>
      <c r="C3322">
        <v>1.2999999999999999E-3</v>
      </c>
      <c r="D3322">
        <v>1.439E-2</v>
      </c>
      <c r="E3322">
        <v>7.92E-3</v>
      </c>
      <c r="G3322">
        <f t="shared" si="205"/>
        <v>1.9529516200621395E-2</v>
      </c>
      <c r="H3322">
        <f t="shared" si="206"/>
        <v>9.1324200913242004E-3</v>
      </c>
      <c r="I3322">
        <f t="shared" si="207"/>
        <v>8.9814005742104602E-2</v>
      </c>
      <c r="J3322">
        <f t="shared" si="208"/>
        <v>5.2036793692509853E-2</v>
      </c>
    </row>
    <row r="3323" spans="1:10" x14ac:dyDescent="0.35">
      <c r="A3323">
        <v>3199.326</v>
      </c>
      <c r="B3323">
        <v>3.15E-3</v>
      </c>
      <c r="C3323">
        <v>1.3600000000000001E-3</v>
      </c>
      <c r="D3323">
        <v>1.44E-2</v>
      </c>
      <c r="E3323">
        <v>7.9600000000000001E-3</v>
      </c>
      <c r="G3323">
        <f t="shared" si="205"/>
        <v>1.997336884154461E-2</v>
      </c>
      <c r="H3323">
        <f t="shared" si="206"/>
        <v>9.5539164032314716E-3</v>
      </c>
      <c r="I3323">
        <f t="shared" si="207"/>
        <v>8.9876419922606407E-2</v>
      </c>
      <c r="J3323">
        <f t="shared" si="208"/>
        <v>5.2299605781865967E-2</v>
      </c>
    </row>
    <row r="3324" spans="1:10" x14ac:dyDescent="0.35">
      <c r="A3324">
        <v>3199.085</v>
      </c>
      <c r="B3324">
        <v>3.2100000000000002E-3</v>
      </c>
      <c r="C3324">
        <v>1.42E-3</v>
      </c>
      <c r="D3324">
        <v>1.4409999999999999E-2</v>
      </c>
      <c r="E3324">
        <v>7.9900000000000006E-3</v>
      </c>
      <c r="G3324">
        <f t="shared" si="205"/>
        <v>2.0353813962335935E-2</v>
      </c>
      <c r="H3324">
        <f t="shared" si="206"/>
        <v>9.9754127151387428E-3</v>
      </c>
      <c r="I3324">
        <f t="shared" si="207"/>
        <v>8.9938834103108226E-2</v>
      </c>
      <c r="J3324">
        <f t="shared" si="208"/>
        <v>5.2496714848883054E-2</v>
      </c>
    </row>
    <row r="3325" spans="1:10" x14ac:dyDescent="0.35">
      <c r="A3325">
        <v>3198.8440000000001</v>
      </c>
      <c r="B3325">
        <v>3.2499999999999999E-3</v>
      </c>
      <c r="C3325">
        <v>1.4599999999999999E-3</v>
      </c>
      <c r="D3325">
        <v>1.438E-2</v>
      </c>
      <c r="E3325">
        <v>8.0000000000000002E-3</v>
      </c>
      <c r="G3325">
        <f t="shared" si="205"/>
        <v>2.0607444042863483E-2</v>
      </c>
      <c r="H3325">
        <f t="shared" si="206"/>
        <v>1.0256410256410256E-2</v>
      </c>
      <c r="I3325">
        <f t="shared" si="207"/>
        <v>8.9751591561602798E-2</v>
      </c>
      <c r="J3325">
        <f t="shared" si="208"/>
        <v>5.2562417871222074E-2</v>
      </c>
    </row>
    <row r="3326" spans="1:10" x14ac:dyDescent="0.35">
      <c r="A3326">
        <v>3198.6030000000001</v>
      </c>
      <c r="B3326">
        <v>3.2499999999999999E-3</v>
      </c>
      <c r="C3326">
        <v>1.48E-3</v>
      </c>
      <c r="D3326">
        <v>1.4330000000000001E-2</v>
      </c>
      <c r="E3326">
        <v>7.9799999999999992E-3</v>
      </c>
      <c r="G3326">
        <f t="shared" si="205"/>
        <v>2.0607444042863483E-2</v>
      </c>
      <c r="H3326">
        <f t="shared" si="206"/>
        <v>1.0396909027046012E-2</v>
      </c>
      <c r="I3326">
        <f t="shared" si="207"/>
        <v>8.9439520659093746E-2</v>
      </c>
      <c r="J3326">
        <f t="shared" si="208"/>
        <v>5.2431011826544013E-2</v>
      </c>
    </row>
    <row r="3327" spans="1:10" x14ac:dyDescent="0.35">
      <c r="A3327">
        <v>3198.3620000000001</v>
      </c>
      <c r="B3327">
        <v>3.2200000000000002E-3</v>
      </c>
      <c r="C3327">
        <v>1.47E-3</v>
      </c>
      <c r="D3327">
        <v>1.4239999999999999E-2</v>
      </c>
      <c r="E3327">
        <v>7.92E-3</v>
      </c>
      <c r="G3327">
        <f t="shared" si="205"/>
        <v>2.0417221482467822E-2</v>
      </c>
      <c r="H3327">
        <f t="shared" si="206"/>
        <v>1.0326659641728134E-2</v>
      </c>
      <c r="I3327">
        <f t="shared" si="207"/>
        <v>8.8877793034577449E-2</v>
      </c>
      <c r="J3327">
        <f t="shared" si="208"/>
        <v>5.2036793692509853E-2</v>
      </c>
    </row>
    <row r="3328" spans="1:10" x14ac:dyDescent="0.35">
      <c r="A3328">
        <v>3198.1210000000001</v>
      </c>
      <c r="B3328">
        <v>3.16E-3</v>
      </c>
      <c r="C3328">
        <v>1.4400000000000001E-3</v>
      </c>
      <c r="D3328">
        <v>1.4109999999999999E-2</v>
      </c>
      <c r="E3328">
        <v>7.8300000000000002E-3</v>
      </c>
      <c r="G3328">
        <f t="shared" si="205"/>
        <v>2.0036776361676497E-2</v>
      </c>
      <c r="H3328">
        <f t="shared" si="206"/>
        <v>1.01159114857745E-2</v>
      </c>
      <c r="I3328">
        <f t="shared" si="207"/>
        <v>8.8066408688053918E-2</v>
      </c>
      <c r="J3328">
        <f t="shared" si="208"/>
        <v>5.1445466491458605E-2</v>
      </c>
    </row>
    <row r="3329" spans="1:10" x14ac:dyDescent="0.35">
      <c r="A3329">
        <v>3197.88</v>
      </c>
      <c r="B3329">
        <v>3.0599999999999998E-3</v>
      </c>
      <c r="C3329">
        <v>1.3699999999999999E-3</v>
      </c>
      <c r="D3329">
        <v>1.396E-2</v>
      </c>
      <c r="E3329">
        <v>7.7200000000000003E-3</v>
      </c>
      <c r="G3329">
        <f t="shared" si="205"/>
        <v>1.9402701160357617E-2</v>
      </c>
      <c r="H3329">
        <f t="shared" si="206"/>
        <v>9.6241657885493496E-3</v>
      </c>
      <c r="I3329">
        <f t="shared" si="207"/>
        <v>8.7130195980526778E-2</v>
      </c>
      <c r="J3329">
        <f t="shared" si="208"/>
        <v>5.0722733245729304E-2</v>
      </c>
    </row>
    <row r="3330" spans="1:10" x14ac:dyDescent="0.35">
      <c r="A3330">
        <v>3197.6390000000001</v>
      </c>
      <c r="B3330">
        <v>2.9499999999999999E-3</v>
      </c>
      <c r="C3330">
        <v>1.2999999999999999E-3</v>
      </c>
      <c r="D3330">
        <v>1.38E-2</v>
      </c>
      <c r="E3330">
        <v>7.6E-3</v>
      </c>
      <c r="G3330">
        <f t="shared" ref="G3330:G3393" si="209" xml:space="preserve"> B3330/B$10513</f>
        <v>1.8705218438906854E-2</v>
      </c>
      <c r="H3330">
        <f t="shared" ref="H3330:H3393" si="210" xml:space="preserve"> C3330/C$10513</f>
        <v>9.1324200913242004E-3</v>
      </c>
      <c r="I3330">
        <f t="shared" ref="I3330:I3393" si="211" xml:space="preserve"> D3330/D$10513</f>
        <v>8.613156909249782E-2</v>
      </c>
      <c r="J3330">
        <f t="shared" ref="J3330:J3393" si="212" xml:space="preserve"> E3330/E$10513</f>
        <v>4.9934296977660969E-2</v>
      </c>
    </row>
    <row r="3331" spans="1:10" x14ac:dyDescent="0.35">
      <c r="A3331">
        <v>3197.3969999999999</v>
      </c>
      <c r="B3331">
        <v>2.8400000000000001E-3</v>
      </c>
      <c r="C3331">
        <v>1.2099999999999999E-3</v>
      </c>
      <c r="D3331">
        <v>1.363E-2</v>
      </c>
      <c r="E3331">
        <v>7.4700000000000001E-3</v>
      </c>
      <c r="G3331">
        <f t="shared" si="209"/>
        <v>1.8007735717456091E-2</v>
      </c>
      <c r="H3331">
        <f t="shared" si="210"/>
        <v>8.5001756234632936E-3</v>
      </c>
      <c r="I3331">
        <f t="shared" si="211"/>
        <v>8.5070528023967043E-2</v>
      </c>
      <c r="J3331">
        <f t="shared" si="212"/>
        <v>4.9080157687253614E-2</v>
      </c>
    </row>
    <row r="3332" spans="1:10" x14ac:dyDescent="0.35">
      <c r="A3332">
        <v>3197.1559999999999</v>
      </c>
      <c r="B3332">
        <v>2.7299999999999998E-3</v>
      </c>
      <c r="C3332">
        <v>1.14E-3</v>
      </c>
      <c r="D3332">
        <v>1.346E-2</v>
      </c>
      <c r="E3332">
        <v>7.3499999999999998E-3</v>
      </c>
      <c r="G3332">
        <f t="shared" si="209"/>
        <v>1.7310252996005325E-2</v>
      </c>
      <c r="H3332">
        <f t="shared" si="210"/>
        <v>8.0084299262381444E-3</v>
      </c>
      <c r="I3332">
        <f t="shared" si="211"/>
        <v>8.4009486955436266E-2</v>
      </c>
      <c r="J3332">
        <f t="shared" si="212"/>
        <v>4.8291721419185279E-2</v>
      </c>
    </row>
    <row r="3333" spans="1:10" x14ac:dyDescent="0.35">
      <c r="A3333">
        <v>3196.9160000000002</v>
      </c>
      <c r="B3333">
        <v>2.64E-3</v>
      </c>
      <c r="C3333">
        <v>1.07E-3</v>
      </c>
      <c r="D3333">
        <v>1.3299999999999999E-2</v>
      </c>
      <c r="E3333">
        <v>7.2500000000000004E-3</v>
      </c>
      <c r="G3333">
        <f t="shared" si="209"/>
        <v>1.6739585314818339E-2</v>
      </c>
      <c r="H3333">
        <f t="shared" si="210"/>
        <v>7.5166842290129961E-3</v>
      </c>
      <c r="I3333">
        <f t="shared" si="211"/>
        <v>8.3010860067407308E-2</v>
      </c>
      <c r="J3333">
        <f t="shared" si="212"/>
        <v>4.7634691195795005E-2</v>
      </c>
    </row>
    <row r="3334" spans="1:10" x14ac:dyDescent="0.35">
      <c r="A3334">
        <v>3196.674</v>
      </c>
      <c r="B3334">
        <v>2.5799999999999998E-3</v>
      </c>
      <c r="C3334">
        <v>1.0200000000000001E-3</v>
      </c>
      <c r="D3334">
        <v>1.316E-2</v>
      </c>
      <c r="E3334">
        <v>7.1500000000000001E-3</v>
      </c>
      <c r="G3334">
        <f t="shared" si="209"/>
        <v>1.6359140194027011E-2</v>
      </c>
      <c r="H3334">
        <f t="shared" si="210"/>
        <v>7.1654373024236037E-3</v>
      </c>
      <c r="I3334">
        <f t="shared" si="211"/>
        <v>8.2137061540381973E-2</v>
      </c>
      <c r="J3334">
        <f t="shared" si="212"/>
        <v>4.6977660972404731E-2</v>
      </c>
    </row>
    <row r="3335" spans="1:10" x14ac:dyDescent="0.35">
      <c r="A3335">
        <v>3196.433</v>
      </c>
      <c r="B3335">
        <v>2.5400000000000002E-3</v>
      </c>
      <c r="C3335">
        <v>1E-3</v>
      </c>
      <c r="D3335">
        <v>1.3050000000000001E-2</v>
      </c>
      <c r="E3335">
        <v>7.0899999999999999E-3</v>
      </c>
      <c r="G3335">
        <f t="shared" si="209"/>
        <v>1.6105510113499463E-2</v>
      </c>
      <c r="H3335">
        <f t="shared" si="210"/>
        <v>7.0249385317878469E-3</v>
      </c>
      <c r="I3335">
        <f t="shared" si="211"/>
        <v>8.1450505554862065E-2</v>
      </c>
      <c r="J3335">
        <f t="shared" si="212"/>
        <v>4.6583442838370563E-2</v>
      </c>
    </row>
    <row r="3336" spans="1:10" x14ac:dyDescent="0.35">
      <c r="A3336">
        <v>3196.192</v>
      </c>
      <c r="B3336">
        <v>2.5400000000000002E-3</v>
      </c>
      <c r="C3336">
        <v>1.01E-3</v>
      </c>
      <c r="D3336">
        <v>1.2970000000000001E-2</v>
      </c>
      <c r="E3336">
        <v>7.0499999999999998E-3</v>
      </c>
      <c r="G3336">
        <f t="shared" si="209"/>
        <v>1.6105510113499463E-2</v>
      </c>
      <c r="H3336">
        <f t="shared" si="210"/>
        <v>7.0951879171057258E-3</v>
      </c>
      <c r="I3336">
        <f t="shared" si="211"/>
        <v>8.0951192110847586E-2</v>
      </c>
      <c r="J3336">
        <f t="shared" si="212"/>
        <v>4.6320630749014456E-2</v>
      </c>
    </row>
    <row r="3337" spans="1:10" x14ac:dyDescent="0.35">
      <c r="A3337">
        <v>3195.951</v>
      </c>
      <c r="B3337">
        <v>2.5699999999999998E-3</v>
      </c>
      <c r="C3337">
        <v>1.0399999999999999E-3</v>
      </c>
      <c r="D3337">
        <v>1.2930000000000001E-2</v>
      </c>
      <c r="E3337">
        <v>7.0499999999999998E-3</v>
      </c>
      <c r="G3337">
        <f t="shared" si="209"/>
        <v>1.6295732673895124E-2</v>
      </c>
      <c r="H3337">
        <f t="shared" si="210"/>
        <v>7.3059360730593596E-3</v>
      </c>
      <c r="I3337">
        <f t="shared" si="211"/>
        <v>8.0701535388840354E-2</v>
      </c>
      <c r="J3337">
        <f t="shared" si="212"/>
        <v>4.6320630749014456E-2</v>
      </c>
    </row>
    <row r="3338" spans="1:10" x14ac:dyDescent="0.35">
      <c r="A3338">
        <v>3195.71</v>
      </c>
      <c r="B3338">
        <v>2.6099999999999999E-3</v>
      </c>
      <c r="C3338">
        <v>1.1000000000000001E-3</v>
      </c>
      <c r="D3338">
        <v>1.2919999999999999E-2</v>
      </c>
      <c r="E3338">
        <v>7.0899999999999999E-3</v>
      </c>
      <c r="G3338">
        <f t="shared" si="209"/>
        <v>1.6549362754422675E-2</v>
      </c>
      <c r="H3338">
        <f t="shared" si="210"/>
        <v>7.7274323849666317E-3</v>
      </c>
      <c r="I3338">
        <f t="shared" si="211"/>
        <v>8.0639121208338535E-2</v>
      </c>
      <c r="J3338">
        <f t="shared" si="212"/>
        <v>4.6583442838370563E-2</v>
      </c>
    </row>
    <row r="3339" spans="1:10" x14ac:dyDescent="0.35">
      <c r="A3339">
        <v>3195.4690000000001</v>
      </c>
      <c r="B3339">
        <v>2.66E-3</v>
      </c>
      <c r="C3339">
        <v>1.16E-3</v>
      </c>
      <c r="D3339">
        <v>1.294E-2</v>
      </c>
      <c r="E3339">
        <v>7.1500000000000001E-3</v>
      </c>
      <c r="G3339">
        <f t="shared" si="209"/>
        <v>1.6866400355082113E-2</v>
      </c>
      <c r="H3339">
        <f t="shared" si="210"/>
        <v>8.1489286968739021E-3</v>
      </c>
      <c r="I3339">
        <f t="shared" si="211"/>
        <v>8.0763949569342158E-2</v>
      </c>
      <c r="J3339">
        <f t="shared" si="212"/>
        <v>4.6977660972404731E-2</v>
      </c>
    </row>
    <row r="3340" spans="1:10" x14ac:dyDescent="0.35">
      <c r="A3340">
        <v>3195.2280000000001</v>
      </c>
      <c r="B3340">
        <v>2.7000000000000001E-3</v>
      </c>
      <c r="C3340">
        <v>1.1999999999999999E-3</v>
      </c>
      <c r="D3340">
        <v>1.2970000000000001E-2</v>
      </c>
      <c r="E3340">
        <v>7.2100000000000003E-3</v>
      </c>
      <c r="G3340">
        <f t="shared" si="209"/>
        <v>1.7120030435609664E-2</v>
      </c>
      <c r="H3340">
        <f t="shared" si="210"/>
        <v>8.4299262381454156E-3</v>
      </c>
      <c r="I3340">
        <f t="shared" si="211"/>
        <v>8.0951192110847586E-2</v>
      </c>
      <c r="J3340">
        <f t="shared" si="212"/>
        <v>4.7371879106438898E-2</v>
      </c>
    </row>
    <row r="3341" spans="1:10" x14ac:dyDescent="0.35">
      <c r="A3341">
        <v>3194.9870000000001</v>
      </c>
      <c r="B3341">
        <v>2.7100000000000002E-3</v>
      </c>
      <c r="C3341">
        <v>1.2199999999999999E-3</v>
      </c>
      <c r="D3341">
        <v>1.299E-2</v>
      </c>
      <c r="E3341">
        <v>7.26E-3</v>
      </c>
      <c r="G3341">
        <f t="shared" si="209"/>
        <v>1.7183437955741555E-2</v>
      </c>
      <c r="H3341">
        <f t="shared" si="210"/>
        <v>8.5704250087811733E-3</v>
      </c>
      <c r="I3341">
        <f t="shared" si="211"/>
        <v>8.107602047185121E-2</v>
      </c>
      <c r="J3341">
        <f t="shared" si="212"/>
        <v>4.7700394218134032E-2</v>
      </c>
    </row>
    <row r="3342" spans="1:10" x14ac:dyDescent="0.35">
      <c r="A3342">
        <v>3194.7460000000001</v>
      </c>
      <c r="B3342">
        <v>2.6800000000000001E-3</v>
      </c>
      <c r="C3342">
        <v>1.1900000000000001E-3</v>
      </c>
      <c r="D3342">
        <v>1.299E-2</v>
      </c>
      <c r="E3342">
        <v>7.28E-3</v>
      </c>
      <c r="G3342">
        <f t="shared" si="209"/>
        <v>1.699321539534589E-2</v>
      </c>
      <c r="H3342">
        <f t="shared" si="210"/>
        <v>8.3596768528275377E-3</v>
      </c>
      <c r="I3342">
        <f t="shared" si="211"/>
        <v>8.107602047185121E-2</v>
      </c>
      <c r="J3342">
        <f t="shared" si="212"/>
        <v>4.7831800262812092E-2</v>
      </c>
    </row>
    <row r="3343" spans="1:10" x14ac:dyDescent="0.35">
      <c r="A3343">
        <v>3194.5050000000001</v>
      </c>
      <c r="B3343">
        <v>2.6099999999999999E-3</v>
      </c>
      <c r="C3343">
        <v>1.1299999999999999E-3</v>
      </c>
      <c r="D3343">
        <v>1.294E-2</v>
      </c>
      <c r="E3343">
        <v>7.2700000000000004E-3</v>
      </c>
      <c r="G3343">
        <f t="shared" si="209"/>
        <v>1.6549362754422675E-2</v>
      </c>
      <c r="H3343">
        <f t="shared" si="210"/>
        <v>7.9381805409202665E-3</v>
      </c>
      <c r="I3343">
        <f t="shared" si="211"/>
        <v>8.0763949569342158E-2</v>
      </c>
      <c r="J3343">
        <f t="shared" si="212"/>
        <v>4.7766097240473065E-2</v>
      </c>
    </row>
    <row r="3344" spans="1:10" x14ac:dyDescent="0.35">
      <c r="A3344">
        <v>3194.2640000000001</v>
      </c>
      <c r="B3344">
        <v>2.5100000000000001E-3</v>
      </c>
      <c r="C3344">
        <v>1.0499999999999999E-3</v>
      </c>
      <c r="D3344">
        <v>1.2869999999999999E-2</v>
      </c>
      <c r="E3344">
        <v>7.2199999999999999E-3</v>
      </c>
      <c r="G3344">
        <f t="shared" si="209"/>
        <v>1.5915287553103799E-2</v>
      </c>
      <c r="H3344">
        <f t="shared" si="210"/>
        <v>7.3761854583772385E-3</v>
      </c>
      <c r="I3344">
        <f t="shared" si="211"/>
        <v>8.0327050305829484E-2</v>
      </c>
      <c r="J3344">
        <f t="shared" si="212"/>
        <v>4.7437582128777925E-2</v>
      </c>
    </row>
    <row r="3345" spans="1:10" x14ac:dyDescent="0.35">
      <c r="A3345">
        <v>3194.0230000000001</v>
      </c>
      <c r="B3345">
        <v>2.4199999999999998E-3</v>
      </c>
      <c r="C3345" s="1">
        <v>9.6095100000000004E-4</v>
      </c>
      <c r="D3345">
        <v>1.2789999999999999E-2</v>
      </c>
      <c r="E3345">
        <v>7.1500000000000001E-3</v>
      </c>
      <c r="G3345">
        <f t="shared" si="209"/>
        <v>1.534461987191681E-2</v>
      </c>
      <c r="H3345">
        <f t="shared" si="210"/>
        <v>6.7506217070600633E-3</v>
      </c>
      <c r="I3345">
        <f t="shared" si="211"/>
        <v>7.9827736861815005E-2</v>
      </c>
      <c r="J3345">
        <f t="shared" si="212"/>
        <v>4.6977660972404731E-2</v>
      </c>
    </row>
    <row r="3346" spans="1:10" x14ac:dyDescent="0.35">
      <c r="A3346">
        <v>3193.7820000000002</v>
      </c>
      <c r="B3346">
        <v>2.3500000000000001E-3</v>
      </c>
      <c r="C3346" s="1">
        <v>8.8380299999999995E-4</v>
      </c>
      <c r="D3346">
        <v>1.2699999999999999E-2</v>
      </c>
      <c r="E3346">
        <v>7.0800000000000004E-3</v>
      </c>
      <c r="G3346">
        <f t="shared" si="209"/>
        <v>1.4900767230993598E-2</v>
      </c>
      <c r="H3346">
        <f t="shared" si="210"/>
        <v>6.2086617492096942E-3</v>
      </c>
      <c r="I3346">
        <f t="shared" si="211"/>
        <v>7.9266009237298707E-2</v>
      </c>
      <c r="J3346">
        <f t="shared" si="212"/>
        <v>4.6517739816031536E-2</v>
      </c>
    </row>
    <row r="3347" spans="1:10" x14ac:dyDescent="0.35">
      <c r="A3347">
        <v>3193.5410000000002</v>
      </c>
      <c r="B3347">
        <v>2.31E-3</v>
      </c>
      <c r="C3347" s="1">
        <v>8.31115E-4</v>
      </c>
      <c r="D3347">
        <v>1.2619999999999999E-2</v>
      </c>
      <c r="E3347">
        <v>7.0299999999999998E-3</v>
      </c>
      <c r="G3347">
        <f t="shared" si="209"/>
        <v>1.4647137150466047E-2</v>
      </c>
      <c r="H3347">
        <f t="shared" si="210"/>
        <v>5.8385317878468564E-3</v>
      </c>
      <c r="I3347">
        <f t="shared" si="211"/>
        <v>7.8766695793284228E-2</v>
      </c>
      <c r="J3347">
        <f t="shared" si="212"/>
        <v>4.6189224704336396E-2</v>
      </c>
    </row>
    <row r="3348" spans="1:10" x14ac:dyDescent="0.35">
      <c r="A3348">
        <v>3193.3</v>
      </c>
      <c r="B3348">
        <v>2.31E-3</v>
      </c>
      <c r="C3348" s="1">
        <v>8.0355699999999999E-4</v>
      </c>
      <c r="D3348">
        <v>1.256E-2</v>
      </c>
      <c r="E3348">
        <v>7.0099999999999997E-3</v>
      </c>
      <c r="G3348">
        <f t="shared" si="209"/>
        <v>1.4647137150466047E-2</v>
      </c>
      <c r="H3348">
        <f t="shared" si="210"/>
        <v>5.6449385317878468E-3</v>
      </c>
      <c r="I3348">
        <f t="shared" si="211"/>
        <v>7.8392210710273372E-2</v>
      </c>
      <c r="J3348">
        <f t="shared" si="212"/>
        <v>4.6057818659658342E-2</v>
      </c>
    </row>
    <row r="3349" spans="1:10" x14ac:dyDescent="0.35">
      <c r="A3349">
        <v>3193.0590000000002</v>
      </c>
      <c r="B3349">
        <v>2.3400000000000001E-3</v>
      </c>
      <c r="C3349" s="1">
        <v>7.8998899999999995E-4</v>
      </c>
      <c r="D3349">
        <v>1.252E-2</v>
      </c>
      <c r="E3349">
        <v>7.0000000000000001E-3</v>
      </c>
      <c r="G3349">
        <f t="shared" si="209"/>
        <v>1.4837359710861709E-2</v>
      </c>
      <c r="H3349">
        <f t="shared" si="210"/>
        <v>5.5496241657885491E-3</v>
      </c>
      <c r="I3349">
        <f t="shared" si="211"/>
        <v>7.8142553988266139E-2</v>
      </c>
      <c r="J3349">
        <f t="shared" si="212"/>
        <v>4.5992115637319315E-2</v>
      </c>
    </row>
    <row r="3350" spans="1:10" x14ac:dyDescent="0.35">
      <c r="A3350">
        <v>3192.817</v>
      </c>
      <c r="B3350">
        <v>2.3800000000000002E-3</v>
      </c>
      <c r="C3350" s="1">
        <v>7.7476300000000004E-4</v>
      </c>
      <c r="D3350">
        <v>1.247E-2</v>
      </c>
      <c r="E3350">
        <v>7.0099999999999997E-3</v>
      </c>
      <c r="G3350">
        <f t="shared" si="209"/>
        <v>1.5090989791389261E-2</v>
      </c>
      <c r="H3350">
        <f t="shared" si="210"/>
        <v>5.4426624517035479E-3</v>
      </c>
      <c r="I3350">
        <f t="shared" si="211"/>
        <v>7.7830483085757088E-2</v>
      </c>
      <c r="J3350">
        <f t="shared" si="212"/>
        <v>4.6057818659658342E-2</v>
      </c>
    </row>
    <row r="3351" spans="1:10" x14ac:dyDescent="0.35">
      <c r="A3351">
        <v>3192.576</v>
      </c>
      <c r="B3351">
        <v>2.3999999999999998E-3</v>
      </c>
      <c r="C3351" s="1">
        <v>7.42755E-4</v>
      </c>
      <c r="D3351">
        <v>1.242E-2</v>
      </c>
      <c r="E3351">
        <v>7.0099999999999997E-3</v>
      </c>
      <c r="G3351">
        <f t="shared" si="209"/>
        <v>1.5217804831653034E-2</v>
      </c>
      <c r="H3351">
        <f t="shared" si="210"/>
        <v>5.2178082191780819E-3</v>
      </c>
      <c r="I3351">
        <f t="shared" si="211"/>
        <v>7.7518412183248037E-2</v>
      </c>
      <c r="J3351">
        <f t="shared" si="212"/>
        <v>4.6057818659658342E-2</v>
      </c>
    </row>
    <row r="3352" spans="1:10" x14ac:dyDescent="0.35">
      <c r="A3352">
        <v>3192.335</v>
      </c>
      <c r="B3352">
        <v>2.3900000000000002E-3</v>
      </c>
      <c r="C3352" s="1">
        <v>6.8933700000000004E-4</v>
      </c>
      <c r="D3352">
        <v>1.2359999999999999E-2</v>
      </c>
      <c r="E3352">
        <v>7.0000000000000001E-3</v>
      </c>
      <c r="G3352">
        <f t="shared" si="209"/>
        <v>1.5154397311521149E-2</v>
      </c>
      <c r="H3352">
        <f t="shared" si="210"/>
        <v>4.8425500526870389E-3</v>
      </c>
      <c r="I3352">
        <f t="shared" si="211"/>
        <v>7.7143927100237167E-2</v>
      </c>
      <c r="J3352">
        <f t="shared" si="212"/>
        <v>4.5992115637319315E-2</v>
      </c>
    </row>
    <row r="3353" spans="1:10" x14ac:dyDescent="0.35">
      <c r="A3353">
        <v>3192.0940000000001</v>
      </c>
      <c r="B3353">
        <v>2.3600000000000001E-3</v>
      </c>
      <c r="C3353" s="1">
        <v>6.2325900000000003E-4</v>
      </c>
      <c r="D3353">
        <v>1.227E-2</v>
      </c>
      <c r="E3353">
        <v>6.96E-3</v>
      </c>
      <c r="G3353">
        <f t="shared" si="209"/>
        <v>1.4964174751125485E-2</v>
      </c>
      <c r="H3353">
        <f t="shared" si="210"/>
        <v>4.3783561643835614E-3</v>
      </c>
      <c r="I3353">
        <f t="shared" si="211"/>
        <v>7.6582199475720883E-2</v>
      </c>
      <c r="J3353">
        <f t="shared" si="212"/>
        <v>4.5729303547963208E-2</v>
      </c>
    </row>
    <row r="3354" spans="1:10" x14ac:dyDescent="0.35">
      <c r="A3354">
        <v>3191.8530000000001</v>
      </c>
      <c r="B3354">
        <v>2.32E-3</v>
      </c>
      <c r="C3354" s="1">
        <v>5.6453000000000004E-4</v>
      </c>
      <c r="D3354">
        <v>1.218E-2</v>
      </c>
      <c r="E3354">
        <v>6.9100000000000003E-3</v>
      </c>
      <c r="G3354">
        <f t="shared" si="209"/>
        <v>1.4710544670597934E-2</v>
      </c>
      <c r="H3354">
        <f t="shared" si="210"/>
        <v>3.9657885493501934E-3</v>
      </c>
      <c r="I3354">
        <f t="shared" si="211"/>
        <v>7.6020471851204599E-2</v>
      </c>
      <c r="J3354">
        <f t="shared" si="212"/>
        <v>4.5400788436268068E-2</v>
      </c>
    </row>
    <row r="3355" spans="1:10" x14ac:dyDescent="0.35">
      <c r="A3355">
        <v>3191.6120000000001</v>
      </c>
      <c r="B3355">
        <v>2.2899999999999999E-3</v>
      </c>
      <c r="C3355" s="1">
        <v>5.3765200000000001E-4</v>
      </c>
      <c r="D3355">
        <v>1.209E-2</v>
      </c>
      <c r="E3355">
        <v>6.8399999999999997E-3</v>
      </c>
      <c r="G3355">
        <f t="shared" si="209"/>
        <v>1.4520322110202271E-2</v>
      </c>
      <c r="H3355">
        <f t="shared" si="210"/>
        <v>3.7769722514927992E-3</v>
      </c>
      <c r="I3355">
        <f t="shared" si="211"/>
        <v>7.5458744226688301E-2</v>
      </c>
      <c r="J3355">
        <f t="shared" si="212"/>
        <v>4.4940867279894874E-2</v>
      </c>
    </row>
    <row r="3356" spans="1:10" x14ac:dyDescent="0.35">
      <c r="A3356">
        <v>3191.3710000000001</v>
      </c>
      <c r="B3356">
        <v>2.2799999999999999E-3</v>
      </c>
      <c r="C3356" s="1">
        <v>5.6163399999999998E-4</v>
      </c>
      <c r="D3356">
        <v>1.2019999999999999E-2</v>
      </c>
      <c r="E3356">
        <v>6.7799999999999996E-3</v>
      </c>
      <c r="G3356">
        <f t="shared" si="209"/>
        <v>1.4456914590070383E-2</v>
      </c>
      <c r="H3356">
        <f t="shared" si="210"/>
        <v>3.945444327362135E-3</v>
      </c>
      <c r="I3356">
        <f t="shared" si="211"/>
        <v>7.5021844963175627E-2</v>
      </c>
      <c r="J3356">
        <f t="shared" si="212"/>
        <v>4.4546649145860706E-2</v>
      </c>
    </row>
    <row r="3357" spans="1:10" x14ac:dyDescent="0.35">
      <c r="A3357">
        <v>3191.13</v>
      </c>
      <c r="B3357">
        <v>2.32E-3</v>
      </c>
      <c r="C3357" s="1">
        <v>6.4210600000000004E-4</v>
      </c>
      <c r="D3357">
        <v>1.197E-2</v>
      </c>
      <c r="E3357">
        <v>6.7200000000000003E-3</v>
      </c>
      <c r="G3357">
        <f t="shared" si="209"/>
        <v>1.4710544670597934E-2</v>
      </c>
      <c r="H3357">
        <f t="shared" si="210"/>
        <v>4.5107551808921675E-3</v>
      </c>
      <c r="I3357">
        <f t="shared" si="211"/>
        <v>7.4709774060666576E-2</v>
      </c>
      <c r="J3357">
        <f t="shared" si="212"/>
        <v>4.4152431011826546E-2</v>
      </c>
    </row>
    <row r="3358" spans="1:10" x14ac:dyDescent="0.35">
      <c r="A3358">
        <v>3190.8890000000001</v>
      </c>
      <c r="B3358">
        <v>2.3900000000000002E-3</v>
      </c>
      <c r="C3358" s="1">
        <v>7.6863799999999998E-4</v>
      </c>
      <c r="D3358">
        <v>1.1950000000000001E-2</v>
      </c>
      <c r="E3358">
        <v>6.6800000000000002E-3</v>
      </c>
      <c r="G3358">
        <f t="shared" si="209"/>
        <v>1.5154397311521149E-2</v>
      </c>
      <c r="H3358">
        <f t="shared" si="210"/>
        <v>5.399634703196347E-3</v>
      </c>
      <c r="I3358">
        <f t="shared" si="211"/>
        <v>7.4584945699662966E-2</v>
      </c>
      <c r="J3358">
        <f t="shared" si="212"/>
        <v>4.3889618922470432E-2</v>
      </c>
    </row>
    <row r="3359" spans="1:10" x14ac:dyDescent="0.35">
      <c r="A3359">
        <v>3190.6480000000001</v>
      </c>
      <c r="B3359">
        <v>2.47E-3</v>
      </c>
      <c r="C3359" s="1">
        <v>9.1558999999999998E-4</v>
      </c>
      <c r="D3359">
        <v>1.196E-2</v>
      </c>
      <c r="E3359">
        <v>6.6499999999999997E-3</v>
      </c>
      <c r="G3359">
        <f t="shared" si="209"/>
        <v>1.5661657472576248E-2</v>
      </c>
      <c r="H3359">
        <f t="shared" si="210"/>
        <v>6.4319634703196345E-3</v>
      </c>
      <c r="I3359">
        <f t="shared" si="211"/>
        <v>7.4647359880164771E-2</v>
      </c>
      <c r="J3359">
        <f t="shared" si="212"/>
        <v>4.3692509855453351E-2</v>
      </c>
    </row>
    <row r="3360" spans="1:10" x14ac:dyDescent="0.35">
      <c r="A3360">
        <v>3190.4070000000002</v>
      </c>
      <c r="B3360">
        <v>2.5400000000000002E-3</v>
      </c>
      <c r="C3360">
        <v>1.0499999999999999E-3</v>
      </c>
      <c r="D3360">
        <v>1.1990000000000001E-2</v>
      </c>
      <c r="E3360">
        <v>6.6400000000000001E-3</v>
      </c>
      <c r="G3360">
        <f t="shared" si="209"/>
        <v>1.6105510113499463E-2</v>
      </c>
      <c r="H3360">
        <f t="shared" si="210"/>
        <v>7.3761854583772385E-3</v>
      </c>
      <c r="I3360">
        <f t="shared" si="211"/>
        <v>7.4834602421670213E-2</v>
      </c>
      <c r="J3360">
        <f t="shared" si="212"/>
        <v>4.3626806833114325E-2</v>
      </c>
    </row>
    <row r="3361" spans="1:10" x14ac:dyDescent="0.35">
      <c r="A3361">
        <v>3190.1660000000002</v>
      </c>
      <c r="B3361">
        <v>2.5899999999999999E-3</v>
      </c>
      <c r="C3361">
        <v>1.15E-3</v>
      </c>
      <c r="D3361">
        <v>1.205E-2</v>
      </c>
      <c r="E3361">
        <v>6.6299999999999996E-3</v>
      </c>
      <c r="G3361">
        <f t="shared" si="209"/>
        <v>1.6422547714158898E-2</v>
      </c>
      <c r="H3361">
        <f t="shared" si="210"/>
        <v>8.0786793115560241E-3</v>
      </c>
      <c r="I3361">
        <f t="shared" si="211"/>
        <v>7.5209087504681069E-2</v>
      </c>
      <c r="J3361">
        <f t="shared" si="212"/>
        <v>4.3561103810775291E-2</v>
      </c>
    </row>
    <row r="3362" spans="1:10" x14ac:dyDescent="0.35">
      <c r="A3362">
        <v>3189.9250000000002</v>
      </c>
      <c r="B3362">
        <v>2.5999999999999999E-3</v>
      </c>
      <c r="C3362">
        <v>1.1900000000000001E-3</v>
      </c>
      <c r="D3362">
        <v>1.2120000000000001E-2</v>
      </c>
      <c r="E3362">
        <v>6.6400000000000001E-3</v>
      </c>
      <c r="G3362">
        <f t="shared" si="209"/>
        <v>1.6485955234290788E-2</v>
      </c>
      <c r="H3362">
        <f t="shared" si="210"/>
        <v>8.3596768528275377E-3</v>
      </c>
      <c r="I3362">
        <f t="shared" si="211"/>
        <v>7.5645986768193743E-2</v>
      </c>
      <c r="J3362">
        <f t="shared" si="212"/>
        <v>4.3626806833114325E-2</v>
      </c>
    </row>
    <row r="3363" spans="1:10" x14ac:dyDescent="0.35">
      <c r="A3363">
        <v>3189.6840000000002</v>
      </c>
      <c r="B3363">
        <v>2.5699999999999998E-3</v>
      </c>
      <c r="C3363">
        <v>1.17E-3</v>
      </c>
      <c r="D3363">
        <v>1.2200000000000001E-2</v>
      </c>
      <c r="E3363">
        <v>6.6499999999999997E-3</v>
      </c>
      <c r="G3363">
        <f t="shared" si="209"/>
        <v>1.6295732673895124E-2</v>
      </c>
      <c r="H3363">
        <f t="shared" si="210"/>
        <v>8.21917808219178E-3</v>
      </c>
      <c r="I3363">
        <f t="shared" si="211"/>
        <v>7.6145300212208222E-2</v>
      </c>
      <c r="J3363">
        <f t="shared" si="212"/>
        <v>4.3692509855453351E-2</v>
      </c>
    </row>
    <row r="3364" spans="1:10" x14ac:dyDescent="0.35">
      <c r="A3364">
        <v>3189.4430000000002</v>
      </c>
      <c r="B3364">
        <v>2.5100000000000001E-3</v>
      </c>
      <c r="C3364">
        <v>1.1199999999999999E-3</v>
      </c>
      <c r="D3364">
        <v>1.227E-2</v>
      </c>
      <c r="E3364">
        <v>6.6600000000000001E-3</v>
      </c>
      <c r="G3364">
        <f t="shared" si="209"/>
        <v>1.5915287553103799E-2</v>
      </c>
      <c r="H3364">
        <f t="shared" si="210"/>
        <v>7.8679311556023868E-3</v>
      </c>
      <c r="I3364">
        <f t="shared" si="211"/>
        <v>7.6582199475720883E-2</v>
      </c>
      <c r="J3364">
        <f t="shared" si="212"/>
        <v>4.3758212877792378E-2</v>
      </c>
    </row>
    <row r="3365" spans="1:10" x14ac:dyDescent="0.35">
      <c r="A3365">
        <v>3189.2020000000002</v>
      </c>
      <c r="B3365">
        <v>2.4599999999999999E-3</v>
      </c>
      <c r="C3365">
        <v>1.0399999999999999E-3</v>
      </c>
      <c r="D3365">
        <v>1.231E-2</v>
      </c>
      <c r="E3365">
        <v>6.6800000000000002E-3</v>
      </c>
      <c r="G3365">
        <f t="shared" si="209"/>
        <v>1.5598249952444361E-2</v>
      </c>
      <c r="H3365">
        <f t="shared" si="210"/>
        <v>7.3059360730593596E-3</v>
      </c>
      <c r="I3365">
        <f t="shared" si="211"/>
        <v>7.6831856197728116E-2</v>
      </c>
      <c r="J3365">
        <f t="shared" si="212"/>
        <v>4.3889618922470432E-2</v>
      </c>
    </row>
    <row r="3366" spans="1:10" x14ac:dyDescent="0.35">
      <c r="A3366">
        <v>3188.96</v>
      </c>
      <c r="B3366">
        <v>2.4199999999999998E-3</v>
      </c>
      <c r="C3366" s="1">
        <v>9.6953499999999999E-4</v>
      </c>
      <c r="D3366">
        <v>1.2330000000000001E-2</v>
      </c>
      <c r="E3366">
        <v>6.6899999999999998E-3</v>
      </c>
      <c r="G3366">
        <f t="shared" si="209"/>
        <v>1.534461987191681E-2</v>
      </c>
      <c r="H3366">
        <f t="shared" si="210"/>
        <v>6.8109237794169303E-3</v>
      </c>
      <c r="I3366">
        <f t="shared" si="211"/>
        <v>7.6956684558731753E-2</v>
      </c>
      <c r="J3366">
        <f t="shared" si="212"/>
        <v>4.3955321944809458E-2</v>
      </c>
    </row>
    <row r="3367" spans="1:10" x14ac:dyDescent="0.35">
      <c r="A3367">
        <v>3188.7190000000001</v>
      </c>
      <c r="B3367">
        <v>2.4199999999999998E-3</v>
      </c>
      <c r="C3367" s="1">
        <v>9.2878700000000004E-4</v>
      </c>
      <c r="D3367">
        <v>1.23E-2</v>
      </c>
      <c r="E3367">
        <v>6.7099999999999998E-3</v>
      </c>
      <c r="G3367">
        <f t="shared" si="209"/>
        <v>1.534461987191681E-2</v>
      </c>
      <c r="H3367">
        <f t="shared" si="210"/>
        <v>6.5246715841236393E-3</v>
      </c>
      <c r="I3367">
        <f t="shared" si="211"/>
        <v>7.6769442017226311E-2</v>
      </c>
      <c r="J3367">
        <f t="shared" si="212"/>
        <v>4.4086727989487512E-2</v>
      </c>
    </row>
    <row r="3368" spans="1:10" x14ac:dyDescent="0.35">
      <c r="A3368">
        <v>3188.4789999999998</v>
      </c>
      <c r="B3368">
        <v>2.4599999999999999E-3</v>
      </c>
      <c r="C3368" s="1">
        <v>9.3106600000000003E-4</v>
      </c>
      <c r="D3368">
        <v>1.225E-2</v>
      </c>
      <c r="E3368">
        <v>6.7299999999999999E-3</v>
      </c>
      <c r="G3368">
        <f t="shared" si="209"/>
        <v>1.5598249952444361E-2</v>
      </c>
      <c r="H3368">
        <f t="shared" si="210"/>
        <v>6.5406814190375837E-3</v>
      </c>
      <c r="I3368">
        <f t="shared" si="211"/>
        <v>7.645737111471726E-2</v>
      </c>
      <c r="J3368">
        <f t="shared" si="212"/>
        <v>4.4218134034165572E-2</v>
      </c>
    </row>
    <row r="3369" spans="1:10" x14ac:dyDescent="0.35">
      <c r="A3369">
        <v>3188.2370000000001</v>
      </c>
      <c r="B3369">
        <v>2.5300000000000001E-3</v>
      </c>
      <c r="C3369" s="1">
        <v>9.8052100000000004E-4</v>
      </c>
      <c r="D3369">
        <v>1.218E-2</v>
      </c>
      <c r="E3369">
        <v>6.77E-3</v>
      </c>
      <c r="G3369">
        <f t="shared" si="209"/>
        <v>1.6042102593367576E-2</v>
      </c>
      <c r="H3369">
        <f t="shared" si="210"/>
        <v>6.8880997541271513E-3</v>
      </c>
      <c r="I3369">
        <f t="shared" si="211"/>
        <v>7.6020471851204599E-2</v>
      </c>
      <c r="J3369">
        <f t="shared" si="212"/>
        <v>4.4480946123521679E-2</v>
      </c>
    </row>
    <row r="3370" spans="1:10" x14ac:dyDescent="0.35">
      <c r="A3370">
        <v>3187.9960000000001</v>
      </c>
      <c r="B3370">
        <v>2.63E-3</v>
      </c>
      <c r="C3370">
        <v>1.07E-3</v>
      </c>
      <c r="D3370">
        <v>1.2120000000000001E-2</v>
      </c>
      <c r="E3370">
        <v>6.8300000000000001E-3</v>
      </c>
      <c r="G3370">
        <f t="shared" si="209"/>
        <v>1.6676177794686452E-2</v>
      </c>
      <c r="H3370">
        <f t="shared" si="210"/>
        <v>7.5166842290129961E-3</v>
      </c>
      <c r="I3370">
        <f t="shared" si="211"/>
        <v>7.5645986768193743E-2</v>
      </c>
      <c r="J3370">
        <f t="shared" si="212"/>
        <v>4.4875164257555847E-2</v>
      </c>
    </row>
    <row r="3371" spans="1:10" x14ac:dyDescent="0.35">
      <c r="A3371">
        <v>3187.7550000000001</v>
      </c>
      <c r="B3371">
        <v>2.7399999999999998E-3</v>
      </c>
      <c r="C3371">
        <v>1.1999999999999999E-3</v>
      </c>
      <c r="D3371">
        <v>1.21E-2</v>
      </c>
      <c r="E3371">
        <v>6.9100000000000003E-3</v>
      </c>
      <c r="G3371">
        <f t="shared" si="209"/>
        <v>1.7373660516137215E-2</v>
      </c>
      <c r="H3371">
        <f t="shared" si="210"/>
        <v>8.4299262381454156E-3</v>
      </c>
      <c r="I3371">
        <f t="shared" si="211"/>
        <v>7.5521158407190106E-2</v>
      </c>
      <c r="J3371">
        <f t="shared" si="212"/>
        <v>4.5400788436268068E-2</v>
      </c>
    </row>
    <row r="3372" spans="1:10" x14ac:dyDescent="0.35">
      <c r="A3372">
        <v>3187.5140000000001</v>
      </c>
      <c r="B3372">
        <v>2.8300000000000001E-3</v>
      </c>
      <c r="C3372">
        <v>1.3500000000000001E-3</v>
      </c>
      <c r="D3372">
        <v>1.2120000000000001E-2</v>
      </c>
      <c r="E3372">
        <v>7.0000000000000001E-3</v>
      </c>
      <c r="G3372">
        <f t="shared" si="209"/>
        <v>1.7944328197324205E-2</v>
      </c>
      <c r="H3372">
        <f t="shared" si="210"/>
        <v>9.4836670179135937E-3</v>
      </c>
      <c r="I3372">
        <f t="shared" si="211"/>
        <v>7.5645986768193743E-2</v>
      </c>
      <c r="J3372">
        <f t="shared" si="212"/>
        <v>4.5992115637319315E-2</v>
      </c>
    </row>
    <row r="3373" spans="1:10" x14ac:dyDescent="0.35">
      <c r="A3373">
        <v>3187.2730000000001</v>
      </c>
      <c r="B3373">
        <v>2.8900000000000002E-3</v>
      </c>
      <c r="C3373">
        <v>1.49E-3</v>
      </c>
      <c r="D3373">
        <v>1.217E-2</v>
      </c>
      <c r="E3373">
        <v>7.0800000000000004E-3</v>
      </c>
      <c r="G3373">
        <f t="shared" si="209"/>
        <v>1.832477331811553E-2</v>
      </c>
      <c r="H3373">
        <f t="shared" si="210"/>
        <v>1.0467158412363892E-2</v>
      </c>
      <c r="I3373">
        <f t="shared" si="211"/>
        <v>7.595805767070278E-2</v>
      </c>
      <c r="J3373">
        <f t="shared" si="212"/>
        <v>4.6517739816031536E-2</v>
      </c>
    </row>
    <row r="3374" spans="1:10" x14ac:dyDescent="0.35">
      <c r="A3374">
        <v>3187.0320000000002</v>
      </c>
      <c r="B3374">
        <v>2.8800000000000002E-3</v>
      </c>
      <c r="C3374">
        <v>1.6000000000000001E-3</v>
      </c>
      <c r="D3374">
        <v>1.2239999999999999E-2</v>
      </c>
      <c r="E3374">
        <v>7.1199999999999996E-3</v>
      </c>
      <c r="G3374">
        <f t="shared" si="209"/>
        <v>1.8261365797983643E-2</v>
      </c>
      <c r="H3374">
        <f t="shared" si="210"/>
        <v>1.1239901650860555E-2</v>
      </c>
      <c r="I3374">
        <f t="shared" si="211"/>
        <v>7.6394956934215441E-2</v>
      </c>
      <c r="J3374">
        <f t="shared" si="212"/>
        <v>4.6780551905387643E-2</v>
      </c>
    </row>
    <row r="3375" spans="1:10" x14ac:dyDescent="0.35">
      <c r="A3375">
        <v>3186.7910000000002</v>
      </c>
      <c r="B3375">
        <v>2.8E-3</v>
      </c>
      <c r="C3375">
        <v>1.65E-3</v>
      </c>
      <c r="D3375">
        <v>1.2279999999999999E-2</v>
      </c>
      <c r="E3375">
        <v>7.1000000000000004E-3</v>
      </c>
      <c r="G3375">
        <f t="shared" si="209"/>
        <v>1.775410563692854E-2</v>
      </c>
      <c r="H3375">
        <f t="shared" si="210"/>
        <v>1.1591148577449946E-2</v>
      </c>
      <c r="I3375">
        <f t="shared" si="211"/>
        <v>7.6644613656222688E-2</v>
      </c>
      <c r="J3375">
        <f t="shared" si="212"/>
        <v>4.6649145860709597E-2</v>
      </c>
    </row>
    <row r="3376" spans="1:10" x14ac:dyDescent="0.35">
      <c r="A3376">
        <v>3186.55</v>
      </c>
      <c r="B3376">
        <v>2.64E-3</v>
      </c>
      <c r="C3376">
        <v>1.6299999999999999E-3</v>
      </c>
      <c r="D3376">
        <v>1.226E-2</v>
      </c>
      <c r="E3376">
        <v>7.0000000000000001E-3</v>
      </c>
      <c r="G3376">
        <f t="shared" si="209"/>
        <v>1.6739585314818339E-2</v>
      </c>
      <c r="H3376">
        <f t="shared" si="210"/>
        <v>1.145064980681419E-2</v>
      </c>
      <c r="I3376">
        <f t="shared" si="211"/>
        <v>7.6519785295219078E-2</v>
      </c>
      <c r="J3376">
        <f t="shared" si="212"/>
        <v>4.5992115637319315E-2</v>
      </c>
    </row>
    <row r="3377" spans="1:10" x14ac:dyDescent="0.35">
      <c r="A3377">
        <v>3186.3090000000002</v>
      </c>
      <c r="B3377">
        <v>2.4199999999999998E-3</v>
      </c>
      <c r="C3377">
        <v>1.5200000000000001E-3</v>
      </c>
      <c r="D3377">
        <v>1.2149999999999999E-2</v>
      </c>
      <c r="E3377">
        <v>6.8100000000000001E-3</v>
      </c>
      <c r="G3377">
        <f t="shared" si="209"/>
        <v>1.534461987191681E-2</v>
      </c>
      <c r="H3377">
        <f t="shared" si="210"/>
        <v>1.0677906568317528E-2</v>
      </c>
      <c r="I3377">
        <f t="shared" si="211"/>
        <v>7.5833229309699157E-2</v>
      </c>
      <c r="J3377">
        <f t="shared" si="212"/>
        <v>4.4743758212877793E-2</v>
      </c>
    </row>
    <row r="3378" spans="1:10" x14ac:dyDescent="0.35">
      <c r="A3378">
        <v>3186.0680000000002</v>
      </c>
      <c r="B3378">
        <v>2.14E-3</v>
      </c>
      <c r="C3378">
        <v>1.34E-3</v>
      </c>
      <c r="D3378">
        <v>1.1939999999999999E-2</v>
      </c>
      <c r="E3378">
        <v>6.5599999999999999E-3</v>
      </c>
      <c r="G3378">
        <f t="shared" si="209"/>
        <v>1.3569209308223956E-2</v>
      </c>
      <c r="H3378">
        <f t="shared" si="210"/>
        <v>9.413417632595714E-3</v>
      </c>
      <c r="I3378">
        <f t="shared" si="211"/>
        <v>7.4522531519161148E-2</v>
      </c>
      <c r="J3378">
        <f t="shared" si="212"/>
        <v>4.3101182654402104E-2</v>
      </c>
    </row>
    <row r="3379" spans="1:10" x14ac:dyDescent="0.35">
      <c r="A3379">
        <v>3185.8270000000002</v>
      </c>
      <c r="B3379">
        <v>1.8600000000000001E-3</v>
      </c>
      <c r="C3379">
        <v>1.1100000000000001E-3</v>
      </c>
      <c r="D3379">
        <v>1.1650000000000001E-2</v>
      </c>
      <c r="E3379">
        <v>6.28E-3</v>
      </c>
      <c r="G3379">
        <f t="shared" si="209"/>
        <v>1.1793798744531103E-2</v>
      </c>
      <c r="H3379">
        <f t="shared" si="210"/>
        <v>7.7976817702845105E-3</v>
      </c>
      <c r="I3379">
        <f t="shared" si="211"/>
        <v>7.2712520284608673E-2</v>
      </c>
      <c r="J3379">
        <f t="shared" si="212"/>
        <v>4.1261498028909327E-2</v>
      </c>
    </row>
    <row r="3380" spans="1:10" x14ac:dyDescent="0.35">
      <c r="A3380">
        <v>3185.5859999999998</v>
      </c>
      <c r="B3380">
        <v>1.5900000000000001E-3</v>
      </c>
      <c r="C3380" s="1">
        <v>8.4656100000000001E-4</v>
      </c>
      <c r="D3380">
        <v>1.133E-2</v>
      </c>
      <c r="E3380">
        <v>5.9899999999999997E-3</v>
      </c>
      <c r="G3380">
        <f t="shared" si="209"/>
        <v>1.0081795700970135E-2</v>
      </c>
      <c r="H3380">
        <f t="shared" si="210"/>
        <v>5.9470389884088513E-3</v>
      </c>
      <c r="I3380">
        <f t="shared" si="211"/>
        <v>7.0715266508550742E-2</v>
      </c>
      <c r="J3380">
        <f t="shared" si="212"/>
        <v>3.9356110381077523E-2</v>
      </c>
    </row>
    <row r="3381" spans="1:10" x14ac:dyDescent="0.35">
      <c r="A3381">
        <v>3185.3449999999998</v>
      </c>
      <c r="B3381">
        <v>1.3799999999999999E-3</v>
      </c>
      <c r="C3381" s="1">
        <v>6.0185299999999996E-4</v>
      </c>
      <c r="D3381">
        <v>1.102E-2</v>
      </c>
      <c r="E3381">
        <v>5.7400000000000003E-3</v>
      </c>
      <c r="G3381">
        <f t="shared" si="209"/>
        <v>8.7502377782004946E-3</v>
      </c>
      <c r="H3381">
        <f t="shared" si="210"/>
        <v>4.2279803301721102E-3</v>
      </c>
      <c r="I3381">
        <f t="shared" si="211"/>
        <v>6.878042691299463E-2</v>
      </c>
      <c r="J3381">
        <f t="shared" si="212"/>
        <v>3.7713534822601841E-2</v>
      </c>
    </row>
    <row r="3382" spans="1:10" x14ac:dyDescent="0.35">
      <c r="A3382">
        <v>3185.1039999999998</v>
      </c>
      <c r="B3382">
        <v>1.24E-3</v>
      </c>
      <c r="C3382" s="1">
        <v>4.0043499999999998E-4</v>
      </c>
      <c r="D3382">
        <v>1.076E-2</v>
      </c>
      <c r="E3382">
        <v>5.5599999999999998E-3</v>
      </c>
      <c r="G3382">
        <f t="shared" si="209"/>
        <v>7.8625324963540674E-3</v>
      </c>
      <c r="H3382">
        <f t="shared" si="210"/>
        <v>2.8130312609764663E-3</v>
      </c>
      <c r="I3382">
        <f t="shared" si="211"/>
        <v>6.7157658219947569E-2</v>
      </c>
      <c r="J3382">
        <f t="shared" si="212"/>
        <v>3.6530880420499338E-2</v>
      </c>
    </row>
    <row r="3383" spans="1:10" x14ac:dyDescent="0.35">
      <c r="A3383">
        <v>3184.8629999999998</v>
      </c>
      <c r="B3383">
        <v>1.1800000000000001E-3</v>
      </c>
      <c r="C3383" s="1">
        <v>2.5633699999999998E-4</v>
      </c>
      <c r="D3383">
        <v>1.057E-2</v>
      </c>
      <c r="E3383">
        <v>5.4599999999999996E-3</v>
      </c>
      <c r="G3383">
        <f t="shared" si="209"/>
        <v>7.4820873755627425E-3</v>
      </c>
      <c r="H3383">
        <f t="shared" si="210"/>
        <v>1.8007516684229012E-3</v>
      </c>
      <c r="I3383">
        <f t="shared" si="211"/>
        <v>6.5971788790413183E-2</v>
      </c>
      <c r="J3383">
        <f t="shared" si="212"/>
        <v>3.5873850197109064E-2</v>
      </c>
    </row>
    <row r="3384" spans="1:10" x14ac:dyDescent="0.35">
      <c r="A3384">
        <v>3184.6219999999998</v>
      </c>
      <c r="B3384">
        <v>1.1900000000000001E-3</v>
      </c>
      <c r="C3384" s="1">
        <v>1.6686899999999999E-4</v>
      </c>
      <c r="D3384">
        <v>1.0449999999999999E-2</v>
      </c>
      <c r="E3384">
        <v>5.4200000000000003E-3</v>
      </c>
      <c r="G3384">
        <f t="shared" si="209"/>
        <v>7.5454948956946303E-3</v>
      </c>
      <c r="H3384">
        <f t="shared" si="210"/>
        <v>1.1722444678609061E-3</v>
      </c>
      <c r="I3384">
        <f t="shared" si="211"/>
        <v>6.5222818624391457E-2</v>
      </c>
      <c r="J3384">
        <f t="shared" si="212"/>
        <v>3.5611038107752957E-2</v>
      </c>
    </row>
    <row r="3385" spans="1:10" x14ac:dyDescent="0.35">
      <c r="A3385">
        <v>3184.38</v>
      </c>
      <c r="B3385">
        <v>1.24E-3</v>
      </c>
      <c r="C3385" s="1">
        <v>1.16743E-4</v>
      </c>
      <c r="D3385">
        <v>1.039E-2</v>
      </c>
      <c r="E3385">
        <v>5.4400000000000004E-3</v>
      </c>
      <c r="G3385">
        <f t="shared" si="209"/>
        <v>7.8625324963540674E-3</v>
      </c>
      <c r="H3385">
        <f t="shared" si="210"/>
        <v>8.2011239901650865E-4</v>
      </c>
      <c r="I3385">
        <f t="shared" si="211"/>
        <v>6.4848333541380601E-2</v>
      </c>
      <c r="J3385">
        <f t="shared" si="212"/>
        <v>3.574244415243101E-2</v>
      </c>
    </row>
    <row r="3386" spans="1:10" x14ac:dyDescent="0.35">
      <c r="A3386">
        <v>3184.1390000000001</v>
      </c>
      <c r="B3386">
        <v>1.31E-3</v>
      </c>
      <c r="C3386" s="1">
        <v>8.38846E-5</v>
      </c>
      <c r="D3386">
        <v>1.038E-2</v>
      </c>
      <c r="E3386">
        <v>5.4900000000000001E-3</v>
      </c>
      <c r="G3386">
        <f t="shared" si="209"/>
        <v>8.306385137277281E-3</v>
      </c>
      <c r="H3386">
        <f t="shared" si="210"/>
        <v>5.892841587636108E-4</v>
      </c>
      <c r="I3386">
        <f t="shared" si="211"/>
        <v>6.4785919360878796E-2</v>
      </c>
      <c r="J3386">
        <f t="shared" si="212"/>
        <v>3.6070959264126151E-2</v>
      </c>
    </row>
    <row r="3387" spans="1:10" x14ac:dyDescent="0.35">
      <c r="A3387">
        <v>3183.8980000000001</v>
      </c>
      <c r="B3387">
        <v>1.39E-3</v>
      </c>
      <c r="C3387" s="1">
        <v>4.91365E-5</v>
      </c>
      <c r="D3387">
        <v>1.038E-2</v>
      </c>
      <c r="E3387">
        <v>5.5399999999999998E-3</v>
      </c>
      <c r="G3387">
        <f t="shared" si="209"/>
        <v>8.8136452983323833E-3</v>
      </c>
      <c r="H3387">
        <f t="shared" si="210"/>
        <v>3.4518089216719353E-4</v>
      </c>
      <c r="I3387">
        <f t="shared" si="211"/>
        <v>6.4785919360878796E-2</v>
      </c>
      <c r="J3387">
        <f t="shared" si="212"/>
        <v>3.6399474375821285E-2</v>
      </c>
    </row>
    <row r="3388" spans="1:10" x14ac:dyDescent="0.35">
      <c r="A3388">
        <v>3183.6570000000002</v>
      </c>
      <c r="B3388">
        <v>1.4499999999999999E-3</v>
      </c>
      <c r="C3388" s="1">
        <v>4.9983500000000002E-6</v>
      </c>
      <c r="D3388">
        <v>1.039E-2</v>
      </c>
      <c r="E3388">
        <v>5.5700000000000003E-3</v>
      </c>
      <c r="G3388">
        <f t="shared" si="209"/>
        <v>9.1940904191237082E-3</v>
      </c>
      <c r="H3388">
        <f t="shared" si="210"/>
        <v>3.5113101510361783E-5</v>
      </c>
      <c r="I3388">
        <f t="shared" si="211"/>
        <v>6.4848333541380601E-2</v>
      </c>
      <c r="J3388">
        <f t="shared" si="212"/>
        <v>3.6596583442838372E-2</v>
      </c>
    </row>
    <row r="3389" spans="1:10" x14ac:dyDescent="0.35">
      <c r="A3389">
        <v>3183.4160000000002</v>
      </c>
      <c r="B3389">
        <v>1.5100000000000001E-3</v>
      </c>
      <c r="C3389" s="1">
        <v>-4.6779800000000002E-5</v>
      </c>
      <c r="D3389">
        <v>1.039E-2</v>
      </c>
      <c r="E3389">
        <v>5.5799999999999999E-3</v>
      </c>
      <c r="G3389">
        <f t="shared" si="209"/>
        <v>9.5745355399150349E-3</v>
      </c>
      <c r="H3389">
        <f t="shared" si="210"/>
        <v>-3.286252195293291E-4</v>
      </c>
      <c r="I3389">
        <f t="shared" si="211"/>
        <v>6.4848333541380601E-2</v>
      </c>
      <c r="J3389">
        <f t="shared" si="212"/>
        <v>3.6662286465177399E-2</v>
      </c>
    </row>
    <row r="3390" spans="1:10" x14ac:dyDescent="0.35">
      <c r="A3390">
        <v>3183.1750000000002</v>
      </c>
      <c r="B3390">
        <v>1.5399999999999999E-3</v>
      </c>
      <c r="C3390" s="1">
        <v>-9.4107899999999994E-5</v>
      </c>
      <c r="D3390">
        <v>1.04E-2</v>
      </c>
      <c r="E3390">
        <v>5.5599999999999998E-3</v>
      </c>
      <c r="G3390">
        <f t="shared" si="209"/>
        <v>9.7647581003106974E-3</v>
      </c>
      <c r="H3390">
        <f t="shared" si="210"/>
        <v>-6.6110221285563741E-4</v>
      </c>
      <c r="I3390">
        <f t="shared" si="211"/>
        <v>6.4910747721882406E-2</v>
      </c>
      <c r="J3390">
        <f t="shared" si="212"/>
        <v>3.6530880420499338E-2</v>
      </c>
    </row>
    <row r="3391" spans="1:10" x14ac:dyDescent="0.35">
      <c r="A3391">
        <v>3182.9340000000002</v>
      </c>
      <c r="B3391">
        <v>1.57E-3</v>
      </c>
      <c r="C3391" s="1">
        <v>-1.23616E-4</v>
      </c>
      <c r="D3391">
        <v>1.04E-2</v>
      </c>
      <c r="E3391">
        <v>5.5300000000000002E-3</v>
      </c>
      <c r="G3391">
        <f t="shared" si="209"/>
        <v>9.9549806607063598E-3</v>
      </c>
      <c r="H3391">
        <f t="shared" si="210"/>
        <v>-8.6839480154548643E-4</v>
      </c>
      <c r="I3391">
        <f t="shared" si="211"/>
        <v>6.4910747721882406E-2</v>
      </c>
      <c r="J3391">
        <f t="shared" si="212"/>
        <v>3.6333771353482258E-2</v>
      </c>
    </row>
    <row r="3392" spans="1:10" x14ac:dyDescent="0.35">
      <c r="A3392">
        <v>3182.6930000000002</v>
      </c>
      <c r="B3392">
        <v>1.57E-3</v>
      </c>
      <c r="C3392" s="1">
        <v>-1.26234E-4</v>
      </c>
      <c r="D3392">
        <v>1.039E-2</v>
      </c>
      <c r="E3392">
        <v>5.4900000000000001E-3</v>
      </c>
      <c r="G3392">
        <f t="shared" si="209"/>
        <v>9.9549806607063598E-3</v>
      </c>
      <c r="H3392">
        <f t="shared" si="210"/>
        <v>-8.8678609062170705E-4</v>
      </c>
      <c r="I3392">
        <f t="shared" si="211"/>
        <v>6.4848333541380601E-2</v>
      </c>
      <c r="J3392">
        <f t="shared" si="212"/>
        <v>3.6070959264126151E-2</v>
      </c>
    </row>
    <row r="3393" spans="1:10" x14ac:dyDescent="0.35">
      <c r="A3393">
        <v>3182.4520000000002</v>
      </c>
      <c r="B3393">
        <v>1.57E-3</v>
      </c>
      <c r="C3393" s="1">
        <v>-1.0063199999999999E-4</v>
      </c>
      <c r="D3393">
        <v>1.039E-2</v>
      </c>
      <c r="E3393">
        <v>5.4599999999999996E-3</v>
      </c>
      <c r="G3393">
        <f t="shared" si="209"/>
        <v>9.9549806607063598E-3</v>
      </c>
      <c r="H3393">
        <f t="shared" si="210"/>
        <v>-7.0693361433087456E-4</v>
      </c>
      <c r="I3393">
        <f t="shared" si="211"/>
        <v>6.4848333541380601E-2</v>
      </c>
      <c r="J3393">
        <f t="shared" si="212"/>
        <v>3.5873850197109064E-2</v>
      </c>
    </row>
    <row r="3394" spans="1:10" x14ac:dyDescent="0.35">
      <c r="A3394">
        <v>3182.2109999999998</v>
      </c>
      <c r="B3394">
        <v>1.5499999999999999E-3</v>
      </c>
      <c r="C3394" s="1">
        <v>-5.1690500000000003E-5</v>
      </c>
      <c r="D3394">
        <v>1.038E-2</v>
      </c>
      <c r="E3394">
        <v>5.4400000000000004E-3</v>
      </c>
      <c r="G3394">
        <f t="shared" ref="G3394:G3457" si="213" xml:space="preserve"> B3394/B$10513</f>
        <v>9.8281656204425843E-3</v>
      </c>
      <c r="H3394">
        <f t="shared" ref="H3394:H3457" si="214" xml:space="preserve"> C3394/C$10513</f>
        <v>-3.6312258517737971E-4</v>
      </c>
      <c r="I3394">
        <f t="shared" ref="I3394:I3457" si="215" xml:space="preserve"> D3394/D$10513</f>
        <v>6.4785919360878796E-2</v>
      </c>
      <c r="J3394">
        <f t="shared" ref="J3394:J3457" si="216" xml:space="preserve"> E3394/E$10513</f>
        <v>3.574244415243101E-2</v>
      </c>
    </row>
    <row r="3395" spans="1:10" x14ac:dyDescent="0.35">
      <c r="A3395">
        <v>3181.97</v>
      </c>
      <c r="B3395">
        <v>1.5299999999999999E-3</v>
      </c>
      <c r="C3395" s="1">
        <v>9.9613599999999998E-6</v>
      </c>
      <c r="D3395">
        <v>1.0370000000000001E-2</v>
      </c>
      <c r="E3395">
        <v>5.4400000000000004E-3</v>
      </c>
      <c r="G3395">
        <f t="shared" si="213"/>
        <v>9.7013505801788087E-3</v>
      </c>
      <c r="H3395">
        <f t="shared" si="214"/>
        <v>6.9977941693010189E-5</v>
      </c>
      <c r="I3395">
        <f t="shared" si="215"/>
        <v>6.4723505180376992E-2</v>
      </c>
      <c r="J3395">
        <f t="shared" si="216"/>
        <v>3.574244415243101E-2</v>
      </c>
    </row>
    <row r="3396" spans="1:10" x14ac:dyDescent="0.35">
      <c r="A3396">
        <v>3181.7289999999998</v>
      </c>
      <c r="B3396">
        <v>1.5100000000000001E-3</v>
      </c>
      <c r="C3396" s="1">
        <v>7.7253200000000001E-5</v>
      </c>
      <c r="D3396">
        <v>1.0370000000000001E-2</v>
      </c>
      <c r="E3396">
        <v>5.4599999999999996E-3</v>
      </c>
      <c r="G3396">
        <f t="shared" si="213"/>
        <v>9.5745355399150349E-3</v>
      </c>
      <c r="H3396">
        <f t="shared" si="214"/>
        <v>5.4269898138391292E-4</v>
      </c>
      <c r="I3396">
        <f t="shared" si="215"/>
        <v>6.4723505180376992E-2</v>
      </c>
      <c r="J3396">
        <f t="shared" si="216"/>
        <v>3.5873850197109064E-2</v>
      </c>
    </row>
    <row r="3397" spans="1:10" x14ac:dyDescent="0.35">
      <c r="A3397">
        <v>3181.4879999999998</v>
      </c>
      <c r="B3397">
        <v>1.5100000000000001E-3</v>
      </c>
      <c r="C3397" s="1">
        <v>1.46415E-4</v>
      </c>
      <c r="D3397">
        <v>1.039E-2</v>
      </c>
      <c r="E3397">
        <v>5.4999999999999997E-3</v>
      </c>
      <c r="G3397">
        <f t="shared" si="213"/>
        <v>9.5745355399150349E-3</v>
      </c>
      <c r="H3397">
        <f t="shared" si="214"/>
        <v>1.0285563751317175E-3</v>
      </c>
      <c r="I3397">
        <f t="shared" si="215"/>
        <v>6.4848333541380601E-2</v>
      </c>
      <c r="J3397">
        <f t="shared" si="216"/>
        <v>3.6136662286465178E-2</v>
      </c>
    </row>
    <row r="3398" spans="1:10" x14ac:dyDescent="0.35">
      <c r="A3398">
        <v>3181.2469999999998</v>
      </c>
      <c r="B3398">
        <v>1.5299999999999999E-3</v>
      </c>
      <c r="C3398" s="1">
        <v>2.19447E-4</v>
      </c>
      <c r="D3398">
        <v>1.042E-2</v>
      </c>
      <c r="E3398">
        <v>5.5500000000000002E-3</v>
      </c>
      <c r="G3398">
        <f t="shared" si="213"/>
        <v>9.7013505801788087E-3</v>
      </c>
      <c r="H3398">
        <f t="shared" si="214"/>
        <v>1.5416016859852476E-3</v>
      </c>
      <c r="I3398">
        <f t="shared" si="215"/>
        <v>6.5035576082886029E-2</v>
      </c>
      <c r="J3398">
        <f t="shared" si="216"/>
        <v>3.6465177398160319E-2</v>
      </c>
    </row>
    <row r="3399" spans="1:10" x14ac:dyDescent="0.35">
      <c r="A3399">
        <v>3181.0059999999999</v>
      </c>
      <c r="B3399">
        <v>1.57E-3</v>
      </c>
      <c r="C3399" s="1">
        <v>2.9999900000000001E-4</v>
      </c>
      <c r="D3399">
        <v>1.047E-2</v>
      </c>
      <c r="E3399">
        <v>5.62E-3</v>
      </c>
      <c r="G3399">
        <f t="shared" si="213"/>
        <v>9.9549806607063598E-3</v>
      </c>
      <c r="H3399">
        <f t="shared" si="214"/>
        <v>2.1074745345978224E-3</v>
      </c>
      <c r="I3399">
        <f t="shared" si="215"/>
        <v>6.534764698539508E-2</v>
      </c>
      <c r="J3399">
        <f t="shared" si="216"/>
        <v>3.6925098554533506E-2</v>
      </c>
    </row>
    <row r="3400" spans="1:10" x14ac:dyDescent="0.35">
      <c r="A3400">
        <v>3180.7649999999999</v>
      </c>
      <c r="B3400">
        <v>1.6299999999999999E-3</v>
      </c>
      <c r="C3400" s="1">
        <v>3.9082100000000002E-4</v>
      </c>
      <c r="D3400">
        <v>1.0529999999999999E-2</v>
      </c>
      <c r="E3400">
        <v>5.6699999999999997E-3</v>
      </c>
      <c r="G3400">
        <f t="shared" si="213"/>
        <v>1.0335425781497687E-2</v>
      </c>
      <c r="H3400">
        <f t="shared" si="214"/>
        <v>2.7454935019318579E-3</v>
      </c>
      <c r="I3400">
        <f t="shared" si="215"/>
        <v>6.5722132068405936E-2</v>
      </c>
      <c r="J3400">
        <f t="shared" si="216"/>
        <v>3.7253613666228647E-2</v>
      </c>
    </row>
    <row r="3401" spans="1:10" x14ac:dyDescent="0.35">
      <c r="A3401">
        <v>3180.5230000000001</v>
      </c>
      <c r="B3401">
        <v>1.6999999999999999E-3</v>
      </c>
      <c r="C3401" s="1">
        <v>4.8851500000000002E-4</v>
      </c>
      <c r="D3401">
        <v>1.0580000000000001E-2</v>
      </c>
      <c r="E3401">
        <v>5.7099999999999998E-3</v>
      </c>
      <c r="G3401">
        <f t="shared" si="213"/>
        <v>1.07792784224209E-2</v>
      </c>
      <c r="H3401">
        <f t="shared" si="214"/>
        <v>3.4317878468563402E-3</v>
      </c>
      <c r="I3401">
        <f t="shared" si="215"/>
        <v>6.6034202970915001E-2</v>
      </c>
      <c r="J3401">
        <f t="shared" si="216"/>
        <v>3.7516425755584754E-2</v>
      </c>
    </row>
    <row r="3402" spans="1:10" x14ac:dyDescent="0.35">
      <c r="A3402">
        <v>3180.2820000000002</v>
      </c>
      <c r="B3402">
        <v>1.7600000000000001E-3</v>
      </c>
      <c r="C3402" s="1">
        <v>5.8419699999999995E-4</v>
      </c>
      <c r="D3402">
        <v>1.0619999999999999E-2</v>
      </c>
      <c r="E3402">
        <v>5.7200000000000003E-3</v>
      </c>
      <c r="G3402">
        <f t="shared" si="213"/>
        <v>1.1159723543212227E-2</v>
      </c>
      <c r="H3402">
        <f t="shared" si="214"/>
        <v>4.1039480154548644E-3</v>
      </c>
      <c r="I3402">
        <f t="shared" si="215"/>
        <v>6.628385969292222E-2</v>
      </c>
      <c r="J3402">
        <f t="shared" si="216"/>
        <v>3.7582128777923787E-2</v>
      </c>
    </row>
    <row r="3403" spans="1:10" x14ac:dyDescent="0.35">
      <c r="A3403">
        <v>3180.0410000000002</v>
      </c>
      <c r="B3403">
        <v>1.81E-3</v>
      </c>
      <c r="C3403" s="1">
        <v>6.6403899999999995E-4</v>
      </c>
      <c r="D3403">
        <v>1.0619999999999999E-2</v>
      </c>
      <c r="E3403">
        <v>5.6899999999999997E-3</v>
      </c>
      <c r="G3403">
        <f t="shared" si="213"/>
        <v>1.1476761143871663E-2</v>
      </c>
      <c r="H3403">
        <f t="shared" si="214"/>
        <v>4.6648331577098696E-3</v>
      </c>
      <c r="I3403">
        <f t="shared" si="215"/>
        <v>6.628385969292222E-2</v>
      </c>
      <c r="J3403">
        <f t="shared" si="216"/>
        <v>3.73850197109067E-2</v>
      </c>
    </row>
    <row r="3404" spans="1:10" x14ac:dyDescent="0.35">
      <c r="A3404">
        <v>3179.8</v>
      </c>
      <c r="B3404">
        <v>1.8400000000000001E-3</v>
      </c>
      <c r="C3404" s="1">
        <v>7.1358000000000001E-4</v>
      </c>
      <c r="D3404">
        <v>1.0580000000000001E-2</v>
      </c>
      <c r="E3404">
        <v>5.62E-3</v>
      </c>
      <c r="G3404">
        <f t="shared" si="213"/>
        <v>1.1666983704267327E-2</v>
      </c>
      <c r="H3404">
        <f t="shared" si="214"/>
        <v>5.0128556375131717E-3</v>
      </c>
      <c r="I3404">
        <f t="shared" si="215"/>
        <v>6.6034202970915001E-2</v>
      </c>
      <c r="J3404">
        <f t="shared" si="216"/>
        <v>3.6925098554533506E-2</v>
      </c>
    </row>
    <row r="3405" spans="1:10" x14ac:dyDescent="0.35">
      <c r="A3405">
        <v>3179.5590000000002</v>
      </c>
      <c r="B3405">
        <v>1.8400000000000001E-3</v>
      </c>
      <c r="C3405" s="1">
        <v>7.2394199999999999E-4</v>
      </c>
      <c r="D3405">
        <v>1.0500000000000001E-2</v>
      </c>
      <c r="E3405">
        <v>5.5199999999999997E-3</v>
      </c>
      <c r="G3405">
        <f t="shared" si="213"/>
        <v>1.1666983704267327E-2</v>
      </c>
      <c r="H3405">
        <f t="shared" si="214"/>
        <v>5.0856480505795569E-3</v>
      </c>
      <c r="I3405">
        <f t="shared" si="215"/>
        <v>6.5534889526900522E-2</v>
      </c>
      <c r="J3405">
        <f t="shared" si="216"/>
        <v>3.6268068331143231E-2</v>
      </c>
    </row>
    <row r="3406" spans="1:10" x14ac:dyDescent="0.35">
      <c r="A3406">
        <v>3179.3180000000002</v>
      </c>
      <c r="B3406">
        <v>1.81E-3</v>
      </c>
      <c r="C3406" s="1">
        <v>6.9239400000000004E-4</v>
      </c>
      <c r="D3406">
        <v>1.04E-2</v>
      </c>
      <c r="E3406">
        <v>5.4099999999999999E-3</v>
      </c>
      <c r="G3406">
        <f t="shared" si="213"/>
        <v>1.1476761143871663E-2</v>
      </c>
      <c r="H3406">
        <f t="shared" si="214"/>
        <v>4.8640252897787142E-3</v>
      </c>
      <c r="I3406">
        <f t="shared" si="215"/>
        <v>6.4910747721882406E-2</v>
      </c>
      <c r="J3406">
        <f t="shared" si="216"/>
        <v>3.554533508541393E-2</v>
      </c>
    </row>
    <row r="3407" spans="1:10" x14ac:dyDescent="0.35">
      <c r="A3407">
        <v>3179.0770000000002</v>
      </c>
      <c r="B3407">
        <v>1.7700000000000001E-3</v>
      </c>
      <c r="C3407" s="1">
        <v>6.2457599999999995E-4</v>
      </c>
      <c r="D3407">
        <v>1.0279999999999999E-2</v>
      </c>
      <c r="E3407">
        <v>5.2900000000000004E-3</v>
      </c>
      <c r="G3407">
        <f t="shared" si="213"/>
        <v>1.1223131063344114E-2</v>
      </c>
      <c r="H3407">
        <f t="shared" si="214"/>
        <v>4.3876080084299255E-3</v>
      </c>
      <c r="I3407">
        <f t="shared" si="215"/>
        <v>6.416177755586068E-2</v>
      </c>
      <c r="J3407">
        <f t="shared" si="216"/>
        <v>3.4756898817345602E-2</v>
      </c>
    </row>
    <row r="3408" spans="1:10" x14ac:dyDescent="0.35">
      <c r="A3408">
        <v>3178.8359999999998</v>
      </c>
      <c r="B3408">
        <v>1.7099999999999999E-3</v>
      </c>
      <c r="C3408" s="1">
        <v>5.31888E-4</v>
      </c>
      <c r="D3408">
        <v>1.0149999999999999E-2</v>
      </c>
      <c r="E3408">
        <v>5.1799999999999997E-3</v>
      </c>
      <c r="G3408">
        <f t="shared" si="213"/>
        <v>1.0842685942552787E-2</v>
      </c>
      <c r="H3408">
        <f t="shared" si="214"/>
        <v>3.7364805057955742E-3</v>
      </c>
      <c r="I3408">
        <f t="shared" si="215"/>
        <v>6.335039320933715E-2</v>
      </c>
      <c r="J3408">
        <f t="shared" si="216"/>
        <v>3.4034165571616294E-2</v>
      </c>
    </row>
    <row r="3409" spans="1:10" x14ac:dyDescent="0.35">
      <c r="A3409">
        <v>3178.5949999999998</v>
      </c>
      <c r="B3409">
        <v>1.65E-3</v>
      </c>
      <c r="C3409" s="1">
        <v>4.2784000000000002E-4</v>
      </c>
      <c r="D3409">
        <v>1.0030000000000001E-2</v>
      </c>
      <c r="E3409">
        <v>5.0800000000000003E-3</v>
      </c>
      <c r="G3409">
        <f t="shared" si="213"/>
        <v>1.0462240821761462E-2</v>
      </c>
      <c r="H3409">
        <f t="shared" si="214"/>
        <v>3.0055497014401123E-3</v>
      </c>
      <c r="I3409">
        <f t="shared" si="215"/>
        <v>6.2601423043315452E-2</v>
      </c>
      <c r="J3409">
        <f t="shared" si="216"/>
        <v>3.337713534822602E-2</v>
      </c>
    </row>
    <row r="3410" spans="1:10" x14ac:dyDescent="0.35">
      <c r="A3410">
        <v>3178.3539999999998</v>
      </c>
      <c r="B3410">
        <v>1.58E-3</v>
      </c>
      <c r="C3410" s="1">
        <v>3.2502200000000001E-4</v>
      </c>
      <c r="D3410">
        <v>9.9000000000000008E-3</v>
      </c>
      <c r="E3410">
        <v>5.0099999999999997E-3</v>
      </c>
      <c r="G3410">
        <f t="shared" si="213"/>
        <v>1.0018388180838248E-2</v>
      </c>
      <c r="H3410">
        <f t="shared" si="214"/>
        <v>2.2832595714787495E-3</v>
      </c>
      <c r="I3410">
        <f t="shared" si="215"/>
        <v>6.1790038696791914E-2</v>
      </c>
      <c r="J3410">
        <f t="shared" si="216"/>
        <v>3.2917214191852825E-2</v>
      </c>
    </row>
    <row r="3411" spans="1:10" x14ac:dyDescent="0.35">
      <c r="A3411">
        <v>3178.1129999999998</v>
      </c>
      <c r="B3411">
        <v>1.5E-3</v>
      </c>
      <c r="C3411" s="1">
        <v>2.32623E-4</v>
      </c>
      <c r="D3411">
        <v>9.7699999999999992E-3</v>
      </c>
      <c r="E3411">
        <v>4.9500000000000004E-3</v>
      </c>
      <c r="G3411">
        <f t="shared" si="213"/>
        <v>9.511128019783148E-3</v>
      </c>
      <c r="H3411">
        <f t="shared" si="214"/>
        <v>1.6341622760800843E-3</v>
      </c>
      <c r="I3411">
        <f t="shared" si="215"/>
        <v>6.0978654350268377E-2</v>
      </c>
      <c r="J3411">
        <f t="shared" si="216"/>
        <v>3.2522996057818665E-2</v>
      </c>
    </row>
    <row r="3412" spans="1:10" x14ac:dyDescent="0.35">
      <c r="A3412">
        <v>3177.8719999999998</v>
      </c>
      <c r="B3412">
        <v>1.4300000000000001E-3</v>
      </c>
      <c r="C3412" s="1">
        <v>1.57365E-4</v>
      </c>
      <c r="D3412">
        <v>9.6399999999999993E-3</v>
      </c>
      <c r="E3412">
        <v>4.9100000000000003E-3</v>
      </c>
      <c r="G3412">
        <f t="shared" si="213"/>
        <v>9.0672753788599344E-3</v>
      </c>
      <c r="H3412">
        <f t="shared" si="214"/>
        <v>1.1054794520547943E-3</v>
      </c>
      <c r="I3412">
        <f t="shared" si="215"/>
        <v>6.0167270003744847E-2</v>
      </c>
      <c r="J3412">
        <f t="shared" si="216"/>
        <v>3.2260183968462551E-2</v>
      </c>
    </row>
    <row r="3413" spans="1:10" x14ac:dyDescent="0.35">
      <c r="A3413">
        <v>3177.6309999999999</v>
      </c>
      <c r="B3413">
        <v>1.3600000000000001E-3</v>
      </c>
      <c r="C3413" s="1">
        <v>1.02117E-4</v>
      </c>
      <c r="D3413">
        <v>9.5200000000000007E-3</v>
      </c>
      <c r="E3413">
        <v>4.8900000000000002E-3</v>
      </c>
      <c r="G3413">
        <f t="shared" si="213"/>
        <v>8.6234227379367208E-3</v>
      </c>
      <c r="H3413">
        <f t="shared" si="214"/>
        <v>7.1736564805057954E-4</v>
      </c>
      <c r="I3413">
        <f t="shared" si="215"/>
        <v>5.9418299837723135E-2</v>
      </c>
      <c r="J3413">
        <f t="shared" si="216"/>
        <v>3.2128777923784498E-2</v>
      </c>
    </row>
    <row r="3414" spans="1:10" x14ac:dyDescent="0.35">
      <c r="A3414">
        <v>3177.39</v>
      </c>
      <c r="B3414">
        <v>1.2999999999999999E-3</v>
      </c>
      <c r="C3414" s="1">
        <v>7.1099000000000005E-5</v>
      </c>
      <c r="D3414">
        <v>9.4199999999999996E-3</v>
      </c>
      <c r="E3414">
        <v>4.8799999999999998E-3</v>
      </c>
      <c r="G3414">
        <f t="shared" si="213"/>
        <v>8.2429776171453941E-3</v>
      </c>
      <c r="H3414">
        <f t="shared" si="214"/>
        <v>4.9946610467158418E-4</v>
      </c>
      <c r="I3414">
        <f t="shared" si="215"/>
        <v>5.8794158032705025E-2</v>
      </c>
      <c r="J3414">
        <f t="shared" si="216"/>
        <v>3.2063074901445464E-2</v>
      </c>
    </row>
    <row r="3415" spans="1:10" x14ac:dyDescent="0.35">
      <c r="A3415">
        <v>3177.1489999999999</v>
      </c>
      <c r="B3415">
        <v>1.2600000000000001E-3</v>
      </c>
      <c r="C3415" s="1">
        <v>6.8130899999999995E-5</v>
      </c>
      <c r="D3415">
        <v>9.3600000000000003E-3</v>
      </c>
      <c r="E3415">
        <v>4.8900000000000002E-3</v>
      </c>
      <c r="G3415">
        <f t="shared" si="213"/>
        <v>7.989347536617843E-3</v>
      </c>
      <c r="H3415">
        <f t="shared" si="214"/>
        <v>4.7861538461538457E-4</v>
      </c>
      <c r="I3415">
        <f t="shared" si="215"/>
        <v>5.8419672949694169E-2</v>
      </c>
      <c r="J3415">
        <f t="shared" si="216"/>
        <v>3.2128777923784498E-2</v>
      </c>
    </row>
    <row r="3416" spans="1:10" x14ac:dyDescent="0.35">
      <c r="A3416">
        <v>3176.9079999999999</v>
      </c>
      <c r="B3416">
        <v>1.2600000000000001E-3</v>
      </c>
      <c r="C3416" s="1">
        <v>9.6862700000000004E-5</v>
      </c>
      <c r="D3416">
        <v>9.3500000000000007E-3</v>
      </c>
      <c r="E3416">
        <v>4.9399999999999999E-3</v>
      </c>
      <c r="G3416">
        <f t="shared" si="213"/>
        <v>7.989347536617843E-3</v>
      </c>
      <c r="H3416">
        <f t="shared" si="214"/>
        <v>6.8045451352300671E-4</v>
      </c>
      <c r="I3416">
        <f t="shared" si="215"/>
        <v>5.8357258769192365E-2</v>
      </c>
      <c r="J3416">
        <f t="shared" si="216"/>
        <v>3.2457293035479631E-2</v>
      </c>
    </row>
    <row r="3417" spans="1:10" x14ac:dyDescent="0.35">
      <c r="A3417">
        <v>3176.6669999999999</v>
      </c>
      <c r="B3417">
        <v>1.2999999999999999E-3</v>
      </c>
      <c r="C3417" s="1">
        <v>1.5875500000000001E-4</v>
      </c>
      <c r="D3417">
        <v>9.4000000000000004E-3</v>
      </c>
      <c r="E3417">
        <v>5.0200000000000002E-3</v>
      </c>
      <c r="G3417">
        <f t="shared" si="213"/>
        <v>8.2429776171453941E-3</v>
      </c>
      <c r="H3417">
        <f t="shared" si="214"/>
        <v>1.1152441166139796E-3</v>
      </c>
      <c r="I3417">
        <f t="shared" si="215"/>
        <v>5.8669329671701409E-2</v>
      </c>
      <c r="J3417">
        <f t="shared" si="216"/>
        <v>3.2982917214191852E-2</v>
      </c>
    </row>
    <row r="3418" spans="1:10" x14ac:dyDescent="0.35">
      <c r="A3418">
        <v>3176.4259999999999</v>
      </c>
      <c r="B3418">
        <v>1.3699999999999999E-3</v>
      </c>
      <c r="C3418" s="1">
        <v>2.5363600000000001E-4</v>
      </c>
      <c r="D3418">
        <v>9.5099999999999994E-3</v>
      </c>
      <c r="E3418">
        <v>5.13E-3</v>
      </c>
      <c r="G3418">
        <f t="shared" si="213"/>
        <v>8.6868302580686077E-3</v>
      </c>
      <c r="H3418">
        <f t="shared" si="214"/>
        <v>1.7817773094485423E-3</v>
      </c>
      <c r="I3418">
        <f t="shared" si="215"/>
        <v>5.9355885657221316E-2</v>
      </c>
      <c r="J3418">
        <f t="shared" si="216"/>
        <v>3.3705650459921153E-2</v>
      </c>
    </row>
    <row r="3419" spans="1:10" x14ac:dyDescent="0.35">
      <c r="A3419">
        <v>3176.1840000000002</v>
      </c>
      <c r="B3419">
        <v>1.4599999999999999E-3</v>
      </c>
      <c r="C3419" s="1">
        <v>3.7516099999999999E-4</v>
      </c>
      <c r="D3419">
        <v>9.6500000000000006E-3</v>
      </c>
      <c r="E3419">
        <v>5.2599999999999999E-3</v>
      </c>
      <c r="G3419">
        <f t="shared" si="213"/>
        <v>9.2574979392555951E-3</v>
      </c>
      <c r="H3419">
        <f t="shared" si="214"/>
        <v>2.6354829645240602E-3</v>
      </c>
      <c r="I3419">
        <f t="shared" si="215"/>
        <v>6.0229684184246665E-2</v>
      </c>
      <c r="J3419">
        <f t="shared" si="216"/>
        <v>3.4559789750328515E-2</v>
      </c>
    </row>
    <row r="3420" spans="1:10" x14ac:dyDescent="0.35">
      <c r="A3420">
        <v>3175.9430000000002</v>
      </c>
      <c r="B3420">
        <v>1.56E-3</v>
      </c>
      <c r="C3420" s="1">
        <v>5.1313300000000004E-4</v>
      </c>
      <c r="D3420">
        <v>9.7900000000000001E-3</v>
      </c>
      <c r="E3420">
        <v>5.3899999999999998E-3</v>
      </c>
      <c r="G3420">
        <f t="shared" si="213"/>
        <v>9.8915731405744729E-3</v>
      </c>
      <c r="H3420">
        <f t="shared" si="214"/>
        <v>3.6047277836318932E-3</v>
      </c>
      <c r="I3420">
        <f t="shared" si="215"/>
        <v>6.1103482711272E-2</v>
      </c>
      <c r="J3420">
        <f t="shared" si="216"/>
        <v>3.541392904073587E-2</v>
      </c>
    </row>
    <row r="3421" spans="1:10" x14ac:dyDescent="0.35">
      <c r="A3421">
        <v>3175.7020000000002</v>
      </c>
      <c r="B3421">
        <v>1.64E-3</v>
      </c>
      <c r="C3421" s="1">
        <v>6.5142399999999995E-4</v>
      </c>
      <c r="D3421">
        <v>9.9000000000000008E-3</v>
      </c>
      <c r="E3421">
        <v>5.4999999999999997E-3</v>
      </c>
      <c r="G3421">
        <f t="shared" si="213"/>
        <v>1.0398833301629573E-2</v>
      </c>
      <c r="H3421">
        <f t="shared" si="214"/>
        <v>4.5762135581313658E-3</v>
      </c>
      <c r="I3421">
        <f t="shared" si="215"/>
        <v>6.1790038696791914E-2</v>
      </c>
      <c r="J3421">
        <f t="shared" si="216"/>
        <v>3.6136662286465178E-2</v>
      </c>
    </row>
    <row r="3422" spans="1:10" x14ac:dyDescent="0.35">
      <c r="A3422">
        <v>3175.4609999999998</v>
      </c>
      <c r="B3422">
        <v>1.7099999999999999E-3</v>
      </c>
      <c r="C3422" s="1">
        <v>7.7347600000000005E-4</v>
      </c>
      <c r="D3422">
        <v>9.9500000000000005E-3</v>
      </c>
      <c r="E3422">
        <v>5.5799999999999999E-3</v>
      </c>
      <c r="G3422">
        <f t="shared" si="213"/>
        <v>1.0842685942552787E-2</v>
      </c>
      <c r="H3422">
        <f t="shared" si="214"/>
        <v>5.4336213558131372E-3</v>
      </c>
      <c r="I3422">
        <f t="shared" si="215"/>
        <v>6.2102109599300966E-2</v>
      </c>
      <c r="J3422">
        <f t="shared" si="216"/>
        <v>3.6662286465177399E-2</v>
      </c>
    </row>
    <row r="3423" spans="1:10" x14ac:dyDescent="0.35">
      <c r="A3423">
        <v>3175.22</v>
      </c>
      <c r="B3423">
        <v>1.75E-3</v>
      </c>
      <c r="C3423" s="1">
        <v>8.6225799999999997E-4</v>
      </c>
      <c r="D3423">
        <v>9.92E-3</v>
      </c>
      <c r="E3423">
        <v>5.6100000000000004E-3</v>
      </c>
      <c r="G3423">
        <f t="shared" si="213"/>
        <v>1.1096316023080338E-2</v>
      </c>
      <c r="H3423">
        <f t="shared" si="214"/>
        <v>6.0573094485423251E-3</v>
      </c>
      <c r="I3423">
        <f t="shared" si="215"/>
        <v>6.1914867057795531E-2</v>
      </c>
      <c r="J3423">
        <f t="shared" si="216"/>
        <v>3.6859395532194486E-2</v>
      </c>
    </row>
    <row r="3424" spans="1:10" x14ac:dyDescent="0.35">
      <c r="A3424">
        <v>3174.9789999999998</v>
      </c>
      <c r="B3424">
        <v>1.7799999999999999E-3</v>
      </c>
      <c r="C3424" s="1">
        <v>9.0507000000000001E-4</v>
      </c>
      <c r="D3424">
        <v>9.8099999999999993E-3</v>
      </c>
      <c r="E3424">
        <v>5.5999999999999999E-3</v>
      </c>
      <c r="G3424">
        <f t="shared" si="213"/>
        <v>1.1286538583476001E-2</v>
      </c>
      <c r="H3424">
        <f t="shared" si="214"/>
        <v>6.3580611169652265E-3</v>
      </c>
      <c r="I3424">
        <f t="shared" si="215"/>
        <v>6.1228311072275617E-2</v>
      </c>
      <c r="J3424">
        <f t="shared" si="216"/>
        <v>3.6793692509855452E-2</v>
      </c>
    </row>
    <row r="3425" spans="1:10" x14ac:dyDescent="0.35">
      <c r="A3425">
        <v>3174.7379999999998</v>
      </c>
      <c r="B3425">
        <v>1.7899999999999999E-3</v>
      </c>
      <c r="C3425" s="1">
        <v>8.9541200000000005E-4</v>
      </c>
      <c r="D3425">
        <v>9.6399999999999993E-3</v>
      </c>
      <c r="E3425">
        <v>5.5399999999999998E-3</v>
      </c>
      <c r="G3425">
        <f t="shared" si="213"/>
        <v>1.1349946103607888E-2</v>
      </c>
      <c r="H3425">
        <f t="shared" si="214"/>
        <v>6.2902142606252199E-3</v>
      </c>
      <c r="I3425">
        <f t="shared" si="215"/>
        <v>6.0167270003744847E-2</v>
      </c>
      <c r="J3425">
        <f t="shared" si="216"/>
        <v>3.6399474375821285E-2</v>
      </c>
    </row>
    <row r="3426" spans="1:10" x14ac:dyDescent="0.35">
      <c r="A3426">
        <v>3174.4969999999998</v>
      </c>
      <c r="B3426">
        <v>1.7899999999999999E-3</v>
      </c>
      <c r="C3426" s="1">
        <v>8.3372399999999999E-4</v>
      </c>
      <c r="D3426">
        <v>9.4199999999999996E-3</v>
      </c>
      <c r="E3426">
        <v>5.4599999999999996E-3</v>
      </c>
      <c r="G3426">
        <f t="shared" si="213"/>
        <v>1.1349946103607888E-2</v>
      </c>
      <c r="H3426">
        <f t="shared" si="214"/>
        <v>5.8568598524762908E-3</v>
      </c>
      <c r="I3426">
        <f t="shared" si="215"/>
        <v>5.8794158032705025E-2</v>
      </c>
      <c r="J3426">
        <f t="shared" si="216"/>
        <v>3.5873850197109064E-2</v>
      </c>
    </row>
    <row r="3427" spans="1:10" x14ac:dyDescent="0.35">
      <c r="A3427">
        <v>3174.2559999999999</v>
      </c>
      <c r="B3427">
        <v>1.8E-3</v>
      </c>
      <c r="C3427" s="1">
        <v>7.2733599999999998E-4</v>
      </c>
      <c r="D3427">
        <v>9.1900000000000003E-3</v>
      </c>
      <c r="E3427">
        <v>5.3600000000000002E-3</v>
      </c>
      <c r="G3427">
        <f t="shared" si="213"/>
        <v>1.1413353623739776E-2</v>
      </c>
      <c r="H3427">
        <f t="shared" si="214"/>
        <v>5.1094906919564448E-3</v>
      </c>
      <c r="I3427">
        <f t="shared" si="215"/>
        <v>5.7358631881163399E-2</v>
      </c>
      <c r="J3427">
        <f t="shared" si="216"/>
        <v>3.521681997371879E-2</v>
      </c>
    </row>
    <row r="3428" spans="1:10" x14ac:dyDescent="0.35">
      <c r="A3428">
        <v>3174.0149999999999</v>
      </c>
      <c r="B3428">
        <v>1.7899999999999999E-3</v>
      </c>
      <c r="C3428" s="1">
        <v>5.8751699999999997E-4</v>
      </c>
      <c r="D3428">
        <v>8.9700000000000005E-3</v>
      </c>
      <c r="E3428">
        <v>5.2599999999999999E-3</v>
      </c>
      <c r="G3428">
        <f t="shared" si="213"/>
        <v>1.1349946103607888E-2</v>
      </c>
      <c r="H3428">
        <f t="shared" si="214"/>
        <v>4.1272708113804001E-3</v>
      </c>
      <c r="I3428">
        <f t="shared" si="215"/>
        <v>5.5985519910123585E-2</v>
      </c>
      <c r="J3428">
        <f t="shared" si="216"/>
        <v>3.4559789750328515E-2</v>
      </c>
    </row>
    <row r="3429" spans="1:10" x14ac:dyDescent="0.35">
      <c r="A3429">
        <v>3173.7739999999999</v>
      </c>
      <c r="B3429">
        <v>1.7700000000000001E-3</v>
      </c>
      <c r="C3429" s="1">
        <v>4.2783900000000001E-4</v>
      </c>
      <c r="D3429">
        <v>8.7799999999999996E-3</v>
      </c>
      <c r="E3429">
        <v>5.1700000000000001E-3</v>
      </c>
      <c r="G3429">
        <f t="shared" si="213"/>
        <v>1.1223131063344114E-2</v>
      </c>
      <c r="H3429">
        <f t="shared" si="214"/>
        <v>3.0055426765015804E-3</v>
      </c>
      <c r="I3429">
        <f t="shared" si="215"/>
        <v>5.4799650480589185E-2</v>
      </c>
      <c r="J3429">
        <f t="shared" si="216"/>
        <v>3.3968462549277267E-2</v>
      </c>
    </row>
    <row r="3430" spans="1:10" x14ac:dyDescent="0.35">
      <c r="A3430">
        <v>3173.5329999999999</v>
      </c>
      <c r="B3430">
        <v>1.72E-3</v>
      </c>
      <c r="C3430" s="1">
        <v>2.6017100000000001E-4</v>
      </c>
      <c r="D3430">
        <v>8.6099999999999996E-3</v>
      </c>
      <c r="E3430">
        <v>5.0699999999999999E-3</v>
      </c>
      <c r="G3430">
        <f t="shared" si="213"/>
        <v>1.0906093462684676E-2</v>
      </c>
      <c r="H3430">
        <f t="shared" si="214"/>
        <v>1.827685282753776E-3</v>
      </c>
      <c r="I3430">
        <f t="shared" si="215"/>
        <v>5.3738609412058415E-2</v>
      </c>
      <c r="J3430">
        <f t="shared" si="216"/>
        <v>3.3311432325886986E-2</v>
      </c>
    </row>
    <row r="3431" spans="1:10" x14ac:dyDescent="0.35">
      <c r="A3431">
        <v>3173.2919999999999</v>
      </c>
      <c r="B3431">
        <v>1.6299999999999999E-3</v>
      </c>
      <c r="C3431" s="1">
        <v>9.2873000000000003E-5</v>
      </c>
      <c r="D3431">
        <v>8.4799999999999997E-3</v>
      </c>
      <c r="E3431">
        <v>4.9500000000000004E-3</v>
      </c>
      <c r="G3431">
        <f t="shared" si="213"/>
        <v>1.0335425781497687E-2</v>
      </c>
      <c r="H3431">
        <f t="shared" si="214"/>
        <v>6.5242711626273275E-4</v>
      </c>
      <c r="I3431">
        <f t="shared" si="215"/>
        <v>5.2927225065534884E-2</v>
      </c>
      <c r="J3431">
        <f t="shared" si="216"/>
        <v>3.2522996057818665E-2</v>
      </c>
    </row>
    <row r="3432" spans="1:10" x14ac:dyDescent="0.35">
      <c r="A3432">
        <v>3173.0509999999999</v>
      </c>
      <c r="B3432">
        <v>1.5100000000000001E-3</v>
      </c>
      <c r="C3432" s="1">
        <v>-6.7325199999999997E-5</v>
      </c>
      <c r="D3432">
        <v>8.3599999999999994E-3</v>
      </c>
      <c r="E3432">
        <v>4.81E-3</v>
      </c>
      <c r="G3432">
        <f t="shared" si="213"/>
        <v>9.5745355399150349E-3</v>
      </c>
      <c r="H3432">
        <f t="shared" si="214"/>
        <v>-4.7295539164032309E-4</v>
      </c>
      <c r="I3432">
        <f t="shared" si="215"/>
        <v>5.2178254899513166E-2</v>
      </c>
      <c r="J3432">
        <f t="shared" si="216"/>
        <v>3.1603153745072277E-2</v>
      </c>
    </row>
    <row r="3433" spans="1:10" x14ac:dyDescent="0.35">
      <c r="A3433">
        <v>3172.81</v>
      </c>
      <c r="B3433">
        <v>1.3600000000000001E-3</v>
      </c>
      <c r="C3433" s="1">
        <v>-2.1689300000000001E-4</v>
      </c>
      <c r="D3433">
        <v>8.26E-3</v>
      </c>
      <c r="E3433">
        <v>4.6499999999999996E-3</v>
      </c>
      <c r="G3433">
        <f t="shared" si="213"/>
        <v>8.6234227379367208E-3</v>
      </c>
      <c r="H3433">
        <f t="shared" si="214"/>
        <v>-1.5236599929750615E-3</v>
      </c>
      <c r="I3433">
        <f t="shared" si="215"/>
        <v>5.155411309449507E-2</v>
      </c>
      <c r="J3433">
        <f t="shared" si="216"/>
        <v>3.0551905387647828E-2</v>
      </c>
    </row>
    <row r="3434" spans="1:10" x14ac:dyDescent="0.35">
      <c r="A3434">
        <v>3172.569</v>
      </c>
      <c r="B3434">
        <v>1.2099999999999999E-3</v>
      </c>
      <c r="C3434" s="1">
        <v>-3.5119099999999999E-4</v>
      </c>
      <c r="D3434">
        <v>8.1600000000000006E-3</v>
      </c>
      <c r="E3434">
        <v>4.47E-3</v>
      </c>
      <c r="G3434">
        <f t="shared" si="213"/>
        <v>7.672309935958405E-3</v>
      </c>
      <c r="H3434">
        <f t="shared" si="214"/>
        <v>-2.4670951879171058E-3</v>
      </c>
      <c r="I3434">
        <f t="shared" si="215"/>
        <v>5.0929971289476975E-2</v>
      </c>
      <c r="J3434">
        <f t="shared" si="216"/>
        <v>2.9369250985545336E-2</v>
      </c>
    </row>
    <row r="3435" spans="1:10" x14ac:dyDescent="0.35">
      <c r="A3435">
        <v>3172.3270000000002</v>
      </c>
      <c r="B3435">
        <v>1.08E-3</v>
      </c>
      <c r="C3435" s="1">
        <v>-4.6472700000000001E-4</v>
      </c>
      <c r="D3435">
        <v>8.0800000000000004E-3</v>
      </c>
      <c r="E3435">
        <v>4.2900000000000004E-3</v>
      </c>
      <c r="G3435">
        <f t="shared" si="213"/>
        <v>6.8480121742438655E-3</v>
      </c>
      <c r="H3435">
        <f t="shared" si="214"/>
        <v>-3.2646786090621705E-3</v>
      </c>
      <c r="I3435">
        <f t="shared" si="215"/>
        <v>5.0430657845462488E-2</v>
      </c>
      <c r="J3435">
        <f t="shared" si="216"/>
        <v>2.818659658344284E-2</v>
      </c>
    </row>
    <row r="3436" spans="1:10" x14ac:dyDescent="0.35">
      <c r="A3436">
        <v>3172.0859999999998</v>
      </c>
      <c r="B3436" s="1">
        <v>9.9840400000000004E-4</v>
      </c>
      <c r="C3436" s="1">
        <v>-5.5023500000000005E-4</v>
      </c>
      <c r="D3436">
        <v>8.0199999999999994E-3</v>
      </c>
      <c r="E3436">
        <v>4.13E-3</v>
      </c>
      <c r="G3436">
        <f t="shared" si="213"/>
        <v>6.3306321729757154E-3</v>
      </c>
      <c r="H3436">
        <f t="shared" si="214"/>
        <v>-3.8653670530382862E-3</v>
      </c>
      <c r="I3436">
        <f t="shared" si="215"/>
        <v>5.0056172762451626E-2</v>
      </c>
      <c r="J3436">
        <f t="shared" si="216"/>
        <v>2.7135348226018395E-2</v>
      </c>
    </row>
    <row r="3437" spans="1:10" x14ac:dyDescent="0.35">
      <c r="A3437">
        <v>3171.8449999999998</v>
      </c>
      <c r="B3437" s="1">
        <v>9.7882099999999994E-4</v>
      </c>
      <c r="C3437" s="1">
        <v>-5.9968399999999996E-4</v>
      </c>
      <c r="D3437">
        <v>7.9900000000000006E-3</v>
      </c>
      <c r="E3437">
        <v>4.0000000000000001E-3</v>
      </c>
      <c r="G3437">
        <f t="shared" si="213"/>
        <v>6.2064612263014393E-3</v>
      </c>
      <c r="H3437">
        <f t="shared" si="214"/>
        <v>-4.2127432384966631E-3</v>
      </c>
      <c r="I3437">
        <f t="shared" si="215"/>
        <v>4.9868930220946205E-2</v>
      </c>
      <c r="J3437">
        <f t="shared" si="216"/>
        <v>2.6281208935611037E-2</v>
      </c>
    </row>
    <row r="3438" spans="1:10" x14ac:dyDescent="0.35">
      <c r="A3438">
        <v>3171.6039999999998</v>
      </c>
      <c r="B3438">
        <v>1.0200000000000001E-3</v>
      </c>
      <c r="C3438" s="1">
        <v>-6.0877200000000005E-4</v>
      </c>
      <c r="D3438">
        <v>7.9900000000000006E-3</v>
      </c>
      <c r="E3438">
        <v>3.9199999999999999E-3</v>
      </c>
      <c r="G3438">
        <f t="shared" si="213"/>
        <v>6.4675670534525406E-3</v>
      </c>
      <c r="H3438">
        <f t="shared" si="214"/>
        <v>-4.276585879873551E-3</v>
      </c>
      <c r="I3438">
        <f t="shared" si="215"/>
        <v>4.9868930220946205E-2</v>
      </c>
      <c r="J3438">
        <f t="shared" si="216"/>
        <v>2.5755584756898816E-2</v>
      </c>
    </row>
    <row r="3439" spans="1:10" x14ac:dyDescent="0.35">
      <c r="A3439">
        <v>3171.3629999999998</v>
      </c>
      <c r="B3439">
        <v>1.1100000000000001E-3</v>
      </c>
      <c r="C3439" s="1">
        <v>-5.7751000000000005E-4</v>
      </c>
      <c r="D3439">
        <v>8.0300000000000007E-3</v>
      </c>
      <c r="E3439">
        <v>3.8899999999999998E-3</v>
      </c>
      <c r="G3439">
        <f t="shared" si="213"/>
        <v>7.0382347346395297E-3</v>
      </c>
      <c r="H3439">
        <f t="shared" si="214"/>
        <v>-4.0569722514927995E-3</v>
      </c>
      <c r="I3439">
        <f t="shared" si="215"/>
        <v>5.0118586942953444E-2</v>
      </c>
      <c r="J3439">
        <f t="shared" si="216"/>
        <v>2.5558475689881732E-2</v>
      </c>
    </row>
    <row r="3440" spans="1:10" x14ac:dyDescent="0.35">
      <c r="A3440">
        <v>3171.1219999999998</v>
      </c>
      <c r="B3440">
        <v>1.24E-3</v>
      </c>
      <c r="C3440" s="1">
        <v>-5.12318E-4</v>
      </c>
      <c r="D3440">
        <v>8.0999999999999996E-3</v>
      </c>
      <c r="E3440">
        <v>3.9100000000000003E-3</v>
      </c>
      <c r="G3440">
        <f t="shared" si="213"/>
        <v>7.8625324963540674E-3</v>
      </c>
      <c r="H3440">
        <f t="shared" si="214"/>
        <v>-3.5990024587284862E-3</v>
      </c>
      <c r="I3440">
        <f t="shared" si="215"/>
        <v>5.0555486206466105E-2</v>
      </c>
      <c r="J3440">
        <f t="shared" si="216"/>
        <v>2.5689881734559793E-2</v>
      </c>
    </row>
    <row r="3441" spans="1:10" x14ac:dyDescent="0.35">
      <c r="A3441">
        <v>3170.8809999999999</v>
      </c>
      <c r="B3441">
        <v>1.3600000000000001E-3</v>
      </c>
      <c r="C3441" s="1">
        <v>-4.2386600000000001E-4</v>
      </c>
      <c r="D3441">
        <v>8.1799999999999998E-3</v>
      </c>
      <c r="E3441">
        <v>3.9500000000000004E-3</v>
      </c>
      <c r="G3441">
        <f t="shared" si="213"/>
        <v>8.6234227379367208E-3</v>
      </c>
      <c r="H3441">
        <f t="shared" si="214"/>
        <v>-2.9776325957147874E-3</v>
      </c>
      <c r="I3441">
        <f t="shared" si="215"/>
        <v>5.1054799650480584E-2</v>
      </c>
      <c r="J3441">
        <f t="shared" si="216"/>
        <v>2.5952693823915903E-2</v>
      </c>
    </row>
    <row r="3442" spans="1:10" x14ac:dyDescent="0.35">
      <c r="A3442">
        <v>3170.64</v>
      </c>
      <c r="B3442">
        <v>1.47E-3</v>
      </c>
      <c r="C3442" s="1">
        <v>-3.2649399999999998E-4</v>
      </c>
      <c r="D3442">
        <v>8.26E-3</v>
      </c>
      <c r="E3442">
        <v>4.0099999999999997E-3</v>
      </c>
      <c r="G3442">
        <f t="shared" si="213"/>
        <v>9.3209054593874838E-3</v>
      </c>
      <c r="H3442">
        <f t="shared" si="214"/>
        <v>-2.293600280997541E-3</v>
      </c>
      <c r="I3442">
        <f t="shared" si="215"/>
        <v>5.155411309449507E-2</v>
      </c>
      <c r="J3442">
        <f t="shared" si="216"/>
        <v>2.6346911957950064E-2</v>
      </c>
    </row>
    <row r="3443" spans="1:10" x14ac:dyDescent="0.35">
      <c r="A3443">
        <v>3170.3989999999999</v>
      </c>
      <c r="B3443">
        <v>1.5499999999999999E-3</v>
      </c>
      <c r="C3443" s="1">
        <v>-2.3210200000000001E-4</v>
      </c>
      <c r="D3443">
        <v>8.3400000000000002E-3</v>
      </c>
      <c r="E3443">
        <v>4.0600000000000002E-3</v>
      </c>
      <c r="G3443">
        <f t="shared" si="213"/>
        <v>9.8281656204425843E-3</v>
      </c>
      <c r="H3443">
        <f t="shared" si="214"/>
        <v>-1.6305022831050228E-3</v>
      </c>
      <c r="I3443">
        <f t="shared" si="215"/>
        <v>5.2053426538509549E-2</v>
      </c>
      <c r="J3443">
        <f t="shared" si="216"/>
        <v>2.6675427069645204E-2</v>
      </c>
    </row>
    <row r="3444" spans="1:10" x14ac:dyDescent="0.35">
      <c r="A3444">
        <v>3170.1579999999999</v>
      </c>
      <c r="B3444">
        <v>1.6000000000000001E-3</v>
      </c>
      <c r="C3444" s="1">
        <v>-1.4952100000000001E-4</v>
      </c>
      <c r="D3444">
        <v>8.4200000000000004E-3</v>
      </c>
      <c r="E3444">
        <v>4.1000000000000003E-3</v>
      </c>
      <c r="G3444">
        <f t="shared" si="213"/>
        <v>1.0145203221102024E-2</v>
      </c>
      <c r="H3444">
        <f t="shared" si="214"/>
        <v>-1.0503758342114507E-3</v>
      </c>
      <c r="I3444">
        <f t="shared" si="215"/>
        <v>5.2552739982524029E-2</v>
      </c>
      <c r="J3444">
        <f t="shared" si="216"/>
        <v>2.6938239159001315E-2</v>
      </c>
    </row>
    <row r="3445" spans="1:10" x14ac:dyDescent="0.35">
      <c r="A3445">
        <v>3169.9169999999999</v>
      </c>
      <c r="B3445">
        <v>1.6299999999999999E-3</v>
      </c>
      <c r="C3445" s="1">
        <v>-8.2708700000000003E-5</v>
      </c>
      <c r="D3445">
        <v>8.4799999999999997E-3</v>
      </c>
      <c r="E3445">
        <v>4.13E-3</v>
      </c>
      <c r="G3445">
        <f t="shared" si="213"/>
        <v>1.0335425781497687E-2</v>
      </c>
      <c r="H3445">
        <f t="shared" si="214"/>
        <v>-5.8102353354408148E-4</v>
      </c>
      <c r="I3445">
        <f t="shared" si="215"/>
        <v>5.2927225065534884E-2</v>
      </c>
      <c r="J3445">
        <f t="shared" si="216"/>
        <v>2.7135348226018395E-2</v>
      </c>
    </row>
    <row r="3446" spans="1:10" x14ac:dyDescent="0.35">
      <c r="A3446">
        <v>3169.6759999999999</v>
      </c>
      <c r="B3446">
        <v>1.6299999999999999E-3</v>
      </c>
      <c r="C3446" s="1">
        <v>-3.07768E-5</v>
      </c>
      <c r="D3446">
        <v>8.5500000000000003E-3</v>
      </c>
      <c r="E3446">
        <v>4.1599999999999996E-3</v>
      </c>
      <c r="G3446">
        <f t="shared" si="213"/>
        <v>1.0335425781497687E-2</v>
      </c>
      <c r="H3446">
        <f t="shared" si="214"/>
        <v>-2.162051282051282E-4</v>
      </c>
      <c r="I3446">
        <f t="shared" si="215"/>
        <v>5.3364124329047559E-2</v>
      </c>
      <c r="J3446">
        <f t="shared" si="216"/>
        <v>2.7332457293035475E-2</v>
      </c>
    </row>
    <row r="3447" spans="1:10" x14ac:dyDescent="0.35">
      <c r="A3447">
        <v>3169.4349999999999</v>
      </c>
      <c r="B3447">
        <v>1.6299999999999999E-3</v>
      </c>
      <c r="C3447" s="1">
        <v>8.4650499999999995E-6</v>
      </c>
      <c r="D3447">
        <v>8.6199999999999992E-3</v>
      </c>
      <c r="E3447">
        <v>4.1999999999999997E-3</v>
      </c>
      <c r="G3447">
        <f t="shared" si="213"/>
        <v>1.0335425781497687E-2</v>
      </c>
      <c r="H3447">
        <f t="shared" si="214"/>
        <v>5.9466455918510711E-5</v>
      </c>
      <c r="I3447">
        <f t="shared" si="215"/>
        <v>5.3801023592560226E-2</v>
      </c>
      <c r="J3447">
        <f t="shared" si="216"/>
        <v>2.7595269382391589E-2</v>
      </c>
    </row>
    <row r="3448" spans="1:10" x14ac:dyDescent="0.35">
      <c r="A3448">
        <v>3169.194</v>
      </c>
      <c r="B3448">
        <v>1.6299999999999999E-3</v>
      </c>
      <c r="C3448" s="1">
        <v>3.7676899999999998E-5</v>
      </c>
      <c r="D3448">
        <v>8.6899999999999998E-3</v>
      </c>
      <c r="E3448">
        <v>4.2500000000000003E-3</v>
      </c>
      <c r="G3448">
        <f t="shared" si="213"/>
        <v>1.0335425781497687E-2</v>
      </c>
      <c r="H3448">
        <f t="shared" si="214"/>
        <v>2.6467790656831749E-4</v>
      </c>
      <c r="I3448">
        <f t="shared" si="215"/>
        <v>5.4237922856072901E-2</v>
      </c>
      <c r="J3448">
        <f t="shared" si="216"/>
        <v>2.792378449408673E-2</v>
      </c>
    </row>
    <row r="3449" spans="1:10" x14ac:dyDescent="0.35">
      <c r="A3449">
        <v>3168.953</v>
      </c>
      <c r="B3449">
        <v>1.64E-3</v>
      </c>
      <c r="C3449" s="1">
        <v>5.9948799999999998E-5</v>
      </c>
      <c r="D3449">
        <v>8.7500000000000008E-3</v>
      </c>
      <c r="E3449">
        <v>4.3099999999999996E-3</v>
      </c>
      <c r="G3449">
        <f t="shared" si="213"/>
        <v>1.0398833301629573E-2</v>
      </c>
      <c r="H3449">
        <f t="shared" si="214"/>
        <v>4.2113663505444324E-4</v>
      </c>
      <c r="I3449">
        <f t="shared" si="215"/>
        <v>5.4612407939083764E-2</v>
      </c>
      <c r="J3449">
        <f t="shared" si="216"/>
        <v>2.831800262812089E-2</v>
      </c>
    </row>
    <row r="3450" spans="1:10" x14ac:dyDescent="0.35">
      <c r="A3450">
        <v>3168.712</v>
      </c>
      <c r="B3450">
        <v>1.67E-3</v>
      </c>
      <c r="C3450" s="1">
        <v>7.8580599999999998E-5</v>
      </c>
      <c r="D3450">
        <v>8.7799999999999996E-3</v>
      </c>
      <c r="E3450">
        <v>4.3899999999999998E-3</v>
      </c>
      <c r="G3450">
        <f t="shared" si="213"/>
        <v>1.0589055862025238E-2</v>
      </c>
      <c r="H3450">
        <f t="shared" si="214"/>
        <v>5.5202388479100805E-4</v>
      </c>
      <c r="I3450">
        <f t="shared" si="215"/>
        <v>5.4799650480589185E-2</v>
      </c>
      <c r="J3450">
        <f t="shared" si="216"/>
        <v>2.8843626806833111E-2</v>
      </c>
    </row>
    <row r="3451" spans="1:10" x14ac:dyDescent="0.35">
      <c r="A3451">
        <v>3168.47</v>
      </c>
      <c r="B3451">
        <v>1.72E-3</v>
      </c>
      <c r="C3451" s="1">
        <v>9.8424800000000007E-5</v>
      </c>
      <c r="D3451">
        <v>8.77E-3</v>
      </c>
      <c r="E3451">
        <v>4.4600000000000004E-3</v>
      </c>
      <c r="G3451">
        <f t="shared" si="213"/>
        <v>1.0906093462684676E-2</v>
      </c>
      <c r="H3451">
        <f t="shared" si="214"/>
        <v>6.9142817000351247E-4</v>
      </c>
      <c r="I3451">
        <f t="shared" si="215"/>
        <v>5.473723630008738E-2</v>
      </c>
      <c r="J3451">
        <f t="shared" si="216"/>
        <v>2.9303547963206309E-2</v>
      </c>
    </row>
    <row r="3452" spans="1:10" x14ac:dyDescent="0.35">
      <c r="A3452">
        <v>3168.2289999999998</v>
      </c>
      <c r="B3452">
        <v>1.7899999999999999E-3</v>
      </c>
      <c r="C3452" s="1">
        <v>1.27417E-4</v>
      </c>
      <c r="D3452">
        <v>8.7200000000000003E-3</v>
      </c>
      <c r="E3452">
        <v>4.5199999999999997E-3</v>
      </c>
      <c r="G3452">
        <f t="shared" si="213"/>
        <v>1.1349946103607888E-2</v>
      </c>
      <c r="H3452">
        <f t="shared" si="214"/>
        <v>8.9509659290481212E-4</v>
      </c>
      <c r="I3452">
        <f t="shared" si="215"/>
        <v>5.4425165397578329E-2</v>
      </c>
      <c r="J3452">
        <f t="shared" si="216"/>
        <v>2.969776609724047E-2</v>
      </c>
    </row>
    <row r="3453" spans="1:10" x14ac:dyDescent="0.35">
      <c r="A3453">
        <v>3167.989</v>
      </c>
      <c r="B3453">
        <v>1.89E-3</v>
      </c>
      <c r="C3453" s="1">
        <v>1.7498599999999999E-4</v>
      </c>
      <c r="D3453">
        <v>8.6400000000000001E-3</v>
      </c>
      <c r="E3453">
        <v>4.5599999999999998E-3</v>
      </c>
      <c r="G3453">
        <f t="shared" si="213"/>
        <v>1.1984021304926765E-2</v>
      </c>
      <c r="H3453">
        <f t="shared" si="214"/>
        <v>1.2292658939234281E-3</v>
      </c>
      <c r="I3453">
        <f t="shared" si="215"/>
        <v>5.392585195356385E-2</v>
      </c>
      <c r="J3453">
        <f t="shared" si="216"/>
        <v>2.9960578186596584E-2</v>
      </c>
    </row>
    <row r="3454" spans="1:10" x14ac:dyDescent="0.35">
      <c r="A3454">
        <v>3167.7469999999998</v>
      </c>
      <c r="B3454">
        <v>2E-3</v>
      </c>
      <c r="C3454" s="1">
        <v>2.4915000000000001E-4</v>
      </c>
      <c r="D3454">
        <v>8.5400000000000007E-3</v>
      </c>
      <c r="E3454">
        <v>4.5799999999999999E-3</v>
      </c>
      <c r="G3454">
        <f t="shared" si="213"/>
        <v>1.268150402637753E-2</v>
      </c>
      <c r="H3454">
        <f t="shared" si="214"/>
        <v>1.7502634351949421E-3</v>
      </c>
      <c r="I3454">
        <f t="shared" si="215"/>
        <v>5.3301710148545754E-2</v>
      </c>
      <c r="J3454">
        <f t="shared" si="216"/>
        <v>3.0091984231274637E-2</v>
      </c>
    </row>
    <row r="3455" spans="1:10" x14ac:dyDescent="0.35">
      <c r="A3455">
        <v>3167.5059999999999</v>
      </c>
      <c r="B3455">
        <v>2.1299999999999999E-3</v>
      </c>
      <c r="C3455" s="1">
        <v>3.5369200000000001E-4</v>
      </c>
      <c r="D3455">
        <v>8.4499999999999992E-3</v>
      </c>
      <c r="E3455">
        <v>4.5799999999999999E-3</v>
      </c>
      <c r="G3455">
        <f t="shared" si="213"/>
        <v>1.3505801788092069E-2</v>
      </c>
      <c r="H3455">
        <f t="shared" si="214"/>
        <v>2.4846645591851072E-3</v>
      </c>
      <c r="I3455">
        <f t="shared" si="215"/>
        <v>5.2739982524029456E-2</v>
      </c>
      <c r="J3455">
        <f t="shared" si="216"/>
        <v>3.0091984231274637E-2</v>
      </c>
    </row>
    <row r="3456" spans="1:10" x14ac:dyDescent="0.35">
      <c r="A3456">
        <v>3167.2649999999999</v>
      </c>
      <c r="B3456">
        <v>2.2499999999999998E-3</v>
      </c>
      <c r="C3456" s="1">
        <v>4.8378400000000002E-4</v>
      </c>
      <c r="D3456">
        <v>8.3899999999999999E-3</v>
      </c>
      <c r="E3456">
        <v>4.5900000000000003E-3</v>
      </c>
      <c r="G3456">
        <f t="shared" si="213"/>
        <v>1.4266692029674719E-2</v>
      </c>
      <c r="H3456">
        <f t="shared" si="214"/>
        <v>3.3985528626624519E-3</v>
      </c>
      <c r="I3456">
        <f t="shared" si="215"/>
        <v>5.2365497441018601E-2</v>
      </c>
      <c r="J3456">
        <f t="shared" si="216"/>
        <v>3.0157687253613667E-2</v>
      </c>
    </row>
    <row r="3457" spans="1:10" x14ac:dyDescent="0.35">
      <c r="A3457">
        <v>3167.0239999999999</v>
      </c>
      <c r="B3457">
        <v>2.3400000000000001E-3</v>
      </c>
      <c r="C3457" s="1">
        <v>6.2697600000000001E-4</v>
      </c>
      <c r="D3457">
        <v>8.3700000000000007E-3</v>
      </c>
      <c r="E3457">
        <v>4.5900000000000003E-3</v>
      </c>
      <c r="G3457">
        <f t="shared" si="213"/>
        <v>1.4837359710861709E-2</v>
      </c>
      <c r="H3457">
        <f t="shared" si="214"/>
        <v>4.4044678609062174E-3</v>
      </c>
      <c r="I3457">
        <f t="shared" si="215"/>
        <v>5.2240669080014984E-2</v>
      </c>
      <c r="J3457">
        <f t="shared" si="216"/>
        <v>3.0157687253613667E-2</v>
      </c>
    </row>
    <row r="3458" spans="1:10" x14ac:dyDescent="0.35">
      <c r="A3458">
        <v>3166.7829999999999</v>
      </c>
      <c r="B3458">
        <v>2.3999999999999998E-3</v>
      </c>
      <c r="C3458" s="1">
        <v>7.6312799999999996E-4</v>
      </c>
      <c r="D3458">
        <v>8.3800000000000003E-3</v>
      </c>
      <c r="E3458">
        <v>4.5900000000000003E-3</v>
      </c>
      <c r="G3458">
        <f t="shared" ref="G3458:G3521" si="217" xml:space="preserve"> B3458/B$10513</f>
        <v>1.5217804831653034E-2</v>
      </c>
      <c r="H3458">
        <f t="shared" ref="H3458:H3521" si="218" xml:space="preserve"> C3458/C$10513</f>
        <v>5.3609272918861955E-3</v>
      </c>
      <c r="I3458">
        <f t="shared" ref="I3458:I3521" si="219" xml:space="preserve"> D3458/D$10513</f>
        <v>5.2303083260516789E-2</v>
      </c>
      <c r="J3458">
        <f t="shared" ref="J3458:J3521" si="220" xml:space="preserve"> E3458/E$10513</f>
        <v>3.0157687253613667E-2</v>
      </c>
    </row>
    <row r="3459" spans="1:10" x14ac:dyDescent="0.35">
      <c r="A3459">
        <v>3166.5419999999999</v>
      </c>
      <c r="B3459">
        <v>2.3999999999999998E-3</v>
      </c>
      <c r="C3459" s="1">
        <v>8.6983000000000004E-4</v>
      </c>
      <c r="D3459">
        <v>8.4200000000000004E-3</v>
      </c>
      <c r="E3459">
        <v>4.5900000000000003E-3</v>
      </c>
      <c r="G3459">
        <f t="shared" si="217"/>
        <v>1.5217804831653034E-2</v>
      </c>
      <c r="H3459">
        <f t="shared" si="218"/>
        <v>6.1105022831050232E-3</v>
      </c>
      <c r="I3459">
        <f t="shared" si="219"/>
        <v>5.2552739982524029E-2</v>
      </c>
      <c r="J3459">
        <f t="shared" si="220"/>
        <v>3.0157687253613667E-2</v>
      </c>
    </row>
    <row r="3460" spans="1:10" x14ac:dyDescent="0.35">
      <c r="A3460">
        <v>3166.3009999999999</v>
      </c>
      <c r="B3460">
        <v>2.3600000000000001E-3</v>
      </c>
      <c r="C3460" s="1">
        <v>9.2905199999999998E-4</v>
      </c>
      <c r="D3460">
        <v>8.4499999999999992E-3</v>
      </c>
      <c r="E3460">
        <v>4.5900000000000003E-3</v>
      </c>
      <c r="G3460">
        <f t="shared" si="217"/>
        <v>1.4964174751125485E-2</v>
      </c>
      <c r="H3460">
        <f t="shared" si="218"/>
        <v>6.5265331928345627E-3</v>
      </c>
      <c r="I3460">
        <f t="shared" si="219"/>
        <v>5.2739982524029456E-2</v>
      </c>
      <c r="J3460">
        <f t="shared" si="220"/>
        <v>3.0157687253613667E-2</v>
      </c>
    </row>
    <row r="3461" spans="1:10" x14ac:dyDescent="0.35">
      <c r="A3461">
        <v>3166.06</v>
      </c>
      <c r="B3461">
        <v>2.2699999999999999E-3</v>
      </c>
      <c r="C3461" s="1">
        <v>9.3075299999999998E-4</v>
      </c>
      <c r="D3461">
        <v>8.4700000000000001E-3</v>
      </c>
      <c r="E3461">
        <v>4.5700000000000003E-3</v>
      </c>
      <c r="G3461">
        <f t="shared" si="217"/>
        <v>1.4393507069938496E-2</v>
      </c>
      <c r="H3461">
        <f t="shared" si="218"/>
        <v>6.5384826132771339E-3</v>
      </c>
      <c r="I3461">
        <f t="shared" si="219"/>
        <v>5.286481088503308E-2</v>
      </c>
      <c r="J3461">
        <f t="shared" si="220"/>
        <v>3.0026281208935614E-2</v>
      </c>
    </row>
    <row r="3462" spans="1:10" x14ac:dyDescent="0.35">
      <c r="A3462">
        <v>3165.819</v>
      </c>
      <c r="B3462">
        <v>2.15E-3</v>
      </c>
      <c r="C3462" s="1">
        <v>8.7572500000000005E-4</v>
      </c>
      <c r="D3462">
        <v>8.4600000000000005E-3</v>
      </c>
      <c r="E3462">
        <v>4.5399999999999998E-3</v>
      </c>
      <c r="G3462">
        <f t="shared" si="217"/>
        <v>1.3632616828355844E-2</v>
      </c>
      <c r="H3462">
        <f t="shared" si="218"/>
        <v>6.1519142957499121E-3</v>
      </c>
      <c r="I3462">
        <f t="shared" si="219"/>
        <v>5.2802396704531275E-2</v>
      </c>
      <c r="J3462">
        <f t="shared" si="220"/>
        <v>2.9829172141918527E-2</v>
      </c>
    </row>
    <row r="3463" spans="1:10" x14ac:dyDescent="0.35">
      <c r="A3463">
        <v>3165.578</v>
      </c>
      <c r="B3463">
        <v>2.0100000000000001E-3</v>
      </c>
      <c r="C3463" s="1">
        <v>7.7234700000000005E-4</v>
      </c>
      <c r="D3463">
        <v>8.3899999999999999E-3</v>
      </c>
      <c r="E3463">
        <v>4.47E-3</v>
      </c>
      <c r="G3463">
        <f t="shared" si="217"/>
        <v>1.2744911546509417E-2</v>
      </c>
      <c r="H3463">
        <f t="shared" si="218"/>
        <v>5.4256902002107485E-3</v>
      </c>
      <c r="I3463">
        <f t="shared" si="219"/>
        <v>5.2365497441018601E-2</v>
      </c>
      <c r="J3463">
        <f t="shared" si="220"/>
        <v>2.9369250985545336E-2</v>
      </c>
    </row>
    <row r="3464" spans="1:10" x14ac:dyDescent="0.35">
      <c r="A3464">
        <v>3165.337</v>
      </c>
      <c r="B3464">
        <v>1.8600000000000001E-3</v>
      </c>
      <c r="C3464" s="1">
        <v>6.3849899999999995E-4</v>
      </c>
      <c r="D3464">
        <v>8.2900000000000005E-3</v>
      </c>
      <c r="E3464">
        <v>4.3800000000000002E-3</v>
      </c>
      <c r="G3464">
        <f t="shared" si="217"/>
        <v>1.1793798744531103E-2</v>
      </c>
      <c r="H3464">
        <f t="shared" si="218"/>
        <v>4.4854162276080078E-3</v>
      </c>
      <c r="I3464">
        <f t="shared" si="219"/>
        <v>5.1741355636000505E-2</v>
      </c>
      <c r="J3464">
        <f t="shared" si="220"/>
        <v>2.8777923784494088E-2</v>
      </c>
    </row>
    <row r="3465" spans="1:10" x14ac:dyDescent="0.35">
      <c r="A3465">
        <v>3165.096</v>
      </c>
      <c r="B3465">
        <v>1.6999999999999999E-3</v>
      </c>
      <c r="C3465" s="1">
        <v>4.9321100000000002E-4</v>
      </c>
      <c r="D3465">
        <v>8.1600000000000006E-3</v>
      </c>
      <c r="E3465">
        <v>4.2599999999999999E-3</v>
      </c>
      <c r="G3465">
        <f t="shared" si="217"/>
        <v>1.07792784224209E-2</v>
      </c>
      <c r="H3465">
        <f t="shared" si="218"/>
        <v>3.4647769582016158E-3</v>
      </c>
      <c r="I3465">
        <f t="shared" si="219"/>
        <v>5.0929971289476975E-2</v>
      </c>
      <c r="J3465">
        <f t="shared" si="220"/>
        <v>2.7989487516425753E-2</v>
      </c>
    </row>
    <row r="3466" spans="1:10" x14ac:dyDescent="0.35">
      <c r="A3466">
        <v>3164.855</v>
      </c>
      <c r="B3466">
        <v>1.57E-3</v>
      </c>
      <c r="C3466" s="1">
        <v>3.5591300000000002E-4</v>
      </c>
      <c r="D3466">
        <v>8.0099999999999998E-3</v>
      </c>
      <c r="E3466">
        <v>4.1200000000000004E-3</v>
      </c>
      <c r="G3466">
        <f t="shared" si="217"/>
        <v>9.9549806607063598E-3</v>
      </c>
      <c r="H3466">
        <f t="shared" si="218"/>
        <v>2.5002669476642081E-3</v>
      </c>
      <c r="I3466">
        <f t="shared" si="219"/>
        <v>4.9993758581949814E-2</v>
      </c>
      <c r="J3466">
        <f t="shared" si="220"/>
        <v>2.7069645203679372E-2</v>
      </c>
    </row>
    <row r="3467" spans="1:10" x14ac:dyDescent="0.35">
      <c r="A3467">
        <v>3164.614</v>
      </c>
      <c r="B3467">
        <v>1.4499999999999999E-3</v>
      </c>
      <c r="C3467" s="1">
        <v>2.41525E-4</v>
      </c>
      <c r="D3467">
        <v>7.8700000000000003E-3</v>
      </c>
      <c r="E3467">
        <v>3.9500000000000004E-3</v>
      </c>
      <c r="G3467">
        <f t="shared" si="217"/>
        <v>9.1940904191237082E-3</v>
      </c>
      <c r="H3467">
        <f t="shared" si="218"/>
        <v>1.6966982788900597E-3</v>
      </c>
      <c r="I3467">
        <f t="shared" si="219"/>
        <v>4.9119960054924479E-2</v>
      </c>
      <c r="J3467">
        <f t="shared" si="220"/>
        <v>2.5952693823915903E-2</v>
      </c>
    </row>
    <row r="3468" spans="1:10" x14ac:dyDescent="0.35">
      <c r="A3468">
        <v>3164.373</v>
      </c>
      <c r="B3468">
        <v>1.3799999999999999E-3</v>
      </c>
      <c r="C3468" s="1">
        <v>1.60836E-4</v>
      </c>
      <c r="D3468">
        <v>7.7600000000000004E-3</v>
      </c>
      <c r="E3468">
        <v>3.79E-3</v>
      </c>
      <c r="G3468">
        <f t="shared" si="217"/>
        <v>8.7502377782004946E-3</v>
      </c>
      <c r="H3468">
        <f t="shared" si="218"/>
        <v>1.1298630136986302E-3</v>
      </c>
      <c r="I3468">
        <f t="shared" si="219"/>
        <v>4.8433404069404572E-2</v>
      </c>
      <c r="J3468">
        <f t="shared" si="220"/>
        <v>2.4901445466491458E-2</v>
      </c>
    </row>
    <row r="3469" spans="1:10" x14ac:dyDescent="0.35">
      <c r="A3469">
        <v>3164.1320000000001</v>
      </c>
      <c r="B3469">
        <v>1.3600000000000001E-3</v>
      </c>
      <c r="C3469" s="1">
        <v>1.2055799999999999E-4</v>
      </c>
      <c r="D3469">
        <v>7.6800000000000002E-3</v>
      </c>
      <c r="E3469">
        <v>3.64E-3</v>
      </c>
      <c r="G3469">
        <f t="shared" si="217"/>
        <v>8.6234227379367208E-3</v>
      </c>
      <c r="H3469">
        <f t="shared" si="218"/>
        <v>8.4691253951527914E-4</v>
      </c>
      <c r="I3469">
        <f t="shared" si="219"/>
        <v>4.7934090625390093E-2</v>
      </c>
      <c r="J3469">
        <f t="shared" si="220"/>
        <v>2.3915900131406046E-2</v>
      </c>
    </row>
    <row r="3470" spans="1:10" x14ac:dyDescent="0.35">
      <c r="A3470">
        <v>3163.89</v>
      </c>
      <c r="B3470">
        <v>1.39E-3</v>
      </c>
      <c r="C3470" s="1">
        <v>1.20562E-4</v>
      </c>
      <c r="D3470">
        <v>7.6499999999999997E-3</v>
      </c>
      <c r="E3470">
        <v>3.5400000000000002E-3</v>
      </c>
      <c r="G3470">
        <f t="shared" si="217"/>
        <v>8.8136452983323833E-3</v>
      </c>
      <c r="H3470">
        <f t="shared" si="218"/>
        <v>8.4694063926940642E-4</v>
      </c>
      <c r="I3470">
        <f t="shared" si="219"/>
        <v>4.7746848083884658E-2</v>
      </c>
      <c r="J3470">
        <f t="shared" si="220"/>
        <v>2.3258869908015768E-2</v>
      </c>
    </row>
    <row r="3471" spans="1:10" x14ac:dyDescent="0.35">
      <c r="A3471">
        <v>3163.6489999999999</v>
      </c>
      <c r="B3471">
        <v>1.48E-3</v>
      </c>
      <c r="C3471" s="1">
        <v>1.5467399999999999E-4</v>
      </c>
      <c r="D3471">
        <v>7.6600000000000001E-3</v>
      </c>
      <c r="E3471">
        <v>3.49E-3</v>
      </c>
      <c r="G3471">
        <f t="shared" si="217"/>
        <v>9.3843129795193707E-3</v>
      </c>
      <c r="H3471">
        <f t="shared" si="218"/>
        <v>1.0865753424657532E-3</v>
      </c>
      <c r="I3471">
        <f t="shared" si="219"/>
        <v>4.7809262264386469E-2</v>
      </c>
      <c r="J3471">
        <f t="shared" si="220"/>
        <v>2.2930354796320631E-2</v>
      </c>
    </row>
    <row r="3472" spans="1:10" x14ac:dyDescent="0.35">
      <c r="A3472">
        <v>3163.4079999999999</v>
      </c>
      <c r="B3472">
        <v>1.6100000000000001E-3</v>
      </c>
      <c r="C3472" s="1">
        <v>2.1175600000000001E-4</v>
      </c>
      <c r="D3472">
        <v>7.7000000000000002E-3</v>
      </c>
      <c r="E3472">
        <v>3.5200000000000001E-3</v>
      </c>
      <c r="G3472">
        <f t="shared" si="217"/>
        <v>1.0208610741233911E-2</v>
      </c>
      <c r="H3472">
        <f t="shared" si="218"/>
        <v>1.4875728837372673E-3</v>
      </c>
      <c r="I3472">
        <f t="shared" si="219"/>
        <v>4.8058918986393709E-2</v>
      </c>
      <c r="J3472">
        <f t="shared" si="220"/>
        <v>2.3127463863337715E-2</v>
      </c>
    </row>
    <row r="3473" spans="1:10" x14ac:dyDescent="0.35">
      <c r="A3473">
        <v>3163.1669999999999</v>
      </c>
      <c r="B3473">
        <v>1.74E-3</v>
      </c>
      <c r="C3473" s="1">
        <v>2.7676799999999999E-4</v>
      </c>
      <c r="D3473">
        <v>7.7499999999999999E-3</v>
      </c>
      <c r="E3473">
        <v>3.62E-3</v>
      </c>
      <c r="G3473">
        <f t="shared" si="217"/>
        <v>1.1032908502948451E-2</v>
      </c>
      <c r="H3473">
        <f t="shared" si="218"/>
        <v>1.9442781875658587E-3</v>
      </c>
      <c r="I3473">
        <f t="shared" si="219"/>
        <v>4.837098988890276E-2</v>
      </c>
      <c r="J3473">
        <f t="shared" si="220"/>
        <v>2.3784494086727989E-2</v>
      </c>
    </row>
    <row r="3474" spans="1:10" x14ac:dyDescent="0.35">
      <c r="A3474">
        <v>3162.9259999999999</v>
      </c>
      <c r="B3474">
        <v>1.8600000000000001E-3</v>
      </c>
      <c r="C3474" s="1">
        <v>3.3154000000000001E-4</v>
      </c>
      <c r="D3474">
        <v>7.79E-3</v>
      </c>
      <c r="E3474">
        <v>3.7499999999999999E-3</v>
      </c>
      <c r="G3474">
        <f t="shared" si="217"/>
        <v>1.1793798744531103E-2</v>
      </c>
      <c r="H3474">
        <f t="shared" si="218"/>
        <v>2.3290481208289426E-3</v>
      </c>
      <c r="I3474">
        <f t="shared" si="219"/>
        <v>4.862064661091E-2</v>
      </c>
      <c r="J3474">
        <f t="shared" si="220"/>
        <v>2.4638633377135347E-2</v>
      </c>
    </row>
    <row r="3475" spans="1:10" x14ac:dyDescent="0.35">
      <c r="A3475">
        <v>3162.6849999999999</v>
      </c>
      <c r="B3475">
        <v>1.92E-3</v>
      </c>
      <c r="C3475" s="1">
        <v>3.6045199999999998E-4</v>
      </c>
      <c r="D3475">
        <v>7.7999999999999996E-3</v>
      </c>
      <c r="E3475">
        <v>3.8999999999999998E-3</v>
      </c>
      <c r="G3475">
        <f t="shared" si="217"/>
        <v>1.2174243865322428E-2</v>
      </c>
      <c r="H3475">
        <f t="shared" si="218"/>
        <v>2.5321531436599929E-3</v>
      </c>
      <c r="I3475">
        <f t="shared" si="219"/>
        <v>4.8683060791411804E-2</v>
      </c>
      <c r="J3475">
        <f t="shared" si="220"/>
        <v>2.5624178712220759E-2</v>
      </c>
    </row>
    <row r="3476" spans="1:10" x14ac:dyDescent="0.35">
      <c r="A3476">
        <v>3162.444</v>
      </c>
      <c r="B3476">
        <v>1.91E-3</v>
      </c>
      <c r="C3476" s="1">
        <v>3.5229400000000001E-4</v>
      </c>
      <c r="D3476">
        <v>7.77E-3</v>
      </c>
      <c r="E3476">
        <v>4.0099999999999997E-3</v>
      </c>
      <c r="G3476">
        <f t="shared" si="217"/>
        <v>1.2110836345190541E-2</v>
      </c>
      <c r="H3476">
        <f t="shared" si="218"/>
        <v>2.4748436951176679E-3</v>
      </c>
      <c r="I3476">
        <f t="shared" si="219"/>
        <v>4.8495818249906376E-2</v>
      </c>
      <c r="J3476">
        <f t="shared" si="220"/>
        <v>2.6346911957950064E-2</v>
      </c>
    </row>
    <row r="3477" spans="1:10" x14ac:dyDescent="0.35">
      <c r="A3477">
        <v>3162.203</v>
      </c>
      <c r="B3477">
        <v>1.82E-3</v>
      </c>
      <c r="C3477" s="1">
        <v>3.0254499999999998E-4</v>
      </c>
      <c r="D3477">
        <v>7.6899999999999998E-3</v>
      </c>
      <c r="E3477">
        <v>4.0499999999999998E-3</v>
      </c>
      <c r="G3477">
        <f t="shared" si="217"/>
        <v>1.1540168664003552E-2</v>
      </c>
      <c r="H3477">
        <f t="shared" si="218"/>
        <v>2.125360028099754E-3</v>
      </c>
      <c r="I3477">
        <f t="shared" si="219"/>
        <v>4.7996504805891897E-2</v>
      </c>
      <c r="J3477">
        <f t="shared" si="220"/>
        <v>2.6609724047306174E-2</v>
      </c>
    </row>
    <row r="3478" spans="1:10" x14ac:dyDescent="0.35">
      <c r="A3478">
        <v>3161.962</v>
      </c>
      <c r="B3478">
        <v>1.65E-3</v>
      </c>
      <c r="C3478" s="1">
        <v>2.1487700000000001E-4</v>
      </c>
      <c r="D3478">
        <v>7.5700000000000003E-3</v>
      </c>
      <c r="E3478">
        <v>4.0099999999999997E-3</v>
      </c>
      <c r="G3478">
        <f t="shared" si="217"/>
        <v>1.0462240821761462E-2</v>
      </c>
      <c r="H3478">
        <f t="shared" si="218"/>
        <v>1.5094977168949772E-3</v>
      </c>
      <c r="I3478">
        <f t="shared" si="219"/>
        <v>4.7247534639870178E-2</v>
      </c>
      <c r="J3478">
        <f t="shared" si="220"/>
        <v>2.6346911957950064E-2</v>
      </c>
    </row>
    <row r="3479" spans="1:10" x14ac:dyDescent="0.35">
      <c r="A3479">
        <v>3161.721</v>
      </c>
      <c r="B3479">
        <v>1.4300000000000001E-3</v>
      </c>
      <c r="C3479" s="1">
        <v>9.73092E-5</v>
      </c>
      <c r="D3479">
        <v>7.4200000000000004E-3</v>
      </c>
      <c r="E3479">
        <v>3.8800000000000002E-3</v>
      </c>
      <c r="G3479">
        <f t="shared" si="217"/>
        <v>9.0672753788599344E-3</v>
      </c>
      <c r="H3479">
        <f t="shared" si="218"/>
        <v>6.8359114857744993E-4</v>
      </c>
      <c r="I3479">
        <f t="shared" si="219"/>
        <v>4.6311321932343032E-2</v>
      </c>
      <c r="J3479">
        <f t="shared" si="220"/>
        <v>2.5492772667542709E-2</v>
      </c>
    </row>
    <row r="3480" spans="1:10" x14ac:dyDescent="0.35">
      <c r="A3480">
        <v>3161.48</v>
      </c>
      <c r="B3480">
        <v>1.1900000000000001E-3</v>
      </c>
      <c r="C3480" s="1">
        <v>-3.8028899999999998E-5</v>
      </c>
      <c r="D3480">
        <v>7.2500000000000004E-3</v>
      </c>
      <c r="E3480">
        <v>3.7000000000000002E-3</v>
      </c>
      <c r="G3480">
        <f t="shared" si="217"/>
        <v>7.5454948956946303E-3</v>
      </c>
      <c r="H3480">
        <f t="shared" si="218"/>
        <v>-2.6715068493150682E-4</v>
      </c>
      <c r="I3480">
        <f t="shared" si="219"/>
        <v>4.5250280863812262E-2</v>
      </c>
      <c r="J3480">
        <f t="shared" si="220"/>
        <v>2.431011826544021E-2</v>
      </c>
    </row>
    <row r="3481" spans="1:10" x14ac:dyDescent="0.35">
      <c r="A3481">
        <v>3161.239</v>
      </c>
      <c r="B3481" s="1">
        <v>9.5988599999999996E-4</v>
      </c>
      <c r="C3481" s="1">
        <v>-1.7894699999999999E-4</v>
      </c>
      <c r="D3481">
        <v>7.0899999999999999E-3</v>
      </c>
      <c r="E3481">
        <v>3.49E-3</v>
      </c>
      <c r="G3481">
        <f t="shared" si="217"/>
        <v>6.0863990869317102E-3</v>
      </c>
      <c r="H3481">
        <f t="shared" si="218"/>
        <v>-1.2570916754478397E-3</v>
      </c>
      <c r="I3481">
        <f t="shared" si="219"/>
        <v>4.4251653975783296E-2</v>
      </c>
      <c r="J3481">
        <f t="shared" si="220"/>
        <v>2.2930354796320631E-2</v>
      </c>
    </row>
    <row r="3482" spans="1:10" x14ac:dyDescent="0.35">
      <c r="A3482">
        <v>3160.998</v>
      </c>
      <c r="B3482" s="1">
        <v>7.7251299999999995E-4</v>
      </c>
      <c r="C3482" s="1">
        <v>-3.1180500000000001E-4</v>
      </c>
      <c r="D3482">
        <v>6.9499999999999996E-3</v>
      </c>
      <c r="E3482">
        <v>3.29E-3</v>
      </c>
      <c r="G3482">
        <f t="shared" si="217"/>
        <v>4.8983133599644919E-3</v>
      </c>
      <c r="H3482">
        <f t="shared" si="218"/>
        <v>-2.1904109589041096E-3</v>
      </c>
      <c r="I3482">
        <f t="shared" si="219"/>
        <v>4.3377855448757954E-2</v>
      </c>
      <c r="J3482">
        <f t="shared" si="220"/>
        <v>2.1616294349540079E-2</v>
      </c>
    </row>
    <row r="3483" spans="1:10" x14ac:dyDescent="0.35">
      <c r="A3483">
        <v>3160.7570000000001</v>
      </c>
      <c r="B3483" s="1">
        <v>6.4336999999999999E-4</v>
      </c>
      <c r="C3483" s="1">
        <v>-4.2529299999999998E-4</v>
      </c>
      <c r="D3483">
        <v>6.8399999999999997E-3</v>
      </c>
      <c r="E3483">
        <v>3.1199999999999999E-3</v>
      </c>
      <c r="G3483">
        <f t="shared" si="217"/>
        <v>4.0794496227252557E-3</v>
      </c>
      <c r="H3483">
        <f t="shared" si="218"/>
        <v>-2.9876571829996483E-3</v>
      </c>
      <c r="I3483">
        <f t="shared" si="219"/>
        <v>4.2691299463238047E-2</v>
      </c>
      <c r="J3483">
        <f t="shared" si="220"/>
        <v>2.049934296977661E-2</v>
      </c>
    </row>
    <row r="3484" spans="1:10" x14ac:dyDescent="0.35">
      <c r="A3484">
        <v>3160.5160000000001</v>
      </c>
      <c r="B3484" s="1">
        <v>5.7680600000000002E-4</v>
      </c>
      <c r="C3484" s="1">
        <v>-5.0743100000000003E-4</v>
      </c>
      <c r="D3484">
        <v>6.77E-3</v>
      </c>
      <c r="E3484">
        <v>3.0100000000000001E-3</v>
      </c>
      <c r="G3484">
        <f t="shared" si="217"/>
        <v>3.6573838057193586E-3</v>
      </c>
      <c r="H3484">
        <f t="shared" si="218"/>
        <v>-3.5646715841236389E-3</v>
      </c>
      <c r="I3484">
        <f t="shared" si="219"/>
        <v>4.225440019972538E-2</v>
      </c>
      <c r="J3484">
        <f t="shared" si="220"/>
        <v>1.9776609724047305E-2</v>
      </c>
    </row>
    <row r="3485" spans="1:10" x14ac:dyDescent="0.35">
      <c r="A3485">
        <v>3160.2750000000001</v>
      </c>
      <c r="B3485" s="1">
        <v>5.6682300000000004E-4</v>
      </c>
      <c r="C3485" s="1">
        <v>-5.4728000000000003E-4</v>
      </c>
      <c r="D3485">
        <v>6.7400000000000003E-3</v>
      </c>
      <c r="E3485">
        <v>2.96E-3</v>
      </c>
      <c r="G3485">
        <f t="shared" si="217"/>
        <v>3.5940840783716954E-3</v>
      </c>
      <c r="H3485">
        <f t="shared" si="218"/>
        <v>-3.8446083596768528E-3</v>
      </c>
      <c r="I3485">
        <f t="shared" si="219"/>
        <v>4.2067157658219952E-2</v>
      </c>
      <c r="J3485">
        <f t="shared" si="220"/>
        <v>1.9448094612352168E-2</v>
      </c>
    </row>
    <row r="3486" spans="1:10" x14ac:dyDescent="0.35">
      <c r="A3486">
        <v>3160.0329999999999</v>
      </c>
      <c r="B3486" s="1">
        <v>5.9682400000000003E-4</v>
      </c>
      <c r="C3486" s="1">
        <v>-5.3700500000000001E-4</v>
      </c>
      <c r="D3486">
        <v>6.7400000000000003E-3</v>
      </c>
      <c r="E3486">
        <v>2.9399999999999999E-3</v>
      </c>
      <c r="G3486">
        <f t="shared" si="217"/>
        <v>3.7843129795193716E-3</v>
      </c>
      <c r="H3486">
        <f t="shared" si="218"/>
        <v>-3.7724271162627326E-3</v>
      </c>
      <c r="I3486">
        <f t="shared" si="219"/>
        <v>4.2067157658219952E-2</v>
      </c>
      <c r="J3486">
        <f t="shared" si="220"/>
        <v>1.9316688567674111E-2</v>
      </c>
    </row>
    <row r="3487" spans="1:10" x14ac:dyDescent="0.35">
      <c r="A3487">
        <v>3159.7919999999999</v>
      </c>
      <c r="B3487" s="1">
        <v>6.4928000000000002E-4</v>
      </c>
      <c r="C3487" s="1">
        <v>-4.72924E-4</v>
      </c>
      <c r="D3487">
        <v>6.7600000000000004E-3</v>
      </c>
      <c r="E3487">
        <v>2.96E-3</v>
      </c>
      <c r="G3487">
        <f t="shared" si="217"/>
        <v>4.116923467123201E-3</v>
      </c>
      <c r="H3487">
        <f t="shared" si="218"/>
        <v>-3.3222620302072355E-3</v>
      </c>
      <c r="I3487">
        <f t="shared" si="219"/>
        <v>4.2191986019223568E-2</v>
      </c>
      <c r="J3487">
        <f t="shared" si="220"/>
        <v>1.9448094612352168E-2</v>
      </c>
    </row>
    <row r="3488" spans="1:10" x14ac:dyDescent="0.35">
      <c r="A3488">
        <v>3159.5520000000001</v>
      </c>
      <c r="B3488" s="1">
        <v>7.0847300000000005E-4</v>
      </c>
      <c r="C3488" s="1">
        <v>-3.6065400000000002E-4</v>
      </c>
      <c r="D3488">
        <v>6.7999999999999996E-3</v>
      </c>
      <c r="E3488">
        <v>3.0100000000000001E-3</v>
      </c>
      <c r="G3488">
        <f t="shared" si="217"/>
        <v>4.4922516010398837E-3</v>
      </c>
      <c r="H3488">
        <f t="shared" si="218"/>
        <v>-2.5335721812434144E-3</v>
      </c>
      <c r="I3488">
        <f t="shared" si="219"/>
        <v>4.2441642741230808E-2</v>
      </c>
      <c r="J3488">
        <f t="shared" si="220"/>
        <v>1.9776609724047305E-2</v>
      </c>
    </row>
    <row r="3489" spans="1:10" x14ac:dyDescent="0.35">
      <c r="A3489">
        <v>3159.31</v>
      </c>
      <c r="B3489" s="1">
        <v>7.6432400000000004E-4</v>
      </c>
      <c r="C3489" s="1">
        <v>-2.1474999999999999E-4</v>
      </c>
      <c r="D3489">
        <v>6.8300000000000001E-3</v>
      </c>
      <c r="E3489">
        <v>3.0599999999999998E-3</v>
      </c>
      <c r="G3489">
        <f t="shared" si="217"/>
        <v>4.8463889417284895E-3</v>
      </c>
      <c r="H3489">
        <f t="shared" si="218"/>
        <v>-1.5086055497014401E-3</v>
      </c>
      <c r="I3489">
        <f t="shared" si="219"/>
        <v>4.2628885282736236E-2</v>
      </c>
      <c r="J3489">
        <f t="shared" si="220"/>
        <v>2.0105124835742443E-2</v>
      </c>
    </row>
    <row r="3490" spans="1:10" x14ac:dyDescent="0.35">
      <c r="A3490">
        <v>3159.069</v>
      </c>
      <c r="B3490" s="1">
        <v>8.1612099999999995E-4</v>
      </c>
      <c r="C3490" s="1">
        <v>-5.7428E-5</v>
      </c>
      <c r="D3490">
        <v>6.8300000000000001E-3</v>
      </c>
      <c r="E3490">
        <v>3.1199999999999999E-3</v>
      </c>
      <c r="G3490">
        <f t="shared" si="217"/>
        <v>5.1748208737556279E-3</v>
      </c>
      <c r="H3490">
        <f t="shared" si="218"/>
        <v>-4.0342817000351246E-4</v>
      </c>
      <c r="I3490">
        <f t="shared" si="219"/>
        <v>4.2628885282736236E-2</v>
      </c>
      <c r="J3490">
        <f t="shared" si="220"/>
        <v>2.049934296977661E-2</v>
      </c>
    </row>
    <row r="3491" spans="1:10" x14ac:dyDescent="0.35">
      <c r="A3491">
        <v>3158.828</v>
      </c>
      <c r="B3491" s="1">
        <v>8.6950700000000005E-4</v>
      </c>
      <c r="C3491" s="1">
        <v>8.3613899999999996E-5</v>
      </c>
      <c r="D3491">
        <v>6.7999999999999996E-3</v>
      </c>
      <c r="E3491">
        <v>3.1800000000000001E-3</v>
      </c>
      <c r="G3491">
        <f t="shared" si="217"/>
        <v>5.5133282607317232E-3</v>
      </c>
      <c r="H3491">
        <f t="shared" si="218"/>
        <v>5.8738250790305578E-4</v>
      </c>
      <c r="I3491">
        <f t="shared" si="219"/>
        <v>4.2441642741230808E-2</v>
      </c>
      <c r="J3491">
        <f t="shared" si="220"/>
        <v>2.0893561103810777E-2</v>
      </c>
    </row>
    <row r="3492" spans="1:10" x14ac:dyDescent="0.35">
      <c r="A3492">
        <v>3158.587</v>
      </c>
      <c r="B3492" s="1">
        <v>9.32944E-4</v>
      </c>
      <c r="C3492" s="1">
        <v>1.8379599999999999E-4</v>
      </c>
      <c r="D3492">
        <v>6.7299999999999999E-3</v>
      </c>
      <c r="E3492">
        <v>3.2399999999999998E-3</v>
      </c>
      <c r="G3492">
        <f t="shared" si="217"/>
        <v>5.9155665461923792E-3</v>
      </c>
      <c r="H3492">
        <f t="shared" si="218"/>
        <v>1.2911556023884789E-3</v>
      </c>
      <c r="I3492">
        <f t="shared" si="219"/>
        <v>4.2004743477718133E-2</v>
      </c>
      <c r="J3492">
        <f t="shared" si="220"/>
        <v>2.1287779237844938E-2</v>
      </c>
    </row>
    <row r="3493" spans="1:10" x14ac:dyDescent="0.35">
      <c r="A3493">
        <v>3158.346</v>
      </c>
      <c r="B3493">
        <v>1.01E-3</v>
      </c>
      <c r="C3493" s="1">
        <v>2.27278E-4</v>
      </c>
      <c r="D3493">
        <v>6.6299999999999996E-3</v>
      </c>
      <c r="E3493">
        <v>3.3E-3</v>
      </c>
      <c r="G3493">
        <f t="shared" si="217"/>
        <v>6.4041595333206528E-3</v>
      </c>
      <c r="H3493">
        <f t="shared" si="218"/>
        <v>1.5966139796276782E-3</v>
      </c>
      <c r="I3493">
        <f t="shared" si="219"/>
        <v>4.1380601672700038E-2</v>
      </c>
      <c r="J3493">
        <f t="shared" si="220"/>
        <v>2.1681997371879105E-2</v>
      </c>
    </row>
    <row r="3494" spans="1:10" x14ac:dyDescent="0.35">
      <c r="A3494">
        <v>3158.105</v>
      </c>
      <c r="B3494">
        <v>1.1100000000000001E-3</v>
      </c>
      <c r="C3494" s="1">
        <v>2.1121900000000001E-4</v>
      </c>
      <c r="D3494">
        <v>6.5100000000000002E-3</v>
      </c>
      <c r="E3494">
        <v>3.3500000000000001E-3</v>
      </c>
      <c r="G3494">
        <f t="shared" si="217"/>
        <v>7.0382347346395297E-3</v>
      </c>
      <c r="H3494">
        <f t="shared" si="218"/>
        <v>1.4838004917456973E-3</v>
      </c>
      <c r="I3494">
        <f t="shared" si="219"/>
        <v>4.0631631506678319E-2</v>
      </c>
      <c r="J3494">
        <f t="shared" si="220"/>
        <v>2.2010512483574246E-2</v>
      </c>
    </row>
    <row r="3495" spans="1:10" x14ac:dyDescent="0.35">
      <c r="A3495">
        <v>3157.864</v>
      </c>
      <c r="B3495">
        <v>1.2199999999999999E-3</v>
      </c>
      <c r="C3495" s="1">
        <v>1.4552099999999999E-4</v>
      </c>
      <c r="D3495">
        <v>6.4099999999999999E-3</v>
      </c>
      <c r="E3495">
        <v>3.3800000000000002E-3</v>
      </c>
      <c r="G3495">
        <f t="shared" si="217"/>
        <v>7.7357174560902927E-3</v>
      </c>
      <c r="H3495">
        <f t="shared" si="218"/>
        <v>1.0222760800842991E-3</v>
      </c>
      <c r="I3495">
        <f t="shared" si="219"/>
        <v>4.0007489701660216E-2</v>
      </c>
      <c r="J3495">
        <f t="shared" si="220"/>
        <v>2.220762155059133E-2</v>
      </c>
    </row>
    <row r="3496" spans="1:10" x14ac:dyDescent="0.35">
      <c r="A3496">
        <v>3157.623</v>
      </c>
      <c r="B3496">
        <v>1.33E-3</v>
      </c>
      <c r="C3496" s="1">
        <v>5.0733199999999997E-5</v>
      </c>
      <c r="D3496">
        <v>6.3299999999999997E-3</v>
      </c>
      <c r="E3496">
        <v>3.4099999999999998E-3</v>
      </c>
      <c r="G3496">
        <f t="shared" si="217"/>
        <v>8.4332001775410566E-3</v>
      </c>
      <c r="H3496">
        <f t="shared" si="218"/>
        <v>3.5639761152089918E-4</v>
      </c>
      <c r="I3496">
        <f t="shared" si="219"/>
        <v>3.9508176257645737E-2</v>
      </c>
      <c r="J3496">
        <f t="shared" si="220"/>
        <v>2.240473061760841E-2</v>
      </c>
    </row>
    <row r="3497" spans="1:10" x14ac:dyDescent="0.35">
      <c r="A3497">
        <v>3157.3820000000001</v>
      </c>
      <c r="B3497">
        <v>1.41E-3</v>
      </c>
      <c r="C3497" s="1">
        <v>-4.9404999999999999E-5</v>
      </c>
      <c r="D3497">
        <v>6.2899999999999996E-3</v>
      </c>
      <c r="E3497">
        <v>3.4199999999999999E-3</v>
      </c>
      <c r="G3497">
        <f t="shared" si="217"/>
        <v>8.9404603385961588E-3</v>
      </c>
      <c r="H3497">
        <f t="shared" si="218"/>
        <v>-3.4706708816297855E-4</v>
      </c>
      <c r="I3497">
        <f t="shared" si="219"/>
        <v>3.9258519535638497E-2</v>
      </c>
      <c r="J3497">
        <f t="shared" si="220"/>
        <v>2.2470433639947437E-2</v>
      </c>
    </row>
    <row r="3498" spans="1:10" x14ac:dyDescent="0.35">
      <c r="A3498">
        <v>3157.1410000000001</v>
      </c>
      <c r="B3498">
        <v>1.4599999999999999E-3</v>
      </c>
      <c r="C3498" s="1">
        <v>-1.35473E-4</v>
      </c>
      <c r="D3498">
        <v>6.3E-3</v>
      </c>
      <c r="E3498">
        <v>3.4199999999999999E-3</v>
      </c>
      <c r="G3498">
        <f t="shared" si="217"/>
        <v>9.2574979392555951E-3</v>
      </c>
      <c r="H3498">
        <f t="shared" si="218"/>
        <v>-9.5168949771689496E-4</v>
      </c>
      <c r="I3498">
        <f t="shared" si="219"/>
        <v>3.9320933716140309E-2</v>
      </c>
      <c r="J3498">
        <f t="shared" si="220"/>
        <v>2.2470433639947437E-2</v>
      </c>
    </row>
    <row r="3499" spans="1:10" x14ac:dyDescent="0.35">
      <c r="A3499">
        <v>3156.9</v>
      </c>
      <c r="B3499">
        <v>1.4599999999999999E-3</v>
      </c>
      <c r="C3499" s="1">
        <v>-1.97491E-4</v>
      </c>
      <c r="D3499">
        <v>6.3400000000000001E-3</v>
      </c>
      <c r="E3499">
        <v>3.4099999999999998E-3</v>
      </c>
      <c r="G3499">
        <f t="shared" si="217"/>
        <v>9.2574979392555951E-3</v>
      </c>
      <c r="H3499">
        <f t="shared" si="218"/>
        <v>-1.3873621355813136E-3</v>
      </c>
      <c r="I3499">
        <f t="shared" si="219"/>
        <v>3.9570590438147549E-2</v>
      </c>
      <c r="J3499">
        <f t="shared" si="220"/>
        <v>2.240473061760841E-2</v>
      </c>
    </row>
    <row r="3500" spans="1:10" x14ac:dyDescent="0.35">
      <c r="A3500">
        <v>3156.6590000000001</v>
      </c>
      <c r="B3500">
        <v>1.42E-3</v>
      </c>
      <c r="C3500" s="1">
        <v>-2.3566900000000001E-4</v>
      </c>
      <c r="D3500">
        <v>6.3800000000000003E-3</v>
      </c>
      <c r="E3500">
        <v>3.3800000000000002E-3</v>
      </c>
      <c r="G3500">
        <f t="shared" si="217"/>
        <v>9.0038678587280457E-3</v>
      </c>
      <c r="H3500">
        <f t="shared" si="218"/>
        <v>-1.6555602388479101E-3</v>
      </c>
      <c r="I3500">
        <f t="shared" si="219"/>
        <v>3.9820247160154788E-2</v>
      </c>
      <c r="J3500">
        <f t="shared" si="220"/>
        <v>2.220762155059133E-2</v>
      </c>
    </row>
    <row r="3501" spans="1:10" x14ac:dyDescent="0.35">
      <c r="A3501">
        <v>3156.4180000000001</v>
      </c>
      <c r="B3501">
        <v>1.34E-3</v>
      </c>
      <c r="C3501" s="1">
        <v>-2.59478E-4</v>
      </c>
      <c r="D3501">
        <v>6.4099999999999999E-3</v>
      </c>
      <c r="E3501">
        <v>3.3400000000000001E-3</v>
      </c>
      <c r="G3501">
        <f t="shared" si="217"/>
        <v>8.4966076976729452E-3</v>
      </c>
      <c r="H3501">
        <f t="shared" si="218"/>
        <v>-1.8228170003512468E-3</v>
      </c>
      <c r="I3501">
        <f t="shared" si="219"/>
        <v>4.0007489701660216E-2</v>
      </c>
      <c r="J3501">
        <f t="shared" si="220"/>
        <v>2.1944809461235216E-2</v>
      </c>
    </row>
    <row r="3502" spans="1:10" x14ac:dyDescent="0.35">
      <c r="A3502">
        <v>3156.1770000000001</v>
      </c>
      <c r="B3502">
        <v>1.23E-3</v>
      </c>
      <c r="C3502" s="1">
        <v>-2.8152599999999999E-4</v>
      </c>
      <c r="D3502">
        <v>6.4000000000000003E-3</v>
      </c>
      <c r="E3502">
        <v>3.2699999999999999E-3</v>
      </c>
      <c r="G3502">
        <f t="shared" si="217"/>
        <v>7.7991249762221805E-3</v>
      </c>
      <c r="H3502">
        <f t="shared" si="218"/>
        <v>-1.9777028451001054E-3</v>
      </c>
      <c r="I3502">
        <f t="shared" si="219"/>
        <v>3.9945075521158412E-2</v>
      </c>
      <c r="J3502">
        <f t="shared" si="220"/>
        <v>2.1484888304862022E-2</v>
      </c>
    </row>
    <row r="3503" spans="1:10" x14ac:dyDescent="0.35">
      <c r="A3503">
        <v>3155.9360000000001</v>
      </c>
      <c r="B3503">
        <v>1.1100000000000001E-3</v>
      </c>
      <c r="C3503" s="1">
        <v>-3.1124400000000002E-4</v>
      </c>
      <c r="D3503">
        <v>6.3499999999999997E-3</v>
      </c>
      <c r="E3503">
        <v>3.2000000000000002E-3</v>
      </c>
      <c r="G3503">
        <f t="shared" si="217"/>
        <v>7.0382347346395297E-3</v>
      </c>
      <c r="H3503">
        <f t="shared" si="218"/>
        <v>-2.1864699683877766E-3</v>
      </c>
      <c r="I3503">
        <f t="shared" si="219"/>
        <v>3.9633004618649353E-2</v>
      </c>
      <c r="J3503">
        <f t="shared" si="220"/>
        <v>2.1024967148488831E-2</v>
      </c>
    </row>
    <row r="3504" spans="1:10" x14ac:dyDescent="0.35">
      <c r="A3504">
        <v>3155.6950000000002</v>
      </c>
      <c r="B3504" s="1">
        <v>9.8912499999999999E-4</v>
      </c>
      <c r="C3504" s="1">
        <v>-3.5094199999999997E-4</v>
      </c>
      <c r="D3504">
        <v>6.2500000000000003E-3</v>
      </c>
      <c r="E3504">
        <v>3.1099999999999999E-3</v>
      </c>
      <c r="G3504">
        <f t="shared" si="217"/>
        <v>6.2717963350453366E-3</v>
      </c>
      <c r="H3504">
        <f t="shared" si="218"/>
        <v>-2.4653459782226902E-3</v>
      </c>
      <c r="I3504">
        <f t="shared" si="219"/>
        <v>3.9008862813631258E-2</v>
      </c>
      <c r="J3504">
        <f t="shared" si="220"/>
        <v>2.043363994743758E-2</v>
      </c>
    </row>
    <row r="3505" spans="1:10" x14ac:dyDescent="0.35">
      <c r="A3505">
        <v>3155.453</v>
      </c>
      <c r="B3505" s="1">
        <v>8.7476600000000002E-4</v>
      </c>
      <c r="C3505" s="1">
        <v>-3.9412799999999999E-4</v>
      </c>
      <c r="D3505">
        <v>6.1399999999999996E-3</v>
      </c>
      <c r="E3505">
        <v>3.0200000000000001E-3</v>
      </c>
      <c r="G3505">
        <f t="shared" si="217"/>
        <v>5.5466742755690829E-3</v>
      </c>
      <c r="H3505">
        <f t="shared" si="218"/>
        <v>-2.7687249736564803E-3</v>
      </c>
      <c r="I3505">
        <f t="shared" si="219"/>
        <v>3.8322306828111344E-2</v>
      </c>
      <c r="J3505">
        <f t="shared" si="220"/>
        <v>1.9842312746386336E-2</v>
      </c>
    </row>
    <row r="3506" spans="1:10" x14ac:dyDescent="0.35">
      <c r="A3506">
        <v>3155.212</v>
      </c>
      <c r="B3506" s="1">
        <v>7.7026299999999998E-4</v>
      </c>
      <c r="C3506" s="1">
        <v>-4.27236E-4</v>
      </c>
      <c r="D3506">
        <v>6.0099999999999997E-3</v>
      </c>
      <c r="E3506">
        <v>2.9299999999999999E-3</v>
      </c>
      <c r="G3506">
        <f t="shared" si="217"/>
        <v>4.8840466679348172E-3</v>
      </c>
      <c r="H3506">
        <f t="shared" si="218"/>
        <v>-3.0013066385669125E-3</v>
      </c>
      <c r="I3506">
        <f t="shared" si="219"/>
        <v>3.7510922481587813E-2</v>
      </c>
      <c r="J3506">
        <f t="shared" si="220"/>
        <v>1.9250985545335084E-2</v>
      </c>
    </row>
    <row r="3507" spans="1:10" x14ac:dyDescent="0.35">
      <c r="A3507">
        <v>3154.971</v>
      </c>
      <c r="B3507" s="1">
        <v>6.7634900000000003E-4</v>
      </c>
      <c r="C3507" s="1">
        <v>-4.3665400000000002E-4</v>
      </c>
      <c r="D3507">
        <v>5.8900000000000003E-3</v>
      </c>
      <c r="E3507">
        <v>2.8700000000000002E-3</v>
      </c>
      <c r="G3507">
        <f t="shared" si="217"/>
        <v>4.288561283368208E-3</v>
      </c>
      <c r="H3507">
        <f t="shared" si="218"/>
        <v>-3.0674675096592904E-3</v>
      </c>
      <c r="I3507">
        <f t="shared" si="219"/>
        <v>3.6761952315566095E-2</v>
      </c>
      <c r="J3507">
        <f t="shared" si="220"/>
        <v>1.885676741130092E-2</v>
      </c>
    </row>
    <row r="3508" spans="1:10" x14ac:dyDescent="0.35">
      <c r="A3508">
        <v>3154.73</v>
      </c>
      <c r="B3508" s="1">
        <v>5.9420600000000001E-4</v>
      </c>
      <c r="C3508" s="1">
        <v>-4.1347200000000001E-4</v>
      </c>
      <c r="D3508">
        <v>5.79E-3</v>
      </c>
      <c r="E3508">
        <v>2.82E-3</v>
      </c>
      <c r="G3508">
        <f t="shared" si="217"/>
        <v>3.7677128907488431E-3</v>
      </c>
      <c r="H3508">
        <f t="shared" si="218"/>
        <v>-2.9046153846153848E-3</v>
      </c>
      <c r="I3508">
        <f t="shared" si="219"/>
        <v>3.6137810510547999E-2</v>
      </c>
      <c r="J3508">
        <f t="shared" si="220"/>
        <v>1.8528252299605783E-2</v>
      </c>
    </row>
    <row r="3509" spans="1:10" x14ac:dyDescent="0.35">
      <c r="A3509">
        <v>3154.489</v>
      </c>
      <c r="B3509" s="1">
        <v>5.2519299999999997E-4</v>
      </c>
      <c r="C3509" s="1">
        <v>-3.6015999999999999E-4</v>
      </c>
      <c r="D3509">
        <v>5.7299999999999999E-3</v>
      </c>
      <c r="E3509">
        <v>2.7899999999999999E-3</v>
      </c>
      <c r="G3509">
        <f t="shared" si="217"/>
        <v>3.3301185720626468E-3</v>
      </c>
      <c r="H3509">
        <f t="shared" si="218"/>
        <v>-2.5301018616087109E-3</v>
      </c>
      <c r="I3509">
        <f t="shared" si="219"/>
        <v>3.5763325427537136E-2</v>
      </c>
      <c r="J3509">
        <f t="shared" si="220"/>
        <v>1.8331143232588699E-2</v>
      </c>
    </row>
    <row r="3510" spans="1:10" x14ac:dyDescent="0.35">
      <c r="A3510">
        <v>3154.248</v>
      </c>
      <c r="B3510" s="1">
        <v>4.7307000000000002E-4</v>
      </c>
      <c r="C3510" s="1">
        <v>-2.8841799999999998E-4</v>
      </c>
      <c r="D3510">
        <v>5.7099999999999998E-3</v>
      </c>
      <c r="E3510">
        <v>2.7699999999999999E-3</v>
      </c>
      <c r="G3510">
        <f t="shared" si="217"/>
        <v>2.9996195548792092E-3</v>
      </c>
      <c r="H3510">
        <f t="shared" si="218"/>
        <v>-2.0261187214611872E-3</v>
      </c>
      <c r="I3510">
        <f t="shared" si="219"/>
        <v>3.5638497066533513E-2</v>
      </c>
      <c r="J3510">
        <f t="shared" si="220"/>
        <v>1.8199737187910642E-2</v>
      </c>
    </row>
    <row r="3511" spans="1:10" x14ac:dyDescent="0.35">
      <c r="A3511">
        <v>3154.0070000000001</v>
      </c>
      <c r="B3511" s="1">
        <v>4.4207699999999998E-4</v>
      </c>
      <c r="C3511" s="1">
        <v>-2.16787E-4</v>
      </c>
      <c r="D3511">
        <v>5.7099999999999998E-3</v>
      </c>
      <c r="E3511">
        <v>2.7699999999999999E-3</v>
      </c>
      <c r="G3511">
        <f t="shared" si="217"/>
        <v>2.8031006277344493E-3</v>
      </c>
      <c r="H3511">
        <f t="shared" si="218"/>
        <v>-1.5229153494906919E-3</v>
      </c>
      <c r="I3511">
        <f t="shared" si="219"/>
        <v>3.5638497066533513E-2</v>
      </c>
      <c r="J3511">
        <f t="shared" si="220"/>
        <v>1.8199737187910642E-2</v>
      </c>
    </row>
    <row r="3512" spans="1:10" x14ac:dyDescent="0.35">
      <c r="A3512">
        <v>3153.7660000000001</v>
      </c>
      <c r="B3512" s="1">
        <v>4.3264300000000002E-4</v>
      </c>
      <c r="C3512" s="1">
        <v>-1.6513500000000001E-4</v>
      </c>
      <c r="D3512">
        <v>5.7400000000000003E-3</v>
      </c>
      <c r="E3512">
        <v>2.7699999999999999E-3</v>
      </c>
      <c r="G3512">
        <f t="shared" si="217"/>
        <v>2.7432819732420267E-3</v>
      </c>
      <c r="H3512">
        <f t="shared" si="218"/>
        <v>-1.160063224446786E-3</v>
      </c>
      <c r="I3512">
        <f t="shared" si="219"/>
        <v>3.5825739608038948E-2</v>
      </c>
      <c r="J3512">
        <f t="shared" si="220"/>
        <v>1.8199737187910642E-2</v>
      </c>
    </row>
    <row r="3513" spans="1:10" x14ac:dyDescent="0.35">
      <c r="A3513">
        <v>3153.5250000000001</v>
      </c>
      <c r="B3513" s="1">
        <v>4.4380999999999999E-4</v>
      </c>
      <c r="C3513" s="1">
        <v>-1.46923E-4</v>
      </c>
      <c r="D3513">
        <v>5.77E-3</v>
      </c>
      <c r="E3513">
        <v>2.7799999999999999E-3</v>
      </c>
      <c r="G3513">
        <f t="shared" si="217"/>
        <v>2.8140891509733056E-3</v>
      </c>
      <c r="H3513">
        <f t="shared" si="218"/>
        <v>-1.0321250439058658E-3</v>
      </c>
      <c r="I3513">
        <f t="shared" si="219"/>
        <v>3.6012982149544376E-2</v>
      </c>
      <c r="J3513">
        <f t="shared" si="220"/>
        <v>1.8265440210249669E-2</v>
      </c>
    </row>
    <row r="3514" spans="1:10" x14ac:dyDescent="0.35">
      <c r="A3514">
        <v>3153.2840000000001</v>
      </c>
      <c r="B3514" s="1">
        <v>4.6958699999999999E-4</v>
      </c>
      <c r="C3514" s="1">
        <v>-1.6347099999999999E-4</v>
      </c>
      <c r="D3514">
        <v>5.79E-3</v>
      </c>
      <c r="E3514">
        <v>2.7899999999999999E-3</v>
      </c>
      <c r="G3514">
        <f t="shared" si="217"/>
        <v>2.9775347156172725E-3</v>
      </c>
      <c r="H3514">
        <f t="shared" si="218"/>
        <v>-1.148373726729891E-3</v>
      </c>
      <c r="I3514">
        <f t="shared" si="219"/>
        <v>3.6137810510547999E-2</v>
      </c>
      <c r="J3514">
        <f t="shared" si="220"/>
        <v>1.8331143232588699E-2</v>
      </c>
    </row>
    <row r="3515" spans="1:10" x14ac:dyDescent="0.35">
      <c r="A3515">
        <v>3153.0430000000001</v>
      </c>
      <c r="B3515" s="1">
        <v>5.0164399999999998E-4</v>
      </c>
      <c r="C3515" s="1">
        <v>-2.0381899999999999E-4</v>
      </c>
      <c r="D3515">
        <v>5.7800000000000004E-3</v>
      </c>
      <c r="E3515">
        <v>2.81E-3</v>
      </c>
      <c r="G3515">
        <f t="shared" si="217"/>
        <v>3.1808002029040643E-3</v>
      </c>
      <c r="H3515">
        <f t="shared" si="218"/>
        <v>-1.431815946610467E-3</v>
      </c>
      <c r="I3515">
        <f t="shared" si="219"/>
        <v>3.6075396330046187E-2</v>
      </c>
      <c r="J3515">
        <f t="shared" si="220"/>
        <v>1.8462549277266753E-2</v>
      </c>
    </row>
    <row r="3516" spans="1:10" x14ac:dyDescent="0.35">
      <c r="A3516">
        <v>3152.8020000000001</v>
      </c>
      <c r="B3516" s="1">
        <v>5.3220999999999997E-4</v>
      </c>
      <c r="C3516" s="1">
        <v>-2.48757E-4</v>
      </c>
      <c r="D3516">
        <v>5.7400000000000003E-3</v>
      </c>
      <c r="E3516">
        <v>2.82E-3</v>
      </c>
      <c r="G3516">
        <f t="shared" si="217"/>
        <v>3.3746116289391924E-3</v>
      </c>
      <c r="H3516">
        <f t="shared" si="218"/>
        <v>-1.7475026343519494E-3</v>
      </c>
      <c r="I3516">
        <f t="shared" si="219"/>
        <v>3.5825739608038948E-2</v>
      </c>
      <c r="J3516">
        <f t="shared" si="220"/>
        <v>1.8528252299605783E-2</v>
      </c>
    </row>
    <row r="3517" spans="1:10" x14ac:dyDescent="0.35">
      <c r="A3517">
        <v>3152.5610000000001</v>
      </c>
      <c r="B3517" s="1">
        <v>5.5455700000000001E-4</v>
      </c>
      <c r="C3517" s="1">
        <v>-2.7714500000000002E-4</v>
      </c>
      <c r="D3517">
        <v>5.6800000000000002E-3</v>
      </c>
      <c r="E3517">
        <v>2.8300000000000001E-3</v>
      </c>
      <c r="G3517">
        <f t="shared" si="217"/>
        <v>3.5163084141779217E-3</v>
      </c>
      <c r="H3517">
        <f t="shared" si="218"/>
        <v>-1.946926589392343E-3</v>
      </c>
      <c r="I3517">
        <f t="shared" si="219"/>
        <v>3.5451254525028085E-2</v>
      </c>
      <c r="J3517">
        <f t="shared" si="220"/>
        <v>1.859395532194481E-2</v>
      </c>
    </row>
    <row r="3518" spans="1:10" x14ac:dyDescent="0.35">
      <c r="A3518">
        <v>3152.32</v>
      </c>
      <c r="B3518" s="1">
        <v>5.6763400000000002E-4</v>
      </c>
      <c r="C3518" s="1">
        <v>-2.7427400000000002E-4</v>
      </c>
      <c r="D3518">
        <v>5.5900000000000004E-3</v>
      </c>
      <c r="E3518">
        <v>2.8400000000000001E-3</v>
      </c>
      <c r="G3518">
        <f t="shared" si="217"/>
        <v>3.5992264282543912E-3</v>
      </c>
      <c r="H3518">
        <f t="shared" si="218"/>
        <v>-1.9267579908675801E-3</v>
      </c>
      <c r="I3518">
        <f t="shared" si="219"/>
        <v>3.4889526900511801E-2</v>
      </c>
      <c r="J3518">
        <f t="shared" si="220"/>
        <v>1.8659658344283837E-2</v>
      </c>
    </row>
    <row r="3519" spans="1:10" x14ac:dyDescent="0.35">
      <c r="A3519">
        <v>3152.0790000000002</v>
      </c>
      <c r="B3519" s="1">
        <v>5.7387099999999999E-4</v>
      </c>
      <c r="C3519" s="1">
        <v>-2.3701199999999999E-4</v>
      </c>
      <c r="D3519">
        <v>5.4900000000000001E-3</v>
      </c>
      <c r="E3519">
        <v>2.8300000000000001E-3</v>
      </c>
      <c r="G3519">
        <f t="shared" si="217"/>
        <v>3.6387736985606495E-3</v>
      </c>
      <c r="H3519">
        <f t="shared" si="218"/>
        <v>-1.6649947312961011E-3</v>
      </c>
      <c r="I3519">
        <f t="shared" si="219"/>
        <v>3.4265385095493699E-2</v>
      </c>
      <c r="J3519">
        <f t="shared" si="220"/>
        <v>1.859395532194481E-2</v>
      </c>
    </row>
    <row r="3520" spans="1:10" x14ac:dyDescent="0.35">
      <c r="A3520">
        <v>3151.8380000000002</v>
      </c>
      <c r="B3520" s="1">
        <v>5.80847E-4</v>
      </c>
      <c r="C3520" s="1">
        <v>-1.7267000000000001E-4</v>
      </c>
      <c r="D3520">
        <v>5.4000000000000003E-3</v>
      </c>
      <c r="E3520">
        <v>2.82E-3</v>
      </c>
      <c r="G3520">
        <f t="shared" si="217"/>
        <v>3.6830067846046542E-3</v>
      </c>
      <c r="H3520">
        <f t="shared" si="218"/>
        <v>-1.2129961362838076E-3</v>
      </c>
      <c r="I3520">
        <f t="shared" si="219"/>
        <v>3.3703657470977408E-2</v>
      </c>
      <c r="J3520">
        <f t="shared" si="220"/>
        <v>1.8528252299605783E-2</v>
      </c>
    </row>
    <row r="3521" spans="1:10" x14ac:dyDescent="0.35">
      <c r="A3521">
        <v>3151.596</v>
      </c>
      <c r="B3521" s="1">
        <v>5.9592800000000002E-4</v>
      </c>
      <c r="C3521" s="1">
        <v>-9.7805699999999998E-5</v>
      </c>
      <c r="D3521">
        <v>5.3200000000000001E-3</v>
      </c>
      <c r="E3521">
        <v>2.81E-3</v>
      </c>
      <c r="G3521">
        <f t="shared" si="217"/>
        <v>3.778631665715554E-3</v>
      </c>
      <c r="H3521">
        <f t="shared" si="218"/>
        <v>-6.8707903055848256E-4</v>
      </c>
      <c r="I3521">
        <f t="shared" si="219"/>
        <v>3.3204344026962929E-2</v>
      </c>
      <c r="J3521">
        <f t="shared" si="220"/>
        <v>1.8462549277266753E-2</v>
      </c>
    </row>
    <row r="3522" spans="1:10" x14ac:dyDescent="0.35">
      <c r="A3522">
        <v>3151.355</v>
      </c>
      <c r="B3522" s="1">
        <v>6.2604499999999999E-4</v>
      </c>
      <c r="C3522" s="1">
        <v>-3.07338E-5</v>
      </c>
      <c r="D3522">
        <v>5.2700000000000004E-3</v>
      </c>
      <c r="E3522">
        <v>2.81E-3</v>
      </c>
      <c r="G3522">
        <f t="shared" ref="G3522:G3585" si="221" xml:space="preserve"> B3522/B$10513</f>
        <v>3.9695960940967605E-3</v>
      </c>
      <c r="H3522">
        <f t="shared" ref="H3522:H3585" si="222" xml:space="preserve"> C3522/C$10513</f>
        <v>-2.1590305584826133E-4</v>
      </c>
      <c r="I3522">
        <f t="shared" ref="I3522:I3585" si="223" xml:space="preserve"> D3522/D$10513</f>
        <v>3.2892273124453877E-2</v>
      </c>
      <c r="J3522">
        <f t="shared" ref="J3522:J3585" si="224" xml:space="preserve"> E3522/E$10513</f>
        <v>1.8462549277266753E-2</v>
      </c>
    </row>
    <row r="3523" spans="1:10" x14ac:dyDescent="0.35">
      <c r="A3523">
        <v>3151.114</v>
      </c>
      <c r="B3523" s="1">
        <v>6.7109099999999996E-4</v>
      </c>
      <c r="C3523" s="1">
        <v>1.2648E-5</v>
      </c>
      <c r="D3523">
        <v>5.2500000000000003E-3</v>
      </c>
      <c r="E3523">
        <v>2.82E-3</v>
      </c>
      <c r="G3523">
        <f t="shared" si="221"/>
        <v>4.2552216092828611E-3</v>
      </c>
      <c r="H3523">
        <f t="shared" si="222"/>
        <v>8.885142255005268E-5</v>
      </c>
      <c r="I3523">
        <f t="shared" si="223"/>
        <v>3.2767444763450261E-2</v>
      </c>
      <c r="J3523">
        <f t="shared" si="224"/>
        <v>1.8528252299605783E-2</v>
      </c>
    </row>
    <row r="3524" spans="1:10" x14ac:dyDescent="0.35">
      <c r="A3524">
        <v>3150.873</v>
      </c>
      <c r="B3524" s="1">
        <v>7.2294799999999995E-4</v>
      </c>
      <c r="C3524" s="1">
        <v>2.3049900000000001E-5</v>
      </c>
      <c r="D3524">
        <v>5.2399999999999999E-3</v>
      </c>
      <c r="E3524">
        <v>2.8500000000000001E-3</v>
      </c>
      <c r="G3524">
        <f t="shared" si="221"/>
        <v>4.5840339864307907E-3</v>
      </c>
      <c r="H3524">
        <f t="shared" si="222"/>
        <v>1.6192413066385669E-4</v>
      </c>
      <c r="I3524">
        <f t="shared" si="223"/>
        <v>3.2705030582948443E-2</v>
      </c>
      <c r="J3524">
        <f t="shared" si="224"/>
        <v>1.8725361366622863E-2</v>
      </c>
    </row>
    <row r="3525" spans="1:10" x14ac:dyDescent="0.35">
      <c r="A3525">
        <v>3150.6320000000001</v>
      </c>
      <c r="B3525" s="1">
        <v>7.6733499999999996E-4</v>
      </c>
      <c r="C3525" s="1">
        <v>-1.84825E-6</v>
      </c>
      <c r="D3525">
        <v>5.2399999999999999E-3</v>
      </c>
      <c r="E3525">
        <v>2.8700000000000002E-3</v>
      </c>
      <c r="G3525">
        <f t="shared" si="221"/>
        <v>4.8654809460402003E-3</v>
      </c>
      <c r="H3525">
        <f t="shared" si="222"/>
        <v>-1.2983842641376887E-5</v>
      </c>
      <c r="I3525">
        <f t="shared" si="223"/>
        <v>3.2705030582948443E-2</v>
      </c>
      <c r="J3525">
        <f t="shared" si="224"/>
        <v>1.885676741130092E-2</v>
      </c>
    </row>
    <row r="3526" spans="1:10" x14ac:dyDescent="0.35">
      <c r="A3526">
        <v>3150.3910000000001</v>
      </c>
      <c r="B3526" s="1">
        <v>7.8518200000000005E-4</v>
      </c>
      <c r="C3526" s="1">
        <v>-6.0256400000000001E-5</v>
      </c>
      <c r="D3526">
        <v>5.2300000000000003E-3</v>
      </c>
      <c r="E3526">
        <v>2.8700000000000002E-3</v>
      </c>
      <c r="G3526">
        <f t="shared" si="221"/>
        <v>4.9786443472195812E-3</v>
      </c>
      <c r="H3526">
        <f t="shared" si="222"/>
        <v>-4.2329750614682123E-4</v>
      </c>
      <c r="I3526">
        <f t="shared" si="223"/>
        <v>3.2642616402446638E-2</v>
      </c>
      <c r="J3526">
        <f t="shared" si="224"/>
        <v>1.885676741130092E-2</v>
      </c>
    </row>
    <row r="3527" spans="1:10" x14ac:dyDescent="0.35">
      <c r="A3527">
        <v>3150.15</v>
      </c>
      <c r="B3527" s="1">
        <v>7.5812899999999996E-4</v>
      </c>
      <c r="C3527" s="1">
        <v>-1.4942500000000001E-4</v>
      </c>
      <c r="D3527">
        <v>5.2199999999999998E-3</v>
      </c>
      <c r="E3527">
        <v>2.8500000000000001E-3</v>
      </c>
      <c r="G3527">
        <f t="shared" si="221"/>
        <v>4.807107983006785E-3</v>
      </c>
      <c r="H3527">
        <f t="shared" si="222"/>
        <v>-1.0497014401123991E-3</v>
      </c>
      <c r="I3527">
        <f t="shared" si="223"/>
        <v>3.2580202221944826E-2</v>
      </c>
      <c r="J3527">
        <f t="shared" si="224"/>
        <v>1.8725361366622863E-2</v>
      </c>
    </row>
    <row r="3528" spans="1:10" x14ac:dyDescent="0.35">
      <c r="A3528">
        <v>3149.9090000000001</v>
      </c>
      <c r="B3528" s="1">
        <v>6.7576500000000005E-4</v>
      </c>
      <c r="C3528" s="1">
        <v>-2.6598300000000002E-4</v>
      </c>
      <c r="D3528">
        <v>5.1900000000000002E-3</v>
      </c>
      <c r="E3528">
        <v>2.7799999999999999E-3</v>
      </c>
      <c r="G3528">
        <f t="shared" si="221"/>
        <v>4.2848582841925062E-3</v>
      </c>
      <c r="H3528">
        <f t="shared" si="222"/>
        <v>-1.868514225500527E-3</v>
      </c>
      <c r="I3528">
        <f t="shared" si="223"/>
        <v>3.2392959680439398E-2</v>
      </c>
      <c r="J3528">
        <f t="shared" si="224"/>
        <v>1.8265440210249669E-2</v>
      </c>
    </row>
    <row r="3529" spans="1:10" x14ac:dyDescent="0.35">
      <c r="A3529">
        <v>3149.6680000000001</v>
      </c>
      <c r="B3529" s="1">
        <v>5.4001199999999998E-4</v>
      </c>
      <c r="C3529" s="1">
        <v>-4.0636099999999999E-4</v>
      </c>
      <c r="D3529">
        <v>5.1399999999999996E-3</v>
      </c>
      <c r="E3529">
        <v>2.65E-3</v>
      </c>
      <c r="G3529">
        <f t="shared" si="221"/>
        <v>3.4240821761460909E-3</v>
      </c>
      <c r="H3529">
        <f t="shared" si="222"/>
        <v>-2.8546610467158409E-3</v>
      </c>
      <c r="I3529">
        <f t="shared" si="223"/>
        <v>3.208088877793034E-2</v>
      </c>
      <c r="J3529">
        <f t="shared" si="224"/>
        <v>1.7411300919842311E-2</v>
      </c>
    </row>
    <row r="3530" spans="1:10" x14ac:dyDescent="0.35">
      <c r="A3530">
        <v>3149.4270000000001</v>
      </c>
      <c r="B3530" s="1">
        <v>3.6657900000000002E-4</v>
      </c>
      <c r="C3530" s="1">
        <v>-5.6356899999999998E-4</v>
      </c>
      <c r="D3530">
        <v>5.1000000000000004E-3</v>
      </c>
      <c r="E3530">
        <v>2.49E-3</v>
      </c>
      <c r="G3530">
        <f t="shared" si="221"/>
        <v>2.3243865322427242E-3</v>
      </c>
      <c r="H3530">
        <f t="shared" si="222"/>
        <v>-3.959037583421145E-3</v>
      </c>
      <c r="I3530">
        <f t="shared" si="223"/>
        <v>3.1831232055923107E-2</v>
      </c>
      <c r="J3530">
        <f t="shared" si="224"/>
        <v>1.6360052562417873E-2</v>
      </c>
    </row>
    <row r="3531" spans="1:10" x14ac:dyDescent="0.35">
      <c r="A3531">
        <v>3149.1860000000001</v>
      </c>
      <c r="B3531" s="1">
        <v>1.8284599999999999E-4</v>
      </c>
      <c r="C3531" s="1">
        <v>-7.2576699999999999E-4</v>
      </c>
      <c r="D3531">
        <v>5.0600000000000003E-3</v>
      </c>
      <c r="E3531">
        <v>2.3E-3</v>
      </c>
      <c r="G3531">
        <f t="shared" si="221"/>
        <v>1.1593811426035129E-3</v>
      </c>
      <c r="H3531">
        <f t="shared" si="222"/>
        <v>-5.0984685634000698E-3</v>
      </c>
      <c r="I3531">
        <f t="shared" si="223"/>
        <v>3.1581575333915868E-2</v>
      </c>
      <c r="J3531">
        <f t="shared" si="224"/>
        <v>1.5111695137976347E-2</v>
      </c>
    </row>
    <row r="3532" spans="1:10" x14ac:dyDescent="0.35">
      <c r="A3532">
        <v>3148.9450000000002</v>
      </c>
      <c r="B3532" s="1">
        <v>2.0262300000000001E-5</v>
      </c>
      <c r="C3532" s="1">
        <v>-8.7698500000000005E-4</v>
      </c>
      <c r="D3532">
        <v>5.0400000000000002E-3</v>
      </c>
      <c r="E3532">
        <v>2.1199999999999999E-3</v>
      </c>
      <c r="G3532">
        <f t="shared" si="221"/>
        <v>1.2847821951683471E-4</v>
      </c>
      <c r="H3532">
        <f t="shared" si="222"/>
        <v>-6.160765718299965E-3</v>
      </c>
      <c r="I3532">
        <f t="shared" si="223"/>
        <v>3.1456746972912245E-2</v>
      </c>
      <c r="J3532">
        <f t="shared" si="224"/>
        <v>1.392904073587385E-2</v>
      </c>
    </row>
    <row r="3533" spans="1:10" x14ac:dyDescent="0.35">
      <c r="A3533">
        <v>3148.7040000000002</v>
      </c>
      <c r="B3533" s="1">
        <v>-9.4990900000000006E-5</v>
      </c>
      <c r="C3533">
        <v>-1E-3</v>
      </c>
      <c r="D3533">
        <v>5.0299999999999997E-3</v>
      </c>
      <c r="E3533">
        <v>1.9499999999999999E-3</v>
      </c>
      <c r="G3533">
        <f t="shared" si="221"/>
        <v>-6.0231374040961268E-4</v>
      </c>
      <c r="H3533">
        <f t="shared" si="222"/>
        <v>-7.0249385317878469E-3</v>
      </c>
      <c r="I3533">
        <f t="shared" si="223"/>
        <v>3.1394332792410433E-2</v>
      </c>
      <c r="J3533">
        <f t="shared" si="224"/>
        <v>1.2812089356110379E-2</v>
      </c>
    </row>
    <row r="3534" spans="1:10" x14ac:dyDescent="0.35">
      <c r="A3534">
        <v>3148.4630000000002</v>
      </c>
      <c r="B3534" s="1">
        <v>-1.4793400000000001E-4</v>
      </c>
      <c r="C3534">
        <v>-1.09E-3</v>
      </c>
      <c r="D3534">
        <v>5.0299999999999997E-3</v>
      </c>
      <c r="E3534">
        <v>1.82E-3</v>
      </c>
      <c r="G3534">
        <f t="shared" si="221"/>
        <v>-9.3801280831906674E-4</v>
      </c>
      <c r="H3534">
        <f t="shared" si="222"/>
        <v>-7.6571829996487529E-3</v>
      </c>
      <c r="I3534">
        <f t="shared" si="223"/>
        <v>3.1394332792410433E-2</v>
      </c>
      <c r="J3534">
        <f t="shared" si="224"/>
        <v>1.1957950065703023E-2</v>
      </c>
    </row>
    <row r="3535" spans="1:10" x14ac:dyDescent="0.35">
      <c r="A3535">
        <v>3148.2220000000002</v>
      </c>
      <c r="B3535" s="1">
        <v>-1.4048700000000001E-4</v>
      </c>
      <c r="C3535">
        <v>-1.1299999999999999E-3</v>
      </c>
      <c r="D3535">
        <v>5.0299999999999997E-3</v>
      </c>
      <c r="E3535">
        <v>1.74E-3</v>
      </c>
      <c r="G3535">
        <f t="shared" si="221"/>
        <v>-8.9079322807685002E-4</v>
      </c>
      <c r="H3535">
        <f t="shared" si="222"/>
        <v>-7.9381805409202665E-3</v>
      </c>
      <c r="I3535">
        <f t="shared" si="223"/>
        <v>3.1394332792410433E-2</v>
      </c>
      <c r="J3535">
        <f t="shared" si="224"/>
        <v>1.1432325886990802E-2</v>
      </c>
    </row>
    <row r="3536" spans="1:10" x14ac:dyDescent="0.35">
      <c r="A3536">
        <v>3147.9810000000002</v>
      </c>
      <c r="B3536" s="1">
        <v>-9.0030600000000005E-5</v>
      </c>
      <c r="C3536">
        <v>-1.1299999999999999E-3</v>
      </c>
      <c r="D3536">
        <v>5.0099999999999997E-3</v>
      </c>
      <c r="E3536">
        <v>1.7099999999999999E-3</v>
      </c>
      <c r="G3536">
        <f t="shared" si="221"/>
        <v>-5.7086170819859242E-4</v>
      </c>
      <c r="H3536">
        <f t="shared" si="222"/>
        <v>-7.9381805409202665E-3</v>
      </c>
      <c r="I3536">
        <f t="shared" si="223"/>
        <v>3.1269504431406817E-2</v>
      </c>
      <c r="J3536">
        <f t="shared" si="224"/>
        <v>1.1235216819973718E-2</v>
      </c>
    </row>
    <row r="3537" spans="1:10" x14ac:dyDescent="0.35">
      <c r="A3537">
        <v>3147.74</v>
      </c>
      <c r="B3537" s="1">
        <v>-2.2013899999999999E-5</v>
      </c>
      <c r="C3537">
        <v>-1.1100000000000001E-3</v>
      </c>
      <c r="D3537">
        <v>4.9699999999999996E-3</v>
      </c>
      <c r="E3537">
        <v>1.72E-3</v>
      </c>
      <c r="G3537">
        <f t="shared" si="221"/>
        <v>-1.3958468074313615E-4</v>
      </c>
      <c r="H3537">
        <f t="shared" si="222"/>
        <v>-7.7976817702845105E-3</v>
      </c>
      <c r="I3537">
        <f t="shared" si="223"/>
        <v>3.1019847709399574E-2</v>
      </c>
      <c r="J3537">
        <f t="shared" si="224"/>
        <v>1.1300919842312745E-2</v>
      </c>
    </row>
    <row r="3538" spans="1:10" x14ac:dyDescent="0.35">
      <c r="A3538">
        <v>3147.4989999999998</v>
      </c>
      <c r="B3538" s="1">
        <v>3.93929E-5</v>
      </c>
      <c r="C3538">
        <v>-1.09E-3</v>
      </c>
      <c r="D3538">
        <v>4.8999999999999998E-3</v>
      </c>
      <c r="E3538">
        <v>1.7600000000000001E-3</v>
      </c>
      <c r="G3538">
        <f t="shared" si="221"/>
        <v>2.497806099803437E-4</v>
      </c>
      <c r="H3538">
        <f t="shared" si="222"/>
        <v>-7.6571829996487529E-3</v>
      </c>
      <c r="I3538">
        <f t="shared" si="223"/>
        <v>3.0582948445886906E-2</v>
      </c>
      <c r="J3538">
        <f t="shared" si="224"/>
        <v>1.1563731931668857E-2</v>
      </c>
    </row>
    <row r="3539" spans="1:10" x14ac:dyDescent="0.35">
      <c r="A3539">
        <v>3147.2570000000001</v>
      </c>
      <c r="B3539" s="1">
        <v>7.7683500000000003E-5</v>
      </c>
      <c r="C3539">
        <v>-1.06E-3</v>
      </c>
      <c r="D3539">
        <v>4.7999999999999996E-3</v>
      </c>
      <c r="E3539">
        <v>1.83E-3</v>
      </c>
      <c r="G3539">
        <f t="shared" si="221"/>
        <v>4.9257180901654941E-4</v>
      </c>
      <c r="H3539">
        <f t="shared" si="222"/>
        <v>-7.4464348436951173E-3</v>
      </c>
      <c r="I3539">
        <f t="shared" si="223"/>
        <v>2.9958806640868803E-2</v>
      </c>
      <c r="J3539">
        <f t="shared" si="224"/>
        <v>1.202365308804205E-2</v>
      </c>
    </row>
    <row r="3540" spans="1:10" x14ac:dyDescent="0.35">
      <c r="A3540">
        <v>3147.0160000000001</v>
      </c>
      <c r="B3540" s="1">
        <v>9.0320299999999996E-5</v>
      </c>
      <c r="C3540">
        <v>-1.0499999999999999E-3</v>
      </c>
      <c r="D3540">
        <v>4.6899999999999997E-3</v>
      </c>
      <c r="E3540">
        <v>1.91E-3</v>
      </c>
      <c r="G3540">
        <f t="shared" si="221"/>
        <v>5.7269862405681313E-4</v>
      </c>
      <c r="H3540">
        <f t="shared" si="222"/>
        <v>-7.3761854583772385E-3</v>
      </c>
      <c r="I3540">
        <f t="shared" si="223"/>
        <v>2.9272250655348893E-2</v>
      </c>
      <c r="J3540">
        <f t="shared" si="224"/>
        <v>1.2549277266754271E-2</v>
      </c>
    </row>
    <row r="3541" spans="1:10" x14ac:dyDescent="0.35">
      <c r="A3541">
        <v>3146.7750000000001</v>
      </c>
      <c r="B3541" s="1">
        <v>8.7196999999999999E-5</v>
      </c>
      <c r="C3541">
        <v>-1.0200000000000001E-3</v>
      </c>
      <c r="D3541">
        <v>4.5900000000000003E-3</v>
      </c>
      <c r="E3541">
        <v>2E-3</v>
      </c>
      <c r="G3541">
        <f t="shared" si="221"/>
        <v>5.5289455329402069E-4</v>
      </c>
      <c r="H3541">
        <f t="shared" si="222"/>
        <v>-7.1654373024236037E-3</v>
      </c>
      <c r="I3541">
        <f t="shared" si="223"/>
        <v>2.8648108850330797E-2</v>
      </c>
      <c r="J3541">
        <f t="shared" si="224"/>
        <v>1.3140604467805518E-2</v>
      </c>
    </row>
    <row r="3542" spans="1:10" x14ac:dyDescent="0.35">
      <c r="A3542">
        <v>3146.5340000000001</v>
      </c>
      <c r="B3542" s="1">
        <v>8.63138E-5</v>
      </c>
      <c r="C3542" s="1">
        <v>-9.80374E-4</v>
      </c>
      <c r="D3542">
        <v>4.5199999999999997E-3</v>
      </c>
      <c r="E3542">
        <v>2.1099999999999999E-3</v>
      </c>
      <c r="G3542">
        <f t="shared" si="221"/>
        <v>5.472944011159724E-4</v>
      </c>
      <c r="H3542">
        <f t="shared" si="222"/>
        <v>-6.887067088162978E-3</v>
      </c>
      <c r="I3542">
        <f t="shared" si="223"/>
        <v>2.8211209586818123E-2</v>
      </c>
      <c r="J3542">
        <f t="shared" si="224"/>
        <v>1.3863337713534821E-2</v>
      </c>
    </row>
    <row r="3543" spans="1:10" x14ac:dyDescent="0.35">
      <c r="A3543">
        <v>3146.2930000000001</v>
      </c>
      <c r="B3543" s="1">
        <v>1.06931E-4</v>
      </c>
      <c r="C3543" s="1">
        <v>-9.0945200000000005E-4</v>
      </c>
      <c r="D3543">
        <v>4.4999999999999997E-3</v>
      </c>
      <c r="E3543">
        <v>2.2200000000000002E-3</v>
      </c>
      <c r="G3543">
        <f t="shared" si="221"/>
        <v>6.7802295352228773E-4</v>
      </c>
      <c r="H3543">
        <f t="shared" si="222"/>
        <v>-6.3888443976115213E-3</v>
      </c>
      <c r="I3543">
        <f t="shared" si="223"/>
        <v>2.8086381225814503E-2</v>
      </c>
      <c r="J3543">
        <f t="shared" si="224"/>
        <v>1.4586070959264128E-2</v>
      </c>
    </row>
    <row r="3544" spans="1:10" x14ac:dyDescent="0.35">
      <c r="A3544">
        <v>3146.0520000000001</v>
      </c>
      <c r="B3544" s="1">
        <v>1.6319699999999999E-4</v>
      </c>
      <c r="C3544" s="1">
        <v>-8.03351E-4</v>
      </c>
      <c r="D3544">
        <v>4.5300000000000002E-3</v>
      </c>
      <c r="E3544">
        <v>2.33E-3</v>
      </c>
      <c r="G3544">
        <f t="shared" si="221"/>
        <v>1.0347917062963668E-3</v>
      </c>
      <c r="H3544">
        <f t="shared" si="222"/>
        <v>-5.6434913944502984E-3</v>
      </c>
      <c r="I3544">
        <f t="shared" si="223"/>
        <v>2.8273623767319934E-2</v>
      </c>
      <c r="J3544">
        <f t="shared" si="224"/>
        <v>1.5308804204993429E-2</v>
      </c>
    </row>
    <row r="3545" spans="1:10" x14ac:dyDescent="0.35">
      <c r="A3545">
        <v>3145.8110000000001</v>
      </c>
      <c r="B3545" s="1">
        <v>2.6085399999999998E-4</v>
      </c>
      <c r="C3545" s="1">
        <v>-6.64979E-4</v>
      </c>
      <c r="D3545">
        <v>4.6100000000000004E-3</v>
      </c>
      <c r="E3545">
        <v>2.4399999999999999E-3</v>
      </c>
      <c r="G3545">
        <f t="shared" si="221"/>
        <v>1.6540105256483419E-3</v>
      </c>
      <c r="H3545">
        <f t="shared" si="222"/>
        <v>-4.6714365999297501E-3</v>
      </c>
      <c r="I3545">
        <f t="shared" si="223"/>
        <v>2.8772937211334417E-2</v>
      </c>
      <c r="J3545">
        <f t="shared" si="224"/>
        <v>1.6031537450722732E-2</v>
      </c>
    </row>
    <row r="3546" spans="1:10" x14ac:dyDescent="0.35">
      <c r="A3546">
        <v>3145.57</v>
      </c>
      <c r="B3546" s="1">
        <v>3.96931E-4</v>
      </c>
      <c r="C3546" s="1">
        <v>-5.0397699999999996E-4</v>
      </c>
      <c r="D3546">
        <v>4.7200000000000002E-3</v>
      </c>
      <c r="E3546">
        <v>2.5400000000000002E-3</v>
      </c>
      <c r="G3546">
        <f t="shared" si="221"/>
        <v>2.5168410373470297E-3</v>
      </c>
      <c r="H3546">
        <f t="shared" si="222"/>
        <v>-3.5404074464348433E-3</v>
      </c>
      <c r="I3546">
        <f t="shared" si="223"/>
        <v>2.9459493196854328E-2</v>
      </c>
      <c r="J3546">
        <f t="shared" si="224"/>
        <v>1.668856767411301E-2</v>
      </c>
    </row>
    <row r="3547" spans="1:10" x14ac:dyDescent="0.35">
      <c r="A3547">
        <v>3145.3290000000002</v>
      </c>
      <c r="B3547" s="1">
        <v>5.62048E-4</v>
      </c>
      <c r="C3547" s="1">
        <v>-3.3238499999999998E-4</v>
      </c>
      <c r="D3547">
        <v>4.8500000000000001E-3</v>
      </c>
      <c r="E3547">
        <v>2.63E-3</v>
      </c>
      <c r="G3547">
        <f t="shared" si="221"/>
        <v>3.5638069875087186E-3</v>
      </c>
      <c r="H3547">
        <f t="shared" si="222"/>
        <v>-2.3349841938883034E-3</v>
      </c>
      <c r="I3547">
        <f t="shared" si="223"/>
        <v>3.0270877543377855E-2</v>
      </c>
      <c r="J3547">
        <f t="shared" si="224"/>
        <v>1.7279894875164258E-2</v>
      </c>
    </row>
    <row r="3548" spans="1:10" x14ac:dyDescent="0.35">
      <c r="A3548">
        <v>3145.0880000000002</v>
      </c>
      <c r="B3548" s="1">
        <v>7.4323399999999995E-4</v>
      </c>
      <c r="C3548" s="1">
        <v>-1.6003299999999999E-4</v>
      </c>
      <c r="D3548">
        <v>4.9800000000000001E-3</v>
      </c>
      <c r="E3548">
        <v>2.7000000000000001E-3</v>
      </c>
      <c r="G3548">
        <f t="shared" si="221"/>
        <v>4.7126624817703383E-3</v>
      </c>
      <c r="H3548">
        <f t="shared" si="222"/>
        <v>-1.1242219880576044E-3</v>
      </c>
      <c r="I3548">
        <f t="shared" si="223"/>
        <v>3.1082261889901385E-2</v>
      </c>
      <c r="J3548">
        <f t="shared" si="224"/>
        <v>1.7739816031537452E-2</v>
      </c>
    </row>
    <row r="3549" spans="1:10" x14ac:dyDescent="0.35">
      <c r="A3549">
        <v>3144.8470000000002</v>
      </c>
      <c r="B3549" s="1">
        <v>9.2442100000000003E-4</v>
      </c>
      <c r="C3549" s="1">
        <v>5.6487099999999997E-6</v>
      </c>
      <c r="D3549">
        <v>5.0800000000000003E-3</v>
      </c>
      <c r="E3549">
        <v>2.7499999999999998E-3</v>
      </c>
      <c r="G3549">
        <f t="shared" si="221"/>
        <v>5.8615243167839714E-3</v>
      </c>
      <c r="H3549">
        <f t="shared" si="222"/>
        <v>3.9681840533895322E-5</v>
      </c>
      <c r="I3549">
        <f t="shared" si="223"/>
        <v>3.1706403694919484E-2</v>
      </c>
      <c r="J3549">
        <f t="shared" si="224"/>
        <v>1.8068331143232589E-2</v>
      </c>
    </row>
    <row r="3550" spans="1:10" x14ac:dyDescent="0.35">
      <c r="A3550">
        <v>3144.6060000000002</v>
      </c>
      <c r="B3550">
        <v>1.09E-3</v>
      </c>
      <c r="C3550" s="1">
        <v>1.60171E-4</v>
      </c>
      <c r="D3550">
        <v>5.1500000000000001E-3</v>
      </c>
      <c r="E3550">
        <v>2.7799999999999999E-3</v>
      </c>
      <c r="G3550">
        <f t="shared" si="221"/>
        <v>6.9114196943757533E-3</v>
      </c>
      <c r="H3550">
        <f t="shared" si="222"/>
        <v>1.1251914295749912E-3</v>
      </c>
      <c r="I3550">
        <f t="shared" si="223"/>
        <v>3.2143302958432159E-2</v>
      </c>
      <c r="J3550">
        <f t="shared" si="224"/>
        <v>1.8265440210249669E-2</v>
      </c>
    </row>
    <row r="3551" spans="1:10" x14ac:dyDescent="0.35">
      <c r="A3551">
        <v>3144.3649999999998</v>
      </c>
      <c r="B3551">
        <v>1.2199999999999999E-3</v>
      </c>
      <c r="C3551" s="1">
        <v>2.9642200000000002E-4</v>
      </c>
      <c r="D3551">
        <v>5.1799999999999997E-3</v>
      </c>
      <c r="E3551">
        <v>2.7899999999999999E-3</v>
      </c>
      <c r="G3551">
        <f t="shared" si="221"/>
        <v>7.7357174560902927E-3</v>
      </c>
      <c r="H3551">
        <f t="shared" si="222"/>
        <v>2.0823463294696171E-3</v>
      </c>
      <c r="I3551">
        <f t="shared" si="223"/>
        <v>3.2330545499937587E-2</v>
      </c>
      <c r="J3551">
        <f t="shared" si="224"/>
        <v>1.8331143232588699E-2</v>
      </c>
    </row>
    <row r="3552" spans="1:10" x14ac:dyDescent="0.35">
      <c r="A3552">
        <v>3144.1239999999998</v>
      </c>
      <c r="B3552">
        <v>1.31E-3</v>
      </c>
      <c r="C3552" s="1">
        <v>4.02474E-4</v>
      </c>
      <c r="D3552">
        <v>5.1700000000000001E-3</v>
      </c>
      <c r="E3552">
        <v>2.7599999999999999E-3</v>
      </c>
      <c r="G3552">
        <f t="shared" si="221"/>
        <v>8.306385137277281E-3</v>
      </c>
      <c r="H3552">
        <f t="shared" si="222"/>
        <v>2.827355110642782E-3</v>
      </c>
      <c r="I3552">
        <f t="shared" si="223"/>
        <v>3.2268131319435775E-2</v>
      </c>
      <c r="J3552">
        <f t="shared" si="224"/>
        <v>1.8134034165571616E-2</v>
      </c>
    </row>
    <row r="3553" spans="1:10" x14ac:dyDescent="0.35">
      <c r="A3553">
        <v>3143.8829999999998</v>
      </c>
      <c r="B3553">
        <v>1.34E-3</v>
      </c>
      <c r="C3553" s="1">
        <v>4.6191599999999999E-4</v>
      </c>
      <c r="D3553">
        <v>5.1000000000000004E-3</v>
      </c>
      <c r="E3553">
        <v>2.7000000000000001E-3</v>
      </c>
      <c r="G3553">
        <f t="shared" si="221"/>
        <v>8.4966076976729452E-3</v>
      </c>
      <c r="H3553">
        <f t="shared" si="222"/>
        <v>3.2449315068493151E-3</v>
      </c>
      <c r="I3553">
        <f t="shared" si="223"/>
        <v>3.1831232055923107E-2</v>
      </c>
      <c r="J3553">
        <f t="shared" si="224"/>
        <v>1.7739816031537452E-2</v>
      </c>
    </row>
    <row r="3554" spans="1:10" x14ac:dyDescent="0.35">
      <c r="A3554">
        <v>3143.6419999999998</v>
      </c>
      <c r="B3554">
        <v>1.31E-3</v>
      </c>
      <c r="C3554" s="1">
        <v>4.59018E-4</v>
      </c>
      <c r="D3554">
        <v>4.9899999999999996E-3</v>
      </c>
      <c r="E3554">
        <v>2.6099999999999999E-3</v>
      </c>
      <c r="G3554">
        <f t="shared" si="221"/>
        <v>8.306385137277281E-3</v>
      </c>
      <c r="H3554">
        <f t="shared" si="222"/>
        <v>3.2245732349841937E-3</v>
      </c>
      <c r="I3554">
        <f t="shared" si="223"/>
        <v>3.1144676070403193E-2</v>
      </c>
      <c r="J3554">
        <f t="shared" si="224"/>
        <v>1.7148488830486201E-2</v>
      </c>
    </row>
    <row r="3555" spans="1:10" x14ac:dyDescent="0.35">
      <c r="A3555">
        <v>3143.4</v>
      </c>
      <c r="B3555">
        <v>1.2199999999999999E-3</v>
      </c>
      <c r="C3555" s="1">
        <v>3.8308199999999998E-4</v>
      </c>
      <c r="D3555">
        <v>4.8300000000000001E-3</v>
      </c>
      <c r="E3555">
        <v>2.49E-3</v>
      </c>
      <c r="G3555">
        <f t="shared" si="221"/>
        <v>7.7357174560902927E-3</v>
      </c>
      <c r="H3555">
        <f t="shared" si="222"/>
        <v>2.6911275026343519E-3</v>
      </c>
      <c r="I3555">
        <f t="shared" si="223"/>
        <v>3.0146049182374235E-2</v>
      </c>
      <c r="J3555">
        <f t="shared" si="224"/>
        <v>1.6360052562417873E-2</v>
      </c>
    </row>
    <row r="3556" spans="1:10" x14ac:dyDescent="0.35">
      <c r="A3556">
        <v>3143.1590000000001</v>
      </c>
      <c r="B3556">
        <v>1.08E-3</v>
      </c>
      <c r="C3556" s="1">
        <v>2.3586399999999999E-4</v>
      </c>
      <c r="D3556">
        <v>4.6499999999999996E-3</v>
      </c>
      <c r="E3556">
        <v>2.3600000000000001E-3</v>
      </c>
      <c r="G3556">
        <f t="shared" si="221"/>
        <v>6.8480121742438655E-3</v>
      </c>
      <c r="H3556">
        <f t="shared" si="222"/>
        <v>1.6569301018616086E-3</v>
      </c>
      <c r="I3556">
        <f t="shared" si="223"/>
        <v>2.9022593933341653E-2</v>
      </c>
      <c r="J3556">
        <f t="shared" si="224"/>
        <v>1.5505913272010513E-2</v>
      </c>
    </row>
    <row r="3557" spans="1:10" x14ac:dyDescent="0.35">
      <c r="A3557">
        <v>3142.9180000000001</v>
      </c>
      <c r="B3557" s="1">
        <v>9.2998899999999999E-4</v>
      </c>
      <c r="C3557" s="1">
        <v>3.4015900000000001E-5</v>
      </c>
      <c r="D3557">
        <v>4.4600000000000004E-3</v>
      </c>
      <c r="E3557">
        <v>2.2200000000000002E-3</v>
      </c>
      <c r="G3557">
        <f t="shared" si="221"/>
        <v>5.8968296239934057E-3</v>
      </c>
      <c r="H3557">
        <f t="shared" si="222"/>
        <v>2.3895960660344221E-4</v>
      </c>
      <c r="I3557">
        <f t="shared" si="223"/>
        <v>2.7836724503807267E-2</v>
      </c>
      <c r="J3557">
        <f t="shared" si="224"/>
        <v>1.4586070959264128E-2</v>
      </c>
    </row>
    <row r="3558" spans="1:10" x14ac:dyDescent="0.35">
      <c r="A3558">
        <v>3142.6770000000001</v>
      </c>
      <c r="B3558" s="1">
        <v>7.7256600000000003E-4</v>
      </c>
      <c r="C3558" s="1">
        <v>-1.9618200000000001E-4</v>
      </c>
      <c r="D3558">
        <v>4.2900000000000004E-3</v>
      </c>
      <c r="E3558">
        <v>2.1099999999999999E-3</v>
      </c>
      <c r="G3558">
        <f t="shared" si="221"/>
        <v>4.8986494198211914E-3</v>
      </c>
      <c r="H3558">
        <f t="shared" si="222"/>
        <v>-1.3781664910432034E-3</v>
      </c>
      <c r="I3558">
        <f t="shared" si="223"/>
        <v>2.6775683435276497E-2</v>
      </c>
      <c r="J3558">
        <f t="shared" si="224"/>
        <v>1.3863337713534821E-2</v>
      </c>
    </row>
    <row r="3559" spans="1:10" x14ac:dyDescent="0.35">
      <c r="A3559">
        <v>3142.4360000000001</v>
      </c>
      <c r="B3559" s="1">
        <v>6.2698300000000001E-4</v>
      </c>
      <c r="C3559" s="1">
        <v>-4.2530999999999998E-4</v>
      </c>
      <c r="D3559">
        <v>4.1599999999999996E-3</v>
      </c>
      <c r="E3559">
        <v>2.0200000000000001E-3</v>
      </c>
      <c r="G3559">
        <f t="shared" si="221"/>
        <v>3.975543719485131E-3</v>
      </c>
      <c r="H3559">
        <f t="shared" si="222"/>
        <v>-2.9877766069546889E-3</v>
      </c>
      <c r="I3559">
        <f t="shared" si="223"/>
        <v>2.5964299088752963E-2</v>
      </c>
      <c r="J3559">
        <f t="shared" si="224"/>
        <v>1.3272010512483575E-2</v>
      </c>
    </row>
    <row r="3560" spans="1:10" x14ac:dyDescent="0.35">
      <c r="A3560">
        <v>3142.1950000000002</v>
      </c>
      <c r="B3560" s="1">
        <v>4.9992899999999998E-4</v>
      </c>
      <c r="C3560" s="1">
        <v>-6.2848899999999998E-4</v>
      </c>
      <c r="D3560">
        <v>4.0699999999999998E-3</v>
      </c>
      <c r="E3560">
        <v>1.98E-3</v>
      </c>
      <c r="G3560">
        <f t="shared" si="221"/>
        <v>3.1699258132014459E-3</v>
      </c>
      <c r="H3560">
        <f t="shared" si="222"/>
        <v>-4.4150965929048115E-3</v>
      </c>
      <c r="I3560">
        <f t="shared" si="223"/>
        <v>2.5402571464236672E-2</v>
      </c>
      <c r="J3560">
        <f t="shared" si="224"/>
        <v>1.3009198423127463E-2</v>
      </c>
    </row>
    <row r="3561" spans="1:10" x14ac:dyDescent="0.35">
      <c r="A3561">
        <v>3141.9540000000002</v>
      </c>
      <c r="B3561" s="1">
        <v>3.8981600000000002E-4</v>
      </c>
      <c r="C3561" s="1">
        <v>-7.9360699999999999E-4</v>
      </c>
      <c r="D3561">
        <v>4.0200000000000001E-3</v>
      </c>
      <c r="E3561">
        <v>1.97E-3</v>
      </c>
      <c r="G3561">
        <f t="shared" si="221"/>
        <v>2.4717265867731917E-3</v>
      </c>
      <c r="H3561">
        <f t="shared" si="222"/>
        <v>-5.5750403933965574E-3</v>
      </c>
      <c r="I3561">
        <f t="shared" si="223"/>
        <v>2.5090500561727624E-2</v>
      </c>
      <c r="J3561">
        <f t="shared" si="224"/>
        <v>1.2943495400788436E-2</v>
      </c>
    </row>
    <row r="3562" spans="1:10" x14ac:dyDescent="0.35">
      <c r="A3562">
        <v>3141.7130000000002</v>
      </c>
      <c r="B3562" s="1">
        <v>2.9174300000000002E-4</v>
      </c>
      <c r="C3562" s="1">
        <v>-9.2055499999999998E-4</v>
      </c>
      <c r="D3562">
        <v>3.9899999999999996E-3</v>
      </c>
      <c r="E3562">
        <v>1.97E-3</v>
      </c>
      <c r="G3562">
        <f t="shared" si="221"/>
        <v>1.8498700145837298E-3</v>
      </c>
      <c r="H3562">
        <f t="shared" si="222"/>
        <v>-6.4668422901299613E-3</v>
      </c>
      <c r="I3562">
        <f t="shared" si="223"/>
        <v>2.4903258020222193E-2</v>
      </c>
      <c r="J3562">
        <f t="shared" si="224"/>
        <v>1.2943495400788436E-2</v>
      </c>
    </row>
    <row r="3563" spans="1:10" x14ac:dyDescent="0.35">
      <c r="A3563">
        <v>3141.4720000000002</v>
      </c>
      <c r="B3563" s="1">
        <v>2.0175999999999999E-4</v>
      </c>
      <c r="C3563">
        <v>-1.0200000000000001E-3</v>
      </c>
      <c r="D3563">
        <v>3.96E-3</v>
      </c>
      <c r="E3563">
        <v>1.98E-3</v>
      </c>
      <c r="G3563">
        <f t="shared" si="221"/>
        <v>1.2793101261809651E-3</v>
      </c>
      <c r="H3563">
        <f t="shared" si="222"/>
        <v>-7.1654373024236037E-3</v>
      </c>
      <c r="I3563">
        <f t="shared" si="223"/>
        <v>2.4716015478716765E-2</v>
      </c>
      <c r="J3563">
        <f t="shared" si="224"/>
        <v>1.3009198423127463E-2</v>
      </c>
    </row>
    <row r="3564" spans="1:10" x14ac:dyDescent="0.35">
      <c r="A3564">
        <v>3141.2310000000002</v>
      </c>
      <c r="B3564" s="1">
        <v>1.2295599999999999E-4</v>
      </c>
      <c r="C3564">
        <v>-1.1000000000000001E-3</v>
      </c>
      <c r="D3564">
        <v>3.9100000000000003E-3</v>
      </c>
      <c r="E3564">
        <v>1.98E-3</v>
      </c>
      <c r="G3564">
        <f t="shared" si="221"/>
        <v>7.796335045336377E-4</v>
      </c>
      <c r="H3564">
        <f t="shared" si="222"/>
        <v>-7.7274323849666317E-3</v>
      </c>
      <c r="I3564">
        <f t="shared" si="223"/>
        <v>2.4403944576207717E-2</v>
      </c>
      <c r="J3564">
        <f t="shared" si="224"/>
        <v>1.3009198423127463E-2</v>
      </c>
    </row>
    <row r="3565" spans="1:10" x14ac:dyDescent="0.35">
      <c r="A3565">
        <v>3140.99</v>
      </c>
      <c r="B3565" s="1">
        <v>6.2773099999999997E-5</v>
      </c>
      <c r="C3565">
        <v>-1.16E-3</v>
      </c>
      <c r="D3565">
        <v>3.8E-3</v>
      </c>
      <c r="E3565">
        <v>1.9499999999999999E-3</v>
      </c>
      <c r="G3565">
        <f t="shared" si="221"/>
        <v>3.9802866019909963E-4</v>
      </c>
      <c r="H3565">
        <f t="shared" si="222"/>
        <v>-8.1489286968739021E-3</v>
      </c>
      <c r="I3565">
        <f t="shared" si="223"/>
        <v>2.3717388590687803E-2</v>
      </c>
      <c r="J3565">
        <f t="shared" si="224"/>
        <v>1.2812089356110379E-2</v>
      </c>
    </row>
    <row r="3566" spans="1:10" x14ac:dyDescent="0.35">
      <c r="A3566">
        <v>3140.7489999999998</v>
      </c>
      <c r="B3566" s="1">
        <v>3.2329899999999997E-5</v>
      </c>
      <c r="C3566">
        <v>-1.2199999999999999E-3</v>
      </c>
      <c r="D3566">
        <v>3.6600000000000001E-3</v>
      </c>
      <c r="E3566">
        <v>1.9E-3</v>
      </c>
      <c r="G3566">
        <f t="shared" si="221"/>
        <v>2.0499587851119142E-4</v>
      </c>
      <c r="H3566">
        <f t="shared" si="222"/>
        <v>-8.5704250087811733E-3</v>
      </c>
      <c r="I3566">
        <f t="shared" si="223"/>
        <v>2.2843590063662465E-2</v>
      </c>
      <c r="J3566">
        <f t="shared" si="224"/>
        <v>1.2483574244415242E-2</v>
      </c>
    </row>
    <row r="3567" spans="1:10" x14ac:dyDescent="0.35">
      <c r="A3567">
        <v>3140.5079999999998</v>
      </c>
      <c r="B3567" s="1">
        <v>3.76066E-5</v>
      </c>
      <c r="C3567">
        <v>-1.2600000000000001E-3</v>
      </c>
      <c r="D3567">
        <v>3.47E-3</v>
      </c>
      <c r="E3567">
        <v>1.82E-3</v>
      </c>
      <c r="G3567">
        <f t="shared" si="221"/>
        <v>2.3845412465918459E-4</v>
      </c>
      <c r="H3567">
        <f t="shared" si="222"/>
        <v>-8.8514225500526868E-3</v>
      </c>
      <c r="I3567">
        <f t="shared" si="223"/>
        <v>2.1657720634128075E-2</v>
      </c>
      <c r="J3567">
        <f t="shared" si="224"/>
        <v>1.1957950065703023E-2</v>
      </c>
    </row>
    <row r="3568" spans="1:10" x14ac:dyDescent="0.35">
      <c r="A3568">
        <v>3140.2669999999998</v>
      </c>
      <c r="B3568" s="1">
        <v>7.5913400000000004E-5</v>
      </c>
      <c r="C3568">
        <v>-1.2899999999999999E-3</v>
      </c>
      <c r="D3568">
        <v>3.2699999999999999E-3</v>
      </c>
      <c r="E3568">
        <v>1.72E-3</v>
      </c>
      <c r="G3568">
        <f t="shared" si="221"/>
        <v>4.8134804387800397E-4</v>
      </c>
      <c r="H3568">
        <f t="shared" si="222"/>
        <v>-9.0621707060063207E-3</v>
      </c>
      <c r="I3568">
        <f t="shared" si="223"/>
        <v>2.0409437024091873E-2</v>
      </c>
      <c r="J3568">
        <f t="shared" si="224"/>
        <v>1.1300919842312745E-2</v>
      </c>
    </row>
    <row r="3569" spans="1:10" x14ac:dyDescent="0.35">
      <c r="A3569">
        <v>3140.0259999999998</v>
      </c>
      <c r="B3569" s="1">
        <v>1.3248000000000001E-4</v>
      </c>
      <c r="C3569">
        <v>-1.2899999999999999E-3</v>
      </c>
      <c r="D3569">
        <v>3.0899999999999999E-3</v>
      </c>
      <c r="E3569">
        <v>1.6199999999999999E-3</v>
      </c>
      <c r="G3569">
        <f t="shared" si="221"/>
        <v>8.4002282670724753E-4</v>
      </c>
      <c r="H3569">
        <f t="shared" si="222"/>
        <v>-9.0621707060063207E-3</v>
      </c>
      <c r="I3569">
        <f t="shared" si="223"/>
        <v>1.9285981775059292E-2</v>
      </c>
      <c r="J3569">
        <f t="shared" si="224"/>
        <v>1.0643889618922469E-2</v>
      </c>
    </row>
    <row r="3570" spans="1:10" x14ac:dyDescent="0.35">
      <c r="A3570">
        <v>3139.7849999999999</v>
      </c>
      <c r="B3570" s="1">
        <v>1.8639700000000001E-4</v>
      </c>
      <c r="C3570">
        <v>-1.2800000000000001E-3</v>
      </c>
      <c r="D3570">
        <v>2.9299999999999999E-3</v>
      </c>
      <c r="E3570">
        <v>1.5200000000000001E-3</v>
      </c>
      <c r="G3570">
        <f t="shared" si="221"/>
        <v>1.1818971530023461E-3</v>
      </c>
      <c r="H3570">
        <f t="shared" si="222"/>
        <v>-8.9919213206884445E-3</v>
      </c>
      <c r="I3570">
        <f t="shared" si="223"/>
        <v>1.8287354887030333E-2</v>
      </c>
      <c r="J3570">
        <f t="shared" si="224"/>
        <v>9.9868593955321945E-3</v>
      </c>
    </row>
    <row r="3571" spans="1:10" x14ac:dyDescent="0.35">
      <c r="A3571">
        <v>3139.5430000000001</v>
      </c>
      <c r="B3571" s="1">
        <v>2.16818E-4</v>
      </c>
      <c r="C3571">
        <v>-1.2700000000000001E-3</v>
      </c>
      <c r="D3571">
        <v>2.8300000000000001E-3</v>
      </c>
      <c r="E3571">
        <v>1.42E-3</v>
      </c>
      <c r="G3571">
        <f t="shared" si="221"/>
        <v>1.3747891699955616E-3</v>
      </c>
      <c r="H3571">
        <f t="shared" si="222"/>
        <v>-8.9216719353705665E-3</v>
      </c>
      <c r="I3571">
        <f t="shared" si="223"/>
        <v>1.7663213082012234E-2</v>
      </c>
      <c r="J3571">
        <f t="shared" si="224"/>
        <v>9.3298291721419183E-3</v>
      </c>
    </row>
    <row r="3572" spans="1:10" x14ac:dyDescent="0.35">
      <c r="A3572">
        <v>3139.3020000000001</v>
      </c>
      <c r="B3572" s="1">
        <v>2.11234E-4</v>
      </c>
      <c r="C3572">
        <v>-1.2600000000000001E-3</v>
      </c>
      <c r="D3572">
        <v>2.7899999999999999E-3</v>
      </c>
      <c r="E3572">
        <v>1.33E-3</v>
      </c>
      <c r="G3572">
        <f t="shared" si="221"/>
        <v>1.3393824107539155E-3</v>
      </c>
      <c r="H3572">
        <f t="shared" si="222"/>
        <v>-8.8514225500526868E-3</v>
      </c>
      <c r="I3572">
        <f t="shared" si="223"/>
        <v>1.7413556360004991E-2</v>
      </c>
      <c r="J3572">
        <f t="shared" si="224"/>
        <v>8.7385019710906706E-3</v>
      </c>
    </row>
    <row r="3573" spans="1:10" x14ac:dyDescent="0.35">
      <c r="A3573">
        <v>3139.0619999999999</v>
      </c>
      <c r="B3573" s="1">
        <v>1.70827E-4</v>
      </c>
      <c r="C3573">
        <v>-1.2600000000000001E-3</v>
      </c>
      <c r="D3573">
        <v>2.82E-3</v>
      </c>
      <c r="E3573">
        <v>1.25E-3</v>
      </c>
      <c r="G3573">
        <f t="shared" si="221"/>
        <v>1.083171644156997E-3</v>
      </c>
      <c r="H3573">
        <f t="shared" si="222"/>
        <v>-8.8514225500526868E-3</v>
      </c>
      <c r="I3573">
        <f t="shared" si="223"/>
        <v>1.7600798901510423E-2</v>
      </c>
      <c r="J3573">
        <f t="shared" si="224"/>
        <v>8.2128777923784497E-3</v>
      </c>
    </row>
    <row r="3574" spans="1:10" x14ac:dyDescent="0.35">
      <c r="A3574">
        <v>3138.82</v>
      </c>
      <c r="B3574" s="1">
        <v>1.12148E-4</v>
      </c>
      <c r="C3574">
        <v>-1.2600000000000001E-3</v>
      </c>
      <c r="D3574">
        <v>2.8999999999999998E-3</v>
      </c>
      <c r="E3574">
        <v>1.1900000000000001E-3</v>
      </c>
      <c r="G3574">
        <f t="shared" si="221"/>
        <v>7.1110265677509353E-4</v>
      </c>
      <c r="H3574">
        <f t="shared" si="222"/>
        <v>-8.8514225500526868E-3</v>
      </c>
      <c r="I3574">
        <f t="shared" si="223"/>
        <v>1.8100112345524902E-2</v>
      </c>
      <c r="J3574">
        <f t="shared" si="224"/>
        <v>7.818659658344284E-3</v>
      </c>
    </row>
    <row r="3575" spans="1:10" x14ac:dyDescent="0.35">
      <c r="A3575">
        <v>3138.5790000000002</v>
      </c>
      <c r="B3575" s="1">
        <v>5.7834599999999997E-5</v>
      </c>
      <c r="C3575">
        <v>-1.25E-3</v>
      </c>
      <c r="D3575">
        <v>3.0400000000000002E-3</v>
      </c>
      <c r="E3575">
        <v>1.16E-3</v>
      </c>
      <c r="G3575">
        <f t="shared" si="221"/>
        <v>3.6671485638196689E-4</v>
      </c>
      <c r="H3575">
        <f t="shared" si="222"/>
        <v>-8.7811731647348089E-3</v>
      </c>
      <c r="I3575">
        <f t="shared" si="223"/>
        <v>1.8973910872550244E-2</v>
      </c>
      <c r="J3575">
        <f t="shared" si="224"/>
        <v>7.6215505913272011E-3</v>
      </c>
    </row>
    <row r="3576" spans="1:10" x14ac:dyDescent="0.35">
      <c r="A3576">
        <v>3138.3380000000002</v>
      </c>
      <c r="B3576" s="1">
        <v>2.9441299999999999E-5</v>
      </c>
      <c r="C3576">
        <v>-1.23E-3</v>
      </c>
      <c r="D3576">
        <v>3.1900000000000001E-3</v>
      </c>
      <c r="E3576">
        <v>1.16E-3</v>
      </c>
      <c r="G3576">
        <f t="shared" si="221"/>
        <v>1.8667998224589438E-4</v>
      </c>
      <c r="H3576">
        <f t="shared" si="222"/>
        <v>-8.6406743940990512E-3</v>
      </c>
      <c r="I3576">
        <f t="shared" si="223"/>
        <v>1.9910123580077394E-2</v>
      </c>
      <c r="J3576">
        <f t="shared" si="224"/>
        <v>7.6215505913272011E-3</v>
      </c>
    </row>
    <row r="3577" spans="1:10" x14ac:dyDescent="0.35">
      <c r="A3577">
        <v>3138.0970000000002</v>
      </c>
      <c r="B3577" s="1">
        <v>3.8208099999999998E-5</v>
      </c>
      <c r="C3577">
        <v>-1.1999999999999999E-3</v>
      </c>
      <c r="D3577">
        <v>3.3400000000000001E-3</v>
      </c>
      <c r="E3577">
        <v>1.1900000000000001E-3</v>
      </c>
      <c r="G3577">
        <f t="shared" si="221"/>
        <v>2.4226808699511762E-4</v>
      </c>
      <c r="H3577">
        <f t="shared" si="222"/>
        <v>-8.4299262381454156E-3</v>
      </c>
      <c r="I3577">
        <f t="shared" si="223"/>
        <v>2.0846336287604544E-2</v>
      </c>
      <c r="J3577">
        <f t="shared" si="224"/>
        <v>7.818659658344284E-3</v>
      </c>
    </row>
    <row r="3578" spans="1:10" x14ac:dyDescent="0.35">
      <c r="A3578">
        <v>3137.8560000000002</v>
      </c>
      <c r="B3578" s="1">
        <v>8.0614799999999999E-5</v>
      </c>
      <c r="C3578">
        <v>-1.15E-3</v>
      </c>
      <c r="D3578">
        <v>3.4499999999999999E-3</v>
      </c>
      <c r="E3578">
        <v>1.24E-3</v>
      </c>
      <c r="G3578">
        <f t="shared" si="221"/>
        <v>5.1115845539280967E-4</v>
      </c>
      <c r="H3578">
        <f t="shared" si="222"/>
        <v>-8.0786793115560241E-3</v>
      </c>
      <c r="I3578">
        <f t="shared" si="223"/>
        <v>2.1532892273124455E-2</v>
      </c>
      <c r="J3578">
        <f t="shared" si="224"/>
        <v>8.1471747700394212E-3</v>
      </c>
    </row>
    <row r="3579" spans="1:10" x14ac:dyDescent="0.35">
      <c r="A3579">
        <v>3137.6149999999998</v>
      </c>
      <c r="B3579" s="1">
        <v>1.4053199999999999E-4</v>
      </c>
      <c r="C3579">
        <v>-1.1000000000000001E-3</v>
      </c>
      <c r="D3579">
        <v>3.5000000000000001E-3</v>
      </c>
      <c r="E3579">
        <v>1.2899999999999999E-3</v>
      </c>
      <c r="G3579">
        <f t="shared" si="221"/>
        <v>8.9107856191744336E-4</v>
      </c>
      <c r="H3579">
        <f t="shared" si="222"/>
        <v>-7.7274323849666317E-3</v>
      </c>
      <c r="I3579">
        <f t="shared" si="223"/>
        <v>2.1844963175633503E-2</v>
      </c>
      <c r="J3579">
        <f t="shared" si="224"/>
        <v>8.4756898817345584E-3</v>
      </c>
    </row>
    <row r="3580" spans="1:10" x14ac:dyDescent="0.35">
      <c r="A3580">
        <v>3137.3739999999998</v>
      </c>
      <c r="B3580" s="1">
        <v>1.95568E-4</v>
      </c>
      <c r="C3580">
        <v>-1.06E-3</v>
      </c>
      <c r="D3580">
        <v>3.47E-3</v>
      </c>
      <c r="E3580">
        <v>1.33E-3</v>
      </c>
      <c r="G3580">
        <f t="shared" si="221"/>
        <v>1.2400481897153002E-3</v>
      </c>
      <c r="H3580">
        <f t="shared" si="222"/>
        <v>-7.4464348436951173E-3</v>
      </c>
      <c r="I3580">
        <f t="shared" si="223"/>
        <v>2.1657720634128075E-2</v>
      </c>
      <c r="J3580">
        <f t="shared" si="224"/>
        <v>8.7385019710906706E-3</v>
      </c>
    </row>
    <row r="3581" spans="1:10" x14ac:dyDescent="0.35">
      <c r="A3581">
        <v>3137.1329999999998</v>
      </c>
      <c r="B3581" s="1">
        <v>2.26715E-4</v>
      </c>
      <c r="C3581">
        <v>-1.0300000000000001E-3</v>
      </c>
      <c r="D3581">
        <v>3.3600000000000001E-3</v>
      </c>
      <c r="E3581">
        <v>1.34E-3</v>
      </c>
      <c r="G3581">
        <f t="shared" si="221"/>
        <v>1.4375435926700908E-3</v>
      </c>
      <c r="H3581">
        <f t="shared" si="222"/>
        <v>-7.2356866877414825E-3</v>
      </c>
      <c r="I3581">
        <f t="shared" si="223"/>
        <v>2.0971164648608164E-2</v>
      </c>
      <c r="J3581">
        <f t="shared" si="224"/>
        <v>8.8042049934296974E-3</v>
      </c>
    </row>
    <row r="3582" spans="1:10" x14ac:dyDescent="0.35">
      <c r="A3582">
        <v>3136.8919999999998</v>
      </c>
      <c r="B3582" s="1">
        <v>2.2367200000000001E-4</v>
      </c>
      <c r="C3582">
        <v>-1.01E-3</v>
      </c>
      <c r="D3582">
        <v>3.2200000000000002E-3</v>
      </c>
      <c r="E3582">
        <v>1.2999999999999999E-3</v>
      </c>
      <c r="G3582">
        <f t="shared" si="221"/>
        <v>1.4182486842939574E-3</v>
      </c>
      <c r="H3582">
        <f t="shared" si="222"/>
        <v>-7.0951879171057258E-3</v>
      </c>
      <c r="I3582">
        <f t="shared" si="223"/>
        <v>2.0097366121582826E-2</v>
      </c>
      <c r="J3582">
        <f t="shared" si="224"/>
        <v>8.5413929040735869E-3</v>
      </c>
    </row>
    <row r="3583" spans="1:10" x14ac:dyDescent="0.35">
      <c r="A3583">
        <v>3136.6509999999998</v>
      </c>
      <c r="B3583" s="1">
        <v>1.88479E-4</v>
      </c>
      <c r="C3583">
        <v>-1E-3</v>
      </c>
      <c r="D3583">
        <v>3.0699999999999998E-3</v>
      </c>
      <c r="E3583">
        <v>1.24E-3</v>
      </c>
      <c r="G3583">
        <f t="shared" si="221"/>
        <v>1.1950985986938052E-3</v>
      </c>
      <c r="H3583">
        <f t="shared" si="222"/>
        <v>-7.0249385317878469E-3</v>
      </c>
      <c r="I3583">
        <f t="shared" si="223"/>
        <v>1.9161153414055672E-2</v>
      </c>
      <c r="J3583">
        <f t="shared" si="224"/>
        <v>8.1471747700394212E-3</v>
      </c>
    </row>
    <row r="3584" spans="1:10" x14ac:dyDescent="0.35">
      <c r="A3584">
        <v>3136.41</v>
      </c>
      <c r="B3584" s="1">
        <v>1.3419500000000001E-4</v>
      </c>
      <c r="C3584">
        <v>-1E-3</v>
      </c>
      <c r="D3584">
        <v>2.9499999999999999E-3</v>
      </c>
      <c r="E3584">
        <v>1.16E-3</v>
      </c>
      <c r="G3584">
        <f t="shared" si="221"/>
        <v>8.5089721640986635E-4</v>
      </c>
      <c r="H3584">
        <f t="shared" si="222"/>
        <v>-7.0249385317878469E-3</v>
      </c>
      <c r="I3584">
        <f t="shared" si="223"/>
        <v>1.8412183248033953E-2</v>
      </c>
      <c r="J3584">
        <f t="shared" si="224"/>
        <v>7.6215505913272011E-3</v>
      </c>
    </row>
    <row r="3585" spans="1:10" x14ac:dyDescent="0.35">
      <c r="A3585">
        <v>3136.1689999999999</v>
      </c>
      <c r="B3585" s="1">
        <v>7.62022E-5</v>
      </c>
      <c r="C3585" s="1">
        <v>-9.9949999999999995E-4</v>
      </c>
      <c r="D3585">
        <v>2.8900000000000002E-3</v>
      </c>
      <c r="E3585">
        <v>1.08E-3</v>
      </c>
      <c r="G3585">
        <f t="shared" si="221"/>
        <v>4.8317925305941286E-4</v>
      </c>
      <c r="H3585">
        <f t="shared" si="222"/>
        <v>-7.0214260625219528E-3</v>
      </c>
      <c r="I3585">
        <f t="shared" si="223"/>
        <v>1.8037698165023094E-2</v>
      </c>
      <c r="J3585">
        <f t="shared" si="224"/>
        <v>7.0959264126149802E-3</v>
      </c>
    </row>
    <row r="3586" spans="1:10" x14ac:dyDescent="0.35">
      <c r="A3586">
        <v>3135.9279999999999</v>
      </c>
      <c r="B3586" s="1">
        <v>2.8828900000000001E-5</v>
      </c>
      <c r="C3586" s="1">
        <v>-9.9160799999999994E-4</v>
      </c>
      <c r="D3586">
        <v>2.8999999999999998E-3</v>
      </c>
      <c r="E3586">
        <v>1.01E-3</v>
      </c>
      <c r="G3586">
        <f t="shared" ref="G3586:G3649" si="225" xml:space="preserve"> B3586/B$10513</f>
        <v>1.827969057130176E-4</v>
      </c>
      <c r="H3586">
        <f t="shared" ref="H3586:H3649" si="226" xml:space="preserve"> C3586/C$10513</f>
        <v>-6.9659852476290822E-3</v>
      </c>
      <c r="I3586">
        <f t="shared" ref="I3586:I3649" si="227" xml:space="preserve"> D3586/D$10513</f>
        <v>1.8100112345524902E-2</v>
      </c>
      <c r="J3586">
        <f t="shared" ref="J3586:J3649" si="228" xml:space="preserve"> E3586/E$10513</f>
        <v>6.6360052562417877E-3</v>
      </c>
    </row>
    <row r="3587" spans="1:10" x14ac:dyDescent="0.35">
      <c r="A3587">
        <v>3135.6869999999999</v>
      </c>
      <c r="B3587" s="1">
        <v>-1.5643100000000001E-6</v>
      </c>
      <c r="C3587" s="1">
        <v>-9.7958599999999996E-4</v>
      </c>
      <c r="D3587">
        <v>2.97E-3</v>
      </c>
      <c r="E3587" s="1">
        <v>9.7959000000000002E-4</v>
      </c>
      <c r="G3587">
        <f t="shared" si="225"/>
        <v>-9.918901781751317E-6</v>
      </c>
      <c r="H3587">
        <f t="shared" si="226"/>
        <v>-6.8815314365999296E-3</v>
      </c>
      <c r="I3587">
        <f t="shared" si="227"/>
        <v>1.8537011609037573E-2</v>
      </c>
      <c r="J3587">
        <f t="shared" si="228"/>
        <v>6.4362023653088043E-3</v>
      </c>
    </row>
    <row r="3588" spans="1:10" x14ac:dyDescent="0.35">
      <c r="A3588">
        <v>3135.4459999999999</v>
      </c>
      <c r="B3588" s="1">
        <v>-1.67775E-5</v>
      </c>
      <c r="C3588" s="1">
        <v>-9.6460399999999998E-4</v>
      </c>
      <c r="D3588">
        <v>3.0599999999999998E-3</v>
      </c>
      <c r="E3588" s="1">
        <v>9.7493700000000005E-4</v>
      </c>
      <c r="G3588">
        <f t="shared" si="225"/>
        <v>-1.063819669012745E-4</v>
      </c>
      <c r="H3588">
        <f t="shared" si="226"/>
        <v>-6.7762838075166839E-3</v>
      </c>
      <c r="I3588">
        <f t="shared" si="227"/>
        <v>1.909873923355386E-2</v>
      </c>
      <c r="J3588">
        <f t="shared" si="228"/>
        <v>6.4056307490144553E-3</v>
      </c>
    </row>
    <row r="3589" spans="1:10" x14ac:dyDescent="0.35">
      <c r="A3589">
        <v>3135.2049999999999</v>
      </c>
      <c r="B3589" s="1">
        <v>-2.55308E-5</v>
      </c>
      <c r="C3589" s="1">
        <v>-9.4582200000000003E-4</v>
      </c>
      <c r="D3589">
        <v>3.15E-3</v>
      </c>
      <c r="E3589" s="1">
        <v>9.9493400000000005E-4</v>
      </c>
      <c r="G3589">
        <f t="shared" si="225"/>
        <v>-1.6188447149831971E-4</v>
      </c>
      <c r="H3589">
        <f t="shared" si="226"/>
        <v>-6.6443414120126451E-3</v>
      </c>
      <c r="I3589">
        <f t="shared" si="227"/>
        <v>1.9660466858070155E-2</v>
      </c>
      <c r="J3589">
        <f t="shared" si="228"/>
        <v>6.5370170827858086E-3</v>
      </c>
    </row>
    <row r="3590" spans="1:10" x14ac:dyDescent="0.35">
      <c r="A3590">
        <v>3134.9630000000002</v>
      </c>
      <c r="B3590" s="1">
        <v>-3.7040199999999998E-5</v>
      </c>
      <c r="C3590" s="1">
        <v>-9.2147799999999999E-4</v>
      </c>
      <c r="D3590">
        <v>3.2200000000000002E-3</v>
      </c>
      <c r="E3590">
        <v>1.0300000000000001E-3</v>
      </c>
      <c r="G3590">
        <f t="shared" si="225"/>
        <v>-2.3486272271891446E-4</v>
      </c>
      <c r="H3590">
        <f t="shared" si="226"/>
        <v>-6.4733263083948016E-3</v>
      </c>
      <c r="I3590">
        <f t="shared" si="227"/>
        <v>2.0097366121582826E-2</v>
      </c>
      <c r="J3590">
        <f t="shared" si="228"/>
        <v>6.7674113009198429E-3</v>
      </c>
    </row>
    <row r="3591" spans="1:10" x14ac:dyDescent="0.35">
      <c r="A3591">
        <v>3134.7220000000002</v>
      </c>
      <c r="B3591" s="1">
        <v>-5.9993400000000001E-5</v>
      </c>
      <c r="C3591" s="1">
        <v>-8.9005599999999996E-4</v>
      </c>
      <c r="D3591">
        <v>3.2499999999999999E-3</v>
      </c>
      <c r="E3591">
        <v>1.07E-3</v>
      </c>
      <c r="G3591">
        <f t="shared" si="225"/>
        <v>-3.8040327182803883E-4</v>
      </c>
      <c r="H3591">
        <f t="shared" si="226"/>
        <v>-6.2525886898489634E-3</v>
      </c>
      <c r="I3591">
        <f t="shared" si="227"/>
        <v>2.0284608663088254E-2</v>
      </c>
      <c r="J3591">
        <f t="shared" si="228"/>
        <v>7.0302233902759526E-3</v>
      </c>
    </row>
    <row r="3592" spans="1:10" x14ac:dyDescent="0.35">
      <c r="A3592">
        <v>3134.4810000000002</v>
      </c>
      <c r="B3592" s="1">
        <v>-9.7796700000000005E-5</v>
      </c>
      <c r="C3592" s="1">
        <v>-8.5233399999999995E-4</v>
      </c>
      <c r="D3592">
        <v>3.2399999999999998E-3</v>
      </c>
      <c r="E3592">
        <v>1.1000000000000001E-3</v>
      </c>
      <c r="G3592">
        <f t="shared" si="225"/>
        <v>-6.2010462240821764E-4</v>
      </c>
      <c r="H3592">
        <f t="shared" si="226"/>
        <v>-5.9875939585528623E-3</v>
      </c>
      <c r="I3592">
        <f t="shared" si="227"/>
        <v>2.0222194482586442E-2</v>
      </c>
      <c r="J3592">
        <f t="shared" si="228"/>
        <v>7.2273324572930354E-3</v>
      </c>
    </row>
    <row r="3593" spans="1:10" x14ac:dyDescent="0.35">
      <c r="A3593">
        <v>3134.24</v>
      </c>
      <c r="B3593" s="1">
        <v>-1.4799E-4</v>
      </c>
      <c r="C3593" s="1">
        <v>-8.1220200000000004E-4</v>
      </c>
      <c r="D3593">
        <v>3.2000000000000002E-3</v>
      </c>
      <c r="E3593">
        <v>1.1199999999999999E-3</v>
      </c>
      <c r="G3593">
        <f t="shared" si="225"/>
        <v>-9.3836789043180528E-4</v>
      </c>
      <c r="H3593">
        <f t="shared" si="226"/>
        <v>-5.7056691253951526E-3</v>
      </c>
      <c r="I3593">
        <f t="shared" si="227"/>
        <v>1.9972537760579206E-2</v>
      </c>
      <c r="J3593">
        <f t="shared" si="228"/>
        <v>7.3587385019710898E-3</v>
      </c>
    </row>
    <row r="3594" spans="1:10" x14ac:dyDescent="0.35">
      <c r="A3594">
        <v>3133.9989999999998</v>
      </c>
      <c r="B3594" s="1">
        <v>-2.0411299999999999E-4</v>
      </c>
      <c r="C3594" s="1">
        <v>-7.7852100000000001E-4</v>
      </c>
      <c r="D3594">
        <v>3.15E-3</v>
      </c>
      <c r="E3594">
        <v>1.1299999999999999E-3</v>
      </c>
      <c r="G3594">
        <f t="shared" si="225"/>
        <v>-1.2942299156679983E-3</v>
      </c>
      <c r="H3594">
        <f t="shared" si="226"/>
        <v>-5.469062170706006E-3</v>
      </c>
      <c r="I3594">
        <f t="shared" si="227"/>
        <v>1.9660466858070155E-2</v>
      </c>
      <c r="J3594">
        <f t="shared" si="228"/>
        <v>7.4244415243101174E-3</v>
      </c>
    </row>
    <row r="3595" spans="1:10" x14ac:dyDescent="0.35">
      <c r="A3595">
        <v>3133.7579999999998</v>
      </c>
      <c r="B3595" s="1">
        <v>-2.5832600000000002E-4</v>
      </c>
      <c r="C3595" s="1">
        <v>-7.6030900000000003E-4</v>
      </c>
      <c r="D3595">
        <v>3.0899999999999999E-3</v>
      </c>
      <c r="E3595">
        <v>1.1199999999999999E-3</v>
      </c>
      <c r="G3595">
        <f t="shared" si="225"/>
        <v>-1.6379811045590009E-3</v>
      </c>
      <c r="H3595">
        <f t="shared" si="226"/>
        <v>-5.3411239901650859E-3</v>
      </c>
      <c r="I3595">
        <f t="shared" si="227"/>
        <v>1.9285981775059292E-2</v>
      </c>
      <c r="J3595">
        <f t="shared" si="228"/>
        <v>7.3587385019710898E-3</v>
      </c>
    </row>
    <row r="3596" spans="1:10" x14ac:dyDescent="0.35">
      <c r="A3596">
        <v>3133.5169999999998</v>
      </c>
      <c r="B3596" s="1">
        <v>-3.0224000000000001E-4</v>
      </c>
      <c r="C3596" s="1">
        <v>-7.6300700000000001E-4</v>
      </c>
      <c r="D3596">
        <v>3.0300000000000001E-3</v>
      </c>
      <c r="E3596">
        <v>1.1000000000000001E-3</v>
      </c>
      <c r="G3596">
        <f t="shared" si="225"/>
        <v>-1.9164288884661723E-3</v>
      </c>
      <c r="H3596">
        <f t="shared" si="226"/>
        <v>-5.3600772743238496E-3</v>
      </c>
      <c r="I3596">
        <f t="shared" si="227"/>
        <v>1.8911496692048436E-2</v>
      </c>
      <c r="J3596">
        <f t="shared" si="228"/>
        <v>7.2273324572930354E-3</v>
      </c>
    </row>
    <row r="3597" spans="1:10" x14ac:dyDescent="0.35">
      <c r="A3597">
        <v>3133.2759999999998</v>
      </c>
      <c r="B3597" s="1">
        <v>-3.3067300000000002E-4</v>
      </c>
      <c r="C3597" s="1">
        <v>-7.8618500000000001E-4</v>
      </c>
      <c r="D3597">
        <v>2.96E-3</v>
      </c>
      <c r="E3597">
        <v>1.07E-3</v>
      </c>
      <c r="G3597">
        <f t="shared" si="225"/>
        <v>-2.0967154904571687E-3</v>
      </c>
      <c r="H3597">
        <f t="shared" si="226"/>
        <v>-5.5229012996136284E-3</v>
      </c>
      <c r="I3597">
        <f t="shared" si="227"/>
        <v>1.8474597428535761E-2</v>
      </c>
      <c r="J3597">
        <f t="shared" si="228"/>
        <v>7.0302233902759526E-3</v>
      </c>
    </row>
    <row r="3598" spans="1:10" x14ac:dyDescent="0.35">
      <c r="A3598">
        <v>3133.0349999999999</v>
      </c>
      <c r="B3598" s="1">
        <v>-3.4214599999999999E-4</v>
      </c>
      <c r="C3598" s="1">
        <v>-8.2199300000000003E-4</v>
      </c>
      <c r="D3598">
        <v>2.8800000000000002E-3</v>
      </c>
      <c r="E3598">
        <v>1.0300000000000001E-3</v>
      </c>
      <c r="G3598">
        <f t="shared" si="225"/>
        <v>-2.1694629383044828E-3</v>
      </c>
      <c r="H3598">
        <f t="shared" si="226"/>
        <v>-5.7744502985598873E-3</v>
      </c>
      <c r="I3598">
        <f t="shared" si="227"/>
        <v>1.7975283984521286E-2</v>
      </c>
      <c r="J3598">
        <f t="shared" si="228"/>
        <v>6.7674113009198429E-3</v>
      </c>
    </row>
    <row r="3599" spans="1:10" x14ac:dyDescent="0.35">
      <c r="A3599">
        <v>3132.7939999999999</v>
      </c>
      <c r="B3599" s="1">
        <v>-3.3910899999999998E-4</v>
      </c>
      <c r="C3599" s="1">
        <v>-8.5855100000000004E-4</v>
      </c>
      <c r="D3599">
        <v>2.7799999999999999E-3</v>
      </c>
      <c r="E3599" s="1">
        <v>9.7635099999999998E-4</v>
      </c>
      <c r="G3599">
        <f t="shared" si="225"/>
        <v>-2.1502060744404286E-3</v>
      </c>
      <c r="H3599">
        <f t="shared" si="226"/>
        <v>-6.0312680014049875E-3</v>
      </c>
      <c r="I3599">
        <f t="shared" si="227"/>
        <v>1.7351142179503183E-2</v>
      </c>
      <c r="J3599">
        <f t="shared" si="228"/>
        <v>6.4149211563731927E-3</v>
      </c>
    </row>
    <row r="3600" spans="1:10" x14ac:dyDescent="0.35">
      <c r="A3600">
        <v>3132.5529999999999</v>
      </c>
      <c r="B3600" s="1">
        <v>-3.2759299999999999E-4</v>
      </c>
      <c r="C3600" s="1">
        <v>-8.8585900000000002E-4</v>
      </c>
      <c r="D3600">
        <v>2.6700000000000001E-3</v>
      </c>
      <c r="E3600" s="1">
        <v>9.2209799999999999E-4</v>
      </c>
      <c r="G3600">
        <f t="shared" si="225"/>
        <v>-2.077185974256547E-3</v>
      </c>
      <c r="H3600">
        <f t="shared" si="226"/>
        <v>-6.22310502283105E-3</v>
      </c>
      <c r="I3600">
        <f t="shared" si="227"/>
        <v>1.6664586193983272E-2</v>
      </c>
      <c r="J3600">
        <f t="shared" si="228"/>
        <v>6.0584625492772666E-3</v>
      </c>
    </row>
    <row r="3601" spans="1:10" x14ac:dyDescent="0.35">
      <c r="A3601">
        <v>3132.3119999999999</v>
      </c>
      <c r="B3601" s="1">
        <v>-3.1555599999999999E-4</v>
      </c>
      <c r="C3601" s="1">
        <v>-8.9833800000000004E-4</v>
      </c>
      <c r="D3601">
        <v>2.5600000000000002E-3</v>
      </c>
      <c r="E3601" s="1">
        <v>8.6912600000000001E-4</v>
      </c>
      <c r="G3601">
        <f t="shared" si="225"/>
        <v>-2.0008623422737939E-3</v>
      </c>
      <c r="H3601">
        <f t="shared" si="226"/>
        <v>-6.3107692307692309E-3</v>
      </c>
      <c r="I3601">
        <f t="shared" si="227"/>
        <v>1.5978030208463365E-2</v>
      </c>
      <c r="J3601">
        <f t="shared" si="228"/>
        <v>5.7104204993429697E-3</v>
      </c>
    </row>
    <row r="3602" spans="1:10" x14ac:dyDescent="0.35">
      <c r="A3602">
        <v>3132.0709999999999</v>
      </c>
      <c r="B3602" s="1">
        <v>-3.09859E-4</v>
      </c>
      <c r="C3602" s="1">
        <v>-8.9917600000000001E-4</v>
      </c>
      <c r="D3602">
        <v>2.4499999999999999E-3</v>
      </c>
      <c r="E3602" s="1">
        <v>8.2313299999999998E-4</v>
      </c>
      <c r="G3602">
        <f t="shared" si="225"/>
        <v>-1.9647390780546574E-3</v>
      </c>
      <c r="H3602">
        <f t="shared" si="226"/>
        <v>-6.3166561292588687E-3</v>
      </c>
      <c r="I3602">
        <f t="shared" si="227"/>
        <v>1.5291474222943453E-2</v>
      </c>
      <c r="J3602">
        <f t="shared" si="228"/>
        <v>5.4082325886990797E-3</v>
      </c>
    </row>
    <row r="3603" spans="1:10" x14ac:dyDescent="0.35">
      <c r="A3603">
        <v>3131.83</v>
      </c>
      <c r="B3603" s="1">
        <v>-3.15192E-4</v>
      </c>
      <c r="C3603" s="1">
        <v>-8.9653400000000005E-4</v>
      </c>
      <c r="D3603">
        <v>2.3500000000000001E-3</v>
      </c>
      <c r="E3603" s="1">
        <v>7.8804099999999996E-4</v>
      </c>
      <c r="G3603">
        <f t="shared" si="225"/>
        <v>-1.9985543085409931E-3</v>
      </c>
      <c r="H3603">
        <f t="shared" si="226"/>
        <v>-6.298096241657886E-3</v>
      </c>
      <c r="I3603">
        <f t="shared" si="227"/>
        <v>1.4667332417925352E-2</v>
      </c>
      <c r="J3603">
        <f t="shared" si="228"/>
        <v>5.177667542706964E-3</v>
      </c>
    </row>
    <row r="3604" spans="1:10" x14ac:dyDescent="0.35">
      <c r="A3604">
        <v>3131.5889999999999</v>
      </c>
      <c r="B3604" s="1">
        <v>-3.3027600000000001E-4</v>
      </c>
      <c r="C3604" s="1">
        <v>-8.9868200000000004E-4</v>
      </c>
      <c r="D3604">
        <v>2.2699999999999999E-3</v>
      </c>
      <c r="E3604" s="1">
        <v>7.6667800000000002E-4</v>
      </c>
      <c r="G3604">
        <f t="shared" si="225"/>
        <v>-2.0941982119079324E-3</v>
      </c>
      <c r="H3604">
        <f t="shared" si="226"/>
        <v>-6.3131858096241661E-3</v>
      </c>
      <c r="I3604">
        <f t="shared" si="227"/>
        <v>1.4168018973910871E-2</v>
      </c>
      <c r="J3604">
        <f t="shared" si="228"/>
        <v>5.0373061760840996E-3</v>
      </c>
    </row>
    <row r="3605" spans="1:10" x14ac:dyDescent="0.35">
      <c r="A3605">
        <v>3131.348</v>
      </c>
      <c r="B3605" s="1">
        <v>-3.4905899999999998E-4</v>
      </c>
      <c r="C3605" s="1">
        <v>-9.0996999999999996E-4</v>
      </c>
      <c r="D3605">
        <v>2.2000000000000001E-3</v>
      </c>
      <c r="E3605" s="1">
        <v>7.5822599999999997E-4</v>
      </c>
      <c r="G3605">
        <f t="shared" si="225"/>
        <v>-2.2132965569716567E-3</v>
      </c>
      <c r="H3605">
        <f t="shared" si="226"/>
        <v>-6.3924833157709866E-3</v>
      </c>
      <c r="I3605">
        <f t="shared" si="227"/>
        <v>1.3731119710398204E-2</v>
      </c>
      <c r="J3605">
        <f t="shared" si="228"/>
        <v>4.9817739816031539E-3</v>
      </c>
    </row>
    <row r="3606" spans="1:10" x14ac:dyDescent="0.35">
      <c r="A3606">
        <v>3131.1060000000002</v>
      </c>
      <c r="B3606" s="1">
        <v>-3.6074799999999998E-4</v>
      </c>
      <c r="C3606" s="1">
        <v>-9.2745600000000001E-4</v>
      </c>
      <c r="D3606">
        <v>2.15E-3</v>
      </c>
      <c r="E3606" s="1">
        <v>7.5956500000000002E-4</v>
      </c>
      <c r="G3606">
        <f t="shared" si="225"/>
        <v>-2.2874136072538204E-3</v>
      </c>
      <c r="H3606">
        <f t="shared" si="226"/>
        <v>-6.5153213909378291E-3</v>
      </c>
      <c r="I3606">
        <f t="shared" si="227"/>
        <v>1.3419048807889153E-2</v>
      </c>
      <c r="J3606">
        <f t="shared" si="228"/>
        <v>4.9905716162943498E-3</v>
      </c>
    </row>
    <row r="3607" spans="1:10" x14ac:dyDescent="0.35">
      <c r="A3607">
        <v>3130.8649999999998</v>
      </c>
      <c r="B3607" s="1">
        <v>-3.54431E-4</v>
      </c>
      <c r="C3607" s="1">
        <v>-9.4243400000000002E-4</v>
      </c>
      <c r="D3607">
        <v>2.1299999999999999E-3</v>
      </c>
      <c r="E3607" s="1">
        <v>7.6664300000000001E-4</v>
      </c>
      <c r="G3607">
        <f t="shared" si="225"/>
        <v>-2.2473590767865068E-3</v>
      </c>
      <c r="H3607">
        <f t="shared" si="226"/>
        <v>-6.620540920266948E-3</v>
      </c>
      <c r="I3607">
        <f t="shared" si="227"/>
        <v>1.3294220446885533E-2</v>
      </c>
      <c r="J3607">
        <f t="shared" si="228"/>
        <v>5.0370762155059132E-3</v>
      </c>
    </row>
    <row r="3608" spans="1:10" x14ac:dyDescent="0.35">
      <c r="A3608">
        <v>3130.625</v>
      </c>
      <c r="B3608" s="1">
        <v>-3.2163800000000001E-4</v>
      </c>
      <c r="C3608" s="1">
        <v>-9.4623500000000002E-4</v>
      </c>
      <c r="D3608">
        <v>2.14E-3</v>
      </c>
      <c r="E3608" s="1">
        <v>7.73948E-4</v>
      </c>
      <c r="G3608">
        <f t="shared" si="225"/>
        <v>-2.039426796018008E-3</v>
      </c>
      <c r="H3608">
        <f t="shared" si="226"/>
        <v>-6.6472427116262729E-3</v>
      </c>
      <c r="I3608">
        <f t="shared" si="227"/>
        <v>1.3356634627387343E-2</v>
      </c>
      <c r="J3608">
        <f t="shared" si="228"/>
        <v>5.0850722733245726E-3</v>
      </c>
    </row>
    <row r="3609" spans="1:10" x14ac:dyDescent="0.35">
      <c r="A3609">
        <v>3130.3829999999998</v>
      </c>
      <c r="B3609" s="1">
        <v>-2.6079800000000002E-4</v>
      </c>
      <c r="C3609" s="1">
        <v>-9.3267999999999997E-4</v>
      </c>
      <c r="D3609">
        <v>2.1800000000000001E-3</v>
      </c>
      <c r="E3609" s="1">
        <v>7.7782700000000003E-4</v>
      </c>
      <c r="G3609">
        <f t="shared" si="225"/>
        <v>-1.6536554435356036E-3</v>
      </c>
      <c r="H3609">
        <f t="shared" si="226"/>
        <v>-6.5520196698278885E-3</v>
      </c>
      <c r="I3609">
        <f t="shared" si="227"/>
        <v>1.3606291349394582E-2</v>
      </c>
      <c r="J3609">
        <f t="shared" si="228"/>
        <v>5.1105584756898819E-3</v>
      </c>
    </row>
    <row r="3610" spans="1:10" x14ac:dyDescent="0.35">
      <c r="A3610">
        <v>3130.1419999999998</v>
      </c>
      <c r="B3610" s="1">
        <v>-1.7815100000000001E-4</v>
      </c>
      <c r="C3610" s="1">
        <v>-9.0458900000000002E-4</v>
      </c>
      <c r="D3610">
        <v>2.2499999999999998E-3</v>
      </c>
      <c r="E3610" s="1">
        <v>7.7676500000000001E-4</v>
      </c>
      <c r="G3610">
        <f t="shared" si="225"/>
        <v>-1.1296113119015916E-3</v>
      </c>
      <c r="H3610">
        <f t="shared" si="226"/>
        <v>-6.3546821215314363E-3</v>
      </c>
      <c r="I3610">
        <f t="shared" si="227"/>
        <v>1.4043190612907252E-2</v>
      </c>
      <c r="J3610">
        <f t="shared" si="228"/>
        <v>5.1035808147174766E-3</v>
      </c>
    </row>
    <row r="3611" spans="1:10" x14ac:dyDescent="0.35">
      <c r="A3611">
        <v>3129.9009999999998</v>
      </c>
      <c r="B3611" s="1">
        <v>-8.5774399999999997E-5</v>
      </c>
      <c r="C3611" s="1">
        <v>-8.7062700000000001E-4</v>
      </c>
      <c r="D3611">
        <v>2.3400000000000001E-3</v>
      </c>
      <c r="E3611" s="1">
        <v>7.7220200000000004E-4</v>
      </c>
      <c r="G3611">
        <f t="shared" si="225"/>
        <v>-5.438741994800583E-4</v>
      </c>
      <c r="H3611">
        <f t="shared" si="226"/>
        <v>-6.1161011591148572E-3</v>
      </c>
      <c r="I3611">
        <f t="shared" si="227"/>
        <v>1.4604918237423542E-2</v>
      </c>
      <c r="J3611">
        <f t="shared" si="228"/>
        <v>5.0736005256241789E-3</v>
      </c>
    </row>
    <row r="3612" spans="1:10" x14ac:dyDescent="0.35">
      <c r="A3612">
        <v>3129.66</v>
      </c>
      <c r="B3612" s="1">
        <v>1.74239E-6</v>
      </c>
      <c r="C3612" s="1">
        <v>-8.39915E-4</v>
      </c>
      <c r="D3612">
        <v>2.4499999999999999E-3</v>
      </c>
      <c r="E3612" s="1">
        <v>7.6891999999999998E-4</v>
      </c>
      <c r="G3612">
        <f t="shared" si="225"/>
        <v>1.1048062900259972E-5</v>
      </c>
      <c r="H3612">
        <f t="shared" si="226"/>
        <v>-5.9003512469265893E-3</v>
      </c>
      <c r="I3612">
        <f t="shared" si="227"/>
        <v>1.5291474222943453E-2</v>
      </c>
      <c r="J3612">
        <f t="shared" si="228"/>
        <v>5.0520367936925095E-3</v>
      </c>
    </row>
    <row r="3613" spans="1:10" x14ac:dyDescent="0.35">
      <c r="A3613">
        <v>3129.4189999999999</v>
      </c>
      <c r="B3613" s="1">
        <v>7.1329199999999995E-5</v>
      </c>
      <c r="C3613" s="1">
        <v>-8.1868299999999995E-4</v>
      </c>
      <c r="D3613">
        <v>2.5600000000000002E-3</v>
      </c>
      <c r="E3613" s="1">
        <v>7.7365699999999997E-4</v>
      </c>
      <c r="G3613">
        <f t="shared" si="225"/>
        <v>4.5228076849914399E-4</v>
      </c>
      <c r="H3613">
        <f t="shared" si="226"/>
        <v>-5.7511977520196692E-3</v>
      </c>
      <c r="I3613">
        <f t="shared" si="227"/>
        <v>1.5978030208463365E-2</v>
      </c>
      <c r="J3613">
        <f t="shared" si="228"/>
        <v>5.0831603153745067E-3</v>
      </c>
    </row>
    <row r="3614" spans="1:10" x14ac:dyDescent="0.35">
      <c r="A3614">
        <v>3129.1779999999999</v>
      </c>
      <c r="B3614" s="1">
        <v>1.1541599999999999E-4</v>
      </c>
      <c r="C3614" s="1">
        <v>-8.0518099999999997E-4</v>
      </c>
      <c r="D3614">
        <v>2.66E-3</v>
      </c>
      <c r="E3614" s="1">
        <v>7.9296499999999997E-4</v>
      </c>
      <c r="G3614">
        <f t="shared" si="225"/>
        <v>7.3182423435419442E-4</v>
      </c>
      <c r="H3614">
        <f t="shared" si="226"/>
        <v>-5.65634703196347E-3</v>
      </c>
      <c r="I3614">
        <f t="shared" si="227"/>
        <v>1.6602172013481464E-2</v>
      </c>
      <c r="J3614">
        <f t="shared" si="228"/>
        <v>5.2100197109067013E-3</v>
      </c>
    </row>
    <row r="3615" spans="1:10" x14ac:dyDescent="0.35">
      <c r="A3615">
        <v>3128.9369999999999</v>
      </c>
      <c r="B3615" s="1">
        <v>1.3249299999999999E-4</v>
      </c>
      <c r="C3615" s="1">
        <v>-7.9122899999999996E-4</v>
      </c>
      <c r="D3615">
        <v>2.7299999999999998E-3</v>
      </c>
      <c r="E3615" s="1">
        <v>8.3013200000000003E-4</v>
      </c>
      <c r="G3615">
        <f t="shared" si="225"/>
        <v>8.4010525648341898E-4</v>
      </c>
      <c r="H3615">
        <f t="shared" si="226"/>
        <v>-5.5583350895679661E-3</v>
      </c>
      <c r="I3615">
        <f t="shared" si="227"/>
        <v>1.7039071276994132E-2</v>
      </c>
      <c r="J3615">
        <f t="shared" si="228"/>
        <v>5.454218134034166E-3</v>
      </c>
    </row>
    <row r="3616" spans="1:10" x14ac:dyDescent="0.35">
      <c r="A3616">
        <v>3128.6959999999999</v>
      </c>
      <c r="B3616" s="1">
        <v>1.2796899999999999E-4</v>
      </c>
      <c r="C3616" s="1">
        <v>-7.6511700000000005E-4</v>
      </c>
      <c r="D3616">
        <v>2.7699999999999999E-3</v>
      </c>
      <c r="E3616" s="1">
        <v>8.8365000000000004E-4</v>
      </c>
      <c r="G3616">
        <f t="shared" si="225"/>
        <v>8.1141969437575293E-4</v>
      </c>
      <c r="H3616">
        <f t="shared" si="226"/>
        <v>-5.3748998946259226E-3</v>
      </c>
      <c r="I3616">
        <f t="shared" si="227"/>
        <v>1.7288727999001371E-2</v>
      </c>
      <c r="J3616">
        <f t="shared" si="228"/>
        <v>5.8058475689881737E-3</v>
      </c>
    </row>
    <row r="3617" spans="1:10" x14ac:dyDescent="0.35">
      <c r="A3617">
        <v>3128.4549999999999</v>
      </c>
      <c r="B3617" s="1">
        <v>1.09256E-4</v>
      </c>
      <c r="C3617" s="1">
        <v>-7.2115600000000003E-4</v>
      </c>
      <c r="D3617">
        <v>2.7799999999999999E-3</v>
      </c>
      <c r="E3617" s="1">
        <v>9.44767E-4</v>
      </c>
      <c r="G3617">
        <f t="shared" si="225"/>
        <v>6.9276520195295167E-4</v>
      </c>
      <c r="H3617">
        <f t="shared" si="226"/>
        <v>-5.0660765718299966E-3</v>
      </c>
      <c r="I3617">
        <f t="shared" si="227"/>
        <v>1.7351142179503183E-2</v>
      </c>
      <c r="J3617">
        <f t="shared" si="228"/>
        <v>6.2074047306176086E-3</v>
      </c>
    </row>
    <row r="3618" spans="1:10" x14ac:dyDescent="0.35">
      <c r="A3618">
        <v>3128.2139999999999</v>
      </c>
      <c r="B3618" s="1">
        <v>8.4843000000000001E-5</v>
      </c>
      <c r="C3618" s="1">
        <v>-6.6252399999999995E-4</v>
      </c>
      <c r="D3618">
        <v>2.7499999999999998E-3</v>
      </c>
      <c r="E3618">
        <v>1E-3</v>
      </c>
      <c r="G3618">
        <f t="shared" si="225"/>
        <v>5.379684230549744E-4</v>
      </c>
      <c r="H3618">
        <f t="shared" si="226"/>
        <v>-4.6541903758342109E-3</v>
      </c>
      <c r="I3618">
        <f t="shared" si="227"/>
        <v>1.7163899637997752E-2</v>
      </c>
      <c r="J3618">
        <f t="shared" si="228"/>
        <v>6.5703022339027592E-3</v>
      </c>
    </row>
    <row r="3619" spans="1:10" x14ac:dyDescent="0.35">
      <c r="A3619">
        <v>3127.973</v>
      </c>
      <c r="B3619" s="1">
        <v>6.1059699999999994E-5</v>
      </c>
      <c r="C3619" s="1">
        <v>-6.0358199999999997E-4</v>
      </c>
      <c r="D3619">
        <v>2.6800000000000001E-3</v>
      </c>
      <c r="E3619">
        <v>1.0399999999999999E-3</v>
      </c>
      <c r="G3619">
        <f t="shared" si="225"/>
        <v>3.8716441569970199E-4</v>
      </c>
      <c r="H3619">
        <f t="shared" si="226"/>
        <v>-4.2401264488935719E-3</v>
      </c>
      <c r="I3619">
        <f t="shared" si="227"/>
        <v>1.6727000374485084E-2</v>
      </c>
      <c r="J3619">
        <f t="shared" si="228"/>
        <v>6.8331143232588688E-3</v>
      </c>
    </row>
    <row r="3620" spans="1:10" x14ac:dyDescent="0.35">
      <c r="A3620">
        <v>3127.732</v>
      </c>
      <c r="B3620" s="1">
        <v>3.9606500000000001E-5</v>
      </c>
      <c r="C3620" s="1">
        <v>-5.6486999999999998E-4</v>
      </c>
      <c r="D3620">
        <v>2.5699999999999998E-3</v>
      </c>
      <c r="E3620">
        <v>1.0499999999999999E-3</v>
      </c>
      <c r="G3620">
        <f t="shared" si="225"/>
        <v>2.5113499461036084E-4</v>
      </c>
      <c r="H3620">
        <f t="shared" si="226"/>
        <v>-3.9681770284510009E-3</v>
      </c>
      <c r="I3620">
        <f t="shared" si="227"/>
        <v>1.604044438896517E-2</v>
      </c>
      <c r="J3620">
        <f t="shared" si="228"/>
        <v>6.8988173455978973E-3</v>
      </c>
    </row>
    <row r="3621" spans="1:10" x14ac:dyDescent="0.35">
      <c r="A3621">
        <v>3127.491</v>
      </c>
      <c r="B3621" s="1">
        <v>2.0063200000000001E-5</v>
      </c>
      <c r="C3621" s="1">
        <v>-5.6312799999999998E-4</v>
      </c>
      <c r="D3621">
        <v>2.4499999999999999E-3</v>
      </c>
      <c r="E3621">
        <v>1.0200000000000001E-3</v>
      </c>
      <c r="G3621">
        <f t="shared" si="225"/>
        <v>1.2721577579100882E-4</v>
      </c>
      <c r="H3621">
        <f t="shared" si="226"/>
        <v>-3.9559395855286268E-3</v>
      </c>
      <c r="I3621">
        <f t="shared" si="227"/>
        <v>1.5291474222943453E-2</v>
      </c>
      <c r="J3621">
        <f t="shared" si="228"/>
        <v>6.7017082785808153E-3</v>
      </c>
    </row>
    <row r="3622" spans="1:10" x14ac:dyDescent="0.35">
      <c r="A3622">
        <v>3127.25</v>
      </c>
      <c r="B3622">
        <v>0</v>
      </c>
      <c r="C3622" s="1">
        <v>-6.0487599999999996E-4</v>
      </c>
      <c r="D3622">
        <v>2.31E-3</v>
      </c>
      <c r="E3622" s="1">
        <v>9.5958399999999998E-4</v>
      </c>
      <c r="G3622">
        <f t="shared" si="225"/>
        <v>0</v>
      </c>
      <c r="H3622">
        <f t="shared" si="226"/>
        <v>-4.2492167193537052E-3</v>
      </c>
      <c r="I3622">
        <f t="shared" si="227"/>
        <v>1.4417675695918113E-2</v>
      </c>
      <c r="J3622">
        <f t="shared" si="228"/>
        <v>6.3047568988173451E-3</v>
      </c>
    </row>
    <row r="3623" spans="1:10" x14ac:dyDescent="0.35">
      <c r="A3623">
        <v>3127.009</v>
      </c>
      <c r="B3623" s="1">
        <v>-1.7950800000000001E-5</v>
      </c>
      <c r="C3623" s="1">
        <v>-6.83254E-4</v>
      </c>
      <c r="D3623">
        <v>2.1800000000000001E-3</v>
      </c>
      <c r="E3623" s="1">
        <v>8.7868199999999999E-4</v>
      </c>
      <c r="G3623">
        <f t="shared" si="225"/>
        <v>-1.1382157123834888E-4</v>
      </c>
      <c r="H3623">
        <f t="shared" si="226"/>
        <v>-4.7998173515981738E-3</v>
      </c>
      <c r="I3623">
        <f t="shared" si="227"/>
        <v>1.3606291349394582E-2</v>
      </c>
      <c r="J3623">
        <f t="shared" si="228"/>
        <v>5.7732063074901448E-3</v>
      </c>
    </row>
    <row r="3624" spans="1:10" x14ac:dyDescent="0.35">
      <c r="A3624">
        <v>3126.768</v>
      </c>
      <c r="B3624" s="1">
        <v>-4.03415E-5</v>
      </c>
      <c r="C3624" s="1">
        <v>-7.7737300000000004E-4</v>
      </c>
      <c r="D3624">
        <v>2.0699999999999998E-3</v>
      </c>
      <c r="E3624" s="1">
        <v>7.9304899999999999E-4</v>
      </c>
      <c r="G3624">
        <f t="shared" si="225"/>
        <v>-2.5579544734005455E-4</v>
      </c>
      <c r="H3624">
        <f t="shared" si="226"/>
        <v>-5.4609975412715141E-3</v>
      </c>
      <c r="I3624">
        <f t="shared" si="227"/>
        <v>1.2919735363874672E-2</v>
      </c>
      <c r="J3624">
        <f t="shared" si="228"/>
        <v>5.2105716162943495E-3</v>
      </c>
    </row>
    <row r="3625" spans="1:10" x14ac:dyDescent="0.35">
      <c r="A3625">
        <v>3126.5259999999998</v>
      </c>
      <c r="B3625" s="1">
        <v>-6.7676500000000002E-5</v>
      </c>
      <c r="C3625" s="1">
        <v>-8.6255800000000003E-4</v>
      </c>
      <c r="D3625">
        <v>1.99E-3</v>
      </c>
      <c r="E3625" s="1">
        <v>7.17959E-4</v>
      </c>
      <c r="G3625">
        <f t="shared" si="225"/>
        <v>-4.2911990362056942E-4</v>
      </c>
      <c r="H3625">
        <f t="shared" si="226"/>
        <v>-6.0594169301018616E-3</v>
      </c>
      <c r="I3625">
        <f t="shared" si="227"/>
        <v>1.2420421919860192E-2</v>
      </c>
      <c r="J3625">
        <f t="shared" si="228"/>
        <v>4.7172076215505915E-3</v>
      </c>
    </row>
    <row r="3626" spans="1:10" x14ac:dyDescent="0.35">
      <c r="A3626">
        <v>3126.2849999999999</v>
      </c>
      <c r="B3626" s="1">
        <v>-9.6927299999999996E-5</v>
      </c>
      <c r="C3626" s="1">
        <v>-9.1861600000000003E-4</v>
      </c>
      <c r="D3626">
        <v>1.9599999999999999E-3</v>
      </c>
      <c r="E3626" s="1">
        <v>6.6464599999999997E-4</v>
      </c>
      <c r="G3626">
        <f t="shared" si="225"/>
        <v>-6.1459197260795137E-4</v>
      </c>
      <c r="H3626">
        <f t="shared" si="226"/>
        <v>-6.4532209343168244E-3</v>
      </c>
      <c r="I3626">
        <f t="shared" si="227"/>
        <v>1.2233179378354761E-2</v>
      </c>
      <c r="J3626">
        <f t="shared" si="228"/>
        <v>4.3669250985545333E-3</v>
      </c>
    </row>
    <row r="3627" spans="1:10" x14ac:dyDescent="0.35">
      <c r="A3627">
        <v>3126.0439999999999</v>
      </c>
      <c r="B3627" s="1">
        <v>-1.2448799999999999E-4</v>
      </c>
      <c r="C3627" s="1">
        <v>-9.3781500000000005E-4</v>
      </c>
      <c r="D3627">
        <v>1.9599999999999999E-3</v>
      </c>
      <c r="E3627" s="1">
        <v>6.3656300000000004E-4</v>
      </c>
      <c r="G3627">
        <f t="shared" si="225"/>
        <v>-7.8934753661784286E-4</v>
      </c>
      <c r="H3627">
        <f t="shared" si="226"/>
        <v>-6.5880927291886195E-3</v>
      </c>
      <c r="I3627">
        <f t="shared" si="227"/>
        <v>1.2233179378354761E-2</v>
      </c>
      <c r="J3627">
        <f t="shared" si="228"/>
        <v>4.1824113009198425E-3</v>
      </c>
    </row>
    <row r="3628" spans="1:10" x14ac:dyDescent="0.35">
      <c r="A3628">
        <v>3125.8029999999999</v>
      </c>
      <c r="B3628" s="1">
        <v>-1.45589E-4</v>
      </c>
      <c r="C3628" s="1">
        <v>-9.2867299999999998E-4</v>
      </c>
      <c r="D3628">
        <v>2E-3</v>
      </c>
      <c r="E3628" s="1">
        <v>6.3020100000000005E-4</v>
      </c>
      <c r="G3628">
        <f t="shared" si="225"/>
        <v>-9.2314374484813908E-4</v>
      </c>
      <c r="H3628">
        <f t="shared" si="226"/>
        <v>-6.5238707411310144E-3</v>
      </c>
      <c r="I3628">
        <f t="shared" si="227"/>
        <v>1.2482836100362002E-2</v>
      </c>
      <c r="J3628">
        <f t="shared" si="228"/>
        <v>4.1406110381077528E-3</v>
      </c>
    </row>
    <row r="3629" spans="1:10" x14ac:dyDescent="0.35">
      <c r="A3629">
        <v>3125.5619999999999</v>
      </c>
      <c r="B3629" s="1">
        <v>-1.5537E-4</v>
      </c>
      <c r="C3629" s="1">
        <v>-9.1072099999999997E-4</v>
      </c>
      <c r="D3629">
        <v>2.0500000000000002E-3</v>
      </c>
      <c r="E3629" s="1">
        <v>6.3745800000000004E-4</v>
      </c>
      <c r="G3629">
        <f t="shared" si="225"/>
        <v>-9.8516264028913826E-4</v>
      </c>
      <c r="H3629">
        <f t="shared" si="226"/>
        <v>-6.3977590446083589E-3</v>
      </c>
      <c r="I3629">
        <f t="shared" si="227"/>
        <v>1.2794907002871054E-2</v>
      </c>
      <c r="J3629">
        <f t="shared" si="228"/>
        <v>4.188291721419185E-3</v>
      </c>
    </row>
    <row r="3630" spans="1:10" x14ac:dyDescent="0.35">
      <c r="A3630">
        <v>3125.3209999999999</v>
      </c>
      <c r="B3630" s="1">
        <v>-1.4961E-4</v>
      </c>
      <c r="C3630" s="1">
        <v>-9.0754900000000001E-4</v>
      </c>
      <c r="D3630">
        <v>2.0999999999999999E-3</v>
      </c>
      <c r="E3630" s="1">
        <v>6.4967599999999996E-4</v>
      </c>
      <c r="G3630">
        <f t="shared" si="225"/>
        <v>-9.4863990869317109E-4</v>
      </c>
      <c r="H3630">
        <f t="shared" si="226"/>
        <v>-6.3754759395855285E-3</v>
      </c>
      <c r="I3630">
        <f t="shared" si="227"/>
        <v>1.3106977905380101E-2</v>
      </c>
      <c r="J3630">
        <f t="shared" si="228"/>
        <v>4.2685676741130085E-3</v>
      </c>
    </row>
    <row r="3631" spans="1:10" x14ac:dyDescent="0.35">
      <c r="A3631">
        <v>3125.08</v>
      </c>
      <c r="B3631" s="1">
        <v>-1.26721E-4</v>
      </c>
      <c r="C3631" s="1">
        <v>-9.3640699999999999E-4</v>
      </c>
      <c r="D3631">
        <v>2.1199999999999999E-3</v>
      </c>
      <c r="E3631" s="1">
        <v>6.5892299999999995E-4</v>
      </c>
      <c r="G3631">
        <f t="shared" si="225"/>
        <v>-8.0350643586329343E-4</v>
      </c>
      <c r="H3631">
        <f t="shared" si="226"/>
        <v>-6.5782016157358621E-3</v>
      </c>
      <c r="I3631">
        <f t="shared" si="227"/>
        <v>1.3231806266383721E-2</v>
      </c>
      <c r="J3631">
        <f t="shared" si="228"/>
        <v>4.3293232588699077E-3</v>
      </c>
    </row>
    <row r="3632" spans="1:10" x14ac:dyDescent="0.35">
      <c r="A3632">
        <v>3124.8389999999999</v>
      </c>
      <c r="B3632" s="1">
        <v>-8.7031899999999996E-5</v>
      </c>
      <c r="C3632">
        <v>-1E-3</v>
      </c>
      <c r="D3632">
        <v>2.1199999999999999E-3</v>
      </c>
      <c r="E3632" s="1">
        <v>6.6216099999999998E-4</v>
      </c>
      <c r="G3632">
        <f t="shared" si="225"/>
        <v>-5.5184769513664318E-4</v>
      </c>
      <c r="H3632">
        <f t="shared" si="226"/>
        <v>-7.0249385317878469E-3</v>
      </c>
      <c r="I3632">
        <f t="shared" si="227"/>
        <v>1.3231806266383721E-2</v>
      </c>
      <c r="J3632">
        <f t="shared" si="228"/>
        <v>4.3505978975032847E-3</v>
      </c>
    </row>
    <row r="3633" spans="1:10" x14ac:dyDescent="0.35">
      <c r="A3633">
        <v>3124.598</v>
      </c>
      <c r="B3633" s="1">
        <v>-3.3602700000000003E-5</v>
      </c>
      <c r="C3633">
        <v>-1.09E-3</v>
      </c>
      <c r="D3633">
        <v>2.0799999999999998E-3</v>
      </c>
      <c r="E3633" s="1">
        <v>6.5970799999999995E-4</v>
      </c>
      <c r="G3633">
        <f t="shared" si="225"/>
        <v>-2.1306638767357812E-4</v>
      </c>
      <c r="H3633">
        <f t="shared" si="226"/>
        <v>-7.6571829996487529E-3</v>
      </c>
      <c r="I3633">
        <f t="shared" si="227"/>
        <v>1.2982149544376482E-2</v>
      </c>
      <c r="J3633">
        <f t="shared" si="228"/>
        <v>4.3344809461235215E-3</v>
      </c>
    </row>
    <row r="3634" spans="1:10" x14ac:dyDescent="0.35">
      <c r="A3634">
        <v>3124.357</v>
      </c>
      <c r="B3634" s="1">
        <v>3.01866E-5</v>
      </c>
      <c r="C3634">
        <v>-1.1800000000000001E-3</v>
      </c>
      <c r="D3634">
        <v>2.0300000000000001E-3</v>
      </c>
      <c r="E3634" s="1">
        <v>6.5440599999999995E-4</v>
      </c>
      <c r="G3634">
        <f t="shared" si="225"/>
        <v>1.9140574472132396E-4</v>
      </c>
      <c r="H3634">
        <f t="shared" si="226"/>
        <v>-8.2894274675096597E-3</v>
      </c>
      <c r="I3634">
        <f t="shared" si="227"/>
        <v>1.2670078641867434E-2</v>
      </c>
      <c r="J3634">
        <f t="shared" si="228"/>
        <v>4.2996452036793689E-3</v>
      </c>
    </row>
    <row r="3635" spans="1:10" x14ac:dyDescent="0.35">
      <c r="A3635">
        <v>3124.116</v>
      </c>
      <c r="B3635" s="1">
        <v>1.01356E-4</v>
      </c>
      <c r="C3635">
        <v>-1.24E-3</v>
      </c>
      <c r="D3635">
        <v>1.98E-3</v>
      </c>
      <c r="E3635" s="1">
        <v>6.5057299999999999E-4</v>
      </c>
      <c r="G3635">
        <f t="shared" si="225"/>
        <v>6.4267326104876037E-4</v>
      </c>
      <c r="H3635">
        <f t="shared" si="226"/>
        <v>-8.7109237794169292E-3</v>
      </c>
      <c r="I3635">
        <f t="shared" si="227"/>
        <v>1.2358007739358383E-2</v>
      </c>
      <c r="J3635">
        <f t="shared" si="228"/>
        <v>4.2744612352168202E-3</v>
      </c>
    </row>
    <row r="3636" spans="1:10" x14ac:dyDescent="0.35">
      <c r="A3636">
        <v>3123.875</v>
      </c>
      <c r="B3636" s="1">
        <v>1.80025E-4</v>
      </c>
      <c r="C3636">
        <v>-1.24E-3</v>
      </c>
      <c r="D3636">
        <v>1.9400000000000001E-3</v>
      </c>
      <c r="E3636" s="1">
        <v>6.5212099999999997E-4</v>
      </c>
      <c r="G3636">
        <f t="shared" si="225"/>
        <v>1.1414938811743073E-3</v>
      </c>
      <c r="H3636">
        <f t="shared" si="226"/>
        <v>-8.7109237794169292E-3</v>
      </c>
      <c r="I3636">
        <f t="shared" si="227"/>
        <v>1.2108351017351143E-2</v>
      </c>
      <c r="J3636">
        <f t="shared" si="228"/>
        <v>4.2846320630749012E-3</v>
      </c>
    </row>
    <row r="3637" spans="1:10" x14ac:dyDescent="0.35">
      <c r="A3637">
        <v>3123.634</v>
      </c>
      <c r="B3637" s="1">
        <v>2.7032400000000001E-4</v>
      </c>
      <c r="C3637">
        <v>-1.1800000000000001E-3</v>
      </c>
      <c r="D3637">
        <v>1.9400000000000001E-3</v>
      </c>
      <c r="E3637" s="1">
        <v>6.6336800000000001E-4</v>
      </c>
      <c r="G3637">
        <f t="shared" si="225"/>
        <v>1.7140574472132397E-3</v>
      </c>
      <c r="H3637">
        <f t="shared" si="226"/>
        <v>-8.2894274675096597E-3</v>
      </c>
      <c r="I3637">
        <f t="shared" si="227"/>
        <v>1.2108351017351143E-2</v>
      </c>
      <c r="J3637">
        <f t="shared" si="228"/>
        <v>4.3585282522996061E-3</v>
      </c>
    </row>
    <row r="3638" spans="1:10" x14ac:dyDescent="0.35">
      <c r="A3638">
        <v>3123.393</v>
      </c>
      <c r="B3638" s="1">
        <v>3.7783400000000001E-4</v>
      </c>
      <c r="C3638">
        <v>-1.0499999999999999E-3</v>
      </c>
      <c r="D3638">
        <v>1.98E-3</v>
      </c>
      <c r="E3638" s="1">
        <v>6.87785E-4</v>
      </c>
      <c r="G3638">
        <f t="shared" si="225"/>
        <v>2.3957516961511638E-3</v>
      </c>
      <c r="H3638">
        <f t="shared" si="226"/>
        <v>-7.3761854583772385E-3</v>
      </c>
      <c r="I3638">
        <f t="shared" si="227"/>
        <v>1.2358007739358383E-2</v>
      </c>
      <c r="J3638">
        <f t="shared" si="228"/>
        <v>4.5189553219448092E-3</v>
      </c>
    </row>
    <row r="3639" spans="1:10" x14ac:dyDescent="0.35">
      <c r="A3639">
        <v>3123.152</v>
      </c>
      <c r="B3639" s="1">
        <v>5.08173E-4</v>
      </c>
      <c r="C3639" s="1">
        <v>-8.8335200000000001E-4</v>
      </c>
      <c r="D3639">
        <v>2.0500000000000002E-3</v>
      </c>
      <c r="E3639" s="1">
        <v>7.2812300000000001E-4</v>
      </c>
      <c r="G3639">
        <f t="shared" si="225"/>
        <v>3.2221989727981739E-3</v>
      </c>
      <c r="H3639">
        <f t="shared" si="226"/>
        <v>-6.2054935019318583E-3</v>
      </c>
      <c r="I3639">
        <f t="shared" si="227"/>
        <v>1.2794907002871054E-2</v>
      </c>
      <c r="J3639">
        <f t="shared" si="228"/>
        <v>4.783988173455979E-3</v>
      </c>
    </row>
    <row r="3640" spans="1:10" x14ac:dyDescent="0.35">
      <c r="A3640">
        <v>3122.9110000000001</v>
      </c>
      <c r="B3640" s="1">
        <v>6.6123199999999999E-4</v>
      </c>
      <c r="C3640" s="1">
        <v>-6.9302999999999997E-4</v>
      </c>
      <c r="D3640">
        <v>2.15E-3</v>
      </c>
      <c r="E3640" s="1">
        <v>7.8511E-4</v>
      </c>
      <c r="G3640">
        <f t="shared" si="225"/>
        <v>4.1927081351848328E-3</v>
      </c>
      <c r="H3640">
        <f t="shared" si="226"/>
        <v>-4.8684931506849313E-3</v>
      </c>
      <c r="I3640">
        <f t="shared" si="227"/>
        <v>1.3419048807889153E-2</v>
      </c>
      <c r="J3640">
        <f t="shared" si="228"/>
        <v>5.1584099868593955E-3</v>
      </c>
    </row>
    <row r="3641" spans="1:10" x14ac:dyDescent="0.35">
      <c r="A3641">
        <v>3122.6689999999999</v>
      </c>
      <c r="B3641" s="1">
        <v>8.2919700000000005E-4</v>
      </c>
      <c r="C3641" s="1">
        <v>-5.1398600000000002E-4</v>
      </c>
      <c r="D3641">
        <v>2.2599999999999999E-3</v>
      </c>
      <c r="E3641" s="1">
        <v>8.5598E-4</v>
      </c>
      <c r="G3641">
        <f t="shared" si="225"/>
        <v>5.2577325470800846E-3</v>
      </c>
      <c r="H3641">
        <f t="shared" si="226"/>
        <v>-3.6107200561995081E-3</v>
      </c>
      <c r="I3641">
        <f t="shared" si="227"/>
        <v>1.4105604793409061E-2</v>
      </c>
      <c r="J3641">
        <f t="shared" si="228"/>
        <v>5.6240473061760837E-3</v>
      </c>
    </row>
    <row r="3642" spans="1:10" x14ac:dyDescent="0.35">
      <c r="A3642">
        <v>3122.4279999999999</v>
      </c>
      <c r="B3642" s="1">
        <v>9.9534600000000003E-4</v>
      </c>
      <c r="C3642" s="1">
        <v>-3.7295399999999999E-4</v>
      </c>
      <c r="D3642">
        <v>2.3400000000000001E-3</v>
      </c>
      <c r="E3642" s="1">
        <v>9.3350699999999998E-4</v>
      </c>
      <c r="G3642">
        <f t="shared" si="225"/>
        <v>6.311242153319384E-3</v>
      </c>
      <c r="H3642">
        <f t="shared" si="226"/>
        <v>-2.6199789251844046E-3</v>
      </c>
      <c r="I3642">
        <f t="shared" si="227"/>
        <v>1.4604918237423542E-2</v>
      </c>
      <c r="J3642">
        <f t="shared" si="228"/>
        <v>6.1334231274638631E-3</v>
      </c>
    </row>
    <row r="3643" spans="1:10" x14ac:dyDescent="0.35">
      <c r="A3643">
        <v>3122.1869999999999</v>
      </c>
      <c r="B3643">
        <v>1.14E-3</v>
      </c>
      <c r="C3643" s="1">
        <v>-2.88623E-4</v>
      </c>
      <c r="D3643">
        <v>2.3700000000000001E-3</v>
      </c>
      <c r="E3643">
        <v>1E-3</v>
      </c>
      <c r="G3643">
        <f t="shared" si="225"/>
        <v>7.2284572950351914E-3</v>
      </c>
      <c r="H3643">
        <f t="shared" si="226"/>
        <v>-2.0275588338602036E-3</v>
      </c>
      <c r="I3643">
        <f t="shared" si="227"/>
        <v>1.4792160778928974E-2</v>
      </c>
      <c r="J3643">
        <f t="shared" si="228"/>
        <v>6.5703022339027592E-3</v>
      </c>
    </row>
    <row r="3644" spans="1:10" x14ac:dyDescent="0.35">
      <c r="A3644">
        <v>3121.9459999999999</v>
      </c>
      <c r="B3644">
        <v>1.2199999999999999E-3</v>
      </c>
      <c r="C3644" s="1">
        <v>-2.6662099999999998E-4</v>
      </c>
      <c r="D3644">
        <v>2.3400000000000001E-3</v>
      </c>
      <c r="E3644">
        <v>1.0499999999999999E-3</v>
      </c>
      <c r="G3644">
        <f t="shared" si="225"/>
        <v>7.7357174560902927E-3</v>
      </c>
      <c r="H3644">
        <f t="shared" si="226"/>
        <v>-1.8729961362838074E-3</v>
      </c>
      <c r="I3644">
        <f t="shared" si="227"/>
        <v>1.4604918237423542E-2</v>
      </c>
      <c r="J3644">
        <f t="shared" si="228"/>
        <v>6.8988173455978973E-3</v>
      </c>
    </row>
    <row r="3645" spans="1:10" x14ac:dyDescent="0.35">
      <c r="A3645">
        <v>3121.7049999999999</v>
      </c>
      <c r="B3645">
        <v>1.24E-3</v>
      </c>
      <c r="C3645" s="1">
        <v>-3.01379E-4</v>
      </c>
      <c r="D3645">
        <v>2.2399999999999998E-3</v>
      </c>
      <c r="E3645">
        <v>1.07E-3</v>
      </c>
      <c r="G3645">
        <f t="shared" si="225"/>
        <v>7.8625324963540674E-3</v>
      </c>
      <c r="H3645">
        <f t="shared" si="226"/>
        <v>-2.1171689497716892E-3</v>
      </c>
      <c r="I3645">
        <f t="shared" si="227"/>
        <v>1.3980776432405442E-2</v>
      </c>
      <c r="J3645">
        <f t="shared" si="228"/>
        <v>7.0302233902759526E-3</v>
      </c>
    </row>
    <row r="3646" spans="1:10" x14ac:dyDescent="0.35">
      <c r="A3646">
        <v>3121.4639999999999</v>
      </c>
      <c r="B3646">
        <v>1.1800000000000001E-3</v>
      </c>
      <c r="C3646" s="1">
        <v>-3.7760700000000002E-4</v>
      </c>
      <c r="D3646">
        <v>2.0699999999999998E-3</v>
      </c>
      <c r="E3646">
        <v>1.0300000000000001E-3</v>
      </c>
      <c r="G3646">
        <f t="shared" si="225"/>
        <v>7.4820873755627425E-3</v>
      </c>
      <c r="H3646">
        <f t="shared" si="226"/>
        <v>-2.6526659641728134E-3</v>
      </c>
      <c r="I3646">
        <f t="shared" si="227"/>
        <v>1.2919735363874672E-2</v>
      </c>
      <c r="J3646">
        <f t="shared" si="228"/>
        <v>6.7674113009198429E-3</v>
      </c>
    </row>
    <row r="3647" spans="1:10" x14ac:dyDescent="0.35">
      <c r="A3647">
        <v>3121.223</v>
      </c>
      <c r="B3647">
        <v>1.0499999999999999E-3</v>
      </c>
      <c r="C3647" s="1">
        <v>-4.7595500000000002E-4</v>
      </c>
      <c r="D3647">
        <v>1.8699999999999999E-3</v>
      </c>
      <c r="E3647" s="1">
        <v>9.4108400000000002E-4</v>
      </c>
      <c r="G3647">
        <f t="shared" si="225"/>
        <v>6.6577896138482022E-3</v>
      </c>
      <c r="H3647">
        <f t="shared" si="226"/>
        <v>-3.3435546188970845E-3</v>
      </c>
      <c r="I3647">
        <f t="shared" si="227"/>
        <v>1.1671451753838472E-2</v>
      </c>
      <c r="J3647">
        <f t="shared" si="228"/>
        <v>6.1832063074901446E-3</v>
      </c>
    </row>
    <row r="3648" spans="1:10" x14ac:dyDescent="0.35">
      <c r="A3648">
        <v>3120.982</v>
      </c>
      <c r="B3648" s="1">
        <v>8.5640200000000003E-4</v>
      </c>
      <c r="C3648" s="1">
        <v>-5.7787300000000002E-4</v>
      </c>
      <c r="D3648">
        <v>1.65E-3</v>
      </c>
      <c r="E3648" s="1">
        <v>8.1088199999999997E-4</v>
      </c>
      <c r="G3648">
        <f t="shared" si="225"/>
        <v>5.430232705598885E-3</v>
      </c>
      <c r="H3648">
        <f t="shared" si="226"/>
        <v>-4.0595223041798387E-3</v>
      </c>
      <c r="I3648">
        <f t="shared" si="227"/>
        <v>1.0298339782798652E-2</v>
      </c>
      <c r="J3648">
        <f t="shared" si="228"/>
        <v>5.3277398160315372E-3</v>
      </c>
    </row>
    <row r="3649" spans="1:10" x14ac:dyDescent="0.35">
      <c r="A3649">
        <v>3120.741</v>
      </c>
      <c r="B3649" s="1">
        <v>6.4226099999999998E-4</v>
      </c>
      <c r="C3649" s="1">
        <v>-6.6903100000000005E-4</v>
      </c>
      <c r="D3649">
        <v>1.4499999999999999E-3</v>
      </c>
      <c r="E3649" s="1">
        <v>6.5425900000000003E-4</v>
      </c>
      <c r="G3649">
        <f t="shared" si="225"/>
        <v>4.0724177287426288E-3</v>
      </c>
      <c r="H3649">
        <f t="shared" si="226"/>
        <v>-4.6999016508605549E-3</v>
      </c>
      <c r="I3649">
        <f t="shared" si="227"/>
        <v>9.0500561727624509E-3</v>
      </c>
      <c r="J3649">
        <f t="shared" si="228"/>
        <v>4.2986793692509854E-3</v>
      </c>
    </row>
    <row r="3650" spans="1:10" x14ac:dyDescent="0.35">
      <c r="A3650">
        <v>3120.5</v>
      </c>
      <c r="B3650" s="1">
        <v>4.3281999999999999E-4</v>
      </c>
      <c r="C3650" s="1">
        <v>-7.42039E-4</v>
      </c>
      <c r="D3650">
        <v>1.2999999999999999E-3</v>
      </c>
      <c r="E3650" s="1">
        <v>4.9200700000000003E-4</v>
      </c>
      <c r="G3650">
        <f t="shared" ref="G3650:G3713" si="229" xml:space="preserve"> B3650/B$10513</f>
        <v>2.744404286348361E-3</v>
      </c>
      <c r="H3650">
        <f t="shared" ref="H3650:H3713" si="230" xml:space="preserve"> C3650/C$10513</f>
        <v>-5.2127783631893219E-3</v>
      </c>
      <c r="I3650">
        <f t="shared" ref="I3650:I3713" si="231" xml:space="preserve"> D3650/D$10513</f>
        <v>8.1138434652353007E-3</v>
      </c>
      <c r="J3650">
        <f t="shared" ref="J3650:J3713" si="232" xml:space="preserve"> E3650/E$10513</f>
        <v>3.2326346911957953E-3</v>
      </c>
    </row>
    <row r="3651" spans="1:10" x14ac:dyDescent="0.35">
      <c r="A3651">
        <v>3120.259</v>
      </c>
      <c r="B3651" s="1">
        <v>2.4983900000000002E-4</v>
      </c>
      <c r="C3651" s="1">
        <v>-7.9800800000000001E-4</v>
      </c>
      <c r="D3651">
        <v>1.2099999999999999E-3</v>
      </c>
      <c r="E3651" s="1">
        <v>3.4199399999999998E-4</v>
      </c>
      <c r="G3651">
        <f t="shared" si="229"/>
        <v>1.5841671422230678E-3</v>
      </c>
      <c r="H3651">
        <f t="shared" si="230"/>
        <v>-5.6059571478749562E-3</v>
      </c>
      <c r="I3651">
        <f t="shared" si="231"/>
        <v>7.5521158407190108E-3</v>
      </c>
      <c r="J3651">
        <f t="shared" si="232"/>
        <v>2.2470039421813403E-3</v>
      </c>
    </row>
    <row r="3652" spans="1:10" x14ac:dyDescent="0.35">
      <c r="A3652">
        <v>3120.018</v>
      </c>
      <c r="B3652" s="1">
        <v>1.0396899999999999E-4</v>
      </c>
      <c r="C3652" s="1">
        <v>-8.4280599999999998E-4</v>
      </c>
      <c r="D3652">
        <v>1.1800000000000001E-3</v>
      </c>
      <c r="E3652" s="1">
        <v>2.17192E-4</v>
      </c>
      <c r="G3652">
        <f t="shared" si="229"/>
        <v>6.5924164605922258E-4</v>
      </c>
      <c r="H3652">
        <f t="shared" si="230"/>
        <v>-5.9206603442219881E-3</v>
      </c>
      <c r="I3652">
        <f t="shared" si="231"/>
        <v>7.3648732992135819E-3</v>
      </c>
      <c r="J3652">
        <f t="shared" si="232"/>
        <v>1.4270170827858082E-3</v>
      </c>
    </row>
    <row r="3653" spans="1:10" x14ac:dyDescent="0.35">
      <c r="A3653">
        <v>3119.777</v>
      </c>
      <c r="B3653" s="1">
        <v>-6.2922300000000001E-6</v>
      </c>
      <c r="C3653" s="1">
        <v>-8.8422399999999997E-4</v>
      </c>
      <c r="D3653">
        <v>1.17E-3</v>
      </c>
      <c r="E3653" s="1">
        <v>1.21049E-4</v>
      </c>
      <c r="G3653">
        <f t="shared" si="229"/>
        <v>-3.9897470039946738E-5</v>
      </c>
      <c r="H3653">
        <f t="shared" si="230"/>
        <v>-6.2116192483315765E-3</v>
      </c>
      <c r="I3653">
        <f t="shared" si="231"/>
        <v>7.3024591187117712E-3</v>
      </c>
      <c r="J3653">
        <f t="shared" si="232"/>
        <v>7.9532851511169515E-4</v>
      </c>
    </row>
    <row r="3654" spans="1:10" x14ac:dyDescent="0.35">
      <c r="A3654">
        <v>3119.5360000000001</v>
      </c>
      <c r="B3654" s="1">
        <v>-9.0673000000000004E-5</v>
      </c>
      <c r="C3654" s="1">
        <v>-9.2757199999999999E-4</v>
      </c>
      <c r="D3654">
        <v>1.1800000000000001E-3</v>
      </c>
      <c r="E3654" s="1">
        <v>5.0396599999999998E-5</v>
      </c>
      <c r="G3654">
        <f t="shared" si="229"/>
        <v>-5.7493500729186486E-4</v>
      </c>
      <c r="H3654">
        <f t="shared" si="230"/>
        <v>-6.5161362838075162E-3</v>
      </c>
      <c r="I3654">
        <f t="shared" si="231"/>
        <v>7.3648732992135819E-3</v>
      </c>
      <c r="J3654">
        <f t="shared" si="232"/>
        <v>3.3112089356110381E-4</v>
      </c>
    </row>
    <row r="3655" spans="1:10" x14ac:dyDescent="0.35">
      <c r="A3655">
        <v>3119.2950000000001</v>
      </c>
      <c r="B3655" s="1">
        <v>-1.6185400000000001E-4</v>
      </c>
      <c r="C3655" s="1">
        <v>-9.7504999999999998E-4</v>
      </c>
      <c r="D3655">
        <v>1.1900000000000001E-3</v>
      </c>
      <c r="E3655" s="1">
        <v>-4.0359499999999999E-6</v>
      </c>
      <c r="G3655">
        <f t="shared" si="229"/>
        <v>-1.0262760763426544E-3</v>
      </c>
      <c r="H3655">
        <f t="shared" si="230"/>
        <v>-6.8496663154197397E-3</v>
      </c>
      <c r="I3655">
        <f t="shared" si="231"/>
        <v>7.4272874797153918E-3</v>
      </c>
      <c r="J3655">
        <f t="shared" si="232"/>
        <v>-2.651741130091984E-5</v>
      </c>
    </row>
    <row r="3656" spans="1:10" x14ac:dyDescent="0.35">
      <c r="A3656">
        <v>3119.0540000000001</v>
      </c>
      <c r="B3656" s="1">
        <v>-2.2668499999999999E-4</v>
      </c>
      <c r="C3656">
        <v>-1.0200000000000001E-3</v>
      </c>
      <c r="D3656">
        <v>1.1800000000000001E-3</v>
      </c>
      <c r="E3656" s="1">
        <v>-5.0878499999999997E-5</v>
      </c>
      <c r="G3656">
        <f t="shared" si="229"/>
        <v>-1.437353370109695E-3</v>
      </c>
      <c r="H3656">
        <f t="shared" si="230"/>
        <v>-7.1654373024236037E-3</v>
      </c>
      <c r="I3656">
        <f t="shared" si="231"/>
        <v>7.3648732992135819E-3</v>
      </c>
      <c r="J3656">
        <f t="shared" si="232"/>
        <v>-3.3428712220762152E-4</v>
      </c>
    </row>
    <row r="3657" spans="1:10" x14ac:dyDescent="0.35">
      <c r="A3657">
        <v>3118.8130000000001</v>
      </c>
      <c r="B3657" s="1">
        <v>-2.8358499999999999E-4</v>
      </c>
      <c r="C3657">
        <v>-1.06E-3</v>
      </c>
      <c r="D3657">
        <v>1.17E-3</v>
      </c>
      <c r="E3657" s="1">
        <v>-9.4771099999999998E-5</v>
      </c>
      <c r="G3657">
        <f t="shared" si="229"/>
        <v>-1.7981421596601358E-3</v>
      </c>
      <c r="H3657">
        <f t="shared" si="230"/>
        <v>-7.4464348436951173E-3</v>
      </c>
      <c r="I3657">
        <f t="shared" si="231"/>
        <v>7.3024591187117712E-3</v>
      </c>
      <c r="J3657">
        <f t="shared" si="232"/>
        <v>-6.226747700394218E-4</v>
      </c>
    </row>
    <row r="3658" spans="1:10" x14ac:dyDescent="0.35">
      <c r="A3658">
        <v>3118.5720000000001</v>
      </c>
      <c r="B3658" s="1">
        <v>-3.2085600000000001E-4</v>
      </c>
      <c r="C3658">
        <v>-1.08E-3</v>
      </c>
      <c r="D3658">
        <v>1.15E-3</v>
      </c>
      <c r="E3658" s="1">
        <v>-1.35504E-4</v>
      </c>
      <c r="G3658">
        <f t="shared" si="229"/>
        <v>-2.0344683279436941E-3</v>
      </c>
      <c r="H3658">
        <f t="shared" si="230"/>
        <v>-7.5869336143308741E-3</v>
      </c>
      <c r="I3658">
        <f t="shared" si="231"/>
        <v>7.1776307577081514E-3</v>
      </c>
      <c r="J3658">
        <f t="shared" si="232"/>
        <v>-8.9030223390275951E-4</v>
      </c>
    </row>
    <row r="3659" spans="1:10" x14ac:dyDescent="0.35">
      <c r="A3659">
        <v>3118.33</v>
      </c>
      <c r="B3659" s="1">
        <v>-3.2055099999999997E-4</v>
      </c>
      <c r="C3659">
        <v>-1.06E-3</v>
      </c>
      <c r="D3659">
        <v>1.16E-3</v>
      </c>
      <c r="E3659" s="1">
        <v>-1.6552400000000001E-4</v>
      </c>
      <c r="G3659">
        <f t="shared" si="229"/>
        <v>-2.0325343985796713E-3</v>
      </c>
      <c r="H3659">
        <f t="shared" si="230"/>
        <v>-7.4464348436951173E-3</v>
      </c>
      <c r="I3659">
        <f t="shared" si="231"/>
        <v>7.2400449382099613E-3</v>
      </c>
      <c r="J3659">
        <f t="shared" si="232"/>
        <v>-1.0875427069645205E-3</v>
      </c>
    </row>
    <row r="3660" spans="1:10" x14ac:dyDescent="0.35">
      <c r="A3660">
        <v>3118.0889999999999</v>
      </c>
      <c r="B3660" s="1">
        <v>-2.6764200000000001E-4</v>
      </c>
      <c r="C3660">
        <v>-1.01E-3</v>
      </c>
      <c r="D3660">
        <v>1.2099999999999999E-3</v>
      </c>
      <c r="E3660" s="1">
        <v>-1.76577E-4</v>
      </c>
      <c r="G3660">
        <f t="shared" si="229"/>
        <v>-1.6970515503138674E-3</v>
      </c>
      <c r="H3660">
        <f t="shared" si="230"/>
        <v>-7.0951879171057258E-3</v>
      </c>
      <c r="I3660">
        <f t="shared" si="231"/>
        <v>7.5521158407190108E-3</v>
      </c>
      <c r="J3660">
        <f t="shared" si="232"/>
        <v>-1.1601642575558475E-3</v>
      </c>
    </row>
    <row r="3661" spans="1:10" x14ac:dyDescent="0.35">
      <c r="A3661">
        <v>3117.848</v>
      </c>
      <c r="B3661" s="1">
        <v>-1.54943E-4</v>
      </c>
      <c r="C3661" s="1">
        <v>-9.13257E-4</v>
      </c>
      <c r="D3661">
        <v>1.2800000000000001E-3</v>
      </c>
      <c r="E3661" s="1">
        <v>-1.6069899999999999E-4</v>
      </c>
      <c r="G3661">
        <f t="shared" si="229"/>
        <v>-9.8245513917950681E-4</v>
      </c>
      <c r="H3661">
        <f t="shared" si="230"/>
        <v>-6.4155742887249739E-3</v>
      </c>
      <c r="I3661">
        <f t="shared" si="231"/>
        <v>7.9890151042316827E-3</v>
      </c>
      <c r="J3661">
        <f t="shared" si="232"/>
        <v>-1.0558409986859394E-3</v>
      </c>
    </row>
    <row r="3662" spans="1:10" x14ac:dyDescent="0.35">
      <c r="A3662">
        <v>3117.607</v>
      </c>
      <c r="B3662" s="1">
        <v>1.17567E-5</v>
      </c>
      <c r="C3662" s="1">
        <v>-7.8405499999999997E-4</v>
      </c>
      <c r="D3662">
        <v>1.39E-3</v>
      </c>
      <c r="E3662" s="1">
        <v>-1.1390199999999999E-4</v>
      </c>
      <c r="G3662">
        <f t="shared" si="229"/>
        <v>7.4546319193456349E-5</v>
      </c>
      <c r="H3662">
        <f t="shared" si="230"/>
        <v>-5.5079381805409203E-3</v>
      </c>
      <c r="I3662">
        <f t="shared" si="231"/>
        <v>8.6755710897515916E-3</v>
      </c>
      <c r="J3662">
        <f t="shared" si="232"/>
        <v>-7.4837056504599203E-4</v>
      </c>
    </row>
    <row r="3663" spans="1:10" x14ac:dyDescent="0.35">
      <c r="A3663">
        <v>3117.366</v>
      </c>
      <c r="B3663" s="1">
        <v>2.1241599999999999E-4</v>
      </c>
      <c r="C3663" s="1">
        <v>-6.3503300000000002E-4</v>
      </c>
      <c r="D3663">
        <v>1.5E-3</v>
      </c>
      <c r="E3663" s="1">
        <v>-3.9764300000000001E-5</v>
      </c>
      <c r="G3663">
        <f t="shared" si="229"/>
        <v>1.3468771796335045E-3</v>
      </c>
      <c r="H3663">
        <f t="shared" si="230"/>
        <v>-4.4610677906568317E-3</v>
      </c>
      <c r="I3663">
        <f t="shared" si="231"/>
        <v>9.3621270752715022E-3</v>
      </c>
      <c r="J3663">
        <f t="shared" si="232"/>
        <v>-2.6126346911957952E-4</v>
      </c>
    </row>
    <row r="3664" spans="1:10" x14ac:dyDescent="0.35">
      <c r="A3664">
        <v>3117.125</v>
      </c>
      <c r="B3664" s="1">
        <v>4.1665499999999999E-4</v>
      </c>
      <c r="C3664" s="1">
        <v>-4.8536100000000002E-4</v>
      </c>
      <c r="D3664">
        <v>1.6100000000000001E-3</v>
      </c>
      <c r="E3664" s="1">
        <v>5.3723100000000001E-5</v>
      </c>
      <c r="G3664">
        <f t="shared" si="229"/>
        <v>2.6419060300551648E-3</v>
      </c>
      <c r="H3664">
        <f t="shared" si="230"/>
        <v>-3.409631190727081E-3</v>
      </c>
      <c r="I3664">
        <f t="shared" si="231"/>
        <v>1.0048683060791413E-2</v>
      </c>
      <c r="J3664">
        <f t="shared" si="232"/>
        <v>3.5297700394218136E-4</v>
      </c>
    </row>
    <row r="3665" spans="1:10" x14ac:dyDescent="0.35">
      <c r="A3665">
        <v>3116.884</v>
      </c>
      <c r="B3665" s="1">
        <v>5.9198400000000004E-4</v>
      </c>
      <c r="C3665" s="1">
        <v>-3.5726900000000001E-4</v>
      </c>
      <c r="D3665">
        <v>1.6800000000000001E-3</v>
      </c>
      <c r="E3665" s="1">
        <v>1.52781E-4</v>
      </c>
      <c r="G3665">
        <f t="shared" si="229"/>
        <v>3.7536237397755379E-3</v>
      </c>
      <c r="H3665">
        <f t="shared" si="230"/>
        <v>-2.5097927643133121E-3</v>
      </c>
      <c r="I3665">
        <f t="shared" si="231"/>
        <v>1.0485582324304082E-2</v>
      </c>
      <c r="J3665">
        <f t="shared" si="232"/>
        <v>1.0038173455978975E-3</v>
      </c>
    </row>
    <row r="3666" spans="1:10" x14ac:dyDescent="0.35">
      <c r="A3666">
        <v>3116.643</v>
      </c>
      <c r="B3666" s="1">
        <v>7.1256399999999995E-4</v>
      </c>
      <c r="C3666" s="1">
        <v>-2.6874700000000001E-4</v>
      </c>
      <c r="D3666">
        <v>1.7099999999999999E-3</v>
      </c>
      <c r="E3666" s="1">
        <v>2.4466800000000002E-4</v>
      </c>
      <c r="G3666">
        <f t="shared" si="229"/>
        <v>4.5181916175258382E-3</v>
      </c>
      <c r="H3666">
        <f t="shared" si="230"/>
        <v>-1.8879311556023884E-3</v>
      </c>
      <c r="I3666">
        <f t="shared" si="231"/>
        <v>1.0672824865809512E-2</v>
      </c>
      <c r="J3666">
        <f t="shared" si="232"/>
        <v>1.6075427069645206E-3</v>
      </c>
    </row>
    <row r="3667" spans="1:10" x14ac:dyDescent="0.35">
      <c r="A3667">
        <v>3116.402</v>
      </c>
      <c r="B3667" s="1">
        <v>7.6298299999999996E-4</v>
      </c>
      <c r="C3667" s="1">
        <v>-2.3410600000000001E-4</v>
      </c>
      <c r="D3667">
        <v>1.6900000000000001E-3</v>
      </c>
      <c r="E3667" s="1">
        <v>3.1698499999999999E-4</v>
      </c>
      <c r="G3667">
        <f t="shared" si="229"/>
        <v>4.8378859932788031E-3</v>
      </c>
      <c r="H3667">
        <f t="shared" si="230"/>
        <v>-1.6445802599227258E-3</v>
      </c>
      <c r="I3667">
        <f t="shared" si="231"/>
        <v>1.0547996504805892E-2</v>
      </c>
      <c r="J3667">
        <f t="shared" si="232"/>
        <v>2.0826872536136663E-3</v>
      </c>
    </row>
    <row r="3668" spans="1:10" x14ac:dyDescent="0.35">
      <c r="A3668">
        <v>3116.1610000000001</v>
      </c>
      <c r="B3668" s="1">
        <v>7.4324199999999997E-4</v>
      </c>
      <c r="C3668" s="1">
        <v>-2.5744400000000001E-4</v>
      </c>
      <c r="D3668">
        <v>1.6299999999999999E-3</v>
      </c>
      <c r="E3668" s="1">
        <v>3.6342299999999998E-4</v>
      </c>
      <c r="G3668">
        <f t="shared" si="229"/>
        <v>4.7127132077864438E-3</v>
      </c>
      <c r="H3668">
        <f t="shared" si="230"/>
        <v>-1.8085282753775905E-3</v>
      </c>
      <c r="I3668">
        <f t="shared" si="231"/>
        <v>1.0173511421795031E-2</v>
      </c>
      <c r="J3668">
        <f t="shared" si="232"/>
        <v>2.3877989487516424E-3</v>
      </c>
    </row>
    <row r="3669" spans="1:10" x14ac:dyDescent="0.35">
      <c r="A3669">
        <v>3115.92</v>
      </c>
      <c r="B3669" s="1">
        <v>6.6540100000000003E-4</v>
      </c>
      <c r="C3669" s="1">
        <v>-3.3399200000000002E-4</v>
      </c>
      <c r="D3669">
        <v>1.5299999999999999E-3</v>
      </c>
      <c r="E3669" s="1">
        <v>3.8020000000000003E-4</v>
      </c>
      <c r="G3669">
        <f t="shared" si="229"/>
        <v>4.2191427303278177E-3</v>
      </c>
      <c r="H3669">
        <f t="shared" si="230"/>
        <v>-2.3462732701088865E-3</v>
      </c>
      <c r="I3669">
        <f t="shared" si="231"/>
        <v>9.5493696167769301E-3</v>
      </c>
      <c r="J3669">
        <f t="shared" si="232"/>
        <v>2.4980289093298291E-3</v>
      </c>
    </row>
    <row r="3670" spans="1:10" x14ac:dyDescent="0.35">
      <c r="A3670">
        <v>3115.6790000000001</v>
      </c>
      <c r="B3670" s="1">
        <v>5.4971100000000004E-4</v>
      </c>
      <c r="C3670" s="1">
        <v>-4.5125999999999999E-4</v>
      </c>
      <c r="D3670">
        <v>1.41E-3</v>
      </c>
      <c r="E3670" s="1">
        <v>3.68568E-4</v>
      </c>
      <c r="G3670">
        <f t="shared" si="229"/>
        <v>3.4855811299220091E-3</v>
      </c>
      <c r="H3670">
        <f t="shared" si="230"/>
        <v>-3.1700737618545836E-3</v>
      </c>
      <c r="I3670">
        <f t="shared" si="231"/>
        <v>8.8003994507552114E-3</v>
      </c>
      <c r="J3670">
        <f t="shared" si="232"/>
        <v>2.4216031537450723E-3</v>
      </c>
    </row>
    <row r="3671" spans="1:10" x14ac:dyDescent="0.35">
      <c r="A3671">
        <v>3115.4380000000001</v>
      </c>
      <c r="B3671" s="1">
        <v>4.1793000000000001E-4</v>
      </c>
      <c r="C3671" s="1">
        <v>-5.9285800000000004E-4</v>
      </c>
      <c r="D3671">
        <v>1.2800000000000001E-3</v>
      </c>
      <c r="E3671" s="1">
        <v>3.3275500000000001E-4</v>
      </c>
      <c r="G3671">
        <f t="shared" si="229"/>
        <v>2.6499904888719803E-3</v>
      </c>
      <c r="H3671">
        <f t="shared" si="230"/>
        <v>-4.1647910080786794E-3</v>
      </c>
      <c r="I3671">
        <f t="shared" si="231"/>
        <v>7.9890151042316827E-3</v>
      </c>
      <c r="J3671">
        <f t="shared" si="232"/>
        <v>2.186300919842313E-3</v>
      </c>
    </row>
    <row r="3672" spans="1:10" x14ac:dyDescent="0.35">
      <c r="A3672">
        <v>3115.1970000000001</v>
      </c>
      <c r="B3672" s="1">
        <v>2.89649E-4</v>
      </c>
      <c r="C3672" s="1">
        <v>-7.4050600000000004E-4</v>
      </c>
      <c r="D3672">
        <v>1.15E-3</v>
      </c>
      <c r="E3672" s="1">
        <v>2.7865300000000002E-4</v>
      </c>
      <c r="G3672">
        <f t="shared" si="229"/>
        <v>1.8365924798681124E-3</v>
      </c>
      <c r="H3672">
        <f t="shared" si="230"/>
        <v>-5.2020091324200919E-3</v>
      </c>
      <c r="I3672">
        <f t="shared" si="231"/>
        <v>7.1776307577081514E-3</v>
      </c>
      <c r="J3672">
        <f t="shared" si="232"/>
        <v>1.8308344283837058E-3</v>
      </c>
    </row>
    <row r="3673" spans="1:10" x14ac:dyDescent="0.35">
      <c r="A3673">
        <v>3114.9560000000001</v>
      </c>
      <c r="B3673" s="1">
        <v>1.80898E-4</v>
      </c>
      <c r="C3673" s="1">
        <v>-8.7825399999999997E-4</v>
      </c>
      <c r="D3673">
        <v>1.0200000000000001E-3</v>
      </c>
      <c r="E3673" s="1">
        <v>2.1552E-4</v>
      </c>
      <c r="G3673">
        <f t="shared" si="229"/>
        <v>1.1470293576818212E-3</v>
      </c>
      <c r="H3673">
        <f t="shared" si="230"/>
        <v>-6.1696803652968035E-3</v>
      </c>
      <c r="I3673">
        <f t="shared" si="231"/>
        <v>6.3662464111846218E-3</v>
      </c>
      <c r="J3673">
        <f t="shared" si="232"/>
        <v>1.4160315374507227E-3</v>
      </c>
    </row>
    <row r="3674" spans="1:10" x14ac:dyDescent="0.35">
      <c r="A3674">
        <v>3114.7150000000001</v>
      </c>
      <c r="B3674" s="1">
        <v>1.02847E-4</v>
      </c>
      <c r="C3674" s="1">
        <v>-9.9301300000000006E-4</v>
      </c>
      <c r="D3674" s="1">
        <v>8.9438899999999999E-4</v>
      </c>
      <c r="E3674" s="1">
        <v>1.5386800000000001E-4</v>
      </c>
      <c r="G3674">
        <f t="shared" si="229"/>
        <v>6.5212732230042491E-4</v>
      </c>
      <c r="H3674">
        <f t="shared" si="230"/>
        <v>-6.9758552862662455E-3</v>
      </c>
      <c r="I3674">
        <f t="shared" si="231"/>
        <v>5.5822556484833351E-3</v>
      </c>
      <c r="J3674">
        <f t="shared" si="232"/>
        <v>1.0109592641261498E-3</v>
      </c>
    </row>
    <row r="3675" spans="1:10" x14ac:dyDescent="0.35">
      <c r="A3675">
        <v>3114.4740000000002</v>
      </c>
      <c r="B3675" s="1">
        <v>6.4856699999999999E-5</v>
      </c>
      <c r="C3675">
        <v>-1.08E-3</v>
      </c>
      <c r="D3675" s="1">
        <v>7.8640600000000002E-4</v>
      </c>
      <c r="E3675" s="1">
        <v>1.04415E-4</v>
      </c>
      <c r="G3675">
        <f t="shared" si="229"/>
        <v>4.1124025109377972E-4</v>
      </c>
      <c r="H3675">
        <f t="shared" si="230"/>
        <v>-7.5869336143308741E-3</v>
      </c>
      <c r="I3675">
        <f t="shared" si="231"/>
        <v>4.9082886031706404E-3</v>
      </c>
      <c r="J3675">
        <f t="shared" si="232"/>
        <v>6.8603810775295655E-4</v>
      </c>
    </row>
    <row r="3676" spans="1:10" x14ac:dyDescent="0.35">
      <c r="A3676">
        <v>3114.232</v>
      </c>
      <c r="B3676" s="1">
        <v>7.4181699999999995E-5</v>
      </c>
      <c r="C3676">
        <v>-1.1199999999999999E-3</v>
      </c>
      <c r="D3676" s="1">
        <v>7.03354E-4</v>
      </c>
      <c r="E3676" s="1">
        <v>7.8064499999999998E-5</v>
      </c>
      <c r="G3676">
        <f t="shared" si="229"/>
        <v>4.7036776361676495E-4</v>
      </c>
      <c r="H3676">
        <f t="shared" si="230"/>
        <v>-7.8679311556023868E-3</v>
      </c>
      <c r="I3676">
        <f t="shared" si="231"/>
        <v>4.3899263512670083E-3</v>
      </c>
      <c r="J3676">
        <f t="shared" si="232"/>
        <v>5.1290735873850196E-4</v>
      </c>
    </row>
    <row r="3677" spans="1:10" x14ac:dyDescent="0.35">
      <c r="A3677">
        <v>3113.991</v>
      </c>
      <c r="B3677" s="1">
        <v>1.35131E-4</v>
      </c>
      <c r="C3677">
        <v>-1.14E-3</v>
      </c>
      <c r="D3677" s="1">
        <v>6.5575099999999999E-4</v>
      </c>
      <c r="E3677" s="1">
        <v>8.1371899999999999E-5</v>
      </c>
      <c r="G3677">
        <f t="shared" si="229"/>
        <v>8.5683216029421093E-4</v>
      </c>
      <c r="H3677">
        <f t="shared" si="230"/>
        <v>-8.0084299262381444E-3</v>
      </c>
      <c r="I3677">
        <f t="shared" si="231"/>
        <v>4.0928161278242416E-3</v>
      </c>
      <c r="J3677">
        <f t="shared" si="232"/>
        <v>5.3463797634691198E-4</v>
      </c>
    </row>
    <row r="3678" spans="1:10" x14ac:dyDescent="0.35">
      <c r="A3678">
        <v>3113.75</v>
      </c>
      <c r="B3678" s="1">
        <v>2.4632000000000001E-4</v>
      </c>
      <c r="C3678">
        <v>-1.1100000000000001E-3</v>
      </c>
      <c r="D3678" s="1">
        <v>6.5394699999999999E-4</v>
      </c>
      <c r="E3678" s="1">
        <v>1.14849E-4</v>
      </c>
      <c r="G3678">
        <f t="shared" si="229"/>
        <v>1.5618540358886565E-3</v>
      </c>
      <c r="H3678">
        <f t="shared" si="230"/>
        <v>-7.7976817702845105E-3</v>
      </c>
      <c r="I3678">
        <f t="shared" si="231"/>
        <v>4.0815566096617153E-3</v>
      </c>
      <c r="J3678">
        <f t="shared" si="232"/>
        <v>7.5459264126149801E-4</v>
      </c>
    </row>
    <row r="3679" spans="1:10" x14ac:dyDescent="0.35">
      <c r="A3679">
        <v>3113.509</v>
      </c>
      <c r="B3679" s="1">
        <v>3.9869900000000003E-4</v>
      </c>
      <c r="C3679">
        <v>-1.06E-3</v>
      </c>
      <c r="D3679" s="1">
        <v>7.0232400000000005E-4</v>
      </c>
      <c r="E3679" s="1">
        <v>1.73537E-4</v>
      </c>
      <c r="G3679">
        <f t="shared" si="229"/>
        <v>2.5280514869063476E-3</v>
      </c>
      <c r="H3679">
        <f t="shared" si="230"/>
        <v>-7.4464348436951173E-3</v>
      </c>
      <c r="I3679">
        <f t="shared" si="231"/>
        <v>4.3834976906753217E-3</v>
      </c>
      <c r="J3679">
        <f t="shared" si="232"/>
        <v>1.1401905387647831E-3</v>
      </c>
    </row>
    <row r="3680" spans="1:10" x14ac:dyDescent="0.35">
      <c r="A3680">
        <v>3113.268</v>
      </c>
      <c r="B3680" s="1">
        <v>5.7361900000000004E-4</v>
      </c>
      <c r="C3680" s="1">
        <v>-9.865290000000001E-4</v>
      </c>
      <c r="D3680" s="1">
        <v>7.9733099999999997E-4</v>
      </c>
      <c r="E3680" s="1">
        <v>2.4483399999999998E-4</v>
      </c>
      <c r="G3680">
        <f t="shared" si="229"/>
        <v>3.6371758290533263E-3</v>
      </c>
      <c r="H3680">
        <f t="shared" si="230"/>
        <v>-6.9303055848261332E-3</v>
      </c>
      <c r="I3680">
        <f t="shared" si="231"/>
        <v>4.9764760953688678E-3</v>
      </c>
      <c r="J3680">
        <f t="shared" si="232"/>
        <v>1.6086333771353481E-3</v>
      </c>
    </row>
    <row r="3681" spans="1:10" x14ac:dyDescent="0.35">
      <c r="A3681">
        <v>3113.027</v>
      </c>
      <c r="B3681" s="1">
        <v>7.4589800000000005E-4</v>
      </c>
      <c r="C3681" s="1">
        <v>-8.9809700000000004E-4</v>
      </c>
      <c r="D3681" s="1">
        <v>9.2506700000000001E-4</v>
      </c>
      <c r="E3681" s="1">
        <v>3.1423200000000001E-4</v>
      </c>
      <c r="G3681">
        <f t="shared" si="229"/>
        <v>4.7295542451334738E-3</v>
      </c>
      <c r="H3681">
        <f t="shared" si="230"/>
        <v>-6.3090762205830703E-3</v>
      </c>
      <c r="I3681">
        <f t="shared" si="231"/>
        <v>5.7737298714267884E-3</v>
      </c>
      <c r="J3681">
        <f t="shared" si="232"/>
        <v>2.0645992115637321E-3</v>
      </c>
    </row>
    <row r="3682" spans="1:10" x14ac:dyDescent="0.35">
      <c r="A3682">
        <v>3112.7860000000001</v>
      </c>
      <c r="B3682" s="1">
        <v>8.8866699999999999E-4</v>
      </c>
      <c r="C3682" s="1">
        <v>-8.02435E-4</v>
      </c>
      <c r="D3682">
        <v>1.07E-3</v>
      </c>
      <c r="E3682" s="1">
        <v>3.68169E-4</v>
      </c>
      <c r="G3682">
        <f t="shared" si="229"/>
        <v>5.6348170693044201E-3</v>
      </c>
      <c r="H3682">
        <f t="shared" si="230"/>
        <v>-5.6370565507551807E-3</v>
      </c>
      <c r="I3682">
        <f t="shared" si="231"/>
        <v>6.6783173136936713E-3</v>
      </c>
      <c r="J3682">
        <f t="shared" si="232"/>
        <v>2.418981603153745E-3</v>
      </c>
    </row>
    <row r="3683" spans="1:10" x14ac:dyDescent="0.35">
      <c r="A3683">
        <v>3112.5450000000001</v>
      </c>
      <c r="B3683" s="1">
        <v>9.7916600000000006E-4</v>
      </c>
      <c r="C3683" s="1">
        <v>-7.03753E-4</v>
      </c>
      <c r="D3683">
        <v>1.1900000000000001E-3</v>
      </c>
      <c r="E3683" s="1">
        <v>3.9897700000000001E-4</v>
      </c>
      <c r="G3683">
        <f t="shared" si="229"/>
        <v>6.2086487857459906E-3</v>
      </c>
      <c r="H3683">
        <f t="shared" si="230"/>
        <v>-4.9438215665612928E-3</v>
      </c>
      <c r="I3683">
        <f t="shared" si="231"/>
        <v>7.4272874797153918E-3</v>
      </c>
      <c r="J3683">
        <f t="shared" si="232"/>
        <v>2.6213994743758211E-3</v>
      </c>
    </row>
    <row r="3684" spans="1:10" x14ac:dyDescent="0.35">
      <c r="A3684">
        <v>3112.3040000000001</v>
      </c>
      <c r="B3684">
        <v>1.01E-3</v>
      </c>
      <c r="C3684" s="1">
        <v>-6.02902E-4</v>
      </c>
      <c r="D3684">
        <v>1.2800000000000001E-3</v>
      </c>
      <c r="E3684" s="1">
        <v>4.0678399999999999E-4</v>
      </c>
      <c r="G3684">
        <f t="shared" si="229"/>
        <v>6.4041595333206528E-3</v>
      </c>
      <c r="H3684">
        <f t="shared" si="230"/>
        <v>-4.235349490691956E-3</v>
      </c>
      <c r="I3684">
        <f t="shared" si="231"/>
        <v>7.9890151042316827E-3</v>
      </c>
      <c r="J3684">
        <f t="shared" si="232"/>
        <v>2.6726938239159002E-3</v>
      </c>
    </row>
    <row r="3685" spans="1:10" x14ac:dyDescent="0.35">
      <c r="A3685">
        <v>3112.0630000000001</v>
      </c>
      <c r="B3685" s="1">
        <v>9.7163499999999999E-4</v>
      </c>
      <c r="C3685" s="1">
        <v>-4.9916000000000001E-4</v>
      </c>
      <c r="D3685">
        <v>1.33E-3</v>
      </c>
      <c r="E3685" s="1">
        <v>3.9882200000000001E-4</v>
      </c>
      <c r="G3685">
        <f t="shared" si="229"/>
        <v>6.1608965823346656E-3</v>
      </c>
      <c r="H3685">
        <f t="shared" si="230"/>
        <v>-3.5065683175272218E-3</v>
      </c>
      <c r="I3685">
        <f t="shared" si="231"/>
        <v>8.3010860067407322E-3</v>
      </c>
      <c r="J3685">
        <f t="shared" si="232"/>
        <v>2.6203810775295663E-3</v>
      </c>
    </row>
    <row r="3686" spans="1:10" x14ac:dyDescent="0.35">
      <c r="A3686">
        <v>3111.8220000000001</v>
      </c>
      <c r="B3686" s="1">
        <v>8.8817400000000004E-4</v>
      </c>
      <c r="C3686" s="1">
        <v>-3.9334800000000002E-4</v>
      </c>
      <c r="D3686">
        <v>1.32E-3</v>
      </c>
      <c r="E3686" s="1">
        <v>3.8592900000000002E-4</v>
      </c>
      <c r="G3686">
        <f t="shared" si="229"/>
        <v>5.6316910785619177E-3</v>
      </c>
      <c r="H3686">
        <f t="shared" si="230"/>
        <v>-2.763245521601686E-3</v>
      </c>
      <c r="I3686">
        <f t="shared" si="231"/>
        <v>8.2386718262389205E-3</v>
      </c>
      <c r="J3686">
        <f t="shared" si="232"/>
        <v>2.5356701708278582E-3</v>
      </c>
    </row>
    <row r="3687" spans="1:10" x14ac:dyDescent="0.35">
      <c r="A3687">
        <v>3111.5810000000001</v>
      </c>
      <c r="B3687" s="1">
        <v>7.7598299999999995E-4</v>
      </c>
      <c r="C3687" s="1">
        <v>-2.8949599999999998E-4</v>
      </c>
      <c r="D3687">
        <v>1.2600000000000001E-3</v>
      </c>
      <c r="E3687" s="1">
        <v>3.7807599999999998E-4</v>
      </c>
      <c r="G3687">
        <f t="shared" si="229"/>
        <v>4.9203157694502567E-3</v>
      </c>
      <c r="H3687">
        <f t="shared" si="230"/>
        <v>-2.0336916051984545E-3</v>
      </c>
      <c r="I3687">
        <f t="shared" si="231"/>
        <v>7.8641867432280611E-3</v>
      </c>
      <c r="J3687">
        <f t="shared" si="232"/>
        <v>2.4840735873850194E-3</v>
      </c>
    </row>
    <row r="3688" spans="1:10" x14ac:dyDescent="0.35">
      <c r="A3688">
        <v>3111.34</v>
      </c>
      <c r="B3688" s="1">
        <v>6.5402199999999998E-4</v>
      </c>
      <c r="C3688" s="1">
        <v>-1.97994E-4</v>
      </c>
      <c r="D3688">
        <v>1.17E-3</v>
      </c>
      <c r="E3688" s="1">
        <v>3.7851399999999999E-4</v>
      </c>
      <c r="G3688">
        <f t="shared" si="229"/>
        <v>4.1469913131697419E-3</v>
      </c>
      <c r="H3688">
        <f t="shared" si="230"/>
        <v>-1.3908956796628029E-3</v>
      </c>
      <c r="I3688">
        <f t="shared" si="231"/>
        <v>7.3024591187117712E-3</v>
      </c>
      <c r="J3688">
        <f t="shared" si="232"/>
        <v>2.4869513797634692E-3</v>
      </c>
    </row>
    <row r="3689" spans="1:10" x14ac:dyDescent="0.35">
      <c r="A3689">
        <v>3111.0990000000002</v>
      </c>
      <c r="B3689" s="1">
        <v>5.3578199999999995E-4</v>
      </c>
      <c r="C3689" s="1">
        <v>-1.3248200000000001E-4</v>
      </c>
      <c r="D3689">
        <v>1.07E-3</v>
      </c>
      <c r="E3689" s="1">
        <v>3.8536100000000003E-4</v>
      </c>
      <c r="G3689">
        <f t="shared" si="229"/>
        <v>3.3972607951303023E-3</v>
      </c>
      <c r="H3689">
        <f t="shared" si="230"/>
        <v>-9.3067790656831757E-4</v>
      </c>
      <c r="I3689">
        <f t="shared" si="231"/>
        <v>6.6783173136936713E-3</v>
      </c>
      <c r="J3689">
        <f t="shared" si="232"/>
        <v>2.5319382391590013E-3</v>
      </c>
    </row>
    <row r="3690" spans="1:10" x14ac:dyDescent="0.35">
      <c r="A3690">
        <v>3110.8580000000002</v>
      </c>
      <c r="B3690" s="1">
        <v>4.2430099999999998E-4</v>
      </c>
      <c r="C3690" s="1">
        <v>-1.0754E-4</v>
      </c>
      <c r="D3690" s="1">
        <v>9.5988699999999998E-4</v>
      </c>
      <c r="E3690" s="1">
        <v>3.8936899999999998E-4</v>
      </c>
      <c r="G3690">
        <f t="shared" si="229"/>
        <v>2.6903874199480059E-3</v>
      </c>
      <c r="H3690">
        <f t="shared" si="230"/>
        <v>-7.5546188970846502E-4</v>
      </c>
      <c r="I3690">
        <f t="shared" si="231"/>
        <v>5.9910560479340905E-3</v>
      </c>
      <c r="J3690">
        <f t="shared" si="232"/>
        <v>2.5582720105124836E-3</v>
      </c>
    </row>
    <row r="3691" spans="1:10" x14ac:dyDescent="0.35">
      <c r="A3691">
        <v>3110.6170000000002</v>
      </c>
      <c r="B3691" s="1">
        <v>3.1590999999999998E-4</v>
      </c>
      <c r="C3691" s="1">
        <v>-1.3236899999999999E-4</v>
      </c>
      <c r="D3691" s="1">
        <v>8.6011400000000004E-4</v>
      </c>
      <c r="E3691" s="1">
        <v>3.7994599999999998E-4</v>
      </c>
      <c r="G3691">
        <f t="shared" si="229"/>
        <v>2.0031069684864626E-3</v>
      </c>
      <c r="H3691">
        <f t="shared" si="230"/>
        <v>-9.2988408851422543E-4</v>
      </c>
      <c r="I3691">
        <f t="shared" si="231"/>
        <v>5.3683310448133818E-3</v>
      </c>
      <c r="J3691">
        <f t="shared" si="232"/>
        <v>2.4963600525624179E-3</v>
      </c>
    </row>
    <row r="3692" spans="1:10" x14ac:dyDescent="0.35">
      <c r="A3692">
        <v>3110.375</v>
      </c>
      <c r="B3692" s="1">
        <v>2.0365499999999999E-4</v>
      </c>
      <c r="C3692" s="1">
        <v>-2.0618399999999999E-4</v>
      </c>
      <c r="D3692" s="1">
        <v>7.7325199999999999E-4</v>
      </c>
      <c r="E3692" s="1">
        <v>3.4843599999999998E-4</v>
      </c>
      <c r="G3692">
        <f t="shared" si="229"/>
        <v>1.2913258512459577E-3</v>
      </c>
      <c r="H3692">
        <f t="shared" si="230"/>
        <v>-1.4484299262381452E-3</v>
      </c>
      <c r="I3692">
        <f t="shared" si="231"/>
        <v>4.8261889901385592E-3</v>
      </c>
      <c r="J3692">
        <f t="shared" si="232"/>
        <v>2.2893298291721416E-3</v>
      </c>
    </row>
    <row r="3693" spans="1:10" x14ac:dyDescent="0.35">
      <c r="A3693">
        <v>3110.1350000000002</v>
      </c>
      <c r="B3693" s="1">
        <v>8.1928599999999993E-5</v>
      </c>
      <c r="C3693" s="1">
        <v>-3.18855E-4</v>
      </c>
      <c r="D3693" s="1">
        <v>7.0047700000000002E-4</v>
      </c>
      <c r="E3693" s="1">
        <v>2.9209100000000002E-4</v>
      </c>
      <c r="G3693">
        <f t="shared" si="229"/>
        <v>5.1948893538773702E-4</v>
      </c>
      <c r="H3693">
        <f t="shared" si="230"/>
        <v>-2.2399367755532138E-3</v>
      </c>
      <c r="I3693">
        <f t="shared" si="231"/>
        <v>4.3719697915366373E-3</v>
      </c>
      <c r="J3693">
        <f t="shared" si="232"/>
        <v>1.919126149802891E-3</v>
      </c>
    </row>
    <row r="3694" spans="1:10" x14ac:dyDescent="0.35">
      <c r="A3694">
        <v>3109.893</v>
      </c>
      <c r="B3694" s="1">
        <v>-4.7726299999999997E-5</v>
      </c>
      <c r="C3694" s="1">
        <v>-4.5028100000000002E-4</v>
      </c>
      <c r="D3694" s="1">
        <v>6.4154499999999998E-4</v>
      </c>
      <c r="E3694" s="1">
        <v>2.1430099999999999E-4</v>
      </c>
      <c r="G3694">
        <f t="shared" si="229"/>
        <v>-3.0262063280705093E-4</v>
      </c>
      <c r="H3694">
        <f t="shared" si="230"/>
        <v>-3.1631963470319636E-3</v>
      </c>
      <c r="I3694">
        <f t="shared" si="231"/>
        <v>4.0041505430033703E-3</v>
      </c>
      <c r="J3694">
        <f t="shared" si="232"/>
        <v>1.4080223390275952E-3</v>
      </c>
    </row>
    <row r="3695" spans="1:10" x14ac:dyDescent="0.35">
      <c r="A3695">
        <v>3109.652</v>
      </c>
      <c r="B3695" s="1">
        <v>-1.77047E-4</v>
      </c>
      <c r="C3695" s="1">
        <v>-5.7866899999999997E-4</v>
      </c>
      <c r="D3695" s="1">
        <v>5.9579200000000004E-4</v>
      </c>
      <c r="E3695" s="1">
        <v>1.22378E-4</v>
      </c>
      <c r="G3695">
        <f t="shared" si="229"/>
        <v>-1.1226111216790311E-3</v>
      </c>
      <c r="H3695">
        <f t="shared" si="230"/>
        <v>-4.0651141552511408E-3</v>
      </c>
      <c r="I3695">
        <f t="shared" si="231"/>
        <v>3.7185869429534391E-3</v>
      </c>
      <c r="J3695">
        <f t="shared" si="232"/>
        <v>8.040604467805519E-4</v>
      </c>
    </row>
    <row r="3696" spans="1:10" x14ac:dyDescent="0.35">
      <c r="A3696">
        <v>3109.4110000000001</v>
      </c>
      <c r="B3696" s="1">
        <v>-2.91508E-4</v>
      </c>
      <c r="C3696" s="1">
        <v>-6.8572700000000002E-4</v>
      </c>
      <c r="D3696" s="1">
        <v>5.63088E-4</v>
      </c>
      <c r="E3696" s="1">
        <v>2.7115500000000002E-5</v>
      </c>
      <c r="G3696">
        <f t="shared" si="229"/>
        <v>-1.8483799378606303E-3</v>
      </c>
      <c r="H3696">
        <f t="shared" si="230"/>
        <v>-4.8171900245872852E-3</v>
      </c>
      <c r="I3696">
        <f t="shared" si="231"/>
        <v>3.5144676070403193E-3</v>
      </c>
      <c r="J3696">
        <f t="shared" si="232"/>
        <v>1.7815703022339027E-4</v>
      </c>
    </row>
    <row r="3697" spans="1:10" x14ac:dyDescent="0.35">
      <c r="A3697">
        <v>3109.17</v>
      </c>
      <c r="B3697" s="1">
        <v>-3.7597900000000003E-4</v>
      </c>
      <c r="C3697" s="1">
        <v>-7.6151500000000004E-4</v>
      </c>
      <c r="D3697" s="1">
        <v>5.4212499999999996E-4</v>
      </c>
      <c r="E3697" s="1">
        <v>-6.2567100000000006E-5</v>
      </c>
      <c r="G3697">
        <f t="shared" si="229"/>
        <v>-2.3839896011666989E-3</v>
      </c>
      <c r="H3697">
        <f t="shared" si="230"/>
        <v>-5.3495960660344226E-3</v>
      </c>
      <c r="I3697">
        <f t="shared" si="231"/>
        <v>3.3836287604543749E-3</v>
      </c>
      <c r="J3697">
        <f t="shared" si="232"/>
        <v>-4.1108475689881737E-4</v>
      </c>
    </row>
    <row r="3698" spans="1:10" x14ac:dyDescent="0.35">
      <c r="A3698">
        <v>3108.9290000000001</v>
      </c>
      <c r="B3698" s="1">
        <v>-4.1731899999999998E-4</v>
      </c>
      <c r="C3698" s="1">
        <v>-8.0433299999999996E-4</v>
      </c>
      <c r="D3698" s="1">
        <v>5.3058200000000004E-4</v>
      </c>
      <c r="E3698" s="1">
        <v>-1.3786000000000001E-4</v>
      </c>
      <c r="G3698">
        <f t="shared" si="229"/>
        <v>-2.6461162893919219E-3</v>
      </c>
      <c r="H3698">
        <f t="shared" si="230"/>
        <v>-5.6503898840885138E-3</v>
      </c>
      <c r="I3698">
        <f t="shared" si="231"/>
        <v>3.3115840719011363E-3</v>
      </c>
      <c r="J3698">
        <f t="shared" si="232"/>
        <v>-9.0578186596583445E-4</v>
      </c>
    </row>
    <row r="3699" spans="1:10" x14ac:dyDescent="0.35">
      <c r="A3699">
        <v>3108.6880000000001</v>
      </c>
      <c r="B3699" s="1">
        <v>-4.0924000000000001E-4</v>
      </c>
      <c r="C3699" s="1">
        <v>-8.1914100000000001E-4</v>
      </c>
      <c r="D3699" s="1">
        <v>5.2340799999999995E-4</v>
      </c>
      <c r="E3699" s="1">
        <v>-1.9152199999999999E-4</v>
      </c>
      <c r="G3699">
        <f t="shared" si="229"/>
        <v>-2.5948893538773701E-3</v>
      </c>
      <c r="H3699">
        <f t="shared" si="230"/>
        <v>-5.7544151738672285E-3</v>
      </c>
      <c r="I3699">
        <f t="shared" si="231"/>
        <v>3.2668081388091369E-3</v>
      </c>
      <c r="J3699">
        <f t="shared" si="232"/>
        <v>-1.2583574244415241E-3</v>
      </c>
    </row>
    <row r="3700" spans="1:10" x14ac:dyDescent="0.35">
      <c r="A3700">
        <v>3108.4470000000001</v>
      </c>
      <c r="B3700" s="1">
        <v>-3.5417100000000002E-4</v>
      </c>
      <c r="C3700" s="1">
        <v>-8.1223000000000005E-4</v>
      </c>
      <c r="D3700" s="1">
        <v>5.14315E-4</v>
      </c>
      <c r="E3700" s="1">
        <v>-2.1685500000000001E-4</v>
      </c>
      <c r="G3700">
        <f t="shared" si="229"/>
        <v>-2.2457104812630782E-3</v>
      </c>
      <c r="H3700">
        <f t="shared" si="230"/>
        <v>-5.7058658236740431E-3</v>
      </c>
      <c r="I3700">
        <f t="shared" si="231"/>
        <v>3.2100549244788415E-3</v>
      </c>
      <c r="J3700">
        <f t="shared" si="232"/>
        <v>-1.424802890932983E-3</v>
      </c>
    </row>
    <row r="3701" spans="1:10" x14ac:dyDescent="0.35">
      <c r="A3701">
        <v>3108.2060000000001</v>
      </c>
      <c r="B3701" s="1">
        <v>-2.6231200000000001E-4</v>
      </c>
      <c r="C3701" s="1">
        <v>-7.8717800000000003E-4</v>
      </c>
      <c r="D3701" s="1">
        <v>4.9678199999999997E-4</v>
      </c>
      <c r="E3701" s="1">
        <v>-2.0841699999999999E-4</v>
      </c>
      <c r="G3701">
        <f t="shared" si="229"/>
        <v>-1.6632553420835713E-3</v>
      </c>
      <c r="H3701">
        <f t="shared" si="230"/>
        <v>-5.5298770635756941E-3</v>
      </c>
      <c r="I3701">
        <f t="shared" si="231"/>
        <v>3.100624141805018E-3</v>
      </c>
      <c r="J3701">
        <f t="shared" si="232"/>
        <v>-1.3693626806833114E-3</v>
      </c>
    </row>
    <row r="3702" spans="1:10" x14ac:dyDescent="0.35">
      <c r="A3702">
        <v>3107.9650000000001</v>
      </c>
      <c r="B3702" s="1">
        <v>-1.5080200000000001E-4</v>
      </c>
      <c r="C3702" s="1">
        <v>-7.4536600000000002E-4</v>
      </c>
      <c r="D3702" s="1">
        <v>4.6557800000000002E-4</v>
      </c>
      <c r="E3702" s="1">
        <v>-1.6338E-4</v>
      </c>
      <c r="G3702">
        <f t="shared" si="229"/>
        <v>-9.5619808509289216E-4</v>
      </c>
      <c r="H3702">
        <f t="shared" si="230"/>
        <v>-5.2361503336845801E-3</v>
      </c>
      <c r="I3702">
        <f t="shared" si="231"/>
        <v>2.9058669329671701E-3</v>
      </c>
      <c r="J3702">
        <f t="shared" si="232"/>
        <v>-1.0734559789750328E-3</v>
      </c>
    </row>
    <row r="3703" spans="1:10" x14ac:dyDescent="0.35">
      <c r="A3703">
        <v>3107.7240000000002</v>
      </c>
      <c r="B3703" s="1">
        <v>-3.8873299999999999E-5</v>
      </c>
      <c r="C3703" s="1">
        <v>-6.8659400000000001E-4</v>
      </c>
      <c r="D3703" s="1">
        <v>4.1782499999999998E-4</v>
      </c>
      <c r="E3703" s="1">
        <v>-8.5202400000000003E-5</v>
      </c>
      <c r="G3703">
        <f t="shared" si="229"/>
        <v>-2.4648595523429082E-4</v>
      </c>
      <c r="H3703">
        <f t="shared" si="230"/>
        <v>-4.8232806462943445E-3</v>
      </c>
      <c r="I3703">
        <f t="shared" si="231"/>
        <v>2.6078204968168765E-3</v>
      </c>
      <c r="J3703">
        <f t="shared" si="232"/>
        <v>-5.5980551905387651E-4</v>
      </c>
    </row>
    <row r="3704" spans="1:10" x14ac:dyDescent="0.35">
      <c r="A3704">
        <v>3107.4830000000002</v>
      </c>
      <c r="B3704" s="1">
        <v>5.3066000000000003E-5</v>
      </c>
      <c r="C3704" s="1">
        <v>-6.1368200000000005E-4</v>
      </c>
      <c r="D3704" s="1">
        <v>3.5417199999999998E-4</v>
      </c>
      <c r="E3704" s="1">
        <v>1.5625100000000001E-5</v>
      </c>
      <c r="G3704">
        <f t="shared" si="229"/>
        <v>3.3647834633187499E-4</v>
      </c>
      <c r="H3704">
        <f t="shared" si="230"/>
        <v>-4.3110783280646296E-3</v>
      </c>
      <c r="I3704">
        <f t="shared" si="231"/>
        <v>2.2105355136687052E-3</v>
      </c>
      <c r="J3704">
        <f t="shared" si="232"/>
        <v>1.0266162943495401E-4</v>
      </c>
    </row>
    <row r="3705" spans="1:10" x14ac:dyDescent="0.35">
      <c r="A3705">
        <v>3107.2420000000002</v>
      </c>
      <c r="B3705" s="1">
        <v>1.08205E-4</v>
      </c>
      <c r="C3705" s="1">
        <v>-5.3613E-4</v>
      </c>
      <c r="D3705" s="1">
        <v>2.76758E-4</v>
      </c>
      <c r="E3705" s="1">
        <v>1.2032300000000001E-4</v>
      </c>
      <c r="G3705">
        <f t="shared" si="229"/>
        <v>6.8610107158709026E-4</v>
      </c>
      <c r="H3705">
        <f t="shared" si="230"/>
        <v>-3.7662802950474182E-3</v>
      </c>
      <c r="I3705">
        <f t="shared" si="231"/>
        <v>1.7273623767319936E-3</v>
      </c>
      <c r="J3705">
        <f t="shared" si="232"/>
        <v>7.9055847568988181E-4</v>
      </c>
    </row>
    <row r="3706" spans="1:10" x14ac:dyDescent="0.35">
      <c r="A3706">
        <v>3107.0010000000002</v>
      </c>
      <c r="B3706" s="1">
        <v>1.17714E-4</v>
      </c>
      <c r="C3706" s="1">
        <v>-4.6894800000000001E-4</v>
      </c>
      <c r="D3706" s="1">
        <v>1.89435E-4</v>
      </c>
      <c r="E3706" s="1">
        <v>2.0729E-4</v>
      </c>
      <c r="G3706">
        <f t="shared" si="229"/>
        <v>7.4639528248050227E-4</v>
      </c>
      <c r="H3706">
        <f t="shared" si="230"/>
        <v>-3.2943308746048471E-3</v>
      </c>
      <c r="I3706">
        <f t="shared" si="231"/>
        <v>1.1823430283360379E-3</v>
      </c>
      <c r="J3706">
        <f t="shared" si="232"/>
        <v>1.361957950065703E-3</v>
      </c>
    </row>
    <row r="3707" spans="1:10" x14ac:dyDescent="0.35">
      <c r="A3707">
        <v>3106.76</v>
      </c>
      <c r="B3707" s="1">
        <v>8.2863700000000004E-5</v>
      </c>
      <c r="C3707" s="1">
        <v>-4.2901700000000002E-4</v>
      </c>
      <c r="D3707" s="1">
        <v>9.7201799999999995E-5</v>
      </c>
      <c r="E3707" s="1">
        <v>2.5763700000000001E-4</v>
      </c>
      <c r="G3707">
        <f t="shared" si="229"/>
        <v>5.2541817259526983E-4</v>
      </c>
      <c r="H3707">
        <f t="shared" si="230"/>
        <v>-3.0138180540920266E-3</v>
      </c>
      <c r="I3707">
        <f t="shared" si="231"/>
        <v>6.0667706903008364E-4</v>
      </c>
      <c r="J3707">
        <f t="shared" si="232"/>
        <v>1.6927529566360053E-3</v>
      </c>
    </row>
    <row r="3708" spans="1:10" x14ac:dyDescent="0.35">
      <c r="A3708">
        <v>3106.5189999999998</v>
      </c>
      <c r="B3708" s="1">
        <v>1.5552900000000001E-5</v>
      </c>
      <c r="C3708" s="1">
        <v>-4.2819499999999998E-4</v>
      </c>
      <c r="D3708" s="1">
        <v>8.1984600000000001E-6</v>
      </c>
      <c r="E3708" s="1">
        <v>2.6289500000000002E-4</v>
      </c>
      <c r="G3708">
        <f t="shared" si="229"/>
        <v>9.8617081985923551E-5</v>
      </c>
      <c r="H3708">
        <f t="shared" si="230"/>
        <v>-3.008043554618897E-3</v>
      </c>
      <c r="I3708">
        <f t="shared" si="231"/>
        <v>5.1170016227686932E-5</v>
      </c>
      <c r="J3708">
        <f t="shared" si="232"/>
        <v>1.7272996057818661E-3</v>
      </c>
    </row>
    <row r="3709" spans="1:10" x14ac:dyDescent="0.35">
      <c r="A3709">
        <v>3106.2779999999998</v>
      </c>
      <c r="B3709" s="1">
        <v>-6.1727899999999996E-5</v>
      </c>
      <c r="C3709" s="1">
        <v>-4.67873E-4</v>
      </c>
      <c r="D3709" s="1">
        <v>-6.7344900000000006E-5</v>
      </c>
      <c r="E3709" s="1">
        <v>2.27872E-4</v>
      </c>
      <c r="G3709">
        <f t="shared" si="229"/>
        <v>-3.9140130619491474E-4</v>
      </c>
      <c r="H3709">
        <f t="shared" si="230"/>
        <v>-3.2867790656831751E-3</v>
      </c>
      <c r="I3709">
        <f t="shared" si="231"/>
        <v>-4.2032767444763453E-4</v>
      </c>
      <c r="J3709">
        <f t="shared" si="232"/>
        <v>1.4971879106438896E-3</v>
      </c>
    </row>
    <row r="3710" spans="1:10" x14ac:dyDescent="0.35">
      <c r="A3710">
        <v>3106.0360000000001</v>
      </c>
      <c r="B3710" s="1">
        <v>-1.21743E-4</v>
      </c>
      <c r="C3710" s="1">
        <v>-5.34649E-4</v>
      </c>
      <c r="D3710" s="1">
        <v>-1.16777E-4</v>
      </c>
      <c r="E3710" s="1">
        <v>1.71652E-4</v>
      </c>
      <c r="G3710">
        <f t="shared" si="229"/>
        <v>-7.7194217234163984E-4</v>
      </c>
      <c r="H3710">
        <f t="shared" si="230"/>
        <v>-3.7558763610818402E-3</v>
      </c>
      <c r="I3710">
        <f t="shared" si="231"/>
        <v>-7.2885407564598679E-4</v>
      </c>
      <c r="J3710">
        <f t="shared" si="232"/>
        <v>1.1278055190538764E-3</v>
      </c>
    </row>
    <row r="3711" spans="1:10" x14ac:dyDescent="0.35">
      <c r="A3711">
        <v>3105.7950000000001</v>
      </c>
      <c r="B3711" s="1">
        <v>-1.38384E-4</v>
      </c>
      <c r="C3711" s="1">
        <v>-6.0606699999999996E-4</v>
      </c>
      <c r="D3711" s="1">
        <v>-1.2531E-4</v>
      </c>
      <c r="E3711" s="1">
        <v>1.19759E-4</v>
      </c>
      <c r="G3711">
        <f t="shared" si="229"/>
        <v>-8.77458626593114E-4</v>
      </c>
      <c r="H3711">
        <f t="shared" si="230"/>
        <v>-4.2575834211450647E-3</v>
      </c>
      <c r="I3711">
        <f t="shared" si="231"/>
        <v>-7.821120958681813E-4</v>
      </c>
      <c r="J3711">
        <f t="shared" si="232"/>
        <v>7.8685282522996064E-4</v>
      </c>
    </row>
    <row r="3712" spans="1:10" x14ac:dyDescent="0.35">
      <c r="A3712">
        <v>3105.5540000000001</v>
      </c>
      <c r="B3712" s="1">
        <v>-9.3144400000000002E-5</v>
      </c>
      <c r="C3712" s="1">
        <v>-6.5533500000000005E-4</v>
      </c>
      <c r="D3712" s="1">
        <v>-8.2523599999999997E-5</v>
      </c>
      <c r="E3712" s="1">
        <v>9.5336700000000005E-5</v>
      </c>
      <c r="G3712">
        <f t="shared" si="229"/>
        <v>-5.9060554181725958E-4</v>
      </c>
      <c r="H3712">
        <f t="shared" si="230"/>
        <v>-4.6036880927291888E-3</v>
      </c>
      <c r="I3712">
        <f t="shared" si="231"/>
        <v>-5.1506428660591682E-4</v>
      </c>
      <c r="J3712">
        <f t="shared" si="232"/>
        <v>6.2639093298291727E-4</v>
      </c>
    </row>
    <row r="3713" spans="1:10" x14ac:dyDescent="0.35">
      <c r="A3713">
        <v>3105.3130000000001</v>
      </c>
      <c r="B3713" s="1">
        <v>1.7124899999999999E-5</v>
      </c>
      <c r="C3713" s="1">
        <v>-6.6129299999999997E-4</v>
      </c>
      <c r="D3713" s="1">
        <v>1.6473E-5</v>
      </c>
      <c r="E3713" s="1">
        <v>1.11814E-4</v>
      </c>
      <c r="G3713">
        <f t="shared" si="229"/>
        <v>1.0858474415065627E-4</v>
      </c>
      <c r="H3713">
        <f t="shared" si="230"/>
        <v>-4.6455426765015803E-3</v>
      </c>
      <c r="I3713">
        <f t="shared" si="231"/>
        <v>1.0281487954063163E-4</v>
      </c>
      <c r="J3713">
        <f t="shared" si="232"/>
        <v>7.346517739816031E-4</v>
      </c>
    </row>
    <row r="3714" spans="1:10" x14ac:dyDescent="0.35">
      <c r="A3714">
        <v>3105.0720000000001</v>
      </c>
      <c r="B3714" s="1">
        <v>1.8095399999999999E-4</v>
      </c>
      <c r="C3714" s="1">
        <v>-6.15001E-4</v>
      </c>
      <c r="D3714" s="1">
        <v>1.6559999999999999E-4</v>
      </c>
      <c r="E3714" s="1">
        <v>1.67372E-4</v>
      </c>
      <c r="G3714">
        <f t="shared" ref="G3714:G3777" si="233" xml:space="preserve"> B3714/B$10513</f>
        <v>1.1473844397945597E-3</v>
      </c>
      <c r="H3714">
        <f t="shared" ref="H3714:H3777" si="234" xml:space="preserve"> C3714/C$10513</f>
        <v>-4.3203442219880575E-3</v>
      </c>
      <c r="I3714">
        <f t="shared" ref="I3714:I3777" si="235" xml:space="preserve"> D3714/D$10513</f>
        <v>1.0335788291099737E-3</v>
      </c>
      <c r="J3714">
        <f t="shared" ref="J3714:J3777" si="236" xml:space="preserve"> E3714/E$10513</f>
        <v>1.0996846254927727E-3</v>
      </c>
    </row>
    <row r="3715" spans="1:10" x14ac:dyDescent="0.35">
      <c r="A3715">
        <v>3104.8310000000001</v>
      </c>
      <c r="B3715" s="1">
        <v>3.7335299999999999E-4</v>
      </c>
      <c r="C3715" s="1">
        <v>-5.2313900000000005E-4</v>
      </c>
      <c r="D3715" s="1">
        <v>3.46516E-4</v>
      </c>
      <c r="E3715" s="1">
        <v>2.4535900000000001E-4</v>
      </c>
      <c r="G3715">
        <f t="shared" si="233"/>
        <v>2.3673387863800649E-3</v>
      </c>
      <c r="H3715">
        <f t="shared" si="234"/>
        <v>-3.6750193185809627E-3</v>
      </c>
      <c r="I3715">
        <f t="shared" si="235"/>
        <v>2.1627512170765196E-3</v>
      </c>
      <c r="J3715">
        <f t="shared" si="236"/>
        <v>1.6120827858081472E-3</v>
      </c>
    </row>
    <row r="3716" spans="1:10" x14ac:dyDescent="0.35">
      <c r="A3716">
        <v>3104.59</v>
      </c>
      <c r="B3716" s="1">
        <v>5.6344299999999995E-4</v>
      </c>
      <c r="C3716" s="1">
        <v>-4.0333699999999998E-4</v>
      </c>
      <c r="D3716" s="1">
        <v>5.3341300000000005E-4</v>
      </c>
      <c r="E3716" s="1">
        <v>3.2365600000000002E-4</v>
      </c>
      <c r="G3716">
        <f t="shared" si="233"/>
        <v>3.572652336567117E-3</v>
      </c>
      <c r="H3716">
        <f t="shared" si="234"/>
        <v>-2.8334176325957145E-3</v>
      </c>
      <c r="I3716">
        <f t="shared" si="235"/>
        <v>3.3292535264011986E-3</v>
      </c>
      <c r="J3716">
        <f t="shared" si="236"/>
        <v>2.1265177398160314E-3</v>
      </c>
    </row>
    <row r="3717" spans="1:10" x14ac:dyDescent="0.35">
      <c r="A3717">
        <v>3104.3490000000002</v>
      </c>
      <c r="B3717" s="1">
        <v>7.2084199999999997E-4</v>
      </c>
      <c r="C3717" s="1">
        <v>-2.7728600000000001E-4</v>
      </c>
      <c r="D3717" s="1">
        <v>6.9607000000000002E-4</v>
      </c>
      <c r="E3717" s="1">
        <v>3.8170400000000002E-4</v>
      </c>
      <c r="G3717">
        <f t="shared" si="233"/>
        <v>4.570680362691015E-3</v>
      </c>
      <c r="H3717">
        <f t="shared" si="234"/>
        <v>-1.9479171057253249E-3</v>
      </c>
      <c r="I3717">
        <f t="shared" si="235"/>
        <v>4.3444638621894897E-3</v>
      </c>
      <c r="J3717">
        <f t="shared" si="236"/>
        <v>2.5079106438896191E-3</v>
      </c>
    </row>
    <row r="3718" spans="1:10" x14ac:dyDescent="0.35">
      <c r="A3718">
        <v>3104.1080000000002</v>
      </c>
      <c r="B3718" s="1">
        <v>8.2655100000000002E-4</v>
      </c>
      <c r="C3718" s="1">
        <v>-1.6311400000000001E-4</v>
      </c>
      <c r="D3718" s="1">
        <v>8.1006600000000002E-4</v>
      </c>
      <c r="E3718" s="1">
        <v>4.0967100000000002E-4</v>
      </c>
      <c r="G3718">
        <f t="shared" si="233"/>
        <v>5.2409549172531865E-3</v>
      </c>
      <c r="H3718">
        <f t="shared" si="234"/>
        <v>-1.1458658236740429E-3</v>
      </c>
      <c r="I3718">
        <f t="shared" si="235"/>
        <v>5.0559605542379229E-3</v>
      </c>
      <c r="J3718">
        <f t="shared" si="236"/>
        <v>2.6916622864651776E-3</v>
      </c>
    </row>
    <row r="3719" spans="1:10" x14ac:dyDescent="0.35">
      <c r="A3719">
        <v>3103.8670000000002</v>
      </c>
      <c r="B3719" s="1">
        <v>8.7476999999999997E-4</v>
      </c>
      <c r="C3719" s="1">
        <v>-7.0641899999999999E-5</v>
      </c>
      <c r="D3719" s="1">
        <v>8.6100300000000005E-4</v>
      </c>
      <c r="E3719" s="1">
        <v>4.0996899999999999E-4</v>
      </c>
      <c r="G3719">
        <f t="shared" si="233"/>
        <v>5.5466996385771352E-3</v>
      </c>
      <c r="H3719">
        <f t="shared" si="234"/>
        <v>-4.962550052687039E-4</v>
      </c>
      <c r="I3719">
        <f t="shared" si="235"/>
        <v>5.3738796654599925E-3</v>
      </c>
      <c r="J3719">
        <f t="shared" si="236"/>
        <v>2.6936202365308803E-3</v>
      </c>
    </row>
    <row r="3720" spans="1:10" x14ac:dyDescent="0.35">
      <c r="A3720">
        <v>3103.6260000000002</v>
      </c>
      <c r="B3720" s="1">
        <v>8.7391900000000002E-4</v>
      </c>
      <c r="C3720">
        <v>0</v>
      </c>
      <c r="D3720" s="1">
        <v>8.4951000000000004E-4</v>
      </c>
      <c r="E3720" s="1">
        <v>3.9590600000000001E-4</v>
      </c>
      <c r="G3720">
        <f t="shared" si="233"/>
        <v>5.5413036586139117E-3</v>
      </c>
      <c r="H3720">
        <f t="shared" si="234"/>
        <v>0</v>
      </c>
      <c r="I3720">
        <f t="shared" si="235"/>
        <v>5.3021470478092627E-3</v>
      </c>
      <c r="J3720">
        <f t="shared" si="236"/>
        <v>2.601222076215506E-3</v>
      </c>
    </row>
    <row r="3721" spans="1:10" x14ac:dyDescent="0.35">
      <c r="A3721">
        <v>3103.3850000000002</v>
      </c>
      <c r="B3721" s="1">
        <v>8.4260900000000002E-4</v>
      </c>
      <c r="C3721" s="1">
        <v>5.7317600000000002E-5</v>
      </c>
      <c r="D3721" s="1">
        <v>7.8830600000000001E-4</v>
      </c>
      <c r="E3721" s="1">
        <v>3.82474E-4</v>
      </c>
      <c r="G3721">
        <f t="shared" si="233"/>
        <v>5.3427747130809717E-3</v>
      </c>
      <c r="H3721">
        <f t="shared" si="234"/>
        <v>4.026526167896031E-4</v>
      </c>
      <c r="I3721">
        <f t="shared" si="235"/>
        <v>4.9201472974659847E-3</v>
      </c>
      <c r="J3721">
        <f t="shared" si="236"/>
        <v>2.5129697766097239E-3</v>
      </c>
    </row>
    <row r="3722" spans="1:10" x14ac:dyDescent="0.35">
      <c r="A3722">
        <v>3103.1439999999998</v>
      </c>
      <c r="B3722" s="1">
        <v>8.0290799999999996E-4</v>
      </c>
      <c r="C3722" s="1">
        <v>1.03735E-4</v>
      </c>
      <c r="D3722" s="1">
        <v>6.9927300000000004E-4</v>
      </c>
      <c r="E3722" s="1">
        <v>3.8046100000000002E-4</v>
      </c>
      <c r="G3722">
        <f t="shared" si="233"/>
        <v>5.091040517405364E-3</v>
      </c>
      <c r="H3722">
        <f t="shared" si="234"/>
        <v>7.2873199859501228E-4</v>
      </c>
      <c r="I3722">
        <f t="shared" si="235"/>
        <v>4.3644551242042195E-3</v>
      </c>
      <c r="J3722">
        <f t="shared" si="236"/>
        <v>2.4997437582128779E-3</v>
      </c>
    </row>
    <row r="3723" spans="1:10" x14ac:dyDescent="0.35">
      <c r="A3723">
        <v>3102.9029999999998</v>
      </c>
      <c r="B3723" s="1">
        <v>7.7223700000000005E-4</v>
      </c>
      <c r="C3723" s="1">
        <v>1.39433E-4</v>
      </c>
      <c r="D3723" s="1">
        <v>6.0298999999999997E-4</v>
      </c>
      <c r="E3723" s="1">
        <v>3.8997899999999999E-4</v>
      </c>
      <c r="G3723">
        <f t="shared" si="233"/>
        <v>4.8965633124088527E-3</v>
      </c>
      <c r="H3723">
        <f t="shared" si="234"/>
        <v>9.7950825430277483E-4</v>
      </c>
      <c r="I3723">
        <f t="shared" si="235"/>
        <v>3.7635126700786416E-3</v>
      </c>
      <c r="J3723">
        <f t="shared" si="236"/>
        <v>2.5622798948751642E-3</v>
      </c>
    </row>
    <row r="3724" spans="1:10" x14ac:dyDescent="0.35">
      <c r="A3724">
        <v>3102.6619999999998</v>
      </c>
      <c r="B3724" s="1">
        <v>7.60266E-4</v>
      </c>
      <c r="C3724" s="1">
        <v>1.5949099999999999E-4</v>
      </c>
      <c r="D3724" s="1">
        <v>5.1568600000000001E-4</v>
      </c>
      <c r="E3724" s="1">
        <v>4.00326E-4</v>
      </c>
      <c r="G3724">
        <f t="shared" si="233"/>
        <v>4.8206581700589697E-3</v>
      </c>
      <c r="H3724">
        <f t="shared" si="234"/>
        <v>1.1204144713733754E-3</v>
      </c>
      <c r="I3724">
        <f t="shared" si="235"/>
        <v>3.2186119086256397E-3</v>
      </c>
      <c r="J3724">
        <f t="shared" si="236"/>
        <v>2.6302628120893562E-3</v>
      </c>
    </row>
    <row r="3725" spans="1:10" x14ac:dyDescent="0.35">
      <c r="A3725">
        <v>3102.4209999999998</v>
      </c>
      <c r="B3725" s="1">
        <v>7.6667599999999999E-4</v>
      </c>
      <c r="C3725" s="1">
        <v>1.5460800000000001E-4</v>
      </c>
      <c r="D3725" s="1">
        <v>4.4195299999999997E-4</v>
      </c>
      <c r="E3725" s="1">
        <v>3.9579300000000002E-4</v>
      </c>
      <c r="G3725">
        <f t="shared" si="233"/>
        <v>4.8613023904635093E-3</v>
      </c>
      <c r="H3725">
        <f t="shared" si="234"/>
        <v>1.0861116965226554E-3</v>
      </c>
      <c r="I3725">
        <f t="shared" si="235"/>
        <v>2.7584134315316437E-3</v>
      </c>
      <c r="J3725">
        <f t="shared" si="236"/>
        <v>2.6004796320630752E-3</v>
      </c>
    </row>
    <row r="3726" spans="1:10" x14ac:dyDescent="0.35">
      <c r="A3726">
        <v>3102.1790000000001</v>
      </c>
      <c r="B3726" s="1">
        <v>7.8412100000000004E-4</v>
      </c>
      <c r="C3726" s="1">
        <v>1.15863E-4</v>
      </c>
      <c r="D3726" s="1">
        <v>3.7681100000000001E-4</v>
      </c>
      <c r="E3726" s="1">
        <v>3.6127300000000001E-4</v>
      </c>
      <c r="G3726">
        <f t="shared" si="233"/>
        <v>4.9719168093335878E-3</v>
      </c>
      <c r="H3726">
        <f t="shared" si="234"/>
        <v>8.1393045310853521E-4</v>
      </c>
      <c r="I3726">
        <f t="shared" si="235"/>
        <v>2.3518349769067531E-3</v>
      </c>
      <c r="J3726">
        <f t="shared" si="236"/>
        <v>2.3736727989487516E-3</v>
      </c>
    </row>
    <row r="3727" spans="1:10" x14ac:dyDescent="0.35">
      <c r="A3727">
        <v>3101.9380000000001</v>
      </c>
      <c r="B3727" s="1">
        <v>8.0177000000000004E-4</v>
      </c>
      <c r="C3727" s="1">
        <v>4.0520399999999999E-5</v>
      </c>
      <c r="D3727" s="1">
        <v>3.11198E-4</v>
      </c>
      <c r="E3727" s="1">
        <v>2.8949999999999999E-4</v>
      </c>
      <c r="G3727">
        <f t="shared" si="233"/>
        <v>5.0838247416143557E-3</v>
      </c>
      <c r="H3727">
        <f t="shared" si="234"/>
        <v>2.8465331928345628E-4</v>
      </c>
      <c r="I3727">
        <f t="shared" si="235"/>
        <v>1.9423168143802272E-3</v>
      </c>
      <c r="J3727">
        <f t="shared" si="236"/>
        <v>1.9021024967148489E-3</v>
      </c>
    </row>
    <row r="3728" spans="1:10" x14ac:dyDescent="0.35">
      <c r="A3728">
        <v>3101.6979999999999</v>
      </c>
      <c r="B3728" s="1">
        <v>8.1204300000000003E-4</v>
      </c>
      <c r="C3728" s="1">
        <v>-6.3858799999999999E-5</v>
      </c>
      <c r="D3728" s="1">
        <v>2.35603E-4</v>
      </c>
      <c r="E3728" s="1">
        <v>1.8740599999999999E-4</v>
      </c>
      <c r="G3728">
        <f t="shared" si="233"/>
        <v>5.148963287045844E-3</v>
      </c>
      <c r="H3728">
        <f t="shared" si="234"/>
        <v>-4.4860414471373374E-4</v>
      </c>
      <c r="I3728">
        <f t="shared" si="235"/>
        <v>1.4704968168767945E-3</v>
      </c>
      <c r="J3728">
        <f t="shared" si="236"/>
        <v>1.2313140604467805E-3</v>
      </c>
    </row>
    <row r="3729" spans="1:10" x14ac:dyDescent="0.35">
      <c r="A3729">
        <v>3101.4560000000001</v>
      </c>
      <c r="B3729" s="1">
        <v>8.12998E-4</v>
      </c>
      <c r="C3729" s="1">
        <v>-1.79824E-4</v>
      </c>
      <c r="D3729" s="1">
        <v>1.4929099999999999E-4</v>
      </c>
      <c r="E3729" s="1">
        <v>7.1455299999999993E-5</v>
      </c>
      <c r="G3729">
        <f t="shared" si="233"/>
        <v>5.1550187052184391E-3</v>
      </c>
      <c r="H3729">
        <f t="shared" si="234"/>
        <v>-1.2632525465402177E-3</v>
      </c>
      <c r="I3729">
        <f t="shared" si="235"/>
        <v>9.3178754212957181E-4</v>
      </c>
      <c r="J3729">
        <f t="shared" si="236"/>
        <v>4.6948291721419182E-4</v>
      </c>
    </row>
    <row r="3730" spans="1:10" x14ac:dyDescent="0.35">
      <c r="A3730">
        <v>3101.2150000000001</v>
      </c>
      <c r="B3730" s="1">
        <v>8.10588E-4</v>
      </c>
      <c r="C3730" s="1">
        <v>-2.8217699999999999E-4</v>
      </c>
      <c r="D3730" s="1">
        <v>6.1007600000000002E-5</v>
      </c>
      <c r="E3730" s="1">
        <v>-3.31473E-5</v>
      </c>
      <c r="G3730">
        <f t="shared" si="233"/>
        <v>5.1397374928666547E-3</v>
      </c>
      <c r="H3730">
        <f t="shared" si="234"/>
        <v>-1.9822760800842993E-3</v>
      </c>
      <c r="I3730">
        <f t="shared" si="235"/>
        <v>3.8077393583822245E-4</v>
      </c>
      <c r="J3730">
        <f t="shared" si="236"/>
        <v>-2.1778777923784495E-4</v>
      </c>
    </row>
    <row r="3731" spans="1:10" x14ac:dyDescent="0.35">
      <c r="A3731">
        <v>3100.9740000000002</v>
      </c>
      <c r="B3731" s="1">
        <v>8.1541700000000003E-4</v>
      </c>
      <c r="C3731" s="1">
        <v>-3.4557899999999999E-4</v>
      </c>
      <c r="D3731" s="1">
        <v>-1.21257E-5</v>
      </c>
      <c r="E3731" s="1">
        <v>-1.0066E-4</v>
      </c>
      <c r="G3731">
        <f t="shared" si="233"/>
        <v>5.1703569843383427E-3</v>
      </c>
      <c r="H3731">
        <f t="shared" si="234"/>
        <v>-2.427671232876712E-3</v>
      </c>
      <c r="I3731">
        <f t="shared" si="235"/>
        <v>-7.5681562851079759E-5</v>
      </c>
      <c r="J3731">
        <f t="shared" si="236"/>
        <v>-6.6136662286465182E-4</v>
      </c>
    </row>
    <row r="3732" spans="1:10" x14ac:dyDescent="0.35">
      <c r="A3732">
        <v>3100.7330000000002</v>
      </c>
      <c r="B3732" s="1">
        <v>8.3923600000000004E-4</v>
      </c>
      <c r="C3732" s="1">
        <v>-3.4988100000000002E-4</v>
      </c>
      <c r="D3732" s="1">
        <v>-4.9559099999999998E-5</v>
      </c>
      <c r="E3732" s="1">
        <v>-1.12392E-4</v>
      </c>
      <c r="G3732">
        <f t="shared" si="233"/>
        <v>5.3213873565404867E-3</v>
      </c>
      <c r="H3732">
        <f t="shared" si="234"/>
        <v>-2.4578925184404639E-3</v>
      </c>
      <c r="I3732">
        <f t="shared" si="235"/>
        <v>-3.0931906129072522E-4</v>
      </c>
      <c r="J3732">
        <f t="shared" si="236"/>
        <v>-7.3844940867279902E-4</v>
      </c>
    </row>
    <row r="3733" spans="1:10" x14ac:dyDescent="0.35">
      <c r="A3733">
        <v>3100.4920000000002</v>
      </c>
      <c r="B3733" s="1">
        <v>8.9108500000000001E-4</v>
      </c>
      <c r="C3733" s="1">
        <v>-2.8722399999999999E-4</v>
      </c>
      <c r="D3733" s="1">
        <v>-3.49024E-5</v>
      </c>
      <c r="E3733" s="1">
        <v>-5.9014900000000003E-5</v>
      </c>
      <c r="G3733">
        <f t="shared" si="233"/>
        <v>5.65014900767231E-3</v>
      </c>
      <c r="H3733">
        <f t="shared" si="234"/>
        <v>-2.0177309448542323E-3</v>
      </c>
      <c r="I3733">
        <f t="shared" si="235"/>
        <v>-2.1784046935463736E-4</v>
      </c>
      <c r="J3733">
        <f t="shared" si="236"/>
        <v>-3.8774572930354799E-4</v>
      </c>
    </row>
    <row r="3734" spans="1:10" x14ac:dyDescent="0.35">
      <c r="A3734">
        <v>3100.2510000000002</v>
      </c>
      <c r="B3734" s="1">
        <v>9.7157500000000002E-4</v>
      </c>
      <c r="C3734" s="1">
        <v>-1.6437600000000001E-4</v>
      </c>
      <c r="D3734" s="1">
        <v>3.7274300000000003E-5</v>
      </c>
      <c r="E3734" s="1">
        <v>5.4432499999999998E-5</v>
      </c>
      <c r="G3734">
        <f t="shared" si="233"/>
        <v>6.1605161372138744E-3</v>
      </c>
      <c r="H3734">
        <f t="shared" si="234"/>
        <v>-1.1547312961011592E-3</v>
      </c>
      <c r="I3734">
        <f t="shared" si="235"/>
        <v>2.3264448882786171E-4</v>
      </c>
      <c r="J3734">
        <f t="shared" si="236"/>
        <v>3.5763797634691196E-4</v>
      </c>
    </row>
    <row r="3735" spans="1:10" x14ac:dyDescent="0.35">
      <c r="A3735">
        <v>3100.01</v>
      </c>
      <c r="B3735">
        <v>1.07E-3</v>
      </c>
      <c r="C3735" s="1">
        <v>-2.5183800000000002E-6</v>
      </c>
      <c r="D3735" s="1">
        <v>1.5856099999999999E-4</v>
      </c>
      <c r="E3735" s="1">
        <v>2.1120000000000001E-4</v>
      </c>
      <c r="G3735">
        <f t="shared" si="233"/>
        <v>6.7846046541119778E-3</v>
      </c>
      <c r="H3735">
        <f t="shared" si="234"/>
        <v>-1.7691464699683878E-5</v>
      </c>
      <c r="I3735">
        <f t="shared" si="235"/>
        <v>9.8964548745474968E-4</v>
      </c>
      <c r="J3735">
        <f t="shared" si="236"/>
        <v>1.3876478318002629E-3</v>
      </c>
    </row>
    <row r="3736" spans="1:10" x14ac:dyDescent="0.35">
      <c r="A3736">
        <v>3099.7689999999998</v>
      </c>
      <c r="B3736">
        <v>1.1800000000000001E-3</v>
      </c>
      <c r="C3736" s="1">
        <v>1.6719900000000001E-4</v>
      </c>
      <c r="D3736" s="1">
        <v>3.07108E-4</v>
      </c>
      <c r="E3736" s="1">
        <v>3.8576700000000002E-4</v>
      </c>
      <c r="G3736">
        <f t="shared" si="233"/>
        <v>7.4820873755627425E-3</v>
      </c>
      <c r="H3736">
        <f t="shared" si="234"/>
        <v>1.1745626975763963E-3</v>
      </c>
      <c r="I3736">
        <f t="shared" si="235"/>
        <v>1.9167894145549868E-3</v>
      </c>
      <c r="J3736">
        <f t="shared" si="236"/>
        <v>2.5346057818659657E-3</v>
      </c>
    </row>
    <row r="3737" spans="1:10" x14ac:dyDescent="0.35">
      <c r="A3737">
        <v>3099.5279999999998</v>
      </c>
      <c r="B3737">
        <v>1.2700000000000001E-3</v>
      </c>
      <c r="C3737" s="1">
        <v>3.1243699999999999E-4</v>
      </c>
      <c r="D3737" s="1">
        <v>4.5459400000000001E-4</v>
      </c>
      <c r="E3737" s="1">
        <v>5.4922499999999997E-4</v>
      </c>
      <c r="G3737">
        <f t="shared" si="233"/>
        <v>8.0527550567497316E-3</v>
      </c>
      <c r="H3737">
        <f t="shared" si="234"/>
        <v>2.1948507200561995E-3</v>
      </c>
      <c r="I3737">
        <f t="shared" si="235"/>
        <v>2.8373111971039819E-3</v>
      </c>
      <c r="J3737">
        <f t="shared" si="236"/>
        <v>3.6085742444152431E-3</v>
      </c>
    </row>
    <row r="3738" spans="1:10" x14ac:dyDescent="0.35">
      <c r="A3738">
        <v>3099.2869999999998</v>
      </c>
      <c r="B3738">
        <v>1.33E-3</v>
      </c>
      <c r="C3738" s="1">
        <v>4.0601500000000002E-4</v>
      </c>
      <c r="D3738" s="1">
        <v>5.7277100000000002E-4</v>
      </c>
      <c r="E3738" s="1">
        <v>6.7373200000000002E-4</v>
      </c>
      <c r="G3738">
        <f t="shared" si="233"/>
        <v>8.4332001775410566E-3</v>
      </c>
      <c r="H3738">
        <f t="shared" si="234"/>
        <v>2.8522304179838427E-3</v>
      </c>
      <c r="I3738">
        <f t="shared" si="235"/>
        <v>3.5749032580202223E-3</v>
      </c>
      <c r="J3738">
        <f t="shared" si="236"/>
        <v>4.4266228646517736E-3</v>
      </c>
    </row>
    <row r="3739" spans="1:10" x14ac:dyDescent="0.35">
      <c r="A3739">
        <v>3099.0459999999998</v>
      </c>
      <c r="B3739">
        <v>1.3600000000000001E-3</v>
      </c>
      <c r="C3739" s="1">
        <v>4.34332E-4</v>
      </c>
      <c r="D3739" s="1">
        <v>6.41498E-4</v>
      </c>
      <c r="E3739" s="1">
        <v>7.3877999999999997E-4</v>
      </c>
      <c r="G3739">
        <f t="shared" si="233"/>
        <v>8.6234227379367208E-3</v>
      </c>
      <c r="H3739">
        <f t="shared" si="234"/>
        <v>3.0511556023884792E-3</v>
      </c>
      <c r="I3739">
        <f t="shared" si="235"/>
        <v>4.0038571963550117E-3</v>
      </c>
      <c r="J3739">
        <f t="shared" si="236"/>
        <v>4.8540078843626808E-3</v>
      </c>
    </row>
    <row r="3740" spans="1:10" x14ac:dyDescent="0.35">
      <c r="A3740">
        <v>3098.8049999999998</v>
      </c>
      <c r="B3740">
        <v>1.33E-3</v>
      </c>
      <c r="C3740" s="1">
        <v>3.9958000000000002E-4</v>
      </c>
      <c r="D3740" s="1">
        <v>6.5301400000000005E-4</v>
      </c>
      <c r="E3740" s="1">
        <v>7.3452700000000001E-4</v>
      </c>
      <c r="G3740">
        <f t="shared" si="233"/>
        <v>8.4332001775410566E-3</v>
      </c>
      <c r="H3740">
        <f t="shared" si="234"/>
        <v>2.8070249385317879E-3</v>
      </c>
      <c r="I3740">
        <f t="shared" si="235"/>
        <v>4.0757333666208966E-3</v>
      </c>
      <c r="J3740">
        <f t="shared" si="236"/>
        <v>4.8260643889618919E-3</v>
      </c>
    </row>
    <row r="3741" spans="1:10" x14ac:dyDescent="0.35">
      <c r="A3741">
        <v>3098.5639999999999</v>
      </c>
      <c r="B3741">
        <v>1.2700000000000001E-3</v>
      </c>
      <c r="C3741" s="1">
        <v>3.1920800000000002E-4</v>
      </c>
      <c r="D3741" s="1">
        <v>6.1189100000000004E-4</v>
      </c>
      <c r="E3741" s="1">
        <v>6.6411499999999995E-4</v>
      </c>
      <c r="G3741">
        <f t="shared" si="233"/>
        <v>8.0527550567497316E-3</v>
      </c>
      <c r="H3741">
        <f t="shared" si="234"/>
        <v>2.242416578854935E-3</v>
      </c>
      <c r="I3741">
        <f t="shared" si="235"/>
        <v>3.8190675321433032E-3</v>
      </c>
      <c r="J3741">
        <f t="shared" si="236"/>
        <v>4.3634362680683306E-3</v>
      </c>
    </row>
    <row r="3742" spans="1:10" x14ac:dyDescent="0.35">
      <c r="A3742">
        <v>3098.3229999999999</v>
      </c>
      <c r="B3742">
        <v>1.1999999999999999E-3</v>
      </c>
      <c r="C3742" s="1">
        <v>2.20425E-4</v>
      </c>
      <c r="D3742" s="1">
        <v>5.3403800000000003E-4</v>
      </c>
      <c r="E3742" s="1">
        <v>5.4297199999999996E-4</v>
      </c>
      <c r="G3742">
        <f t="shared" si="233"/>
        <v>7.6089024158265172E-3</v>
      </c>
      <c r="H3742">
        <f t="shared" si="234"/>
        <v>1.5484720758693362E-3</v>
      </c>
      <c r="I3742">
        <f t="shared" si="235"/>
        <v>3.3331544126825618E-3</v>
      </c>
      <c r="J3742">
        <f t="shared" si="236"/>
        <v>3.5674901445466489E-3</v>
      </c>
    </row>
    <row r="3743" spans="1:10" x14ac:dyDescent="0.35">
      <c r="A3743">
        <v>3098.0819999999999</v>
      </c>
      <c r="B3743">
        <v>1.1199999999999999E-3</v>
      </c>
      <c r="C3743" s="1">
        <v>1.3061299999999999E-4</v>
      </c>
      <c r="D3743" s="1">
        <v>4.3755399999999999E-4</v>
      </c>
      <c r="E3743" s="1">
        <v>3.9476000000000002E-4</v>
      </c>
      <c r="G3743">
        <f t="shared" si="233"/>
        <v>7.1016422547714158E-3</v>
      </c>
      <c r="H3743">
        <f t="shared" si="234"/>
        <v>9.1754829645240594E-4</v>
      </c>
      <c r="I3743">
        <f t="shared" si="235"/>
        <v>2.7309574335288977E-3</v>
      </c>
      <c r="J3743">
        <f t="shared" si="236"/>
        <v>2.5936925098554533E-3</v>
      </c>
    </row>
    <row r="3744" spans="1:10" x14ac:dyDescent="0.35">
      <c r="A3744">
        <v>3097.8409999999999</v>
      </c>
      <c r="B3744">
        <v>1.07E-3</v>
      </c>
      <c r="C3744" s="1">
        <v>7.14304E-5</v>
      </c>
      <c r="D3744" s="1">
        <v>3.4013100000000003E-4</v>
      </c>
      <c r="E3744" s="1">
        <v>2.4574699999999999E-4</v>
      </c>
      <c r="G3744">
        <f t="shared" si="233"/>
        <v>6.7846046541119778E-3</v>
      </c>
      <c r="H3744">
        <f t="shared" si="234"/>
        <v>5.0179416930101859E-4</v>
      </c>
      <c r="I3744">
        <f t="shared" si="235"/>
        <v>2.122899762826114E-3</v>
      </c>
      <c r="J3744">
        <f t="shared" si="236"/>
        <v>1.6146320630749014E-3</v>
      </c>
    </row>
    <row r="3745" spans="1:10" x14ac:dyDescent="0.35">
      <c r="A3745">
        <v>3097.5990000000002</v>
      </c>
      <c r="B3745">
        <v>1.0499999999999999E-3</v>
      </c>
      <c r="C3745" s="1">
        <v>5.2255E-5</v>
      </c>
      <c r="D3745" s="1">
        <v>2.52909E-4</v>
      </c>
      <c r="E3745" s="1">
        <v>1.19016E-4</v>
      </c>
      <c r="G3745">
        <f t="shared" si="233"/>
        <v>6.6577896138482022E-3</v>
      </c>
      <c r="H3745">
        <f t="shared" si="234"/>
        <v>3.6708816297857395E-4</v>
      </c>
      <c r="I3745">
        <f t="shared" si="235"/>
        <v>1.5785107976532269E-3</v>
      </c>
      <c r="J3745">
        <f t="shared" si="236"/>
        <v>7.8197109067017082E-4</v>
      </c>
    </row>
    <row r="3746" spans="1:10" x14ac:dyDescent="0.35">
      <c r="A3746">
        <v>3097.3580000000002</v>
      </c>
      <c r="B3746">
        <v>1.07E-3</v>
      </c>
      <c r="C3746" s="1">
        <v>7.0882699999999998E-5</v>
      </c>
      <c r="D3746" s="1">
        <v>1.8299599999999999E-4</v>
      </c>
      <c r="E3746" s="1">
        <v>3.0403899999999999E-5</v>
      </c>
      <c r="G3746">
        <f t="shared" si="233"/>
        <v>6.7846046541119778E-3</v>
      </c>
      <c r="H3746">
        <f t="shared" si="234"/>
        <v>4.9794661046715836E-4</v>
      </c>
      <c r="I3746">
        <f t="shared" si="235"/>
        <v>1.1421545375109225E-3</v>
      </c>
      <c r="J3746">
        <f t="shared" si="236"/>
        <v>1.997628120893561E-4</v>
      </c>
    </row>
    <row r="3747" spans="1:10" x14ac:dyDescent="0.35">
      <c r="A3747">
        <v>3097.1170000000002</v>
      </c>
      <c r="B3747">
        <v>1.1299999999999999E-3</v>
      </c>
      <c r="C3747" s="1">
        <v>1.1591000000000001E-4</v>
      </c>
      <c r="D3747" s="1">
        <v>1.3117200000000001E-4</v>
      </c>
      <c r="E3747" s="1">
        <v>-1.5628600000000001E-5</v>
      </c>
      <c r="G3747">
        <f t="shared" si="233"/>
        <v>7.1650497749033036E-3</v>
      </c>
      <c r="H3747">
        <f t="shared" si="234"/>
        <v>8.1426062521952939E-4</v>
      </c>
      <c r="I3747">
        <f t="shared" si="235"/>
        <v>8.1869928847834233E-4</v>
      </c>
      <c r="J3747">
        <f t="shared" si="236"/>
        <v>-1.0268462549277267E-4</v>
      </c>
    </row>
    <row r="3748" spans="1:10" x14ac:dyDescent="0.35">
      <c r="A3748">
        <v>3096.8760000000002</v>
      </c>
      <c r="B3748">
        <v>1.2099999999999999E-3</v>
      </c>
      <c r="C3748" s="1">
        <v>1.7342799999999999E-4</v>
      </c>
      <c r="D3748" s="1">
        <v>9.7258799999999998E-5</v>
      </c>
      <c r="E3748" s="1">
        <v>-2.3711200000000001E-5</v>
      </c>
      <c r="G3748">
        <f t="shared" si="233"/>
        <v>7.672309935958405E-3</v>
      </c>
      <c r="H3748">
        <f t="shared" si="234"/>
        <v>1.2183210396909025E-3</v>
      </c>
      <c r="I3748">
        <f t="shared" si="235"/>
        <v>6.070328298589439E-4</v>
      </c>
      <c r="J3748">
        <f t="shared" si="236"/>
        <v>-1.5578975032851512E-4</v>
      </c>
    </row>
    <row r="3749" spans="1:10" x14ac:dyDescent="0.35">
      <c r="A3749">
        <v>3096.6350000000002</v>
      </c>
      <c r="B3749">
        <v>1.31E-3</v>
      </c>
      <c r="C3749" s="1">
        <v>2.3168599999999999E-4</v>
      </c>
      <c r="D3749" s="1">
        <v>8.0565500000000006E-5</v>
      </c>
      <c r="E3749" s="1">
        <v>-6.4837299999999998E-6</v>
      </c>
      <c r="G3749">
        <f t="shared" si="233"/>
        <v>8.306385137277281E-3</v>
      </c>
      <c r="H3749">
        <f t="shared" si="234"/>
        <v>1.627579908675799E-3</v>
      </c>
      <c r="I3749">
        <f t="shared" si="235"/>
        <v>5.0284296592185745E-4</v>
      </c>
      <c r="J3749">
        <f t="shared" si="236"/>
        <v>-4.260006570302234E-5</v>
      </c>
    </row>
    <row r="3750" spans="1:10" x14ac:dyDescent="0.35">
      <c r="A3750">
        <v>3096.3939999999998</v>
      </c>
      <c r="B3750">
        <v>1.41E-3</v>
      </c>
      <c r="C3750" s="1">
        <v>2.8488299999999999E-4</v>
      </c>
      <c r="D3750" s="1">
        <v>8.0592200000000004E-5</v>
      </c>
      <c r="E3750" s="1">
        <v>2.0973699999999999E-5</v>
      </c>
      <c r="G3750">
        <f t="shared" si="233"/>
        <v>8.9404603385961588E-3</v>
      </c>
      <c r="H3750">
        <f t="shared" si="234"/>
        <v>2.0012855637513171E-3</v>
      </c>
      <c r="I3750">
        <f t="shared" si="235"/>
        <v>5.0300961178379735E-4</v>
      </c>
      <c r="J3750">
        <f t="shared" si="236"/>
        <v>1.3780354796320629E-4</v>
      </c>
    </row>
    <row r="3751" spans="1:10" x14ac:dyDescent="0.35">
      <c r="A3751">
        <v>3096.1529999999998</v>
      </c>
      <c r="B3751">
        <v>1.49E-3</v>
      </c>
      <c r="C3751" s="1">
        <v>3.3334100000000002E-4</v>
      </c>
      <c r="D3751" s="1">
        <v>9.5948900000000006E-5</v>
      </c>
      <c r="E3751" s="1">
        <v>4.41612E-5</v>
      </c>
      <c r="G3751">
        <f t="shared" si="233"/>
        <v>9.4477204996512593E-3</v>
      </c>
      <c r="H3751">
        <f t="shared" si="234"/>
        <v>2.3417000351246926E-3</v>
      </c>
      <c r="I3751">
        <f t="shared" si="235"/>
        <v>5.9885719635501184E-4</v>
      </c>
      <c r="J3751">
        <f t="shared" si="236"/>
        <v>2.9015243101182655E-4</v>
      </c>
    </row>
    <row r="3752" spans="1:10" x14ac:dyDescent="0.35">
      <c r="A3752">
        <v>3095.9119999999998</v>
      </c>
      <c r="B3752">
        <v>1.5499999999999999E-3</v>
      </c>
      <c r="C3752" s="1">
        <v>3.7972899999999998E-4</v>
      </c>
      <c r="D3752" s="1">
        <v>1.2213600000000001E-4</v>
      </c>
      <c r="E3752" s="1">
        <v>5.2058600000000003E-5</v>
      </c>
      <c r="G3752">
        <f t="shared" si="233"/>
        <v>9.8281656204425843E-3</v>
      </c>
      <c r="H3752">
        <f t="shared" si="234"/>
        <v>2.667572883737267E-3</v>
      </c>
      <c r="I3752">
        <f t="shared" si="235"/>
        <v>7.6230183497690679E-4</v>
      </c>
      <c r="J3752">
        <f t="shared" si="236"/>
        <v>3.4204073587385019E-4</v>
      </c>
    </row>
    <row r="3753" spans="1:10" x14ac:dyDescent="0.35">
      <c r="A3753">
        <v>3095.6709999999998</v>
      </c>
      <c r="B3753">
        <v>1.57E-3</v>
      </c>
      <c r="C3753" s="1">
        <v>4.2569599999999998E-4</v>
      </c>
      <c r="D3753" s="1">
        <v>1.5142199999999999E-4</v>
      </c>
      <c r="E3753" s="1">
        <v>3.8016099999999997E-5</v>
      </c>
      <c r="G3753">
        <f t="shared" si="233"/>
        <v>9.9549806607063598E-3</v>
      </c>
      <c r="H3753">
        <f t="shared" si="234"/>
        <v>2.990488233227959E-3</v>
      </c>
      <c r="I3753">
        <f t="shared" si="235"/>
        <v>9.4508800399450749E-4</v>
      </c>
      <c r="J3753">
        <f t="shared" si="236"/>
        <v>2.4977726675427065E-4</v>
      </c>
    </row>
    <row r="3754" spans="1:10" x14ac:dyDescent="0.35">
      <c r="A3754">
        <v>3095.43</v>
      </c>
      <c r="B3754">
        <v>1.57E-3</v>
      </c>
      <c r="C3754" s="1">
        <v>4.7079400000000002E-4</v>
      </c>
      <c r="D3754" s="1">
        <v>1.7345899999999999E-4</v>
      </c>
      <c r="E3754" s="1">
        <v>8.83512E-7</v>
      </c>
      <c r="G3754">
        <f t="shared" si="233"/>
        <v>9.9549806607063598E-3</v>
      </c>
      <c r="H3754">
        <f t="shared" si="234"/>
        <v>3.3072989111345278E-3</v>
      </c>
      <c r="I3754">
        <f t="shared" si="235"/>
        <v>1.0826301335663461E-3</v>
      </c>
      <c r="J3754">
        <f t="shared" si="236"/>
        <v>5.8049408672798946E-6</v>
      </c>
    </row>
    <row r="3755" spans="1:10" x14ac:dyDescent="0.35">
      <c r="A3755">
        <v>3095.1889999999999</v>
      </c>
      <c r="B3755">
        <v>1.5499999999999999E-3</v>
      </c>
      <c r="C3755" s="1">
        <v>5.0962100000000003E-4</v>
      </c>
      <c r="D3755" s="1">
        <v>1.77076E-4</v>
      </c>
      <c r="E3755" s="1">
        <v>-5.6949E-5</v>
      </c>
      <c r="G3755">
        <f t="shared" si="233"/>
        <v>9.8281656204425843E-3</v>
      </c>
      <c r="H3755">
        <f t="shared" si="234"/>
        <v>3.5800561995082544E-3</v>
      </c>
      <c r="I3755">
        <f t="shared" si="235"/>
        <v>1.105205342653851E-3</v>
      </c>
      <c r="J3755">
        <f t="shared" si="236"/>
        <v>-3.7417214191852823E-4</v>
      </c>
    </row>
    <row r="3756" spans="1:10" x14ac:dyDescent="0.35">
      <c r="A3756">
        <v>3094.9479999999999</v>
      </c>
      <c r="B3756">
        <v>1.5299999999999999E-3</v>
      </c>
      <c r="C3756" s="1">
        <v>5.3563899999999997E-4</v>
      </c>
      <c r="D3756" s="1">
        <v>1.54432E-4</v>
      </c>
      <c r="E3756" s="1">
        <v>-1.3002200000000001E-4</v>
      </c>
      <c r="G3756">
        <f t="shared" si="233"/>
        <v>9.7013505801788087E-3</v>
      </c>
      <c r="H3756">
        <f t="shared" si="234"/>
        <v>3.7628310502283101E-3</v>
      </c>
      <c r="I3756">
        <f t="shared" si="235"/>
        <v>9.6387467232555242E-4</v>
      </c>
      <c r="J3756">
        <f t="shared" si="236"/>
        <v>-8.5428383705650468E-4</v>
      </c>
    </row>
    <row r="3757" spans="1:10" x14ac:dyDescent="0.35">
      <c r="A3757">
        <v>3094.7069999999999</v>
      </c>
      <c r="B3757">
        <v>1.5E-3</v>
      </c>
      <c r="C3757" s="1">
        <v>5.4355699999999996E-4</v>
      </c>
      <c r="D3757" s="1">
        <v>1.03269E-4</v>
      </c>
      <c r="E3757" s="1">
        <v>-2.1153400000000001E-4</v>
      </c>
      <c r="G3757">
        <f t="shared" si="233"/>
        <v>9.511128019783148E-3</v>
      </c>
      <c r="H3757">
        <f t="shared" si="234"/>
        <v>3.8184545135230064E-3</v>
      </c>
      <c r="I3757">
        <f t="shared" si="235"/>
        <v>6.4454500062414185E-4</v>
      </c>
      <c r="J3757">
        <f t="shared" si="236"/>
        <v>-1.3898423127463864E-3</v>
      </c>
    </row>
    <row r="3758" spans="1:10" x14ac:dyDescent="0.35">
      <c r="A3758">
        <v>3094.4659999999999</v>
      </c>
      <c r="B3758">
        <v>1.49E-3</v>
      </c>
      <c r="C3758" s="1">
        <v>5.3015400000000002E-4</v>
      </c>
      <c r="D3758" s="1">
        <v>2.72355E-5</v>
      </c>
      <c r="E3758" s="1">
        <v>-2.9523700000000001E-4</v>
      </c>
      <c r="G3758">
        <f t="shared" si="233"/>
        <v>9.4477204996512593E-3</v>
      </c>
      <c r="H3758">
        <f t="shared" si="234"/>
        <v>3.7242992623814542E-3</v>
      </c>
      <c r="I3758">
        <f t="shared" si="235"/>
        <v>1.6998814130570464E-4</v>
      </c>
      <c r="J3758">
        <f t="shared" si="236"/>
        <v>-1.9397963206307491E-3</v>
      </c>
    </row>
    <row r="3759" spans="1:10" x14ac:dyDescent="0.35">
      <c r="A3759">
        <v>3094.2249999999999</v>
      </c>
      <c r="B3759">
        <v>1.48E-3</v>
      </c>
      <c r="C3759" s="1">
        <v>4.9587199999999996E-4</v>
      </c>
      <c r="D3759" s="1">
        <v>-6.5487799999999993E-5</v>
      </c>
      <c r="E3759" s="1">
        <v>-3.7651900000000002E-4</v>
      </c>
      <c r="G3759">
        <f t="shared" si="233"/>
        <v>9.3843129795193707E-3</v>
      </c>
      <c r="H3759">
        <f t="shared" si="234"/>
        <v>3.4834703196347026E-3</v>
      </c>
      <c r="I3759">
        <f t="shared" si="235"/>
        <v>-4.087367369866433E-4</v>
      </c>
      <c r="J3759">
        <f t="shared" si="236"/>
        <v>-2.4738436268068333E-3</v>
      </c>
    </row>
    <row r="3760" spans="1:10" x14ac:dyDescent="0.35">
      <c r="A3760">
        <v>3093.9839999999999</v>
      </c>
      <c r="B3760">
        <v>1.47E-3</v>
      </c>
      <c r="C3760" s="1">
        <v>4.4349999999999999E-4</v>
      </c>
      <c r="D3760" s="1">
        <v>-1.63611E-4</v>
      </c>
      <c r="E3760" s="1">
        <v>-4.5277199999999999E-4</v>
      </c>
      <c r="G3760">
        <f t="shared" si="233"/>
        <v>9.3209054593874838E-3</v>
      </c>
      <c r="H3760">
        <f t="shared" si="234"/>
        <v>3.1155602388479101E-3</v>
      </c>
      <c r="I3760">
        <f t="shared" si="235"/>
        <v>-1.0211646486081639E-3</v>
      </c>
      <c r="J3760">
        <f t="shared" si="236"/>
        <v>-2.9748488830486203E-3</v>
      </c>
    </row>
    <row r="3761" spans="1:10" x14ac:dyDescent="0.35">
      <c r="A3761">
        <v>3093.7420000000002</v>
      </c>
      <c r="B3761">
        <v>1.4400000000000001E-3</v>
      </c>
      <c r="C3761" s="1">
        <v>3.7738399999999998E-4</v>
      </c>
      <c r="D3761" s="1">
        <v>-2.5666300000000002E-4</v>
      </c>
      <c r="E3761" s="1">
        <v>-5.2246200000000001E-4</v>
      </c>
      <c r="G3761">
        <f t="shared" si="233"/>
        <v>9.1306828989918213E-3</v>
      </c>
      <c r="H3761">
        <f t="shared" si="234"/>
        <v>2.6510994028802245E-3</v>
      </c>
      <c r="I3761">
        <f t="shared" si="235"/>
        <v>-1.6019410810136064E-3</v>
      </c>
      <c r="J3761">
        <f t="shared" si="236"/>
        <v>-3.4327332457293035E-3</v>
      </c>
    </row>
    <row r="3762" spans="1:10" x14ac:dyDescent="0.35">
      <c r="A3762">
        <v>3093.5010000000002</v>
      </c>
      <c r="B3762">
        <v>1.39E-3</v>
      </c>
      <c r="C3762" s="1">
        <v>3.0222199999999999E-4</v>
      </c>
      <c r="D3762" s="1">
        <v>-3.3529700000000003E-4</v>
      </c>
      <c r="E3762" s="1">
        <v>-5.8343499999999999E-4</v>
      </c>
      <c r="G3762">
        <f t="shared" si="233"/>
        <v>8.8136452983323833E-3</v>
      </c>
      <c r="H3762">
        <f t="shared" si="234"/>
        <v>2.1230909729539867E-3</v>
      </c>
      <c r="I3762">
        <f t="shared" si="235"/>
        <v>-2.0927287479715392E-3</v>
      </c>
      <c r="J3762">
        <f t="shared" si="236"/>
        <v>-3.8333442838370565E-3</v>
      </c>
    </row>
    <row r="3763" spans="1:10" x14ac:dyDescent="0.35">
      <c r="A3763">
        <v>3093.26</v>
      </c>
      <c r="B3763">
        <v>1.32E-3</v>
      </c>
      <c r="C3763" s="1">
        <v>2.2524000000000001E-4</v>
      </c>
      <c r="D3763" s="1">
        <v>-3.9224000000000003E-4</v>
      </c>
      <c r="E3763" s="1">
        <v>-6.3062700000000003E-4</v>
      </c>
      <c r="G3763">
        <f t="shared" si="233"/>
        <v>8.3697926574091697E-3</v>
      </c>
      <c r="H3763">
        <f t="shared" si="234"/>
        <v>1.5822971548998946E-3</v>
      </c>
      <c r="I3763">
        <f t="shared" si="235"/>
        <v>-2.448133816002996E-3</v>
      </c>
      <c r="J3763">
        <f t="shared" si="236"/>
        <v>-4.1434099868593961E-3</v>
      </c>
    </row>
    <row r="3764" spans="1:10" x14ac:dyDescent="0.35">
      <c r="A3764">
        <v>3093.0189999999998</v>
      </c>
      <c r="B3764">
        <v>1.24E-3</v>
      </c>
      <c r="C3764" s="1">
        <v>1.5613700000000001E-4</v>
      </c>
      <c r="D3764" s="1">
        <v>-4.2217300000000003E-4</v>
      </c>
      <c r="E3764" s="1">
        <v>-6.5578999999999995E-4</v>
      </c>
      <c r="G3764">
        <f t="shared" si="233"/>
        <v>7.8625324963540674E-3</v>
      </c>
      <c r="H3764">
        <f t="shared" si="234"/>
        <v>1.0968528275377592E-3</v>
      </c>
      <c r="I3764">
        <f t="shared" si="235"/>
        <v>-2.6349581824990638E-3</v>
      </c>
      <c r="J3764">
        <f t="shared" si="236"/>
        <v>-4.30873850197109E-3</v>
      </c>
    </row>
    <row r="3765" spans="1:10" x14ac:dyDescent="0.35">
      <c r="A3765">
        <v>3092.7779999999998</v>
      </c>
      <c r="B3765">
        <v>1.16E-3</v>
      </c>
      <c r="C3765" s="1">
        <v>1.07815E-4</v>
      </c>
      <c r="D3765" s="1">
        <v>-4.21187E-4</v>
      </c>
      <c r="E3765" s="1">
        <v>-6.4640300000000004E-4</v>
      </c>
      <c r="G3765">
        <f t="shared" si="233"/>
        <v>7.3552723352989669E-3</v>
      </c>
      <c r="H3765">
        <f t="shared" si="234"/>
        <v>7.573937478047067E-4</v>
      </c>
      <c r="I3765">
        <f t="shared" si="235"/>
        <v>-2.6288041443015852E-3</v>
      </c>
      <c r="J3765">
        <f t="shared" si="236"/>
        <v>-4.2470630749014459E-3</v>
      </c>
    </row>
    <row r="3766" spans="1:10" x14ac:dyDescent="0.35">
      <c r="A3766">
        <v>3092.5369999999998</v>
      </c>
      <c r="B3766">
        <v>1.1100000000000001E-3</v>
      </c>
      <c r="C3766" s="1">
        <v>9.4132499999999994E-5</v>
      </c>
      <c r="D3766" s="1">
        <v>-3.8705E-4</v>
      </c>
      <c r="E3766" s="1">
        <v>-5.9223499999999998E-4</v>
      </c>
      <c r="G3766">
        <f t="shared" si="233"/>
        <v>7.0382347346395297E-3</v>
      </c>
      <c r="H3766">
        <f t="shared" si="234"/>
        <v>6.6127502634351939E-4</v>
      </c>
      <c r="I3766">
        <f t="shared" si="235"/>
        <v>-2.4157408563225567E-3</v>
      </c>
      <c r="J3766">
        <f t="shared" si="236"/>
        <v>-3.8911629434954008E-3</v>
      </c>
    </row>
    <row r="3767" spans="1:10" x14ac:dyDescent="0.35">
      <c r="A3767">
        <v>3092.2959999999998</v>
      </c>
      <c r="B3767">
        <v>1.1199999999999999E-3</v>
      </c>
      <c r="C3767" s="1">
        <v>1.2585999999999999E-4</v>
      </c>
      <c r="D3767" s="1">
        <v>-3.2189300000000002E-4</v>
      </c>
      <c r="E3767" s="1">
        <v>-4.8724800000000002E-4</v>
      </c>
      <c r="G3767">
        <f t="shared" si="233"/>
        <v>7.1016422547714158E-3</v>
      </c>
      <c r="H3767">
        <f t="shared" si="234"/>
        <v>8.8415876361081836E-4</v>
      </c>
      <c r="I3767">
        <f t="shared" si="235"/>
        <v>-2.0090687804269129E-3</v>
      </c>
      <c r="J3767">
        <f t="shared" si="236"/>
        <v>-3.201366622864652E-3</v>
      </c>
    </row>
    <row r="3768" spans="1:10" x14ac:dyDescent="0.35">
      <c r="A3768">
        <v>3092.0549999999998</v>
      </c>
      <c r="B3768">
        <v>1.1800000000000001E-3</v>
      </c>
      <c r="C3768" s="1">
        <v>2.05548E-4</v>
      </c>
      <c r="D3768" s="1">
        <v>-2.3166699999999999E-4</v>
      </c>
      <c r="E3768" s="1">
        <v>-3.3697000000000002E-4</v>
      </c>
      <c r="G3768">
        <f t="shared" si="233"/>
        <v>7.4820873755627425E-3</v>
      </c>
      <c r="H3768">
        <f t="shared" si="234"/>
        <v>1.4439620653319283E-3</v>
      </c>
      <c r="I3768">
        <f t="shared" si="235"/>
        <v>-1.445930595431282E-3</v>
      </c>
      <c r="J3768">
        <f t="shared" si="236"/>
        <v>-2.2139947437582129E-3</v>
      </c>
    </row>
    <row r="3769" spans="1:10" x14ac:dyDescent="0.35">
      <c r="A3769">
        <v>3091.8139999999999</v>
      </c>
      <c r="B3769">
        <v>1.31E-3</v>
      </c>
      <c r="C3769" s="1">
        <v>3.2569499999999998E-4</v>
      </c>
      <c r="D3769" s="1">
        <v>-1.2794E-4</v>
      </c>
      <c r="E3769" s="1">
        <v>-1.5935299999999999E-4</v>
      </c>
      <c r="G3769">
        <f t="shared" si="233"/>
        <v>8.306385137277281E-3</v>
      </c>
      <c r="H3769">
        <f t="shared" si="234"/>
        <v>2.2879873551106427E-3</v>
      </c>
      <c r="I3769">
        <f t="shared" si="235"/>
        <v>-7.9852702534015721E-4</v>
      </c>
      <c r="J3769">
        <f t="shared" si="236"/>
        <v>-1.0469973718791063E-3</v>
      </c>
    </row>
    <row r="3770" spans="1:10" x14ac:dyDescent="0.35">
      <c r="A3770">
        <v>3091.5729999999999</v>
      </c>
      <c r="B3770">
        <v>1.47E-3</v>
      </c>
      <c r="C3770" s="1">
        <v>4.67553E-4</v>
      </c>
      <c r="D3770" s="1">
        <v>-2.5073199999999999E-5</v>
      </c>
      <c r="E3770" s="1">
        <v>1.9004700000000001E-5</v>
      </c>
      <c r="G3770">
        <f t="shared" si="233"/>
        <v>9.3209054593874838E-3</v>
      </c>
      <c r="H3770">
        <f t="shared" si="234"/>
        <v>3.2845310853530031E-3</v>
      </c>
      <c r="I3770">
        <f t="shared" si="235"/>
        <v>-1.5649232305579828E-4</v>
      </c>
      <c r="J3770">
        <f t="shared" si="236"/>
        <v>1.2486662286465179E-4</v>
      </c>
    </row>
    <row r="3771" spans="1:10" x14ac:dyDescent="0.35">
      <c r="A3771">
        <v>3091.3319999999999</v>
      </c>
      <c r="B3771">
        <v>1.64E-3</v>
      </c>
      <c r="C3771" s="1">
        <v>6.0618100000000002E-4</v>
      </c>
      <c r="D3771" s="1">
        <v>6.2683399999999997E-5</v>
      </c>
      <c r="E3771" s="1">
        <v>1.6675199999999999E-4</v>
      </c>
      <c r="G3771">
        <f t="shared" si="233"/>
        <v>1.0398833301629573E-2</v>
      </c>
      <c r="H3771">
        <f t="shared" si="234"/>
        <v>4.2583842641376888E-3</v>
      </c>
      <c r="I3771">
        <f t="shared" si="235"/>
        <v>3.9123330420671575E-4</v>
      </c>
      <c r="J3771">
        <f t="shared" si="236"/>
        <v>1.0956110381077529E-3</v>
      </c>
    </row>
    <row r="3772" spans="1:10" x14ac:dyDescent="0.35">
      <c r="A3772">
        <v>3091.0909999999999</v>
      </c>
      <c r="B3772">
        <v>1.7899999999999999E-3</v>
      </c>
      <c r="C3772" s="1">
        <v>7.1854799999999995E-4</v>
      </c>
      <c r="D3772" s="1">
        <v>1.2611E-4</v>
      </c>
      <c r="E3772" s="1">
        <v>2.6002000000000002E-4</v>
      </c>
      <c r="G3772">
        <f t="shared" si="233"/>
        <v>1.1349946103607888E-2</v>
      </c>
      <c r="H3772">
        <f t="shared" si="234"/>
        <v>5.0477555321390933E-3</v>
      </c>
      <c r="I3772">
        <f t="shared" si="235"/>
        <v>7.8710523030832598E-4</v>
      </c>
      <c r="J3772">
        <f t="shared" si="236"/>
        <v>1.7084099868593956E-3</v>
      </c>
    </row>
    <row r="3773" spans="1:10" x14ac:dyDescent="0.35">
      <c r="A3773">
        <v>3090.85</v>
      </c>
      <c r="B3773">
        <v>1.91E-3</v>
      </c>
      <c r="C3773" s="1">
        <v>7.89056E-4</v>
      </c>
      <c r="D3773" s="1">
        <v>1.6188699999999999E-4</v>
      </c>
      <c r="E3773" s="1">
        <v>2.87287E-4</v>
      </c>
      <c r="G3773">
        <f t="shared" si="233"/>
        <v>1.2110836345190541E-2</v>
      </c>
      <c r="H3773">
        <f t="shared" si="234"/>
        <v>5.5430698981383912E-3</v>
      </c>
      <c r="I3773">
        <f t="shared" si="235"/>
        <v>1.0104044438896517E-3</v>
      </c>
      <c r="J3773">
        <f t="shared" si="236"/>
        <v>1.887562417871222E-3</v>
      </c>
    </row>
    <row r="3774" spans="1:10" x14ac:dyDescent="0.35">
      <c r="A3774">
        <v>3090.6089999999999</v>
      </c>
      <c r="B3774">
        <v>1.97E-3</v>
      </c>
      <c r="C3774" s="1">
        <v>8.1534399999999996E-4</v>
      </c>
      <c r="D3774" s="1">
        <v>1.7355300000000001E-4</v>
      </c>
      <c r="E3774" s="1">
        <v>2.54324E-4</v>
      </c>
      <c r="G3774">
        <f t="shared" si="233"/>
        <v>1.2491281465981866E-2</v>
      </c>
      <c r="H3774">
        <f t="shared" si="234"/>
        <v>5.7277414822620295E-3</v>
      </c>
      <c r="I3774">
        <f t="shared" si="235"/>
        <v>1.0832168268630634E-3</v>
      </c>
      <c r="J3774">
        <f t="shared" si="236"/>
        <v>1.6709855453350853E-3</v>
      </c>
    </row>
    <row r="3775" spans="1:10" x14ac:dyDescent="0.35">
      <c r="A3775">
        <v>3090.3679999999999</v>
      </c>
      <c r="B3775">
        <v>1.98E-3</v>
      </c>
      <c r="C3775" s="1">
        <v>8.0669100000000001E-4</v>
      </c>
      <c r="D3775" s="1">
        <v>1.6778999999999999E-4</v>
      </c>
      <c r="E3775" s="1">
        <v>1.79622E-4</v>
      </c>
      <c r="G3775">
        <f t="shared" si="233"/>
        <v>1.2554688986113755E-2</v>
      </c>
      <c r="H3775">
        <f t="shared" si="234"/>
        <v>5.66695468914647E-3</v>
      </c>
      <c r="I3775">
        <f t="shared" si="235"/>
        <v>1.0472475346398702E-3</v>
      </c>
      <c r="J3775">
        <f t="shared" si="236"/>
        <v>1.1801708278580815E-3</v>
      </c>
    </row>
    <row r="3776" spans="1:10" x14ac:dyDescent="0.35">
      <c r="A3776">
        <v>3090.127</v>
      </c>
      <c r="B3776">
        <v>1.9499999999999999E-3</v>
      </c>
      <c r="C3776" s="1">
        <v>7.8036900000000005E-4</v>
      </c>
      <c r="D3776" s="1">
        <v>1.5266699999999999E-4</v>
      </c>
      <c r="E3776" s="1">
        <v>8.9789400000000005E-5</v>
      </c>
      <c r="G3776">
        <f t="shared" si="233"/>
        <v>1.236446642571809E-2</v>
      </c>
      <c r="H3776">
        <f t="shared" si="234"/>
        <v>5.4820442571127505E-3</v>
      </c>
      <c r="I3776">
        <f t="shared" si="235"/>
        <v>9.528585694669829E-4</v>
      </c>
      <c r="J3776">
        <f t="shared" si="236"/>
        <v>5.8994349540078843E-4</v>
      </c>
    </row>
    <row r="3777" spans="1:10" x14ac:dyDescent="0.35">
      <c r="A3777">
        <v>3089.8850000000002</v>
      </c>
      <c r="B3777">
        <v>1.89E-3</v>
      </c>
      <c r="C3777" s="1">
        <v>7.5505400000000001E-4</v>
      </c>
      <c r="D3777" s="1">
        <v>1.3262500000000001E-4</v>
      </c>
      <c r="E3777" s="1">
        <v>9.3488600000000001E-6</v>
      </c>
      <c r="G3777">
        <f t="shared" si="233"/>
        <v>1.1984021304926765E-2</v>
      </c>
      <c r="H3777">
        <f t="shared" si="234"/>
        <v>5.3042079381805411E-3</v>
      </c>
      <c r="I3777">
        <f t="shared" si="235"/>
        <v>8.277680689052553E-4</v>
      </c>
      <c r="J3777">
        <f t="shared" si="236"/>
        <v>6.1424835742444149E-5</v>
      </c>
    </row>
    <row r="3778" spans="1:10" x14ac:dyDescent="0.35">
      <c r="A3778">
        <v>3089.645</v>
      </c>
      <c r="B3778">
        <v>1.81E-3</v>
      </c>
      <c r="C3778" s="1">
        <v>7.4444400000000003E-4</v>
      </c>
      <c r="D3778" s="1">
        <v>1.0917E-4</v>
      </c>
      <c r="E3778" s="1">
        <v>-4.6295699999999998E-5</v>
      </c>
      <c r="G3778">
        <f t="shared" ref="G3778:G3841" si="237" xml:space="preserve"> B3778/B$10513</f>
        <v>1.1476761143871663E-2</v>
      </c>
      <c r="H3778">
        <f t="shared" ref="H3778:H3841" si="238" xml:space="preserve"> C3778/C$10513</f>
        <v>5.2296733403582717E-3</v>
      </c>
      <c r="I3778">
        <f t="shared" ref="I3778:I3841" si="239" xml:space="preserve"> D3778/D$10513</f>
        <v>6.8137560853825984E-4</v>
      </c>
      <c r="J3778">
        <f t="shared" ref="J3778:J3841" si="240" xml:space="preserve"> E3778/E$10513</f>
        <v>-3.0417674113009194E-4</v>
      </c>
    </row>
    <row r="3779" spans="1:10" x14ac:dyDescent="0.35">
      <c r="A3779">
        <v>3089.404</v>
      </c>
      <c r="B3779">
        <v>1.74E-3</v>
      </c>
      <c r="C3779" s="1">
        <v>7.5480199999999995E-4</v>
      </c>
      <c r="D3779" s="1">
        <v>8.1936799999999998E-5</v>
      </c>
      <c r="E3779" s="1">
        <v>-7.2648299999999994E-5</v>
      </c>
      <c r="G3779">
        <f t="shared" si="237"/>
        <v>1.1032908502948451E-2</v>
      </c>
      <c r="H3779">
        <f t="shared" si="238"/>
        <v>5.3024376536705302E-3</v>
      </c>
      <c r="I3779">
        <f t="shared" si="239"/>
        <v>5.1140182249407066E-4</v>
      </c>
      <c r="J3779">
        <f t="shared" si="240"/>
        <v>-4.7732128777923778E-4</v>
      </c>
    </row>
    <row r="3780" spans="1:10" x14ac:dyDescent="0.35">
      <c r="A3780">
        <v>3089.1619999999998</v>
      </c>
      <c r="B3780">
        <v>1.6900000000000001E-3</v>
      </c>
      <c r="C3780" s="1">
        <v>7.8541600000000004E-4</v>
      </c>
      <c r="D3780" s="1">
        <v>5.1174700000000003E-5</v>
      </c>
      <c r="E3780" s="1">
        <v>-7.3678799999999997E-5</v>
      </c>
      <c r="G3780">
        <f t="shared" si="237"/>
        <v>1.0715870902289013E-2</v>
      </c>
      <c r="H3780">
        <f t="shared" si="238"/>
        <v>5.517499121882684E-3</v>
      </c>
      <c r="I3780">
        <f t="shared" si="239"/>
        <v>3.1940269629259768E-4</v>
      </c>
      <c r="J3780">
        <f t="shared" si="240"/>
        <v>-4.8409198423127463E-4</v>
      </c>
    </row>
    <row r="3781" spans="1:10" x14ac:dyDescent="0.35">
      <c r="A3781">
        <v>3088.9209999999998</v>
      </c>
      <c r="B3781">
        <v>1.6800000000000001E-3</v>
      </c>
      <c r="C3781" s="1">
        <v>8.3158400000000001E-4</v>
      </c>
      <c r="D3781" s="1">
        <v>2.13113E-5</v>
      </c>
      <c r="E3781" s="1">
        <v>-5.6221399999999997E-5</v>
      </c>
      <c r="G3781">
        <f t="shared" si="237"/>
        <v>1.0652463382157125E-2</v>
      </c>
      <c r="H3781">
        <f t="shared" si="238"/>
        <v>5.8418264840182643E-3</v>
      </c>
      <c r="I3781">
        <f t="shared" si="239"/>
        <v>1.3301273249282237E-4</v>
      </c>
      <c r="J3781">
        <f t="shared" si="240"/>
        <v>-3.6939159001314056E-4</v>
      </c>
    </row>
    <row r="3782" spans="1:10" x14ac:dyDescent="0.35">
      <c r="A3782">
        <v>3088.68</v>
      </c>
      <c r="B3782">
        <v>1.6999999999999999E-3</v>
      </c>
      <c r="C3782" s="1">
        <v>8.8871200000000005E-4</v>
      </c>
      <c r="D3782" s="1">
        <v>1.528E-6</v>
      </c>
      <c r="E3782" s="1">
        <v>-2.6563900000000002E-5</v>
      </c>
      <c r="G3782">
        <f t="shared" si="237"/>
        <v>1.07792784224209E-2</v>
      </c>
      <c r="H3782">
        <f t="shared" si="238"/>
        <v>6.2431471724622408E-3</v>
      </c>
      <c r="I3782">
        <f t="shared" si="239"/>
        <v>9.5368867806765693E-6</v>
      </c>
      <c r="J3782">
        <f t="shared" si="240"/>
        <v>-1.7453285151116952E-4</v>
      </c>
    </row>
    <row r="3783" spans="1:10" x14ac:dyDescent="0.35">
      <c r="A3783">
        <v>3088.4389999999999</v>
      </c>
      <c r="B3783">
        <v>1.75E-3</v>
      </c>
      <c r="C3783" s="1">
        <v>9.5142899999999995E-4</v>
      </c>
      <c r="D3783" s="1">
        <v>5.2600200000000002E-6</v>
      </c>
      <c r="E3783" s="1">
        <v>1.6878700000000002E-5</v>
      </c>
      <c r="G3783">
        <f t="shared" si="237"/>
        <v>1.1096316023080338E-2</v>
      </c>
      <c r="H3783">
        <f t="shared" si="238"/>
        <v>6.6837302423603789E-3</v>
      </c>
      <c r="I3783">
        <f t="shared" si="239"/>
        <v>3.282998377231307E-5</v>
      </c>
      <c r="J3783">
        <f t="shared" si="240"/>
        <v>1.1089816031537452E-4</v>
      </c>
    </row>
    <row r="3784" spans="1:10" x14ac:dyDescent="0.35">
      <c r="A3784">
        <v>3088.1979999999999</v>
      </c>
      <c r="B3784">
        <v>1.83E-3</v>
      </c>
      <c r="C3784">
        <v>1.0200000000000001E-3</v>
      </c>
      <c r="D3784" s="1">
        <v>4.4060200000000002E-5</v>
      </c>
      <c r="E3784" s="1">
        <v>7.6661099999999997E-5</v>
      </c>
      <c r="G3784">
        <f t="shared" si="237"/>
        <v>1.1603576184135439E-2</v>
      </c>
      <c r="H3784">
        <f t="shared" si="238"/>
        <v>7.1654373024236037E-3</v>
      </c>
      <c r="I3784">
        <f t="shared" si="239"/>
        <v>2.7499812757458494E-4</v>
      </c>
      <c r="J3784">
        <f t="shared" si="240"/>
        <v>5.0368659658344285E-4</v>
      </c>
    </row>
    <row r="3785" spans="1:10" x14ac:dyDescent="0.35">
      <c r="A3785">
        <v>3087.9569999999999</v>
      </c>
      <c r="B3785">
        <v>1.92E-3</v>
      </c>
      <c r="C3785">
        <v>1.07E-3</v>
      </c>
      <c r="D3785" s="1">
        <v>1.0059E-4</v>
      </c>
      <c r="E3785" s="1">
        <v>1.3986399999999999E-4</v>
      </c>
      <c r="G3785">
        <f t="shared" si="237"/>
        <v>1.2174243865322428E-2</v>
      </c>
      <c r="H3785">
        <f t="shared" si="238"/>
        <v>7.5166842290129961E-3</v>
      </c>
      <c r="I3785">
        <f t="shared" si="239"/>
        <v>6.2782424166770692E-4</v>
      </c>
      <c r="J3785">
        <f t="shared" si="240"/>
        <v>9.1894875164257549E-4</v>
      </c>
    </row>
    <row r="3786" spans="1:10" x14ac:dyDescent="0.35">
      <c r="A3786">
        <v>3087.7159999999999</v>
      </c>
      <c r="B3786">
        <v>1.99E-3</v>
      </c>
      <c r="C3786">
        <v>1.1100000000000001E-3</v>
      </c>
      <c r="D3786" s="1">
        <v>1.6040100000000001E-4</v>
      </c>
      <c r="E3786" s="1">
        <v>1.9639599999999999E-4</v>
      </c>
      <c r="G3786">
        <f t="shared" si="237"/>
        <v>1.2618096506245641E-2</v>
      </c>
      <c r="H3786">
        <f t="shared" si="238"/>
        <v>7.7976817702845105E-3</v>
      </c>
      <c r="I3786">
        <f t="shared" si="239"/>
        <v>1.0011296966670829E-3</v>
      </c>
      <c r="J3786">
        <f t="shared" si="240"/>
        <v>1.2903810775295663E-3</v>
      </c>
    </row>
    <row r="3787" spans="1:10" x14ac:dyDescent="0.35">
      <c r="A3787">
        <v>3087.4749999999999</v>
      </c>
      <c r="B3787">
        <v>2.0200000000000001E-3</v>
      </c>
      <c r="C3787">
        <v>1.1199999999999999E-3</v>
      </c>
      <c r="D3787" s="1">
        <v>2.01311E-4</v>
      </c>
      <c r="E3787" s="1">
        <v>2.2976800000000001E-4</v>
      </c>
      <c r="G3787">
        <f t="shared" si="237"/>
        <v>1.2808319066641306E-2</v>
      </c>
      <c r="H3787">
        <f t="shared" si="238"/>
        <v>7.8679311556023868E-3</v>
      </c>
      <c r="I3787">
        <f t="shared" si="239"/>
        <v>1.2564661090999874E-3</v>
      </c>
      <c r="J3787">
        <f t="shared" si="240"/>
        <v>1.5096452036793694E-3</v>
      </c>
    </row>
    <row r="3788" spans="1:10" x14ac:dyDescent="0.35">
      <c r="A3788">
        <v>3087.2339999999999</v>
      </c>
      <c r="B3788">
        <v>2E-3</v>
      </c>
      <c r="C3788">
        <v>1.09E-3</v>
      </c>
      <c r="D3788" s="1">
        <v>2.02191E-4</v>
      </c>
      <c r="E3788" s="1">
        <v>2.23611E-4</v>
      </c>
      <c r="G3788">
        <f t="shared" si="237"/>
        <v>1.268150402637753E-2</v>
      </c>
      <c r="H3788">
        <f t="shared" si="238"/>
        <v>7.6571829996487529E-3</v>
      </c>
      <c r="I3788">
        <f t="shared" si="239"/>
        <v>1.2619585569841468E-3</v>
      </c>
      <c r="J3788">
        <f t="shared" si="240"/>
        <v>1.4691918528252298E-3</v>
      </c>
    </row>
    <row r="3789" spans="1:10" x14ac:dyDescent="0.35">
      <c r="A3789">
        <v>3086.9929999999999</v>
      </c>
      <c r="B3789">
        <v>1.9400000000000001E-3</v>
      </c>
      <c r="C3789">
        <v>1.0200000000000001E-3</v>
      </c>
      <c r="D3789" s="1">
        <v>1.48951E-4</v>
      </c>
      <c r="E3789" s="1">
        <v>1.6825299999999999E-4</v>
      </c>
      <c r="G3789">
        <f t="shared" si="237"/>
        <v>1.2301058905586203E-2</v>
      </c>
      <c r="H3789">
        <f t="shared" si="238"/>
        <v>7.1654373024236037E-3</v>
      </c>
      <c r="I3789">
        <f t="shared" si="239"/>
        <v>9.2966545999251032E-4</v>
      </c>
      <c r="J3789">
        <f t="shared" si="240"/>
        <v>1.1054730617608408E-3</v>
      </c>
    </row>
    <row r="3790" spans="1:10" x14ac:dyDescent="0.35">
      <c r="A3790">
        <v>3086.752</v>
      </c>
      <c r="B3790">
        <v>1.83E-3</v>
      </c>
      <c r="C3790" s="1">
        <v>9.1727300000000002E-4</v>
      </c>
      <c r="D3790" s="1">
        <v>4.03416E-5</v>
      </c>
      <c r="E3790" s="1">
        <v>6.7665399999999998E-5</v>
      </c>
      <c r="G3790">
        <f t="shared" si="237"/>
        <v>1.1603576184135439E-2</v>
      </c>
      <c r="H3790">
        <f t="shared" si="238"/>
        <v>6.4437864418686337E-3</v>
      </c>
      <c r="I3790">
        <f t="shared" si="239"/>
        <v>2.5178879041318187E-4</v>
      </c>
      <c r="J3790">
        <f t="shared" si="240"/>
        <v>4.4458212877792377E-4</v>
      </c>
    </row>
    <row r="3791" spans="1:10" x14ac:dyDescent="0.35">
      <c r="A3791">
        <v>3086.511</v>
      </c>
      <c r="B3791">
        <v>1.6999999999999999E-3</v>
      </c>
      <c r="C3791" s="1">
        <v>7.9677100000000005E-4</v>
      </c>
      <c r="D3791" s="1">
        <v>-1.09738E-4</v>
      </c>
      <c r="E3791" s="1">
        <v>-5.8122199999999997E-5</v>
      </c>
      <c r="G3791">
        <f t="shared" si="237"/>
        <v>1.07792784224209E-2</v>
      </c>
      <c r="H3791">
        <f t="shared" si="238"/>
        <v>5.5972672989111349E-3</v>
      </c>
      <c r="I3791">
        <f t="shared" si="239"/>
        <v>-6.849207339907627E-4</v>
      </c>
      <c r="J3791">
        <f t="shared" si="240"/>
        <v>-3.8188042049934294E-4</v>
      </c>
    </row>
    <row r="3792" spans="1:10" x14ac:dyDescent="0.35">
      <c r="A3792">
        <v>3086.27</v>
      </c>
      <c r="B3792">
        <v>1.58E-3</v>
      </c>
      <c r="C3792" s="1">
        <v>6.8832799999999999E-4</v>
      </c>
      <c r="D3792" s="1">
        <v>-2.7801799999999999E-4</v>
      </c>
      <c r="E3792" s="1">
        <v>-1.7710999999999999E-4</v>
      </c>
      <c r="G3792">
        <f t="shared" si="237"/>
        <v>1.0018388180838248E-2</v>
      </c>
      <c r="H3792">
        <f t="shared" si="238"/>
        <v>4.835461889708465E-3</v>
      </c>
      <c r="I3792">
        <f t="shared" si="239"/>
        <v>-1.7352265634752214E-3</v>
      </c>
      <c r="J3792">
        <f t="shared" si="240"/>
        <v>-1.1636662286465176E-3</v>
      </c>
    </row>
    <row r="3793" spans="1:10" x14ac:dyDescent="0.35">
      <c r="A3793">
        <v>3086.029</v>
      </c>
      <c r="B3793">
        <v>1.49E-3</v>
      </c>
      <c r="C3793" s="1">
        <v>6.1878599999999997E-4</v>
      </c>
      <c r="D3793" s="1">
        <v>-4.3668800000000002E-4</v>
      </c>
      <c r="E3793" s="1">
        <v>-2.5468700000000002E-4</v>
      </c>
      <c r="G3793">
        <f t="shared" si="237"/>
        <v>9.4477204996512593E-3</v>
      </c>
      <c r="H3793">
        <f t="shared" si="238"/>
        <v>4.3469336143308742E-3</v>
      </c>
      <c r="I3793">
        <f t="shared" si="239"/>
        <v>-2.7255523654974409E-3</v>
      </c>
      <c r="J3793">
        <f t="shared" si="240"/>
        <v>-1.6733705650459922E-3</v>
      </c>
    </row>
    <row r="3794" spans="1:10" x14ac:dyDescent="0.35">
      <c r="A3794">
        <v>3085.788</v>
      </c>
      <c r="B3794">
        <v>1.4400000000000001E-3</v>
      </c>
      <c r="C3794" s="1">
        <v>6.0736399999999999E-4</v>
      </c>
      <c r="D3794" s="1">
        <v>-5.6128799999999996E-4</v>
      </c>
      <c r="E3794" s="1">
        <v>-2.6443499999999998E-4</v>
      </c>
      <c r="G3794">
        <f t="shared" si="237"/>
        <v>9.1306828989918213E-3</v>
      </c>
      <c r="H3794">
        <f t="shared" si="238"/>
        <v>4.2666947664207937E-3</v>
      </c>
      <c r="I3794">
        <f t="shared" si="239"/>
        <v>-3.5032330545499936E-3</v>
      </c>
      <c r="J3794">
        <f t="shared" si="240"/>
        <v>-1.737417871222076E-3</v>
      </c>
    </row>
    <row r="3795" spans="1:10" x14ac:dyDescent="0.35">
      <c r="A3795">
        <v>3085.547</v>
      </c>
      <c r="B3795">
        <v>1.4599999999999999E-3</v>
      </c>
      <c r="C3795" s="1">
        <v>6.5981099999999995E-4</v>
      </c>
      <c r="D3795" s="1">
        <v>-6.35507E-4</v>
      </c>
      <c r="E3795" s="1">
        <v>-1.9741299999999999E-4</v>
      </c>
      <c r="G3795">
        <f t="shared" si="237"/>
        <v>9.2574979392555951E-3</v>
      </c>
      <c r="H3795">
        <f t="shared" si="238"/>
        <v>4.6351317175974708E-3</v>
      </c>
      <c r="I3795">
        <f t="shared" si="239"/>
        <v>-3.9664648608163777E-3</v>
      </c>
      <c r="J3795">
        <f t="shared" si="240"/>
        <v>-1.2970630749014453E-3</v>
      </c>
    </row>
    <row r="3796" spans="1:10" x14ac:dyDescent="0.35">
      <c r="A3796">
        <v>3085.3049999999998</v>
      </c>
      <c r="B3796">
        <v>1.5200000000000001E-3</v>
      </c>
      <c r="C3796" s="1">
        <v>7.6879599999999998E-4</v>
      </c>
      <c r="D3796" s="1">
        <v>-6.5230900000000001E-4</v>
      </c>
      <c r="E3796" s="1">
        <v>-6.4105900000000006E-5</v>
      </c>
      <c r="G3796">
        <f t="shared" si="237"/>
        <v>9.6379430600469235E-3</v>
      </c>
      <c r="H3796">
        <f t="shared" si="238"/>
        <v>5.4007446434843689E-3</v>
      </c>
      <c r="I3796">
        <f t="shared" si="239"/>
        <v>-4.071333166895519E-3</v>
      </c>
      <c r="J3796">
        <f t="shared" si="240"/>
        <v>-4.2119513797634695E-4</v>
      </c>
    </row>
    <row r="3797" spans="1:10" x14ac:dyDescent="0.35">
      <c r="A3797">
        <v>3085.0639999999999</v>
      </c>
      <c r="B3797">
        <v>1.6299999999999999E-3</v>
      </c>
      <c r="C3797" s="1">
        <v>9.1702299999999999E-4</v>
      </c>
      <c r="D3797" s="1">
        <v>-6.12019E-4</v>
      </c>
      <c r="E3797" s="1">
        <v>1.08226E-4</v>
      </c>
      <c r="G3797">
        <f t="shared" si="237"/>
        <v>1.0335425781497687E-2</v>
      </c>
      <c r="H3797">
        <f t="shared" si="238"/>
        <v>6.4420302072356866E-3</v>
      </c>
      <c r="I3797">
        <f t="shared" si="239"/>
        <v>-3.8198664336537261E-3</v>
      </c>
      <c r="J3797">
        <f t="shared" si="240"/>
        <v>7.1107752956636012E-4</v>
      </c>
    </row>
    <row r="3798" spans="1:10" x14ac:dyDescent="0.35">
      <c r="A3798">
        <v>3084.8229999999999</v>
      </c>
      <c r="B3798">
        <v>1.7799999999999999E-3</v>
      </c>
      <c r="C3798">
        <v>1.08E-3</v>
      </c>
      <c r="D3798" s="1">
        <v>-5.1937900000000004E-4</v>
      </c>
      <c r="E3798" s="1">
        <v>2.8524900000000001E-4</v>
      </c>
      <c r="G3798">
        <f t="shared" si="237"/>
        <v>1.1286538583476001E-2</v>
      </c>
      <c r="H3798">
        <f t="shared" si="238"/>
        <v>7.5869336143308741E-3</v>
      </c>
      <c r="I3798">
        <f t="shared" si="239"/>
        <v>-3.2416614654849586E-3</v>
      </c>
      <c r="J3798">
        <f t="shared" si="240"/>
        <v>1.8741721419185283E-3</v>
      </c>
    </row>
    <row r="3799" spans="1:10" x14ac:dyDescent="0.35">
      <c r="A3799">
        <v>3084.5819999999999</v>
      </c>
      <c r="B3799">
        <v>1.9499999999999999E-3</v>
      </c>
      <c r="C3799">
        <v>1.24E-3</v>
      </c>
      <c r="D3799" s="1">
        <v>-3.8295899999999999E-4</v>
      </c>
      <c r="E3799" s="1">
        <v>4.3549099999999998E-4</v>
      </c>
      <c r="G3799">
        <f t="shared" si="237"/>
        <v>1.236446642571809E-2</v>
      </c>
      <c r="H3799">
        <f t="shared" si="238"/>
        <v>8.7109237794169292E-3</v>
      </c>
      <c r="I3799">
        <f t="shared" si="239"/>
        <v>-2.3902072150792661E-3</v>
      </c>
      <c r="J3799">
        <f t="shared" si="240"/>
        <v>2.8613074901445465E-3</v>
      </c>
    </row>
    <row r="3800" spans="1:10" x14ac:dyDescent="0.35">
      <c r="A3800">
        <v>3084.3409999999999</v>
      </c>
      <c r="B3800">
        <v>2.1199999999999999E-3</v>
      </c>
      <c r="C3800">
        <v>1.39E-3</v>
      </c>
      <c r="D3800" s="1">
        <v>-2.12938E-4</v>
      </c>
      <c r="E3800" s="1">
        <v>5.3862400000000003E-4</v>
      </c>
      <c r="G3800">
        <f t="shared" si="237"/>
        <v>1.344239426796018E-2</v>
      </c>
      <c r="H3800">
        <f t="shared" si="238"/>
        <v>9.7646645591851072E-3</v>
      </c>
      <c r="I3800">
        <f t="shared" si="239"/>
        <v>-1.329035076769442E-3</v>
      </c>
      <c r="J3800">
        <f t="shared" si="240"/>
        <v>3.5389224704336399E-3</v>
      </c>
    </row>
    <row r="3801" spans="1:10" x14ac:dyDescent="0.35">
      <c r="A3801">
        <v>3084.1</v>
      </c>
      <c r="B3801">
        <v>2.2699999999999999E-3</v>
      </c>
      <c r="C3801">
        <v>1.5100000000000001E-3</v>
      </c>
      <c r="D3801" s="1">
        <v>-2.4058199999999999E-5</v>
      </c>
      <c r="E3801" s="1">
        <v>5.8841600000000003E-4</v>
      </c>
      <c r="G3801">
        <f t="shared" si="237"/>
        <v>1.4393507069938496E-2</v>
      </c>
      <c r="H3801">
        <f t="shared" si="238"/>
        <v>1.060765718299965E-2</v>
      </c>
      <c r="I3801">
        <f t="shared" si="239"/>
        <v>-1.5015728373486456E-4</v>
      </c>
      <c r="J3801">
        <f t="shared" si="240"/>
        <v>3.8660709592641261E-3</v>
      </c>
    </row>
    <row r="3802" spans="1:10" x14ac:dyDescent="0.35">
      <c r="A3802">
        <v>3083.8589999999999</v>
      </c>
      <c r="B3802">
        <v>2.3999999999999998E-3</v>
      </c>
      <c r="C3802">
        <v>1.6000000000000001E-3</v>
      </c>
      <c r="D3802" s="1">
        <v>1.6514200000000001E-4</v>
      </c>
      <c r="E3802" s="1">
        <v>5.8859799999999996E-4</v>
      </c>
      <c r="G3802">
        <f t="shared" si="237"/>
        <v>1.5217804831653034E-2</v>
      </c>
      <c r="H3802">
        <f t="shared" si="238"/>
        <v>1.1239901650860555E-2</v>
      </c>
      <c r="I3802">
        <f t="shared" si="239"/>
        <v>1.0307202596429909E-3</v>
      </c>
      <c r="J3802">
        <f t="shared" si="240"/>
        <v>3.8672667542706961E-3</v>
      </c>
    </row>
    <row r="3803" spans="1:10" x14ac:dyDescent="0.35">
      <c r="A3803">
        <v>3083.6179999999999</v>
      </c>
      <c r="B3803">
        <v>2.49E-3</v>
      </c>
      <c r="C3803">
        <v>1.67E-3</v>
      </c>
      <c r="D3803" s="1">
        <v>3.3280199999999999E-4</v>
      </c>
      <c r="E3803" s="1">
        <v>5.5098099999999998E-4</v>
      </c>
      <c r="G3803">
        <f t="shared" si="237"/>
        <v>1.5788472512840025E-2</v>
      </c>
      <c r="H3803">
        <f t="shared" si="238"/>
        <v>1.1731647348085704E-2</v>
      </c>
      <c r="I3803">
        <f t="shared" si="239"/>
        <v>2.0771564099363376E-3</v>
      </c>
      <c r="J3803">
        <f t="shared" si="240"/>
        <v>3.6201116951379763E-3</v>
      </c>
    </row>
    <row r="3804" spans="1:10" x14ac:dyDescent="0.35">
      <c r="A3804">
        <v>3083.377</v>
      </c>
      <c r="B3804">
        <v>2.5300000000000001E-3</v>
      </c>
      <c r="C3804">
        <v>1.6999999999999999E-3</v>
      </c>
      <c r="D3804" s="1">
        <v>4.5901299999999998E-4</v>
      </c>
      <c r="E3804" s="1">
        <v>4.8784300000000001E-4</v>
      </c>
      <c r="G3804">
        <f t="shared" si="237"/>
        <v>1.6042102593367576E-2</v>
      </c>
      <c r="H3804">
        <f t="shared" si="238"/>
        <v>1.1942395504039338E-2</v>
      </c>
      <c r="I3804">
        <f t="shared" si="239"/>
        <v>2.8648920234677316E-3</v>
      </c>
      <c r="J3804">
        <f t="shared" si="240"/>
        <v>3.2052759526938241E-3</v>
      </c>
    </row>
    <row r="3805" spans="1:10" x14ac:dyDescent="0.35">
      <c r="A3805">
        <v>3083.136</v>
      </c>
      <c r="B3805">
        <v>2.5300000000000001E-3</v>
      </c>
      <c r="C3805">
        <v>1.7099999999999999E-3</v>
      </c>
      <c r="D3805" s="1">
        <v>5.2996300000000005E-4</v>
      </c>
      <c r="E3805" s="1">
        <v>4.1118600000000002E-4</v>
      </c>
      <c r="G3805">
        <f t="shared" si="237"/>
        <v>1.6042102593367576E-2</v>
      </c>
      <c r="H3805">
        <f t="shared" si="238"/>
        <v>1.2012644889357217E-2</v>
      </c>
      <c r="I3805">
        <f t="shared" si="239"/>
        <v>3.3077206341280744E-3</v>
      </c>
      <c r="J3805">
        <f t="shared" si="240"/>
        <v>2.70161629434954E-3</v>
      </c>
    </row>
    <row r="3806" spans="1:10" x14ac:dyDescent="0.35">
      <c r="A3806">
        <v>3082.895</v>
      </c>
      <c r="B3806">
        <v>2.49E-3</v>
      </c>
      <c r="C3806">
        <v>1.6900000000000001E-3</v>
      </c>
      <c r="D3806" s="1">
        <v>5.4484300000000004E-4</v>
      </c>
      <c r="E3806" s="1">
        <v>3.2995799999999999E-4</v>
      </c>
      <c r="G3806">
        <f t="shared" si="237"/>
        <v>1.5788472512840025E-2</v>
      </c>
      <c r="H3806">
        <f t="shared" si="238"/>
        <v>1.1872146118721462E-2</v>
      </c>
      <c r="I3806">
        <f t="shared" si="239"/>
        <v>3.4005929347147674E-3</v>
      </c>
      <c r="J3806">
        <f t="shared" si="240"/>
        <v>2.1679237844940864E-3</v>
      </c>
    </row>
    <row r="3807" spans="1:10" x14ac:dyDescent="0.35">
      <c r="A3807">
        <v>3082.654</v>
      </c>
      <c r="B3807">
        <v>2.4299999999999999E-3</v>
      </c>
      <c r="C3807">
        <v>1.65E-3</v>
      </c>
      <c r="D3807" s="1">
        <v>5.1434300000000001E-4</v>
      </c>
      <c r="E3807" s="1">
        <v>2.5053E-4</v>
      </c>
      <c r="G3807">
        <f t="shared" si="237"/>
        <v>1.5408027392048697E-2</v>
      </c>
      <c r="H3807">
        <f t="shared" si="238"/>
        <v>1.1591148577449946E-2</v>
      </c>
      <c r="I3807">
        <f t="shared" si="239"/>
        <v>3.2102296841842468E-3</v>
      </c>
      <c r="J3807">
        <f t="shared" si="240"/>
        <v>1.6460578186596583E-3</v>
      </c>
    </row>
    <row r="3808" spans="1:10" x14ac:dyDescent="0.35">
      <c r="A3808">
        <v>3082.413</v>
      </c>
      <c r="B3808">
        <v>2.3500000000000001E-3</v>
      </c>
      <c r="C3808">
        <v>1.58E-3</v>
      </c>
      <c r="D3808" s="1">
        <v>4.5967300000000002E-4</v>
      </c>
      <c r="E3808" s="1">
        <v>1.78913E-4</v>
      </c>
      <c r="G3808">
        <f t="shared" si="237"/>
        <v>1.4900767230993598E-2</v>
      </c>
      <c r="H3808">
        <f t="shared" si="238"/>
        <v>1.1099402880224797E-2</v>
      </c>
      <c r="I3808">
        <f t="shared" si="239"/>
        <v>2.8690113593808513E-3</v>
      </c>
      <c r="J3808">
        <f t="shared" si="240"/>
        <v>1.1755124835742443E-3</v>
      </c>
    </row>
    <row r="3809" spans="1:10" x14ac:dyDescent="0.35">
      <c r="A3809">
        <v>3082.172</v>
      </c>
      <c r="B3809">
        <v>2.2799999999999999E-3</v>
      </c>
      <c r="C3809">
        <v>1.49E-3</v>
      </c>
      <c r="D3809" s="1">
        <v>4.0459399999999998E-4</v>
      </c>
      <c r="E3809" s="1">
        <v>1.19295E-4</v>
      </c>
      <c r="G3809">
        <f t="shared" si="237"/>
        <v>1.4456914590070383E-2</v>
      </c>
      <c r="H3809">
        <f t="shared" si="238"/>
        <v>1.0467158412363892E-2</v>
      </c>
      <c r="I3809">
        <f t="shared" si="239"/>
        <v>2.525240294594932E-3</v>
      </c>
      <c r="J3809">
        <f t="shared" si="240"/>
        <v>7.8380420499342971E-4</v>
      </c>
    </row>
    <row r="3810" spans="1:10" x14ac:dyDescent="0.35">
      <c r="A3810">
        <v>3081.931</v>
      </c>
      <c r="B3810">
        <v>2.2200000000000002E-3</v>
      </c>
      <c r="C3810">
        <v>1.4E-3</v>
      </c>
      <c r="D3810" s="1">
        <v>3.6893400000000002E-4</v>
      </c>
      <c r="E3810" s="1">
        <v>7.5087500000000002E-5</v>
      </c>
      <c r="G3810">
        <f t="shared" si="237"/>
        <v>1.4076469469279059E-2</v>
      </c>
      <c r="H3810">
        <f t="shared" si="238"/>
        <v>9.8349139445029852E-3</v>
      </c>
      <c r="I3810">
        <f t="shared" si="239"/>
        <v>2.3026713269254776E-3</v>
      </c>
      <c r="J3810">
        <f t="shared" si="240"/>
        <v>4.9334756898817352E-4</v>
      </c>
    </row>
    <row r="3811" spans="1:10" x14ac:dyDescent="0.35">
      <c r="A3811">
        <v>3081.69</v>
      </c>
      <c r="B3811">
        <v>2.16E-3</v>
      </c>
      <c r="C3811">
        <v>1.2999999999999999E-3</v>
      </c>
      <c r="D3811" s="1">
        <v>3.6262399999999998E-4</v>
      </c>
      <c r="E3811" s="1">
        <v>4.5869799999999999E-5</v>
      </c>
      <c r="G3811">
        <f t="shared" si="237"/>
        <v>1.3696024348487731E-2</v>
      </c>
      <c r="H3811">
        <f t="shared" si="238"/>
        <v>9.1324200913242004E-3</v>
      </c>
      <c r="I3811">
        <f t="shared" si="239"/>
        <v>2.2632879790288351E-3</v>
      </c>
      <c r="J3811">
        <f t="shared" si="240"/>
        <v>3.0137844940867281E-4</v>
      </c>
    </row>
    <row r="3812" spans="1:10" x14ac:dyDescent="0.35">
      <c r="A3812">
        <v>3081.4479999999999</v>
      </c>
      <c r="B3812">
        <v>2.1099999999999999E-3</v>
      </c>
      <c r="C3812">
        <v>1.2099999999999999E-3</v>
      </c>
      <c r="D3812" s="1">
        <v>3.8336199999999999E-4</v>
      </c>
      <c r="E3812" s="1">
        <v>2.92766E-5</v>
      </c>
      <c r="G3812">
        <f t="shared" si="237"/>
        <v>1.3378986747828293E-2</v>
      </c>
      <c r="H3812">
        <f t="shared" si="238"/>
        <v>8.5001756234632936E-3</v>
      </c>
      <c r="I3812">
        <f t="shared" si="239"/>
        <v>2.3927225065534887E-3</v>
      </c>
      <c r="J3812">
        <f t="shared" si="240"/>
        <v>1.9235611038107754E-4</v>
      </c>
    </row>
    <row r="3813" spans="1:10" x14ac:dyDescent="0.35">
      <c r="A3813">
        <v>3081.2080000000001</v>
      </c>
      <c r="B3813">
        <v>2.0699999999999998E-3</v>
      </c>
      <c r="C3813">
        <v>1.1199999999999999E-3</v>
      </c>
      <c r="D3813" s="1">
        <v>4.2129500000000002E-4</v>
      </c>
      <c r="E3813" s="1">
        <v>2.2204600000000001E-5</v>
      </c>
      <c r="G3813">
        <f t="shared" si="237"/>
        <v>1.3125356667300742E-2</v>
      </c>
      <c r="H3813">
        <f t="shared" si="238"/>
        <v>7.8679311556023868E-3</v>
      </c>
      <c r="I3813">
        <f t="shared" si="239"/>
        <v>2.6294782174510049E-3</v>
      </c>
      <c r="J3813">
        <f t="shared" si="240"/>
        <v>1.4589093298291722E-4</v>
      </c>
    </row>
    <row r="3814" spans="1:10" x14ac:dyDescent="0.35">
      <c r="A3814">
        <v>3080.9659999999999</v>
      </c>
      <c r="B3814">
        <v>2.0400000000000001E-3</v>
      </c>
      <c r="C3814">
        <v>1.0499999999999999E-3</v>
      </c>
      <c r="D3814" s="1">
        <v>4.6397300000000001E-4</v>
      </c>
      <c r="E3814" s="1">
        <v>2.2271300000000001E-5</v>
      </c>
      <c r="G3814">
        <f t="shared" si="237"/>
        <v>1.2935134106905081E-2</v>
      </c>
      <c r="H3814">
        <f t="shared" si="238"/>
        <v>7.3761854583772385E-3</v>
      </c>
      <c r="I3814">
        <f t="shared" si="239"/>
        <v>2.8958494569966296E-3</v>
      </c>
      <c r="J3814">
        <f t="shared" si="240"/>
        <v>1.4632917214191853E-4</v>
      </c>
    </row>
    <row r="3815" spans="1:10" x14ac:dyDescent="0.35">
      <c r="A3815">
        <v>3080.7249999999999</v>
      </c>
      <c r="B3815">
        <v>2.0400000000000001E-3</v>
      </c>
      <c r="C3815">
        <v>1.0200000000000001E-3</v>
      </c>
      <c r="D3815" s="1">
        <v>5.0203300000000004E-4</v>
      </c>
      <c r="E3815" s="1">
        <v>3.02037E-5</v>
      </c>
      <c r="G3815">
        <f t="shared" si="237"/>
        <v>1.2935134106905081E-2</v>
      </c>
      <c r="H3815">
        <f t="shared" si="238"/>
        <v>7.1654373024236037E-3</v>
      </c>
      <c r="I3815">
        <f t="shared" si="239"/>
        <v>3.1333978279865188E-3</v>
      </c>
      <c r="J3815">
        <f t="shared" si="240"/>
        <v>1.9844743758212877E-4</v>
      </c>
    </row>
    <row r="3816" spans="1:10" x14ac:dyDescent="0.35">
      <c r="A3816">
        <v>3080.4839999999999</v>
      </c>
      <c r="B3816">
        <v>2.0799999999999998E-3</v>
      </c>
      <c r="C3816">
        <v>1.01E-3</v>
      </c>
      <c r="D3816" s="1">
        <v>5.3300299999999999E-4</v>
      </c>
      <c r="E3816" s="1">
        <v>5.0316099999999998E-5</v>
      </c>
      <c r="G3816">
        <f t="shared" si="237"/>
        <v>1.3188764187432629E-2</v>
      </c>
      <c r="H3816">
        <f t="shared" si="238"/>
        <v>7.0951879171057258E-3</v>
      </c>
      <c r="I3816">
        <f t="shared" si="239"/>
        <v>3.3266945450006239E-3</v>
      </c>
      <c r="J3816">
        <f t="shared" si="240"/>
        <v>3.3059198423127464E-4</v>
      </c>
    </row>
    <row r="3817" spans="1:10" x14ac:dyDescent="0.35">
      <c r="A3817">
        <v>3080.2429999999999</v>
      </c>
      <c r="B3817">
        <v>2.15E-3</v>
      </c>
      <c r="C3817">
        <v>1.0499999999999999E-3</v>
      </c>
      <c r="D3817" s="1">
        <v>5.5794299999999998E-4</v>
      </c>
      <c r="E3817" s="1">
        <v>8.6338499999999993E-5</v>
      </c>
      <c r="G3817">
        <f t="shared" si="237"/>
        <v>1.3632616828355844E-2</v>
      </c>
      <c r="H3817">
        <f t="shared" si="238"/>
        <v>7.3761854583772385E-3</v>
      </c>
      <c r="I3817">
        <f t="shared" si="239"/>
        <v>3.482355511172138E-3</v>
      </c>
      <c r="J3817">
        <f t="shared" si="240"/>
        <v>5.672700394218134E-4</v>
      </c>
    </row>
    <row r="3818" spans="1:10" x14ac:dyDescent="0.35">
      <c r="A3818">
        <v>3080.002</v>
      </c>
      <c r="B3818">
        <v>2.2499999999999998E-3</v>
      </c>
      <c r="C3818">
        <v>1.1100000000000001E-3</v>
      </c>
      <c r="D3818" s="1">
        <v>5.8116299999999999E-4</v>
      </c>
      <c r="E3818" s="1">
        <v>1.4086099999999999E-4</v>
      </c>
      <c r="G3818">
        <f t="shared" si="237"/>
        <v>1.4266692029674719E-2</v>
      </c>
      <c r="H3818">
        <f t="shared" si="238"/>
        <v>7.7976817702845105E-3</v>
      </c>
      <c r="I3818">
        <f t="shared" si="239"/>
        <v>3.6272812382973411E-3</v>
      </c>
      <c r="J3818">
        <f t="shared" si="240"/>
        <v>9.2549934296977659E-4</v>
      </c>
    </row>
    <row r="3819" spans="1:10" x14ac:dyDescent="0.35">
      <c r="A3819">
        <v>3079.761</v>
      </c>
      <c r="B3819">
        <v>2.3700000000000001E-3</v>
      </c>
      <c r="C3819">
        <v>1.1900000000000001E-3</v>
      </c>
      <c r="D3819" s="1">
        <v>6.0280399999999997E-4</v>
      </c>
      <c r="E3819" s="1">
        <v>2.1067300000000001E-4</v>
      </c>
      <c r="G3819">
        <f t="shared" si="237"/>
        <v>1.5027582271257374E-2</v>
      </c>
      <c r="H3819">
        <f t="shared" si="238"/>
        <v>8.3596768528275377E-3</v>
      </c>
      <c r="I3819">
        <f t="shared" si="239"/>
        <v>3.7623517663213078E-3</v>
      </c>
      <c r="J3819">
        <f t="shared" si="240"/>
        <v>1.3841852825229961E-3</v>
      </c>
    </row>
    <row r="3820" spans="1:10" x14ac:dyDescent="0.35">
      <c r="A3820">
        <v>3079.52</v>
      </c>
      <c r="B3820">
        <v>2.4599999999999999E-3</v>
      </c>
      <c r="C3820">
        <v>1.2700000000000001E-3</v>
      </c>
      <c r="D3820" s="1">
        <v>6.1925399999999996E-4</v>
      </c>
      <c r="E3820" s="1">
        <v>2.8682600000000001E-4</v>
      </c>
      <c r="G3820">
        <f t="shared" si="237"/>
        <v>1.5598249952444361E-2</v>
      </c>
      <c r="H3820">
        <f t="shared" si="238"/>
        <v>8.9216719353705665E-3</v>
      </c>
      <c r="I3820">
        <f t="shared" si="239"/>
        <v>3.8650230932467853E-3</v>
      </c>
      <c r="J3820">
        <f t="shared" si="240"/>
        <v>1.8845335085413929E-3</v>
      </c>
    </row>
    <row r="3821" spans="1:10" x14ac:dyDescent="0.35">
      <c r="A3821">
        <v>3079.279</v>
      </c>
      <c r="B3821">
        <v>2.5100000000000001E-3</v>
      </c>
      <c r="C3821">
        <v>1.32E-3</v>
      </c>
      <c r="D3821" s="1">
        <v>6.19704E-4</v>
      </c>
      <c r="E3821" s="1">
        <v>3.54748E-4</v>
      </c>
      <c r="G3821">
        <f t="shared" si="237"/>
        <v>1.5915287553103799E-2</v>
      </c>
      <c r="H3821">
        <f t="shared" si="238"/>
        <v>9.2729188619599581E-3</v>
      </c>
      <c r="I3821">
        <f t="shared" si="239"/>
        <v>3.8678317313693669E-3</v>
      </c>
      <c r="J3821">
        <f t="shared" si="240"/>
        <v>2.3308015768725363E-3</v>
      </c>
    </row>
    <row r="3822" spans="1:10" x14ac:dyDescent="0.35">
      <c r="A3822">
        <v>3079.038</v>
      </c>
      <c r="B3822">
        <v>2.49E-3</v>
      </c>
      <c r="C3822">
        <v>1.34E-3</v>
      </c>
      <c r="D3822" s="1">
        <v>5.9306400000000003E-4</v>
      </c>
      <c r="E3822" s="1">
        <v>3.9990000000000002E-4</v>
      </c>
      <c r="G3822">
        <f t="shared" si="237"/>
        <v>1.5788472512840025E-2</v>
      </c>
      <c r="H3822">
        <f t="shared" si="238"/>
        <v>9.413417632595714E-3</v>
      </c>
      <c r="I3822">
        <f t="shared" si="239"/>
        <v>3.7015603545125452E-3</v>
      </c>
      <c r="J3822">
        <f t="shared" si="240"/>
        <v>2.6274638633377134E-3</v>
      </c>
    </row>
    <row r="3823" spans="1:10" x14ac:dyDescent="0.35">
      <c r="A3823">
        <v>3078.797</v>
      </c>
      <c r="B3823">
        <v>2.3999999999999998E-3</v>
      </c>
      <c r="C3823">
        <v>1.31E-3</v>
      </c>
      <c r="D3823" s="1">
        <v>5.3106500000000005E-4</v>
      </c>
      <c r="E3823" s="1">
        <v>4.11133E-4</v>
      </c>
      <c r="G3823">
        <f t="shared" si="237"/>
        <v>1.5217804831653034E-2</v>
      </c>
      <c r="H3823">
        <f t="shared" si="238"/>
        <v>9.2026694766420784E-3</v>
      </c>
      <c r="I3823">
        <f t="shared" si="239"/>
        <v>3.3145986768193737E-3</v>
      </c>
      <c r="J3823">
        <f t="shared" si="240"/>
        <v>2.701268068331143E-3</v>
      </c>
    </row>
    <row r="3824" spans="1:10" x14ac:dyDescent="0.35">
      <c r="A3824">
        <v>3078.556</v>
      </c>
      <c r="B3824">
        <v>2.2599999999999999E-3</v>
      </c>
      <c r="C3824">
        <v>1.25E-3</v>
      </c>
      <c r="D3824" s="1">
        <v>4.3455499999999999E-4</v>
      </c>
      <c r="E3824" s="1">
        <v>3.8681499999999999E-4</v>
      </c>
      <c r="G3824">
        <f t="shared" si="237"/>
        <v>1.4330099549806607E-2</v>
      </c>
      <c r="H3824">
        <f t="shared" si="238"/>
        <v>8.7811731647348089E-3</v>
      </c>
      <c r="I3824">
        <f t="shared" si="239"/>
        <v>2.7122394207964051E-3</v>
      </c>
      <c r="J3824">
        <f t="shared" si="240"/>
        <v>2.5414914586070958E-3</v>
      </c>
    </row>
    <row r="3825" spans="1:10" x14ac:dyDescent="0.35">
      <c r="A3825">
        <v>3078.3150000000001</v>
      </c>
      <c r="B3825">
        <v>2.0899999999999998E-3</v>
      </c>
      <c r="C3825">
        <v>1.17E-3</v>
      </c>
      <c r="D3825" s="1">
        <v>3.1343499999999998E-4</v>
      </c>
      <c r="E3825" s="1">
        <v>3.32658E-4</v>
      </c>
      <c r="G3825">
        <f t="shared" si="237"/>
        <v>1.3252171707564517E-2</v>
      </c>
      <c r="H3825">
        <f t="shared" si="238"/>
        <v>8.21917808219178E-3</v>
      </c>
      <c r="I3825">
        <f t="shared" si="239"/>
        <v>1.9562788665584818E-3</v>
      </c>
      <c r="J3825">
        <f t="shared" si="240"/>
        <v>2.185663600525624E-3</v>
      </c>
    </row>
    <row r="3826" spans="1:10" x14ac:dyDescent="0.35">
      <c r="A3826">
        <v>3078.0740000000001</v>
      </c>
      <c r="B3826">
        <v>1.92E-3</v>
      </c>
      <c r="C3826">
        <v>1.09E-3</v>
      </c>
      <c r="D3826" s="1">
        <v>1.85355E-4</v>
      </c>
      <c r="E3826" s="1">
        <v>2.6187999999999998E-4</v>
      </c>
      <c r="G3826">
        <f t="shared" si="237"/>
        <v>1.2174243865322428E-2</v>
      </c>
      <c r="H3826">
        <f t="shared" si="238"/>
        <v>7.6571829996487529E-3</v>
      </c>
      <c r="I3826">
        <f t="shared" si="239"/>
        <v>1.1568780426912996E-3</v>
      </c>
      <c r="J3826">
        <f t="shared" si="240"/>
        <v>1.7206307490144545E-3</v>
      </c>
    </row>
    <row r="3827" spans="1:10" x14ac:dyDescent="0.35">
      <c r="A3827">
        <v>3077.8330000000001</v>
      </c>
      <c r="B3827">
        <v>1.7799999999999999E-3</v>
      </c>
      <c r="C3827">
        <v>1.01E-3</v>
      </c>
      <c r="D3827" s="1">
        <v>7.2435500000000001E-5</v>
      </c>
      <c r="E3827" s="1">
        <v>1.9164200000000001E-4</v>
      </c>
      <c r="G3827">
        <f t="shared" si="237"/>
        <v>1.1286538583476001E-2</v>
      </c>
      <c r="H3827">
        <f t="shared" si="238"/>
        <v>7.0951879171057258E-3</v>
      </c>
      <c r="I3827">
        <f t="shared" si="239"/>
        <v>4.5210023717388593E-4</v>
      </c>
      <c r="J3827">
        <f t="shared" si="240"/>
        <v>1.2591458607095927E-3</v>
      </c>
    </row>
    <row r="3828" spans="1:10" x14ac:dyDescent="0.35">
      <c r="A3828">
        <v>3077.5920000000001</v>
      </c>
      <c r="B3828">
        <v>1.6800000000000001E-3</v>
      </c>
      <c r="C3828" s="1">
        <v>9.5570699999999998E-4</v>
      </c>
      <c r="D3828" s="1">
        <v>-6.4943099999999997E-6</v>
      </c>
      <c r="E3828" s="1">
        <v>1.37415E-4</v>
      </c>
      <c r="G3828">
        <f t="shared" si="237"/>
        <v>1.0652463382157125E-2</v>
      </c>
      <c r="H3828">
        <f t="shared" si="238"/>
        <v>6.7137829293993671E-3</v>
      </c>
      <c r="I3828">
        <f t="shared" si="239"/>
        <v>-4.0533703657470974E-5</v>
      </c>
      <c r="J3828">
        <f t="shared" si="240"/>
        <v>9.0285808147174762E-4</v>
      </c>
    </row>
    <row r="3829" spans="1:10" x14ac:dyDescent="0.35">
      <c r="A3829">
        <v>3077.3510000000001</v>
      </c>
      <c r="B3829">
        <v>1.64E-3</v>
      </c>
      <c r="C3829" s="1">
        <v>9.1857500000000003E-4</v>
      </c>
      <c r="D3829" s="1">
        <v>-4.0044099999999998E-5</v>
      </c>
      <c r="E3829" s="1">
        <v>1.10847E-4</v>
      </c>
      <c r="G3829">
        <f t="shared" si="237"/>
        <v>1.0398833301629573E-2</v>
      </c>
      <c r="H3829">
        <f t="shared" si="238"/>
        <v>6.4529329118370215E-3</v>
      </c>
      <c r="I3829">
        <f t="shared" si="239"/>
        <v>-2.4993196854325304E-4</v>
      </c>
      <c r="J3829">
        <f t="shared" si="240"/>
        <v>7.2829829172141921E-4</v>
      </c>
    </row>
    <row r="3830" spans="1:10" x14ac:dyDescent="0.35">
      <c r="A3830">
        <v>3077.1089999999999</v>
      </c>
      <c r="B3830">
        <v>1.64E-3</v>
      </c>
      <c r="C3830" s="1">
        <v>8.9926000000000003E-4</v>
      </c>
      <c r="D3830" s="1">
        <v>-2.80761E-5</v>
      </c>
      <c r="E3830" s="1">
        <v>1.17144E-4</v>
      </c>
      <c r="G3830">
        <f t="shared" si="237"/>
        <v>1.0398833301629573E-2</v>
      </c>
      <c r="H3830">
        <f t="shared" si="238"/>
        <v>6.3172462240955393E-3</v>
      </c>
      <c r="I3830">
        <f t="shared" si="239"/>
        <v>-1.7523467731868681E-4</v>
      </c>
      <c r="J3830">
        <f t="shared" si="240"/>
        <v>7.6967148488830484E-4</v>
      </c>
    </row>
    <row r="3831" spans="1:10" x14ac:dyDescent="0.35">
      <c r="A3831">
        <v>3076.8679999999999</v>
      </c>
      <c r="B3831">
        <v>1.67E-3</v>
      </c>
      <c r="C3831" s="1">
        <v>8.9320700000000003E-4</v>
      </c>
      <c r="D3831" s="1">
        <v>1.99342E-5</v>
      </c>
      <c r="E3831" s="1">
        <v>1.56766E-4</v>
      </c>
      <c r="G3831">
        <f t="shared" si="237"/>
        <v>1.0589055862025238E-2</v>
      </c>
      <c r="H3831">
        <f t="shared" si="238"/>
        <v>6.2747242711626277E-3</v>
      </c>
      <c r="I3831">
        <f t="shared" si="239"/>
        <v>1.2441767569591812E-4</v>
      </c>
      <c r="J3831">
        <f t="shared" si="240"/>
        <v>1.0299999999999999E-3</v>
      </c>
    </row>
    <row r="3832" spans="1:10" x14ac:dyDescent="0.35">
      <c r="A3832">
        <v>3076.627</v>
      </c>
      <c r="B3832">
        <v>1.6999999999999999E-3</v>
      </c>
      <c r="C3832" s="1">
        <v>8.9667499999999999E-4</v>
      </c>
      <c r="D3832" s="1">
        <v>8.7064400000000006E-5</v>
      </c>
      <c r="E3832" s="1">
        <v>2.24949E-4</v>
      </c>
      <c r="G3832">
        <f t="shared" si="237"/>
        <v>1.07792784224209E-2</v>
      </c>
      <c r="H3832">
        <f t="shared" si="238"/>
        <v>6.2990867579908677E-3</v>
      </c>
      <c r="I3832">
        <f t="shared" si="239"/>
        <v>5.4340531768817877E-4</v>
      </c>
      <c r="J3832">
        <f t="shared" si="240"/>
        <v>1.4779829172141918E-3</v>
      </c>
    </row>
    <row r="3833" spans="1:10" x14ac:dyDescent="0.35">
      <c r="A3833">
        <v>3076.386</v>
      </c>
      <c r="B3833">
        <v>1.73E-3</v>
      </c>
      <c r="C3833" s="1">
        <v>9.0924300000000001E-4</v>
      </c>
      <c r="D3833" s="1">
        <v>1.5440500000000001E-4</v>
      </c>
      <c r="E3833" s="1">
        <v>3.13911E-4</v>
      </c>
      <c r="G3833">
        <f t="shared" si="237"/>
        <v>1.0969500982816563E-2</v>
      </c>
      <c r="H3833">
        <f t="shared" si="238"/>
        <v>6.3873761854583771E-3</v>
      </c>
      <c r="I3833">
        <f t="shared" si="239"/>
        <v>9.637061540381975E-4</v>
      </c>
      <c r="J3833">
        <f t="shared" si="240"/>
        <v>2.0624901445466491E-3</v>
      </c>
    </row>
    <row r="3834" spans="1:10" x14ac:dyDescent="0.35">
      <c r="A3834">
        <v>3076.145</v>
      </c>
      <c r="B3834">
        <v>1.75E-3</v>
      </c>
      <c r="C3834" s="1">
        <v>9.3338999999999998E-4</v>
      </c>
      <c r="D3834" s="1">
        <v>2.06725E-4</v>
      </c>
      <c r="E3834" s="1">
        <v>4.1512299999999999E-4</v>
      </c>
      <c r="G3834">
        <f t="shared" si="237"/>
        <v>1.1096316023080338E-2</v>
      </c>
      <c r="H3834">
        <f t="shared" si="238"/>
        <v>6.5570073761854579E-3</v>
      </c>
      <c r="I3834">
        <f t="shared" si="239"/>
        <v>1.2902571464236674E-3</v>
      </c>
      <c r="J3834">
        <f t="shared" si="240"/>
        <v>2.7274835742444152E-3</v>
      </c>
    </row>
    <row r="3835" spans="1:10" x14ac:dyDescent="0.35">
      <c r="A3835">
        <v>3075.904</v>
      </c>
      <c r="B3835">
        <v>1.7700000000000001E-3</v>
      </c>
      <c r="C3835" s="1">
        <v>9.7293800000000001E-4</v>
      </c>
      <c r="D3835" s="1">
        <v>2.35145E-4</v>
      </c>
      <c r="E3835" s="1">
        <v>5.16436E-4</v>
      </c>
      <c r="G3835">
        <f t="shared" si="237"/>
        <v>1.1223131063344114E-2</v>
      </c>
      <c r="H3835">
        <f t="shared" si="238"/>
        <v>6.8348296452406037E-3</v>
      </c>
      <c r="I3835">
        <f t="shared" si="239"/>
        <v>1.4676382474098114E-3</v>
      </c>
      <c r="J3835">
        <f t="shared" si="240"/>
        <v>3.3931406044678055E-3</v>
      </c>
    </row>
    <row r="3836" spans="1:10" x14ac:dyDescent="0.35">
      <c r="A3836">
        <v>3075.663</v>
      </c>
      <c r="B3836">
        <v>1.7899999999999999E-3</v>
      </c>
      <c r="C3836">
        <v>1.0300000000000001E-3</v>
      </c>
      <c r="D3836" s="1">
        <v>2.4103500000000001E-4</v>
      </c>
      <c r="E3836" s="1">
        <v>6.0775800000000002E-4</v>
      </c>
      <c r="G3836">
        <f t="shared" si="237"/>
        <v>1.1349946103607888E-2</v>
      </c>
      <c r="H3836">
        <f t="shared" si="238"/>
        <v>7.2356866877414825E-3</v>
      </c>
      <c r="I3836">
        <f t="shared" si="239"/>
        <v>1.5044001997253777E-3</v>
      </c>
      <c r="J3836">
        <f t="shared" si="240"/>
        <v>3.9931537450722731E-3</v>
      </c>
    </row>
    <row r="3837" spans="1:10" x14ac:dyDescent="0.35">
      <c r="A3837">
        <v>3075.422</v>
      </c>
      <c r="B3837">
        <v>1.81E-3</v>
      </c>
      <c r="C3837">
        <v>1.1100000000000001E-3</v>
      </c>
      <c r="D3837" s="1">
        <v>2.30755E-4</v>
      </c>
      <c r="E3837" s="1">
        <v>6.7840000000000001E-4</v>
      </c>
      <c r="G3837">
        <f t="shared" si="237"/>
        <v>1.1476761143871663E-2</v>
      </c>
      <c r="H3837">
        <f t="shared" si="238"/>
        <v>7.7976817702845105E-3</v>
      </c>
      <c r="I3837">
        <f t="shared" si="239"/>
        <v>1.4402384221695169E-3</v>
      </c>
      <c r="J3837">
        <f t="shared" si="240"/>
        <v>4.4572930354796324E-3</v>
      </c>
    </row>
    <row r="3838" spans="1:10" x14ac:dyDescent="0.35">
      <c r="A3838">
        <v>3075.181</v>
      </c>
      <c r="B3838">
        <v>1.8600000000000001E-3</v>
      </c>
      <c r="C3838">
        <v>1.2099999999999999E-3</v>
      </c>
      <c r="D3838" s="1">
        <v>2.14976E-4</v>
      </c>
      <c r="E3838" s="1">
        <v>7.2016300000000001E-4</v>
      </c>
      <c r="G3838">
        <f t="shared" si="237"/>
        <v>1.1793798744531103E-2</v>
      </c>
      <c r="H3838">
        <f t="shared" si="238"/>
        <v>8.5001756234632936E-3</v>
      </c>
      <c r="I3838">
        <f t="shared" si="239"/>
        <v>1.3417550867557109E-3</v>
      </c>
      <c r="J3838">
        <f t="shared" si="240"/>
        <v>4.731688567674113E-3</v>
      </c>
    </row>
    <row r="3839" spans="1:10" x14ac:dyDescent="0.35">
      <c r="A3839">
        <v>3074.94</v>
      </c>
      <c r="B3839">
        <v>1.92E-3</v>
      </c>
      <c r="C3839">
        <v>1.31E-3</v>
      </c>
      <c r="D3839" s="1">
        <v>2.0311600000000001E-4</v>
      </c>
      <c r="E3839" s="1">
        <v>7.2960500000000003E-4</v>
      </c>
      <c r="G3839">
        <f t="shared" si="237"/>
        <v>1.2174243865322428E-2</v>
      </c>
      <c r="H3839">
        <f t="shared" si="238"/>
        <v>9.2026694766420784E-3</v>
      </c>
      <c r="I3839">
        <f t="shared" si="239"/>
        <v>1.2677318686805644E-3</v>
      </c>
      <c r="J3839">
        <f t="shared" si="240"/>
        <v>4.7937253613666228E-3</v>
      </c>
    </row>
    <row r="3840" spans="1:10" x14ac:dyDescent="0.35">
      <c r="A3840">
        <v>3074.6990000000001</v>
      </c>
      <c r="B3840">
        <v>1.99E-3</v>
      </c>
      <c r="C3840">
        <v>1.4E-3</v>
      </c>
      <c r="D3840" s="1">
        <v>1.9917599999999999E-4</v>
      </c>
      <c r="E3840" s="1">
        <v>7.07988E-4</v>
      </c>
      <c r="G3840">
        <f t="shared" si="237"/>
        <v>1.2618096506245641E-2</v>
      </c>
      <c r="H3840">
        <f t="shared" si="238"/>
        <v>9.8349139445029852E-3</v>
      </c>
      <c r="I3840">
        <f t="shared" si="239"/>
        <v>1.2431406815628511E-3</v>
      </c>
      <c r="J3840">
        <f t="shared" si="240"/>
        <v>4.6516951379763465E-3</v>
      </c>
    </row>
    <row r="3841" spans="1:10" x14ac:dyDescent="0.35">
      <c r="A3841">
        <v>3074.4580000000001</v>
      </c>
      <c r="B3841">
        <v>2.0600000000000002E-3</v>
      </c>
      <c r="C3841">
        <v>1.48E-3</v>
      </c>
      <c r="D3841" s="1">
        <v>2.0106599999999999E-4</v>
      </c>
      <c r="E3841" s="1">
        <v>6.6167000000000005E-4</v>
      </c>
      <c r="G3841">
        <f t="shared" si="237"/>
        <v>1.3061949147168857E-2</v>
      </c>
      <c r="H3841">
        <f t="shared" si="238"/>
        <v>1.0396909027046012E-2</v>
      </c>
      <c r="I3841">
        <f t="shared" si="239"/>
        <v>1.2549369616776931E-3</v>
      </c>
      <c r="J3841">
        <f t="shared" si="240"/>
        <v>4.3473718791064396E-3</v>
      </c>
    </row>
    <row r="3842" spans="1:10" x14ac:dyDescent="0.35">
      <c r="A3842">
        <v>3074.2170000000001</v>
      </c>
      <c r="B3842">
        <v>2.14E-3</v>
      </c>
      <c r="C3842">
        <v>1.5299999999999999E-3</v>
      </c>
      <c r="D3842" s="1">
        <v>2.0199700000000001E-4</v>
      </c>
      <c r="E3842" s="1">
        <v>6.02372E-4</v>
      </c>
      <c r="G3842">
        <f t="shared" ref="G3842:G3905" si="241" xml:space="preserve"> B3842/B$10513</f>
        <v>1.3569209308223956E-2</v>
      </c>
      <c r="H3842">
        <f t="shared" ref="H3842:H3905" si="242" xml:space="preserve"> C3842/C$10513</f>
        <v>1.0748155953635404E-2</v>
      </c>
      <c r="I3842">
        <f t="shared" ref="I3842:I3905" si="243" xml:space="preserve"> D3842/D$10513</f>
        <v>1.2607477218824117E-3</v>
      </c>
      <c r="J3842">
        <f t="shared" ref="J3842:J3905" si="244" xml:space="preserve"> E3842/E$10513</f>
        <v>3.9577660972404732E-3</v>
      </c>
    </row>
    <row r="3843" spans="1:10" x14ac:dyDescent="0.35">
      <c r="A3843">
        <v>3073.9760000000001</v>
      </c>
      <c r="B3843">
        <v>2.2100000000000002E-3</v>
      </c>
      <c r="C3843">
        <v>1.5399999999999999E-3</v>
      </c>
      <c r="D3843" s="1">
        <v>1.94897E-4</v>
      </c>
      <c r="E3843" s="1">
        <v>5.4453499999999996E-4</v>
      </c>
      <c r="G3843">
        <f t="shared" si="241"/>
        <v>1.4013061949147171E-2</v>
      </c>
      <c r="H3843">
        <f t="shared" si="242"/>
        <v>1.0818405338953284E-2</v>
      </c>
      <c r="I3843">
        <f t="shared" si="243"/>
        <v>1.2164336537261267E-3</v>
      </c>
      <c r="J3843">
        <f t="shared" si="244"/>
        <v>3.5777595269382389E-3</v>
      </c>
    </row>
    <row r="3844" spans="1:10" x14ac:dyDescent="0.35">
      <c r="A3844">
        <v>3073.7350000000001</v>
      </c>
      <c r="B3844">
        <v>2.2799999999999999E-3</v>
      </c>
      <c r="C3844">
        <v>1.5100000000000001E-3</v>
      </c>
      <c r="D3844" s="1">
        <v>1.7744700000000001E-4</v>
      </c>
      <c r="E3844" s="1">
        <v>5.0312700000000002E-4</v>
      </c>
      <c r="G3844">
        <f t="shared" si="241"/>
        <v>1.4456914590070383E-2</v>
      </c>
      <c r="H3844">
        <f t="shared" si="242"/>
        <v>1.060765718299965E-2</v>
      </c>
      <c r="I3844">
        <f t="shared" si="243"/>
        <v>1.1075209087504682E-3</v>
      </c>
      <c r="J3844">
        <f t="shared" si="244"/>
        <v>3.3056964520367937E-3</v>
      </c>
    </row>
    <row r="3845" spans="1:10" x14ac:dyDescent="0.35">
      <c r="A3845">
        <v>3073.4940000000001</v>
      </c>
      <c r="B3845">
        <v>2.3500000000000001E-3</v>
      </c>
      <c r="C3845">
        <v>1.47E-3</v>
      </c>
      <c r="D3845" s="1">
        <v>1.52497E-4</v>
      </c>
      <c r="E3845" s="1">
        <v>4.8994999999999996E-4</v>
      </c>
      <c r="G3845">
        <f t="shared" si="241"/>
        <v>1.4900767230993598E-2</v>
      </c>
      <c r="H3845">
        <f t="shared" si="242"/>
        <v>1.0326659641728134E-2</v>
      </c>
      <c r="I3845">
        <f t="shared" si="243"/>
        <v>9.5179752839845216E-4</v>
      </c>
      <c r="J3845">
        <f t="shared" si="244"/>
        <v>3.2191195795006565E-3</v>
      </c>
    </row>
    <row r="3846" spans="1:10" x14ac:dyDescent="0.35">
      <c r="A3846">
        <v>3073.252</v>
      </c>
      <c r="B3846">
        <v>2.4099999999999998E-3</v>
      </c>
      <c r="C3846">
        <v>1.4400000000000001E-3</v>
      </c>
      <c r="D3846" s="1">
        <v>1.31285E-4</v>
      </c>
      <c r="E3846" s="1">
        <v>5.1313599999999997E-4</v>
      </c>
      <c r="G3846">
        <f t="shared" si="241"/>
        <v>1.5281212351784921E-2</v>
      </c>
      <c r="H3846">
        <f t="shared" si="242"/>
        <v>1.01159114857745E-2</v>
      </c>
      <c r="I3846">
        <f t="shared" si="243"/>
        <v>8.1940456871801271E-4</v>
      </c>
      <c r="J3846">
        <f t="shared" si="244"/>
        <v>3.3714586070959264E-3</v>
      </c>
    </row>
    <row r="3847" spans="1:10" x14ac:dyDescent="0.35">
      <c r="A3847">
        <v>3073.011</v>
      </c>
      <c r="B3847">
        <v>2.48E-3</v>
      </c>
      <c r="C3847">
        <v>1.42E-3</v>
      </c>
      <c r="D3847" s="1">
        <v>1.2536599999999999E-4</v>
      </c>
      <c r="E3847" s="1">
        <v>5.7179900000000001E-4</v>
      </c>
      <c r="G3847">
        <f t="shared" si="241"/>
        <v>1.5725064992708135E-2</v>
      </c>
      <c r="H3847">
        <f t="shared" si="242"/>
        <v>9.9754127151387428E-3</v>
      </c>
      <c r="I3847">
        <f t="shared" si="243"/>
        <v>7.824616152789913E-4</v>
      </c>
      <c r="J3847">
        <f t="shared" si="244"/>
        <v>3.756892247043364E-3</v>
      </c>
    </row>
    <row r="3848" spans="1:10" x14ac:dyDescent="0.35">
      <c r="A3848">
        <v>3072.7710000000002</v>
      </c>
      <c r="B3848">
        <v>2.5600000000000002E-3</v>
      </c>
      <c r="C3848">
        <v>1.4400000000000001E-3</v>
      </c>
      <c r="D3848" s="1">
        <v>1.42948E-4</v>
      </c>
      <c r="E3848" s="1">
        <v>6.5720700000000004E-4</v>
      </c>
      <c r="G3848">
        <f t="shared" si="241"/>
        <v>1.6232325153763237E-2</v>
      </c>
      <c r="H3848">
        <f t="shared" si="242"/>
        <v>1.01159114857745E-2</v>
      </c>
      <c r="I3848">
        <f t="shared" si="243"/>
        <v>8.9219822743727374E-4</v>
      </c>
      <c r="J3848">
        <f t="shared" si="244"/>
        <v>4.3180486202365311E-3</v>
      </c>
    </row>
    <row r="3849" spans="1:10" x14ac:dyDescent="0.35">
      <c r="A3849">
        <v>3072.529</v>
      </c>
      <c r="B3849">
        <v>2.6199999999999999E-3</v>
      </c>
      <c r="C3849">
        <v>1.5E-3</v>
      </c>
      <c r="D3849" s="1">
        <v>1.8247599999999999E-4</v>
      </c>
      <c r="E3849" s="1">
        <v>7.5168299999999995E-4</v>
      </c>
      <c r="G3849">
        <f t="shared" si="241"/>
        <v>1.6612770274554562E-2</v>
      </c>
      <c r="H3849">
        <f t="shared" si="242"/>
        <v>1.053740779768177E-2</v>
      </c>
      <c r="I3849">
        <f t="shared" si="243"/>
        <v>1.1389090001248283E-3</v>
      </c>
      <c r="J3849">
        <f t="shared" si="244"/>
        <v>4.938784494086728E-3</v>
      </c>
    </row>
    <row r="3850" spans="1:10" x14ac:dyDescent="0.35">
      <c r="A3850">
        <v>3072.288</v>
      </c>
      <c r="B3850">
        <v>2.6900000000000001E-3</v>
      </c>
      <c r="C3850">
        <v>1.58E-3</v>
      </c>
      <c r="D3850" s="1">
        <v>2.3220599999999999E-4</v>
      </c>
      <c r="E3850" s="1">
        <v>8.3252599999999999E-4</v>
      </c>
      <c r="G3850">
        <f t="shared" si="241"/>
        <v>1.7056622915477777E-2</v>
      </c>
      <c r="H3850">
        <f t="shared" si="242"/>
        <v>1.1099402880224797E-2</v>
      </c>
      <c r="I3850">
        <f t="shared" si="243"/>
        <v>1.4492947197603295E-3</v>
      </c>
      <c r="J3850">
        <f t="shared" si="244"/>
        <v>5.4699474375821287E-3</v>
      </c>
    </row>
    <row r="3851" spans="1:10" x14ac:dyDescent="0.35">
      <c r="A3851">
        <v>3072.047</v>
      </c>
      <c r="B3851">
        <v>2.7299999999999998E-3</v>
      </c>
      <c r="C3851">
        <v>1.66E-3</v>
      </c>
      <c r="D3851" s="1">
        <v>2.69986E-4</v>
      </c>
      <c r="E3851" s="1">
        <v>8.7724799999999996E-4</v>
      </c>
      <c r="G3851">
        <f t="shared" si="241"/>
        <v>1.7310252996005325E-2</v>
      </c>
      <c r="H3851">
        <f t="shared" si="242"/>
        <v>1.1661397962767826E-2</v>
      </c>
      <c r="I3851">
        <f t="shared" si="243"/>
        <v>1.6850954936961677E-3</v>
      </c>
      <c r="J3851">
        <f t="shared" si="244"/>
        <v>5.7637844940867274E-3</v>
      </c>
    </row>
    <row r="3852" spans="1:10" x14ac:dyDescent="0.35">
      <c r="A3852">
        <v>3071.806</v>
      </c>
      <c r="B3852">
        <v>2.7499999999999998E-3</v>
      </c>
      <c r="C3852">
        <v>1.7099999999999999E-3</v>
      </c>
      <c r="D3852" s="1">
        <v>2.75467E-4</v>
      </c>
      <c r="E3852" s="1">
        <v>8.6935099999999998E-4</v>
      </c>
      <c r="G3852">
        <f t="shared" si="241"/>
        <v>1.7437068036269102E-2</v>
      </c>
      <c r="H3852">
        <f t="shared" si="242"/>
        <v>1.2012644889357217E-2</v>
      </c>
      <c r="I3852">
        <f t="shared" si="243"/>
        <v>1.7193047060292098E-3</v>
      </c>
      <c r="J3852">
        <f t="shared" si="244"/>
        <v>5.7118988173455974E-3</v>
      </c>
    </row>
    <row r="3853" spans="1:10" x14ac:dyDescent="0.35">
      <c r="A3853">
        <v>3071.5650000000001</v>
      </c>
      <c r="B3853">
        <v>2.7499999999999998E-3</v>
      </c>
      <c r="C3853">
        <v>1.73E-3</v>
      </c>
      <c r="D3853" s="1">
        <v>2.3438699999999999E-4</v>
      </c>
      <c r="E3853" s="1">
        <v>8.0500299999999999E-4</v>
      </c>
      <c r="G3853">
        <f t="shared" si="241"/>
        <v>1.7437068036269102E-2</v>
      </c>
      <c r="H3853">
        <f t="shared" si="242"/>
        <v>1.2153143659992975E-2</v>
      </c>
      <c r="I3853">
        <f t="shared" si="243"/>
        <v>1.4629072525277741E-3</v>
      </c>
      <c r="J3853">
        <f t="shared" si="244"/>
        <v>5.2891130091984231E-3</v>
      </c>
    </row>
    <row r="3854" spans="1:10" x14ac:dyDescent="0.35">
      <c r="A3854">
        <v>3071.3240000000001</v>
      </c>
      <c r="B3854">
        <v>2.7299999999999998E-3</v>
      </c>
      <c r="C3854">
        <v>1.6900000000000001E-3</v>
      </c>
      <c r="D3854" s="1">
        <v>1.4833700000000001E-4</v>
      </c>
      <c r="E3854" s="1">
        <v>6.95015E-4</v>
      </c>
      <c r="G3854">
        <f t="shared" si="241"/>
        <v>1.7310252996005325E-2</v>
      </c>
      <c r="H3854">
        <f t="shared" si="242"/>
        <v>1.1872146118721462E-2</v>
      </c>
      <c r="I3854">
        <f t="shared" si="243"/>
        <v>9.258332293096992E-4</v>
      </c>
      <c r="J3854">
        <f t="shared" si="244"/>
        <v>4.5664586070959263E-3</v>
      </c>
    </row>
    <row r="3855" spans="1:10" x14ac:dyDescent="0.35">
      <c r="A3855">
        <v>3071.0830000000001</v>
      </c>
      <c r="B3855">
        <v>2.6900000000000001E-3</v>
      </c>
      <c r="C3855">
        <v>1.6100000000000001E-3</v>
      </c>
      <c r="D3855" s="1">
        <v>3.5387299999999999E-5</v>
      </c>
      <c r="E3855" s="1">
        <v>5.6421800000000001E-4</v>
      </c>
      <c r="G3855">
        <f t="shared" si="241"/>
        <v>1.7056622915477777E-2</v>
      </c>
      <c r="H3855">
        <f t="shared" si="242"/>
        <v>1.1310151036178434E-2</v>
      </c>
      <c r="I3855">
        <f t="shared" si="243"/>
        <v>2.2086693296717014E-4</v>
      </c>
      <c r="J3855">
        <f t="shared" si="244"/>
        <v>3.7070827858081473E-3</v>
      </c>
    </row>
    <row r="3856" spans="1:10" x14ac:dyDescent="0.35">
      <c r="A3856">
        <v>3070.8420000000001</v>
      </c>
      <c r="B3856">
        <v>2.65E-3</v>
      </c>
      <c r="C3856">
        <v>1.5100000000000001E-3</v>
      </c>
      <c r="D3856" s="1">
        <v>-7.2142499999999996E-5</v>
      </c>
      <c r="E3856" s="1">
        <v>4.4682000000000001E-4</v>
      </c>
      <c r="G3856">
        <f t="shared" si="241"/>
        <v>1.6802992834950226E-2</v>
      </c>
      <c r="H3856">
        <f t="shared" si="242"/>
        <v>1.060765718299965E-2</v>
      </c>
      <c r="I3856">
        <f t="shared" si="243"/>
        <v>-4.5027150168518284E-4</v>
      </c>
      <c r="J3856">
        <f t="shared" si="244"/>
        <v>2.9357424441524308E-3</v>
      </c>
    </row>
    <row r="3857" spans="1:10" x14ac:dyDescent="0.35">
      <c r="A3857">
        <v>3070.6010000000001</v>
      </c>
      <c r="B3857">
        <v>2.6099999999999999E-3</v>
      </c>
      <c r="C3857">
        <v>1.42E-3</v>
      </c>
      <c r="D3857" s="1">
        <v>-1.39992E-4</v>
      </c>
      <c r="E3857" s="1">
        <v>3.7425300000000001E-4</v>
      </c>
      <c r="G3857">
        <f t="shared" si="241"/>
        <v>1.6549362754422675E-2</v>
      </c>
      <c r="H3857">
        <f t="shared" si="242"/>
        <v>9.9754127151387428E-3</v>
      </c>
      <c r="I3857">
        <f t="shared" si="243"/>
        <v>-8.7374859568093864E-4</v>
      </c>
      <c r="J3857">
        <f t="shared" si="244"/>
        <v>2.4589553219448094E-3</v>
      </c>
    </row>
    <row r="3858" spans="1:10" x14ac:dyDescent="0.35">
      <c r="A3858">
        <v>3070.36</v>
      </c>
      <c r="B3858">
        <v>2.5999999999999999E-3</v>
      </c>
      <c r="C3858">
        <v>1.3600000000000001E-3</v>
      </c>
      <c r="D3858" s="1">
        <v>-1.3996200000000001E-4</v>
      </c>
      <c r="E3858" s="1">
        <v>3.68585E-4</v>
      </c>
      <c r="G3858">
        <f t="shared" si="241"/>
        <v>1.6485955234290788E-2</v>
      </c>
      <c r="H3858">
        <f t="shared" si="242"/>
        <v>9.5539164032314716E-3</v>
      </c>
      <c r="I3858">
        <f t="shared" si="243"/>
        <v>-8.7356135313943341E-4</v>
      </c>
      <c r="J3858">
        <f t="shared" si="244"/>
        <v>2.4217148488830486E-3</v>
      </c>
    </row>
    <row r="3859" spans="1:10" x14ac:dyDescent="0.35">
      <c r="A3859">
        <v>3070.1190000000001</v>
      </c>
      <c r="B3859">
        <v>2.5999999999999999E-3</v>
      </c>
      <c r="C3859">
        <v>1.3500000000000001E-3</v>
      </c>
      <c r="D3859" s="1">
        <v>-5.93318E-5</v>
      </c>
      <c r="E3859" s="1">
        <v>4.3517700000000002E-4</v>
      </c>
      <c r="G3859">
        <f t="shared" si="241"/>
        <v>1.6485955234290788E-2</v>
      </c>
      <c r="H3859">
        <f t="shared" si="242"/>
        <v>9.4836670179135937E-3</v>
      </c>
      <c r="I3859">
        <f t="shared" si="243"/>
        <v>-3.7031456746972914E-4</v>
      </c>
      <c r="J3859">
        <f t="shared" si="244"/>
        <v>2.8592444152431011E-3</v>
      </c>
    </row>
    <row r="3860" spans="1:10" x14ac:dyDescent="0.35">
      <c r="A3860">
        <v>3069.8780000000002</v>
      </c>
      <c r="B3860">
        <v>2.6199999999999999E-3</v>
      </c>
      <c r="C3860">
        <v>1.3699999999999999E-3</v>
      </c>
      <c r="D3860" s="1">
        <v>9.48184E-5</v>
      </c>
      <c r="E3860" s="1">
        <v>5.6066999999999998E-4</v>
      </c>
      <c r="G3860">
        <f t="shared" si="241"/>
        <v>1.6612770274554562E-2</v>
      </c>
      <c r="H3860">
        <f t="shared" si="242"/>
        <v>9.6241657885493496E-3</v>
      </c>
      <c r="I3860">
        <f t="shared" si="243"/>
        <v>5.9180127324928223E-4</v>
      </c>
      <c r="J3860">
        <f t="shared" si="244"/>
        <v>3.6837713534822601E-3</v>
      </c>
    </row>
    <row r="3861" spans="1:10" x14ac:dyDescent="0.35">
      <c r="A3861">
        <v>3069.6370000000002</v>
      </c>
      <c r="B3861">
        <v>2.66E-3</v>
      </c>
      <c r="C3861">
        <v>1.4300000000000001E-3</v>
      </c>
      <c r="D3861" s="1">
        <v>2.98659E-4</v>
      </c>
      <c r="E3861" s="1">
        <v>7.1724199999999999E-4</v>
      </c>
      <c r="G3861">
        <f t="shared" si="241"/>
        <v>1.6866400355082113E-2</v>
      </c>
      <c r="H3861">
        <f t="shared" si="242"/>
        <v>1.0045662100456621E-2</v>
      </c>
      <c r="I3861">
        <f t="shared" si="243"/>
        <v>1.8640556734490076E-3</v>
      </c>
      <c r="J3861">
        <f t="shared" si="244"/>
        <v>4.7124967148488833E-3</v>
      </c>
    </row>
    <row r="3862" spans="1:10" x14ac:dyDescent="0.35">
      <c r="A3862">
        <v>3069.3960000000002</v>
      </c>
      <c r="B3862">
        <v>2.7100000000000002E-3</v>
      </c>
      <c r="C3862">
        <v>1.5100000000000001E-3</v>
      </c>
      <c r="D3862" s="1">
        <v>5.1980899999999998E-4</v>
      </c>
      <c r="E3862" s="1">
        <v>8.7299399999999998E-4</v>
      </c>
      <c r="G3862">
        <f t="shared" si="241"/>
        <v>1.7183437955741555E-2</v>
      </c>
      <c r="H3862">
        <f t="shared" si="242"/>
        <v>1.060765718299965E-2</v>
      </c>
      <c r="I3862">
        <f t="shared" si="243"/>
        <v>3.2443452752465357E-3</v>
      </c>
      <c r="J3862">
        <f t="shared" si="244"/>
        <v>5.7358344283837057E-3</v>
      </c>
    </row>
    <row r="3863" spans="1:10" x14ac:dyDescent="0.35">
      <c r="A3863">
        <v>3069.1550000000002</v>
      </c>
      <c r="B3863">
        <v>2.7599999999999999E-3</v>
      </c>
      <c r="C3863">
        <v>1.6000000000000001E-3</v>
      </c>
      <c r="D3863" s="1">
        <v>7.2354899999999998E-4</v>
      </c>
      <c r="E3863" s="1">
        <v>9.9886700000000007E-4</v>
      </c>
      <c r="G3863">
        <f t="shared" si="241"/>
        <v>1.7500475556400989E-2</v>
      </c>
      <c r="H3863">
        <f t="shared" si="242"/>
        <v>1.1239901650860555E-2</v>
      </c>
      <c r="I3863">
        <f t="shared" si="243"/>
        <v>4.5159717887904129E-3</v>
      </c>
      <c r="J3863">
        <f t="shared" si="244"/>
        <v>6.5628580814717482E-3</v>
      </c>
    </row>
    <row r="3864" spans="1:10" x14ac:dyDescent="0.35">
      <c r="A3864">
        <v>3068.9140000000002</v>
      </c>
      <c r="B3864">
        <v>2.8E-3</v>
      </c>
      <c r="C3864">
        <v>1.6800000000000001E-3</v>
      </c>
      <c r="D3864" s="1">
        <v>8.82009E-4</v>
      </c>
      <c r="E3864">
        <v>1.08E-3</v>
      </c>
      <c r="G3864">
        <f t="shared" si="241"/>
        <v>1.775410563692854E-2</v>
      </c>
      <c r="H3864">
        <f t="shared" si="242"/>
        <v>1.1801896733403584E-2</v>
      </c>
      <c r="I3864">
        <f t="shared" si="243"/>
        <v>5.5049868930220945E-3</v>
      </c>
      <c r="J3864">
        <f t="shared" si="244"/>
        <v>7.0959264126149802E-3</v>
      </c>
    </row>
    <row r="3865" spans="1:10" x14ac:dyDescent="0.35">
      <c r="A3865">
        <v>3068.672</v>
      </c>
      <c r="B3865">
        <v>2.81E-3</v>
      </c>
      <c r="C3865">
        <v>1.7600000000000001E-3</v>
      </c>
      <c r="D3865" s="1">
        <v>9.7802700000000002E-4</v>
      </c>
      <c r="E3865">
        <v>1.1100000000000001E-3</v>
      </c>
      <c r="G3865">
        <f t="shared" si="241"/>
        <v>1.7817513157060427E-2</v>
      </c>
      <c r="H3865">
        <f t="shared" si="242"/>
        <v>1.2363891815946611E-2</v>
      </c>
      <c r="I3865">
        <f t="shared" si="243"/>
        <v>6.1042753713643743E-3</v>
      </c>
      <c r="J3865">
        <f t="shared" si="244"/>
        <v>7.2930354796320639E-3</v>
      </c>
    </row>
    <row r="3866" spans="1:10" x14ac:dyDescent="0.35">
      <c r="A3866">
        <v>3068.431</v>
      </c>
      <c r="B3866">
        <v>2.8E-3</v>
      </c>
      <c r="C3866">
        <v>1.82E-3</v>
      </c>
      <c r="D3866">
        <v>1.01E-3</v>
      </c>
      <c r="E3866">
        <v>1.1000000000000001E-3</v>
      </c>
      <c r="G3866">
        <f t="shared" si="241"/>
        <v>1.775410563692854E-2</v>
      </c>
      <c r="H3866">
        <f t="shared" si="242"/>
        <v>1.278538812785388E-2</v>
      </c>
      <c r="I3866">
        <f t="shared" si="243"/>
        <v>6.3038322306828111E-3</v>
      </c>
      <c r="J3866">
        <f t="shared" si="244"/>
        <v>7.2273324572930354E-3</v>
      </c>
    </row>
    <row r="3867" spans="1:10" x14ac:dyDescent="0.35">
      <c r="A3867">
        <v>3068.19</v>
      </c>
      <c r="B3867">
        <v>2.7699999999999999E-3</v>
      </c>
      <c r="C3867">
        <v>1.89E-3</v>
      </c>
      <c r="D3867" s="1">
        <v>9.789480000000001E-4</v>
      </c>
      <c r="E3867">
        <v>1.08E-3</v>
      </c>
      <c r="G3867">
        <f t="shared" si="241"/>
        <v>1.7563883076532876E-2</v>
      </c>
      <c r="H3867">
        <f t="shared" si="242"/>
        <v>1.3277133825079029E-2</v>
      </c>
      <c r="I3867">
        <f t="shared" si="243"/>
        <v>6.1100237173885913E-3</v>
      </c>
      <c r="J3867">
        <f t="shared" si="244"/>
        <v>7.0959264126149802E-3</v>
      </c>
    </row>
    <row r="3868" spans="1:10" x14ac:dyDescent="0.35">
      <c r="A3868">
        <v>3067.9490000000001</v>
      </c>
      <c r="B3868">
        <v>2.7100000000000002E-3</v>
      </c>
      <c r="C3868">
        <v>1.9400000000000001E-3</v>
      </c>
      <c r="D3868" s="1">
        <v>9.0408800000000005E-4</v>
      </c>
      <c r="E3868">
        <v>1.0499999999999999E-3</v>
      </c>
      <c r="G3868">
        <f t="shared" si="241"/>
        <v>1.7183437955741555E-2</v>
      </c>
      <c r="H3868">
        <f t="shared" si="242"/>
        <v>1.3628380751668423E-2</v>
      </c>
      <c r="I3868">
        <f t="shared" si="243"/>
        <v>5.6427911621520412E-3</v>
      </c>
      <c r="J3868">
        <f t="shared" si="244"/>
        <v>6.8988173455978973E-3</v>
      </c>
    </row>
    <row r="3869" spans="1:10" x14ac:dyDescent="0.35">
      <c r="A3869">
        <v>3067.7080000000001</v>
      </c>
      <c r="B3869">
        <v>2.65E-3</v>
      </c>
      <c r="C3869">
        <v>1.99E-3</v>
      </c>
      <c r="D3869" s="1">
        <v>8.0306799999999999E-4</v>
      </c>
      <c r="E3869">
        <v>1.0200000000000001E-3</v>
      </c>
      <c r="G3869">
        <f t="shared" si="241"/>
        <v>1.6802992834950226E-2</v>
      </c>
      <c r="H3869">
        <f t="shared" si="242"/>
        <v>1.3979627678257814E-2</v>
      </c>
      <c r="I3869">
        <f t="shared" si="243"/>
        <v>5.0122831107227558E-3</v>
      </c>
      <c r="J3869">
        <f t="shared" si="244"/>
        <v>6.7017082785808153E-3</v>
      </c>
    </row>
    <row r="3870" spans="1:10" x14ac:dyDescent="0.35">
      <c r="A3870">
        <v>3067.4670000000001</v>
      </c>
      <c r="B3870">
        <v>2.5799999999999998E-3</v>
      </c>
      <c r="C3870">
        <v>2.0200000000000001E-3</v>
      </c>
      <c r="D3870" s="1">
        <v>6.9534800000000004E-4</v>
      </c>
      <c r="E3870">
        <v>1.01E-3</v>
      </c>
      <c r="G3870">
        <f t="shared" si="241"/>
        <v>1.6359140194027011E-2</v>
      </c>
      <c r="H3870">
        <f t="shared" si="242"/>
        <v>1.4190375834211452E-2</v>
      </c>
      <c r="I3870">
        <f t="shared" si="243"/>
        <v>4.3399575583572591E-3</v>
      </c>
      <c r="J3870">
        <f t="shared" si="244"/>
        <v>6.6360052562417877E-3</v>
      </c>
    </row>
    <row r="3871" spans="1:10" x14ac:dyDescent="0.35">
      <c r="A3871">
        <v>3067.2260000000001</v>
      </c>
      <c r="B3871">
        <v>2.5300000000000001E-3</v>
      </c>
      <c r="C3871">
        <v>2.0200000000000001E-3</v>
      </c>
      <c r="D3871" s="1">
        <v>5.99129E-4</v>
      </c>
      <c r="E3871">
        <v>1E-3</v>
      </c>
      <c r="G3871">
        <f t="shared" si="241"/>
        <v>1.6042102593367576E-2</v>
      </c>
      <c r="H3871">
        <f t="shared" si="242"/>
        <v>1.4190375834211452E-2</v>
      </c>
      <c r="I3871">
        <f t="shared" si="243"/>
        <v>3.7394145549868932E-3</v>
      </c>
      <c r="J3871">
        <f t="shared" si="244"/>
        <v>6.5703022339027592E-3</v>
      </c>
    </row>
    <row r="3872" spans="1:10" x14ac:dyDescent="0.35">
      <c r="A3872">
        <v>3066.9850000000001</v>
      </c>
      <c r="B3872">
        <v>2.49E-3</v>
      </c>
      <c r="C3872">
        <v>2.0100000000000001E-3</v>
      </c>
      <c r="D3872" s="1">
        <v>5.29299E-4</v>
      </c>
      <c r="E3872" s="1">
        <v>9.9722299999999999E-4</v>
      </c>
      <c r="G3872">
        <f t="shared" si="241"/>
        <v>1.5788472512840025E-2</v>
      </c>
      <c r="H3872">
        <f t="shared" si="242"/>
        <v>1.4120126448893572E-2</v>
      </c>
      <c r="I3872">
        <f t="shared" si="243"/>
        <v>3.3035763325427537E-3</v>
      </c>
      <c r="J3872">
        <f t="shared" si="244"/>
        <v>6.5520565045992111E-3</v>
      </c>
    </row>
    <row r="3873" spans="1:10" x14ac:dyDescent="0.35">
      <c r="A3873">
        <v>3066.7440000000001</v>
      </c>
      <c r="B3873">
        <v>2.47E-3</v>
      </c>
      <c r="C3873">
        <v>1.98E-3</v>
      </c>
      <c r="D3873" s="1">
        <v>4.9363900000000004E-4</v>
      </c>
      <c r="E3873" s="1">
        <v>9.8664499999999997E-4</v>
      </c>
      <c r="G3873">
        <f t="shared" si="241"/>
        <v>1.5661657472576248E-2</v>
      </c>
      <c r="H3873">
        <f t="shared" si="242"/>
        <v>1.3909378292939936E-2</v>
      </c>
      <c r="I3873">
        <f t="shared" si="243"/>
        <v>3.0810073648732993E-3</v>
      </c>
      <c r="J3873">
        <f t="shared" si="244"/>
        <v>6.4825558475689882E-3</v>
      </c>
    </row>
    <row r="3874" spans="1:10" x14ac:dyDescent="0.35">
      <c r="A3874">
        <v>3066.5030000000002</v>
      </c>
      <c r="B3874">
        <v>2.47E-3</v>
      </c>
      <c r="C3874">
        <v>1.9499999999999999E-3</v>
      </c>
      <c r="D3874" s="1">
        <v>4.9330900000000004E-4</v>
      </c>
      <c r="E3874" s="1">
        <v>9.7140699999999998E-4</v>
      </c>
      <c r="G3874">
        <f t="shared" si="241"/>
        <v>1.5661657472576248E-2</v>
      </c>
      <c r="H3874">
        <f t="shared" si="242"/>
        <v>1.3698630136986301E-2</v>
      </c>
      <c r="I3874">
        <f t="shared" si="243"/>
        <v>3.0789476969167399E-3</v>
      </c>
      <c r="J3874">
        <f t="shared" si="244"/>
        <v>6.3824375821287778E-3</v>
      </c>
    </row>
    <row r="3875" spans="1:10" x14ac:dyDescent="0.35">
      <c r="A3875">
        <v>3066.2620000000002</v>
      </c>
      <c r="B3875">
        <v>2.49E-3</v>
      </c>
      <c r="C3875">
        <v>1.91E-3</v>
      </c>
      <c r="D3875" s="1">
        <v>5.2249000000000002E-4</v>
      </c>
      <c r="E3875" s="1">
        <v>9.5659E-4</v>
      </c>
      <c r="G3875">
        <f t="shared" si="241"/>
        <v>1.5788472512840025E-2</v>
      </c>
      <c r="H3875">
        <f t="shared" si="242"/>
        <v>1.3417632595714787E-2</v>
      </c>
      <c r="I3875">
        <f t="shared" si="243"/>
        <v>3.2610785170390714E-3</v>
      </c>
      <c r="J3875">
        <f t="shared" si="244"/>
        <v>6.2850854139290405E-3</v>
      </c>
    </row>
    <row r="3876" spans="1:10" x14ac:dyDescent="0.35">
      <c r="A3876">
        <v>3066.0210000000002</v>
      </c>
      <c r="B3876">
        <v>2.5200000000000001E-3</v>
      </c>
      <c r="C3876">
        <v>1.8699999999999999E-3</v>
      </c>
      <c r="D3876" s="1">
        <v>5.7065000000000002E-4</v>
      </c>
      <c r="E3876" s="1">
        <v>9.5078199999999995E-4</v>
      </c>
      <c r="G3876">
        <f t="shared" si="241"/>
        <v>1.5978695073235686E-2</v>
      </c>
      <c r="H3876">
        <f t="shared" si="242"/>
        <v>1.3136635054443273E-2</v>
      </c>
      <c r="I3876">
        <f t="shared" si="243"/>
        <v>3.5616652103357886E-3</v>
      </c>
      <c r="J3876">
        <f t="shared" si="244"/>
        <v>6.246925098554533E-3</v>
      </c>
    </row>
    <row r="3877" spans="1:10" x14ac:dyDescent="0.35">
      <c r="A3877">
        <v>3065.78</v>
      </c>
      <c r="B3877">
        <v>2.5600000000000002E-3</v>
      </c>
      <c r="C3877">
        <v>1.83E-3</v>
      </c>
      <c r="D3877" s="1">
        <v>6.2617E-4</v>
      </c>
      <c r="E3877" s="1">
        <v>9.6289499999999996E-4</v>
      </c>
      <c r="G3877">
        <f t="shared" si="241"/>
        <v>1.6232325153763237E-2</v>
      </c>
      <c r="H3877">
        <f t="shared" si="242"/>
        <v>1.285563751317176E-2</v>
      </c>
      <c r="I3877">
        <f t="shared" si="243"/>
        <v>3.9081887404818372E-3</v>
      </c>
      <c r="J3877">
        <f t="shared" si="244"/>
        <v>6.326511169513797E-3</v>
      </c>
    </row>
    <row r="3878" spans="1:10" x14ac:dyDescent="0.35">
      <c r="A3878">
        <v>3065.5390000000002</v>
      </c>
      <c r="B3878">
        <v>2.6199999999999999E-3</v>
      </c>
      <c r="C3878">
        <v>1.8E-3</v>
      </c>
      <c r="D3878" s="1">
        <v>6.7947000000000005E-4</v>
      </c>
      <c r="E3878" s="1">
        <v>9.9945700000000004E-4</v>
      </c>
      <c r="G3878">
        <f t="shared" si="241"/>
        <v>1.6612770274554562E-2</v>
      </c>
      <c r="H3878">
        <f t="shared" si="242"/>
        <v>1.2644889357218124E-2</v>
      </c>
      <c r="I3878">
        <f t="shared" si="243"/>
        <v>4.2408563225564853E-3</v>
      </c>
      <c r="J3878">
        <f t="shared" si="244"/>
        <v>6.5667345597897504E-3</v>
      </c>
    </row>
    <row r="3879" spans="1:10" x14ac:dyDescent="0.35">
      <c r="A3879">
        <v>3065.2979999999998</v>
      </c>
      <c r="B3879">
        <v>2.6800000000000001E-3</v>
      </c>
      <c r="C3879">
        <v>1.7799999999999999E-3</v>
      </c>
      <c r="D3879" s="1">
        <v>7.2466000000000002E-4</v>
      </c>
      <c r="E3879">
        <v>1.06E-3</v>
      </c>
      <c r="G3879">
        <f t="shared" si="241"/>
        <v>1.699321539534589E-2</v>
      </c>
      <c r="H3879">
        <f t="shared" si="242"/>
        <v>1.2504390586582367E-2</v>
      </c>
      <c r="I3879">
        <f t="shared" si="243"/>
        <v>4.5229060042441642E-3</v>
      </c>
      <c r="J3879">
        <f t="shared" si="244"/>
        <v>6.9645203679369249E-3</v>
      </c>
    </row>
    <row r="3880" spans="1:10" x14ac:dyDescent="0.35">
      <c r="A3880">
        <v>3065.0569999999998</v>
      </c>
      <c r="B3880">
        <v>2.7499999999999998E-3</v>
      </c>
      <c r="C3880">
        <v>1.7700000000000001E-3</v>
      </c>
      <c r="D3880" s="1">
        <v>7.6151099999999998E-4</v>
      </c>
      <c r="E3880">
        <v>1.14E-3</v>
      </c>
      <c r="G3880">
        <f t="shared" si="241"/>
        <v>1.7437068036269102E-2</v>
      </c>
      <c r="H3880">
        <f t="shared" si="242"/>
        <v>1.2434141201264489E-2</v>
      </c>
      <c r="I3880">
        <f t="shared" si="243"/>
        <v>4.7529085008113838E-3</v>
      </c>
      <c r="J3880">
        <f t="shared" si="244"/>
        <v>7.4901445466491459E-3</v>
      </c>
    </row>
    <row r="3881" spans="1:10" x14ac:dyDescent="0.35">
      <c r="A3881">
        <v>3064.8150000000001</v>
      </c>
      <c r="B3881">
        <v>2.8400000000000001E-3</v>
      </c>
      <c r="C3881">
        <v>1.7700000000000001E-3</v>
      </c>
      <c r="D3881" s="1">
        <v>7.9164899999999996E-4</v>
      </c>
      <c r="E3881">
        <v>1.23E-3</v>
      </c>
      <c r="G3881">
        <f t="shared" si="241"/>
        <v>1.8007735717456091E-2</v>
      </c>
      <c r="H3881">
        <f t="shared" si="242"/>
        <v>1.2434141201264489E-2</v>
      </c>
      <c r="I3881">
        <f t="shared" si="243"/>
        <v>4.9410123580077387E-3</v>
      </c>
      <c r="J3881">
        <f t="shared" si="244"/>
        <v>8.0814717477003944E-3</v>
      </c>
    </row>
    <row r="3882" spans="1:10" x14ac:dyDescent="0.35">
      <c r="A3882">
        <v>3064.5740000000001</v>
      </c>
      <c r="B3882">
        <v>2.9299999999999999E-3</v>
      </c>
      <c r="C3882">
        <v>1.8E-3</v>
      </c>
      <c r="D3882" s="1">
        <v>8.2017899999999998E-4</v>
      </c>
      <c r="E3882">
        <v>1.32E-3</v>
      </c>
      <c r="G3882">
        <f t="shared" si="241"/>
        <v>1.8578403398643081E-2</v>
      </c>
      <c r="H3882">
        <f t="shared" si="242"/>
        <v>1.2644889357218124E-2</v>
      </c>
      <c r="I3882">
        <f t="shared" si="243"/>
        <v>5.1190800149794029E-3</v>
      </c>
      <c r="J3882">
        <f t="shared" si="244"/>
        <v>8.6727989487516421E-3</v>
      </c>
    </row>
    <row r="3883" spans="1:10" x14ac:dyDescent="0.35">
      <c r="A3883">
        <v>3064.3330000000001</v>
      </c>
      <c r="B3883">
        <v>3.0300000000000001E-3</v>
      </c>
      <c r="C3883">
        <v>1.8600000000000001E-3</v>
      </c>
      <c r="D3883" s="1">
        <v>8.4984899999999996E-4</v>
      </c>
      <c r="E3883">
        <v>1.4E-3</v>
      </c>
      <c r="G3883">
        <f t="shared" si="241"/>
        <v>1.9212478599961957E-2</v>
      </c>
      <c r="H3883">
        <f t="shared" si="242"/>
        <v>1.3066385669125396E-2</v>
      </c>
      <c r="I3883">
        <f t="shared" si="243"/>
        <v>5.3042628885282732E-3</v>
      </c>
      <c r="J3883">
        <f t="shared" si="244"/>
        <v>9.1984231274638631E-3</v>
      </c>
    </row>
    <row r="3884" spans="1:10" x14ac:dyDescent="0.35">
      <c r="A3884">
        <v>3064.0920000000001</v>
      </c>
      <c r="B3884">
        <v>3.14E-3</v>
      </c>
      <c r="C3884">
        <v>1.9400000000000001E-3</v>
      </c>
      <c r="D3884" s="1">
        <v>8.8415900000000003E-4</v>
      </c>
      <c r="E3884">
        <v>1.4499999999999999E-3</v>
      </c>
      <c r="G3884">
        <f t="shared" si="241"/>
        <v>1.990996132141272E-2</v>
      </c>
      <c r="H3884">
        <f t="shared" si="242"/>
        <v>1.3628380751668423E-2</v>
      </c>
      <c r="I3884">
        <f t="shared" si="243"/>
        <v>5.5184059418299843E-3</v>
      </c>
      <c r="J3884">
        <f t="shared" si="244"/>
        <v>9.5269382391590003E-3</v>
      </c>
    </row>
    <row r="3885" spans="1:10" x14ac:dyDescent="0.35">
      <c r="A3885">
        <v>3063.8510000000001</v>
      </c>
      <c r="B3885">
        <v>3.2499999999999999E-3</v>
      </c>
      <c r="C3885">
        <v>2.0500000000000002E-3</v>
      </c>
      <c r="D3885" s="1">
        <v>9.2372999999999999E-4</v>
      </c>
      <c r="E3885">
        <v>1.49E-3</v>
      </c>
      <c r="G3885">
        <f t="shared" si="241"/>
        <v>2.0607444042863483E-2</v>
      </c>
      <c r="H3885">
        <f t="shared" si="242"/>
        <v>1.4401123990165087E-2</v>
      </c>
      <c r="I3885">
        <f t="shared" si="243"/>
        <v>5.7653850954936959E-3</v>
      </c>
      <c r="J3885">
        <f t="shared" si="244"/>
        <v>9.7897503285151108E-3</v>
      </c>
    </row>
    <row r="3886" spans="1:10" x14ac:dyDescent="0.35">
      <c r="A3886">
        <v>3063.61</v>
      </c>
      <c r="B3886">
        <v>3.3700000000000002E-3</v>
      </c>
      <c r="C3886">
        <v>2.1700000000000001E-3</v>
      </c>
      <c r="D3886" s="1">
        <v>9.7004000000000003E-4</v>
      </c>
      <c r="E3886">
        <v>1.5E-3</v>
      </c>
      <c r="G3886">
        <f t="shared" si="241"/>
        <v>2.1368334284446139E-2</v>
      </c>
      <c r="H3886">
        <f t="shared" si="242"/>
        <v>1.5244116613979628E-2</v>
      </c>
      <c r="I3886">
        <f t="shared" si="243"/>
        <v>6.0544251653975789E-3</v>
      </c>
      <c r="J3886">
        <f t="shared" si="244"/>
        <v>9.8554533508541393E-3</v>
      </c>
    </row>
    <row r="3887" spans="1:10" x14ac:dyDescent="0.35">
      <c r="A3887">
        <v>3063.3690000000001</v>
      </c>
      <c r="B3887">
        <v>3.48E-3</v>
      </c>
      <c r="C3887">
        <v>2.2799999999999999E-3</v>
      </c>
      <c r="D3887">
        <v>1.0200000000000001E-3</v>
      </c>
      <c r="E3887">
        <v>1.5E-3</v>
      </c>
      <c r="G3887">
        <f t="shared" si="241"/>
        <v>2.2065817005896902E-2</v>
      </c>
      <c r="H3887">
        <f t="shared" si="242"/>
        <v>1.6016859852476289E-2</v>
      </c>
      <c r="I3887">
        <f t="shared" si="243"/>
        <v>6.3662464111846218E-3</v>
      </c>
      <c r="J3887">
        <f t="shared" si="244"/>
        <v>9.8554533508541393E-3</v>
      </c>
    </row>
    <row r="3888" spans="1:10" x14ac:dyDescent="0.35">
      <c r="A3888">
        <v>3063.1280000000002</v>
      </c>
      <c r="B3888">
        <v>3.5899999999999999E-3</v>
      </c>
      <c r="C3888">
        <v>2.3700000000000001E-3</v>
      </c>
      <c r="D3888">
        <v>1.08E-3</v>
      </c>
      <c r="E3888">
        <v>1.5E-3</v>
      </c>
      <c r="G3888">
        <f t="shared" si="241"/>
        <v>2.2763299727347665E-2</v>
      </c>
      <c r="H3888">
        <f t="shared" si="242"/>
        <v>1.6649104320337199E-2</v>
      </c>
      <c r="I3888">
        <f t="shared" si="243"/>
        <v>6.7407314941954812E-3</v>
      </c>
      <c r="J3888">
        <f t="shared" si="244"/>
        <v>9.8554533508541393E-3</v>
      </c>
    </row>
    <row r="3889" spans="1:10" x14ac:dyDescent="0.35">
      <c r="A3889">
        <v>3062.8870000000002</v>
      </c>
      <c r="B3889">
        <v>3.6800000000000001E-3</v>
      </c>
      <c r="C3889">
        <v>2.4299999999999999E-3</v>
      </c>
      <c r="D3889">
        <v>1.15E-3</v>
      </c>
      <c r="E3889">
        <v>1.5E-3</v>
      </c>
      <c r="G3889">
        <f t="shared" si="241"/>
        <v>2.3333967408534655E-2</v>
      </c>
      <c r="H3889">
        <f t="shared" si="242"/>
        <v>1.7070600632244467E-2</v>
      </c>
      <c r="I3889">
        <f t="shared" si="243"/>
        <v>7.1776307577081514E-3</v>
      </c>
      <c r="J3889">
        <f t="shared" si="244"/>
        <v>9.8554533508541393E-3</v>
      </c>
    </row>
    <row r="3890" spans="1:10" x14ac:dyDescent="0.35">
      <c r="A3890">
        <v>3062.6460000000002</v>
      </c>
      <c r="B3890">
        <v>3.7499999999999999E-3</v>
      </c>
      <c r="C3890">
        <v>2.4599999999999999E-3</v>
      </c>
      <c r="D3890">
        <v>1.2099999999999999E-3</v>
      </c>
      <c r="E3890">
        <v>1.5100000000000001E-3</v>
      </c>
      <c r="G3890">
        <f t="shared" si="241"/>
        <v>2.3777820049457866E-2</v>
      </c>
      <c r="H3890">
        <f t="shared" si="242"/>
        <v>1.7281348788198102E-2</v>
      </c>
      <c r="I3890">
        <f t="shared" si="243"/>
        <v>7.5521158407190108E-3</v>
      </c>
      <c r="J3890">
        <f t="shared" si="244"/>
        <v>9.9211563731931678E-3</v>
      </c>
    </row>
    <row r="3891" spans="1:10" x14ac:dyDescent="0.35">
      <c r="A3891">
        <v>3062.4050000000002</v>
      </c>
      <c r="B3891">
        <v>3.79E-3</v>
      </c>
      <c r="C3891">
        <v>2.4499999999999999E-3</v>
      </c>
      <c r="D3891">
        <v>1.2700000000000001E-3</v>
      </c>
      <c r="E3891">
        <v>1.5200000000000001E-3</v>
      </c>
      <c r="G3891">
        <f t="shared" si="241"/>
        <v>2.4031450129985418E-2</v>
      </c>
      <c r="H3891">
        <f t="shared" si="242"/>
        <v>1.7211099402880223E-2</v>
      </c>
      <c r="I3891">
        <f t="shared" si="243"/>
        <v>7.926600923729871E-3</v>
      </c>
      <c r="J3891">
        <f t="shared" si="244"/>
        <v>9.9868593955321945E-3</v>
      </c>
    </row>
    <row r="3892" spans="1:10" x14ac:dyDescent="0.35">
      <c r="A3892">
        <v>3062.1640000000002</v>
      </c>
      <c r="B3892">
        <v>3.8E-3</v>
      </c>
      <c r="C3892">
        <v>2.4299999999999999E-3</v>
      </c>
      <c r="D3892">
        <v>1.31E-3</v>
      </c>
      <c r="E3892">
        <v>1.5299999999999999E-3</v>
      </c>
      <c r="G3892">
        <f t="shared" si="241"/>
        <v>2.4094857650117305E-2</v>
      </c>
      <c r="H3892">
        <f t="shared" si="242"/>
        <v>1.7070600632244467E-2</v>
      </c>
      <c r="I3892">
        <f t="shared" si="243"/>
        <v>8.1762576457371106E-3</v>
      </c>
      <c r="J3892">
        <f t="shared" si="244"/>
        <v>1.0052562417871221E-2</v>
      </c>
    </row>
    <row r="3893" spans="1:10" x14ac:dyDescent="0.35">
      <c r="A3893">
        <v>3061.9229999999998</v>
      </c>
      <c r="B3893">
        <v>3.79E-3</v>
      </c>
      <c r="C3893">
        <v>2.3999999999999998E-3</v>
      </c>
      <c r="D3893">
        <v>1.32E-3</v>
      </c>
      <c r="E3893">
        <v>1.5399999999999999E-3</v>
      </c>
      <c r="G3893">
        <f t="shared" si="241"/>
        <v>2.4031450129985418E-2</v>
      </c>
      <c r="H3893">
        <f t="shared" si="242"/>
        <v>1.6859852476290831E-2</v>
      </c>
      <c r="I3893">
        <f t="shared" si="243"/>
        <v>8.2386718262389205E-3</v>
      </c>
      <c r="J3893">
        <f t="shared" si="244"/>
        <v>1.011826544021025E-2</v>
      </c>
    </row>
    <row r="3894" spans="1:10" x14ac:dyDescent="0.35">
      <c r="A3894">
        <v>3061.6819999999998</v>
      </c>
      <c r="B3894">
        <v>3.7599999999999999E-3</v>
      </c>
      <c r="C3894">
        <v>2.3800000000000002E-3</v>
      </c>
      <c r="D3894">
        <v>1.31E-3</v>
      </c>
      <c r="E3894">
        <v>1.5499999999999999E-3</v>
      </c>
      <c r="G3894">
        <f t="shared" si="241"/>
        <v>2.3841227569589753E-2</v>
      </c>
      <c r="H3894">
        <f t="shared" si="242"/>
        <v>1.6719353705655075E-2</v>
      </c>
      <c r="I3894">
        <f t="shared" si="243"/>
        <v>8.1762576457371106E-3</v>
      </c>
      <c r="J3894">
        <f t="shared" si="244"/>
        <v>1.0183968462549276E-2</v>
      </c>
    </row>
    <row r="3895" spans="1:10" x14ac:dyDescent="0.35">
      <c r="A3895">
        <v>3061.4409999999998</v>
      </c>
      <c r="B3895">
        <v>3.7200000000000002E-3</v>
      </c>
      <c r="C3895">
        <v>2.3800000000000002E-3</v>
      </c>
      <c r="D3895">
        <v>1.2700000000000001E-3</v>
      </c>
      <c r="E3895">
        <v>1.56E-3</v>
      </c>
      <c r="G3895">
        <f t="shared" si="241"/>
        <v>2.3587597489062206E-2</v>
      </c>
      <c r="H3895">
        <f t="shared" si="242"/>
        <v>1.6719353705655075E-2</v>
      </c>
      <c r="I3895">
        <f t="shared" si="243"/>
        <v>7.926600923729871E-3</v>
      </c>
      <c r="J3895">
        <f t="shared" si="244"/>
        <v>1.0249671484888305E-2</v>
      </c>
    </row>
    <row r="3896" spans="1:10" x14ac:dyDescent="0.35">
      <c r="A3896">
        <v>3061.2</v>
      </c>
      <c r="B3896">
        <v>3.6800000000000001E-3</v>
      </c>
      <c r="C3896">
        <v>2.3800000000000002E-3</v>
      </c>
      <c r="D3896">
        <v>1.2099999999999999E-3</v>
      </c>
      <c r="E3896">
        <v>1.57E-3</v>
      </c>
      <c r="G3896">
        <f t="shared" si="241"/>
        <v>2.3333967408534655E-2</v>
      </c>
      <c r="H3896">
        <f t="shared" si="242"/>
        <v>1.6719353705655075E-2</v>
      </c>
      <c r="I3896">
        <f t="shared" si="243"/>
        <v>7.5521158407190108E-3</v>
      </c>
      <c r="J3896">
        <f t="shared" si="244"/>
        <v>1.0315374507227332E-2</v>
      </c>
    </row>
    <row r="3897" spans="1:10" x14ac:dyDescent="0.35">
      <c r="A3897">
        <v>3060.9580000000001</v>
      </c>
      <c r="B3897">
        <v>3.65E-3</v>
      </c>
      <c r="C3897">
        <v>2.4099999999999998E-3</v>
      </c>
      <c r="D3897">
        <v>1.15E-3</v>
      </c>
      <c r="E3897">
        <v>1.6000000000000001E-3</v>
      </c>
      <c r="G3897">
        <f t="shared" si="241"/>
        <v>2.314374484813899E-2</v>
      </c>
      <c r="H3897">
        <f t="shared" si="242"/>
        <v>1.6930101861608707E-2</v>
      </c>
      <c r="I3897">
        <f t="shared" si="243"/>
        <v>7.1776307577081514E-3</v>
      </c>
      <c r="J3897">
        <f t="shared" si="244"/>
        <v>1.0512483574244415E-2</v>
      </c>
    </row>
    <row r="3898" spans="1:10" x14ac:dyDescent="0.35">
      <c r="A3898">
        <v>3060.7179999999998</v>
      </c>
      <c r="B3898">
        <v>3.63E-3</v>
      </c>
      <c r="C3898">
        <v>2.4399999999999999E-3</v>
      </c>
      <c r="D3898">
        <v>1.09E-3</v>
      </c>
      <c r="E3898">
        <v>1.64E-3</v>
      </c>
      <c r="G3898">
        <f t="shared" si="241"/>
        <v>2.3016929807875217E-2</v>
      </c>
      <c r="H3898">
        <f t="shared" si="242"/>
        <v>1.7140850017562347E-2</v>
      </c>
      <c r="I3898">
        <f t="shared" si="243"/>
        <v>6.8031456746972911E-3</v>
      </c>
      <c r="J3898">
        <f t="shared" si="244"/>
        <v>1.0775295663600526E-2</v>
      </c>
    </row>
    <row r="3899" spans="1:10" x14ac:dyDescent="0.35">
      <c r="A3899">
        <v>3060.4769999999999</v>
      </c>
      <c r="B3899">
        <v>3.6099999999999999E-3</v>
      </c>
      <c r="C3899">
        <v>2.47E-3</v>
      </c>
      <c r="D3899">
        <v>1.0399999999999999E-3</v>
      </c>
      <c r="E3899">
        <v>1.6900000000000001E-3</v>
      </c>
      <c r="G3899">
        <f t="shared" si="241"/>
        <v>2.2890114767611439E-2</v>
      </c>
      <c r="H3899">
        <f t="shared" si="242"/>
        <v>1.7351598173515982E-2</v>
      </c>
      <c r="I3899">
        <f t="shared" si="243"/>
        <v>6.4910747721882408E-3</v>
      </c>
      <c r="J3899">
        <f t="shared" si="244"/>
        <v>1.1103810775295665E-2</v>
      </c>
    </row>
    <row r="3900" spans="1:10" x14ac:dyDescent="0.35">
      <c r="A3900">
        <v>3060.2350000000001</v>
      </c>
      <c r="B3900">
        <v>3.5799999999999998E-3</v>
      </c>
      <c r="C3900">
        <v>2.5000000000000001E-3</v>
      </c>
      <c r="D3900">
        <v>1.01E-3</v>
      </c>
      <c r="E3900">
        <v>1.74E-3</v>
      </c>
      <c r="G3900">
        <f t="shared" si="241"/>
        <v>2.2699892207215775E-2</v>
      </c>
      <c r="H3900">
        <f t="shared" si="242"/>
        <v>1.7562346329469618E-2</v>
      </c>
      <c r="I3900">
        <f t="shared" si="243"/>
        <v>6.3038322306828111E-3</v>
      </c>
      <c r="J3900">
        <f t="shared" si="244"/>
        <v>1.1432325886990802E-2</v>
      </c>
    </row>
    <row r="3901" spans="1:10" x14ac:dyDescent="0.35">
      <c r="A3901">
        <v>3059.9940000000001</v>
      </c>
      <c r="B3901">
        <v>3.5400000000000002E-3</v>
      </c>
      <c r="C3901">
        <v>2.5200000000000001E-3</v>
      </c>
      <c r="D3901" s="1">
        <v>9.8442100000000008E-4</v>
      </c>
      <c r="E3901">
        <v>1.7799999999999999E-3</v>
      </c>
      <c r="G3901">
        <f t="shared" si="241"/>
        <v>2.2446262126688227E-2</v>
      </c>
      <c r="H3901">
        <f t="shared" si="242"/>
        <v>1.7702845100105374E-2</v>
      </c>
      <c r="I3901">
        <f t="shared" si="243"/>
        <v>6.1441829983772314E-3</v>
      </c>
      <c r="J3901">
        <f t="shared" si="244"/>
        <v>1.1695137976346911E-2</v>
      </c>
    </row>
    <row r="3902" spans="1:10" x14ac:dyDescent="0.35">
      <c r="A3902">
        <v>3059.7530000000002</v>
      </c>
      <c r="B3902">
        <v>3.49E-3</v>
      </c>
      <c r="C3902">
        <v>2.5300000000000001E-3</v>
      </c>
      <c r="D3902" s="1">
        <v>9.7176100000000002E-4</v>
      </c>
      <c r="E3902">
        <v>1.7899999999999999E-3</v>
      </c>
      <c r="G3902">
        <f t="shared" si="241"/>
        <v>2.2129224526028789E-2</v>
      </c>
      <c r="H3902">
        <f t="shared" si="242"/>
        <v>1.7773094485423253E-2</v>
      </c>
      <c r="I3902">
        <f t="shared" si="243"/>
        <v>6.0651666458619398E-3</v>
      </c>
      <c r="J3902">
        <f t="shared" si="244"/>
        <v>1.1760840998685939E-2</v>
      </c>
    </row>
    <row r="3903" spans="1:10" x14ac:dyDescent="0.35">
      <c r="A3903">
        <v>3059.5120000000002</v>
      </c>
      <c r="B3903">
        <v>3.4299999999999999E-3</v>
      </c>
      <c r="C3903">
        <v>2.5300000000000001E-3</v>
      </c>
      <c r="D3903" s="1">
        <v>9.6931100000000004E-4</v>
      </c>
      <c r="E3903">
        <v>1.7600000000000001E-3</v>
      </c>
      <c r="G3903">
        <f t="shared" si="241"/>
        <v>2.1748779405237461E-2</v>
      </c>
      <c r="H3903">
        <f t="shared" si="242"/>
        <v>1.7773094485423253E-2</v>
      </c>
      <c r="I3903">
        <f t="shared" si="243"/>
        <v>6.049875171638997E-3</v>
      </c>
      <c r="J3903">
        <f t="shared" si="244"/>
        <v>1.1563731931668857E-2</v>
      </c>
    </row>
    <row r="3904" spans="1:10" x14ac:dyDescent="0.35">
      <c r="A3904">
        <v>3059.2710000000002</v>
      </c>
      <c r="B3904">
        <v>3.3800000000000002E-3</v>
      </c>
      <c r="C3904">
        <v>2.5200000000000001E-3</v>
      </c>
      <c r="D3904" s="1">
        <v>9.78542E-4</v>
      </c>
      <c r="E3904">
        <v>1.6999999999999999E-3</v>
      </c>
      <c r="G3904">
        <f t="shared" si="241"/>
        <v>2.1431741804578026E-2</v>
      </c>
      <c r="H3904">
        <f t="shared" si="242"/>
        <v>1.7702845100105374E-2</v>
      </c>
      <c r="I3904">
        <f t="shared" si="243"/>
        <v>6.1074897016602167E-3</v>
      </c>
      <c r="J3904">
        <f t="shared" si="244"/>
        <v>1.116951379763469E-2</v>
      </c>
    </row>
    <row r="3905" spans="1:10" x14ac:dyDescent="0.35">
      <c r="A3905">
        <v>3059.03</v>
      </c>
      <c r="B3905">
        <v>3.3300000000000001E-3</v>
      </c>
      <c r="C3905">
        <v>2.49E-3</v>
      </c>
      <c r="D3905">
        <v>1E-3</v>
      </c>
      <c r="E3905">
        <v>1.6100000000000001E-3</v>
      </c>
      <c r="G3905">
        <f t="shared" si="241"/>
        <v>2.1114704203918585E-2</v>
      </c>
      <c r="H3905">
        <f t="shared" si="242"/>
        <v>1.7492096944151738E-2</v>
      </c>
      <c r="I3905">
        <f t="shared" si="243"/>
        <v>6.2414180501810012E-3</v>
      </c>
      <c r="J3905">
        <f t="shared" si="244"/>
        <v>1.0578186596583444E-2</v>
      </c>
    </row>
    <row r="3906" spans="1:10" x14ac:dyDescent="0.35">
      <c r="A3906">
        <v>3058.7890000000002</v>
      </c>
      <c r="B3906">
        <v>3.31E-3</v>
      </c>
      <c r="C3906">
        <v>2.47E-3</v>
      </c>
      <c r="D3906">
        <v>1.0399999999999999E-3</v>
      </c>
      <c r="E3906">
        <v>1.5100000000000001E-3</v>
      </c>
      <c r="G3906">
        <f t="shared" ref="G3906:G3969" si="245" xml:space="preserve"> B3906/B$10513</f>
        <v>2.0987889163654811E-2</v>
      </c>
      <c r="H3906">
        <f t="shared" ref="H3906:H3969" si="246" xml:space="preserve"> C3906/C$10513</f>
        <v>1.7351598173515982E-2</v>
      </c>
      <c r="I3906">
        <f t="shared" ref="I3906:I3969" si="247" xml:space="preserve"> D3906/D$10513</f>
        <v>6.4910747721882408E-3</v>
      </c>
      <c r="J3906">
        <f t="shared" ref="J3906:J3969" si="248" xml:space="preserve"> E3906/E$10513</f>
        <v>9.9211563731931678E-3</v>
      </c>
    </row>
    <row r="3907" spans="1:10" x14ac:dyDescent="0.35">
      <c r="A3907">
        <v>3058.5479999999998</v>
      </c>
      <c r="B3907">
        <v>3.32E-3</v>
      </c>
      <c r="C3907">
        <v>2.4499999999999999E-3</v>
      </c>
      <c r="D3907">
        <v>1.1000000000000001E-3</v>
      </c>
      <c r="E3907">
        <v>1.42E-3</v>
      </c>
      <c r="G3907">
        <f t="shared" si="245"/>
        <v>2.1051296683786698E-2</v>
      </c>
      <c r="H3907">
        <f t="shared" si="246"/>
        <v>1.7211099402880223E-2</v>
      </c>
      <c r="I3907">
        <f t="shared" si="247"/>
        <v>6.8655598551991019E-3</v>
      </c>
      <c r="J3907">
        <f t="shared" si="248"/>
        <v>9.3298291721419183E-3</v>
      </c>
    </row>
    <row r="3908" spans="1:10" x14ac:dyDescent="0.35">
      <c r="A3908">
        <v>3058.3069999999998</v>
      </c>
      <c r="B3908">
        <v>3.3700000000000002E-3</v>
      </c>
      <c r="C3908">
        <v>2.4599999999999999E-3</v>
      </c>
      <c r="D3908">
        <v>1.17E-3</v>
      </c>
      <c r="E3908">
        <v>1.3699999999999999E-3</v>
      </c>
      <c r="G3908">
        <f t="shared" si="245"/>
        <v>2.1368334284446139E-2</v>
      </c>
      <c r="H3908">
        <f t="shared" si="246"/>
        <v>1.7281348788198102E-2</v>
      </c>
      <c r="I3908">
        <f t="shared" si="247"/>
        <v>7.3024591187117712E-3</v>
      </c>
      <c r="J3908">
        <f t="shared" si="248"/>
        <v>9.0013140604467794E-3</v>
      </c>
    </row>
    <row r="3909" spans="1:10" x14ac:dyDescent="0.35">
      <c r="A3909">
        <v>3058.0659999999998</v>
      </c>
      <c r="B3909">
        <v>3.46E-3</v>
      </c>
      <c r="C3909">
        <v>2.5100000000000001E-3</v>
      </c>
      <c r="D3909">
        <v>1.25E-3</v>
      </c>
      <c r="E3909">
        <v>1.3799999999999999E-3</v>
      </c>
      <c r="G3909">
        <f t="shared" si="245"/>
        <v>2.1939001965633125E-2</v>
      </c>
      <c r="H3909">
        <f t="shared" si="246"/>
        <v>1.7632595714787494E-2</v>
      </c>
      <c r="I3909">
        <f t="shared" si="247"/>
        <v>7.8017725627262512E-3</v>
      </c>
      <c r="J3909">
        <f t="shared" si="248"/>
        <v>9.0670170827858079E-3</v>
      </c>
    </row>
    <row r="3910" spans="1:10" x14ac:dyDescent="0.35">
      <c r="A3910">
        <v>3057.8249999999998</v>
      </c>
      <c r="B3910">
        <v>3.5799999999999998E-3</v>
      </c>
      <c r="C3910">
        <v>2.5999999999999999E-3</v>
      </c>
      <c r="D3910">
        <v>1.3500000000000001E-3</v>
      </c>
      <c r="E3910">
        <v>1.4499999999999999E-3</v>
      </c>
      <c r="G3910">
        <f t="shared" si="245"/>
        <v>2.2699892207215775E-2</v>
      </c>
      <c r="H3910">
        <f t="shared" si="246"/>
        <v>1.8264840182648401E-2</v>
      </c>
      <c r="I3910">
        <f t="shared" si="247"/>
        <v>8.425914367744352E-3</v>
      </c>
      <c r="J3910">
        <f t="shared" si="248"/>
        <v>9.5269382391590003E-3</v>
      </c>
    </row>
    <row r="3911" spans="1:10" x14ac:dyDescent="0.35">
      <c r="A3911">
        <v>3057.5839999999998</v>
      </c>
      <c r="B3911">
        <v>3.7200000000000002E-3</v>
      </c>
      <c r="C3911">
        <v>2.7399999999999998E-3</v>
      </c>
      <c r="D3911">
        <v>1.4599999999999999E-3</v>
      </c>
      <c r="E3911">
        <v>1.57E-3</v>
      </c>
      <c r="G3911">
        <f t="shared" si="245"/>
        <v>2.3587597489062206E-2</v>
      </c>
      <c r="H3911">
        <f t="shared" si="246"/>
        <v>1.9248331577098699E-2</v>
      </c>
      <c r="I3911">
        <f t="shared" si="247"/>
        <v>9.1124703532642608E-3</v>
      </c>
      <c r="J3911">
        <f t="shared" si="248"/>
        <v>1.0315374507227332E-2</v>
      </c>
    </row>
    <row r="3912" spans="1:10" x14ac:dyDescent="0.35">
      <c r="A3912">
        <v>3057.3429999999998</v>
      </c>
      <c r="B3912">
        <v>3.8600000000000001E-3</v>
      </c>
      <c r="C3912">
        <v>2.9099999999999998E-3</v>
      </c>
      <c r="D3912">
        <v>1.58E-3</v>
      </c>
      <c r="E3912">
        <v>1.73E-3</v>
      </c>
      <c r="G3912">
        <f t="shared" si="245"/>
        <v>2.4475302770908633E-2</v>
      </c>
      <c r="H3912">
        <f t="shared" si="246"/>
        <v>2.0442571127502633E-2</v>
      </c>
      <c r="I3912">
        <f t="shared" si="247"/>
        <v>9.8614405192859814E-3</v>
      </c>
      <c r="J3912">
        <f t="shared" si="248"/>
        <v>1.1366622864651774E-2</v>
      </c>
    </row>
    <row r="3913" spans="1:10" x14ac:dyDescent="0.35">
      <c r="A3913">
        <v>3057.1019999999999</v>
      </c>
      <c r="B3913">
        <v>4.0000000000000001E-3</v>
      </c>
      <c r="C3913">
        <v>3.0999999999999999E-3</v>
      </c>
      <c r="D3913">
        <v>1.73E-3</v>
      </c>
      <c r="E3913">
        <v>1.91E-3</v>
      </c>
      <c r="G3913">
        <f t="shared" si="245"/>
        <v>2.536300805275506E-2</v>
      </c>
      <c r="H3913">
        <f t="shared" si="246"/>
        <v>2.1777309448542323E-2</v>
      </c>
      <c r="I3913">
        <f t="shared" si="247"/>
        <v>1.0797653226813132E-2</v>
      </c>
      <c r="J3913">
        <f t="shared" si="248"/>
        <v>1.2549277266754271E-2</v>
      </c>
    </row>
    <row r="3914" spans="1:10" x14ac:dyDescent="0.35">
      <c r="A3914">
        <v>3056.8609999999999</v>
      </c>
      <c r="B3914">
        <v>4.1099999999999999E-3</v>
      </c>
      <c r="C3914">
        <v>3.2799999999999999E-3</v>
      </c>
      <c r="D3914">
        <v>1.89E-3</v>
      </c>
      <c r="E3914">
        <v>2.0699999999999998E-3</v>
      </c>
      <c r="G3914">
        <f t="shared" si="245"/>
        <v>2.6060490774205823E-2</v>
      </c>
      <c r="H3914">
        <f t="shared" si="246"/>
        <v>2.3041798384264137E-2</v>
      </c>
      <c r="I3914">
        <f t="shared" si="247"/>
        <v>1.1796280114842092E-2</v>
      </c>
      <c r="J3914">
        <f t="shared" si="248"/>
        <v>1.3600525624178711E-2</v>
      </c>
    </row>
    <row r="3915" spans="1:10" x14ac:dyDescent="0.35">
      <c r="A3915">
        <v>3056.62</v>
      </c>
      <c r="B3915">
        <v>4.2100000000000002E-3</v>
      </c>
      <c r="C3915">
        <v>3.4399999999999999E-3</v>
      </c>
      <c r="D3915">
        <v>2.0500000000000002E-3</v>
      </c>
      <c r="E3915">
        <v>2.2200000000000002E-3</v>
      </c>
      <c r="G3915">
        <f t="shared" si="245"/>
        <v>2.6694565975524699E-2</v>
      </c>
      <c r="H3915">
        <f t="shared" si="246"/>
        <v>2.4165788549350191E-2</v>
      </c>
      <c r="I3915">
        <f t="shared" si="247"/>
        <v>1.2794907002871054E-2</v>
      </c>
      <c r="J3915">
        <f t="shared" si="248"/>
        <v>1.4586070959264128E-2</v>
      </c>
    </row>
    <row r="3916" spans="1:10" x14ac:dyDescent="0.35">
      <c r="A3916">
        <v>3056.3780000000002</v>
      </c>
      <c r="B3916">
        <v>4.2700000000000004E-3</v>
      </c>
      <c r="C3916">
        <v>3.5500000000000002E-3</v>
      </c>
      <c r="D3916">
        <v>2.2100000000000002E-3</v>
      </c>
      <c r="E3916">
        <v>2.33E-3</v>
      </c>
      <c r="G3916">
        <f t="shared" si="245"/>
        <v>2.7075011096316028E-2</v>
      </c>
      <c r="H3916">
        <f t="shared" si="246"/>
        <v>2.4938531787846857E-2</v>
      </c>
      <c r="I3916">
        <f t="shared" si="247"/>
        <v>1.3793533890900014E-2</v>
      </c>
      <c r="J3916">
        <f t="shared" si="248"/>
        <v>1.5308804204993429E-2</v>
      </c>
    </row>
    <row r="3917" spans="1:10" x14ac:dyDescent="0.35">
      <c r="A3917">
        <v>3056.1370000000002</v>
      </c>
      <c r="B3917">
        <v>4.3299999999999996E-3</v>
      </c>
      <c r="C3917">
        <v>3.62E-3</v>
      </c>
      <c r="D3917">
        <v>2.3500000000000001E-3</v>
      </c>
      <c r="E3917">
        <v>2.4099999999999998E-3</v>
      </c>
      <c r="G3917">
        <f t="shared" si="245"/>
        <v>2.7455456217107349E-2</v>
      </c>
      <c r="H3917">
        <f t="shared" si="246"/>
        <v>2.5430277485072005E-2</v>
      </c>
      <c r="I3917">
        <f t="shared" si="247"/>
        <v>1.4667332417925352E-2</v>
      </c>
      <c r="J3917">
        <f t="shared" si="248"/>
        <v>1.5834428383705648E-2</v>
      </c>
    </row>
    <row r="3918" spans="1:10" x14ac:dyDescent="0.35">
      <c r="A3918">
        <v>3055.8960000000002</v>
      </c>
      <c r="B3918">
        <v>4.3600000000000002E-3</v>
      </c>
      <c r="C3918">
        <v>3.64E-3</v>
      </c>
      <c r="D3918">
        <v>2.4499999999999999E-3</v>
      </c>
      <c r="E3918">
        <v>2.47E-3</v>
      </c>
      <c r="G3918">
        <f t="shared" si="245"/>
        <v>2.7645678777503013E-2</v>
      </c>
      <c r="H3918">
        <f t="shared" si="246"/>
        <v>2.557077625570776E-2</v>
      </c>
      <c r="I3918">
        <f t="shared" si="247"/>
        <v>1.5291474222943453E-2</v>
      </c>
      <c r="J3918">
        <f t="shared" si="248"/>
        <v>1.6228646517739816E-2</v>
      </c>
    </row>
    <row r="3919" spans="1:10" x14ac:dyDescent="0.35">
      <c r="A3919">
        <v>3055.6550000000002</v>
      </c>
      <c r="B3919">
        <v>4.3899999999999998E-3</v>
      </c>
      <c r="C3919">
        <v>3.63E-3</v>
      </c>
      <c r="D3919">
        <v>2.5100000000000001E-3</v>
      </c>
      <c r="E3919">
        <v>2.49E-3</v>
      </c>
      <c r="G3919">
        <f t="shared" si="245"/>
        <v>2.7835901337898674E-2</v>
      </c>
      <c r="H3919">
        <f t="shared" si="246"/>
        <v>2.5500526870389884E-2</v>
      </c>
      <c r="I3919">
        <f t="shared" si="247"/>
        <v>1.5665959305954314E-2</v>
      </c>
      <c r="J3919">
        <f t="shared" si="248"/>
        <v>1.6360052562417873E-2</v>
      </c>
    </row>
    <row r="3920" spans="1:10" x14ac:dyDescent="0.35">
      <c r="A3920">
        <v>3055.4140000000002</v>
      </c>
      <c r="B3920">
        <v>4.4000000000000003E-3</v>
      </c>
      <c r="C3920">
        <v>3.5899999999999999E-3</v>
      </c>
      <c r="D3920">
        <v>2.5000000000000001E-3</v>
      </c>
      <c r="E3920">
        <v>2.5000000000000001E-3</v>
      </c>
      <c r="G3920">
        <f t="shared" si="245"/>
        <v>2.7899308858030564E-2</v>
      </c>
      <c r="H3920">
        <f t="shared" si="246"/>
        <v>2.5219529329118369E-2</v>
      </c>
      <c r="I3920">
        <f t="shared" si="247"/>
        <v>1.5603545125452502E-2</v>
      </c>
      <c r="J3920">
        <f t="shared" si="248"/>
        <v>1.6425755584756899E-2</v>
      </c>
    </row>
    <row r="3921" spans="1:10" x14ac:dyDescent="0.35">
      <c r="A3921">
        <v>3055.1729999999998</v>
      </c>
      <c r="B3921">
        <v>4.4000000000000003E-3</v>
      </c>
      <c r="C3921">
        <v>3.5200000000000001E-3</v>
      </c>
      <c r="D3921">
        <v>2.4399999999999999E-3</v>
      </c>
      <c r="E3921">
        <v>2.48E-3</v>
      </c>
      <c r="G3921">
        <f t="shared" si="245"/>
        <v>2.7899308858030564E-2</v>
      </c>
      <c r="H3921">
        <f t="shared" si="246"/>
        <v>2.4727783631893221E-2</v>
      </c>
      <c r="I3921">
        <f t="shared" si="247"/>
        <v>1.5229060042441641E-2</v>
      </c>
      <c r="J3921">
        <f t="shared" si="248"/>
        <v>1.6294349540078842E-2</v>
      </c>
    </row>
    <row r="3922" spans="1:10" x14ac:dyDescent="0.35">
      <c r="A3922">
        <v>3054.9319999999998</v>
      </c>
      <c r="B3922">
        <v>4.3800000000000002E-3</v>
      </c>
      <c r="C3922">
        <v>3.4199999999999999E-3</v>
      </c>
      <c r="D3922">
        <v>2.33E-3</v>
      </c>
      <c r="E3922">
        <v>2.4399999999999999E-3</v>
      </c>
      <c r="G3922">
        <f t="shared" si="245"/>
        <v>2.7772493817766791E-2</v>
      </c>
      <c r="H3922">
        <f t="shared" si="246"/>
        <v>2.4025289778714435E-2</v>
      </c>
      <c r="I3922">
        <f t="shared" si="247"/>
        <v>1.4542504056921732E-2</v>
      </c>
      <c r="J3922">
        <f t="shared" si="248"/>
        <v>1.6031537450722732E-2</v>
      </c>
    </row>
    <row r="3923" spans="1:10" x14ac:dyDescent="0.35">
      <c r="A3923">
        <v>3054.6909999999998</v>
      </c>
      <c r="B3923">
        <v>4.3299999999999996E-3</v>
      </c>
      <c r="C3923">
        <v>3.29E-3</v>
      </c>
      <c r="D3923">
        <v>2.1900000000000001E-3</v>
      </c>
      <c r="E3923">
        <v>2.3700000000000001E-3</v>
      </c>
      <c r="G3923">
        <f t="shared" si="245"/>
        <v>2.7455456217107349E-2</v>
      </c>
      <c r="H3923">
        <f t="shared" si="246"/>
        <v>2.3112047769582016E-2</v>
      </c>
      <c r="I3923">
        <f t="shared" si="247"/>
        <v>1.3668705529896394E-2</v>
      </c>
      <c r="J3923">
        <f t="shared" si="248"/>
        <v>1.5571616294349541E-2</v>
      </c>
    </row>
    <row r="3924" spans="1:10" x14ac:dyDescent="0.35">
      <c r="A3924">
        <v>3054.45</v>
      </c>
      <c r="B3924">
        <v>4.2500000000000003E-3</v>
      </c>
      <c r="C3924">
        <v>3.13E-3</v>
      </c>
      <c r="D3924">
        <v>2.0300000000000001E-3</v>
      </c>
      <c r="E3924">
        <v>2.2799999999999999E-3</v>
      </c>
      <c r="G3924">
        <f t="shared" si="245"/>
        <v>2.694819605605225E-2</v>
      </c>
      <c r="H3924">
        <f t="shared" si="246"/>
        <v>2.1988057604495959E-2</v>
      </c>
      <c r="I3924">
        <f t="shared" si="247"/>
        <v>1.2670078641867434E-2</v>
      </c>
      <c r="J3924">
        <f t="shared" si="248"/>
        <v>1.4980289093298292E-2</v>
      </c>
    </row>
    <row r="3925" spans="1:10" x14ac:dyDescent="0.35">
      <c r="A3925">
        <v>3054.2089999999998</v>
      </c>
      <c r="B3925">
        <v>4.1599999999999996E-3</v>
      </c>
      <c r="C3925">
        <v>2.98E-3</v>
      </c>
      <c r="D3925">
        <v>1.8799999999999999E-3</v>
      </c>
      <c r="E3925">
        <v>2.1800000000000001E-3</v>
      </c>
      <c r="G3925">
        <f t="shared" si="245"/>
        <v>2.6377528374865258E-2</v>
      </c>
      <c r="H3925">
        <f t="shared" si="246"/>
        <v>2.0934316824727784E-2</v>
      </c>
      <c r="I3925">
        <f t="shared" si="247"/>
        <v>1.1733865934340282E-2</v>
      </c>
      <c r="J3925">
        <f t="shared" si="248"/>
        <v>1.4323258869908016E-2</v>
      </c>
    </row>
    <row r="3926" spans="1:10" x14ac:dyDescent="0.35">
      <c r="A3926">
        <v>3053.9679999999998</v>
      </c>
      <c r="B3926">
        <v>4.0600000000000002E-3</v>
      </c>
      <c r="C3926">
        <v>2.8400000000000001E-3</v>
      </c>
      <c r="D3926">
        <v>1.75E-3</v>
      </c>
      <c r="E3926">
        <v>2.0799999999999998E-3</v>
      </c>
      <c r="G3926">
        <f t="shared" si="245"/>
        <v>2.5743453173546385E-2</v>
      </c>
      <c r="H3926">
        <f t="shared" si="246"/>
        <v>1.9950825430277486E-2</v>
      </c>
      <c r="I3926">
        <f t="shared" si="247"/>
        <v>1.0922481587816751E-2</v>
      </c>
      <c r="J3926">
        <f t="shared" si="248"/>
        <v>1.3666228646517738E-2</v>
      </c>
    </row>
    <row r="3927" spans="1:10" x14ac:dyDescent="0.35">
      <c r="A3927">
        <v>3053.7269999999999</v>
      </c>
      <c r="B3927">
        <v>3.98E-3</v>
      </c>
      <c r="C3927">
        <v>2.7599999999999999E-3</v>
      </c>
      <c r="D3927">
        <v>1.67E-3</v>
      </c>
      <c r="E3927">
        <v>2.0100000000000001E-3</v>
      </c>
      <c r="G3927">
        <f t="shared" si="245"/>
        <v>2.5236193012491283E-2</v>
      </c>
      <c r="H3927">
        <f t="shared" si="246"/>
        <v>1.9388830347734455E-2</v>
      </c>
      <c r="I3927">
        <f t="shared" si="247"/>
        <v>1.0423168143802272E-2</v>
      </c>
      <c r="J3927">
        <f t="shared" si="248"/>
        <v>1.3206307490144547E-2</v>
      </c>
    </row>
    <row r="3928" spans="1:10" x14ac:dyDescent="0.35">
      <c r="A3928">
        <v>3053.4859999999999</v>
      </c>
      <c r="B3928">
        <v>3.9199999999999999E-3</v>
      </c>
      <c r="C3928">
        <v>2.7399999999999998E-3</v>
      </c>
      <c r="D3928">
        <v>1.64E-3</v>
      </c>
      <c r="E3928">
        <v>1.97E-3</v>
      </c>
      <c r="G3928">
        <f t="shared" si="245"/>
        <v>2.4855747891699958E-2</v>
      </c>
      <c r="H3928">
        <f t="shared" si="246"/>
        <v>1.9248331577098699E-2</v>
      </c>
      <c r="I3928">
        <f t="shared" si="247"/>
        <v>1.0235925602296841E-2</v>
      </c>
      <c r="J3928">
        <f t="shared" si="248"/>
        <v>1.2943495400788436E-2</v>
      </c>
    </row>
    <row r="3929" spans="1:10" x14ac:dyDescent="0.35">
      <c r="A3929">
        <v>3053.2449999999999</v>
      </c>
      <c r="B3929">
        <v>3.8800000000000002E-3</v>
      </c>
      <c r="C3929">
        <v>2.7899999999999999E-3</v>
      </c>
      <c r="D3929">
        <v>1.67E-3</v>
      </c>
      <c r="E3929">
        <v>1.99E-3</v>
      </c>
      <c r="G3929">
        <f t="shared" si="245"/>
        <v>2.4602117811172407E-2</v>
      </c>
      <c r="H3929">
        <f t="shared" si="246"/>
        <v>1.9599578503688091E-2</v>
      </c>
      <c r="I3929">
        <f t="shared" si="247"/>
        <v>1.0423168143802272E-2</v>
      </c>
      <c r="J3929">
        <f t="shared" si="248"/>
        <v>1.3074901445466492E-2</v>
      </c>
    </row>
    <row r="3930" spans="1:10" x14ac:dyDescent="0.35">
      <c r="A3930">
        <v>3053.0039999999999</v>
      </c>
      <c r="B3930">
        <v>3.8700000000000002E-3</v>
      </c>
      <c r="C3930">
        <v>2.8800000000000002E-3</v>
      </c>
      <c r="D3930">
        <v>1.73E-3</v>
      </c>
      <c r="E3930">
        <v>2.0400000000000001E-3</v>
      </c>
      <c r="G3930">
        <f t="shared" si="245"/>
        <v>2.453871029104052E-2</v>
      </c>
      <c r="H3930">
        <f t="shared" si="246"/>
        <v>2.0231822971549001E-2</v>
      </c>
      <c r="I3930">
        <f t="shared" si="247"/>
        <v>1.0797653226813132E-2</v>
      </c>
      <c r="J3930">
        <f t="shared" si="248"/>
        <v>1.3403416557161631E-2</v>
      </c>
    </row>
    <row r="3931" spans="1:10" x14ac:dyDescent="0.35">
      <c r="A3931">
        <v>3052.7629999999999</v>
      </c>
      <c r="B3931">
        <v>3.8700000000000002E-3</v>
      </c>
      <c r="C3931">
        <v>2.99E-3</v>
      </c>
      <c r="D3931">
        <v>1.82E-3</v>
      </c>
      <c r="E3931">
        <v>2.1199999999999999E-3</v>
      </c>
      <c r="G3931">
        <f t="shared" si="245"/>
        <v>2.453871029104052E-2</v>
      </c>
      <c r="H3931">
        <f t="shared" si="246"/>
        <v>2.100456621004566E-2</v>
      </c>
      <c r="I3931">
        <f t="shared" si="247"/>
        <v>1.1359380851329422E-2</v>
      </c>
      <c r="J3931">
        <f t="shared" si="248"/>
        <v>1.392904073587385E-2</v>
      </c>
    </row>
    <row r="3932" spans="1:10" x14ac:dyDescent="0.35">
      <c r="A3932">
        <v>3052.5210000000002</v>
      </c>
      <c r="B3932">
        <v>3.8800000000000002E-3</v>
      </c>
      <c r="C3932">
        <v>3.0899999999999999E-3</v>
      </c>
      <c r="D3932">
        <v>1.91E-3</v>
      </c>
      <c r="E3932">
        <v>2.2000000000000001E-3</v>
      </c>
      <c r="G3932">
        <f t="shared" si="245"/>
        <v>2.4602117811172407E-2</v>
      </c>
      <c r="H3932">
        <f t="shared" si="246"/>
        <v>2.1707060063224447E-2</v>
      </c>
      <c r="I3932">
        <f t="shared" si="247"/>
        <v>1.1921108475845711E-2</v>
      </c>
      <c r="J3932">
        <f t="shared" si="248"/>
        <v>1.4454664914586071E-2</v>
      </c>
    </row>
    <row r="3933" spans="1:10" x14ac:dyDescent="0.35">
      <c r="A3933">
        <v>3052.2809999999999</v>
      </c>
      <c r="B3933">
        <v>3.8800000000000002E-3</v>
      </c>
      <c r="C3933">
        <v>3.13E-3</v>
      </c>
      <c r="D3933">
        <v>1.98E-3</v>
      </c>
      <c r="E3933">
        <v>2.2699999999999999E-3</v>
      </c>
      <c r="G3933">
        <f t="shared" si="245"/>
        <v>2.4602117811172407E-2</v>
      </c>
      <c r="H3933">
        <f t="shared" si="246"/>
        <v>2.1988057604495959E-2</v>
      </c>
      <c r="I3933">
        <f t="shared" si="247"/>
        <v>1.2358007739358383E-2</v>
      </c>
      <c r="J3933">
        <f t="shared" si="248"/>
        <v>1.4914586070959263E-2</v>
      </c>
    </row>
    <row r="3934" spans="1:10" x14ac:dyDescent="0.35">
      <c r="A3934">
        <v>3052.0390000000002</v>
      </c>
      <c r="B3934">
        <v>3.8899999999999998E-3</v>
      </c>
      <c r="C3934">
        <v>3.1199999999999999E-3</v>
      </c>
      <c r="D3934">
        <v>2.0200000000000001E-3</v>
      </c>
      <c r="E3934">
        <v>2.32E-3</v>
      </c>
      <c r="G3934">
        <f t="shared" si="245"/>
        <v>2.4665525331304294E-2</v>
      </c>
      <c r="H3934">
        <f t="shared" si="246"/>
        <v>2.1917808219178082E-2</v>
      </c>
      <c r="I3934">
        <f t="shared" si="247"/>
        <v>1.2607664461365622E-2</v>
      </c>
      <c r="J3934">
        <f t="shared" si="248"/>
        <v>1.5243101182654402E-2</v>
      </c>
    </row>
    <row r="3935" spans="1:10" x14ac:dyDescent="0.35">
      <c r="A3935">
        <v>3051.7979999999998</v>
      </c>
      <c r="B3935">
        <v>3.8999999999999998E-3</v>
      </c>
      <c r="C3935">
        <v>3.0599999999999998E-3</v>
      </c>
      <c r="D3935">
        <v>2.0400000000000001E-3</v>
      </c>
      <c r="E3935">
        <v>2.3600000000000001E-3</v>
      </c>
      <c r="G3935">
        <f t="shared" si="245"/>
        <v>2.4728932851436181E-2</v>
      </c>
      <c r="H3935">
        <f t="shared" si="246"/>
        <v>2.1496311907270808E-2</v>
      </c>
      <c r="I3935">
        <f t="shared" si="247"/>
        <v>1.2732492822369244E-2</v>
      </c>
      <c r="J3935">
        <f t="shared" si="248"/>
        <v>1.5505913272010513E-2</v>
      </c>
    </row>
    <row r="3936" spans="1:10" x14ac:dyDescent="0.35">
      <c r="A3936">
        <v>3051.5569999999998</v>
      </c>
      <c r="B3936">
        <v>3.9100000000000003E-3</v>
      </c>
      <c r="C3936">
        <v>2.98E-3</v>
      </c>
      <c r="D3936">
        <v>2.0400000000000001E-3</v>
      </c>
      <c r="E3936">
        <v>2.3800000000000002E-3</v>
      </c>
      <c r="G3936">
        <f t="shared" si="245"/>
        <v>2.4792340371568071E-2</v>
      </c>
      <c r="H3936">
        <f t="shared" si="246"/>
        <v>2.0934316824727784E-2</v>
      </c>
      <c r="I3936">
        <f t="shared" si="247"/>
        <v>1.2732492822369244E-2</v>
      </c>
      <c r="J3936">
        <f t="shared" si="248"/>
        <v>1.5637319316688568E-2</v>
      </c>
    </row>
    <row r="3937" spans="1:10" x14ac:dyDescent="0.35">
      <c r="A3937">
        <v>3051.3159999999998</v>
      </c>
      <c r="B3937">
        <v>3.9399999999999999E-3</v>
      </c>
      <c r="C3937">
        <v>2.8999999999999998E-3</v>
      </c>
      <c r="D3937">
        <v>2.0400000000000001E-3</v>
      </c>
      <c r="E3937">
        <v>2.4199999999999998E-3</v>
      </c>
      <c r="G3937">
        <f t="shared" si="245"/>
        <v>2.4982562931963732E-2</v>
      </c>
      <c r="H3937">
        <f t="shared" si="246"/>
        <v>2.0372321742184753E-2</v>
      </c>
      <c r="I3937">
        <f t="shared" si="247"/>
        <v>1.2732492822369244E-2</v>
      </c>
      <c r="J3937">
        <f t="shared" si="248"/>
        <v>1.5900131406044678E-2</v>
      </c>
    </row>
    <row r="3938" spans="1:10" x14ac:dyDescent="0.35">
      <c r="A3938">
        <v>3051.0749999999998</v>
      </c>
      <c r="B3938">
        <v>3.98E-3</v>
      </c>
      <c r="C3938">
        <v>2.8700000000000002E-3</v>
      </c>
      <c r="D3938">
        <v>2.0600000000000002E-3</v>
      </c>
      <c r="E3938">
        <v>2.48E-3</v>
      </c>
      <c r="G3938">
        <f t="shared" si="245"/>
        <v>2.5236193012491283E-2</v>
      </c>
      <c r="H3938">
        <f t="shared" si="246"/>
        <v>2.0161573586231121E-2</v>
      </c>
      <c r="I3938">
        <f t="shared" si="247"/>
        <v>1.2857321183372863E-2</v>
      </c>
      <c r="J3938">
        <f t="shared" si="248"/>
        <v>1.6294349540078842E-2</v>
      </c>
    </row>
    <row r="3939" spans="1:10" x14ac:dyDescent="0.35">
      <c r="A3939">
        <v>3050.8339999999998</v>
      </c>
      <c r="B3939">
        <v>4.0299999999999997E-3</v>
      </c>
      <c r="C3939">
        <v>2.8900000000000002E-3</v>
      </c>
      <c r="D3939">
        <v>2.0999999999999999E-3</v>
      </c>
      <c r="E3939">
        <v>2.5699999999999998E-3</v>
      </c>
      <c r="G3939">
        <f t="shared" si="245"/>
        <v>2.5553230613150721E-2</v>
      </c>
      <c r="H3939">
        <f t="shared" si="246"/>
        <v>2.0302072356866877E-2</v>
      </c>
      <c r="I3939">
        <f t="shared" si="247"/>
        <v>1.3106977905380101E-2</v>
      </c>
      <c r="J3939">
        <f t="shared" si="248"/>
        <v>1.688567674113009E-2</v>
      </c>
    </row>
    <row r="3940" spans="1:10" x14ac:dyDescent="0.35">
      <c r="A3940">
        <v>3050.5929999999998</v>
      </c>
      <c r="B3940">
        <v>4.0800000000000003E-3</v>
      </c>
      <c r="C3940">
        <v>2.98E-3</v>
      </c>
      <c r="D3940">
        <v>2.1700000000000001E-3</v>
      </c>
      <c r="E3940">
        <v>2.6900000000000001E-3</v>
      </c>
      <c r="G3940">
        <f t="shared" si="245"/>
        <v>2.5870268213810162E-2</v>
      </c>
      <c r="H3940">
        <f t="shared" si="246"/>
        <v>2.0934316824727784E-2</v>
      </c>
      <c r="I3940">
        <f t="shared" si="247"/>
        <v>1.3543877168892772E-2</v>
      </c>
      <c r="J3940">
        <f t="shared" si="248"/>
        <v>1.7674113009198425E-2</v>
      </c>
    </row>
    <row r="3941" spans="1:10" x14ac:dyDescent="0.35">
      <c r="A3941">
        <v>3050.3519999999999</v>
      </c>
      <c r="B3941">
        <v>4.15E-3</v>
      </c>
      <c r="C3941">
        <v>3.1199999999999999E-3</v>
      </c>
      <c r="D3941">
        <v>2.2699999999999999E-3</v>
      </c>
      <c r="E3941">
        <v>2.82E-3</v>
      </c>
      <c r="G3941">
        <f t="shared" si="245"/>
        <v>2.6314120854733374E-2</v>
      </c>
      <c r="H3941">
        <f t="shared" si="246"/>
        <v>2.1917808219178082E-2</v>
      </c>
      <c r="I3941">
        <f t="shared" si="247"/>
        <v>1.4168018973910871E-2</v>
      </c>
      <c r="J3941">
        <f t="shared" si="248"/>
        <v>1.8528252299605783E-2</v>
      </c>
    </row>
    <row r="3942" spans="1:10" x14ac:dyDescent="0.35">
      <c r="A3942">
        <v>3050.1109999999999</v>
      </c>
      <c r="B3942">
        <v>4.2100000000000002E-3</v>
      </c>
      <c r="C3942">
        <v>3.29E-3</v>
      </c>
      <c r="D3942">
        <v>2.3800000000000002E-3</v>
      </c>
      <c r="E3942">
        <v>2.9399999999999999E-3</v>
      </c>
      <c r="G3942">
        <f t="shared" si="245"/>
        <v>2.6694565975524699E-2</v>
      </c>
      <c r="H3942">
        <f t="shared" si="246"/>
        <v>2.3112047769582016E-2</v>
      </c>
      <c r="I3942">
        <f t="shared" si="247"/>
        <v>1.4854574959430784E-2</v>
      </c>
      <c r="J3942">
        <f t="shared" si="248"/>
        <v>1.9316688567674111E-2</v>
      </c>
    </row>
    <row r="3943" spans="1:10" x14ac:dyDescent="0.35">
      <c r="A3943">
        <v>3049.87</v>
      </c>
      <c r="B3943">
        <v>4.28E-3</v>
      </c>
      <c r="C3943">
        <v>3.47E-3</v>
      </c>
      <c r="D3943">
        <v>2.5000000000000001E-3</v>
      </c>
      <c r="E3943">
        <v>3.0599999999999998E-3</v>
      </c>
      <c r="G3943">
        <f t="shared" si="245"/>
        <v>2.7138418616447911E-2</v>
      </c>
      <c r="H3943">
        <f t="shared" si="246"/>
        <v>2.4376536705303826E-2</v>
      </c>
      <c r="I3943">
        <f t="shared" si="247"/>
        <v>1.5603545125452502E-2</v>
      </c>
      <c r="J3943">
        <f t="shared" si="248"/>
        <v>2.0105124835742443E-2</v>
      </c>
    </row>
    <row r="3944" spans="1:10" x14ac:dyDescent="0.35">
      <c r="A3944">
        <v>3049.6289999999999</v>
      </c>
      <c r="B3944">
        <v>4.3400000000000001E-3</v>
      </c>
      <c r="C3944">
        <v>3.64E-3</v>
      </c>
      <c r="D3944">
        <v>2.6199999999999999E-3</v>
      </c>
      <c r="E3944">
        <v>3.15E-3</v>
      </c>
      <c r="G3944">
        <f t="shared" si="245"/>
        <v>2.7518863737239239E-2</v>
      </c>
      <c r="H3944">
        <f t="shared" si="246"/>
        <v>2.557077625570776E-2</v>
      </c>
      <c r="I3944">
        <f t="shared" si="247"/>
        <v>1.6352515291474221E-2</v>
      </c>
      <c r="J3944">
        <f t="shared" si="248"/>
        <v>2.0696452036793694E-2</v>
      </c>
    </row>
    <row r="3945" spans="1:10" x14ac:dyDescent="0.35">
      <c r="A3945">
        <v>3049.3879999999999</v>
      </c>
      <c r="B3945">
        <v>4.4000000000000003E-3</v>
      </c>
      <c r="C3945">
        <v>3.7799999999999999E-3</v>
      </c>
      <c r="D3945">
        <v>2.7399999999999998E-3</v>
      </c>
      <c r="E3945">
        <v>3.2100000000000002E-3</v>
      </c>
      <c r="G3945">
        <f t="shared" si="245"/>
        <v>2.7899308858030564E-2</v>
      </c>
      <c r="H3945">
        <f t="shared" si="246"/>
        <v>2.6554267650158059E-2</v>
      </c>
      <c r="I3945">
        <f t="shared" si="247"/>
        <v>1.7101485457495944E-2</v>
      </c>
      <c r="J3945">
        <f t="shared" si="248"/>
        <v>2.1090670170827858E-2</v>
      </c>
    </row>
    <row r="3946" spans="1:10" x14ac:dyDescent="0.35">
      <c r="A3946">
        <v>3049.1469999999999</v>
      </c>
      <c r="B3946">
        <v>4.4400000000000004E-3</v>
      </c>
      <c r="C3946">
        <v>3.8800000000000002E-3</v>
      </c>
      <c r="D3946">
        <v>2.8400000000000001E-3</v>
      </c>
      <c r="E3946">
        <v>3.2599999999999999E-3</v>
      </c>
      <c r="G3946">
        <f t="shared" si="245"/>
        <v>2.8152938938558119E-2</v>
      </c>
      <c r="H3946">
        <f t="shared" si="246"/>
        <v>2.7256761503336845E-2</v>
      </c>
      <c r="I3946">
        <f t="shared" si="247"/>
        <v>1.7725627262514042E-2</v>
      </c>
      <c r="J3946">
        <f t="shared" si="248"/>
        <v>2.1419185282522995E-2</v>
      </c>
    </row>
    <row r="3947" spans="1:10" x14ac:dyDescent="0.35">
      <c r="A3947">
        <v>3048.9059999999999</v>
      </c>
      <c r="B3947">
        <v>4.45E-3</v>
      </c>
      <c r="C3947">
        <v>3.9300000000000003E-3</v>
      </c>
      <c r="D3947">
        <v>2.9399999999999999E-3</v>
      </c>
      <c r="E3947">
        <v>3.2799999999999999E-3</v>
      </c>
      <c r="G3947">
        <f t="shared" si="245"/>
        <v>2.8216346458690002E-2</v>
      </c>
      <c r="H3947">
        <f t="shared" si="246"/>
        <v>2.760800842992624E-2</v>
      </c>
      <c r="I3947">
        <f t="shared" si="247"/>
        <v>1.8349769067532141E-2</v>
      </c>
      <c r="J3947">
        <f t="shared" si="248"/>
        <v>2.1550591327201052E-2</v>
      </c>
    </row>
    <row r="3948" spans="1:10" x14ac:dyDescent="0.35">
      <c r="A3948">
        <v>3048.665</v>
      </c>
      <c r="B3948">
        <v>4.4400000000000004E-3</v>
      </c>
      <c r="C3948">
        <v>3.9399999999999999E-3</v>
      </c>
      <c r="D3948">
        <v>3.0200000000000001E-3</v>
      </c>
      <c r="E3948">
        <v>3.3E-3</v>
      </c>
      <c r="G3948">
        <f t="shared" si="245"/>
        <v>2.8152938938558119E-2</v>
      </c>
      <c r="H3948">
        <f t="shared" si="246"/>
        <v>2.7678257815244117E-2</v>
      </c>
      <c r="I3948">
        <f t="shared" si="247"/>
        <v>1.8849082511546624E-2</v>
      </c>
      <c r="J3948">
        <f t="shared" si="248"/>
        <v>2.1681997371879105E-2</v>
      </c>
    </row>
    <row r="3949" spans="1:10" x14ac:dyDescent="0.35">
      <c r="A3949">
        <v>3048.424</v>
      </c>
      <c r="B3949">
        <v>4.4000000000000003E-3</v>
      </c>
      <c r="C3949">
        <v>3.9399999999999999E-3</v>
      </c>
      <c r="D3949">
        <v>3.0899999999999999E-3</v>
      </c>
      <c r="E3949">
        <v>3.32E-3</v>
      </c>
      <c r="G3949">
        <f t="shared" si="245"/>
        <v>2.7899308858030564E-2</v>
      </c>
      <c r="H3949">
        <f t="shared" si="246"/>
        <v>2.7678257815244117E-2</v>
      </c>
      <c r="I3949">
        <f t="shared" si="247"/>
        <v>1.9285981775059292E-2</v>
      </c>
      <c r="J3949">
        <f t="shared" si="248"/>
        <v>2.1813403416557162E-2</v>
      </c>
    </row>
    <row r="3950" spans="1:10" x14ac:dyDescent="0.35">
      <c r="A3950">
        <v>3048.1819999999998</v>
      </c>
      <c r="B3950">
        <v>4.3499999999999997E-3</v>
      </c>
      <c r="C3950">
        <v>3.9300000000000003E-3</v>
      </c>
      <c r="D3950">
        <v>3.14E-3</v>
      </c>
      <c r="E3950">
        <v>3.3400000000000001E-3</v>
      </c>
      <c r="G3950">
        <f t="shared" si="245"/>
        <v>2.7582271257371123E-2</v>
      </c>
      <c r="H3950">
        <f t="shared" si="246"/>
        <v>2.760800842992624E-2</v>
      </c>
      <c r="I3950">
        <f t="shared" si="247"/>
        <v>1.9598052677568343E-2</v>
      </c>
      <c r="J3950">
        <f t="shared" si="248"/>
        <v>2.1944809461235216E-2</v>
      </c>
    </row>
    <row r="3951" spans="1:10" x14ac:dyDescent="0.35">
      <c r="A3951">
        <v>3047.9409999999998</v>
      </c>
      <c r="B3951">
        <v>4.3E-3</v>
      </c>
      <c r="C3951">
        <v>3.9300000000000003E-3</v>
      </c>
      <c r="D3951">
        <v>3.1700000000000001E-3</v>
      </c>
      <c r="E3951">
        <v>3.3800000000000002E-3</v>
      </c>
      <c r="G3951">
        <f t="shared" si="245"/>
        <v>2.7265233656711688E-2</v>
      </c>
      <c r="H3951">
        <f t="shared" si="246"/>
        <v>2.760800842992624E-2</v>
      </c>
      <c r="I3951">
        <f t="shared" si="247"/>
        <v>1.9785295219073774E-2</v>
      </c>
      <c r="J3951">
        <f t="shared" si="248"/>
        <v>2.220762155059133E-2</v>
      </c>
    </row>
    <row r="3952" spans="1:10" x14ac:dyDescent="0.35">
      <c r="A3952">
        <v>3047.7</v>
      </c>
      <c r="B3952">
        <v>4.2599999999999999E-3</v>
      </c>
      <c r="C3952">
        <v>3.96E-3</v>
      </c>
      <c r="D3952">
        <v>3.1900000000000001E-3</v>
      </c>
      <c r="E3952">
        <v>3.4199999999999999E-3</v>
      </c>
      <c r="G3952">
        <f t="shared" si="245"/>
        <v>2.7011603576184137E-2</v>
      </c>
      <c r="H3952">
        <f t="shared" si="246"/>
        <v>2.7818756585879872E-2</v>
      </c>
      <c r="I3952">
        <f t="shared" si="247"/>
        <v>1.9910123580077394E-2</v>
      </c>
      <c r="J3952">
        <f t="shared" si="248"/>
        <v>2.2470433639947437E-2</v>
      </c>
    </row>
    <row r="3953" spans="1:10" x14ac:dyDescent="0.35">
      <c r="A3953">
        <v>3047.4589999999998</v>
      </c>
      <c r="B3953">
        <v>4.2300000000000003E-3</v>
      </c>
      <c r="C3953">
        <v>4.0099999999999997E-3</v>
      </c>
      <c r="D3953">
        <v>3.2000000000000002E-3</v>
      </c>
      <c r="E3953">
        <v>3.47E-3</v>
      </c>
      <c r="G3953">
        <f t="shared" si="245"/>
        <v>2.6821381015788476E-2</v>
      </c>
      <c r="H3953">
        <f t="shared" si="246"/>
        <v>2.8170003512469264E-2</v>
      </c>
      <c r="I3953">
        <f t="shared" si="247"/>
        <v>1.9972537760579206E-2</v>
      </c>
      <c r="J3953">
        <f t="shared" si="248"/>
        <v>2.2798948751642574E-2</v>
      </c>
    </row>
    <row r="3954" spans="1:10" x14ac:dyDescent="0.35">
      <c r="A3954">
        <v>3047.2179999999998</v>
      </c>
      <c r="B3954">
        <v>4.2300000000000003E-3</v>
      </c>
      <c r="C3954">
        <v>4.0699999999999998E-3</v>
      </c>
      <c r="D3954">
        <v>3.2100000000000002E-3</v>
      </c>
      <c r="E3954">
        <v>3.5100000000000001E-3</v>
      </c>
      <c r="G3954">
        <f t="shared" si="245"/>
        <v>2.6821381015788476E-2</v>
      </c>
      <c r="H3954">
        <f t="shared" si="246"/>
        <v>2.8591499824376535E-2</v>
      </c>
      <c r="I3954">
        <f t="shared" si="247"/>
        <v>2.0034951941081014E-2</v>
      </c>
      <c r="J3954">
        <f t="shared" si="248"/>
        <v>2.3061760840998688E-2</v>
      </c>
    </row>
    <row r="3955" spans="1:10" x14ac:dyDescent="0.35">
      <c r="A3955">
        <v>3046.9769999999999</v>
      </c>
      <c r="B3955">
        <v>4.2500000000000003E-3</v>
      </c>
      <c r="C3955">
        <v>4.1099999999999999E-3</v>
      </c>
      <c r="D3955">
        <v>3.2000000000000002E-3</v>
      </c>
      <c r="E3955">
        <v>3.5400000000000002E-3</v>
      </c>
      <c r="G3955">
        <f t="shared" si="245"/>
        <v>2.694819605605225E-2</v>
      </c>
      <c r="H3955">
        <f t="shared" si="246"/>
        <v>2.887249736564805E-2</v>
      </c>
      <c r="I3955">
        <f t="shared" si="247"/>
        <v>1.9972537760579206E-2</v>
      </c>
      <c r="J3955">
        <f t="shared" si="248"/>
        <v>2.3258869908015768E-2</v>
      </c>
    </row>
    <row r="3956" spans="1:10" x14ac:dyDescent="0.35">
      <c r="A3956">
        <v>3046.7359999999999</v>
      </c>
      <c r="B3956">
        <v>4.2599999999999999E-3</v>
      </c>
      <c r="C3956">
        <v>4.1200000000000004E-3</v>
      </c>
      <c r="D3956">
        <v>3.16E-3</v>
      </c>
      <c r="E3956">
        <v>3.5200000000000001E-3</v>
      </c>
      <c r="G3956">
        <f t="shared" si="245"/>
        <v>2.7011603576184137E-2</v>
      </c>
      <c r="H3956">
        <f t="shared" si="246"/>
        <v>2.894274675096593E-2</v>
      </c>
      <c r="I3956">
        <f t="shared" si="247"/>
        <v>1.9722881038571963E-2</v>
      </c>
      <c r="J3956">
        <f t="shared" si="248"/>
        <v>2.3127463863337715E-2</v>
      </c>
    </row>
    <row r="3957" spans="1:10" x14ac:dyDescent="0.35">
      <c r="A3957">
        <v>3046.4949999999999</v>
      </c>
      <c r="B3957">
        <v>4.2700000000000004E-3</v>
      </c>
      <c r="C3957">
        <v>4.0800000000000003E-3</v>
      </c>
      <c r="D3957">
        <v>3.0799999999999998E-3</v>
      </c>
      <c r="E3957">
        <v>3.47E-3</v>
      </c>
      <c r="G3957">
        <f t="shared" si="245"/>
        <v>2.7075011096316028E-2</v>
      </c>
      <c r="H3957">
        <f t="shared" si="246"/>
        <v>2.8661749209694415E-2</v>
      </c>
      <c r="I3957">
        <f t="shared" si="247"/>
        <v>1.9223567594557484E-2</v>
      </c>
      <c r="J3957">
        <f t="shared" si="248"/>
        <v>2.2798948751642574E-2</v>
      </c>
    </row>
    <row r="3958" spans="1:10" x14ac:dyDescent="0.35">
      <c r="A3958">
        <v>3046.2539999999999</v>
      </c>
      <c r="B3958">
        <v>4.2700000000000004E-3</v>
      </c>
      <c r="C3958">
        <v>3.9899999999999996E-3</v>
      </c>
      <c r="D3958">
        <v>2.9499999999999999E-3</v>
      </c>
      <c r="E3958">
        <v>3.3700000000000002E-3</v>
      </c>
      <c r="G3958">
        <f t="shared" si="245"/>
        <v>2.7075011096316028E-2</v>
      </c>
      <c r="H3958">
        <f t="shared" si="246"/>
        <v>2.8029504741833505E-2</v>
      </c>
      <c r="I3958">
        <f t="shared" si="247"/>
        <v>1.8412183248033953E-2</v>
      </c>
      <c r="J3958">
        <f t="shared" si="248"/>
        <v>2.21419185282523E-2</v>
      </c>
    </row>
    <row r="3959" spans="1:10" x14ac:dyDescent="0.35">
      <c r="A3959">
        <v>3046.0129999999999</v>
      </c>
      <c r="B3959">
        <v>4.2399999999999998E-3</v>
      </c>
      <c r="C3959">
        <v>3.8500000000000001E-3</v>
      </c>
      <c r="D3959">
        <v>2.7799999999999999E-3</v>
      </c>
      <c r="E3959">
        <v>3.2399999999999998E-3</v>
      </c>
      <c r="G3959">
        <f t="shared" si="245"/>
        <v>2.688478853592036E-2</v>
      </c>
      <c r="H3959">
        <f t="shared" si="246"/>
        <v>2.704601334738321E-2</v>
      </c>
      <c r="I3959">
        <f t="shared" si="247"/>
        <v>1.7351142179503183E-2</v>
      </c>
      <c r="J3959">
        <f t="shared" si="248"/>
        <v>2.1287779237844938E-2</v>
      </c>
    </row>
    <row r="3960" spans="1:10" x14ac:dyDescent="0.35">
      <c r="A3960">
        <v>3045.7719999999999</v>
      </c>
      <c r="B3960">
        <v>4.2100000000000002E-3</v>
      </c>
      <c r="C3960">
        <v>3.7100000000000002E-3</v>
      </c>
      <c r="D3960">
        <v>2.5899999999999999E-3</v>
      </c>
      <c r="E3960">
        <v>3.0999999999999999E-3</v>
      </c>
      <c r="G3960">
        <f t="shared" si="245"/>
        <v>2.6694565975524699E-2</v>
      </c>
      <c r="H3960">
        <f t="shared" si="246"/>
        <v>2.6062521952932911E-2</v>
      </c>
      <c r="I3960">
        <f t="shared" si="247"/>
        <v>1.6165272749968793E-2</v>
      </c>
      <c r="J3960">
        <f t="shared" si="248"/>
        <v>2.0367936925098553E-2</v>
      </c>
    </row>
    <row r="3961" spans="1:10" x14ac:dyDescent="0.35">
      <c r="A3961">
        <v>3045.5309999999999</v>
      </c>
      <c r="B3961">
        <v>4.1900000000000001E-3</v>
      </c>
      <c r="C3961">
        <v>3.5799999999999998E-3</v>
      </c>
      <c r="D3961">
        <v>2.4099999999999998E-3</v>
      </c>
      <c r="E3961">
        <v>2.97E-3</v>
      </c>
      <c r="G3961">
        <f t="shared" si="245"/>
        <v>2.6567750935260925E-2</v>
      </c>
      <c r="H3961">
        <f t="shared" si="246"/>
        <v>2.5149279943800489E-2</v>
      </c>
      <c r="I3961">
        <f t="shared" si="247"/>
        <v>1.5041817500936212E-2</v>
      </c>
      <c r="J3961">
        <f t="shared" si="248"/>
        <v>1.9513797634691195E-2</v>
      </c>
    </row>
    <row r="3962" spans="1:10" x14ac:dyDescent="0.35">
      <c r="A3962">
        <v>3045.29</v>
      </c>
      <c r="B3962">
        <v>4.1799999999999997E-3</v>
      </c>
      <c r="C3962">
        <v>3.48E-3</v>
      </c>
      <c r="D3962">
        <v>2.2699999999999999E-3</v>
      </c>
      <c r="E3962">
        <v>2.8800000000000002E-3</v>
      </c>
      <c r="G3962">
        <f t="shared" si="245"/>
        <v>2.6504343415129035E-2</v>
      </c>
      <c r="H3962">
        <f t="shared" si="246"/>
        <v>2.4446786090621706E-2</v>
      </c>
      <c r="I3962">
        <f t="shared" si="247"/>
        <v>1.4168018973910871E-2</v>
      </c>
      <c r="J3962">
        <f t="shared" si="248"/>
        <v>1.8922470433639947E-2</v>
      </c>
    </row>
    <row r="3963" spans="1:10" x14ac:dyDescent="0.35">
      <c r="A3963">
        <v>3045.049</v>
      </c>
      <c r="B3963">
        <v>4.1900000000000001E-3</v>
      </c>
      <c r="C3963">
        <v>3.4399999999999999E-3</v>
      </c>
      <c r="D3963">
        <v>2.2100000000000002E-3</v>
      </c>
      <c r="E3963">
        <v>2.8500000000000001E-3</v>
      </c>
      <c r="G3963">
        <f t="shared" si="245"/>
        <v>2.6567750935260925E-2</v>
      </c>
      <c r="H3963">
        <f t="shared" si="246"/>
        <v>2.4165788549350191E-2</v>
      </c>
      <c r="I3963">
        <f t="shared" si="247"/>
        <v>1.3793533890900014E-2</v>
      </c>
      <c r="J3963">
        <f t="shared" si="248"/>
        <v>1.8725361366622863E-2</v>
      </c>
    </row>
    <row r="3964" spans="1:10" x14ac:dyDescent="0.35">
      <c r="A3964">
        <v>3044.808</v>
      </c>
      <c r="B3964">
        <v>4.2500000000000003E-3</v>
      </c>
      <c r="C3964">
        <v>3.46E-3</v>
      </c>
      <c r="D3964">
        <v>2.2300000000000002E-3</v>
      </c>
      <c r="E3964">
        <v>2.8700000000000002E-3</v>
      </c>
      <c r="G3964">
        <f t="shared" si="245"/>
        <v>2.694819605605225E-2</v>
      </c>
      <c r="H3964">
        <f t="shared" si="246"/>
        <v>2.430628731998595E-2</v>
      </c>
      <c r="I3964">
        <f t="shared" si="247"/>
        <v>1.3918362251903633E-2</v>
      </c>
      <c r="J3964">
        <f t="shared" si="248"/>
        <v>1.885676741130092E-2</v>
      </c>
    </row>
    <row r="3965" spans="1:10" x14ac:dyDescent="0.35">
      <c r="A3965">
        <v>3044.567</v>
      </c>
      <c r="B3965">
        <v>4.3499999999999997E-3</v>
      </c>
      <c r="C3965">
        <v>3.5100000000000001E-3</v>
      </c>
      <c r="D3965">
        <v>2.3500000000000001E-3</v>
      </c>
      <c r="E3965">
        <v>2.96E-3</v>
      </c>
      <c r="G3965">
        <f t="shared" si="245"/>
        <v>2.7582271257371123E-2</v>
      </c>
      <c r="H3965">
        <f t="shared" si="246"/>
        <v>2.4657534246575342E-2</v>
      </c>
      <c r="I3965">
        <f t="shared" si="247"/>
        <v>1.4667332417925352E-2</v>
      </c>
      <c r="J3965">
        <f t="shared" si="248"/>
        <v>1.9448094612352168E-2</v>
      </c>
    </row>
    <row r="3966" spans="1:10" x14ac:dyDescent="0.35">
      <c r="A3966">
        <v>3044.3249999999998</v>
      </c>
      <c r="B3966">
        <v>4.4999999999999997E-3</v>
      </c>
      <c r="C3966">
        <v>3.5999999999999999E-3</v>
      </c>
      <c r="D3966">
        <v>2.5300000000000001E-3</v>
      </c>
      <c r="E3966">
        <v>3.0899999999999999E-3</v>
      </c>
      <c r="G3966">
        <f t="shared" si="245"/>
        <v>2.8533384059349437E-2</v>
      </c>
      <c r="H3966">
        <f t="shared" si="246"/>
        <v>2.5289778714436249E-2</v>
      </c>
      <c r="I3966">
        <f t="shared" si="247"/>
        <v>1.5790787666957934E-2</v>
      </c>
      <c r="J3966">
        <f t="shared" si="248"/>
        <v>2.0302233902759526E-2</v>
      </c>
    </row>
    <row r="3967" spans="1:10" x14ac:dyDescent="0.35">
      <c r="A3967">
        <v>3044.0839999999998</v>
      </c>
      <c r="B3967">
        <v>4.6899999999999997E-3</v>
      </c>
      <c r="C3967">
        <v>3.7000000000000002E-3</v>
      </c>
      <c r="D3967">
        <v>2.7599999999999999E-3</v>
      </c>
      <c r="E3967">
        <v>3.2499999999999999E-3</v>
      </c>
      <c r="G3967">
        <f t="shared" si="245"/>
        <v>2.9738126941855306E-2</v>
      </c>
      <c r="H3967">
        <f t="shared" si="246"/>
        <v>2.5992272567615035E-2</v>
      </c>
      <c r="I3967">
        <f t="shared" si="247"/>
        <v>1.7226313818499563E-2</v>
      </c>
      <c r="J3967">
        <f t="shared" si="248"/>
        <v>2.1353482260183968E-2</v>
      </c>
    </row>
    <row r="3968" spans="1:10" x14ac:dyDescent="0.35">
      <c r="A3968">
        <v>3043.8440000000001</v>
      </c>
      <c r="B3968">
        <v>4.8999999999999998E-3</v>
      </c>
      <c r="C3968">
        <v>3.8E-3</v>
      </c>
      <c r="D3968">
        <v>3.0000000000000001E-3</v>
      </c>
      <c r="E3968">
        <v>3.4199999999999999E-3</v>
      </c>
      <c r="G3968">
        <f t="shared" si="245"/>
        <v>3.1069684864624945E-2</v>
      </c>
      <c r="H3968">
        <f t="shared" si="246"/>
        <v>2.6694766420793818E-2</v>
      </c>
      <c r="I3968">
        <f t="shared" si="247"/>
        <v>1.8724254150543004E-2</v>
      </c>
      <c r="J3968">
        <f t="shared" si="248"/>
        <v>2.2470433639947437E-2</v>
      </c>
    </row>
    <row r="3969" spans="1:10" x14ac:dyDescent="0.35">
      <c r="A3969">
        <v>3043.6019999999999</v>
      </c>
      <c r="B3969">
        <v>5.11E-3</v>
      </c>
      <c r="C3969">
        <v>3.8999999999999998E-3</v>
      </c>
      <c r="D3969">
        <v>3.2200000000000002E-3</v>
      </c>
      <c r="E3969">
        <v>3.5799999999999998E-3</v>
      </c>
      <c r="G3969">
        <f t="shared" si="245"/>
        <v>3.2401242787394584E-2</v>
      </c>
      <c r="H3969">
        <f t="shared" si="246"/>
        <v>2.7397260273972601E-2</v>
      </c>
      <c r="I3969">
        <f t="shared" si="247"/>
        <v>2.0097366121582826E-2</v>
      </c>
      <c r="J3969">
        <f t="shared" si="248"/>
        <v>2.3521681997371879E-2</v>
      </c>
    </row>
    <row r="3970" spans="1:10" x14ac:dyDescent="0.35">
      <c r="A3970">
        <v>3043.3609999999999</v>
      </c>
      <c r="B3970">
        <v>5.3E-3</v>
      </c>
      <c r="C3970">
        <v>4.0000000000000001E-3</v>
      </c>
      <c r="D3970">
        <v>3.3899999999999998E-3</v>
      </c>
      <c r="E3970">
        <v>3.7100000000000002E-3</v>
      </c>
      <c r="G3970">
        <f t="shared" ref="G3970:G4033" si="249" xml:space="preserve"> B3970/B$10513</f>
        <v>3.3605985669900452E-2</v>
      </c>
      <c r="H3970">
        <f t="shared" ref="H3970:H4033" si="250" xml:space="preserve"> C3970/C$10513</f>
        <v>2.8099754127151388E-2</v>
      </c>
      <c r="I3970">
        <f t="shared" ref="I3970:I4033" si="251" xml:space="preserve"> D3970/D$10513</f>
        <v>2.1158407190113592E-2</v>
      </c>
      <c r="J3970">
        <f t="shared" ref="J3970:J4033" si="252" xml:space="preserve"> E3970/E$10513</f>
        <v>2.437582128777924E-2</v>
      </c>
    </row>
    <row r="3971" spans="1:10" x14ac:dyDescent="0.35">
      <c r="A3971">
        <v>3043.12</v>
      </c>
      <c r="B3971">
        <v>5.45E-3</v>
      </c>
      <c r="C3971">
        <v>4.1000000000000003E-3</v>
      </c>
      <c r="D3971">
        <v>3.5100000000000001E-3</v>
      </c>
      <c r="E3971">
        <v>3.81E-3</v>
      </c>
      <c r="G3971">
        <f t="shared" si="249"/>
        <v>3.4557098471878767E-2</v>
      </c>
      <c r="H3971">
        <f t="shared" si="250"/>
        <v>2.8802247980330174E-2</v>
      </c>
      <c r="I3971">
        <f t="shared" si="251"/>
        <v>2.1907377356135314E-2</v>
      </c>
      <c r="J3971">
        <f t="shared" si="252"/>
        <v>2.5032851511169515E-2</v>
      </c>
    </row>
    <row r="3972" spans="1:10" x14ac:dyDescent="0.35">
      <c r="A3972">
        <v>3042.8789999999999</v>
      </c>
      <c r="B3972">
        <v>5.5399999999999998E-3</v>
      </c>
      <c r="C3972">
        <v>4.1999999999999997E-3</v>
      </c>
      <c r="D3972">
        <v>3.5699999999999998E-3</v>
      </c>
      <c r="E3972">
        <v>3.8800000000000002E-3</v>
      </c>
      <c r="G3972">
        <f t="shared" si="249"/>
        <v>3.5127766153065752E-2</v>
      </c>
      <c r="H3972">
        <f t="shared" si="250"/>
        <v>2.9504741833508954E-2</v>
      </c>
      <c r="I3972">
        <f t="shared" si="251"/>
        <v>2.2281862439146174E-2</v>
      </c>
      <c r="J3972">
        <f t="shared" si="252"/>
        <v>2.5492772667542709E-2</v>
      </c>
    </row>
    <row r="3973" spans="1:10" x14ac:dyDescent="0.35">
      <c r="A3973">
        <v>3042.6379999999999</v>
      </c>
      <c r="B3973">
        <v>5.5900000000000004E-3</v>
      </c>
      <c r="C3973">
        <v>4.3099999999999996E-3</v>
      </c>
      <c r="D3973">
        <v>3.5999999999999999E-3</v>
      </c>
      <c r="E3973">
        <v>3.9399999999999999E-3</v>
      </c>
      <c r="G3973">
        <f t="shared" si="249"/>
        <v>3.5444803753725197E-2</v>
      </c>
      <c r="H3973">
        <f t="shared" si="250"/>
        <v>3.0277485072005617E-2</v>
      </c>
      <c r="I3973">
        <f t="shared" si="251"/>
        <v>2.2469104980651602E-2</v>
      </c>
      <c r="J3973">
        <f t="shared" si="252"/>
        <v>2.5886990801576873E-2</v>
      </c>
    </row>
    <row r="3974" spans="1:10" x14ac:dyDescent="0.35">
      <c r="A3974">
        <v>3042.3969999999999</v>
      </c>
      <c r="B3974">
        <v>5.6100000000000004E-3</v>
      </c>
      <c r="C3974">
        <v>4.4299999999999999E-3</v>
      </c>
      <c r="D3974">
        <v>3.6099999999999999E-3</v>
      </c>
      <c r="E3974">
        <v>3.9899999999999996E-3</v>
      </c>
      <c r="G3974">
        <f t="shared" si="249"/>
        <v>3.5571618793988971E-2</v>
      </c>
      <c r="H3974">
        <f t="shared" si="250"/>
        <v>3.1120477695820159E-2</v>
      </c>
      <c r="I3974">
        <f t="shared" si="251"/>
        <v>2.2531519161153413E-2</v>
      </c>
      <c r="J3974">
        <f t="shared" si="252"/>
        <v>2.6215505913272007E-2</v>
      </c>
    </row>
    <row r="3975" spans="1:10" x14ac:dyDescent="0.35">
      <c r="A3975">
        <v>3042.1559999999999</v>
      </c>
      <c r="B3975">
        <v>5.62E-3</v>
      </c>
      <c r="C3975">
        <v>4.5500000000000002E-3</v>
      </c>
      <c r="D3975">
        <v>3.63E-3</v>
      </c>
      <c r="E3975">
        <v>4.0800000000000003E-3</v>
      </c>
      <c r="G3975">
        <f t="shared" si="249"/>
        <v>3.5635026314120855E-2</v>
      </c>
      <c r="H3975">
        <f t="shared" si="250"/>
        <v>3.1963470319634701E-2</v>
      </c>
      <c r="I3975">
        <f t="shared" si="251"/>
        <v>2.2656347522157033E-2</v>
      </c>
      <c r="J3975">
        <f t="shared" si="252"/>
        <v>2.6806833114323261E-2</v>
      </c>
    </row>
    <row r="3976" spans="1:10" x14ac:dyDescent="0.35">
      <c r="A3976">
        <v>3041.915</v>
      </c>
      <c r="B3976">
        <v>5.6499999999999996E-3</v>
      </c>
      <c r="C3976">
        <v>4.6600000000000001E-3</v>
      </c>
      <c r="D3976">
        <v>3.6800000000000001E-3</v>
      </c>
      <c r="E3976">
        <v>4.1900000000000001E-3</v>
      </c>
      <c r="G3976">
        <f t="shared" si="249"/>
        <v>3.5825248874516519E-2</v>
      </c>
      <c r="H3976">
        <f t="shared" si="250"/>
        <v>3.2736213558131368E-2</v>
      </c>
      <c r="I3976">
        <f t="shared" si="251"/>
        <v>2.2968418424666084E-2</v>
      </c>
      <c r="J3976">
        <f t="shared" si="252"/>
        <v>2.7529566360052563E-2</v>
      </c>
    </row>
    <row r="3977" spans="1:10" x14ac:dyDescent="0.35">
      <c r="A3977">
        <v>3041.674</v>
      </c>
      <c r="B3977">
        <v>5.7099999999999998E-3</v>
      </c>
      <c r="C3977">
        <v>4.7800000000000004E-3</v>
      </c>
      <c r="D3977">
        <v>3.7699999999999999E-3</v>
      </c>
      <c r="E3977">
        <v>4.3400000000000001E-3</v>
      </c>
      <c r="G3977">
        <f t="shared" si="249"/>
        <v>3.6205693995307847E-2</v>
      </c>
      <c r="H3977">
        <f t="shared" si="250"/>
        <v>3.357920618194591E-2</v>
      </c>
      <c r="I3977">
        <f t="shared" si="251"/>
        <v>2.3530146049182375E-2</v>
      </c>
      <c r="J3977">
        <f t="shared" si="252"/>
        <v>2.8515111695137978E-2</v>
      </c>
    </row>
    <row r="3978" spans="1:10" x14ac:dyDescent="0.35">
      <c r="A3978">
        <v>3041.433</v>
      </c>
      <c r="B3978">
        <v>5.79E-3</v>
      </c>
      <c r="C3978">
        <v>4.8799999999999998E-3</v>
      </c>
      <c r="D3978">
        <v>3.8899999999999998E-3</v>
      </c>
      <c r="E3978">
        <v>4.5100000000000001E-3</v>
      </c>
      <c r="G3978">
        <f t="shared" si="249"/>
        <v>3.6712954156362949E-2</v>
      </c>
      <c r="H3978">
        <f t="shared" si="250"/>
        <v>3.4281700035124693E-2</v>
      </c>
      <c r="I3978">
        <f t="shared" si="251"/>
        <v>2.4279116215204094E-2</v>
      </c>
      <c r="J3978">
        <f t="shared" si="252"/>
        <v>2.9632063074901446E-2</v>
      </c>
    </row>
    <row r="3979" spans="1:10" x14ac:dyDescent="0.35">
      <c r="A3979">
        <v>3041.192</v>
      </c>
      <c r="B3979">
        <v>5.8799999999999998E-3</v>
      </c>
      <c r="C3979">
        <v>4.9699999999999996E-3</v>
      </c>
      <c r="D3979">
        <v>4.0499999999999998E-3</v>
      </c>
      <c r="E3979">
        <v>4.6800000000000001E-3</v>
      </c>
      <c r="G3979">
        <f t="shared" si="249"/>
        <v>3.7283621837549935E-2</v>
      </c>
      <c r="H3979">
        <f t="shared" si="250"/>
        <v>3.4913944502985593E-2</v>
      </c>
      <c r="I3979">
        <f t="shared" si="251"/>
        <v>2.5277743103233052E-2</v>
      </c>
      <c r="J3979">
        <f t="shared" si="252"/>
        <v>3.0749014454664915E-2</v>
      </c>
    </row>
    <row r="3980" spans="1:10" x14ac:dyDescent="0.35">
      <c r="A3980">
        <v>3040.951</v>
      </c>
      <c r="B3980">
        <v>5.96E-3</v>
      </c>
      <c r="C3980">
        <v>5.0400000000000002E-3</v>
      </c>
      <c r="D3980">
        <v>4.2100000000000002E-3</v>
      </c>
      <c r="E3980">
        <v>4.8199999999999996E-3</v>
      </c>
      <c r="G3980">
        <f t="shared" si="249"/>
        <v>3.7790881998605037E-2</v>
      </c>
      <c r="H3980">
        <f t="shared" si="250"/>
        <v>3.5405690200210747E-2</v>
      </c>
      <c r="I3980">
        <f t="shared" si="251"/>
        <v>2.6276369991262014E-2</v>
      </c>
      <c r="J3980">
        <f t="shared" si="252"/>
        <v>3.1668856767411296E-2</v>
      </c>
    </row>
    <row r="3981" spans="1:10" x14ac:dyDescent="0.35">
      <c r="A3981">
        <v>3040.71</v>
      </c>
      <c r="B3981">
        <v>6.0000000000000001E-3</v>
      </c>
      <c r="C3981">
        <v>5.0800000000000003E-3</v>
      </c>
      <c r="D3981">
        <v>4.3400000000000001E-3</v>
      </c>
      <c r="E3981">
        <v>4.8900000000000002E-3</v>
      </c>
      <c r="G3981">
        <f t="shared" si="249"/>
        <v>3.8044512079132592E-2</v>
      </c>
      <c r="H3981">
        <f t="shared" si="250"/>
        <v>3.5686687741482266E-2</v>
      </c>
      <c r="I3981">
        <f t="shared" si="251"/>
        <v>2.7087754337785545E-2</v>
      </c>
      <c r="J3981">
        <f t="shared" si="252"/>
        <v>3.2128777923784498E-2</v>
      </c>
    </row>
    <row r="3982" spans="1:10" x14ac:dyDescent="0.35">
      <c r="A3982">
        <v>3040.4690000000001</v>
      </c>
      <c r="B3982">
        <v>6.0000000000000001E-3</v>
      </c>
      <c r="C3982">
        <v>5.11E-3</v>
      </c>
      <c r="D3982">
        <v>4.4400000000000004E-3</v>
      </c>
      <c r="E3982">
        <v>4.8999999999999998E-3</v>
      </c>
      <c r="G3982">
        <f t="shared" si="249"/>
        <v>3.8044512079132592E-2</v>
      </c>
      <c r="H3982">
        <f t="shared" si="250"/>
        <v>3.5897435897435895E-2</v>
      </c>
      <c r="I3982">
        <f t="shared" si="251"/>
        <v>2.7711896142803647E-2</v>
      </c>
      <c r="J3982">
        <f t="shared" si="252"/>
        <v>3.2194480946123517E-2</v>
      </c>
    </row>
    <row r="3983" spans="1:10" x14ac:dyDescent="0.35">
      <c r="A3983">
        <v>3040.2280000000001</v>
      </c>
      <c r="B3983">
        <v>5.9699999999999996E-3</v>
      </c>
      <c r="C3983">
        <v>5.1200000000000004E-3</v>
      </c>
      <c r="D3983">
        <v>4.47E-3</v>
      </c>
      <c r="E3983">
        <v>4.8399999999999997E-3</v>
      </c>
      <c r="G3983">
        <f t="shared" si="249"/>
        <v>3.7854289518736921E-2</v>
      </c>
      <c r="H3983">
        <f t="shared" si="250"/>
        <v>3.5967685282753778E-2</v>
      </c>
      <c r="I3983">
        <f t="shared" si="251"/>
        <v>2.7899138684309075E-2</v>
      </c>
      <c r="J3983">
        <f t="shared" si="252"/>
        <v>3.1800262812089357E-2</v>
      </c>
    </row>
    <row r="3984" spans="1:10" x14ac:dyDescent="0.35">
      <c r="A3984">
        <v>3039.9870000000001</v>
      </c>
      <c r="B3984">
        <v>5.8999999999999999E-3</v>
      </c>
      <c r="C3984">
        <v>5.1200000000000004E-3</v>
      </c>
      <c r="D3984">
        <v>4.4400000000000004E-3</v>
      </c>
      <c r="E3984">
        <v>4.7400000000000003E-3</v>
      </c>
      <c r="G3984">
        <f t="shared" si="249"/>
        <v>3.7410436877813709E-2</v>
      </c>
      <c r="H3984">
        <f t="shared" si="250"/>
        <v>3.5967685282753778E-2</v>
      </c>
      <c r="I3984">
        <f t="shared" si="251"/>
        <v>2.7711896142803647E-2</v>
      </c>
      <c r="J3984">
        <f t="shared" si="252"/>
        <v>3.1143232588699082E-2</v>
      </c>
    </row>
    <row r="3985" spans="1:10" x14ac:dyDescent="0.35">
      <c r="A3985">
        <v>3039.7449999999999</v>
      </c>
      <c r="B3985">
        <v>5.8300000000000001E-3</v>
      </c>
      <c r="C3985">
        <v>5.11E-3</v>
      </c>
      <c r="D3985">
        <v>4.3600000000000002E-3</v>
      </c>
      <c r="E3985">
        <v>4.6100000000000004E-3</v>
      </c>
      <c r="G3985">
        <f t="shared" si="249"/>
        <v>3.6966584236890497E-2</v>
      </c>
      <c r="H3985">
        <f t="shared" si="250"/>
        <v>3.5897435897435895E-2</v>
      </c>
      <c r="I3985">
        <f t="shared" si="251"/>
        <v>2.7212582698789164E-2</v>
      </c>
      <c r="J3985">
        <f t="shared" si="252"/>
        <v>3.0289093298291724E-2</v>
      </c>
    </row>
    <row r="3986" spans="1:10" x14ac:dyDescent="0.35">
      <c r="A3986">
        <v>3039.5039999999999</v>
      </c>
      <c r="B3986">
        <v>5.77E-3</v>
      </c>
      <c r="C3986">
        <v>5.1000000000000004E-3</v>
      </c>
      <c r="D3986">
        <v>4.2500000000000003E-3</v>
      </c>
      <c r="E3986">
        <v>4.4999999999999997E-3</v>
      </c>
      <c r="G3986">
        <f t="shared" si="249"/>
        <v>3.6586139116099169E-2</v>
      </c>
      <c r="H3986">
        <f t="shared" si="250"/>
        <v>3.5827186512118019E-2</v>
      </c>
      <c r="I3986">
        <f t="shared" si="251"/>
        <v>2.6526026713269257E-2</v>
      </c>
      <c r="J3986">
        <f t="shared" si="252"/>
        <v>2.9566360052562416E-2</v>
      </c>
    </row>
    <row r="3987" spans="1:10" x14ac:dyDescent="0.35">
      <c r="A3987">
        <v>3039.2629999999999</v>
      </c>
      <c r="B3987">
        <v>5.7299999999999999E-3</v>
      </c>
      <c r="C3987">
        <v>5.0899999999999999E-3</v>
      </c>
      <c r="D3987">
        <v>4.1399999999999996E-3</v>
      </c>
      <c r="E3987">
        <v>4.4000000000000003E-3</v>
      </c>
      <c r="G3987">
        <f t="shared" si="249"/>
        <v>3.6332509035571621E-2</v>
      </c>
      <c r="H3987">
        <f t="shared" si="250"/>
        <v>3.5756937126800135E-2</v>
      </c>
      <c r="I3987">
        <f t="shared" si="251"/>
        <v>2.5839470727749343E-2</v>
      </c>
      <c r="J3987">
        <f t="shared" si="252"/>
        <v>2.8909329829172142E-2</v>
      </c>
    </row>
    <row r="3988" spans="1:10" x14ac:dyDescent="0.35">
      <c r="A3988">
        <v>3039.0219999999999</v>
      </c>
      <c r="B3988">
        <v>5.7000000000000002E-3</v>
      </c>
      <c r="C3988">
        <v>5.0499999999999998E-3</v>
      </c>
      <c r="D3988">
        <v>4.0499999999999998E-3</v>
      </c>
      <c r="E3988">
        <v>4.3499999999999997E-3</v>
      </c>
      <c r="G3988">
        <f t="shared" si="249"/>
        <v>3.6142286475175957E-2</v>
      </c>
      <c r="H3988">
        <f t="shared" si="250"/>
        <v>3.5475939585528624E-2</v>
      </c>
      <c r="I3988">
        <f t="shared" si="251"/>
        <v>2.5277743103233052E-2</v>
      </c>
      <c r="J3988">
        <f t="shared" si="252"/>
        <v>2.8580814717477001E-2</v>
      </c>
    </row>
    <row r="3989" spans="1:10" x14ac:dyDescent="0.35">
      <c r="A3989">
        <v>3038.7809999999999</v>
      </c>
      <c r="B3989">
        <v>5.7000000000000002E-3</v>
      </c>
      <c r="C3989">
        <v>5.0099999999999997E-3</v>
      </c>
      <c r="D3989">
        <v>3.9899999999999996E-3</v>
      </c>
      <c r="E3989">
        <v>4.3299999999999996E-3</v>
      </c>
      <c r="G3989">
        <f t="shared" si="249"/>
        <v>3.6142286475175957E-2</v>
      </c>
      <c r="H3989">
        <f t="shared" si="250"/>
        <v>3.5194942044257112E-2</v>
      </c>
      <c r="I3989">
        <f t="shared" si="251"/>
        <v>2.4903258020222193E-2</v>
      </c>
      <c r="J3989">
        <f t="shared" si="252"/>
        <v>2.8449408672798947E-2</v>
      </c>
    </row>
    <row r="3990" spans="1:10" x14ac:dyDescent="0.35">
      <c r="A3990">
        <v>3038.54</v>
      </c>
      <c r="B3990">
        <v>5.7099999999999998E-3</v>
      </c>
      <c r="C3990">
        <v>4.9500000000000004E-3</v>
      </c>
      <c r="D3990">
        <v>3.9699999999999996E-3</v>
      </c>
      <c r="E3990">
        <v>4.3400000000000001E-3</v>
      </c>
      <c r="G3990">
        <f t="shared" si="249"/>
        <v>3.6205693995307847E-2</v>
      </c>
      <c r="H3990">
        <f t="shared" si="250"/>
        <v>3.4773445732349841E-2</v>
      </c>
      <c r="I3990">
        <f t="shared" si="251"/>
        <v>2.4778429659218573E-2</v>
      </c>
      <c r="J3990">
        <f t="shared" si="252"/>
        <v>2.8515111695137978E-2</v>
      </c>
    </row>
    <row r="3991" spans="1:10" x14ac:dyDescent="0.35">
      <c r="A3991">
        <v>3038.299</v>
      </c>
      <c r="B3991">
        <v>5.7400000000000003E-3</v>
      </c>
      <c r="C3991">
        <v>4.8900000000000002E-3</v>
      </c>
      <c r="D3991">
        <v>3.9899999999999996E-3</v>
      </c>
      <c r="E3991">
        <v>4.3699999999999998E-3</v>
      </c>
      <c r="G3991">
        <f t="shared" si="249"/>
        <v>3.6395916555703511E-2</v>
      </c>
      <c r="H3991">
        <f t="shared" si="250"/>
        <v>3.4351949420442569E-2</v>
      </c>
      <c r="I3991">
        <f t="shared" si="251"/>
        <v>2.4903258020222193E-2</v>
      </c>
      <c r="J3991">
        <f t="shared" si="252"/>
        <v>2.8712220762155058E-2</v>
      </c>
    </row>
    <row r="3992" spans="1:10" x14ac:dyDescent="0.35">
      <c r="A3992">
        <v>3038.058</v>
      </c>
      <c r="B3992">
        <v>5.7999999999999996E-3</v>
      </c>
      <c r="C3992">
        <v>4.8500000000000001E-3</v>
      </c>
      <c r="D3992">
        <v>4.0400000000000002E-3</v>
      </c>
      <c r="E3992">
        <v>4.4200000000000003E-3</v>
      </c>
      <c r="G3992">
        <f t="shared" si="249"/>
        <v>3.6776361676494833E-2</v>
      </c>
      <c r="H3992">
        <f t="shared" si="250"/>
        <v>3.4070951879171057E-2</v>
      </c>
      <c r="I3992">
        <f t="shared" si="251"/>
        <v>2.5215328922731244E-2</v>
      </c>
      <c r="J3992">
        <f t="shared" si="252"/>
        <v>2.9040735873850199E-2</v>
      </c>
    </row>
    <row r="3993" spans="1:10" x14ac:dyDescent="0.35">
      <c r="A3993">
        <v>3037.817</v>
      </c>
      <c r="B3993">
        <v>5.8999999999999999E-3</v>
      </c>
      <c r="C3993">
        <v>4.8399999999999997E-3</v>
      </c>
      <c r="D3993">
        <v>4.1099999999999999E-3</v>
      </c>
      <c r="E3993">
        <v>4.4799999999999996E-3</v>
      </c>
      <c r="G3993">
        <f t="shared" si="249"/>
        <v>3.7410436877813709E-2</v>
      </c>
      <c r="H3993">
        <f t="shared" si="250"/>
        <v>3.4000702493853174E-2</v>
      </c>
      <c r="I3993">
        <f t="shared" si="251"/>
        <v>2.5652228186243915E-2</v>
      </c>
      <c r="J3993">
        <f t="shared" si="252"/>
        <v>2.9434954007884359E-2</v>
      </c>
    </row>
    <row r="3994" spans="1:10" x14ac:dyDescent="0.35">
      <c r="A3994">
        <v>3037.576</v>
      </c>
      <c r="B3994">
        <v>6.0299999999999998E-3</v>
      </c>
      <c r="C3994">
        <v>4.8700000000000002E-3</v>
      </c>
      <c r="D3994">
        <v>4.1900000000000001E-3</v>
      </c>
      <c r="E3994">
        <v>4.5599999999999998E-3</v>
      </c>
      <c r="G3994">
        <f t="shared" si="249"/>
        <v>3.8234734639528249E-2</v>
      </c>
      <c r="H3994">
        <f t="shared" si="250"/>
        <v>3.4211450649806817E-2</v>
      </c>
      <c r="I3994">
        <f t="shared" si="251"/>
        <v>2.6151541630258394E-2</v>
      </c>
      <c r="J3994">
        <f t="shared" si="252"/>
        <v>2.9960578186596584E-2</v>
      </c>
    </row>
    <row r="3995" spans="1:10" x14ac:dyDescent="0.35">
      <c r="A3995">
        <v>3037.335</v>
      </c>
      <c r="B3995">
        <v>6.2100000000000002E-3</v>
      </c>
      <c r="C3995">
        <v>4.9500000000000004E-3</v>
      </c>
      <c r="D3995">
        <v>4.28E-3</v>
      </c>
      <c r="E3995">
        <v>4.6499999999999996E-3</v>
      </c>
      <c r="G3995">
        <f t="shared" si="249"/>
        <v>3.9376070001902228E-2</v>
      </c>
      <c r="H3995">
        <f t="shared" si="250"/>
        <v>3.4773445732349841E-2</v>
      </c>
      <c r="I3995">
        <f t="shared" si="251"/>
        <v>2.6713269254774685E-2</v>
      </c>
      <c r="J3995">
        <f t="shared" si="252"/>
        <v>3.0551905387647828E-2</v>
      </c>
    </row>
    <row r="3996" spans="1:10" x14ac:dyDescent="0.35">
      <c r="A3996">
        <v>3037.0940000000001</v>
      </c>
      <c r="B3996">
        <v>6.4000000000000003E-3</v>
      </c>
      <c r="C3996">
        <v>5.0600000000000003E-3</v>
      </c>
      <c r="D3996">
        <v>4.3800000000000002E-3</v>
      </c>
      <c r="E3996">
        <v>4.7699999999999999E-3</v>
      </c>
      <c r="G3996">
        <f t="shared" si="249"/>
        <v>4.0580812884408096E-2</v>
      </c>
      <c r="H3996">
        <f t="shared" si="250"/>
        <v>3.5546188970846507E-2</v>
      </c>
      <c r="I3996">
        <f t="shared" si="251"/>
        <v>2.7337411059792788E-2</v>
      </c>
      <c r="J3996">
        <f t="shared" si="252"/>
        <v>3.1340341655716163E-2</v>
      </c>
    </row>
    <row r="3997" spans="1:10" x14ac:dyDescent="0.35">
      <c r="A3997">
        <v>3036.8530000000001</v>
      </c>
      <c r="B3997">
        <v>6.5900000000000004E-3</v>
      </c>
      <c r="C3997">
        <v>5.1999999999999998E-3</v>
      </c>
      <c r="D3997">
        <v>4.4799999999999996E-3</v>
      </c>
      <c r="E3997">
        <v>4.9199999999999999E-3</v>
      </c>
      <c r="G3997">
        <f t="shared" si="249"/>
        <v>4.1785555766913958E-2</v>
      </c>
      <c r="H3997">
        <f t="shared" si="250"/>
        <v>3.6529680365296802E-2</v>
      </c>
      <c r="I3997">
        <f t="shared" si="251"/>
        <v>2.7961552864810883E-2</v>
      </c>
      <c r="J3997">
        <f t="shared" si="252"/>
        <v>3.2325886990801578E-2</v>
      </c>
    </row>
    <row r="3998" spans="1:10" x14ac:dyDescent="0.35">
      <c r="A3998">
        <v>3036.6120000000001</v>
      </c>
      <c r="B3998">
        <v>6.7499999999999999E-3</v>
      </c>
      <c r="C3998">
        <v>5.3400000000000001E-3</v>
      </c>
      <c r="D3998">
        <v>4.5799999999999999E-3</v>
      </c>
      <c r="E3998">
        <v>5.0899999999999999E-3</v>
      </c>
      <c r="G3998">
        <f t="shared" si="249"/>
        <v>4.2800076089024162E-2</v>
      </c>
      <c r="H3998">
        <f t="shared" si="250"/>
        <v>3.7513171759747103E-2</v>
      </c>
      <c r="I3998">
        <f t="shared" si="251"/>
        <v>2.8585694669828986E-2</v>
      </c>
      <c r="J3998">
        <f t="shared" si="252"/>
        <v>3.3442838370565046E-2</v>
      </c>
    </row>
    <row r="3999" spans="1:10" x14ac:dyDescent="0.35">
      <c r="A3999">
        <v>3036.3710000000001</v>
      </c>
      <c r="B3999">
        <v>6.8700000000000002E-3</v>
      </c>
      <c r="C3999">
        <v>5.47E-3</v>
      </c>
      <c r="D3999">
        <v>4.6800000000000001E-3</v>
      </c>
      <c r="E3999">
        <v>5.28E-3</v>
      </c>
      <c r="G3999">
        <f t="shared" si="249"/>
        <v>4.3560966330606812E-2</v>
      </c>
      <c r="H3999">
        <f t="shared" si="250"/>
        <v>3.8426413768879522E-2</v>
      </c>
      <c r="I3999">
        <f t="shared" si="251"/>
        <v>2.9209836474847085E-2</v>
      </c>
      <c r="J3999">
        <f t="shared" si="252"/>
        <v>3.4691195795006569E-2</v>
      </c>
    </row>
    <row r="4000" spans="1:10" x14ac:dyDescent="0.35">
      <c r="A4000">
        <v>3036.13</v>
      </c>
      <c r="B4000">
        <v>6.9300000000000004E-3</v>
      </c>
      <c r="C4000">
        <v>5.5900000000000004E-3</v>
      </c>
      <c r="D4000">
        <v>4.7699999999999999E-3</v>
      </c>
      <c r="E4000">
        <v>5.4799999999999996E-3</v>
      </c>
      <c r="G4000">
        <f t="shared" si="249"/>
        <v>4.3941411451398141E-2</v>
      </c>
      <c r="H4000">
        <f t="shared" si="250"/>
        <v>3.9269406392694065E-2</v>
      </c>
      <c r="I4000">
        <f t="shared" si="251"/>
        <v>2.9771564099363376E-2</v>
      </c>
      <c r="J4000">
        <f t="shared" si="252"/>
        <v>3.6005256241787117E-2</v>
      </c>
    </row>
    <row r="4001" spans="1:10" x14ac:dyDescent="0.35">
      <c r="A4001">
        <v>3035.8879999999999</v>
      </c>
      <c r="B4001">
        <v>6.9300000000000004E-3</v>
      </c>
      <c r="C4001">
        <v>5.6699999999999997E-3</v>
      </c>
      <c r="D4001">
        <v>4.8500000000000001E-3</v>
      </c>
      <c r="E4001">
        <v>5.6699999999999997E-3</v>
      </c>
      <c r="G4001">
        <f t="shared" si="249"/>
        <v>4.3941411451398141E-2</v>
      </c>
      <c r="H4001">
        <f t="shared" si="250"/>
        <v>3.9831401475237088E-2</v>
      </c>
      <c r="I4001">
        <f t="shared" si="251"/>
        <v>3.0270877543377855E-2</v>
      </c>
      <c r="J4001">
        <f t="shared" si="252"/>
        <v>3.7253613666228647E-2</v>
      </c>
    </row>
    <row r="4002" spans="1:10" x14ac:dyDescent="0.35">
      <c r="A4002">
        <v>3035.6469999999999</v>
      </c>
      <c r="B4002">
        <v>6.8799999999999998E-3</v>
      </c>
      <c r="C4002">
        <v>5.7200000000000003E-3</v>
      </c>
      <c r="D4002">
        <v>4.9100000000000003E-3</v>
      </c>
      <c r="E4002">
        <v>5.8399999999999997E-3</v>
      </c>
      <c r="G4002">
        <f t="shared" si="249"/>
        <v>4.3624373850738703E-2</v>
      </c>
      <c r="H4002">
        <f t="shared" si="250"/>
        <v>4.0182648401826483E-2</v>
      </c>
      <c r="I4002">
        <f t="shared" si="251"/>
        <v>3.0645362626388718E-2</v>
      </c>
      <c r="J4002">
        <f t="shared" si="252"/>
        <v>3.8370565045992115E-2</v>
      </c>
    </row>
    <row r="4003" spans="1:10" x14ac:dyDescent="0.35">
      <c r="A4003">
        <v>3035.4059999999999</v>
      </c>
      <c r="B4003">
        <v>6.79E-3</v>
      </c>
      <c r="C4003">
        <v>5.7299999999999999E-3</v>
      </c>
      <c r="D4003">
        <v>4.9300000000000004E-3</v>
      </c>
      <c r="E4003">
        <v>5.9500000000000004E-3</v>
      </c>
      <c r="G4003">
        <f t="shared" si="249"/>
        <v>4.305370616955171E-2</v>
      </c>
      <c r="H4003">
        <f t="shared" si="250"/>
        <v>4.0252897787144359E-2</v>
      </c>
      <c r="I4003">
        <f t="shared" si="251"/>
        <v>3.0770190987392337E-2</v>
      </c>
      <c r="J4003">
        <f t="shared" si="252"/>
        <v>3.9093298291721423E-2</v>
      </c>
    </row>
    <row r="4004" spans="1:10" x14ac:dyDescent="0.35">
      <c r="A4004">
        <v>3035.165</v>
      </c>
      <c r="B4004">
        <v>6.6800000000000002E-3</v>
      </c>
      <c r="C4004">
        <v>5.7200000000000003E-3</v>
      </c>
      <c r="D4004">
        <v>4.9300000000000004E-3</v>
      </c>
      <c r="E4004">
        <v>6.0000000000000001E-3</v>
      </c>
      <c r="G4004">
        <f t="shared" si="249"/>
        <v>4.2356223448100951E-2</v>
      </c>
      <c r="H4004">
        <f t="shared" si="250"/>
        <v>4.0182648401826483E-2</v>
      </c>
      <c r="I4004">
        <f t="shared" si="251"/>
        <v>3.0770190987392337E-2</v>
      </c>
      <c r="J4004">
        <f t="shared" si="252"/>
        <v>3.9421813403416557E-2</v>
      </c>
    </row>
    <row r="4005" spans="1:10" x14ac:dyDescent="0.35">
      <c r="A4005">
        <v>3034.924</v>
      </c>
      <c r="B4005">
        <v>6.5599999999999999E-3</v>
      </c>
      <c r="C4005">
        <v>5.6899999999999997E-3</v>
      </c>
      <c r="D4005">
        <v>4.9199999999999999E-3</v>
      </c>
      <c r="E4005">
        <v>6.0000000000000001E-3</v>
      </c>
      <c r="G4005">
        <f t="shared" si="249"/>
        <v>4.1595333206518294E-2</v>
      </c>
      <c r="H4005">
        <f t="shared" si="250"/>
        <v>3.9971900245872848E-2</v>
      </c>
      <c r="I4005">
        <f t="shared" si="251"/>
        <v>3.0707776806890526E-2</v>
      </c>
      <c r="J4005">
        <f t="shared" si="252"/>
        <v>3.9421813403416557E-2</v>
      </c>
    </row>
    <row r="4006" spans="1:10" x14ac:dyDescent="0.35">
      <c r="A4006">
        <v>3034.683</v>
      </c>
      <c r="B4006">
        <v>6.45E-3</v>
      </c>
      <c r="C4006">
        <v>5.6499999999999996E-3</v>
      </c>
      <c r="D4006">
        <v>4.8900000000000002E-3</v>
      </c>
      <c r="E4006">
        <v>5.9500000000000004E-3</v>
      </c>
      <c r="G4006">
        <f t="shared" si="249"/>
        <v>4.0897850485067534E-2</v>
      </c>
      <c r="H4006">
        <f t="shared" si="250"/>
        <v>3.9690902704601329E-2</v>
      </c>
      <c r="I4006">
        <f t="shared" si="251"/>
        <v>3.0520534265385098E-2</v>
      </c>
      <c r="J4006">
        <f t="shared" si="252"/>
        <v>3.9093298291721423E-2</v>
      </c>
    </row>
    <row r="4007" spans="1:10" x14ac:dyDescent="0.35">
      <c r="A4007">
        <v>3034.442</v>
      </c>
      <c r="B4007">
        <v>6.3699999999999998E-3</v>
      </c>
      <c r="C4007">
        <v>5.6499999999999996E-3</v>
      </c>
      <c r="D4007">
        <v>4.8799999999999998E-3</v>
      </c>
      <c r="E4007">
        <v>5.8900000000000003E-3</v>
      </c>
      <c r="G4007">
        <f t="shared" si="249"/>
        <v>4.0390590324012432E-2</v>
      </c>
      <c r="H4007">
        <f t="shared" si="250"/>
        <v>3.9690902704601329E-2</v>
      </c>
      <c r="I4007">
        <f t="shared" si="251"/>
        <v>3.0458120084883283E-2</v>
      </c>
      <c r="J4007">
        <f t="shared" si="252"/>
        <v>3.8699080157687256E-2</v>
      </c>
    </row>
    <row r="4008" spans="1:10" x14ac:dyDescent="0.35">
      <c r="A4008">
        <v>3034.201</v>
      </c>
      <c r="B4008">
        <v>6.3400000000000001E-3</v>
      </c>
      <c r="C4008">
        <v>5.6699999999999997E-3</v>
      </c>
      <c r="D4008">
        <v>4.8900000000000002E-3</v>
      </c>
      <c r="E4008">
        <v>5.8500000000000002E-3</v>
      </c>
      <c r="G4008">
        <f t="shared" si="249"/>
        <v>4.0200367763616768E-2</v>
      </c>
      <c r="H4008">
        <f t="shared" si="250"/>
        <v>3.9831401475237088E-2</v>
      </c>
      <c r="I4008">
        <f t="shared" si="251"/>
        <v>3.0520534265385098E-2</v>
      </c>
      <c r="J4008">
        <f t="shared" si="252"/>
        <v>3.8436268068331142E-2</v>
      </c>
    </row>
    <row r="4009" spans="1:10" x14ac:dyDescent="0.35">
      <c r="A4009">
        <v>3033.96</v>
      </c>
      <c r="B4009">
        <v>6.3600000000000002E-3</v>
      </c>
      <c r="C4009">
        <v>5.7499999999999999E-3</v>
      </c>
      <c r="D4009">
        <v>4.9300000000000004E-3</v>
      </c>
      <c r="E4009">
        <v>5.8500000000000002E-3</v>
      </c>
      <c r="G4009">
        <f t="shared" si="249"/>
        <v>4.0327182803880542E-2</v>
      </c>
      <c r="H4009">
        <f t="shared" si="250"/>
        <v>4.0393396557780119E-2</v>
      </c>
      <c r="I4009">
        <f t="shared" si="251"/>
        <v>3.0770190987392337E-2</v>
      </c>
      <c r="J4009">
        <f t="shared" si="252"/>
        <v>3.8436268068331142E-2</v>
      </c>
    </row>
    <row r="4010" spans="1:10" x14ac:dyDescent="0.35">
      <c r="A4010">
        <v>3033.7190000000001</v>
      </c>
      <c r="B4010">
        <v>6.43E-3</v>
      </c>
      <c r="C4010">
        <v>5.8700000000000002E-3</v>
      </c>
      <c r="D4010">
        <v>5.0000000000000001E-3</v>
      </c>
      <c r="E4010">
        <v>5.8999999999999999E-3</v>
      </c>
      <c r="G4010">
        <f t="shared" si="249"/>
        <v>4.0771035444803753E-2</v>
      </c>
      <c r="H4010">
        <f t="shared" si="250"/>
        <v>4.1236389181594661E-2</v>
      </c>
      <c r="I4010">
        <f t="shared" si="251"/>
        <v>3.1207090250905005E-2</v>
      </c>
      <c r="J4010">
        <f t="shared" si="252"/>
        <v>3.8764783180026283E-2</v>
      </c>
    </row>
    <row r="4011" spans="1:10" x14ac:dyDescent="0.35">
      <c r="A4011">
        <v>3033.4780000000001</v>
      </c>
      <c r="B4011">
        <v>6.5300000000000002E-3</v>
      </c>
      <c r="C4011">
        <v>6.0000000000000001E-3</v>
      </c>
      <c r="D4011">
        <v>5.0699999999999999E-3</v>
      </c>
      <c r="E4011">
        <v>5.9699999999999996E-3</v>
      </c>
      <c r="G4011">
        <f t="shared" si="249"/>
        <v>4.1405110646122636E-2</v>
      </c>
      <c r="H4011">
        <f t="shared" si="250"/>
        <v>4.214963119072708E-2</v>
      </c>
      <c r="I4011">
        <f t="shared" si="251"/>
        <v>3.1643989514417672E-2</v>
      </c>
      <c r="J4011">
        <f t="shared" si="252"/>
        <v>3.922470433639947E-2</v>
      </c>
    </row>
    <row r="4012" spans="1:10" x14ac:dyDescent="0.35">
      <c r="A4012">
        <v>3033.2370000000001</v>
      </c>
      <c r="B4012">
        <v>6.6400000000000001E-3</v>
      </c>
      <c r="C4012">
        <v>6.13E-3</v>
      </c>
      <c r="D4012">
        <v>5.1200000000000004E-3</v>
      </c>
      <c r="E4012">
        <v>6.0499999999999998E-3</v>
      </c>
      <c r="G4012">
        <f t="shared" si="249"/>
        <v>4.2102593367573396E-2</v>
      </c>
      <c r="H4012">
        <f t="shared" si="250"/>
        <v>4.3062873199859499E-2</v>
      </c>
      <c r="I4012">
        <f t="shared" si="251"/>
        <v>3.1956060416926731E-2</v>
      </c>
      <c r="J4012">
        <f t="shared" si="252"/>
        <v>3.9750328515111691E-2</v>
      </c>
    </row>
    <row r="4013" spans="1:10" x14ac:dyDescent="0.35">
      <c r="A4013">
        <v>3032.9960000000001</v>
      </c>
      <c r="B4013">
        <v>6.7499999999999999E-3</v>
      </c>
      <c r="C4013">
        <v>6.2300000000000003E-3</v>
      </c>
      <c r="D4013">
        <v>5.13E-3</v>
      </c>
      <c r="E4013">
        <v>6.11E-3</v>
      </c>
      <c r="G4013">
        <f t="shared" si="249"/>
        <v>4.2800076089024162E-2</v>
      </c>
      <c r="H4013">
        <f t="shared" si="250"/>
        <v>4.3765367053038289E-2</v>
      </c>
      <c r="I4013">
        <f t="shared" si="251"/>
        <v>3.2018474597428535E-2</v>
      </c>
      <c r="J4013">
        <f t="shared" si="252"/>
        <v>4.0144546649145858E-2</v>
      </c>
    </row>
    <row r="4014" spans="1:10" x14ac:dyDescent="0.35">
      <c r="A4014">
        <v>3032.7550000000001</v>
      </c>
      <c r="B4014">
        <v>6.8300000000000001E-3</v>
      </c>
      <c r="C4014">
        <v>6.28E-3</v>
      </c>
      <c r="D4014">
        <v>5.11E-3</v>
      </c>
      <c r="E4014">
        <v>6.13E-3</v>
      </c>
      <c r="G4014">
        <f t="shared" si="249"/>
        <v>4.3307336250079265E-2</v>
      </c>
      <c r="H4014">
        <f t="shared" si="250"/>
        <v>4.4116613979627677E-2</v>
      </c>
      <c r="I4014">
        <f t="shared" si="251"/>
        <v>3.1893646236424912E-2</v>
      </c>
      <c r="J4014">
        <f t="shared" si="252"/>
        <v>4.0275952693823919E-2</v>
      </c>
    </row>
    <row r="4015" spans="1:10" x14ac:dyDescent="0.35">
      <c r="A4015">
        <v>3032.5140000000001</v>
      </c>
      <c r="B4015">
        <v>6.8799999999999998E-3</v>
      </c>
      <c r="C4015">
        <v>6.2899999999999996E-3</v>
      </c>
      <c r="D4015">
        <v>5.0499999999999998E-3</v>
      </c>
      <c r="E4015">
        <v>6.1000000000000004E-3</v>
      </c>
      <c r="G4015">
        <f t="shared" si="249"/>
        <v>4.3624373850738703E-2</v>
      </c>
      <c r="H4015">
        <f t="shared" si="250"/>
        <v>4.4186863364945553E-2</v>
      </c>
      <c r="I4015">
        <f t="shared" si="251"/>
        <v>3.1519161153414056E-2</v>
      </c>
      <c r="J4015">
        <f t="shared" si="252"/>
        <v>4.0078843626806838E-2</v>
      </c>
    </row>
    <row r="4016" spans="1:10" x14ac:dyDescent="0.35">
      <c r="A4016">
        <v>3032.2730000000001</v>
      </c>
      <c r="B4016">
        <v>6.9199999999999999E-3</v>
      </c>
      <c r="C4016">
        <v>6.28E-3</v>
      </c>
      <c r="D4016">
        <v>4.9800000000000001E-3</v>
      </c>
      <c r="E4016">
        <v>6.0600000000000003E-3</v>
      </c>
      <c r="G4016">
        <f t="shared" si="249"/>
        <v>4.387800393126625E-2</v>
      </c>
      <c r="H4016">
        <f t="shared" si="250"/>
        <v>4.4116613979627677E-2</v>
      </c>
      <c r="I4016">
        <f t="shared" si="251"/>
        <v>3.1082261889901385E-2</v>
      </c>
      <c r="J4016">
        <f t="shared" si="252"/>
        <v>3.9816031537450725E-2</v>
      </c>
    </row>
    <row r="4017" spans="1:10" x14ac:dyDescent="0.35">
      <c r="A4017">
        <v>3032.0309999999999</v>
      </c>
      <c r="B4017">
        <v>6.9499999999999996E-3</v>
      </c>
      <c r="C4017">
        <v>6.2599999999999999E-3</v>
      </c>
      <c r="D4017">
        <v>4.9300000000000004E-3</v>
      </c>
      <c r="E4017">
        <v>6.0099999999999997E-3</v>
      </c>
      <c r="G4017">
        <f t="shared" si="249"/>
        <v>4.4068226491661915E-2</v>
      </c>
      <c r="H4017">
        <f t="shared" si="250"/>
        <v>4.3976115208991917E-2</v>
      </c>
      <c r="I4017">
        <f t="shared" si="251"/>
        <v>3.0770190987392337E-2</v>
      </c>
      <c r="J4017">
        <f t="shared" si="252"/>
        <v>3.9487516425755584E-2</v>
      </c>
    </row>
    <row r="4018" spans="1:10" x14ac:dyDescent="0.35">
      <c r="A4018">
        <v>3031.7910000000002</v>
      </c>
      <c r="B4018">
        <v>6.9800000000000001E-3</v>
      </c>
      <c r="C4018">
        <v>6.2700000000000004E-3</v>
      </c>
      <c r="D4018">
        <v>4.9300000000000004E-3</v>
      </c>
      <c r="E4018">
        <v>5.9800000000000001E-3</v>
      </c>
      <c r="G4018">
        <f t="shared" si="249"/>
        <v>4.4258449052057579E-2</v>
      </c>
      <c r="H4018">
        <f t="shared" si="250"/>
        <v>4.40463645943098E-2</v>
      </c>
      <c r="I4018">
        <f t="shared" si="251"/>
        <v>3.0770190987392337E-2</v>
      </c>
      <c r="J4018">
        <f t="shared" si="252"/>
        <v>3.9290407358738504E-2</v>
      </c>
    </row>
    <row r="4019" spans="1:10" x14ac:dyDescent="0.35">
      <c r="A4019">
        <v>3031.55</v>
      </c>
      <c r="B4019">
        <v>7.0400000000000003E-3</v>
      </c>
      <c r="C4019">
        <v>6.3E-3</v>
      </c>
      <c r="D4019">
        <v>4.9899999999999996E-3</v>
      </c>
      <c r="E4019">
        <v>6.0000000000000001E-3</v>
      </c>
      <c r="G4019">
        <f t="shared" si="249"/>
        <v>4.4638894172848907E-2</v>
      </c>
      <c r="H4019">
        <f t="shared" si="250"/>
        <v>4.4257112750263436E-2</v>
      </c>
      <c r="I4019">
        <f t="shared" si="251"/>
        <v>3.1144676070403193E-2</v>
      </c>
      <c r="J4019">
        <f t="shared" si="252"/>
        <v>3.9421813403416557E-2</v>
      </c>
    </row>
    <row r="4020" spans="1:10" x14ac:dyDescent="0.35">
      <c r="A4020">
        <v>3031.308</v>
      </c>
      <c r="B4020">
        <v>7.1199999999999996E-3</v>
      </c>
      <c r="C4020">
        <v>6.3800000000000003E-3</v>
      </c>
      <c r="D4020">
        <v>5.1200000000000004E-3</v>
      </c>
      <c r="E4020">
        <v>6.0600000000000003E-3</v>
      </c>
      <c r="G4020">
        <f t="shared" si="249"/>
        <v>4.5146154333904003E-2</v>
      </c>
      <c r="H4020">
        <f t="shared" si="250"/>
        <v>4.4819107832806467E-2</v>
      </c>
      <c r="I4020">
        <f t="shared" si="251"/>
        <v>3.1956060416926731E-2</v>
      </c>
      <c r="J4020">
        <f t="shared" si="252"/>
        <v>3.9816031537450725E-2</v>
      </c>
    </row>
    <row r="4021" spans="1:10" x14ac:dyDescent="0.35">
      <c r="A4021">
        <v>3031.067</v>
      </c>
      <c r="B4021">
        <v>7.2199999999999999E-3</v>
      </c>
      <c r="C4021">
        <v>6.4799999999999996E-3</v>
      </c>
      <c r="D4021">
        <v>5.2900000000000004E-3</v>
      </c>
      <c r="E4021">
        <v>6.1500000000000001E-3</v>
      </c>
      <c r="G4021">
        <f t="shared" si="249"/>
        <v>4.5780229535222879E-2</v>
      </c>
      <c r="H4021">
        <f t="shared" si="250"/>
        <v>4.5521601685985243E-2</v>
      </c>
      <c r="I4021">
        <f t="shared" si="251"/>
        <v>3.3017101485457501E-2</v>
      </c>
      <c r="J4021">
        <f t="shared" si="252"/>
        <v>4.0407358738501972E-2</v>
      </c>
    </row>
    <row r="4022" spans="1:10" x14ac:dyDescent="0.35">
      <c r="A4022">
        <v>3030.826</v>
      </c>
      <c r="B4022">
        <v>7.3200000000000001E-3</v>
      </c>
      <c r="C4022">
        <v>6.6E-3</v>
      </c>
      <c r="D4022">
        <v>5.4900000000000001E-3</v>
      </c>
      <c r="E4022">
        <v>6.2700000000000004E-3</v>
      </c>
      <c r="G4022">
        <f t="shared" si="249"/>
        <v>4.6414304736541755E-2</v>
      </c>
      <c r="H4022">
        <f t="shared" si="250"/>
        <v>4.6364594309799785E-2</v>
      </c>
      <c r="I4022">
        <f t="shared" si="251"/>
        <v>3.4265385095493699E-2</v>
      </c>
      <c r="J4022">
        <f t="shared" si="252"/>
        <v>4.1195795006570307E-2</v>
      </c>
    </row>
    <row r="4023" spans="1:10" x14ac:dyDescent="0.35">
      <c r="A4023">
        <v>3030.585</v>
      </c>
      <c r="B4023">
        <v>7.4099999999999999E-3</v>
      </c>
      <c r="C4023">
        <v>6.7299999999999999E-3</v>
      </c>
      <c r="D4023">
        <v>5.6899999999999997E-3</v>
      </c>
      <c r="E4023">
        <v>6.3899999999999998E-3</v>
      </c>
      <c r="G4023">
        <f t="shared" si="249"/>
        <v>4.6984972417728747E-2</v>
      </c>
      <c r="H4023">
        <f t="shared" si="250"/>
        <v>4.7277836318932204E-2</v>
      </c>
      <c r="I4023">
        <f t="shared" si="251"/>
        <v>3.5513668705529897E-2</v>
      </c>
      <c r="J4023">
        <f t="shared" si="252"/>
        <v>4.1984231274638635E-2</v>
      </c>
    </row>
    <row r="4024" spans="1:10" x14ac:dyDescent="0.35">
      <c r="A4024">
        <v>3030.3440000000001</v>
      </c>
      <c r="B4024">
        <v>7.4999999999999997E-3</v>
      </c>
      <c r="C4024">
        <v>6.8599999999999998E-3</v>
      </c>
      <c r="D4024">
        <v>5.8700000000000002E-3</v>
      </c>
      <c r="E4024">
        <v>6.5100000000000002E-3</v>
      </c>
      <c r="G4024">
        <f t="shared" si="249"/>
        <v>4.7555640098915733E-2</v>
      </c>
      <c r="H4024">
        <f t="shared" si="250"/>
        <v>4.8191078328064629E-2</v>
      </c>
      <c r="I4024">
        <f t="shared" si="251"/>
        <v>3.6637123954562478E-2</v>
      </c>
      <c r="J4024">
        <f t="shared" si="252"/>
        <v>4.2772667542706963E-2</v>
      </c>
    </row>
    <row r="4025" spans="1:10" x14ac:dyDescent="0.35">
      <c r="A4025">
        <v>3030.1030000000001</v>
      </c>
      <c r="B4025">
        <v>7.5700000000000003E-3</v>
      </c>
      <c r="C4025">
        <v>6.9800000000000001E-3</v>
      </c>
      <c r="D4025">
        <v>6.0099999999999997E-3</v>
      </c>
      <c r="E4025">
        <v>6.6400000000000001E-3</v>
      </c>
      <c r="G4025">
        <f t="shared" si="249"/>
        <v>4.7999492739838952E-2</v>
      </c>
      <c r="H4025">
        <f t="shared" si="250"/>
        <v>4.9034070951879172E-2</v>
      </c>
      <c r="I4025">
        <f t="shared" si="251"/>
        <v>3.7510922481587813E-2</v>
      </c>
      <c r="J4025">
        <f t="shared" si="252"/>
        <v>4.3626806833114325E-2</v>
      </c>
    </row>
    <row r="4026" spans="1:10" x14ac:dyDescent="0.35">
      <c r="A4026">
        <v>3029.8620000000001</v>
      </c>
      <c r="B4026">
        <v>7.62E-3</v>
      </c>
      <c r="C4026">
        <v>7.1000000000000004E-3</v>
      </c>
      <c r="D4026">
        <v>6.11E-3</v>
      </c>
      <c r="E4026">
        <v>6.77E-3</v>
      </c>
      <c r="G4026">
        <f t="shared" si="249"/>
        <v>4.831653034049839E-2</v>
      </c>
      <c r="H4026">
        <f t="shared" si="250"/>
        <v>4.9877063575693714E-2</v>
      </c>
      <c r="I4026">
        <f t="shared" si="251"/>
        <v>3.8135064286605916E-2</v>
      </c>
      <c r="J4026">
        <f t="shared" si="252"/>
        <v>4.4480946123521679E-2</v>
      </c>
    </row>
    <row r="4027" spans="1:10" x14ac:dyDescent="0.35">
      <c r="A4027">
        <v>3029.6210000000001</v>
      </c>
      <c r="B4027">
        <v>7.6600000000000001E-3</v>
      </c>
      <c r="C4027">
        <v>7.1999999999999998E-3</v>
      </c>
      <c r="D4027">
        <v>6.1599999999999997E-3</v>
      </c>
      <c r="E4027">
        <v>6.8799999999999998E-3</v>
      </c>
      <c r="G4027">
        <f t="shared" si="249"/>
        <v>4.8570160421025937E-2</v>
      </c>
      <c r="H4027">
        <f t="shared" si="250"/>
        <v>5.0579557428872497E-2</v>
      </c>
      <c r="I4027">
        <f t="shared" si="251"/>
        <v>3.8447135189114967E-2</v>
      </c>
      <c r="J4027">
        <f t="shared" si="252"/>
        <v>4.5203679369250981E-2</v>
      </c>
    </row>
    <row r="4028" spans="1:10" x14ac:dyDescent="0.35">
      <c r="A4028">
        <v>3029.38</v>
      </c>
      <c r="B4028">
        <v>7.6699999999999997E-3</v>
      </c>
      <c r="C4028">
        <v>7.28E-3</v>
      </c>
      <c r="D4028">
        <v>6.1700000000000001E-3</v>
      </c>
      <c r="E4028">
        <v>6.9699999999999996E-3</v>
      </c>
      <c r="G4028">
        <f t="shared" si="249"/>
        <v>4.8633567941157821E-2</v>
      </c>
      <c r="H4028">
        <f t="shared" si="250"/>
        <v>5.1141552511415521E-2</v>
      </c>
      <c r="I4028">
        <f t="shared" si="251"/>
        <v>3.8509549369616779E-2</v>
      </c>
      <c r="J4028">
        <f t="shared" si="252"/>
        <v>4.5795006570302228E-2</v>
      </c>
    </row>
    <row r="4029" spans="1:10" x14ac:dyDescent="0.35">
      <c r="A4029">
        <v>3029.1390000000001</v>
      </c>
      <c r="B4029">
        <v>7.6499999999999997E-3</v>
      </c>
      <c r="C4029">
        <v>7.3299999999999997E-3</v>
      </c>
      <c r="D4029">
        <v>6.13E-3</v>
      </c>
      <c r="E4029">
        <v>7.0200000000000002E-3</v>
      </c>
      <c r="G4029">
        <f t="shared" si="249"/>
        <v>4.8506752900894047E-2</v>
      </c>
      <c r="H4029">
        <f t="shared" si="250"/>
        <v>5.1492799438004916E-2</v>
      </c>
      <c r="I4029">
        <f t="shared" si="251"/>
        <v>3.8259892647609539E-2</v>
      </c>
      <c r="J4029">
        <f t="shared" si="252"/>
        <v>4.6123521681997376E-2</v>
      </c>
    </row>
    <row r="4030" spans="1:10" x14ac:dyDescent="0.35">
      <c r="A4030">
        <v>3028.8980000000001</v>
      </c>
      <c r="B4030">
        <v>7.6099999999999996E-3</v>
      </c>
      <c r="C4030">
        <v>7.3400000000000002E-3</v>
      </c>
      <c r="D4030">
        <v>6.0699999999999999E-3</v>
      </c>
      <c r="E4030">
        <v>7.0099999999999997E-3</v>
      </c>
      <c r="G4030">
        <f t="shared" si="249"/>
        <v>4.8253122820366499E-2</v>
      </c>
      <c r="H4030">
        <f t="shared" si="250"/>
        <v>5.1563048823322792E-2</v>
      </c>
      <c r="I4030">
        <f t="shared" si="251"/>
        <v>3.7885407564598676E-2</v>
      </c>
      <c r="J4030">
        <f t="shared" si="252"/>
        <v>4.6057818659658342E-2</v>
      </c>
    </row>
    <row r="4031" spans="1:10" x14ac:dyDescent="0.35">
      <c r="A4031">
        <v>3028.6570000000002</v>
      </c>
      <c r="B4031">
        <v>7.5599999999999999E-3</v>
      </c>
      <c r="C4031">
        <v>7.3200000000000001E-3</v>
      </c>
      <c r="D4031">
        <v>5.9899999999999997E-3</v>
      </c>
      <c r="E4031">
        <v>6.96E-3</v>
      </c>
      <c r="G4031">
        <f t="shared" si="249"/>
        <v>4.7936085219707061E-2</v>
      </c>
      <c r="H4031">
        <f t="shared" si="250"/>
        <v>5.142255005268704E-2</v>
      </c>
      <c r="I4031">
        <f t="shared" si="251"/>
        <v>3.7386094120584197E-2</v>
      </c>
      <c r="J4031">
        <f t="shared" si="252"/>
        <v>4.5729303547963208E-2</v>
      </c>
    </row>
    <row r="4032" spans="1:10" x14ac:dyDescent="0.35">
      <c r="A4032">
        <v>3028.4160000000002</v>
      </c>
      <c r="B4032">
        <v>7.4999999999999997E-3</v>
      </c>
      <c r="C4032">
        <v>7.2899999999999996E-3</v>
      </c>
      <c r="D4032">
        <v>5.9100000000000003E-3</v>
      </c>
      <c r="E4032">
        <v>6.8799999999999998E-3</v>
      </c>
      <c r="G4032">
        <f t="shared" si="249"/>
        <v>4.7555640098915733E-2</v>
      </c>
      <c r="H4032">
        <f t="shared" si="250"/>
        <v>5.1211801896733397E-2</v>
      </c>
      <c r="I4032">
        <f t="shared" si="251"/>
        <v>3.6886780676569718E-2</v>
      </c>
      <c r="J4032">
        <f t="shared" si="252"/>
        <v>4.5203679369250981E-2</v>
      </c>
    </row>
    <row r="4033" spans="1:10" x14ac:dyDescent="0.35">
      <c r="A4033">
        <v>3028.1750000000002</v>
      </c>
      <c r="B4033">
        <v>7.45E-3</v>
      </c>
      <c r="C4033">
        <v>7.26E-3</v>
      </c>
      <c r="D4033">
        <v>5.8500000000000002E-3</v>
      </c>
      <c r="E4033">
        <v>6.7999999999999996E-3</v>
      </c>
      <c r="G4033">
        <f t="shared" si="249"/>
        <v>4.7238602498256295E-2</v>
      </c>
      <c r="H4033">
        <f t="shared" si="250"/>
        <v>5.1001053740779768E-2</v>
      </c>
      <c r="I4033">
        <f t="shared" si="251"/>
        <v>3.6512295593558855E-2</v>
      </c>
      <c r="J4033">
        <f t="shared" si="252"/>
        <v>4.467805519053876E-2</v>
      </c>
    </row>
    <row r="4034" spans="1:10" x14ac:dyDescent="0.35">
      <c r="A4034">
        <v>3027.9340000000002</v>
      </c>
      <c r="B4034">
        <v>7.45E-3</v>
      </c>
      <c r="C4034">
        <v>7.2300000000000003E-3</v>
      </c>
      <c r="D4034">
        <v>5.8199999999999997E-3</v>
      </c>
      <c r="E4034">
        <v>6.7600000000000004E-3</v>
      </c>
      <c r="G4034">
        <f t="shared" ref="G4034:G4097" si="253" xml:space="preserve"> B4034/B$10513</f>
        <v>4.7238602498256295E-2</v>
      </c>
      <c r="H4034">
        <f t="shared" ref="H4034:H4097" si="254" xml:space="preserve"> C4034/C$10513</f>
        <v>5.0790305584826133E-2</v>
      </c>
      <c r="I4034">
        <f t="shared" ref="I4034:I4097" si="255" xml:space="preserve"> D4034/D$10513</f>
        <v>3.6325053052053427E-2</v>
      </c>
      <c r="J4034">
        <f t="shared" ref="J4034:J4097" si="256" xml:space="preserve"> E4034/E$10513</f>
        <v>4.441524310118266E-2</v>
      </c>
    </row>
    <row r="4035" spans="1:10" x14ac:dyDescent="0.35">
      <c r="A4035">
        <v>3027.6930000000002</v>
      </c>
      <c r="B4035">
        <v>7.4799999999999997E-3</v>
      </c>
      <c r="C4035">
        <v>7.2199999999999999E-3</v>
      </c>
      <c r="D4035">
        <v>5.8399999999999997E-3</v>
      </c>
      <c r="E4035">
        <v>6.7799999999999996E-3</v>
      </c>
      <c r="G4035">
        <f t="shared" si="253"/>
        <v>4.7428825058651959E-2</v>
      </c>
      <c r="H4035">
        <f t="shared" si="254"/>
        <v>5.072005619950825E-2</v>
      </c>
      <c r="I4035">
        <f t="shared" si="255"/>
        <v>3.6449881413057043E-2</v>
      </c>
      <c r="J4035">
        <f t="shared" si="256"/>
        <v>4.4546649145860706E-2</v>
      </c>
    </row>
    <row r="4036" spans="1:10" x14ac:dyDescent="0.35">
      <c r="A4036">
        <v>3027.451</v>
      </c>
      <c r="B4036">
        <v>7.5599999999999999E-3</v>
      </c>
      <c r="C4036">
        <v>7.2100000000000003E-3</v>
      </c>
      <c r="D4036">
        <v>5.8799999999999998E-3</v>
      </c>
      <c r="E4036">
        <v>6.8599999999999998E-3</v>
      </c>
      <c r="G4036">
        <f t="shared" si="253"/>
        <v>4.7936085219707061E-2</v>
      </c>
      <c r="H4036">
        <f t="shared" si="254"/>
        <v>5.0649806814190373E-2</v>
      </c>
      <c r="I4036">
        <f t="shared" si="255"/>
        <v>3.6699538135064283E-2</v>
      </c>
      <c r="J4036">
        <f t="shared" si="256"/>
        <v>4.5072273324572927E-2</v>
      </c>
    </row>
    <row r="4037" spans="1:10" x14ac:dyDescent="0.35">
      <c r="A4037">
        <v>3027.21</v>
      </c>
      <c r="B4037">
        <v>7.6800000000000002E-3</v>
      </c>
      <c r="C4037">
        <v>7.2100000000000003E-3</v>
      </c>
      <c r="D4037">
        <v>5.9500000000000004E-3</v>
      </c>
      <c r="E4037">
        <v>6.9800000000000001E-3</v>
      </c>
      <c r="G4037">
        <f t="shared" si="253"/>
        <v>4.8696975461289711E-2</v>
      </c>
      <c r="H4037">
        <f t="shared" si="254"/>
        <v>5.0649806814190373E-2</v>
      </c>
      <c r="I4037">
        <f t="shared" si="255"/>
        <v>3.7136437398576957E-2</v>
      </c>
      <c r="J4037">
        <f t="shared" si="256"/>
        <v>4.5860709592641262E-2</v>
      </c>
    </row>
    <row r="4038" spans="1:10" x14ac:dyDescent="0.35">
      <c r="A4038">
        <v>3026.9690000000001</v>
      </c>
      <c r="B4038">
        <v>7.8100000000000001E-3</v>
      </c>
      <c r="C4038">
        <v>7.1900000000000002E-3</v>
      </c>
      <c r="D4038">
        <v>6.0200000000000002E-3</v>
      </c>
      <c r="E4038">
        <v>7.1300000000000001E-3</v>
      </c>
      <c r="G4038">
        <f t="shared" si="253"/>
        <v>4.9521273223004252E-2</v>
      </c>
      <c r="H4038">
        <f t="shared" si="254"/>
        <v>5.0509308043554621E-2</v>
      </c>
      <c r="I4038">
        <f t="shared" si="255"/>
        <v>3.7573336662089625E-2</v>
      </c>
      <c r="J4038">
        <f t="shared" si="256"/>
        <v>4.6846254927726677E-2</v>
      </c>
    </row>
    <row r="4039" spans="1:10" x14ac:dyDescent="0.35">
      <c r="A4039">
        <v>3026.7280000000001</v>
      </c>
      <c r="B4039">
        <v>7.9399999999999991E-3</v>
      </c>
      <c r="C4039">
        <v>7.1700000000000002E-3</v>
      </c>
      <c r="D4039">
        <v>6.0800000000000003E-3</v>
      </c>
      <c r="E4039">
        <v>7.2700000000000004E-3</v>
      </c>
      <c r="G4039">
        <f t="shared" si="253"/>
        <v>5.0345570984718785E-2</v>
      </c>
      <c r="H4039">
        <f t="shared" si="254"/>
        <v>5.0368809272918862E-2</v>
      </c>
      <c r="I4039">
        <f t="shared" si="255"/>
        <v>3.7947821745100488E-2</v>
      </c>
      <c r="J4039">
        <f t="shared" si="256"/>
        <v>4.7766097240473065E-2</v>
      </c>
    </row>
    <row r="4040" spans="1:10" x14ac:dyDescent="0.35">
      <c r="A4040">
        <v>3026.4870000000001</v>
      </c>
      <c r="B4040">
        <v>8.0599999999999995E-3</v>
      </c>
      <c r="C4040">
        <v>7.1500000000000001E-3</v>
      </c>
      <c r="D4040">
        <v>6.11E-3</v>
      </c>
      <c r="E4040">
        <v>7.3699999999999998E-3</v>
      </c>
      <c r="G4040">
        <f t="shared" si="253"/>
        <v>5.1106461226301442E-2</v>
      </c>
      <c r="H4040">
        <f t="shared" si="254"/>
        <v>5.0228310502283102E-2</v>
      </c>
      <c r="I4040">
        <f t="shared" si="255"/>
        <v>3.8135064286605916E-2</v>
      </c>
      <c r="J4040">
        <f t="shared" si="256"/>
        <v>4.8423127463863333E-2</v>
      </c>
    </row>
    <row r="4041" spans="1:10" x14ac:dyDescent="0.35">
      <c r="A4041">
        <v>3026.2460000000001</v>
      </c>
      <c r="B4041">
        <v>8.1600000000000006E-3</v>
      </c>
      <c r="C4041">
        <v>7.1399999999999996E-3</v>
      </c>
      <c r="D4041">
        <v>6.13E-3</v>
      </c>
      <c r="E4041">
        <v>7.43E-3</v>
      </c>
      <c r="G4041">
        <f t="shared" si="253"/>
        <v>5.1740536427620325E-2</v>
      </c>
      <c r="H4041">
        <f t="shared" si="254"/>
        <v>5.0158061116965226E-2</v>
      </c>
      <c r="I4041">
        <f t="shared" si="255"/>
        <v>3.8259892647609539E-2</v>
      </c>
      <c r="J4041">
        <f t="shared" si="256"/>
        <v>4.88173455978975E-2</v>
      </c>
    </row>
    <row r="4042" spans="1:10" x14ac:dyDescent="0.35">
      <c r="A4042">
        <v>3026.0050000000001</v>
      </c>
      <c r="B4042">
        <v>8.26E-3</v>
      </c>
      <c r="C4042">
        <v>7.1799999999999998E-3</v>
      </c>
      <c r="D4042">
        <v>6.13E-3</v>
      </c>
      <c r="E4042">
        <v>7.4599999999999996E-3</v>
      </c>
      <c r="G4042">
        <f t="shared" si="253"/>
        <v>5.2374611628939194E-2</v>
      </c>
      <c r="H4042">
        <f t="shared" si="254"/>
        <v>5.0439058658236738E-2</v>
      </c>
      <c r="I4042">
        <f t="shared" si="255"/>
        <v>3.8259892647609539E-2</v>
      </c>
      <c r="J4042">
        <f t="shared" si="256"/>
        <v>4.9014454664914581E-2</v>
      </c>
    </row>
    <row r="4043" spans="1:10" x14ac:dyDescent="0.35">
      <c r="A4043">
        <v>3025.7640000000001</v>
      </c>
      <c r="B4043">
        <v>8.3700000000000007E-3</v>
      </c>
      <c r="C4043">
        <v>7.2500000000000004E-3</v>
      </c>
      <c r="D4043">
        <v>6.1399999999999996E-3</v>
      </c>
      <c r="E4043">
        <v>7.4599999999999996E-3</v>
      </c>
      <c r="G4043">
        <f t="shared" si="253"/>
        <v>5.3072094350389967E-2</v>
      </c>
      <c r="H4043">
        <f t="shared" si="254"/>
        <v>5.0930804355461892E-2</v>
      </c>
      <c r="I4043">
        <f t="shared" si="255"/>
        <v>3.8322306828111344E-2</v>
      </c>
      <c r="J4043">
        <f t="shared" si="256"/>
        <v>4.9014454664914581E-2</v>
      </c>
    </row>
    <row r="4044" spans="1:10" x14ac:dyDescent="0.35">
      <c r="A4044">
        <v>3025.5230000000001</v>
      </c>
      <c r="B4044">
        <v>8.4799999999999997E-3</v>
      </c>
      <c r="C4044">
        <v>7.3400000000000002E-3</v>
      </c>
      <c r="D4044">
        <v>6.1500000000000001E-3</v>
      </c>
      <c r="E4044">
        <v>7.4599999999999996E-3</v>
      </c>
      <c r="G4044">
        <f t="shared" si="253"/>
        <v>5.376957707184072E-2</v>
      </c>
      <c r="H4044">
        <f t="shared" si="254"/>
        <v>5.1563048823322792E-2</v>
      </c>
      <c r="I4044">
        <f t="shared" si="255"/>
        <v>3.8384721008613155E-2</v>
      </c>
      <c r="J4044">
        <f t="shared" si="256"/>
        <v>4.9014454664914581E-2</v>
      </c>
    </row>
    <row r="4045" spans="1:10" x14ac:dyDescent="0.35">
      <c r="A4045">
        <v>3025.2820000000002</v>
      </c>
      <c r="B4045">
        <v>8.5900000000000004E-3</v>
      </c>
      <c r="C4045">
        <v>7.45E-3</v>
      </c>
      <c r="D4045">
        <v>6.1700000000000001E-3</v>
      </c>
      <c r="E4045">
        <v>7.4700000000000001E-3</v>
      </c>
      <c r="G4045">
        <f t="shared" si="253"/>
        <v>5.4467059793291493E-2</v>
      </c>
      <c r="H4045">
        <f t="shared" si="254"/>
        <v>5.2335792061819458E-2</v>
      </c>
      <c r="I4045">
        <f t="shared" si="255"/>
        <v>3.8509549369616779E-2</v>
      </c>
      <c r="J4045">
        <f t="shared" si="256"/>
        <v>4.9080157687253614E-2</v>
      </c>
    </row>
    <row r="4046" spans="1:10" x14ac:dyDescent="0.35">
      <c r="A4046">
        <v>3025.0410000000002</v>
      </c>
      <c r="B4046">
        <v>8.6999999999999994E-3</v>
      </c>
      <c r="C4046">
        <v>7.5500000000000003E-3</v>
      </c>
      <c r="D4046">
        <v>6.1999999999999998E-3</v>
      </c>
      <c r="E4046">
        <v>7.4799999999999997E-3</v>
      </c>
      <c r="G4046">
        <f t="shared" si="253"/>
        <v>5.5164542514742246E-2</v>
      </c>
      <c r="H4046">
        <f t="shared" si="254"/>
        <v>5.3038285914998241E-2</v>
      </c>
      <c r="I4046">
        <f t="shared" si="255"/>
        <v>3.8696791911122207E-2</v>
      </c>
      <c r="J4046">
        <f t="shared" si="256"/>
        <v>4.9145860709592641E-2</v>
      </c>
    </row>
    <row r="4047" spans="1:10" x14ac:dyDescent="0.35">
      <c r="A4047">
        <v>3024.8</v>
      </c>
      <c r="B4047">
        <v>8.8000000000000005E-3</v>
      </c>
      <c r="C4047">
        <v>7.62E-3</v>
      </c>
      <c r="D4047">
        <v>6.2199999999999998E-3</v>
      </c>
      <c r="E4047">
        <v>7.4999999999999997E-3</v>
      </c>
      <c r="G4047">
        <f t="shared" si="253"/>
        <v>5.5798617716061129E-2</v>
      </c>
      <c r="H4047">
        <f t="shared" si="254"/>
        <v>5.3530031612223389E-2</v>
      </c>
      <c r="I4047">
        <f t="shared" si="255"/>
        <v>3.8821620272125823E-2</v>
      </c>
      <c r="J4047">
        <f t="shared" si="256"/>
        <v>4.9277266754270695E-2</v>
      </c>
    </row>
    <row r="4048" spans="1:10" x14ac:dyDescent="0.35">
      <c r="A4048">
        <v>3024.5590000000002</v>
      </c>
      <c r="B4048">
        <v>8.8699999999999994E-3</v>
      </c>
      <c r="C4048">
        <v>7.6600000000000001E-3</v>
      </c>
      <c r="D4048">
        <v>6.2300000000000003E-3</v>
      </c>
      <c r="E4048">
        <v>7.5199999999999998E-3</v>
      </c>
      <c r="G4048">
        <f t="shared" si="253"/>
        <v>5.6242470356984341E-2</v>
      </c>
      <c r="H4048">
        <f t="shared" si="254"/>
        <v>5.3811029153494908E-2</v>
      </c>
      <c r="I4048">
        <f t="shared" si="255"/>
        <v>3.8884034452627642E-2</v>
      </c>
      <c r="J4048">
        <f t="shared" si="256"/>
        <v>4.9408672798948748E-2</v>
      </c>
    </row>
    <row r="4049" spans="1:10" x14ac:dyDescent="0.35">
      <c r="A4049">
        <v>3024.3180000000002</v>
      </c>
      <c r="B4049">
        <v>8.9099999999999995E-3</v>
      </c>
      <c r="C4049">
        <v>7.6699999999999997E-3</v>
      </c>
      <c r="D4049">
        <v>6.2300000000000003E-3</v>
      </c>
      <c r="E4049">
        <v>7.5399999999999998E-3</v>
      </c>
      <c r="G4049">
        <f t="shared" si="253"/>
        <v>5.6496100437511888E-2</v>
      </c>
      <c r="H4049">
        <f t="shared" si="254"/>
        <v>5.3881278538812784E-2</v>
      </c>
      <c r="I4049">
        <f t="shared" si="255"/>
        <v>3.8884034452627642E-2</v>
      </c>
      <c r="J4049">
        <f t="shared" si="256"/>
        <v>4.9540078843626802E-2</v>
      </c>
    </row>
    <row r="4050" spans="1:10" x14ac:dyDescent="0.35">
      <c r="A4050">
        <v>3024.0770000000002</v>
      </c>
      <c r="B4050">
        <v>8.9200000000000008E-3</v>
      </c>
      <c r="C4050">
        <v>7.6899999999999998E-3</v>
      </c>
      <c r="D4050">
        <v>6.2199999999999998E-3</v>
      </c>
      <c r="E4050">
        <v>7.5500000000000003E-3</v>
      </c>
      <c r="G4050">
        <f t="shared" si="253"/>
        <v>5.6559507957643786E-2</v>
      </c>
      <c r="H4050">
        <f t="shared" si="254"/>
        <v>5.4021777309448536E-2</v>
      </c>
      <c r="I4050">
        <f t="shared" si="255"/>
        <v>3.8821620272125823E-2</v>
      </c>
      <c r="J4050">
        <f t="shared" si="256"/>
        <v>4.9605781865965835E-2</v>
      </c>
    </row>
    <row r="4051" spans="1:10" x14ac:dyDescent="0.35">
      <c r="A4051">
        <v>3023.8359999999998</v>
      </c>
      <c r="B4051">
        <v>8.9200000000000008E-3</v>
      </c>
      <c r="C4051">
        <v>7.7099999999999998E-3</v>
      </c>
      <c r="D4051">
        <v>6.2100000000000002E-3</v>
      </c>
      <c r="E4051">
        <v>7.5599999999999999E-3</v>
      </c>
      <c r="G4051">
        <f t="shared" si="253"/>
        <v>5.6559507957643786E-2</v>
      </c>
      <c r="H4051">
        <f t="shared" si="254"/>
        <v>5.4162276080084296E-2</v>
      </c>
      <c r="I4051">
        <f t="shared" si="255"/>
        <v>3.8759206091624018E-2</v>
      </c>
      <c r="J4051">
        <f t="shared" si="256"/>
        <v>4.9671484888304862E-2</v>
      </c>
    </row>
    <row r="4052" spans="1:10" x14ac:dyDescent="0.35">
      <c r="A4052">
        <v>3023.5940000000001</v>
      </c>
      <c r="B4052">
        <v>8.8999999999999999E-3</v>
      </c>
      <c r="C4052">
        <v>7.7600000000000004E-3</v>
      </c>
      <c r="D4052">
        <v>6.1900000000000002E-3</v>
      </c>
      <c r="E4052">
        <v>7.5700000000000003E-3</v>
      </c>
      <c r="G4052">
        <f t="shared" si="253"/>
        <v>5.6432692917380005E-2</v>
      </c>
      <c r="H4052">
        <f t="shared" si="254"/>
        <v>5.4513523006673691E-2</v>
      </c>
      <c r="I4052">
        <f t="shared" si="255"/>
        <v>3.8634377730620395E-2</v>
      </c>
      <c r="J4052">
        <f t="shared" si="256"/>
        <v>4.9737187910643889E-2</v>
      </c>
    </row>
    <row r="4053" spans="1:10" x14ac:dyDescent="0.35">
      <c r="A4053">
        <v>3023.3539999999998</v>
      </c>
      <c r="B4053">
        <v>8.8900000000000003E-3</v>
      </c>
      <c r="C4053">
        <v>7.8300000000000002E-3</v>
      </c>
      <c r="D4053">
        <v>6.1700000000000001E-3</v>
      </c>
      <c r="E4053">
        <v>7.5799999999999999E-3</v>
      </c>
      <c r="G4053">
        <f t="shared" si="253"/>
        <v>5.6369285397248121E-2</v>
      </c>
      <c r="H4053">
        <f t="shared" si="254"/>
        <v>5.5005268703898838E-2</v>
      </c>
      <c r="I4053">
        <f t="shared" si="255"/>
        <v>3.8509549369616779E-2</v>
      </c>
      <c r="J4053">
        <f t="shared" si="256"/>
        <v>4.9802890932982916E-2</v>
      </c>
    </row>
    <row r="4054" spans="1:10" x14ac:dyDescent="0.35">
      <c r="A4054">
        <v>3023.1120000000001</v>
      </c>
      <c r="B4054">
        <v>8.8800000000000007E-3</v>
      </c>
      <c r="C4054">
        <v>7.9100000000000004E-3</v>
      </c>
      <c r="D4054">
        <v>6.1700000000000001E-3</v>
      </c>
      <c r="E4054">
        <v>7.5799999999999999E-3</v>
      </c>
      <c r="G4054">
        <f t="shared" si="253"/>
        <v>5.6305877877116238E-2</v>
      </c>
      <c r="H4054">
        <f t="shared" si="254"/>
        <v>5.5567263786441869E-2</v>
      </c>
      <c r="I4054">
        <f t="shared" si="255"/>
        <v>3.8509549369616779E-2</v>
      </c>
      <c r="J4054">
        <f t="shared" si="256"/>
        <v>4.9802890932982916E-2</v>
      </c>
    </row>
    <row r="4055" spans="1:10" x14ac:dyDescent="0.35">
      <c r="A4055">
        <v>3022.8710000000001</v>
      </c>
      <c r="B4055">
        <v>8.8800000000000007E-3</v>
      </c>
      <c r="C4055">
        <v>7.9799999999999992E-3</v>
      </c>
      <c r="D4055">
        <v>6.1799999999999997E-3</v>
      </c>
      <c r="E4055">
        <v>7.5900000000000004E-3</v>
      </c>
      <c r="G4055">
        <f t="shared" si="253"/>
        <v>5.6305877877116238E-2</v>
      </c>
      <c r="H4055">
        <f t="shared" si="254"/>
        <v>5.6059009483667009E-2</v>
      </c>
      <c r="I4055">
        <f t="shared" si="255"/>
        <v>3.8571963550118583E-2</v>
      </c>
      <c r="J4055">
        <f t="shared" si="256"/>
        <v>4.9868593955321949E-2</v>
      </c>
    </row>
    <row r="4056" spans="1:10" x14ac:dyDescent="0.35">
      <c r="A4056">
        <v>3022.63</v>
      </c>
      <c r="B4056">
        <v>8.8900000000000003E-3</v>
      </c>
      <c r="C4056">
        <v>8.0400000000000003E-3</v>
      </c>
      <c r="D4056">
        <v>6.2199999999999998E-3</v>
      </c>
      <c r="E4056">
        <v>7.6099999999999996E-3</v>
      </c>
      <c r="G4056">
        <f t="shared" si="253"/>
        <v>5.6369285397248121E-2</v>
      </c>
      <c r="H4056">
        <f t="shared" si="254"/>
        <v>5.6480505795574287E-2</v>
      </c>
      <c r="I4056">
        <f t="shared" si="255"/>
        <v>3.8821620272125823E-2</v>
      </c>
      <c r="J4056">
        <f t="shared" si="256"/>
        <v>4.9999999999999996E-2</v>
      </c>
    </row>
    <row r="4057" spans="1:10" x14ac:dyDescent="0.35">
      <c r="A4057">
        <v>3022.3890000000001</v>
      </c>
      <c r="B4057">
        <v>8.8999999999999999E-3</v>
      </c>
      <c r="C4057">
        <v>8.0800000000000004E-3</v>
      </c>
      <c r="D4057">
        <v>6.2899999999999996E-3</v>
      </c>
      <c r="E4057">
        <v>7.6600000000000001E-3</v>
      </c>
      <c r="G4057">
        <f t="shared" si="253"/>
        <v>5.6432692917380005E-2</v>
      </c>
      <c r="H4057">
        <f t="shared" si="254"/>
        <v>5.6761503336845806E-2</v>
      </c>
      <c r="I4057">
        <f t="shared" si="255"/>
        <v>3.9258519535638497E-2</v>
      </c>
      <c r="J4057">
        <f t="shared" si="256"/>
        <v>5.0328515111695137E-2</v>
      </c>
    </row>
    <row r="4058" spans="1:10" x14ac:dyDescent="0.35">
      <c r="A4058">
        <v>3022.1480000000001</v>
      </c>
      <c r="B4058">
        <v>8.9200000000000008E-3</v>
      </c>
      <c r="C4058">
        <v>8.1200000000000005E-3</v>
      </c>
      <c r="D4058">
        <v>6.3800000000000003E-3</v>
      </c>
      <c r="E4058">
        <v>7.7299999999999999E-3</v>
      </c>
      <c r="G4058">
        <f t="shared" si="253"/>
        <v>5.6559507957643786E-2</v>
      </c>
      <c r="H4058">
        <f t="shared" si="254"/>
        <v>5.7042500878117318E-2</v>
      </c>
      <c r="I4058">
        <f t="shared" si="255"/>
        <v>3.9820247160154788E-2</v>
      </c>
      <c r="J4058">
        <f t="shared" si="256"/>
        <v>5.0788436268068331E-2</v>
      </c>
    </row>
    <row r="4059" spans="1:10" x14ac:dyDescent="0.35">
      <c r="A4059">
        <v>3021.9070000000002</v>
      </c>
      <c r="B4059">
        <v>8.9700000000000005E-3</v>
      </c>
      <c r="C4059">
        <v>8.1700000000000002E-3</v>
      </c>
      <c r="D4059">
        <v>6.5100000000000002E-3</v>
      </c>
      <c r="E4059">
        <v>7.8300000000000002E-3</v>
      </c>
      <c r="G4059">
        <f t="shared" si="253"/>
        <v>5.6876545558303224E-2</v>
      </c>
      <c r="H4059">
        <f t="shared" si="254"/>
        <v>5.7393747804706706E-2</v>
      </c>
      <c r="I4059">
        <f t="shared" si="255"/>
        <v>4.0631631506678319E-2</v>
      </c>
      <c r="J4059">
        <f t="shared" si="256"/>
        <v>5.1445466491458605E-2</v>
      </c>
    </row>
    <row r="4060" spans="1:10" x14ac:dyDescent="0.35">
      <c r="A4060">
        <v>3021.6660000000002</v>
      </c>
      <c r="B4060">
        <v>9.0299999999999998E-3</v>
      </c>
      <c r="C4060">
        <v>8.2400000000000008E-3</v>
      </c>
      <c r="D4060">
        <v>6.6400000000000001E-3</v>
      </c>
      <c r="E4060">
        <v>7.9399999999999991E-3</v>
      </c>
      <c r="G4060">
        <f t="shared" si="253"/>
        <v>5.7256990679094545E-2</v>
      </c>
      <c r="H4060">
        <f t="shared" si="254"/>
        <v>5.788549350193186E-2</v>
      </c>
      <c r="I4060">
        <f t="shared" si="255"/>
        <v>4.1443015853201849E-2</v>
      </c>
      <c r="J4060">
        <f t="shared" si="256"/>
        <v>5.2168199737187906E-2</v>
      </c>
    </row>
    <row r="4061" spans="1:10" x14ac:dyDescent="0.35">
      <c r="A4061">
        <v>3021.4250000000002</v>
      </c>
      <c r="B4061">
        <v>9.1000000000000004E-3</v>
      </c>
      <c r="C4061">
        <v>8.3400000000000002E-3</v>
      </c>
      <c r="D4061">
        <v>6.7799999999999996E-3</v>
      </c>
      <c r="E4061">
        <v>8.0599999999999995E-3</v>
      </c>
      <c r="G4061">
        <f t="shared" si="253"/>
        <v>5.7700843320017764E-2</v>
      </c>
      <c r="H4061">
        <f t="shared" si="254"/>
        <v>5.8587987355110643E-2</v>
      </c>
      <c r="I4061">
        <f t="shared" si="255"/>
        <v>4.2316814380227184E-2</v>
      </c>
      <c r="J4061">
        <f t="shared" si="256"/>
        <v>5.2956636005256234E-2</v>
      </c>
    </row>
    <row r="4062" spans="1:10" x14ac:dyDescent="0.35">
      <c r="A4062">
        <v>3021.1840000000002</v>
      </c>
      <c r="B4062">
        <v>9.1900000000000003E-3</v>
      </c>
      <c r="C4062">
        <v>8.4399999999999996E-3</v>
      </c>
      <c r="D4062">
        <v>6.8900000000000003E-3</v>
      </c>
      <c r="E4062">
        <v>8.1600000000000006E-3</v>
      </c>
      <c r="G4062">
        <f t="shared" si="253"/>
        <v>5.827151100120475E-2</v>
      </c>
      <c r="H4062">
        <f t="shared" si="254"/>
        <v>5.9290481208289419E-2</v>
      </c>
      <c r="I4062">
        <f t="shared" si="255"/>
        <v>4.3003370365747098E-2</v>
      </c>
      <c r="J4062">
        <f t="shared" si="256"/>
        <v>5.3613666228646523E-2</v>
      </c>
    </row>
    <row r="4063" spans="1:10" x14ac:dyDescent="0.35">
      <c r="A4063">
        <v>3020.9430000000002</v>
      </c>
      <c r="B4063">
        <v>9.2800000000000001E-3</v>
      </c>
      <c r="C4063">
        <v>8.5500000000000003E-3</v>
      </c>
      <c r="D4063">
        <v>6.9800000000000001E-3</v>
      </c>
      <c r="E4063">
        <v>8.2199999999999999E-3</v>
      </c>
      <c r="G4063">
        <f t="shared" si="253"/>
        <v>5.8842178682391735E-2</v>
      </c>
      <c r="H4063">
        <f t="shared" si="254"/>
        <v>6.0063224446786093E-2</v>
      </c>
      <c r="I4063">
        <f t="shared" si="255"/>
        <v>4.3565097990263389E-2</v>
      </c>
      <c r="J4063">
        <f t="shared" si="256"/>
        <v>5.4007884362680683E-2</v>
      </c>
    </row>
    <row r="4064" spans="1:10" x14ac:dyDescent="0.35">
      <c r="A4064">
        <v>3020.7020000000002</v>
      </c>
      <c r="B4064">
        <v>9.3600000000000003E-3</v>
      </c>
      <c r="C4064">
        <v>8.6300000000000005E-3</v>
      </c>
      <c r="D4064">
        <v>7.0400000000000003E-3</v>
      </c>
      <c r="E4064">
        <v>8.2500000000000004E-3</v>
      </c>
      <c r="G4064">
        <f t="shared" si="253"/>
        <v>5.9349438843446838E-2</v>
      </c>
      <c r="H4064">
        <f t="shared" si="254"/>
        <v>6.0625219529329123E-2</v>
      </c>
      <c r="I4064">
        <f t="shared" si="255"/>
        <v>4.3939583073274252E-2</v>
      </c>
      <c r="J4064">
        <f t="shared" si="256"/>
        <v>5.420499342969777E-2</v>
      </c>
    </row>
    <row r="4065" spans="1:10" x14ac:dyDescent="0.35">
      <c r="A4065">
        <v>3020.4609999999998</v>
      </c>
      <c r="B4065">
        <v>9.4299999999999991E-3</v>
      </c>
      <c r="C4065">
        <v>8.6899999999999998E-3</v>
      </c>
      <c r="D4065">
        <v>7.0699999999999999E-3</v>
      </c>
      <c r="E4065">
        <v>8.2500000000000004E-3</v>
      </c>
      <c r="G4065">
        <f t="shared" si="253"/>
        <v>5.9793291484370042E-2</v>
      </c>
      <c r="H4065">
        <f t="shared" si="254"/>
        <v>6.1046715841236388E-2</v>
      </c>
      <c r="I4065">
        <f t="shared" si="255"/>
        <v>4.412682561477968E-2</v>
      </c>
      <c r="J4065">
        <f t="shared" si="256"/>
        <v>5.420499342969777E-2</v>
      </c>
    </row>
    <row r="4066" spans="1:10" x14ac:dyDescent="0.35">
      <c r="A4066">
        <v>3020.22</v>
      </c>
      <c r="B4066">
        <v>9.4699999999999993E-3</v>
      </c>
      <c r="C4066">
        <v>8.7100000000000007E-3</v>
      </c>
      <c r="D4066">
        <v>7.0800000000000004E-3</v>
      </c>
      <c r="E4066">
        <v>8.2299999999999995E-3</v>
      </c>
      <c r="G4066">
        <f t="shared" si="253"/>
        <v>6.0046921564897597E-2</v>
      </c>
      <c r="H4066">
        <f t="shared" si="254"/>
        <v>6.1187214611872147E-2</v>
      </c>
      <c r="I4066">
        <f t="shared" si="255"/>
        <v>4.4189239795281492E-2</v>
      </c>
      <c r="J4066">
        <f t="shared" si="256"/>
        <v>5.407358738501971E-2</v>
      </c>
    </row>
    <row r="4067" spans="1:10" x14ac:dyDescent="0.35">
      <c r="A4067">
        <v>3019.9789999999998</v>
      </c>
      <c r="B4067">
        <v>9.4800000000000006E-3</v>
      </c>
      <c r="C4067">
        <v>8.7100000000000007E-3</v>
      </c>
      <c r="D4067">
        <v>7.0800000000000004E-3</v>
      </c>
      <c r="E4067">
        <v>8.2100000000000003E-3</v>
      </c>
      <c r="G4067">
        <f t="shared" si="253"/>
        <v>6.0110329085029494E-2</v>
      </c>
      <c r="H4067">
        <f t="shared" si="254"/>
        <v>6.1187214611872147E-2</v>
      </c>
      <c r="I4067">
        <f t="shared" si="255"/>
        <v>4.4189239795281492E-2</v>
      </c>
      <c r="J4067">
        <f t="shared" si="256"/>
        <v>5.3942181340341656E-2</v>
      </c>
    </row>
    <row r="4068" spans="1:10" x14ac:dyDescent="0.35">
      <c r="A4068">
        <v>3019.7379999999998</v>
      </c>
      <c r="B4068">
        <v>9.4699999999999993E-3</v>
      </c>
      <c r="C4068">
        <v>8.6899999999999998E-3</v>
      </c>
      <c r="D4068">
        <v>7.0699999999999999E-3</v>
      </c>
      <c r="E4068">
        <v>8.1899999999999994E-3</v>
      </c>
      <c r="G4068">
        <f t="shared" si="253"/>
        <v>6.0046921564897597E-2</v>
      </c>
      <c r="H4068">
        <f t="shared" si="254"/>
        <v>6.1046715841236388E-2</v>
      </c>
      <c r="I4068">
        <f t="shared" si="255"/>
        <v>4.412682561477968E-2</v>
      </c>
      <c r="J4068">
        <f t="shared" si="256"/>
        <v>5.3810775295663596E-2</v>
      </c>
    </row>
    <row r="4069" spans="1:10" x14ac:dyDescent="0.35">
      <c r="A4069">
        <v>3019.4969999999998</v>
      </c>
      <c r="B4069">
        <v>9.4500000000000001E-3</v>
      </c>
      <c r="C4069">
        <v>8.6499999999999997E-3</v>
      </c>
      <c r="D4069">
        <v>7.0600000000000003E-3</v>
      </c>
      <c r="E4069">
        <v>8.1799999999999998E-3</v>
      </c>
      <c r="G4069">
        <f t="shared" si="253"/>
        <v>5.9920106524633823E-2</v>
      </c>
      <c r="H4069">
        <f t="shared" si="254"/>
        <v>6.0765718299964869E-2</v>
      </c>
      <c r="I4069">
        <f t="shared" si="255"/>
        <v>4.4064411434277868E-2</v>
      </c>
      <c r="J4069">
        <f t="shared" si="256"/>
        <v>5.3745072273324569E-2</v>
      </c>
    </row>
    <row r="4070" spans="1:10" x14ac:dyDescent="0.35">
      <c r="A4070">
        <v>3019.2550000000001</v>
      </c>
      <c r="B4070">
        <v>9.4199999999999996E-3</v>
      </c>
      <c r="C4070">
        <v>8.6199999999999992E-3</v>
      </c>
      <c r="D4070">
        <v>7.0400000000000003E-3</v>
      </c>
      <c r="E4070">
        <v>8.1799999999999998E-3</v>
      </c>
      <c r="G4070">
        <f t="shared" si="253"/>
        <v>5.9729883964238159E-2</v>
      </c>
      <c r="H4070">
        <f t="shared" si="254"/>
        <v>6.0554970144011233E-2</v>
      </c>
      <c r="I4070">
        <f t="shared" si="255"/>
        <v>4.3939583073274252E-2</v>
      </c>
      <c r="J4070">
        <f t="shared" si="256"/>
        <v>5.3745072273324569E-2</v>
      </c>
    </row>
    <row r="4071" spans="1:10" x14ac:dyDescent="0.35">
      <c r="A4071">
        <v>3019.0140000000001</v>
      </c>
      <c r="B4071">
        <v>9.3900000000000008E-3</v>
      </c>
      <c r="C4071">
        <v>8.6E-3</v>
      </c>
      <c r="D4071">
        <v>7.0099999999999997E-3</v>
      </c>
      <c r="E4071">
        <v>8.1700000000000002E-3</v>
      </c>
      <c r="G4071">
        <f t="shared" si="253"/>
        <v>5.9539661403842502E-2</v>
      </c>
      <c r="H4071">
        <f t="shared" si="254"/>
        <v>6.0414471373375481E-2</v>
      </c>
      <c r="I4071">
        <f t="shared" si="255"/>
        <v>4.3752340531768817E-2</v>
      </c>
      <c r="J4071">
        <f t="shared" si="256"/>
        <v>5.3679369250985542E-2</v>
      </c>
    </row>
    <row r="4072" spans="1:10" x14ac:dyDescent="0.35">
      <c r="A4072">
        <v>3018.7730000000001</v>
      </c>
      <c r="B4072">
        <v>9.3600000000000003E-3</v>
      </c>
      <c r="C4072">
        <v>8.5900000000000004E-3</v>
      </c>
      <c r="D4072">
        <v>6.9699999999999996E-3</v>
      </c>
      <c r="E4072">
        <v>8.1600000000000006E-3</v>
      </c>
      <c r="G4072">
        <f t="shared" si="253"/>
        <v>5.9349438843446838E-2</v>
      </c>
      <c r="H4072">
        <f t="shared" si="254"/>
        <v>6.0344221988057604E-2</v>
      </c>
      <c r="I4072">
        <f t="shared" si="255"/>
        <v>4.3502683809761578E-2</v>
      </c>
      <c r="J4072">
        <f t="shared" si="256"/>
        <v>5.3613666228646523E-2</v>
      </c>
    </row>
    <row r="4073" spans="1:10" x14ac:dyDescent="0.35">
      <c r="A4073">
        <v>3018.5320000000002</v>
      </c>
      <c r="B4073">
        <v>9.3600000000000003E-3</v>
      </c>
      <c r="C4073">
        <v>8.6E-3</v>
      </c>
      <c r="D4073">
        <v>6.94E-3</v>
      </c>
      <c r="E4073">
        <v>8.1499999999999993E-3</v>
      </c>
      <c r="G4073">
        <f t="shared" si="253"/>
        <v>5.9349438843446838E-2</v>
      </c>
      <c r="H4073">
        <f t="shared" si="254"/>
        <v>6.0414471373375481E-2</v>
      </c>
      <c r="I4073">
        <f t="shared" si="255"/>
        <v>4.331544126825615E-2</v>
      </c>
      <c r="J4073">
        <f t="shared" si="256"/>
        <v>5.3547963206307482E-2</v>
      </c>
    </row>
    <row r="4074" spans="1:10" x14ac:dyDescent="0.35">
      <c r="A4074">
        <v>3018.2910000000002</v>
      </c>
      <c r="B4074">
        <v>9.3699999999999999E-3</v>
      </c>
      <c r="C4074">
        <v>8.6300000000000005E-3</v>
      </c>
      <c r="D4074">
        <v>6.9100000000000003E-3</v>
      </c>
      <c r="E4074">
        <v>8.1499999999999993E-3</v>
      </c>
      <c r="G4074">
        <f t="shared" si="253"/>
        <v>5.9412846363578721E-2</v>
      </c>
      <c r="H4074">
        <f t="shared" si="254"/>
        <v>6.0625219529329123E-2</v>
      </c>
      <c r="I4074">
        <f t="shared" si="255"/>
        <v>4.3128198726750722E-2</v>
      </c>
      <c r="J4074">
        <f t="shared" si="256"/>
        <v>5.3547963206307482E-2</v>
      </c>
    </row>
    <row r="4075" spans="1:10" x14ac:dyDescent="0.35">
      <c r="A4075">
        <v>3018.05</v>
      </c>
      <c r="B4075">
        <v>9.4000000000000004E-3</v>
      </c>
      <c r="C4075">
        <v>8.6999999999999994E-3</v>
      </c>
      <c r="D4075">
        <v>6.8900000000000003E-3</v>
      </c>
      <c r="E4075">
        <v>8.1499999999999993E-3</v>
      </c>
      <c r="G4075">
        <f t="shared" si="253"/>
        <v>5.9603068923974392E-2</v>
      </c>
      <c r="H4075">
        <f t="shared" si="254"/>
        <v>6.1116965226554264E-2</v>
      </c>
      <c r="I4075">
        <f t="shared" si="255"/>
        <v>4.3003370365747098E-2</v>
      </c>
      <c r="J4075">
        <f t="shared" si="256"/>
        <v>5.3547963206307482E-2</v>
      </c>
    </row>
    <row r="4076" spans="1:10" x14ac:dyDescent="0.35">
      <c r="A4076">
        <v>3017.8090000000002</v>
      </c>
      <c r="B4076">
        <v>9.4500000000000001E-3</v>
      </c>
      <c r="C4076">
        <v>8.8000000000000005E-3</v>
      </c>
      <c r="D4076">
        <v>6.8700000000000002E-3</v>
      </c>
      <c r="E4076">
        <v>8.1700000000000002E-3</v>
      </c>
      <c r="G4076">
        <f t="shared" si="253"/>
        <v>5.9920106524633823E-2</v>
      </c>
      <c r="H4076">
        <f t="shared" si="254"/>
        <v>6.1819459079733054E-2</v>
      </c>
      <c r="I4076">
        <f t="shared" si="255"/>
        <v>4.2878542004743482E-2</v>
      </c>
      <c r="J4076">
        <f t="shared" si="256"/>
        <v>5.3679369250985542E-2</v>
      </c>
    </row>
    <row r="4077" spans="1:10" x14ac:dyDescent="0.35">
      <c r="A4077">
        <v>3017.5680000000002</v>
      </c>
      <c r="B4077">
        <v>9.5200000000000007E-3</v>
      </c>
      <c r="C4077">
        <v>8.9200000000000008E-3</v>
      </c>
      <c r="D4077">
        <v>6.8599999999999998E-3</v>
      </c>
      <c r="E4077">
        <v>8.2000000000000007E-3</v>
      </c>
      <c r="G4077">
        <f t="shared" si="253"/>
        <v>6.0363959165557042E-2</v>
      </c>
      <c r="H4077">
        <f t="shared" si="254"/>
        <v>6.2662451703547603E-2</v>
      </c>
      <c r="I4077">
        <f t="shared" si="255"/>
        <v>4.2816127824241663E-2</v>
      </c>
      <c r="J4077">
        <f t="shared" si="256"/>
        <v>5.387647831800263E-2</v>
      </c>
    </row>
    <row r="4078" spans="1:10" x14ac:dyDescent="0.35">
      <c r="A4078">
        <v>3017.3270000000002</v>
      </c>
      <c r="B4078">
        <v>9.6100000000000005E-3</v>
      </c>
      <c r="C4078">
        <v>9.0500000000000008E-3</v>
      </c>
      <c r="D4078">
        <v>6.8500000000000002E-3</v>
      </c>
      <c r="E4078">
        <v>8.2199999999999999E-3</v>
      </c>
      <c r="G4078">
        <f t="shared" si="253"/>
        <v>6.0934626846744028E-2</v>
      </c>
      <c r="H4078">
        <f t="shared" si="254"/>
        <v>6.3575693712680015E-2</v>
      </c>
      <c r="I4078">
        <f t="shared" si="255"/>
        <v>4.2753713643739859E-2</v>
      </c>
      <c r="J4078">
        <f t="shared" si="256"/>
        <v>5.4007884362680683E-2</v>
      </c>
    </row>
    <row r="4079" spans="1:10" x14ac:dyDescent="0.35">
      <c r="A4079">
        <v>3017.0859999999998</v>
      </c>
      <c r="B4079">
        <v>9.7000000000000003E-3</v>
      </c>
      <c r="C4079">
        <v>9.1599999999999997E-3</v>
      </c>
      <c r="D4079">
        <v>6.8300000000000001E-3</v>
      </c>
      <c r="E4079">
        <v>8.2500000000000004E-3</v>
      </c>
      <c r="G4079">
        <f t="shared" si="253"/>
        <v>6.150529452793102E-2</v>
      </c>
      <c r="H4079">
        <f t="shared" si="254"/>
        <v>6.4348436951176674E-2</v>
      </c>
      <c r="I4079">
        <f t="shared" si="255"/>
        <v>4.2628885282736236E-2</v>
      </c>
      <c r="J4079">
        <f t="shared" si="256"/>
        <v>5.420499342969777E-2</v>
      </c>
    </row>
    <row r="4080" spans="1:10" x14ac:dyDescent="0.35">
      <c r="A4080">
        <v>3016.8449999999998</v>
      </c>
      <c r="B4080">
        <v>9.7999999999999997E-3</v>
      </c>
      <c r="C4080">
        <v>9.2499999999999995E-3</v>
      </c>
      <c r="D4080">
        <v>6.8199999999999997E-3</v>
      </c>
      <c r="E4080">
        <v>8.2799999999999992E-3</v>
      </c>
      <c r="G4080">
        <f t="shared" si="253"/>
        <v>6.2139369729249889E-2</v>
      </c>
      <c r="H4080">
        <f t="shared" si="254"/>
        <v>6.4980681419037581E-2</v>
      </c>
      <c r="I4080">
        <f t="shared" si="255"/>
        <v>4.2566471102234424E-2</v>
      </c>
      <c r="J4080">
        <f t="shared" si="256"/>
        <v>5.4402102496714844E-2</v>
      </c>
    </row>
    <row r="4081" spans="1:10" x14ac:dyDescent="0.35">
      <c r="A4081">
        <v>3016.6039999999998</v>
      </c>
      <c r="B4081">
        <v>9.9100000000000004E-3</v>
      </c>
      <c r="C4081">
        <v>9.3200000000000002E-3</v>
      </c>
      <c r="D4081">
        <v>6.8100000000000001E-3</v>
      </c>
      <c r="E4081">
        <v>8.3099999999999997E-3</v>
      </c>
      <c r="G4081">
        <f t="shared" si="253"/>
        <v>6.2836852450700656E-2</v>
      </c>
      <c r="H4081">
        <f t="shared" si="254"/>
        <v>6.5472427116262735E-2</v>
      </c>
      <c r="I4081">
        <f t="shared" si="255"/>
        <v>4.2504056921732619E-2</v>
      </c>
      <c r="J4081">
        <f t="shared" si="256"/>
        <v>5.4599211563731931E-2</v>
      </c>
    </row>
    <row r="4082" spans="1:10" x14ac:dyDescent="0.35">
      <c r="A4082">
        <v>3016.3629999999998</v>
      </c>
      <c r="B4082">
        <v>1.0030000000000001E-2</v>
      </c>
      <c r="C4082">
        <v>9.3600000000000003E-3</v>
      </c>
      <c r="D4082">
        <v>6.8100000000000001E-3</v>
      </c>
      <c r="E4082">
        <v>8.3599999999999994E-3</v>
      </c>
      <c r="G4082">
        <f t="shared" si="253"/>
        <v>6.3597742692283313E-2</v>
      </c>
      <c r="H4082">
        <f t="shared" si="254"/>
        <v>6.575342465753424E-2</v>
      </c>
      <c r="I4082">
        <f t="shared" si="255"/>
        <v>4.2504056921732619E-2</v>
      </c>
      <c r="J4082">
        <f t="shared" si="256"/>
        <v>5.4927726675427065E-2</v>
      </c>
    </row>
    <row r="4083" spans="1:10" x14ac:dyDescent="0.35">
      <c r="A4083">
        <v>3016.1219999999998</v>
      </c>
      <c r="B4083">
        <v>1.0160000000000001E-2</v>
      </c>
      <c r="C4083">
        <v>9.3699999999999999E-3</v>
      </c>
      <c r="D4083">
        <v>6.8399999999999997E-3</v>
      </c>
      <c r="E4083">
        <v>8.4200000000000004E-3</v>
      </c>
      <c r="G4083">
        <f t="shared" si="253"/>
        <v>6.4422040453997853E-2</v>
      </c>
      <c r="H4083">
        <f t="shared" si="254"/>
        <v>6.5823674042852123E-2</v>
      </c>
      <c r="I4083">
        <f t="shared" si="255"/>
        <v>4.2691299463238047E-2</v>
      </c>
      <c r="J4083">
        <f t="shared" si="256"/>
        <v>5.5321944809461239E-2</v>
      </c>
    </row>
    <row r="4084" spans="1:10" x14ac:dyDescent="0.35">
      <c r="A4084">
        <v>3015.8809999999999</v>
      </c>
      <c r="B4084">
        <v>1.0290000000000001E-2</v>
      </c>
      <c r="C4084">
        <v>9.3699999999999999E-3</v>
      </c>
      <c r="D4084">
        <v>6.8700000000000002E-3</v>
      </c>
      <c r="E4084">
        <v>8.5100000000000002E-3</v>
      </c>
      <c r="G4084">
        <f t="shared" si="253"/>
        <v>6.5246338215712393E-2</v>
      </c>
      <c r="H4084">
        <f t="shared" si="254"/>
        <v>6.5823674042852123E-2</v>
      </c>
      <c r="I4084">
        <f t="shared" si="255"/>
        <v>4.2878542004743482E-2</v>
      </c>
      <c r="J4084">
        <f t="shared" si="256"/>
        <v>5.5913272010512487E-2</v>
      </c>
    </row>
    <row r="4085" spans="1:10" x14ac:dyDescent="0.35">
      <c r="A4085">
        <v>3015.64</v>
      </c>
      <c r="B4085">
        <v>1.04E-2</v>
      </c>
      <c r="C4085">
        <v>9.3600000000000003E-3</v>
      </c>
      <c r="D4085">
        <v>6.9100000000000003E-3</v>
      </c>
      <c r="E4085">
        <v>8.6E-3</v>
      </c>
      <c r="G4085">
        <f t="shared" si="253"/>
        <v>6.5943820937163153E-2</v>
      </c>
      <c r="H4085">
        <f t="shared" si="254"/>
        <v>6.575342465753424E-2</v>
      </c>
      <c r="I4085">
        <f t="shared" si="255"/>
        <v>4.3128198726750722E-2</v>
      </c>
      <c r="J4085">
        <f t="shared" si="256"/>
        <v>5.6504599211563734E-2</v>
      </c>
    </row>
    <row r="4086" spans="1:10" x14ac:dyDescent="0.35">
      <c r="A4086">
        <v>3015.3980000000001</v>
      </c>
      <c r="B4086">
        <v>1.048E-2</v>
      </c>
      <c r="C4086">
        <v>9.3299999999999998E-3</v>
      </c>
      <c r="D4086">
        <v>6.9199999999999999E-3</v>
      </c>
      <c r="E4086">
        <v>8.6999999999999994E-3</v>
      </c>
      <c r="G4086">
        <f t="shared" si="253"/>
        <v>6.6451081098218248E-2</v>
      </c>
      <c r="H4086">
        <f t="shared" si="254"/>
        <v>6.5542676501580605E-2</v>
      </c>
      <c r="I4086">
        <f t="shared" si="255"/>
        <v>4.3190612907252526E-2</v>
      </c>
      <c r="J4086">
        <f t="shared" si="256"/>
        <v>5.7161629434954002E-2</v>
      </c>
    </row>
    <row r="4087" spans="1:10" x14ac:dyDescent="0.35">
      <c r="A4087">
        <v>3015.1570000000002</v>
      </c>
      <c r="B4087">
        <v>1.0529999999999999E-2</v>
      </c>
      <c r="C4087">
        <v>9.2899999999999996E-3</v>
      </c>
      <c r="D4087">
        <v>6.8900000000000003E-3</v>
      </c>
      <c r="E4087">
        <v>8.7600000000000004E-3</v>
      </c>
      <c r="G4087">
        <f t="shared" si="253"/>
        <v>6.6768118698877693E-2</v>
      </c>
      <c r="H4087">
        <f t="shared" si="254"/>
        <v>6.52616789603091E-2</v>
      </c>
      <c r="I4087">
        <f t="shared" si="255"/>
        <v>4.3003370365747098E-2</v>
      </c>
      <c r="J4087">
        <f t="shared" si="256"/>
        <v>5.7555847568988176E-2</v>
      </c>
    </row>
    <row r="4088" spans="1:10" x14ac:dyDescent="0.35">
      <c r="A4088">
        <v>3014.9169999999999</v>
      </c>
      <c r="B4088">
        <v>1.0529999999999999E-2</v>
      </c>
      <c r="C4088">
        <v>9.2499999999999995E-3</v>
      </c>
      <c r="D4088">
        <v>6.8199999999999997E-3</v>
      </c>
      <c r="E4088">
        <v>8.8000000000000005E-3</v>
      </c>
      <c r="G4088">
        <f t="shared" si="253"/>
        <v>6.6768118698877693E-2</v>
      </c>
      <c r="H4088">
        <f t="shared" si="254"/>
        <v>6.4980681419037581E-2</v>
      </c>
      <c r="I4088">
        <f t="shared" si="255"/>
        <v>4.2566471102234424E-2</v>
      </c>
      <c r="J4088">
        <f t="shared" si="256"/>
        <v>5.7818659658344283E-2</v>
      </c>
    </row>
    <row r="4089" spans="1:10" x14ac:dyDescent="0.35">
      <c r="A4089">
        <v>3014.6750000000002</v>
      </c>
      <c r="B4089">
        <v>1.051E-2</v>
      </c>
      <c r="C4089">
        <v>9.1900000000000003E-3</v>
      </c>
      <c r="D4089">
        <v>6.7299999999999999E-3</v>
      </c>
      <c r="E4089">
        <v>8.8000000000000005E-3</v>
      </c>
      <c r="G4089">
        <f t="shared" si="253"/>
        <v>6.6641303658613912E-2</v>
      </c>
      <c r="H4089">
        <f t="shared" si="254"/>
        <v>6.455918510713031E-2</v>
      </c>
      <c r="I4089">
        <f t="shared" si="255"/>
        <v>4.2004743477718133E-2</v>
      </c>
      <c r="J4089">
        <f t="shared" si="256"/>
        <v>5.7818659658344283E-2</v>
      </c>
    </row>
    <row r="4090" spans="1:10" x14ac:dyDescent="0.35">
      <c r="A4090">
        <v>3014.4340000000002</v>
      </c>
      <c r="B4090">
        <v>1.047E-2</v>
      </c>
      <c r="C4090">
        <v>9.1500000000000001E-3</v>
      </c>
      <c r="D4090">
        <v>6.6400000000000001E-3</v>
      </c>
      <c r="E4090">
        <v>8.7799999999999996E-3</v>
      </c>
      <c r="G4090">
        <f t="shared" si="253"/>
        <v>6.6387673578086365E-2</v>
      </c>
      <c r="H4090">
        <f t="shared" si="254"/>
        <v>6.4278187565858791E-2</v>
      </c>
      <c r="I4090">
        <f t="shared" si="255"/>
        <v>4.1443015853201849E-2</v>
      </c>
      <c r="J4090">
        <f t="shared" si="256"/>
        <v>5.7687253613666223E-2</v>
      </c>
    </row>
    <row r="4091" spans="1:10" x14ac:dyDescent="0.35">
      <c r="A4091">
        <v>3014.1930000000002</v>
      </c>
      <c r="B4091">
        <v>1.0449999999999999E-2</v>
      </c>
      <c r="C4091">
        <v>9.1299999999999992E-3</v>
      </c>
      <c r="D4091">
        <v>6.5700000000000003E-3</v>
      </c>
      <c r="E4091">
        <v>8.7600000000000004E-3</v>
      </c>
      <c r="G4091">
        <f t="shared" si="253"/>
        <v>6.6260858537822584E-2</v>
      </c>
      <c r="H4091">
        <f t="shared" si="254"/>
        <v>6.4137688795223038E-2</v>
      </c>
      <c r="I4091">
        <f t="shared" si="255"/>
        <v>4.1006116589689182E-2</v>
      </c>
      <c r="J4091">
        <f t="shared" si="256"/>
        <v>5.7555847568988176E-2</v>
      </c>
    </row>
    <row r="4092" spans="1:10" x14ac:dyDescent="0.35">
      <c r="A4092">
        <v>3013.9520000000002</v>
      </c>
      <c r="B4092">
        <v>1.0449999999999999E-2</v>
      </c>
      <c r="C4092">
        <v>9.1500000000000001E-3</v>
      </c>
      <c r="D4092">
        <v>6.5599999999999999E-3</v>
      </c>
      <c r="E4092">
        <v>8.7600000000000004E-3</v>
      </c>
      <c r="G4092">
        <f t="shared" si="253"/>
        <v>6.6260858537822584E-2</v>
      </c>
      <c r="H4092">
        <f t="shared" si="254"/>
        <v>6.4278187565858791E-2</v>
      </c>
      <c r="I4092">
        <f t="shared" si="255"/>
        <v>4.0943702409187363E-2</v>
      </c>
      <c r="J4092">
        <f t="shared" si="256"/>
        <v>5.7555847568988176E-2</v>
      </c>
    </row>
    <row r="4093" spans="1:10" x14ac:dyDescent="0.35">
      <c r="A4093">
        <v>3013.7109999999998</v>
      </c>
      <c r="B4093">
        <v>1.0500000000000001E-2</v>
      </c>
      <c r="C4093">
        <v>9.2099999999999994E-3</v>
      </c>
      <c r="D4093">
        <v>6.6E-3</v>
      </c>
      <c r="E4093">
        <v>8.7899999999999992E-3</v>
      </c>
      <c r="G4093">
        <f t="shared" si="253"/>
        <v>6.6577896138482029E-2</v>
      </c>
      <c r="H4093">
        <f t="shared" si="254"/>
        <v>6.4699683877766062E-2</v>
      </c>
      <c r="I4093">
        <f t="shared" si="255"/>
        <v>4.119335913119461E-2</v>
      </c>
      <c r="J4093">
        <f t="shared" si="256"/>
        <v>5.775295663600525E-2</v>
      </c>
    </row>
    <row r="4094" spans="1:10" x14ac:dyDescent="0.35">
      <c r="A4094">
        <v>3013.47</v>
      </c>
      <c r="B4094">
        <v>1.059E-2</v>
      </c>
      <c r="C4094">
        <v>9.3100000000000006E-3</v>
      </c>
      <c r="D4094">
        <v>6.6800000000000002E-3</v>
      </c>
      <c r="E4094">
        <v>8.8500000000000002E-3</v>
      </c>
      <c r="G4094">
        <f t="shared" si="253"/>
        <v>6.7148563819669022E-2</v>
      </c>
      <c r="H4094">
        <f t="shared" si="254"/>
        <v>6.5402177730944852E-2</v>
      </c>
      <c r="I4094">
        <f t="shared" si="255"/>
        <v>4.1692672575209089E-2</v>
      </c>
      <c r="J4094">
        <f t="shared" si="256"/>
        <v>5.8147174770039424E-2</v>
      </c>
    </row>
    <row r="4095" spans="1:10" x14ac:dyDescent="0.35">
      <c r="A4095">
        <v>3013.2289999999998</v>
      </c>
      <c r="B4095">
        <v>1.068E-2</v>
      </c>
      <c r="C4095">
        <v>9.4199999999999996E-3</v>
      </c>
      <c r="D4095">
        <v>6.7799999999999996E-3</v>
      </c>
      <c r="E4095">
        <v>8.94E-3</v>
      </c>
      <c r="G4095">
        <f t="shared" si="253"/>
        <v>6.7719231500856014E-2</v>
      </c>
      <c r="H4095">
        <f t="shared" si="254"/>
        <v>6.6174920969441511E-2</v>
      </c>
      <c r="I4095">
        <f t="shared" si="255"/>
        <v>4.2316814380227184E-2</v>
      </c>
      <c r="J4095">
        <f t="shared" si="256"/>
        <v>5.8738501971090672E-2</v>
      </c>
    </row>
    <row r="4096" spans="1:10" x14ac:dyDescent="0.35">
      <c r="A4096">
        <v>3012.9879999999998</v>
      </c>
      <c r="B4096">
        <v>1.077E-2</v>
      </c>
      <c r="C4096">
        <v>9.5200000000000007E-3</v>
      </c>
      <c r="D4096">
        <v>6.8500000000000002E-3</v>
      </c>
      <c r="E4096">
        <v>9.0100000000000006E-3</v>
      </c>
      <c r="G4096">
        <f t="shared" si="253"/>
        <v>6.8289899182042993E-2</v>
      </c>
      <c r="H4096">
        <f t="shared" si="254"/>
        <v>6.6877414822620301E-2</v>
      </c>
      <c r="I4096">
        <f t="shared" si="255"/>
        <v>4.2753713643739859E-2</v>
      </c>
      <c r="J4096">
        <f t="shared" si="256"/>
        <v>5.9198423127463866E-2</v>
      </c>
    </row>
    <row r="4097" spans="1:10" x14ac:dyDescent="0.35">
      <c r="A4097">
        <v>3012.7469999999998</v>
      </c>
      <c r="B4097">
        <v>1.0829999999999999E-2</v>
      </c>
      <c r="C4097">
        <v>9.5999999999999992E-3</v>
      </c>
      <c r="D4097">
        <v>6.8900000000000003E-3</v>
      </c>
      <c r="E4097">
        <v>9.0699999999999999E-3</v>
      </c>
      <c r="G4097">
        <f t="shared" si="253"/>
        <v>6.8670344302834321E-2</v>
      </c>
      <c r="H4097">
        <f t="shared" si="254"/>
        <v>6.7439409905163325E-2</v>
      </c>
      <c r="I4097">
        <f t="shared" si="255"/>
        <v>4.3003370365747098E-2</v>
      </c>
      <c r="J4097">
        <f t="shared" si="256"/>
        <v>5.9592641261498026E-2</v>
      </c>
    </row>
    <row r="4098" spans="1:10" x14ac:dyDescent="0.35">
      <c r="A4098">
        <v>3012.5059999999999</v>
      </c>
      <c r="B4098">
        <v>1.0840000000000001E-2</v>
      </c>
      <c r="C4098">
        <v>9.6500000000000006E-3</v>
      </c>
      <c r="D4098">
        <v>6.8900000000000003E-3</v>
      </c>
      <c r="E4098">
        <v>9.11E-3</v>
      </c>
      <c r="G4098">
        <f t="shared" ref="G4098:G4161" si="257" xml:space="preserve"> B4098/B$10513</f>
        <v>6.8733751822966219E-2</v>
      </c>
      <c r="H4098">
        <f t="shared" ref="H4098:H4161" si="258" xml:space="preserve"> C4098/C$10513</f>
        <v>6.7790656831752727E-2</v>
      </c>
      <c r="I4098">
        <f t="shared" ref="I4098:I4161" si="259" xml:space="preserve"> D4098/D$10513</f>
        <v>4.3003370365747098E-2</v>
      </c>
      <c r="J4098">
        <f t="shared" ref="J4098:J4161" si="260" xml:space="preserve"> E4098/E$10513</f>
        <v>5.985545335085414E-2</v>
      </c>
    </row>
    <row r="4099" spans="1:10" x14ac:dyDescent="0.35">
      <c r="A4099">
        <v>3012.2649999999999</v>
      </c>
      <c r="B4099">
        <v>1.082E-2</v>
      </c>
      <c r="C4099">
        <v>9.6699999999999998E-3</v>
      </c>
      <c r="D4099">
        <v>6.8799999999999998E-3</v>
      </c>
      <c r="E4099">
        <v>9.1199999999999996E-3</v>
      </c>
      <c r="G4099">
        <f t="shared" si="257"/>
        <v>6.8606936782702438E-2</v>
      </c>
      <c r="H4099">
        <f t="shared" si="258"/>
        <v>6.7931155602388479E-2</v>
      </c>
      <c r="I4099">
        <f t="shared" si="259"/>
        <v>4.2940956185245287E-2</v>
      </c>
      <c r="J4099">
        <f t="shared" si="260"/>
        <v>5.9921156373193167E-2</v>
      </c>
    </row>
    <row r="4100" spans="1:10" x14ac:dyDescent="0.35">
      <c r="A4100">
        <v>3012.0239999999999</v>
      </c>
      <c r="B4100">
        <v>1.078E-2</v>
      </c>
      <c r="C4100">
        <v>9.6900000000000007E-3</v>
      </c>
      <c r="D4100">
        <v>6.8799999999999998E-3</v>
      </c>
      <c r="E4100">
        <v>9.1199999999999996E-3</v>
      </c>
      <c r="G4100">
        <f t="shared" si="257"/>
        <v>6.8353306702174876E-2</v>
      </c>
      <c r="H4100">
        <f t="shared" si="258"/>
        <v>6.8071654373024246E-2</v>
      </c>
      <c r="I4100">
        <f t="shared" si="259"/>
        <v>4.2940956185245287E-2</v>
      </c>
      <c r="J4100">
        <f t="shared" si="260"/>
        <v>5.9921156373193167E-2</v>
      </c>
    </row>
    <row r="4101" spans="1:10" x14ac:dyDescent="0.35">
      <c r="A4101">
        <v>3011.7829999999999</v>
      </c>
      <c r="B4101">
        <v>1.0749999999999999E-2</v>
      </c>
      <c r="C4101">
        <v>9.7300000000000008E-3</v>
      </c>
      <c r="D4101">
        <v>6.9300000000000004E-3</v>
      </c>
      <c r="E4101">
        <v>9.1400000000000006E-3</v>
      </c>
      <c r="G4101">
        <f t="shared" si="257"/>
        <v>6.8163084141779212E-2</v>
      </c>
      <c r="H4101">
        <f t="shared" si="258"/>
        <v>6.8352651914295751E-2</v>
      </c>
      <c r="I4101">
        <f t="shared" si="259"/>
        <v>4.3253027087754338E-2</v>
      </c>
      <c r="J4101">
        <f t="shared" si="260"/>
        <v>6.0052562417871228E-2</v>
      </c>
    </row>
    <row r="4102" spans="1:10" x14ac:dyDescent="0.35">
      <c r="A4102">
        <v>3011.5419999999999</v>
      </c>
      <c r="B4102">
        <v>1.0749999999999999E-2</v>
      </c>
      <c r="C4102">
        <v>9.8099999999999993E-3</v>
      </c>
      <c r="D4102">
        <v>7.0299999999999998E-3</v>
      </c>
      <c r="E4102">
        <v>9.1699999999999993E-3</v>
      </c>
      <c r="G4102">
        <f t="shared" si="257"/>
        <v>6.8163084141779212E-2</v>
      </c>
      <c r="H4102">
        <f t="shared" si="258"/>
        <v>6.8914646996838774E-2</v>
      </c>
      <c r="I4102">
        <f t="shared" si="259"/>
        <v>4.3877168892772433E-2</v>
      </c>
      <c r="J4102">
        <f t="shared" si="260"/>
        <v>6.0249671484888301E-2</v>
      </c>
    </row>
    <row r="4103" spans="1:10" x14ac:dyDescent="0.35">
      <c r="A4103">
        <v>3011.3009999999999</v>
      </c>
      <c r="B4103">
        <v>1.0800000000000001E-2</v>
      </c>
      <c r="C4103">
        <v>9.9299999999999996E-3</v>
      </c>
      <c r="D4103">
        <v>7.1900000000000002E-3</v>
      </c>
      <c r="E4103">
        <v>9.2399999999999999E-3</v>
      </c>
      <c r="G4103">
        <f t="shared" si="257"/>
        <v>6.8480121742438657E-2</v>
      </c>
      <c r="H4103">
        <f t="shared" si="258"/>
        <v>6.9757639620653317E-2</v>
      </c>
      <c r="I4103">
        <f t="shared" si="259"/>
        <v>4.4875795780801399E-2</v>
      </c>
      <c r="J4103">
        <f t="shared" si="260"/>
        <v>6.0709592641261495E-2</v>
      </c>
    </row>
    <row r="4104" spans="1:10" x14ac:dyDescent="0.35">
      <c r="A4104">
        <v>3011.06</v>
      </c>
      <c r="B4104">
        <v>1.09E-2</v>
      </c>
      <c r="C4104">
        <v>1.0070000000000001E-2</v>
      </c>
      <c r="D4104">
        <v>7.3800000000000003E-3</v>
      </c>
      <c r="E4104">
        <v>9.3299999999999998E-3</v>
      </c>
      <c r="G4104">
        <f t="shared" si="257"/>
        <v>6.9114196943757533E-2</v>
      </c>
      <c r="H4104">
        <f t="shared" si="258"/>
        <v>7.0741131015103625E-2</v>
      </c>
      <c r="I4104">
        <f t="shared" si="259"/>
        <v>4.6061665210335792E-2</v>
      </c>
      <c r="J4104">
        <f t="shared" si="260"/>
        <v>6.1300919842312743E-2</v>
      </c>
    </row>
    <row r="4105" spans="1:10" x14ac:dyDescent="0.35">
      <c r="A4105">
        <v>3010.8180000000002</v>
      </c>
      <c r="B4105">
        <v>1.1010000000000001E-2</v>
      </c>
      <c r="C4105">
        <v>1.022E-2</v>
      </c>
      <c r="D4105">
        <v>7.5700000000000003E-3</v>
      </c>
      <c r="E4105">
        <v>9.4400000000000005E-3</v>
      </c>
      <c r="G4105">
        <f t="shared" si="257"/>
        <v>6.9811679665208307E-2</v>
      </c>
      <c r="H4105">
        <f t="shared" si="258"/>
        <v>7.179487179487179E-2</v>
      </c>
      <c r="I4105">
        <f t="shared" si="259"/>
        <v>4.7247534639870178E-2</v>
      </c>
      <c r="J4105">
        <f t="shared" si="260"/>
        <v>6.2023653088042051E-2</v>
      </c>
    </row>
    <row r="4106" spans="1:10" x14ac:dyDescent="0.35">
      <c r="A4106">
        <v>3010.5770000000002</v>
      </c>
      <c r="B4106">
        <v>1.1129999999999999E-2</v>
      </c>
      <c r="C4106">
        <v>1.034E-2</v>
      </c>
      <c r="D4106">
        <v>7.7299999999999999E-3</v>
      </c>
      <c r="E4106">
        <v>9.5399999999999999E-3</v>
      </c>
      <c r="G4106">
        <f t="shared" si="257"/>
        <v>7.057256990679095E-2</v>
      </c>
      <c r="H4106">
        <f t="shared" si="258"/>
        <v>7.2637864418686332E-2</v>
      </c>
      <c r="I4106">
        <f t="shared" si="259"/>
        <v>4.8246161527899137E-2</v>
      </c>
      <c r="J4106">
        <f t="shared" si="260"/>
        <v>6.2680683311432325E-2</v>
      </c>
    </row>
    <row r="4107" spans="1:10" x14ac:dyDescent="0.35">
      <c r="A4107">
        <v>3010.3359999999998</v>
      </c>
      <c r="B4107">
        <v>1.124E-2</v>
      </c>
      <c r="C4107">
        <v>1.043E-2</v>
      </c>
      <c r="D4107">
        <v>7.8300000000000002E-3</v>
      </c>
      <c r="E4107">
        <v>9.6399999999999993E-3</v>
      </c>
      <c r="G4107">
        <f t="shared" si="257"/>
        <v>7.1270052628241709E-2</v>
      </c>
      <c r="H4107">
        <f t="shared" si="258"/>
        <v>7.3270108886547239E-2</v>
      </c>
      <c r="I4107">
        <f t="shared" si="259"/>
        <v>4.8870303332917239E-2</v>
      </c>
      <c r="J4107">
        <f t="shared" si="260"/>
        <v>6.3337713534822593E-2</v>
      </c>
    </row>
    <row r="4108" spans="1:10" x14ac:dyDescent="0.35">
      <c r="A4108">
        <v>3010.0949999999998</v>
      </c>
      <c r="B4108">
        <v>1.132E-2</v>
      </c>
      <c r="C4108">
        <v>1.0460000000000001E-2</v>
      </c>
      <c r="D4108">
        <v>7.8700000000000003E-3</v>
      </c>
      <c r="E4108">
        <v>9.7099999999999999E-3</v>
      </c>
      <c r="G4108">
        <f t="shared" si="257"/>
        <v>7.1777312789296818E-2</v>
      </c>
      <c r="H4108">
        <f t="shared" si="258"/>
        <v>7.3480857042500874E-2</v>
      </c>
      <c r="I4108">
        <f t="shared" si="259"/>
        <v>4.9119960054924479E-2</v>
      </c>
      <c r="J4108">
        <f t="shared" si="260"/>
        <v>6.3797634691195787E-2</v>
      </c>
    </row>
    <row r="4109" spans="1:10" x14ac:dyDescent="0.35">
      <c r="A4109">
        <v>3009.8539999999998</v>
      </c>
      <c r="B4109">
        <v>1.136E-2</v>
      </c>
      <c r="C4109">
        <v>1.0460000000000001E-2</v>
      </c>
      <c r="D4109">
        <v>7.8499999999999993E-3</v>
      </c>
      <c r="E4109">
        <v>9.7699999999999992E-3</v>
      </c>
      <c r="G4109">
        <f t="shared" si="257"/>
        <v>7.2030942869824366E-2</v>
      </c>
      <c r="H4109">
        <f t="shared" si="258"/>
        <v>7.3480857042500874E-2</v>
      </c>
      <c r="I4109">
        <f t="shared" si="259"/>
        <v>4.8995131693920856E-2</v>
      </c>
      <c r="J4109">
        <f t="shared" si="260"/>
        <v>6.4191852825229948E-2</v>
      </c>
    </row>
    <row r="4110" spans="1:10" x14ac:dyDescent="0.35">
      <c r="A4110">
        <v>3009.6129999999998</v>
      </c>
      <c r="B4110">
        <v>1.1379999999999999E-2</v>
      </c>
      <c r="C4110">
        <v>1.044E-2</v>
      </c>
      <c r="D4110">
        <v>7.79E-3</v>
      </c>
      <c r="E4110">
        <v>9.8300000000000002E-3</v>
      </c>
      <c r="G4110">
        <f t="shared" si="257"/>
        <v>7.2157757910088133E-2</v>
      </c>
      <c r="H4110">
        <f t="shared" si="258"/>
        <v>7.3340358271865122E-2</v>
      </c>
      <c r="I4110">
        <f t="shared" si="259"/>
        <v>4.862064661091E-2</v>
      </c>
      <c r="J4110">
        <f t="shared" si="260"/>
        <v>6.4586070959264122E-2</v>
      </c>
    </row>
    <row r="4111" spans="1:10" x14ac:dyDescent="0.35">
      <c r="A4111">
        <v>3009.3719999999998</v>
      </c>
      <c r="B4111">
        <v>1.14E-2</v>
      </c>
      <c r="C4111">
        <v>1.042E-2</v>
      </c>
      <c r="D4111">
        <v>7.7200000000000003E-3</v>
      </c>
      <c r="E4111">
        <v>9.8700000000000003E-3</v>
      </c>
      <c r="G4111">
        <f t="shared" si="257"/>
        <v>7.2284572950351914E-2</v>
      </c>
      <c r="H4111">
        <f t="shared" si="258"/>
        <v>7.319985950122937E-2</v>
      </c>
      <c r="I4111">
        <f t="shared" si="259"/>
        <v>4.8183747347397332E-2</v>
      </c>
      <c r="J4111">
        <f t="shared" si="260"/>
        <v>6.4848883048620243E-2</v>
      </c>
    </row>
    <row r="4112" spans="1:10" x14ac:dyDescent="0.35">
      <c r="A4112">
        <v>3009.1309999999999</v>
      </c>
      <c r="B4112">
        <v>1.141E-2</v>
      </c>
      <c r="C4112">
        <v>1.0410000000000001E-2</v>
      </c>
      <c r="D4112">
        <v>7.6400000000000001E-3</v>
      </c>
      <c r="E4112">
        <v>9.9100000000000004E-3</v>
      </c>
      <c r="G4112">
        <f t="shared" si="257"/>
        <v>7.2347980470483811E-2</v>
      </c>
      <c r="H4112">
        <f t="shared" si="258"/>
        <v>7.3129610115911486E-2</v>
      </c>
      <c r="I4112">
        <f t="shared" si="259"/>
        <v>4.7684433903382846E-2</v>
      </c>
      <c r="J4112">
        <f t="shared" si="260"/>
        <v>6.511169513797635E-2</v>
      </c>
    </row>
    <row r="4113" spans="1:10" x14ac:dyDescent="0.35">
      <c r="A4113">
        <v>3008.89</v>
      </c>
      <c r="B4113">
        <v>1.1429999999999999E-2</v>
      </c>
      <c r="C4113">
        <v>1.0410000000000001E-2</v>
      </c>
      <c r="D4113">
        <v>7.5599999999999999E-3</v>
      </c>
      <c r="E4113">
        <v>9.9500000000000005E-3</v>
      </c>
      <c r="G4113">
        <f t="shared" si="257"/>
        <v>7.2474795510747578E-2</v>
      </c>
      <c r="H4113">
        <f t="shared" si="258"/>
        <v>7.3129610115911486E-2</v>
      </c>
      <c r="I4113">
        <f t="shared" si="259"/>
        <v>4.7185120459368367E-2</v>
      </c>
      <c r="J4113">
        <f t="shared" si="260"/>
        <v>6.5374507227332457E-2</v>
      </c>
    </row>
    <row r="4114" spans="1:10" x14ac:dyDescent="0.35">
      <c r="A4114">
        <v>3008.6489999999999</v>
      </c>
      <c r="B4114">
        <v>1.145E-2</v>
      </c>
      <c r="C4114">
        <v>1.0410000000000001E-2</v>
      </c>
      <c r="D4114">
        <v>7.4900000000000001E-3</v>
      </c>
      <c r="E4114">
        <v>9.9600000000000001E-3</v>
      </c>
      <c r="G4114">
        <f t="shared" si="257"/>
        <v>7.2601610551011359E-2</v>
      </c>
      <c r="H4114">
        <f t="shared" si="258"/>
        <v>7.3129610115911486E-2</v>
      </c>
      <c r="I4114">
        <f t="shared" si="259"/>
        <v>4.6748221195855699E-2</v>
      </c>
      <c r="J4114">
        <f t="shared" si="260"/>
        <v>6.544021024967149E-2</v>
      </c>
    </row>
    <row r="4115" spans="1:10" x14ac:dyDescent="0.35">
      <c r="A4115">
        <v>3008.4079999999999</v>
      </c>
      <c r="B4115">
        <v>1.146E-2</v>
      </c>
      <c r="C4115">
        <v>1.04E-2</v>
      </c>
      <c r="D4115">
        <v>7.4200000000000004E-3</v>
      </c>
      <c r="E4115">
        <v>9.9500000000000005E-3</v>
      </c>
      <c r="G4115">
        <f t="shared" si="257"/>
        <v>7.2665018071143242E-2</v>
      </c>
      <c r="H4115">
        <f t="shared" si="258"/>
        <v>7.3059360730593603E-2</v>
      </c>
      <c r="I4115">
        <f t="shared" si="259"/>
        <v>4.6311321932343032E-2</v>
      </c>
      <c r="J4115">
        <f t="shared" si="260"/>
        <v>6.5374507227332457E-2</v>
      </c>
    </row>
    <row r="4116" spans="1:10" x14ac:dyDescent="0.35">
      <c r="A4116">
        <v>3008.1669999999999</v>
      </c>
      <c r="B4116">
        <v>1.1469999999999999E-2</v>
      </c>
      <c r="C4116">
        <v>1.0359999999999999E-2</v>
      </c>
      <c r="D4116">
        <v>7.3400000000000002E-3</v>
      </c>
      <c r="E4116">
        <v>9.9100000000000004E-3</v>
      </c>
      <c r="G4116">
        <f t="shared" si="257"/>
        <v>7.2728425591275125E-2</v>
      </c>
      <c r="H4116">
        <f t="shared" si="258"/>
        <v>7.2778363189322084E-2</v>
      </c>
      <c r="I4116">
        <f t="shared" si="259"/>
        <v>4.5812008488328546E-2</v>
      </c>
      <c r="J4116">
        <f t="shared" si="260"/>
        <v>6.511169513797635E-2</v>
      </c>
    </row>
    <row r="4117" spans="1:10" x14ac:dyDescent="0.35">
      <c r="A4117">
        <v>3007.9259999999999</v>
      </c>
      <c r="B4117">
        <v>1.146E-2</v>
      </c>
      <c r="C4117">
        <v>1.027E-2</v>
      </c>
      <c r="D4117">
        <v>7.2500000000000004E-3</v>
      </c>
      <c r="E4117">
        <v>9.8399999999999998E-3</v>
      </c>
      <c r="G4117">
        <f t="shared" si="257"/>
        <v>7.2665018071143242E-2</v>
      </c>
      <c r="H4117">
        <f t="shared" si="258"/>
        <v>7.2146118721461178E-2</v>
      </c>
      <c r="I4117">
        <f t="shared" si="259"/>
        <v>4.5250280863812262E-2</v>
      </c>
      <c r="J4117">
        <f t="shared" si="260"/>
        <v>6.4651773981603156E-2</v>
      </c>
    </row>
    <row r="4118" spans="1:10" x14ac:dyDescent="0.35">
      <c r="A4118">
        <v>3007.6849999999999</v>
      </c>
      <c r="B4118">
        <v>1.142E-2</v>
      </c>
      <c r="C4118">
        <v>1.0149999999999999E-2</v>
      </c>
      <c r="D4118">
        <v>7.1500000000000001E-3</v>
      </c>
      <c r="E4118">
        <v>9.75E-3</v>
      </c>
      <c r="G4118">
        <f t="shared" si="257"/>
        <v>7.2411387990615694E-2</v>
      </c>
      <c r="H4118">
        <f t="shared" si="258"/>
        <v>7.1303126097646635E-2</v>
      </c>
      <c r="I4118">
        <f t="shared" si="259"/>
        <v>4.4626139058794159E-2</v>
      </c>
      <c r="J4118">
        <f t="shared" si="260"/>
        <v>6.4060446780551908E-2</v>
      </c>
    </row>
    <row r="4119" spans="1:10" x14ac:dyDescent="0.35">
      <c r="A4119">
        <v>3007.444</v>
      </c>
      <c r="B4119">
        <v>1.1379999999999999E-2</v>
      </c>
      <c r="C4119">
        <v>1.0019999999999999E-2</v>
      </c>
      <c r="D4119">
        <v>7.0600000000000003E-3</v>
      </c>
      <c r="E4119">
        <v>9.6600000000000002E-3</v>
      </c>
      <c r="G4119">
        <f t="shared" si="257"/>
        <v>7.2157757910088133E-2</v>
      </c>
      <c r="H4119">
        <f t="shared" si="258"/>
        <v>7.0389884088514224E-2</v>
      </c>
      <c r="I4119">
        <f t="shared" si="259"/>
        <v>4.4064411434277868E-2</v>
      </c>
      <c r="J4119">
        <f t="shared" si="260"/>
        <v>6.346911957950066E-2</v>
      </c>
    </row>
    <row r="4120" spans="1:10" x14ac:dyDescent="0.35">
      <c r="A4120">
        <v>3007.203</v>
      </c>
      <c r="B4120">
        <v>1.1339999999999999E-2</v>
      </c>
      <c r="C4120">
        <v>9.9000000000000008E-3</v>
      </c>
      <c r="D4120">
        <v>6.9800000000000001E-3</v>
      </c>
      <c r="E4120">
        <v>9.5899999999999996E-3</v>
      </c>
      <c r="G4120">
        <f t="shared" si="257"/>
        <v>7.1904127829560585E-2</v>
      </c>
      <c r="H4120">
        <f t="shared" si="258"/>
        <v>6.9546891464699681E-2</v>
      </c>
      <c r="I4120">
        <f t="shared" si="259"/>
        <v>4.3565097990263389E-2</v>
      </c>
      <c r="J4120">
        <f t="shared" si="260"/>
        <v>6.3009198423127466E-2</v>
      </c>
    </row>
    <row r="4121" spans="1:10" x14ac:dyDescent="0.35">
      <c r="A4121">
        <v>3006.9609999999998</v>
      </c>
      <c r="B4121">
        <v>1.132E-2</v>
      </c>
      <c r="C4121">
        <v>9.8300000000000002E-3</v>
      </c>
      <c r="D4121">
        <v>6.9300000000000004E-3</v>
      </c>
      <c r="E4121">
        <v>9.5499999999999995E-3</v>
      </c>
      <c r="G4121">
        <f t="shared" si="257"/>
        <v>7.1777312789296818E-2</v>
      </c>
      <c r="H4121">
        <f t="shared" si="258"/>
        <v>6.9055145767474541E-2</v>
      </c>
      <c r="I4121">
        <f t="shared" si="259"/>
        <v>4.3253027087754338E-2</v>
      </c>
      <c r="J4121">
        <f t="shared" si="260"/>
        <v>6.2746386333771345E-2</v>
      </c>
    </row>
    <row r="4122" spans="1:10" x14ac:dyDescent="0.35">
      <c r="A4122">
        <v>3006.72</v>
      </c>
      <c r="B4122">
        <v>1.132E-2</v>
      </c>
      <c r="C4122">
        <v>9.8200000000000006E-3</v>
      </c>
      <c r="D4122">
        <v>6.9199999999999999E-3</v>
      </c>
      <c r="E4122">
        <v>9.5700000000000004E-3</v>
      </c>
      <c r="G4122">
        <f t="shared" si="257"/>
        <v>7.1777312789296818E-2</v>
      </c>
      <c r="H4122">
        <f t="shared" si="258"/>
        <v>6.8984896382156657E-2</v>
      </c>
      <c r="I4122">
        <f t="shared" si="259"/>
        <v>4.3190612907252526E-2</v>
      </c>
      <c r="J4122">
        <f t="shared" si="260"/>
        <v>6.2877792378449412E-2</v>
      </c>
    </row>
    <row r="4123" spans="1:10" x14ac:dyDescent="0.35">
      <c r="A4123">
        <v>3006.4789999999998</v>
      </c>
      <c r="B4123">
        <v>1.137E-2</v>
      </c>
      <c r="C4123">
        <v>9.8700000000000003E-3</v>
      </c>
      <c r="D4123">
        <v>6.96E-3</v>
      </c>
      <c r="E4123">
        <v>9.6299999999999997E-3</v>
      </c>
      <c r="G4123">
        <f t="shared" si="257"/>
        <v>7.2094350389956249E-2</v>
      </c>
      <c r="H4123">
        <f t="shared" si="258"/>
        <v>6.9336143308746045E-2</v>
      </c>
      <c r="I4123">
        <f t="shared" si="259"/>
        <v>4.3440269629259766E-2</v>
      </c>
      <c r="J4123">
        <f t="shared" si="260"/>
        <v>6.3272010512483573E-2</v>
      </c>
    </row>
    <row r="4124" spans="1:10" x14ac:dyDescent="0.35">
      <c r="A4124">
        <v>3006.2379999999998</v>
      </c>
      <c r="B4124">
        <v>1.1469999999999999E-2</v>
      </c>
      <c r="C4124">
        <v>9.9799999999999993E-3</v>
      </c>
      <c r="D4124">
        <v>7.0400000000000003E-3</v>
      </c>
      <c r="E4124">
        <v>9.7300000000000008E-3</v>
      </c>
      <c r="G4124">
        <f t="shared" si="257"/>
        <v>7.2728425591275125E-2</v>
      </c>
      <c r="H4124">
        <f t="shared" si="258"/>
        <v>7.0108886547242705E-2</v>
      </c>
      <c r="I4124">
        <f t="shared" si="259"/>
        <v>4.3939583073274252E-2</v>
      </c>
      <c r="J4124">
        <f t="shared" si="260"/>
        <v>6.3929040735873854E-2</v>
      </c>
    </row>
    <row r="4125" spans="1:10" x14ac:dyDescent="0.35">
      <c r="A4125">
        <v>3005.9969999999998</v>
      </c>
      <c r="B4125">
        <v>1.159E-2</v>
      </c>
      <c r="C4125">
        <v>1.0109999999999999E-2</v>
      </c>
      <c r="D4125">
        <v>7.1500000000000001E-3</v>
      </c>
      <c r="E4125">
        <v>9.8499999999999994E-3</v>
      </c>
      <c r="G4125">
        <f t="shared" si="257"/>
        <v>7.3489315832857782E-2</v>
      </c>
      <c r="H4125">
        <f t="shared" si="258"/>
        <v>7.102212855637513E-2</v>
      </c>
      <c r="I4125">
        <f t="shared" si="259"/>
        <v>4.4626139058794159E-2</v>
      </c>
      <c r="J4125">
        <f t="shared" si="260"/>
        <v>6.4717477003942175E-2</v>
      </c>
    </row>
    <row r="4126" spans="1:10" x14ac:dyDescent="0.35">
      <c r="A4126">
        <v>3005.7559999999999</v>
      </c>
      <c r="B4126">
        <v>1.174E-2</v>
      </c>
      <c r="C4126">
        <v>1.025E-2</v>
      </c>
      <c r="D4126">
        <v>7.3000000000000001E-3</v>
      </c>
      <c r="E4126">
        <v>9.9699999999999997E-3</v>
      </c>
      <c r="G4126">
        <f t="shared" si="257"/>
        <v>7.4440428634836103E-2</v>
      </c>
      <c r="H4126">
        <f t="shared" si="258"/>
        <v>7.2005619950825425E-2</v>
      </c>
      <c r="I4126">
        <f t="shared" si="259"/>
        <v>4.5562351766321306E-2</v>
      </c>
      <c r="J4126">
        <f t="shared" si="260"/>
        <v>6.550591327201051E-2</v>
      </c>
    </row>
    <row r="4127" spans="1:10" x14ac:dyDescent="0.35">
      <c r="A4127">
        <v>3005.5149999999999</v>
      </c>
      <c r="B4127">
        <v>1.188E-2</v>
      </c>
      <c r="C4127">
        <v>1.0359999999999999E-2</v>
      </c>
      <c r="D4127">
        <v>7.4599999999999996E-3</v>
      </c>
      <c r="E4127">
        <v>1.0070000000000001E-2</v>
      </c>
      <c r="G4127">
        <f t="shared" si="257"/>
        <v>7.5328133916682527E-2</v>
      </c>
      <c r="H4127">
        <f t="shared" si="258"/>
        <v>7.2778363189322084E-2</v>
      </c>
      <c r="I4127">
        <f t="shared" si="259"/>
        <v>4.6560978654350264E-2</v>
      </c>
      <c r="J4127">
        <f t="shared" si="260"/>
        <v>6.6162943495400792E-2</v>
      </c>
    </row>
    <row r="4128" spans="1:10" x14ac:dyDescent="0.35">
      <c r="A4128">
        <v>3005.2739999999999</v>
      </c>
      <c r="B4128">
        <v>1.1990000000000001E-2</v>
      </c>
      <c r="C4128">
        <v>1.0449999999999999E-2</v>
      </c>
      <c r="D4128">
        <v>7.6099999999999996E-3</v>
      </c>
      <c r="E4128">
        <v>1.014E-2</v>
      </c>
      <c r="G4128">
        <f t="shared" si="257"/>
        <v>7.6025616638133287E-2</v>
      </c>
      <c r="H4128">
        <f t="shared" si="258"/>
        <v>7.3410607657182991E-2</v>
      </c>
      <c r="I4128">
        <f t="shared" si="259"/>
        <v>4.7497191361877418E-2</v>
      </c>
      <c r="J4128">
        <f t="shared" si="260"/>
        <v>6.6622864651773972E-2</v>
      </c>
    </row>
    <row r="4129" spans="1:10" x14ac:dyDescent="0.35">
      <c r="A4129">
        <v>3005.0329999999999</v>
      </c>
      <c r="B4129">
        <v>1.2070000000000001E-2</v>
      </c>
      <c r="C4129">
        <v>1.051E-2</v>
      </c>
      <c r="D4129">
        <v>7.7499999999999999E-3</v>
      </c>
      <c r="E4129">
        <v>1.0189999999999999E-2</v>
      </c>
      <c r="G4129">
        <f t="shared" si="257"/>
        <v>7.6532876799188396E-2</v>
      </c>
      <c r="H4129">
        <f t="shared" si="258"/>
        <v>7.3832103969090276E-2</v>
      </c>
      <c r="I4129">
        <f t="shared" si="259"/>
        <v>4.837098988890276E-2</v>
      </c>
      <c r="J4129">
        <f t="shared" si="260"/>
        <v>6.6951379763469113E-2</v>
      </c>
    </row>
    <row r="4130" spans="1:10" x14ac:dyDescent="0.35">
      <c r="A4130">
        <v>3004.7919999999999</v>
      </c>
      <c r="B4130">
        <v>1.21E-2</v>
      </c>
      <c r="C4130">
        <v>1.056E-2</v>
      </c>
      <c r="D4130">
        <v>7.8700000000000003E-3</v>
      </c>
      <c r="E4130">
        <v>1.0200000000000001E-2</v>
      </c>
      <c r="G4130">
        <f t="shared" si="257"/>
        <v>7.6723099359584046E-2</v>
      </c>
      <c r="H4130">
        <f t="shared" si="258"/>
        <v>7.4183350895679664E-2</v>
      </c>
      <c r="I4130">
        <f t="shared" si="259"/>
        <v>4.9119960054924479E-2</v>
      </c>
      <c r="J4130">
        <f t="shared" si="260"/>
        <v>6.7017082785808146E-2</v>
      </c>
    </row>
    <row r="4131" spans="1:10" x14ac:dyDescent="0.35">
      <c r="A4131">
        <v>3004.5509999999999</v>
      </c>
      <c r="B4131">
        <v>1.21E-2</v>
      </c>
      <c r="C4131">
        <v>1.0619999999999999E-2</v>
      </c>
      <c r="D4131">
        <v>7.9500000000000005E-3</v>
      </c>
      <c r="E4131">
        <v>1.022E-2</v>
      </c>
      <c r="G4131">
        <f t="shared" si="257"/>
        <v>7.6723099359584046E-2</v>
      </c>
      <c r="H4131">
        <f t="shared" si="258"/>
        <v>7.4604847207586922E-2</v>
      </c>
      <c r="I4131">
        <f t="shared" si="259"/>
        <v>4.9619273498938958E-2</v>
      </c>
      <c r="J4131">
        <f t="shared" si="260"/>
        <v>6.71484888304862E-2</v>
      </c>
    </row>
    <row r="4132" spans="1:10" x14ac:dyDescent="0.35">
      <c r="A4132">
        <v>3004.31</v>
      </c>
      <c r="B4132">
        <v>1.208E-2</v>
      </c>
      <c r="C4132">
        <v>1.068E-2</v>
      </c>
      <c r="D4132">
        <v>8.0000000000000002E-3</v>
      </c>
      <c r="E4132">
        <v>1.023E-2</v>
      </c>
      <c r="G4132">
        <f t="shared" si="257"/>
        <v>7.6596284319320279E-2</v>
      </c>
      <c r="H4132">
        <f t="shared" si="258"/>
        <v>7.5026343519494207E-2</v>
      </c>
      <c r="I4132">
        <f t="shared" si="259"/>
        <v>4.9931344401448009E-2</v>
      </c>
      <c r="J4132">
        <f t="shared" si="260"/>
        <v>6.721419185282522E-2</v>
      </c>
    </row>
    <row r="4133" spans="1:10" x14ac:dyDescent="0.35">
      <c r="A4133">
        <v>3004.069</v>
      </c>
      <c r="B4133">
        <v>1.205E-2</v>
      </c>
      <c r="C4133">
        <v>1.077E-2</v>
      </c>
      <c r="D4133">
        <v>8.0099999999999998E-3</v>
      </c>
      <c r="E4133">
        <v>1.027E-2</v>
      </c>
      <c r="G4133">
        <f t="shared" si="257"/>
        <v>7.6406061758924615E-2</v>
      </c>
      <c r="H4133">
        <f t="shared" si="258"/>
        <v>7.5658587987355114E-2</v>
      </c>
      <c r="I4133">
        <f t="shared" si="259"/>
        <v>4.9993758581949814E-2</v>
      </c>
      <c r="J4133">
        <f t="shared" si="260"/>
        <v>6.7477003942181341E-2</v>
      </c>
    </row>
    <row r="4134" spans="1:10" x14ac:dyDescent="0.35">
      <c r="A4134">
        <v>3003.828</v>
      </c>
      <c r="B4134">
        <v>1.205E-2</v>
      </c>
      <c r="C4134">
        <v>1.086E-2</v>
      </c>
      <c r="D4134">
        <v>7.9900000000000006E-3</v>
      </c>
      <c r="E4134">
        <v>1.0319999999999999E-2</v>
      </c>
      <c r="G4134">
        <f t="shared" si="257"/>
        <v>7.6406061758924615E-2</v>
      </c>
      <c r="H4134">
        <f t="shared" si="258"/>
        <v>7.6290832455216007E-2</v>
      </c>
      <c r="I4134">
        <f t="shared" si="259"/>
        <v>4.9868930220946205E-2</v>
      </c>
      <c r="J4134">
        <f t="shared" si="260"/>
        <v>6.7805519053876467E-2</v>
      </c>
    </row>
    <row r="4135" spans="1:10" x14ac:dyDescent="0.35">
      <c r="A4135">
        <v>3003.587</v>
      </c>
      <c r="B4135">
        <v>1.2070000000000001E-2</v>
      </c>
      <c r="C4135">
        <v>1.0959999999999999E-2</v>
      </c>
      <c r="D4135">
        <v>7.9500000000000005E-3</v>
      </c>
      <c r="E4135">
        <v>1.04E-2</v>
      </c>
      <c r="G4135">
        <f t="shared" si="257"/>
        <v>7.6532876799188396E-2</v>
      </c>
      <c r="H4135">
        <f t="shared" si="258"/>
        <v>7.6993326308394797E-2</v>
      </c>
      <c r="I4135">
        <f t="shared" si="259"/>
        <v>4.9619273498938958E-2</v>
      </c>
      <c r="J4135">
        <f t="shared" si="260"/>
        <v>6.8331143232588695E-2</v>
      </c>
    </row>
    <row r="4136" spans="1:10" x14ac:dyDescent="0.35">
      <c r="A4136">
        <v>3003.346</v>
      </c>
      <c r="B4136">
        <v>1.2120000000000001E-2</v>
      </c>
      <c r="C4136">
        <v>1.106E-2</v>
      </c>
      <c r="D4136">
        <v>7.9000000000000008E-3</v>
      </c>
      <c r="E4136">
        <v>1.0500000000000001E-2</v>
      </c>
      <c r="G4136">
        <f t="shared" si="257"/>
        <v>7.6849914399847827E-2</v>
      </c>
      <c r="H4136">
        <f t="shared" si="258"/>
        <v>7.7695820161573587E-2</v>
      </c>
      <c r="I4136">
        <f t="shared" si="259"/>
        <v>4.9307202596429914E-2</v>
      </c>
      <c r="J4136">
        <f t="shared" si="260"/>
        <v>6.8988173455978977E-2</v>
      </c>
    </row>
    <row r="4137" spans="1:10" x14ac:dyDescent="0.35">
      <c r="A4137">
        <v>3003.1039999999998</v>
      </c>
      <c r="B4137">
        <v>1.2189999999999999E-2</v>
      </c>
      <c r="C4137">
        <v>1.1129999999999999E-2</v>
      </c>
      <c r="D4137">
        <v>7.8499999999999993E-3</v>
      </c>
      <c r="E4137">
        <v>1.061E-2</v>
      </c>
      <c r="G4137">
        <f t="shared" si="257"/>
        <v>7.7293767040771039E-2</v>
      </c>
      <c r="H4137">
        <f t="shared" si="258"/>
        <v>7.8187565858798727E-2</v>
      </c>
      <c r="I4137">
        <f t="shared" si="259"/>
        <v>4.8995131693920856E-2</v>
      </c>
      <c r="J4137">
        <f t="shared" si="260"/>
        <v>6.9710906701708278E-2</v>
      </c>
    </row>
    <row r="4138" spans="1:10" x14ac:dyDescent="0.35">
      <c r="A4138">
        <v>3002.864</v>
      </c>
      <c r="B4138">
        <v>1.2279999999999999E-2</v>
      </c>
      <c r="C4138">
        <v>1.1180000000000001E-2</v>
      </c>
      <c r="D4138">
        <v>7.8200000000000006E-3</v>
      </c>
      <c r="E4138">
        <v>1.073E-2</v>
      </c>
      <c r="G4138">
        <f t="shared" si="257"/>
        <v>7.7864434721958031E-2</v>
      </c>
      <c r="H4138">
        <f t="shared" si="258"/>
        <v>7.8538812785388129E-2</v>
      </c>
      <c r="I4138">
        <f t="shared" si="259"/>
        <v>4.8807889152415435E-2</v>
      </c>
      <c r="J4138">
        <f t="shared" si="260"/>
        <v>7.0499342969776613E-2</v>
      </c>
    </row>
    <row r="4139" spans="1:10" x14ac:dyDescent="0.35">
      <c r="A4139">
        <v>3002.623</v>
      </c>
      <c r="B4139">
        <v>1.2359999999999999E-2</v>
      </c>
      <c r="C4139">
        <v>1.12E-2</v>
      </c>
      <c r="D4139">
        <v>7.8100000000000001E-3</v>
      </c>
      <c r="E4139">
        <v>1.085E-2</v>
      </c>
      <c r="G4139">
        <f t="shared" si="257"/>
        <v>7.8371694883013127E-2</v>
      </c>
      <c r="H4139">
        <f t="shared" si="258"/>
        <v>7.8679311556023881E-2</v>
      </c>
      <c r="I4139">
        <f t="shared" si="259"/>
        <v>4.8745474971913616E-2</v>
      </c>
      <c r="J4139">
        <f t="shared" si="260"/>
        <v>7.1287779237844948E-2</v>
      </c>
    </row>
    <row r="4140" spans="1:10" x14ac:dyDescent="0.35">
      <c r="A4140">
        <v>3002.3809999999999</v>
      </c>
      <c r="B4140">
        <v>1.244E-2</v>
      </c>
      <c r="C4140">
        <v>1.1209999999999999E-2</v>
      </c>
      <c r="D4140">
        <v>7.8300000000000002E-3</v>
      </c>
      <c r="E4140">
        <v>1.0970000000000001E-2</v>
      </c>
      <c r="G4140">
        <f t="shared" si="257"/>
        <v>7.8878955044068236E-2</v>
      </c>
      <c r="H4140">
        <f t="shared" si="258"/>
        <v>7.8749560941341751E-2</v>
      </c>
      <c r="I4140">
        <f t="shared" si="259"/>
        <v>4.8870303332917239E-2</v>
      </c>
      <c r="J4140">
        <f t="shared" si="260"/>
        <v>7.2076215505913269E-2</v>
      </c>
    </row>
    <row r="4141" spans="1:10" x14ac:dyDescent="0.35">
      <c r="A4141">
        <v>3002.14</v>
      </c>
      <c r="B4141">
        <v>1.251E-2</v>
      </c>
      <c r="C4141">
        <v>1.12E-2</v>
      </c>
      <c r="D4141">
        <v>7.8899999999999994E-3</v>
      </c>
      <c r="E4141">
        <v>1.106E-2</v>
      </c>
      <c r="G4141">
        <f t="shared" si="257"/>
        <v>7.9322807684991448E-2</v>
      </c>
      <c r="H4141">
        <f t="shared" si="258"/>
        <v>7.8679311556023881E-2</v>
      </c>
      <c r="I4141">
        <f t="shared" si="259"/>
        <v>4.9244788415928095E-2</v>
      </c>
      <c r="J4141">
        <f t="shared" si="260"/>
        <v>7.2667542706964516E-2</v>
      </c>
    </row>
    <row r="4142" spans="1:10" x14ac:dyDescent="0.35">
      <c r="A4142">
        <v>3001.8989999999999</v>
      </c>
      <c r="B4142">
        <v>1.257E-2</v>
      </c>
      <c r="C4142">
        <v>1.1180000000000001E-2</v>
      </c>
      <c r="D4142">
        <v>7.9600000000000001E-3</v>
      </c>
      <c r="E4142">
        <v>1.1129999999999999E-2</v>
      </c>
      <c r="G4142">
        <f t="shared" si="257"/>
        <v>7.9703252805782762E-2</v>
      </c>
      <c r="H4142">
        <f t="shared" si="258"/>
        <v>7.8538812785388129E-2</v>
      </c>
      <c r="I4142">
        <f t="shared" si="259"/>
        <v>4.968168767944077E-2</v>
      </c>
      <c r="J4142">
        <f t="shared" si="260"/>
        <v>7.3127463863337711E-2</v>
      </c>
    </row>
    <row r="4143" spans="1:10" x14ac:dyDescent="0.35">
      <c r="A4143">
        <v>3001.6579999999999</v>
      </c>
      <c r="B4143">
        <v>1.2619999999999999E-2</v>
      </c>
      <c r="C4143">
        <v>1.1169999999999999E-2</v>
      </c>
      <c r="D4143">
        <v>8.0499999999999999E-3</v>
      </c>
      <c r="E4143">
        <v>1.1169999999999999E-2</v>
      </c>
      <c r="G4143">
        <f t="shared" si="257"/>
        <v>8.0020290406442207E-2</v>
      </c>
      <c r="H4143">
        <f t="shared" si="258"/>
        <v>7.8468563400070246E-2</v>
      </c>
      <c r="I4143">
        <f t="shared" si="259"/>
        <v>5.0243415303957061E-2</v>
      </c>
      <c r="J4143">
        <f t="shared" si="260"/>
        <v>7.3390275952693818E-2</v>
      </c>
    </row>
    <row r="4144" spans="1:10" x14ac:dyDescent="0.35">
      <c r="A4144">
        <v>3001.4169999999999</v>
      </c>
      <c r="B4144">
        <v>1.2670000000000001E-2</v>
      </c>
      <c r="C4144">
        <v>1.116E-2</v>
      </c>
      <c r="D4144">
        <v>8.1499999999999993E-3</v>
      </c>
      <c r="E4144">
        <v>1.1180000000000001E-2</v>
      </c>
      <c r="G4144">
        <f t="shared" si="257"/>
        <v>8.0337328007101652E-2</v>
      </c>
      <c r="H4144">
        <f t="shared" si="258"/>
        <v>7.8398314014752363E-2</v>
      </c>
      <c r="I4144">
        <f t="shared" si="259"/>
        <v>5.0867557108975156E-2</v>
      </c>
      <c r="J4144">
        <f t="shared" si="260"/>
        <v>7.3455978975032851E-2</v>
      </c>
    </row>
    <row r="4145" spans="1:10" x14ac:dyDescent="0.35">
      <c r="A4145">
        <v>3001.1759999999999</v>
      </c>
      <c r="B4145">
        <v>1.273E-2</v>
      </c>
      <c r="C4145">
        <v>1.116E-2</v>
      </c>
      <c r="D4145">
        <v>8.2500000000000004E-3</v>
      </c>
      <c r="E4145">
        <v>1.1180000000000001E-2</v>
      </c>
      <c r="G4145">
        <f t="shared" si="257"/>
        <v>8.0717773127892981E-2</v>
      </c>
      <c r="H4145">
        <f t="shared" si="258"/>
        <v>7.8398314014752363E-2</v>
      </c>
      <c r="I4145">
        <f t="shared" si="259"/>
        <v>5.1491698913993258E-2</v>
      </c>
      <c r="J4145">
        <f t="shared" si="260"/>
        <v>7.3455978975032851E-2</v>
      </c>
    </row>
    <row r="4146" spans="1:10" x14ac:dyDescent="0.35">
      <c r="A4146">
        <v>3000.9349999999999</v>
      </c>
      <c r="B4146">
        <v>1.2789999999999999E-2</v>
      </c>
      <c r="C4146">
        <v>1.1180000000000001E-2</v>
      </c>
      <c r="D4146">
        <v>8.3400000000000002E-3</v>
      </c>
      <c r="E4146">
        <v>1.116E-2</v>
      </c>
      <c r="G4146">
        <f t="shared" si="257"/>
        <v>8.1098218248684295E-2</v>
      </c>
      <c r="H4146">
        <f t="shared" si="258"/>
        <v>7.8538812785388129E-2</v>
      </c>
      <c r="I4146">
        <f t="shared" si="259"/>
        <v>5.2053426538509549E-2</v>
      </c>
      <c r="J4146">
        <f t="shared" si="260"/>
        <v>7.3324572930354798E-2</v>
      </c>
    </row>
    <row r="4147" spans="1:10" x14ac:dyDescent="0.35">
      <c r="A4147">
        <v>3000.694</v>
      </c>
      <c r="B4147">
        <v>1.286E-2</v>
      </c>
      <c r="C4147">
        <v>1.1209999999999999E-2</v>
      </c>
      <c r="D4147">
        <v>8.43E-3</v>
      </c>
      <c r="E4147">
        <v>1.115E-2</v>
      </c>
      <c r="G4147">
        <f t="shared" si="257"/>
        <v>8.1542070889607507E-2</v>
      </c>
      <c r="H4147">
        <f t="shared" si="258"/>
        <v>7.8749560941341751E-2</v>
      </c>
      <c r="I4147">
        <f t="shared" si="259"/>
        <v>5.261515416302584E-2</v>
      </c>
      <c r="J4147">
        <f t="shared" si="260"/>
        <v>7.3258869908015764E-2</v>
      </c>
    </row>
    <row r="4148" spans="1:10" x14ac:dyDescent="0.35">
      <c r="A4148">
        <v>3000.453</v>
      </c>
      <c r="B4148">
        <v>1.295E-2</v>
      </c>
      <c r="C4148">
        <v>1.1270000000000001E-2</v>
      </c>
      <c r="D4148">
        <v>8.5100000000000002E-3</v>
      </c>
      <c r="E4148">
        <v>1.115E-2</v>
      </c>
      <c r="G4148">
        <f t="shared" si="257"/>
        <v>8.21127385707945E-2</v>
      </c>
      <c r="H4148">
        <f t="shared" si="258"/>
        <v>7.9171057253249036E-2</v>
      </c>
      <c r="I4148">
        <f t="shared" si="259"/>
        <v>5.3114467607040319E-2</v>
      </c>
      <c r="J4148">
        <f t="shared" si="260"/>
        <v>7.3258869908015764E-2</v>
      </c>
    </row>
    <row r="4149" spans="1:10" x14ac:dyDescent="0.35">
      <c r="A4149">
        <v>3000.212</v>
      </c>
      <c r="B4149">
        <v>1.306E-2</v>
      </c>
      <c r="C4149">
        <v>1.1350000000000001E-2</v>
      </c>
      <c r="D4149">
        <v>8.6E-3</v>
      </c>
      <c r="E4149">
        <v>1.1180000000000001E-2</v>
      </c>
      <c r="G4149">
        <f t="shared" si="257"/>
        <v>8.2810221292245273E-2</v>
      </c>
      <c r="H4149">
        <f t="shared" si="258"/>
        <v>7.973305233579206E-2</v>
      </c>
      <c r="I4149">
        <f t="shared" si="259"/>
        <v>5.367619523155661E-2</v>
      </c>
      <c r="J4149">
        <f t="shared" si="260"/>
        <v>7.3455978975032851E-2</v>
      </c>
    </row>
    <row r="4150" spans="1:10" x14ac:dyDescent="0.35">
      <c r="A4150">
        <v>2999.971</v>
      </c>
      <c r="B4150">
        <v>1.319E-2</v>
      </c>
      <c r="C4150">
        <v>1.146E-2</v>
      </c>
      <c r="D4150">
        <v>8.6899999999999998E-3</v>
      </c>
      <c r="E4150">
        <v>1.124E-2</v>
      </c>
      <c r="G4150">
        <f t="shared" si="257"/>
        <v>8.3634519053959813E-2</v>
      </c>
      <c r="H4150">
        <f t="shared" si="258"/>
        <v>8.0505795574288719E-2</v>
      </c>
      <c r="I4150">
        <f t="shared" si="259"/>
        <v>5.4237922856072901E-2</v>
      </c>
      <c r="J4150">
        <f t="shared" si="260"/>
        <v>7.3850197109067012E-2</v>
      </c>
    </row>
    <row r="4151" spans="1:10" x14ac:dyDescent="0.35">
      <c r="A4151">
        <v>2999.73</v>
      </c>
      <c r="B4151">
        <v>1.3350000000000001E-2</v>
      </c>
      <c r="C4151">
        <v>1.1599999999999999E-2</v>
      </c>
      <c r="D4151">
        <v>8.7899999999999992E-3</v>
      </c>
      <c r="E4151">
        <v>1.133E-2</v>
      </c>
      <c r="G4151">
        <f t="shared" si="257"/>
        <v>8.4649039376070018E-2</v>
      </c>
      <c r="H4151">
        <f t="shared" si="258"/>
        <v>8.1489286968739014E-2</v>
      </c>
      <c r="I4151">
        <f t="shared" si="259"/>
        <v>5.4862064661090996E-2</v>
      </c>
      <c r="J4151">
        <f t="shared" si="260"/>
        <v>7.4441524310118259E-2</v>
      </c>
    </row>
    <row r="4152" spans="1:10" x14ac:dyDescent="0.35">
      <c r="A4152">
        <v>2999.489</v>
      </c>
      <c r="B4152">
        <v>1.353E-2</v>
      </c>
      <c r="C4152">
        <v>1.176E-2</v>
      </c>
      <c r="D4152">
        <v>8.9099999999999995E-3</v>
      </c>
      <c r="E4152">
        <v>1.145E-2</v>
      </c>
      <c r="G4152">
        <f t="shared" si="257"/>
        <v>8.5790374738443989E-2</v>
      </c>
      <c r="H4152">
        <f t="shared" si="258"/>
        <v>8.2613277133825075E-2</v>
      </c>
      <c r="I4152">
        <f t="shared" si="259"/>
        <v>5.5611034827112715E-2</v>
      </c>
      <c r="J4152">
        <f t="shared" si="260"/>
        <v>7.5229960578186594E-2</v>
      </c>
    </row>
    <row r="4153" spans="1:10" x14ac:dyDescent="0.35">
      <c r="A4153">
        <v>2999.248</v>
      </c>
      <c r="B4153">
        <v>1.371E-2</v>
      </c>
      <c r="C4153">
        <v>1.1939999999999999E-2</v>
      </c>
      <c r="D4153">
        <v>9.0399999999999994E-3</v>
      </c>
      <c r="E4153">
        <v>1.1610000000000001E-2</v>
      </c>
      <c r="G4153">
        <f t="shared" si="257"/>
        <v>8.693171010081796E-2</v>
      </c>
      <c r="H4153">
        <f t="shared" si="258"/>
        <v>8.3877766069546889E-2</v>
      </c>
      <c r="I4153">
        <f t="shared" si="259"/>
        <v>5.6422419173636246E-2</v>
      </c>
      <c r="J4153">
        <f t="shared" si="260"/>
        <v>7.6281208935611036E-2</v>
      </c>
    </row>
    <row r="4154" spans="1:10" x14ac:dyDescent="0.35">
      <c r="A4154">
        <v>2999.0070000000001</v>
      </c>
      <c r="B4154">
        <v>1.3899999999999999E-2</v>
      </c>
      <c r="C4154">
        <v>1.213E-2</v>
      </c>
      <c r="D4154">
        <v>9.1900000000000003E-3</v>
      </c>
      <c r="E4154">
        <v>1.1780000000000001E-2</v>
      </c>
      <c r="G4154">
        <f t="shared" si="257"/>
        <v>8.8136452983323829E-2</v>
      </c>
      <c r="H4154">
        <f t="shared" si="258"/>
        <v>8.5212504390586585E-2</v>
      </c>
      <c r="I4154">
        <f t="shared" si="259"/>
        <v>5.7358631881163399E-2</v>
      </c>
      <c r="J4154">
        <f t="shared" si="260"/>
        <v>7.7398160315374512E-2</v>
      </c>
    </row>
    <row r="4155" spans="1:10" x14ac:dyDescent="0.35">
      <c r="A4155">
        <v>2998.7660000000001</v>
      </c>
      <c r="B4155">
        <v>1.4069999999999999E-2</v>
      </c>
      <c r="C4155">
        <v>1.2319999999999999E-2</v>
      </c>
      <c r="D4155">
        <v>9.3500000000000007E-3</v>
      </c>
      <c r="E4155">
        <v>1.196E-2</v>
      </c>
      <c r="G4155">
        <f t="shared" si="257"/>
        <v>8.9214380825565917E-2</v>
      </c>
      <c r="H4155">
        <f t="shared" si="258"/>
        <v>8.6547242711626268E-2</v>
      </c>
      <c r="I4155">
        <f t="shared" si="259"/>
        <v>5.8357258769192365E-2</v>
      </c>
      <c r="J4155">
        <f t="shared" si="260"/>
        <v>7.8580814717477007E-2</v>
      </c>
    </row>
    <row r="4156" spans="1:10" x14ac:dyDescent="0.35">
      <c r="A4156">
        <v>2998.5239999999999</v>
      </c>
      <c r="B4156">
        <v>1.422E-2</v>
      </c>
      <c r="C4156">
        <v>1.2489999999999999E-2</v>
      </c>
      <c r="D4156">
        <v>9.5099999999999994E-3</v>
      </c>
      <c r="E4156">
        <v>1.214E-2</v>
      </c>
      <c r="G4156">
        <f t="shared" si="257"/>
        <v>9.0165493627544238E-2</v>
      </c>
      <c r="H4156">
        <f t="shared" si="258"/>
        <v>8.7741482262030199E-2</v>
      </c>
      <c r="I4156">
        <f t="shared" si="259"/>
        <v>5.9355885657221316E-2</v>
      </c>
      <c r="J4156">
        <f t="shared" si="260"/>
        <v>7.9763469119579503E-2</v>
      </c>
    </row>
    <row r="4157" spans="1:10" x14ac:dyDescent="0.35">
      <c r="A4157">
        <v>2998.2829999999999</v>
      </c>
      <c r="B4157">
        <v>1.435E-2</v>
      </c>
      <c r="C4157">
        <v>1.265E-2</v>
      </c>
      <c r="D4157">
        <v>9.6699999999999998E-3</v>
      </c>
      <c r="E4157">
        <v>1.2319999999999999E-2</v>
      </c>
      <c r="G4157">
        <f t="shared" si="257"/>
        <v>9.0989791389258778E-2</v>
      </c>
      <c r="H4157">
        <f t="shared" si="258"/>
        <v>8.886547242711626E-2</v>
      </c>
      <c r="I4157">
        <f t="shared" si="259"/>
        <v>6.0354512545250281E-2</v>
      </c>
      <c r="J4157">
        <f t="shared" si="260"/>
        <v>8.0946123521681998E-2</v>
      </c>
    </row>
    <row r="4158" spans="1:10" x14ac:dyDescent="0.35">
      <c r="A4158">
        <v>2998.0419999999999</v>
      </c>
      <c r="B4158">
        <v>1.448E-2</v>
      </c>
      <c r="C4158">
        <v>1.2789999999999999E-2</v>
      </c>
      <c r="D4158">
        <v>9.8200000000000006E-3</v>
      </c>
      <c r="E4158">
        <v>1.248E-2</v>
      </c>
      <c r="G4158">
        <f t="shared" si="257"/>
        <v>9.1814089150973305E-2</v>
      </c>
      <c r="H4158">
        <f t="shared" si="258"/>
        <v>8.9848963821566555E-2</v>
      </c>
      <c r="I4158">
        <f t="shared" si="259"/>
        <v>6.1290725252777435E-2</v>
      </c>
      <c r="J4158">
        <f t="shared" si="260"/>
        <v>8.199737187910644E-2</v>
      </c>
    </row>
    <row r="4159" spans="1:10" x14ac:dyDescent="0.35">
      <c r="A4159">
        <v>2997.8009999999999</v>
      </c>
      <c r="B4159">
        <v>1.4590000000000001E-2</v>
      </c>
      <c r="C4159">
        <v>1.2919999999999999E-2</v>
      </c>
      <c r="D4159">
        <v>9.9500000000000005E-3</v>
      </c>
      <c r="E4159">
        <v>1.2619999999999999E-2</v>
      </c>
      <c r="G4159">
        <f t="shared" si="257"/>
        <v>9.2511571872424078E-2</v>
      </c>
      <c r="H4159">
        <f t="shared" si="258"/>
        <v>9.0762205830698967E-2</v>
      </c>
      <c r="I4159">
        <f t="shared" si="259"/>
        <v>6.2102109599300966E-2</v>
      </c>
      <c r="J4159">
        <f t="shared" si="260"/>
        <v>8.2917214191852814E-2</v>
      </c>
    </row>
    <row r="4160" spans="1:10" x14ac:dyDescent="0.35">
      <c r="A4160">
        <v>2997.56</v>
      </c>
      <c r="B4160">
        <v>1.47E-2</v>
      </c>
      <c r="C4160">
        <v>1.304E-2</v>
      </c>
      <c r="D4160">
        <v>1.0070000000000001E-2</v>
      </c>
      <c r="E4160">
        <v>1.2760000000000001E-2</v>
      </c>
      <c r="G4160">
        <f t="shared" si="257"/>
        <v>9.3209054593874838E-2</v>
      </c>
      <c r="H4160">
        <f t="shared" si="258"/>
        <v>9.1605198454513523E-2</v>
      </c>
      <c r="I4160">
        <f t="shared" si="259"/>
        <v>6.2851079765322684E-2</v>
      </c>
      <c r="J4160">
        <f t="shared" si="260"/>
        <v>8.3837056504599217E-2</v>
      </c>
    </row>
    <row r="4161" spans="1:10" x14ac:dyDescent="0.35">
      <c r="A4161">
        <v>2997.319</v>
      </c>
      <c r="B4161">
        <v>1.4800000000000001E-2</v>
      </c>
      <c r="C4161">
        <v>1.316E-2</v>
      </c>
      <c r="D4161">
        <v>1.017E-2</v>
      </c>
      <c r="E4161">
        <v>1.289E-2</v>
      </c>
      <c r="G4161">
        <f t="shared" si="257"/>
        <v>9.3843129795193714E-2</v>
      </c>
      <c r="H4161">
        <f t="shared" si="258"/>
        <v>9.2448191078328065E-2</v>
      </c>
      <c r="I4161">
        <f t="shared" si="259"/>
        <v>6.3475221570340787E-2</v>
      </c>
      <c r="J4161">
        <f t="shared" si="260"/>
        <v>8.4691195795006571E-2</v>
      </c>
    </row>
    <row r="4162" spans="1:10" x14ac:dyDescent="0.35">
      <c r="A4162">
        <v>2997.078</v>
      </c>
      <c r="B4162">
        <v>1.4880000000000001E-2</v>
      </c>
      <c r="C4162">
        <v>1.3270000000000001E-2</v>
      </c>
      <c r="D4162">
        <v>1.025E-2</v>
      </c>
      <c r="E4162">
        <v>1.302E-2</v>
      </c>
      <c r="G4162">
        <f t="shared" ref="G4162:G4225" si="261" xml:space="preserve"> B4162/B$10513</f>
        <v>9.4350389956248823E-2</v>
      </c>
      <c r="H4162">
        <f t="shared" ref="H4162:H4225" si="262" xml:space="preserve"> C4162/C$10513</f>
        <v>9.3220934316824725E-2</v>
      </c>
      <c r="I4162">
        <f t="shared" ref="I4162:I4225" si="263" xml:space="preserve"> D4162/D$10513</f>
        <v>6.3974535014355266E-2</v>
      </c>
      <c r="J4162">
        <f t="shared" ref="J4162:J4225" si="264" xml:space="preserve"> E4162/E$10513</f>
        <v>8.5545335085413926E-2</v>
      </c>
    </row>
    <row r="4163" spans="1:10" x14ac:dyDescent="0.35">
      <c r="A4163">
        <v>2996.837</v>
      </c>
      <c r="B4163">
        <v>1.494E-2</v>
      </c>
      <c r="C4163">
        <v>1.337E-2</v>
      </c>
      <c r="D4163">
        <v>1.0319999999999999E-2</v>
      </c>
      <c r="E4163">
        <v>1.315E-2</v>
      </c>
      <c r="G4163">
        <f t="shared" si="261"/>
        <v>9.4730835077040151E-2</v>
      </c>
      <c r="H4163">
        <f t="shared" si="262"/>
        <v>9.3923428170003515E-2</v>
      </c>
      <c r="I4163">
        <f t="shared" si="263"/>
        <v>6.4411434277867927E-2</v>
      </c>
      <c r="J4163">
        <f t="shared" si="264"/>
        <v>8.6399474375821295E-2</v>
      </c>
    </row>
    <row r="4164" spans="1:10" x14ac:dyDescent="0.35">
      <c r="A4164">
        <v>2996.596</v>
      </c>
      <c r="B4164">
        <v>1.4959999999999999E-2</v>
      </c>
      <c r="C4164">
        <v>1.346E-2</v>
      </c>
      <c r="D4164">
        <v>1.038E-2</v>
      </c>
      <c r="E4164">
        <v>1.3270000000000001E-2</v>
      </c>
      <c r="G4164">
        <f t="shared" si="261"/>
        <v>9.4857650117303918E-2</v>
      </c>
      <c r="H4164">
        <f t="shared" si="262"/>
        <v>9.4555672637864407E-2</v>
      </c>
      <c r="I4164">
        <f t="shared" si="263"/>
        <v>6.4785919360878796E-2</v>
      </c>
      <c r="J4164">
        <f t="shared" si="264"/>
        <v>8.7187910643889616E-2</v>
      </c>
    </row>
    <row r="4165" spans="1:10" x14ac:dyDescent="0.35">
      <c r="A4165">
        <v>2996.355</v>
      </c>
      <c r="B4165">
        <v>1.4959999999999999E-2</v>
      </c>
      <c r="C4165">
        <v>1.3509999999999999E-2</v>
      </c>
      <c r="D4165">
        <v>1.044E-2</v>
      </c>
      <c r="E4165">
        <v>1.336E-2</v>
      </c>
      <c r="G4165">
        <f t="shared" si="261"/>
        <v>9.4857650117303918E-2</v>
      </c>
      <c r="H4165">
        <f t="shared" si="262"/>
        <v>9.4906919564453809E-2</v>
      </c>
      <c r="I4165">
        <f t="shared" si="263"/>
        <v>6.5160404443889652E-2</v>
      </c>
      <c r="J4165">
        <f t="shared" si="264"/>
        <v>8.7779237844940863E-2</v>
      </c>
    </row>
    <row r="4166" spans="1:10" x14ac:dyDescent="0.35">
      <c r="A4166">
        <v>2996.114</v>
      </c>
      <c r="B4166">
        <v>1.495E-2</v>
      </c>
      <c r="C4166">
        <v>1.354E-2</v>
      </c>
      <c r="D4166">
        <v>1.0489999999999999E-2</v>
      </c>
      <c r="E4166">
        <v>1.3429999999999999E-2</v>
      </c>
      <c r="G4166">
        <f t="shared" si="261"/>
        <v>9.4794242597172035E-2</v>
      </c>
      <c r="H4166">
        <f t="shared" si="262"/>
        <v>9.5117667720407445E-2</v>
      </c>
      <c r="I4166">
        <f t="shared" si="263"/>
        <v>6.5472475346398704E-2</v>
      </c>
      <c r="J4166">
        <f t="shared" si="264"/>
        <v>8.8239159001314058E-2</v>
      </c>
    </row>
    <row r="4167" spans="1:10" x14ac:dyDescent="0.35">
      <c r="A4167">
        <v>2995.873</v>
      </c>
      <c r="B4167">
        <v>1.495E-2</v>
      </c>
      <c r="C4167">
        <v>1.354E-2</v>
      </c>
      <c r="D4167">
        <v>1.055E-2</v>
      </c>
      <c r="E4167">
        <v>1.349E-2</v>
      </c>
      <c r="G4167">
        <f t="shared" si="261"/>
        <v>9.4794242597172035E-2</v>
      </c>
      <c r="H4167">
        <f t="shared" si="262"/>
        <v>9.5117667720407445E-2</v>
      </c>
      <c r="I4167">
        <f t="shared" si="263"/>
        <v>6.584696042940956E-2</v>
      </c>
      <c r="J4167">
        <f t="shared" si="264"/>
        <v>8.8633377135348232E-2</v>
      </c>
    </row>
    <row r="4168" spans="1:10" x14ac:dyDescent="0.35">
      <c r="A4168">
        <v>2995.6320000000001</v>
      </c>
      <c r="B4168">
        <v>1.4999999999999999E-2</v>
      </c>
      <c r="C4168">
        <v>1.353E-2</v>
      </c>
      <c r="D4168">
        <v>1.0630000000000001E-2</v>
      </c>
      <c r="E4168">
        <v>1.353E-2</v>
      </c>
      <c r="G4168">
        <f t="shared" si="261"/>
        <v>9.5111280197831466E-2</v>
      </c>
      <c r="H4168">
        <f t="shared" si="262"/>
        <v>9.5047418335089562E-2</v>
      </c>
      <c r="I4168">
        <f t="shared" si="263"/>
        <v>6.6346273873424039E-2</v>
      </c>
      <c r="J4168">
        <f t="shared" si="264"/>
        <v>8.8896189224704339E-2</v>
      </c>
    </row>
    <row r="4169" spans="1:10" x14ac:dyDescent="0.35">
      <c r="A4169">
        <v>2995.3910000000001</v>
      </c>
      <c r="B4169">
        <v>1.5100000000000001E-2</v>
      </c>
      <c r="C4169">
        <v>1.354E-2</v>
      </c>
      <c r="D4169">
        <v>1.073E-2</v>
      </c>
      <c r="E4169">
        <v>1.358E-2</v>
      </c>
      <c r="G4169">
        <f t="shared" si="261"/>
        <v>9.5745355399150356E-2</v>
      </c>
      <c r="H4169">
        <f t="shared" si="262"/>
        <v>9.5117667720407445E-2</v>
      </c>
      <c r="I4169">
        <f t="shared" si="263"/>
        <v>6.6970415678442141E-2</v>
      </c>
      <c r="J4169">
        <f t="shared" si="264"/>
        <v>8.922470433639948E-2</v>
      </c>
    </row>
    <row r="4170" spans="1:10" x14ac:dyDescent="0.35">
      <c r="A4170">
        <v>2995.15</v>
      </c>
      <c r="B4170">
        <v>1.5259999999999999E-2</v>
      </c>
      <c r="C4170">
        <v>1.359E-2</v>
      </c>
      <c r="D4170">
        <v>1.086E-2</v>
      </c>
      <c r="E4170">
        <v>1.3650000000000001E-2</v>
      </c>
      <c r="G4170">
        <f t="shared" si="261"/>
        <v>9.6759875721260546E-2</v>
      </c>
      <c r="H4170">
        <f t="shared" si="262"/>
        <v>9.5468914646996833E-2</v>
      </c>
      <c r="I4170">
        <f t="shared" si="263"/>
        <v>6.7781800024965672E-2</v>
      </c>
      <c r="J4170">
        <f t="shared" si="264"/>
        <v>8.9684625492772674E-2</v>
      </c>
    </row>
    <row r="4171" spans="1:10" x14ac:dyDescent="0.35">
      <c r="A4171">
        <v>2994.9090000000001</v>
      </c>
      <c r="B4171">
        <v>1.5480000000000001E-2</v>
      </c>
      <c r="C4171">
        <v>1.367E-2</v>
      </c>
      <c r="D4171">
        <v>1.102E-2</v>
      </c>
      <c r="E4171">
        <v>1.3769999999999999E-2</v>
      </c>
      <c r="G4171">
        <f t="shared" si="261"/>
        <v>9.8154841164162079E-2</v>
      </c>
      <c r="H4171">
        <f t="shared" si="262"/>
        <v>9.6030909729539857E-2</v>
      </c>
      <c r="I4171">
        <f t="shared" si="263"/>
        <v>6.878042691299463E-2</v>
      </c>
      <c r="J4171">
        <f t="shared" si="264"/>
        <v>9.0473061760840995E-2</v>
      </c>
    </row>
    <row r="4172" spans="1:10" x14ac:dyDescent="0.35">
      <c r="A4172">
        <v>2994.6669999999999</v>
      </c>
      <c r="B4172">
        <v>1.5720000000000001E-2</v>
      </c>
      <c r="C4172">
        <v>1.379E-2</v>
      </c>
      <c r="D4172">
        <v>1.12E-2</v>
      </c>
      <c r="E4172">
        <v>1.3939999999999999E-2</v>
      </c>
      <c r="G4172">
        <f t="shared" si="261"/>
        <v>9.9676621647327393E-2</v>
      </c>
      <c r="H4172">
        <f t="shared" si="262"/>
        <v>9.6873902353354413E-2</v>
      </c>
      <c r="I4172">
        <f t="shared" si="263"/>
        <v>6.9903882162027212E-2</v>
      </c>
      <c r="J4172">
        <f t="shared" si="264"/>
        <v>9.1590013140604457E-2</v>
      </c>
    </row>
    <row r="4173" spans="1:10" x14ac:dyDescent="0.35">
      <c r="A4173">
        <v>2994.4270000000001</v>
      </c>
      <c r="B4173">
        <v>1.5959999999999998E-2</v>
      </c>
      <c r="C4173">
        <v>1.393E-2</v>
      </c>
      <c r="D4173">
        <v>1.1390000000000001E-2</v>
      </c>
      <c r="E4173">
        <v>1.413E-2</v>
      </c>
      <c r="G4173">
        <f t="shared" si="261"/>
        <v>0.10119840213049268</v>
      </c>
      <c r="H4173">
        <f t="shared" si="262"/>
        <v>9.7857393747804708E-2</v>
      </c>
      <c r="I4173">
        <f t="shared" si="263"/>
        <v>7.1089751591561612E-2</v>
      </c>
      <c r="J4173">
        <f t="shared" si="264"/>
        <v>9.2838370565045986E-2</v>
      </c>
    </row>
    <row r="4174" spans="1:10" x14ac:dyDescent="0.35">
      <c r="A4174">
        <v>2994.1849999999999</v>
      </c>
      <c r="B4174">
        <v>1.617E-2</v>
      </c>
      <c r="C4174">
        <v>1.409E-2</v>
      </c>
      <c r="D4174">
        <v>1.158E-2</v>
      </c>
      <c r="E4174">
        <v>1.4330000000000001E-2</v>
      </c>
      <c r="G4174">
        <f t="shared" si="261"/>
        <v>0.10252996005326233</v>
      </c>
      <c r="H4174">
        <f t="shared" si="262"/>
        <v>9.8981383912890755E-2</v>
      </c>
      <c r="I4174">
        <f t="shared" si="263"/>
        <v>7.2275621021095998E-2</v>
      </c>
      <c r="J4174">
        <f t="shared" si="264"/>
        <v>9.4152431011826548E-2</v>
      </c>
    </row>
    <row r="4175" spans="1:10" x14ac:dyDescent="0.35">
      <c r="A4175">
        <v>2993.944</v>
      </c>
      <c r="B4175">
        <v>1.634E-2</v>
      </c>
      <c r="C4175">
        <v>1.423E-2</v>
      </c>
      <c r="D4175">
        <v>1.176E-2</v>
      </c>
      <c r="E4175">
        <v>1.452E-2</v>
      </c>
      <c r="G4175">
        <f t="shared" si="261"/>
        <v>0.10360788789550442</v>
      </c>
      <c r="H4175">
        <f t="shared" si="262"/>
        <v>9.996487530734105E-2</v>
      </c>
      <c r="I4175">
        <f t="shared" si="263"/>
        <v>7.3399076270128566E-2</v>
      </c>
      <c r="J4175">
        <f t="shared" si="264"/>
        <v>9.5400788436268064E-2</v>
      </c>
    </row>
    <row r="4176" spans="1:10" x14ac:dyDescent="0.35">
      <c r="A4176">
        <v>2993.703</v>
      </c>
      <c r="B4176">
        <v>1.6459999999999999E-2</v>
      </c>
      <c r="C4176">
        <v>1.435E-2</v>
      </c>
      <c r="D4176">
        <v>1.191E-2</v>
      </c>
      <c r="E4176">
        <v>1.4659999999999999E-2</v>
      </c>
      <c r="G4176">
        <f t="shared" si="261"/>
        <v>0.10436877813708706</v>
      </c>
      <c r="H4176">
        <f t="shared" si="262"/>
        <v>0.10080786793115559</v>
      </c>
      <c r="I4176">
        <f t="shared" si="263"/>
        <v>7.433528897765572E-2</v>
      </c>
      <c r="J4176">
        <f t="shared" si="264"/>
        <v>9.6320630749014452E-2</v>
      </c>
    </row>
    <row r="4177" spans="1:10" x14ac:dyDescent="0.35">
      <c r="A4177">
        <v>2993.462</v>
      </c>
      <c r="B4177">
        <v>1.6559999999999998E-2</v>
      </c>
      <c r="C4177">
        <v>1.4449999999999999E-2</v>
      </c>
      <c r="D4177">
        <v>1.2030000000000001E-2</v>
      </c>
      <c r="E4177">
        <v>1.477E-2</v>
      </c>
      <c r="G4177">
        <f t="shared" si="261"/>
        <v>0.10500285333840594</v>
      </c>
      <c r="H4177">
        <f t="shared" si="262"/>
        <v>0.10151036178433438</v>
      </c>
      <c r="I4177">
        <f t="shared" si="263"/>
        <v>7.5084259143677445E-2</v>
      </c>
      <c r="J4177">
        <f t="shared" si="264"/>
        <v>9.7043363994743753E-2</v>
      </c>
    </row>
    <row r="4178" spans="1:10" x14ac:dyDescent="0.35">
      <c r="A4178">
        <v>2993.221</v>
      </c>
      <c r="B4178">
        <v>1.6650000000000002E-2</v>
      </c>
      <c r="C4178">
        <v>1.4540000000000001E-2</v>
      </c>
      <c r="D4178">
        <v>1.213E-2</v>
      </c>
      <c r="E4178">
        <v>1.4840000000000001E-2</v>
      </c>
      <c r="G4178">
        <f t="shared" si="261"/>
        <v>0.10557352101959294</v>
      </c>
      <c r="H4178">
        <f t="shared" si="262"/>
        <v>0.10214260625219529</v>
      </c>
      <c r="I4178">
        <f t="shared" si="263"/>
        <v>7.5708400948695548E-2</v>
      </c>
      <c r="J4178">
        <f t="shared" si="264"/>
        <v>9.7503285151116961E-2</v>
      </c>
    </row>
    <row r="4179" spans="1:10" x14ac:dyDescent="0.35">
      <c r="A4179">
        <v>2992.98</v>
      </c>
      <c r="B4179">
        <v>1.6760000000000001E-2</v>
      </c>
      <c r="C4179">
        <v>1.4630000000000001E-2</v>
      </c>
      <c r="D4179">
        <v>1.223E-2</v>
      </c>
      <c r="E4179">
        <v>1.49E-2</v>
      </c>
      <c r="G4179">
        <f t="shared" si="261"/>
        <v>0.1062710037410437</v>
      </c>
      <c r="H4179">
        <f t="shared" si="262"/>
        <v>0.1027748507200562</v>
      </c>
      <c r="I4179">
        <f t="shared" si="263"/>
        <v>7.6332542753713636E-2</v>
      </c>
      <c r="J4179">
        <f t="shared" si="264"/>
        <v>9.7897503285151122E-2</v>
      </c>
    </row>
    <row r="4180" spans="1:10" x14ac:dyDescent="0.35">
      <c r="A4180">
        <v>2992.739</v>
      </c>
      <c r="B4180">
        <v>1.6899999999999998E-2</v>
      </c>
      <c r="C4180">
        <v>1.4749999999999999E-2</v>
      </c>
      <c r="D4180">
        <v>1.2330000000000001E-2</v>
      </c>
      <c r="E4180">
        <v>1.4970000000000001E-2</v>
      </c>
      <c r="G4180">
        <f t="shared" si="261"/>
        <v>0.10715870902289011</v>
      </c>
      <c r="H4180">
        <f t="shared" si="262"/>
        <v>0.10361784334387074</v>
      </c>
      <c r="I4180">
        <f t="shared" si="263"/>
        <v>7.6956684558731753E-2</v>
      </c>
      <c r="J4180">
        <f t="shared" si="264"/>
        <v>9.8357424441524316E-2</v>
      </c>
    </row>
    <row r="4181" spans="1:10" x14ac:dyDescent="0.35">
      <c r="A4181">
        <v>2992.498</v>
      </c>
      <c r="B4181">
        <v>1.7069999999999998E-2</v>
      </c>
      <c r="C4181">
        <v>1.4880000000000001E-2</v>
      </c>
      <c r="D4181">
        <v>1.2449999999999999E-2</v>
      </c>
      <c r="E4181">
        <v>1.5089999999999999E-2</v>
      </c>
      <c r="G4181">
        <f t="shared" si="261"/>
        <v>0.1082366368651322</v>
      </c>
      <c r="H4181">
        <f t="shared" si="262"/>
        <v>0.10453108535300316</v>
      </c>
      <c r="I4181">
        <f t="shared" si="263"/>
        <v>7.7705654724753465E-2</v>
      </c>
      <c r="J4181">
        <f t="shared" si="264"/>
        <v>9.9145860709592637E-2</v>
      </c>
    </row>
    <row r="4182" spans="1:10" x14ac:dyDescent="0.35">
      <c r="A4182">
        <v>2992.2570000000001</v>
      </c>
      <c r="B4182">
        <v>1.728E-2</v>
      </c>
      <c r="C4182">
        <v>1.504E-2</v>
      </c>
      <c r="D4182">
        <v>1.2579999999999999E-2</v>
      </c>
      <c r="E4182">
        <v>1.5259999999999999E-2</v>
      </c>
      <c r="G4182">
        <f t="shared" si="261"/>
        <v>0.10956819478790185</v>
      </c>
      <c r="H4182">
        <f t="shared" si="262"/>
        <v>0.10565507551808921</v>
      </c>
      <c r="I4182">
        <f t="shared" si="263"/>
        <v>7.8517039071276995E-2</v>
      </c>
      <c r="J4182">
        <f t="shared" si="264"/>
        <v>0.1002628120893561</v>
      </c>
    </row>
    <row r="4183" spans="1:10" x14ac:dyDescent="0.35">
      <c r="A4183">
        <v>2992.0160000000001</v>
      </c>
      <c r="B4183">
        <v>1.7500000000000002E-2</v>
      </c>
      <c r="C4183">
        <v>1.5219999999999999E-2</v>
      </c>
      <c r="D4183">
        <v>1.274E-2</v>
      </c>
      <c r="E4183">
        <v>1.549E-2</v>
      </c>
      <c r="G4183">
        <f t="shared" si="261"/>
        <v>0.1109631602308034</v>
      </c>
      <c r="H4183">
        <f t="shared" si="262"/>
        <v>0.10691956445381103</v>
      </c>
      <c r="I4183">
        <f t="shared" si="263"/>
        <v>7.9515665959305953E-2</v>
      </c>
      <c r="J4183">
        <f t="shared" si="264"/>
        <v>0.10177398160315375</v>
      </c>
    </row>
    <row r="4184" spans="1:10" x14ac:dyDescent="0.35">
      <c r="A4184">
        <v>2991.7750000000001</v>
      </c>
      <c r="B4184">
        <v>1.7729999999999999E-2</v>
      </c>
      <c r="C4184">
        <v>1.54E-2</v>
      </c>
      <c r="D4184">
        <v>1.291E-2</v>
      </c>
      <c r="E4184">
        <v>1.5740000000000001E-2</v>
      </c>
      <c r="G4184">
        <f t="shared" si="261"/>
        <v>0.1124215331938368</v>
      </c>
      <c r="H4184">
        <f t="shared" si="262"/>
        <v>0.10818405338953284</v>
      </c>
      <c r="I4184">
        <f t="shared" si="263"/>
        <v>8.0576707027836716E-2</v>
      </c>
      <c r="J4184">
        <f t="shared" si="264"/>
        <v>0.10341655716162944</v>
      </c>
    </row>
    <row r="4185" spans="1:10" x14ac:dyDescent="0.35">
      <c r="A4185">
        <v>2991.5340000000001</v>
      </c>
      <c r="B4185">
        <v>1.7950000000000001E-2</v>
      </c>
      <c r="C4185">
        <v>1.559E-2</v>
      </c>
      <c r="D4185">
        <v>1.308E-2</v>
      </c>
      <c r="E4185">
        <v>1.601E-2</v>
      </c>
      <c r="G4185">
        <f t="shared" si="261"/>
        <v>0.11381649863673833</v>
      </c>
      <c r="H4185">
        <f t="shared" si="262"/>
        <v>0.10951879171057252</v>
      </c>
      <c r="I4185">
        <f t="shared" si="263"/>
        <v>8.1637748096367493E-2</v>
      </c>
      <c r="J4185">
        <f t="shared" si="264"/>
        <v>0.10519053876478318</v>
      </c>
    </row>
    <row r="4186" spans="1:10" x14ac:dyDescent="0.35">
      <c r="A4186">
        <v>2991.2930000000001</v>
      </c>
      <c r="B4186">
        <v>1.8159999999999999E-2</v>
      </c>
      <c r="C4186">
        <v>1.5769999999999999E-2</v>
      </c>
      <c r="D4186">
        <v>1.325E-2</v>
      </c>
      <c r="E4186">
        <v>1.626E-2</v>
      </c>
      <c r="G4186">
        <f t="shared" si="261"/>
        <v>0.11514805655950797</v>
      </c>
      <c r="H4186">
        <f t="shared" si="262"/>
        <v>0.11078328064629434</v>
      </c>
      <c r="I4186">
        <f t="shared" si="263"/>
        <v>8.2698789164898256E-2</v>
      </c>
      <c r="J4186">
        <f t="shared" si="264"/>
        <v>0.10683311432325887</v>
      </c>
    </row>
    <row r="4187" spans="1:10" x14ac:dyDescent="0.35">
      <c r="A4187">
        <v>2991.0520000000001</v>
      </c>
      <c r="B4187">
        <v>1.8360000000000001E-2</v>
      </c>
      <c r="C4187">
        <v>1.5959999999999998E-2</v>
      </c>
      <c r="D4187">
        <v>1.34E-2</v>
      </c>
      <c r="E4187">
        <v>1.6469999999999999E-2</v>
      </c>
      <c r="G4187">
        <f t="shared" si="261"/>
        <v>0.11641620696214573</v>
      </c>
      <c r="H4187">
        <f t="shared" si="262"/>
        <v>0.11211801896733402</v>
      </c>
      <c r="I4187">
        <f t="shared" si="263"/>
        <v>8.3635001872425424E-2</v>
      </c>
      <c r="J4187">
        <f t="shared" si="264"/>
        <v>0.10821287779237844</v>
      </c>
    </row>
    <row r="4188" spans="1:10" x14ac:dyDescent="0.35">
      <c r="A4188">
        <v>2990.8110000000001</v>
      </c>
      <c r="B4188">
        <v>1.8540000000000001E-2</v>
      </c>
      <c r="C4188">
        <v>1.6160000000000001E-2</v>
      </c>
      <c r="D4188">
        <v>1.354E-2</v>
      </c>
      <c r="E4188">
        <v>1.6650000000000002E-2</v>
      </c>
      <c r="G4188">
        <f t="shared" si="261"/>
        <v>0.1175575423245197</v>
      </c>
      <c r="H4188">
        <f t="shared" si="262"/>
        <v>0.11352300667369161</v>
      </c>
      <c r="I4188">
        <f t="shared" si="263"/>
        <v>8.4508800399450759E-2</v>
      </c>
      <c r="J4188">
        <f t="shared" si="264"/>
        <v>0.10939553219448095</v>
      </c>
    </row>
    <row r="4189" spans="1:10" x14ac:dyDescent="0.35">
      <c r="A4189">
        <v>2990.57</v>
      </c>
      <c r="B4189">
        <v>1.873E-2</v>
      </c>
      <c r="C4189">
        <v>1.6379999999999999E-2</v>
      </c>
      <c r="D4189">
        <v>1.367E-2</v>
      </c>
      <c r="E4189">
        <v>1.6799999999999999E-2</v>
      </c>
      <c r="G4189">
        <f t="shared" si="261"/>
        <v>0.11876228520702556</v>
      </c>
      <c r="H4189">
        <f t="shared" si="262"/>
        <v>0.11506849315068492</v>
      </c>
      <c r="I4189">
        <f t="shared" si="263"/>
        <v>8.532018474597429E-2</v>
      </c>
      <c r="J4189">
        <f t="shared" si="264"/>
        <v>0.11038107752956636</v>
      </c>
    </row>
    <row r="4190" spans="1:10" x14ac:dyDescent="0.35">
      <c r="A4190">
        <v>2990.328</v>
      </c>
      <c r="B4190">
        <v>1.8939999999999999E-2</v>
      </c>
      <c r="C4190">
        <v>1.6619999999999999E-2</v>
      </c>
      <c r="D4190">
        <v>1.3780000000000001E-2</v>
      </c>
      <c r="E4190">
        <v>1.6930000000000001E-2</v>
      </c>
      <c r="G4190">
        <f t="shared" si="261"/>
        <v>0.12009384312979519</v>
      </c>
      <c r="H4190">
        <f t="shared" si="262"/>
        <v>0.116754478398314</v>
      </c>
      <c r="I4190">
        <f t="shared" si="263"/>
        <v>8.6006740731494197E-2</v>
      </c>
      <c r="J4190">
        <f t="shared" si="264"/>
        <v>0.11123521681997373</v>
      </c>
    </row>
    <row r="4191" spans="1:10" x14ac:dyDescent="0.35">
      <c r="A4191">
        <v>2990.087</v>
      </c>
      <c r="B4191">
        <v>1.915E-2</v>
      </c>
      <c r="C4191">
        <v>1.6889999999999999E-2</v>
      </c>
      <c r="D4191">
        <v>1.3899999999999999E-2</v>
      </c>
      <c r="E4191">
        <v>1.7049999999999999E-2</v>
      </c>
      <c r="G4191">
        <f t="shared" si="261"/>
        <v>0.12142540105256484</v>
      </c>
      <c r="H4191">
        <f t="shared" si="262"/>
        <v>0.11865121180189672</v>
      </c>
      <c r="I4191">
        <f t="shared" si="263"/>
        <v>8.6755710897515909E-2</v>
      </c>
      <c r="J4191">
        <f t="shared" si="264"/>
        <v>0.11202365308804205</v>
      </c>
    </row>
    <row r="4192" spans="1:10" x14ac:dyDescent="0.35">
      <c r="A4192">
        <v>2989.846</v>
      </c>
      <c r="B4192">
        <v>1.9380000000000001E-2</v>
      </c>
      <c r="C4192">
        <v>1.7160000000000002E-2</v>
      </c>
      <c r="D4192">
        <v>1.4019999999999999E-2</v>
      </c>
      <c r="E4192">
        <v>1.719E-2</v>
      </c>
      <c r="G4192">
        <f t="shared" si="261"/>
        <v>0.12288377401559827</v>
      </c>
      <c r="H4192">
        <f t="shared" si="262"/>
        <v>0.12054794520547946</v>
      </c>
      <c r="I4192">
        <f t="shared" si="263"/>
        <v>8.7504681063537634E-2</v>
      </c>
      <c r="J4192">
        <f t="shared" si="264"/>
        <v>0.11294349540078844</v>
      </c>
    </row>
    <row r="4193" spans="1:10" x14ac:dyDescent="0.35">
      <c r="A4193">
        <v>2989.605</v>
      </c>
      <c r="B4193">
        <v>1.9619999999999999E-2</v>
      </c>
      <c r="C4193">
        <v>1.7440000000000001E-2</v>
      </c>
      <c r="D4193">
        <v>1.414E-2</v>
      </c>
      <c r="E4193">
        <v>1.7350000000000001E-2</v>
      </c>
      <c r="G4193">
        <f t="shared" si="261"/>
        <v>0.12440555449876355</v>
      </c>
      <c r="H4193">
        <f t="shared" si="262"/>
        <v>0.12251492799438005</v>
      </c>
      <c r="I4193">
        <f t="shared" si="263"/>
        <v>8.825365122955936E-2</v>
      </c>
      <c r="J4193">
        <f t="shared" si="264"/>
        <v>0.11399474375821288</v>
      </c>
    </row>
    <row r="4194" spans="1:10" x14ac:dyDescent="0.35">
      <c r="A4194">
        <v>2989.364</v>
      </c>
      <c r="B4194">
        <v>1.9859999999999999E-2</v>
      </c>
      <c r="C4194">
        <v>1.77E-2</v>
      </c>
      <c r="D4194">
        <v>1.4279999999999999E-2</v>
      </c>
      <c r="E4194">
        <v>1.754E-2</v>
      </c>
      <c r="G4194">
        <f t="shared" si="261"/>
        <v>0.12592733498192887</v>
      </c>
      <c r="H4194">
        <f t="shared" si="262"/>
        <v>0.12434141201264488</v>
      </c>
      <c r="I4194">
        <f t="shared" si="263"/>
        <v>8.9127449756584695E-2</v>
      </c>
      <c r="J4194">
        <f t="shared" si="264"/>
        <v>0.11524310118265441</v>
      </c>
    </row>
    <row r="4195" spans="1:10" x14ac:dyDescent="0.35">
      <c r="A4195">
        <v>2989.123</v>
      </c>
      <c r="B4195">
        <v>2.0080000000000001E-2</v>
      </c>
      <c r="C4195">
        <v>1.7940000000000001E-2</v>
      </c>
      <c r="D4195">
        <v>1.444E-2</v>
      </c>
      <c r="E4195">
        <v>1.7760000000000001E-2</v>
      </c>
      <c r="G4195">
        <f t="shared" si="261"/>
        <v>0.12732230042483039</v>
      </c>
      <c r="H4195">
        <f t="shared" si="262"/>
        <v>0.12602739726027398</v>
      </c>
      <c r="I4195">
        <f t="shared" si="263"/>
        <v>9.0126076644613654E-2</v>
      </c>
      <c r="J4195">
        <f t="shared" si="264"/>
        <v>0.11668856767411302</v>
      </c>
    </row>
    <row r="4196" spans="1:10" x14ac:dyDescent="0.35">
      <c r="A4196">
        <v>2988.8820000000001</v>
      </c>
      <c r="B4196">
        <v>2.0279999999999999E-2</v>
      </c>
      <c r="C4196">
        <v>1.8149999999999999E-2</v>
      </c>
      <c r="D4196">
        <v>1.461E-2</v>
      </c>
      <c r="E4196">
        <v>1.8010000000000002E-2</v>
      </c>
      <c r="G4196">
        <f t="shared" si="261"/>
        <v>0.12859045082746814</v>
      </c>
      <c r="H4196">
        <f t="shared" si="262"/>
        <v>0.12750263435194942</v>
      </c>
      <c r="I4196">
        <f t="shared" si="263"/>
        <v>9.118711771314443E-2</v>
      </c>
      <c r="J4196">
        <f t="shared" si="264"/>
        <v>0.11833114323258871</v>
      </c>
    </row>
    <row r="4197" spans="1:10" x14ac:dyDescent="0.35">
      <c r="A4197">
        <v>2988.6410000000001</v>
      </c>
      <c r="B4197">
        <v>2.0459999999999999E-2</v>
      </c>
      <c r="C4197">
        <v>1.8319999999999999E-2</v>
      </c>
      <c r="D4197">
        <v>1.4789999999999999E-2</v>
      </c>
      <c r="E4197">
        <v>1.8270000000000002E-2</v>
      </c>
      <c r="G4197">
        <f t="shared" si="261"/>
        <v>0.12973178618984213</v>
      </c>
      <c r="H4197">
        <f t="shared" si="262"/>
        <v>0.12869687390235335</v>
      </c>
      <c r="I4197">
        <f t="shared" si="263"/>
        <v>9.2310572962176998E-2</v>
      </c>
      <c r="J4197">
        <f t="shared" si="264"/>
        <v>0.12003942181340342</v>
      </c>
    </row>
    <row r="4198" spans="1:10" x14ac:dyDescent="0.35">
      <c r="A4198">
        <v>2988.4</v>
      </c>
      <c r="B4198">
        <v>2.0629999999999999E-2</v>
      </c>
      <c r="C4198">
        <v>1.847E-2</v>
      </c>
      <c r="D4198">
        <v>1.498E-2</v>
      </c>
      <c r="E4198">
        <v>1.8540000000000001E-2</v>
      </c>
      <c r="G4198">
        <f t="shared" si="261"/>
        <v>0.13080971403208422</v>
      </c>
      <c r="H4198">
        <f t="shared" si="262"/>
        <v>0.12975061468212154</v>
      </c>
      <c r="I4198">
        <f t="shared" si="263"/>
        <v>9.3496442391711398E-2</v>
      </c>
      <c r="J4198">
        <f t="shared" si="264"/>
        <v>0.12181340341655716</v>
      </c>
    </row>
    <row r="4199" spans="1:10" x14ac:dyDescent="0.35">
      <c r="A4199">
        <v>2988.1590000000001</v>
      </c>
      <c r="B4199">
        <v>2.0789999999999999E-2</v>
      </c>
      <c r="C4199">
        <v>1.8599999999999998E-2</v>
      </c>
      <c r="D4199">
        <v>1.5180000000000001E-2</v>
      </c>
      <c r="E4199">
        <v>1.8800000000000001E-2</v>
      </c>
      <c r="G4199">
        <f t="shared" si="261"/>
        <v>0.13182423435419441</v>
      </c>
      <c r="H4199">
        <f t="shared" si="262"/>
        <v>0.13066385669125394</v>
      </c>
      <c r="I4199">
        <f t="shared" si="263"/>
        <v>9.4744726001747603E-2</v>
      </c>
      <c r="J4199">
        <f t="shared" si="264"/>
        <v>0.12352168199737189</v>
      </c>
    </row>
    <row r="4200" spans="1:10" x14ac:dyDescent="0.35">
      <c r="A4200">
        <v>2987.9180000000001</v>
      </c>
      <c r="B4200">
        <v>2.095E-2</v>
      </c>
      <c r="C4200">
        <v>1.8720000000000001E-2</v>
      </c>
      <c r="D4200">
        <v>1.537E-2</v>
      </c>
      <c r="E4200">
        <v>1.9040000000000001E-2</v>
      </c>
      <c r="G4200">
        <f t="shared" si="261"/>
        <v>0.13283875467630463</v>
      </c>
      <c r="H4200">
        <f t="shared" si="262"/>
        <v>0.13150684931506848</v>
      </c>
      <c r="I4200">
        <f t="shared" si="263"/>
        <v>9.593059543128199E-2</v>
      </c>
      <c r="J4200">
        <f t="shared" si="264"/>
        <v>0.12509855453350854</v>
      </c>
    </row>
    <row r="4201" spans="1:10" x14ac:dyDescent="0.35">
      <c r="A4201">
        <v>2987.6770000000001</v>
      </c>
      <c r="B4201">
        <v>2.1129999999999999E-2</v>
      </c>
      <c r="C4201">
        <v>1.8839999999999999E-2</v>
      </c>
      <c r="D4201">
        <v>1.5559999999999999E-2</v>
      </c>
      <c r="E4201">
        <v>1.9279999999999999E-2</v>
      </c>
      <c r="G4201">
        <f t="shared" si="261"/>
        <v>0.13398009003867858</v>
      </c>
      <c r="H4201">
        <f t="shared" si="262"/>
        <v>0.13234984193888302</v>
      </c>
      <c r="I4201">
        <f t="shared" si="263"/>
        <v>9.7116464860816376E-2</v>
      </c>
      <c r="J4201">
        <f t="shared" si="264"/>
        <v>0.12667542706964519</v>
      </c>
    </row>
    <row r="4202" spans="1:10" x14ac:dyDescent="0.35">
      <c r="A4202">
        <v>2987.4360000000001</v>
      </c>
      <c r="B4202">
        <v>2.1329999999999998E-2</v>
      </c>
      <c r="C4202">
        <v>1.898E-2</v>
      </c>
      <c r="D4202">
        <v>1.575E-2</v>
      </c>
      <c r="E4202">
        <v>1.95E-2</v>
      </c>
      <c r="G4202">
        <f t="shared" si="261"/>
        <v>0.13524824044131634</v>
      </c>
      <c r="H4202">
        <f t="shared" si="262"/>
        <v>0.13333333333333333</v>
      </c>
      <c r="I4202">
        <f t="shared" si="263"/>
        <v>9.8302334290350762E-2</v>
      </c>
      <c r="J4202">
        <f t="shared" si="264"/>
        <v>0.12812089356110382</v>
      </c>
    </row>
    <row r="4203" spans="1:10" x14ac:dyDescent="0.35">
      <c r="A4203">
        <v>2987.1950000000002</v>
      </c>
      <c r="B4203">
        <v>2.154E-2</v>
      </c>
      <c r="C4203">
        <v>1.9140000000000001E-2</v>
      </c>
      <c r="D4203">
        <v>1.593E-2</v>
      </c>
      <c r="E4203">
        <v>1.9699999999999999E-2</v>
      </c>
      <c r="G4203">
        <f t="shared" si="261"/>
        <v>0.13657979836408599</v>
      </c>
      <c r="H4203">
        <f t="shared" si="262"/>
        <v>0.13445732349841938</v>
      </c>
      <c r="I4203">
        <f t="shared" si="263"/>
        <v>9.9425789539383344E-2</v>
      </c>
      <c r="J4203">
        <f t="shared" si="264"/>
        <v>0.12943495400788435</v>
      </c>
    </row>
    <row r="4204" spans="1:10" x14ac:dyDescent="0.35">
      <c r="A4204">
        <v>2986.9540000000002</v>
      </c>
      <c r="B4204">
        <v>2.1760000000000002E-2</v>
      </c>
      <c r="C4204">
        <v>1.932E-2</v>
      </c>
      <c r="D4204">
        <v>1.6109999999999999E-2</v>
      </c>
      <c r="E4204">
        <v>1.9910000000000001E-2</v>
      </c>
      <c r="G4204">
        <f t="shared" si="261"/>
        <v>0.13797476380698753</v>
      </c>
      <c r="H4204">
        <f t="shared" si="262"/>
        <v>0.13572181243414119</v>
      </c>
      <c r="I4204">
        <f t="shared" si="263"/>
        <v>0.10054924478841593</v>
      </c>
      <c r="J4204">
        <f t="shared" si="264"/>
        <v>0.13081471747700393</v>
      </c>
    </row>
    <row r="4205" spans="1:10" x14ac:dyDescent="0.35">
      <c r="A4205">
        <v>2986.7130000000002</v>
      </c>
      <c r="B4205">
        <v>2.198E-2</v>
      </c>
      <c r="C4205">
        <v>1.9539999999999998E-2</v>
      </c>
      <c r="D4205">
        <v>1.6279999999999999E-2</v>
      </c>
      <c r="E4205">
        <v>2.0119999999999999E-2</v>
      </c>
      <c r="G4205">
        <f t="shared" si="261"/>
        <v>0.13936972924988905</v>
      </c>
      <c r="H4205">
        <f t="shared" si="262"/>
        <v>0.13726729891113451</v>
      </c>
      <c r="I4205">
        <f t="shared" si="263"/>
        <v>0.10161028585694669</v>
      </c>
      <c r="J4205">
        <f t="shared" si="264"/>
        <v>0.13219448094612352</v>
      </c>
    </row>
    <row r="4206" spans="1:10" x14ac:dyDescent="0.35">
      <c r="A4206">
        <v>2986.471</v>
      </c>
      <c r="B4206">
        <v>2.2190000000000001E-2</v>
      </c>
      <c r="C4206">
        <v>1.9789999999999999E-2</v>
      </c>
      <c r="D4206">
        <v>1.6459999999999999E-2</v>
      </c>
      <c r="E4206">
        <v>2.0330000000000001E-2</v>
      </c>
      <c r="G4206">
        <f t="shared" si="261"/>
        <v>0.1407012871726587</v>
      </c>
      <c r="H4206">
        <f t="shared" si="262"/>
        <v>0.13902353354408148</v>
      </c>
      <c r="I4206">
        <f t="shared" si="263"/>
        <v>0.10273374110597927</v>
      </c>
      <c r="J4206">
        <f t="shared" si="264"/>
        <v>0.1335742444152431</v>
      </c>
    </row>
    <row r="4207" spans="1:10" x14ac:dyDescent="0.35">
      <c r="A4207">
        <v>2986.23</v>
      </c>
      <c r="B4207">
        <v>2.24E-2</v>
      </c>
      <c r="C4207">
        <v>2.0049999999999998E-2</v>
      </c>
      <c r="D4207">
        <v>1.6650000000000002E-2</v>
      </c>
      <c r="E4207">
        <v>2.0559999999999998E-2</v>
      </c>
      <c r="G4207">
        <f t="shared" si="261"/>
        <v>0.14203284509542832</v>
      </c>
      <c r="H4207">
        <f t="shared" si="262"/>
        <v>0.1408500175623463</v>
      </c>
      <c r="I4207">
        <f t="shared" si="263"/>
        <v>0.10391961053551368</v>
      </c>
      <c r="J4207">
        <f t="shared" si="264"/>
        <v>0.13508541392904072</v>
      </c>
    </row>
    <row r="4208" spans="1:10" x14ac:dyDescent="0.35">
      <c r="A4208">
        <v>2985.99</v>
      </c>
      <c r="B4208">
        <v>2.2610000000000002E-2</v>
      </c>
      <c r="C4208">
        <v>2.034E-2</v>
      </c>
      <c r="D4208">
        <v>1.685E-2</v>
      </c>
      <c r="E4208">
        <v>2.0809999999999999E-2</v>
      </c>
      <c r="G4208">
        <f t="shared" si="261"/>
        <v>0.14336440301819797</v>
      </c>
      <c r="H4208">
        <f t="shared" si="262"/>
        <v>0.1428872497365648</v>
      </c>
      <c r="I4208">
        <f t="shared" si="263"/>
        <v>0.10516789414554988</v>
      </c>
      <c r="J4208">
        <f t="shared" si="264"/>
        <v>0.13672798948751641</v>
      </c>
    </row>
    <row r="4209" spans="1:10" x14ac:dyDescent="0.35">
      <c r="A4209">
        <v>2985.748</v>
      </c>
      <c r="B4209">
        <v>2.283E-2</v>
      </c>
      <c r="C4209">
        <v>2.0629999999999999E-2</v>
      </c>
      <c r="D4209">
        <v>1.7069999999999998E-2</v>
      </c>
      <c r="E4209">
        <v>2.1069999999999998E-2</v>
      </c>
      <c r="G4209">
        <f t="shared" si="261"/>
        <v>0.14475936846109949</v>
      </c>
      <c r="H4209">
        <f t="shared" si="262"/>
        <v>0.14492448191078328</v>
      </c>
      <c r="I4209">
        <f t="shared" si="263"/>
        <v>0.10654100611658968</v>
      </c>
      <c r="J4209">
        <f t="shared" si="264"/>
        <v>0.13843626806833112</v>
      </c>
    </row>
    <row r="4210" spans="1:10" x14ac:dyDescent="0.35">
      <c r="A4210">
        <v>2985.5070000000001</v>
      </c>
      <c r="B4210">
        <v>2.307E-2</v>
      </c>
      <c r="C4210">
        <v>2.0920000000000001E-2</v>
      </c>
      <c r="D4210">
        <v>1.7299999999999999E-2</v>
      </c>
      <c r="E4210">
        <v>2.1340000000000001E-2</v>
      </c>
      <c r="G4210">
        <f t="shared" si="261"/>
        <v>0.1462811489442648</v>
      </c>
      <c r="H4210">
        <f t="shared" si="262"/>
        <v>0.14696171408500175</v>
      </c>
      <c r="I4210">
        <f t="shared" si="263"/>
        <v>0.10797653226813131</v>
      </c>
      <c r="J4210">
        <f t="shared" si="264"/>
        <v>0.1402102496714849</v>
      </c>
    </row>
    <row r="4211" spans="1:10" x14ac:dyDescent="0.35">
      <c r="A4211">
        <v>2985.2660000000001</v>
      </c>
      <c r="B4211">
        <v>2.334E-2</v>
      </c>
      <c r="C4211">
        <v>2.121E-2</v>
      </c>
      <c r="D4211">
        <v>1.7559999999999999E-2</v>
      </c>
      <c r="E4211">
        <v>2.1600000000000001E-2</v>
      </c>
      <c r="G4211">
        <f t="shared" si="261"/>
        <v>0.14799315198782576</v>
      </c>
      <c r="H4211">
        <f t="shared" si="262"/>
        <v>0.14899894625922022</v>
      </c>
      <c r="I4211">
        <f t="shared" si="263"/>
        <v>0.10959930096117837</v>
      </c>
      <c r="J4211">
        <f t="shared" si="264"/>
        <v>0.14191852825229961</v>
      </c>
    </row>
    <row r="4212" spans="1:10" x14ac:dyDescent="0.35">
      <c r="A4212">
        <v>2985.0250000000001</v>
      </c>
      <c r="B4212">
        <v>2.3630000000000002E-2</v>
      </c>
      <c r="C4212">
        <v>2.1489999999999999E-2</v>
      </c>
      <c r="D4212">
        <v>1.7819999999999999E-2</v>
      </c>
      <c r="E4212">
        <v>2.1870000000000001E-2</v>
      </c>
      <c r="G4212">
        <f t="shared" si="261"/>
        <v>0.14983197007165053</v>
      </c>
      <c r="H4212">
        <f t="shared" si="262"/>
        <v>0.15096592904812081</v>
      </c>
      <c r="I4212">
        <f t="shared" si="263"/>
        <v>0.11122206965422543</v>
      </c>
      <c r="J4212">
        <f t="shared" si="264"/>
        <v>0.14369250985545334</v>
      </c>
    </row>
    <row r="4213" spans="1:10" x14ac:dyDescent="0.35">
      <c r="A4213">
        <v>2984.7840000000001</v>
      </c>
      <c r="B4213">
        <v>2.3939999999999999E-2</v>
      </c>
      <c r="C4213">
        <v>2.1749999999999999E-2</v>
      </c>
      <c r="D4213">
        <v>1.8089999999999998E-2</v>
      </c>
      <c r="E4213">
        <v>2.2110000000000001E-2</v>
      </c>
      <c r="G4213">
        <f t="shared" si="261"/>
        <v>0.15179760319573901</v>
      </c>
      <c r="H4213">
        <f t="shared" si="262"/>
        <v>0.15279241306638566</v>
      </c>
      <c r="I4213">
        <f t="shared" si="263"/>
        <v>0.1129072525277743</v>
      </c>
      <c r="J4213">
        <f t="shared" si="264"/>
        <v>0.14526938239159001</v>
      </c>
    </row>
    <row r="4214" spans="1:10" x14ac:dyDescent="0.35">
      <c r="A4214">
        <v>2984.5430000000001</v>
      </c>
      <c r="B4214">
        <v>2.426E-2</v>
      </c>
      <c r="C4214">
        <v>2.2009999999999998E-2</v>
      </c>
      <c r="D4214">
        <v>1.8370000000000001E-2</v>
      </c>
      <c r="E4214">
        <v>2.2349999999999998E-2</v>
      </c>
      <c r="G4214">
        <f t="shared" si="261"/>
        <v>0.15382664383995942</v>
      </c>
      <c r="H4214">
        <f t="shared" si="262"/>
        <v>0.15461889708465049</v>
      </c>
      <c r="I4214">
        <f t="shared" si="263"/>
        <v>0.11465484958182499</v>
      </c>
      <c r="J4214">
        <f t="shared" si="264"/>
        <v>0.14684625492772665</v>
      </c>
    </row>
    <row r="4215" spans="1:10" x14ac:dyDescent="0.35">
      <c r="A4215">
        <v>2984.3020000000001</v>
      </c>
      <c r="B4215">
        <v>2.4580000000000001E-2</v>
      </c>
      <c r="C4215">
        <v>2.2270000000000002E-2</v>
      </c>
      <c r="D4215">
        <v>1.864E-2</v>
      </c>
      <c r="E4215">
        <v>2.257E-2</v>
      </c>
      <c r="G4215">
        <f t="shared" si="261"/>
        <v>0.15585568448417983</v>
      </c>
      <c r="H4215">
        <f t="shared" si="262"/>
        <v>0.15644538110291537</v>
      </c>
      <c r="I4215">
        <f t="shared" si="263"/>
        <v>0.11634003245537386</v>
      </c>
      <c r="J4215">
        <f t="shared" si="264"/>
        <v>0.14829172141918529</v>
      </c>
    </row>
    <row r="4216" spans="1:10" x14ac:dyDescent="0.35">
      <c r="A4216">
        <v>2984.0610000000001</v>
      </c>
      <c r="B4216">
        <v>2.4889999999999999E-2</v>
      </c>
      <c r="C4216">
        <v>2.2530000000000001E-2</v>
      </c>
      <c r="D4216">
        <v>1.891E-2</v>
      </c>
      <c r="E4216">
        <v>2.2780000000000002E-2</v>
      </c>
      <c r="G4216">
        <f t="shared" si="261"/>
        <v>0.15782131760826834</v>
      </c>
      <c r="H4216">
        <f t="shared" si="262"/>
        <v>0.15827186512118019</v>
      </c>
      <c r="I4216">
        <f t="shared" si="263"/>
        <v>0.11802521532892273</v>
      </c>
      <c r="J4216">
        <f t="shared" si="264"/>
        <v>0.14967148488830487</v>
      </c>
    </row>
    <row r="4217" spans="1:10" x14ac:dyDescent="0.35">
      <c r="A4217">
        <v>2983.82</v>
      </c>
      <c r="B4217">
        <v>2.52E-2</v>
      </c>
      <c r="C4217">
        <v>2.2800000000000001E-2</v>
      </c>
      <c r="D4217">
        <v>1.9179999999999999E-2</v>
      </c>
      <c r="E4217">
        <v>2.3E-2</v>
      </c>
      <c r="G4217">
        <f t="shared" si="261"/>
        <v>0.15978695073235688</v>
      </c>
      <c r="H4217">
        <f t="shared" si="262"/>
        <v>0.16016859852476292</v>
      </c>
      <c r="I4217">
        <f t="shared" si="263"/>
        <v>0.11971039820247159</v>
      </c>
      <c r="J4217">
        <f t="shared" si="264"/>
        <v>0.15111695137976347</v>
      </c>
    </row>
    <row r="4218" spans="1:10" x14ac:dyDescent="0.35">
      <c r="A4218">
        <v>2983.5790000000002</v>
      </c>
      <c r="B4218">
        <v>2.5479999999999999E-2</v>
      </c>
      <c r="C4218">
        <v>2.3089999999999999E-2</v>
      </c>
      <c r="D4218">
        <v>1.9460000000000002E-2</v>
      </c>
      <c r="E4218">
        <v>2.3230000000000001E-2</v>
      </c>
      <c r="G4218">
        <f t="shared" si="261"/>
        <v>0.16156236129604973</v>
      </c>
      <c r="H4218">
        <f t="shared" si="262"/>
        <v>0.16220583069898137</v>
      </c>
      <c r="I4218">
        <f t="shared" si="263"/>
        <v>0.12145799525652229</v>
      </c>
      <c r="J4218">
        <f t="shared" si="264"/>
        <v>0.15262812089356109</v>
      </c>
    </row>
    <row r="4219" spans="1:10" x14ac:dyDescent="0.35">
      <c r="A4219">
        <v>2983.3380000000002</v>
      </c>
      <c r="B4219">
        <v>2.5760000000000002E-2</v>
      </c>
      <c r="C4219">
        <v>2.3390000000000001E-2</v>
      </c>
      <c r="D4219">
        <v>1.975E-2</v>
      </c>
      <c r="E4219">
        <v>2.3470000000000001E-2</v>
      </c>
      <c r="G4219">
        <f t="shared" si="261"/>
        <v>0.16333777185974258</v>
      </c>
      <c r="H4219">
        <f t="shared" si="262"/>
        <v>0.16431331225851775</v>
      </c>
      <c r="I4219">
        <f t="shared" si="263"/>
        <v>0.12326800649107478</v>
      </c>
      <c r="J4219">
        <f t="shared" si="264"/>
        <v>0.15420499342969776</v>
      </c>
    </row>
    <row r="4220" spans="1:10" x14ac:dyDescent="0.35">
      <c r="A4220">
        <v>2983.0970000000002</v>
      </c>
      <c r="B4220">
        <v>2.6020000000000001E-2</v>
      </c>
      <c r="C4220">
        <v>2.3699999999999999E-2</v>
      </c>
      <c r="D4220">
        <v>2.0060000000000001E-2</v>
      </c>
      <c r="E4220">
        <v>2.3730000000000001E-2</v>
      </c>
      <c r="G4220">
        <f t="shared" si="261"/>
        <v>0.16498636738317166</v>
      </c>
      <c r="H4220">
        <f t="shared" si="262"/>
        <v>0.16649104320337196</v>
      </c>
      <c r="I4220">
        <f t="shared" si="263"/>
        <v>0.1252028460866309</v>
      </c>
      <c r="J4220">
        <f t="shared" si="264"/>
        <v>0.1559132720105125</v>
      </c>
    </row>
    <row r="4221" spans="1:10" x14ac:dyDescent="0.35">
      <c r="A4221">
        <v>2982.8560000000002</v>
      </c>
      <c r="B4221">
        <v>2.6280000000000001E-2</v>
      </c>
      <c r="C4221">
        <v>2.401E-2</v>
      </c>
      <c r="D4221">
        <v>2.036E-2</v>
      </c>
      <c r="E4221">
        <v>2.3990000000000001E-2</v>
      </c>
      <c r="G4221">
        <f t="shared" si="261"/>
        <v>0.16663496290660074</v>
      </c>
      <c r="H4221">
        <f t="shared" si="262"/>
        <v>0.1686687741482262</v>
      </c>
      <c r="I4221">
        <f t="shared" si="263"/>
        <v>0.12707527150168518</v>
      </c>
      <c r="J4221">
        <f t="shared" si="264"/>
        <v>0.15762155059132721</v>
      </c>
    </row>
    <row r="4222" spans="1:10" x14ac:dyDescent="0.35">
      <c r="A4222">
        <v>2982.6149999999998</v>
      </c>
      <c r="B4222">
        <v>2.6530000000000001E-2</v>
      </c>
      <c r="C4222">
        <v>2.4299999999999999E-2</v>
      </c>
      <c r="D4222">
        <v>2.0670000000000001E-2</v>
      </c>
      <c r="E4222">
        <v>2.426E-2</v>
      </c>
      <c r="G4222">
        <f t="shared" si="261"/>
        <v>0.16822015090989795</v>
      </c>
      <c r="H4222">
        <f t="shared" si="262"/>
        <v>0.17070600632244468</v>
      </c>
      <c r="I4222">
        <f t="shared" si="263"/>
        <v>0.12901011109724131</v>
      </c>
      <c r="J4222">
        <f t="shared" si="264"/>
        <v>0.15939553219448094</v>
      </c>
    </row>
    <row r="4223" spans="1:10" x14ac:dyDescent="0.35">
      <c r="A4223">
        <v>2982.3739999999998</v>
      </c>
      <c r="B4223">
        <v>2.6780000000000002E-2</v>
      </c>
      <c r="C4223">
        <v>2.4570000000000002E-2</v>
      </c>
      <c r="D4223">
        <v>2.095E-2</v>
      </c>
      <c r="E4223">
        <v>2.452E-2</v>
      </c>
      <c r="G4223">
        <f t="shared" si="261"/>
        <v>0.16980533891319513</v>
      </c>
      <c r="H4223">
        <f t="shared" si="262"/>
        <v>0.17260273972602741</v>
      </c>
      <c r="I4223">
        <f t="shared" si="263"/>
        <v>0.13075770815129198</v>
      </c>
      <c r="J4223">
        <f t="shared" si="264"/>
        <v>0.16110381077529567</v>
      </c>
    </row>
    <row r="4224" spans="1:10" x14ac:dyDescent="0.35">
      <c r="A4224">
        <v>2982.1329999999998</v>
      </c>
      <c r="B4224">
        <v>2.7040000000000002E-2</v>
      </c>
      <c r="C4224">
        <v>2.4809999999999999E-2</v>
      </c>
      <c r="D4224">
        <v>2.1219999999999999E-2</v>
      </c>
      <c r="E4224">
        <v>2.477E-2</v>
      </c>
      <c r="G4224">
        <f t="shared" si="261"/>
        <v>0.17145393443662421</v>
      </c>
      <c r="H4224">
        <f t="shared" si="262"/>
        <v>0.17428872497365647</v>
      </c>
      <c r="I4224">
        <f t="shared" si="263"/>
        <v>0.13244289102484083</v>
      </c>
      <c r="J4224">
        <f t="shared" si="264"/>
        <v>0.16274638633377136</v>
      </c>
    </row>
    <row r="4225" spans="1:10" x14ac:dyDescent="0.35">
      <c r="A4225">
        <v>2981.8910000000001</v>
      </c>
      <c r="B4225">
        <v>2.7289999999999998E-2</v>
      </c>
      <c r="C4225">
        <v>2.5010000000000001E-2</v>
      </c>
      <c r="D4225">
        <v>2.145E-2</v>
      </c>
      <c r="E4225">
        <v>2.5020000000000001E-2</v>
      </c>
      <c r="G4225">
        <f t="shared" si="261"/>
        <v>0.17303912243992137</v>
      </c>
      <c r="H4225">
        <f t="shared" si="262"/>
        <v>0.17569371268001405</v>
      </c>
      <c r="I4225">
        <f t="shared" si="263"/>
        <v>0.13387841717638246</v>
      </c>
      <c r="J4225">
        <f t="shared" si="264"/>
        <v>0.16438896189224705</v>
      </c>
    </row>
    <row r="4226" spans="1:10" x14ac:dyDescent="0.35">
      <c r="A4226">
        <v>2981.65</v>
      </c>
      <c r="B4226">
        <v>2.7550000000000002E-2</v>
      </c>
      <c r="C4226">
        <v>2.5190000000000001E-2</v>
      </c>
      <c r="D4226">
        <v>2.1669999999999998E-2</v>
      </c>
      <c r="E4226">
        <v>2.5270000000000001E-2</v>
      </c>
      <c r="G4226">
        <f t="shared" ref="G4226:G4289" si="265" xml:space="preserve"> B4226/B$10513</f>
        <v>0.17468771796335048</v>
      </c>
      <c r="H4226">
        <f t="shared" ref="H4226:H4289" si="266" xml:space="preserve"> C4226/C$10513</f>
        <v>0.17695820161573586</v>
      </c>
      <c r="I4226">
        <f t="shared" ref="I4226:I4289" si="267" xml:space="preserve"> D4226/D$10513</f>
        <v>0.13525152914742228</v>
      </c>
      <c r="J4226">
        <f t="shared" ref="J4226:J4289" si="268" xml:space="preserve"> E4226/E$10513</f>
        <v>0.16603153745072274</v>
      </c>
    </row>
    <row r="4227" spans="1:10" x14ac:dyDescent="0.35">
      <c r="A4227">
        <v>2981.4090000000001</v>
      </c>
      <c r="B4227">
        <v>2.7830000000000001E-2</v>
      </c>
      <c r="C4227">
        <v>2.5360000000000001E-2</v>
      </c>
      <c r="D4227">
        <v>2.188E-2</v>
      </c>
      <c r="E4227">
        <v>2.554E-2</v>
      </c>
      <c r="G4227">
        <f t="shared" si="265"/>
        <v>0.17646312852704332</v>
      </c>
      <c r="H4227">
        <f t="shared" si="266"/>
        <v>0.17815244116613979</v>
      </c>
      <c r="I4227">
        <f t="shared" si="267"/>
        <v>0.1365622269379603</v>
      </c>
      <c r="J4227">
        <f t="shared" si="268"/>
        <v>0.16780551905387647</v>
      </c>
    </row>
    <row r="4228" spans="1:10" x14ac:dyDescent="0.35">
      <c r="A4228">
        <v>2981.1680000000001</v>
      </c>
      <c r="B4228">
        <v>2.8139999999999998E-2</v>
      </c>
      <c r="C4228">
        <v>2.554E-2</v>
      </c>
      <c r="D4228">
        <v>2.2110000000000001E-2</v>
      </c>
      <c r="E4228">
        <v>2.5850000000000001E-2</v>
      </c>
      <c r="G4228">
        <f t="shared" si="265"/>
        <v>0.17842876165113183</v>
      </c>
      <c r="H4228">
        <f t="shared" si="266"/>
        <v>0.1794169301018616</v>
      </c>
      <c r="I4228">
        <f t="shared" si="267"/>
        <v>0.13799775308950193</v>
      </c>
      <c r="J4228">
        <f t="shared" si="268"/>
        <v>0.16984231274638634</v>
      </c>
    </row>
    <row r="4229" spans="1:10" x14ac:dyDescent="0.35">
      <c r="A4229">
        <v>2980.9270000000001</v>
      </c>
      <c r="B4229">
        <v>2.8469999999999999E-2</v>
      </c>
      <c r="C4229">
        <v>2.5749999999999999E-2</v>
      </c>
      <c r="D4229">
        <v>2.2360000000000001E-2</v>
      </c>
      <c r="E4229">
        <v>2.6190000000000001E-2</v>
      </c>
      <c r="G4229">
        <f t="shared" si="265"/>
        <v>0.18052120981548411</v>
      </c>
      <c r="H4229">
        <f t="shared" si="266"/>
        <v>0.18089216719353704</v>
      </c>
      <c r="I4229">
        <f t="shared" si="267"/>
        <v>0.1395581076020472</v>
      </c>
      <c r="J4229">
        <f t="shared" si="268"/>
        <v>0.17207621550591329</v>
      </c>
    </row>
    <row r="4230" spans="1:10" x14ac:dyDescent="0.35">
      <c r="A4230">
        <v>2980.6860000000001</v>
      </c>
      <c r="B4230">
        <v>2.8830000000000001E-2</v>
      </c>
      <c r="C4230">
        <v>2.6009999999999998E-2</v>
      </c>
      <c r="D4230">
        <v>2.265E-2</v>
      </c>
      <c r="E4230">
        <v>2.657E-2</v>
      </c>
      <c r="G4230">
        <f t="shared" si="265"/>
        <v>0.18280388054023208</v>
      </c>
      <c r="H4230">
        <f t="shared" si="266"/>
        <v>0.18271865121180189</v>
      </c>
      <c r="I4230">
        <f t="shared" si="267"/>
        <v>0.14136811883659967</v>
      </c>
      <c r="J4230">
        <f t="shared" si="268"/>
        <v>0.17457293035479632</v>
      </c>
    </row>
    <row r="4231" spans="1:10" x14ac:dyDescent="0.35">
      <c r="A4231">
        <v>2980.4450000000002</v>
      </c>
      <c r="B4231">
        <v>2.9229999999999999E-2</v>
      </c>
      <c r="C4231">
        <v>2.6329999999999999E-2</v>
      </c>
      <c r="D4231">
        <v>2.3E-2</v>
      </c>
      <c r="E4231">
        <v>2.699E-2</v>
      </c>
      <c r="G4231">
        <f t="shared" si="265"/>
        <v>0.18534018134550759</v>
      </c>
      <c r="H4231">
        <f t="shared" si="266"/>
        <v>0.18496663154197399</v>
      </c>
      <c r="I4231">
        <f t="shared" si="267"/>
        <v>0.14355261515416301</v>
      </c>
      <c r="J4231">
        <f t="shared" si="268"/>
        <v>0.17733245729303548</v>
      </c>
    </row>
    <row r="4232" spans="1:10" x14ac:dyDescent="0.35">
      <c r="A4232">
        <v>2980.2040000000002</v>
      </c>
      <c r="B4232">
        <v>2.9649999999999999E-2</v>
      </c>
      <c r="C4232">
        <v>2.6710000000000001E-2</v>
      </c>
      <c r="D4232">
        <v>2.3390000000000001E-2</v>
      </c>
      <c r="E4232">
        <v>2.743E-2</v>
      </c>
      <c r="G4232">
        <f t="shared" si="265"/>
        <v>0.18800329719104686</v>
      </c>
      <c r="H4232">
        <f t="shared" si="266"/>
        <v>0.18763610818405338</v>
      </c>
      <c r="I4232">
        <f t="shared" si="267"/>
        <v>0.14598676819373363</v>
      </c>
      <c r="J4232">
        <f t="shared" si="268"/>
        <v>0.18022339027595269</v>
      </c>
    </row>
    <row r="4233" spans="1:10" x14ac:dyDescent="0.35">
      <c r="A4233">
        <v>2979.9630000000002</v>
      </c>
      <c r="B4233">
        <v>3.0099999999999998E-2</v>
      </c>
      <c r="C4233">
        <v>2.7119999999999998E-2</v>
      </c>
      <c r="D4233">
        <v>2.383E-2</v>
      </c>
      <c r="E4233">
        <v>2.7879999999999999E-2</v>
      </c>
      <c r="G4233">
        <f t="shared" si="265"/>
        <v>0.19085663559698179</v>
      </c>
      <c r="H4233">
        <f t="shared" si="266"/>
        <v>0.19051633298208639</v>
      </c>
      <c r="I4233">
        <f t="shared" si="267"/>
        <v>0.14873299213581326</v>
      </c>
      <c r="J4233">
        <f t="shared" si="268"/>
        <v>0.18318002628120891</v>
      </c>
    </row>
    <row r="4234" spans="1:10" x14ac:dyDescent="0.35">
      <c r="A4234">
        <v>2979.7220000000002</v>
      </c>
      <c r="B4234">
        <v>3.0550000000000001E-2</v>
      </c>
      <c r="C4234">
        <v>2.7560000000000001E-2</v>
      </c>
      <c r="D4234">
        <v>2.427E-2</v>
      </c>
      <c r="E4234">
        <v>2.8330000000000001E-2</v>
      </c>
      <c r="G4234">
        <f t="shared" si="265"/>
        <v>0.19370997400291676</v>
      </c>
      <c r="H4234">
        <f t="shared" si="266"/>
        <v>0.19360730593607306</v>
      </c>
      <c r="I4234">
        <f t="shared" si="267"/>
        <v>0.15147921607789289</v>
      </c>
      <c r="J4234">
        <f t="shared" si="268"/>
        <v>0.18613666228646519</v>
      </c>
    </row>
    <row r="4235" spans="1:10" x14ac:dyDescent="0.35">
      <c r="A4235">
        <v>2979.4810000000002</v>
      </c>
      <c r="B4235">
        <v>3.1E-2</v>
      </c>
      <c r="C4235">
        <v>2.8000000000000001E-2</v>
      </c>
      <c r="D4235">
        <v>2.4709999999999999E-2</v>
      </c>
      <c r="E4235">
        <v>2.8760000000000001E-2</v>
      </c>
      <c r="G4235">
        <f t="shared" si="265"/>
        <v>0.19656331240885169</v>
      </c>
      <c r="H4235">
        <f t="shared" si="266"/>
        <v>0.1966982788900597</v>
      </c>
      <c r="I4235">
        <f t="shared" si="267"/>
        <v>0.15422544001997254</v>
      </c>
      <c r="J4235">
        <f t="shared" si="268"/>
        <v>0.18896189224704338</v>
      </c>
    </row>
    <row r="4236" spans="1:10" x14ac:dyDescent="0.35">
      <c r="A4236">
        <v>2979.24</v>
      </c>
      <c r="B4236">
        <v>3.1419999999999997E-2</v>
      </c>
      <c r="C4236">
        <v>2.8420000000000001E-2</v>
      </c>
      <c r="D4236">
        <v>2.511E-2</v>
      </c>
      <c r="E4236">
        <v>2.9170000000000001E-2</v>
      </c>
      <c r="G4236">
        <f t="shared" si="265"/>
        <v>0.19922642825439096</v>
      </c>
      <c r="H4236">
        <f t="shared" si="266"/>
        <v>0.1996487530734106</v>
      </c>
      <c r="I4236">
        <f t="shared" si="267"/>
        <v>0.15672200724004495</v>
      </c>
      <c r="J4236">
        <f t="shared" si="268"/>
        <v>0.1916557161629435</v>
      </c>
    </row>
    <row r="4237" spans="1:10" x14ac:dyDescent="0.35">
      <c r="A4237">
        <v>2978.9989999999998</v>
      </c>
      <c r="B4237">
        <v>3.1820000000000001E-2</v>
      </c>
      <c r="C4237">
        <v>2.8830000000000001E-2</v>
      </c>
      <c r="D4237">
        <v>2.546E-2</v>
      </c>
      <c r="E4237">
        <v>2.954E-2</v>
      </c>
      <c r="G4237">
        <f t="shared" si="265"/>
        <v>0.2017627290596665</v>
      </c>
      <c r="H4237">
        <f t="shared" si="266"/>
        <v>0.20252897787144364</v>
      </c>
      <c r="I4237">
        <f t="shared" si="267"/>
        <v>0.1589065035576083</v>
      </c>
      <c r="J4237">
        <f t="shared" si="268"/>
        <v>0.19408672798948751</v>
      </c>
    </row>
    <row r="4238" spans="1:10" x14ac:dyDescent="0.35">
      <c r="A4238">
        <v>2978.7579999999998</v>
      </c>
      <c r="B4238">
        <v>3.218E-2</v>
      </c>
      <c r="C4238">
        <v>2.921E-2</v>
      </c>
      <c r="D4238">
        <v>2.5739999999999999E-2</v>
      </c>
      <c r="E4238">
        <v>2.988E-2</v>
      </c>
      <c r="G4238">
        <f t="shared" si="265"/>
        <v>0.20404539978441444</v>
      </c>
      <c r="H4238">
        <f t="shared" si="266"/>
        <v>0.205198454513523</v>
      </c>
      <c r="I4238">
        <f t="shared" si="267"/>
        <v>0.16065410061165897</v>
      </c>
      <c r="J4238">
        <f t="shared" si="268"/>
        <v>0.19632063074901446</v>
      </c>
    </row>
    <row r="4239" spans="1:10" x14ac:dyDescent="0.35">
      <c r="A4239">
        <v>2978.5169999999998</v>
      </c>
      <c r="B4239">
        <v>3.252E-2</v>
      </c>
      <c r="C4239">
        <v>2.9569999999999999E-2</v>
      </c>
      <c r="D4239">
        <v>2.596E-2</v>
      </c>
      <c r="E4239">
        <v>3.0210000000000001E-2</v>
      </c>
      <c r="G4239">
        <f t="shared" si="265"/>
        <v>0.20620125546889861</v>
      </c>
      <c r="H4239">
        <f t="shared" si="266"/>
        <v>0.20772743238496663</v>
      </c>
      <c r="I4239">
        <f t="shared" si="267"/>
        <v>0.16202721258269878</v>
      </c>
      <c r="J4239">
        <f t="shared" si="268"/>
        <v>0.19848883048620236</v>
      </c>
    </row>
    <row r="4240" spans="1:10" x14ac:dyDescent="0.35">
      <c r="A4240">
        <v>2978.2759999999998</v>
      </c>
      <c r="B4240">
        <v>3.286E-2</v>
      </c>
      <c r="C4240">
        <v>2.9940000000000001E-2</v>
      </c>
      <c r="D4240">
        <v>2.6169999999999999E-2</v>
      </c>
      <c r="E4240">
        <v>3.0530000000000002E-2</v>
      </c>
      <c r="G4240">
        <f t="shared" si="265"/>
        <v>0.20835711115338282</v>
      </c>
      <c r="H4240">
        <f t="shared" si="266"/>
        <v>0.21032665964172814</v>
      </c>
      <c r="I4240">
        <f t="shared" si="267"/>
        <v>0.16333791037323678</v>
      </c>
      <c r="J4240">
        <f t="shared" si="268"/>
        <v>0.20059132720105124</v>
      </c>
    </row>
    <row r="4241" spans="1:10" x14ac:dyDescent="0.35">
      <c r="A4241">
        <v>2978.0340000000001</v>
      </c>
      <c r="B4241">
        <v>3.32E-2</v>
      </c>
      <c r="C4241">
        <v>3.031E-2</v>
      </c>
      <c r="D4241">
        <v>2.6380000000000001E-2</v>
      </c>
      <c r="E4241">
        <v>3.0870000000000002E-2</v>
      </c>
      <c r="G4241">
        <f t="shared" si="265"/>
        <v>0.21051296683786699</v>
      </c>
      <c r="H4241">
        <f t="shared" si="266"/>
        <v>0.21292588689848962</v>
      </c>
      <c r="I4241">
        <f t="shared" si="267"/>
        <v>0.1646486081637748</v>
      </c>
      <c r="J4241">
        <f t="shared" si="268"/>
        <v>0.2028252299605782</v>
      </c>
    </row>
    <row r="4242" spans="1:10" x14ac:dyDescent="0.35">
      <c r="A4242">
        <v>2977.7930000000001</v>
      </c>
      <c r="B4242">
        <v>3.3570000000000003E-2</v>
      </c>
      <c r="C4242">
        <v>3.0710000000000001E-2</v>
      </c>
      <c r="D4242">
        <v>2.664E-2</v>
      </c>
      <c r="E4242">
        <v>3.124E-2</v>
      </c>
      <c r="G4242">
        <f t="shared" si="265"/>
        <v>0.21285904508274683</v>
      </c>
      <c r="H4242">
        <f t="shared" si="266"/>
        <v>0.21573586231120478</v>
      </c>
      <c r="I4242">
        <f t="shared" si="267"/>
        <v>0.16627137685682186</v>
      </c>
      <c r="J4242">
        <f t="shared" si="268"/>
        <v>0.20525624178712221</v>
      </c>
    </row>
    <row r="4243" spans="1:10" x14ac:dyDescent="0.35">
      <c r="A4243">
        <v>2977.5520000000001</v>
      </c>
      <c r="B4243">
        <v>3.3989999999999999E-2</v>
      </c>
      <c r="C4243">
        <v>3.1130000000000001E-2</v>
      </c>
      <c r="D4243">
        <v>2.699E-2</v>
      </c>
      <c r="E4243">
        <v>3.1660000000000001E-2</v>
      </c>
      <c r="G4243">
        <f t="shared" si="265"/>
        <v>0.21552216092828611</v>
      </c>
      <c r="H4243">
        <f t="shared" si="266"/>
        <v>0.21868633649455568</v>
      </c>
      <c r="I4243">
        <f t="shared" si="267"/>
        <v>0.16845587317438521</v>
      </c>
      <c r="J4243">
        <f t="shared" si="268"/>
        <v>0.20801576872536137</v>
      </c>
    </row>
    <row r="4244" spans="1:10" x14ac:dyDescent="0.35">
      <c r="A4244">
        <v>2977.3110000000001</v>
      </c>
      <c r="B4244">
        <v>3.4450000000000001E-2</v>
      </c>
      <c r="C4244">
        <v>3.1600000000000003E-2</v>
      </c>
      <c r="D4244">
        <v>2.742E-2</v>
      </c>
      <c r="E4244">
        <v>3.211E-2</v>
      </c>
      <c r="G4244">
        <f t="shared" si="265"/>
        <v>0.21843890685435294</v>
      </c>
      <c r="H4244">
        <f t="shared" si="266"/>
        <v>0.22198805760449597</v>
      </c>
      <c r="I4244">
        <f t="shared" si="267"/>
        <v>0.17113968293596304</v>
      </c>
      <c r="J4244">
        <f t="shared" si="268"/>
        <v>0.2109724047306176</v>
      </c>
    </row>
    <row r="4245" spans="1:10" x14ac:dyDescent="0.35">
      <c r="A4245">
        <v>2977.07</v>
      </c>
      <c r="B4245">
        <v>3.4959999999999998E-2</v>
      </c>
      <c r="C4245">
        <v>3.209E-2</v>
      </c>
      <c r="D4245">
        <v>2.792E-2</v>
      </c>
      <c r="E4245">
        <v>3.2599999999999997E-2</v>
      </c>
      <c r="G4245">
        <f t="shared" si="265"/>
        <v>0.2216726903810792</v>
      </c>
      <c r="H4245">
        <f t="shared" si="266"/>
        <v>0.22543027748507199</v>
      </c>
      <c r="I4245">
        <f t="shared" si="267"/>
        <v>0.17426039196105356</v>
      </c>
      <c r="J4245">
        <f t="shared" si="268"/>
        <v>0.21419185282522993</v>
      </c>
    </row>
    <row r="4246" spans="1:10" x14ac:dyDescent="0.35">
      <c r="A4246">
        <v>2976.8290000000002</v>
      </c>
      <c r="B4246">
        <v>3.5490000000000001E-2</v>
      </c>
      <c r="C4246">
        <v>3.2599999999999997E-2</v>
      </c>
      <c r="D4246">
        <v>2.8479999999999998E-2</v>
      </c>
      <c r="E4246">
        <v>3.3090000000000001E-2</v>
      </c>
      <c r="G4246">
        <f t="shared" si="265"/>
        <v>0.22503328894806926</v>
      </c>
      <c r="H4246">
        <f t="shared" si="266"/>
        <v>0.22901299613628379</v>
      </c>
      <c r="I4246">
        <f t="shared" si="267"/>
        <v>0.1777555860691549</v>
      </c>
      <c r="J4246">
        <f t="shared" si="268"/>
        <v>0.21741130091984232</v>
      </c>
    </row>
    <row r="4247" spans="1:10" x14ac:dyDescent="0.35">
      <c r="A4247">
        <v>2976.5880000000002</v>
      </c>
      <c r="B4247">
        <v>3.603E-2</v>
      </c>
      <c r="C4247">
        <v>3.3119999999999997E-2</v>
      </c>
      <c r="D4247">
        <v>2.9049999999999999E-2</v>
      </c>
      <c r="E4247">
        <v>3.3579999999999999E-2</v>
      </c>
      <c r="G4247">
        <f t="shared" si="265"/>
        <v>0.22845729503519119</v>
      </c>
      <c r="H4247">
        <f t="shared" si="266"/>
        <v>0.23266596417281346</v>
      </c>
      <c r="I4247">
        <f t="shared" si="267"/>
        <v>0.18131319435775808</v>
      </c>
      <c r="J4247">
        <f t="shared" si="268"/>
        <v>0.22063074901445465</v>
      </c>
    </row>
    <row r="4248" spans="1:10" x14ac:dyDescent="0.35">
      <c r="A4248">
        <v>2976.3470000000002</v>
      </c>
      <c r="B4248">
        <v>3.6549999999999999E-2</v>
      </c>
      <c r="C4248">
        <v>3.363E-2</v>
      </c>
      <c r="D4248">
        <v>2.9610000000000001E-2</v>
      </c>
      <c r="E4248">
        <v>3.4040000000000001E-2</v>
      </c>
      <c r="G4248">
        <f t="shared" si="265"/>
        <v>0.23175448608204935</v>
      </c>
      <c r="H4248">
        <f t="shared" si="266"/>
        <v>0.23624868282402528</v>
      </c>
      <c r="I4248">
        <f t="shared" si="267"/>
        <v>0.18480838846585945</v>
      </c>
      <c r="J4248">
        <f t="shared" si="268"/>
        <v>0.22365308804204995</v>
      </c>
    </row>
    <row r="4249" spans="1:10" x14ac:dyDescent="0.35">
      <c r="A4249">
        <v>2976.1060000000002</v>
      </c>
      <c r="B4249">
        <v>3.7039999999999997E-2</v>
      </c>
      <c r="C4249">
        <v>3.4139999999999997E-2</v>
      </c>
      <c r="D4249">
        <v>3.0130000000000001E-2</v>
      </c>
      <c r="E4249">
        <v>3.4479999999999997E-2</v>
      </c>
      <c r="G4249">
        <f t="shared" si="265"/>
        <v>0.23486145456851182</v>
      </c>
      <c r="H4249">
        <f t="shared" si="266"/>
        <v>0.23983140147523707</v>
      </c>
      <c r="I4249">
        <f t="shared" si="267"/>
        <v>0.18805392585195357</v>
      </c>
      <c r="J4249">
        <f t="shared" si="268"/>
        <v>0.22654402102496712</v>
      </c>
    </row>
    <row r="4250" spans="1:10" x14ac:dyDescent="0.35">
      <c r="A4250">
        <v>2975.8649999999998</v>
      </c>
      <c r="B4250">
        <v>3.7510000000000002E-2</v>
      </c>
      <c r="C4250">
        <v>3.465E-2</v>
      </c>
      <c r="D4250">
        <v>3.0620000000000001E-2</v>
      </c>
      <c r="E4250">
        <v>3.4909999999999997E-2</v>
      </c>
      <c r="G4250">
        <f t="shared" si="265"/>
        <v>0.23784160801471058</v>
      </c>
      <c r="H4250">
        <f t="shared" si="266"/>
        <v>0.24341412012644889</v>
      </c>
      <c r="I4250">
        <f t="shared" si="267"/>
        <v>0.19111222069654227</v>
      </c>
      <c r="J4250">
        <f t="shared" si="268"/>
        <v>0.22936925098554531</v>
      </c>
    </row>
    <row r="4251" spans="1:10" x14ac:dyDescent="0.35">
      <c r="A4251">
        <v>2975.6239999999998</v>
      </c>
      <c r="B4251">
        <v>3.7949999999999998E-2</v>
      </c>
      <c r="C4251">
        <v>3.5150000000000001E-2</v>
      </c>
      <c r="D4251">
        <v>3.109E-2</v>
      </c>
      <c r="E4251">
        <v>3.5360000000000003E-2</v>
      </c>
      <c r="G4251">
        <f t="shared" si="265"/>
        <v>0.24063153890051361</v>
      </c>
      <c r="H4251">
        <f t="shared" si="266"/>
        <v>0.24692658939234283</v>
      </c>
      <c r="I4251">
        <f t="shared" si="267"/>
        <v>0.19404568718012732</v>
      </c>
      <c r="J4251">
        <f t="shared" si="268"/>
        <v>0.23232588699080159</v>
      </c>
    </row>
    <row r="4252" spans="1:10" x14ac:dyDescent="0.35">
      <c r="A4252">
        <v>2975.3829999999998</v>
      </c>
      <c r="B4252">
        <v>3.841E-2</v>
      </c>
      <c r="C4252">
        <v>3.5659999999999997E-2</v>
      </c>
      <c r="D4252">
        <v>3.1550000000000002E-2</v>
      </c>
      <c r="E4252">
        <v>3.5839999999999997E-2</v>
      </c>
      <c r="G4252">
        <f t="shared" si="265"/>
        <v>0.24354828482658045</v>
      </c>
      <c r="H4252">
        <f t="shared" si="266"/>
        <v>0.25050930804355459</v>
      </c>
      <c r="I4252">
        <f t="shared" si="267"/>
        <v>0.19691673948321059</v>
      </c>
      <c r="J4252">
        <f t="shared" si="268"/>
        <v>0.23547963206307487</v>
      </c>
    </row>
    <row r="4253" spans="1:10" x14ac:dyDescent="0.35">
      <c r="A4253">
        <v>2975.1419999999998</v>
      </c>
      <c r="B4253">
        <v>3.8879999999999998E-2</v>
      </c>
      <c r="C4253">
        <v>3.6170000000000001E-2</v>
      </c>
      <c r="D4253">
        <v>3.2030000000000003E-2</v>
      </c>
      <c r="E4253">
        <v>3.6380000000000003E-2</v>
      </c>
      <c r="G4253">
        <f t="shared" si="265"/>
        <v>0.24652843827277915</v>
      </c>
      <c r="H4253">
        <f t="shared" si="266"/>
        <v>0.25409202669476644</v>
      </c>
      <c r="I4253">
        <f t="shared" si="267"/>
        <v>0.19991262014729749</v>
      </c>
      <c r="J4253">
        <f t="shared" si="268"/>
        <v>0.23902759526938241</v>
      </c>
    </row>
    <row r="4254" spans="1:10" x14ac:dyDescent="0.35">
      <c r="A4254">
        <v>2974.9009999999998</v>
      </c>
      <c r="B4254">
        <v>3.9390000000000001E-2</v>
      </c>
      <c r="C4254">
        <v>3.6700000000000003E-2</v>
      </c>
      <c r="D4254">
        <v>3.2530000000000003E-2</v>
      </c>
      <c r="E4254">
        <v>3.6979999999999999E-2</v>
      </c>
      <c r="G4254">
        <f t="shared" si="265"/>
        <v>0.24976222179950544</v>
      </c>
      <c r="H4254">
        <f t="shared" si="266"/>
        <v>0.257815244116614</v>
      </c>
      <c r="I4254">
        <f t="shared" si="267"/>
        <v>0.20303332917238798</v>
      </c>
      <c r="J4254">
        <f t="shared" si="268"/>
        <v>0.24296977660972405</v>
      </c>
    </row>
    <row r="4255" spans="1:10" x14ac:dyDescent="0.35">
      <c r="A4255">
        <v>2974.66</v>
      </c>
      <c r="B4255">
        <v>3.9940000000000003E-2</v>
      </c>
      <c r="C4255">
        <v>3.7240000000000002E-2</v>
      </c>
      <c r="D4255">
        <v>3.3050000000000003E-2</v>
      </c>
      <c r="E4255">
        <v>3.7629999999999997E-2</v>
      </c>
      <c r="G4255">
        <f t="shared" si="265"/>
        <v>0.25324963540675927</v>
      </c>
      <c r="H4255">
        <f t="shared" si="266"/>
        <v>0.26160871092377941</v>
      </c>
      <c r="I4255">
        <f t="shared" si="267"/>
        <v>0.2062788665584821</v>
      </c>
      <c r="J4255">
        <f t="shared" si="268"/>
        <v>0.24724047306176081</v>
      </c>
    </row>
    <row r="4256" spans="1:10" x14ac:dyDescent="0.35">
      <c r="A4256">
        <v>2974.4189999999999</v>
      </c>
      <c r="B4256">
        <v>4.052E-2</v>
      </c>
      <c r="C4256">
        <v>3.7780000000000001E-2</v>
      </c>
      <c r="D4256">
        <v>3.3590000000000002E-2</v>
      </c>
      <c r="E4256">
        <v>3.8300000000000001E-2</v>
      </c>
      <c r="G4256">
        <f t="shared" si="265"/>
        <v>0.25692727157440876</v>
      </c>
      <c r="H4256">
        <f t="shared" si="266"/>
        <v>0.26540217773094488</v>
      </c>
      <c r="I4256">
        <f t="shared" si="267"/>
        <v>0.20964923230557983</v>
      </c>
      <c r="J4256">
        <f t="shared" si="268"/>
        <v>0.25164257555847569</v>
      </c>
    </row>
    <row r="4257" spans="1:10" x14ac:dyDescent="0.35">
      <c r="A4257">
        <v>2974.1770000000001</v>
      </c>
      <c r="B4257">
        <v>4.1110000000000001E-2</v>
      </c>
      <c r="C4257">
        <v>3.8309999999999997E-2</v>
      </c>
      <c r="D4257">
        <v>3.4119999999999998E-2</v>
      </c>
      <c r="E4257">
        <v>3.8960000000000002E-2</v>
      </c>
      <c r="G4257">
        <f t="shared" si="265"/>
        <v>0.26066831526219014</v>
      </c>
      <c r="H4257">
        <f t="shared" si="266"/>
        <v>0.26912539515279238</v>
      </c>
      <c r="I4257">
        <f t="shared" si="267"/>
        <v>0.21295718387217574</v>
      </c>
      <c r="J4257">
        <f t="shared" si="268"/>
        <v>0.2559789750328515</v>
      </c>
    </row>
    <row r="4258" spans="1:10" x14ac:dyDescent="0.35">
      <c r="A4258">
        <v>2973.9369999999999</v>
      </c>
      <c r="B4258">
        <v>4.1700000000000001E-2</v>
      </c>
      <c r="C4258">
        <v>3.884E-2</v>
      </c>
      <c r="D4258">
        <v>3.465E-2</v>
      </c>
      <c r="E4258">
        <v>3.959E-2</v>
      </c>
      <c r="G4258">
        <f t="shared" si="265"/>
        <v>0.26440935894997147</v>
      </c>
      <c r="H4258">
        <f t="shared" si="266"/>
        <v>0.27284861257463994</v>
      </c>
      <c r="I4258">
        <f t="shared" si="267"/>
        <v>0.21626513543877168</v>
      </c>
      <c r="J4258">
        <f t="shared" si="268"/>
        <v>0.26011826544021027</v>
      </c>
    </row>
    <row r="4259" spans="1:10" x14ac:dyDescent="0.35">
      <c r="A4259">
        <v>2973.6959999999999</v>
      </c>
      <c r="B4259">
        <v>4.2250000000000003E-2</v>
      </c>
      <c r="C4259">
        <v>3.9350000000000003E-2</v>
      </c>
      <c r="D4259">
        <v>3.5159999999999997E-2</v>
      </c>
      <c r="E4259">
        <v>4.0169999999999997E-2</v>
      </c>
      <c r="G4259">
        <f t="shared" si="265"/>
        <v>0.26789677255722533</v>
      </c>
      <c r="H4259">
        <f t="shared" si="266"/>
        <v>0.27643133122585178</v>
      </c>
      <c r="I4259">
        <f t="shared" si="267"/>
        <v>0.21944825864436399</v>
      </c>
      <c r="J4259">
        <f t="shared" si="268"/>
        <v>0.26392904073587381</v>
      </c>
    </row>
    <row r="4260" spans="1:10" x14ac:dyDescent="0.35">
      <c r="A4260">
        <v>2973.4540000000002</v>
      </c>
      <c r="B4260">
        <v>4.2770000000000002E-2</v>
      </c>
      <c r="C4260">
        <v>3.986E-2</v>
      </c>
      <c r="D4260">
        <v>3.5650000000000001E-2</v>
      </c>
      <c r="E4260">
        <v>4.07E-2</v>
      </c>
      <c r="G4260">
        <f t="shared" si="265"/>
        <v>0.27119396360408349</v>
      </c>
      <c r="H4260">
        <f t="shared" si="266"/>
        <v>0.28001404987706358</v>
      </c>
      <c r="I4260">
        <f t="shared" si="267"/>
        <v>0.22250655348895271</v>
      </c>
      <c r="J4260">
        <f t="shared" si="268"/>
        <v>0.26741130091984233</v>
      </c>
    </row>
    <row r="4261" spans="1:10" x14ac:dyDescent="0.35">
      <c r="A4261">
        <v>2973.2130000000002</v>
      </c>
      <c r="B4261">
        <v>4.3249999999999997E-2</v>
      </c>
      <c r="C4261">
        <v>4.0370000000000003E-2</v>
      </c>
      <c r="D4261">
        <v>3.6130000000000002E-2</v>
      </c>
      <c r="E4261">
        <v>4.1189999999999997E-2</v>
      </c>
      <c r="G4261">
        <f t="shared" si="265"/>
        <v>0.27423752457041406</v>
      </c>
      <c r="H4261">
        <f t="shared" si="266"/>
        <v>0.28359676852827537</v>
      </c>
      <c r="I4261">
        <f t="shared" si="267"/>
        <v>0.22550243415303958</v>
      </c>
      <c r="J4261">
        <f t="shared" si="268"/>
        <v>0.27063074901445466</v>
      </c>
    </row>
    <row r="4262" spans="1:10" x14ac:dyDescent="0.35">
      <c r="A4262">
        <v>2972.9720000000002</v>
      </c>
      <c r="B4262">
        <v>4.3720000000000002E-2</v>
      </c>
      <c r="C4262">
        <v>4.0890000000000003E-2</v>
      </c>
      <c r="D4262">
        <v>3.6600000000000001E-2</v>
      </c>
      <c r="E4262">
        <v>4.1660000000000003E-2</v>
      </c>
      <c r="G4262">
        <f t="shared" si="265"/>
        <v>0.27721767801661279</v>
      </c>
      <c r="H4262">
        <f t="shared" si="266"/>
        <v>0.28724973656480507</v>
      </c>
      <c r="I4262">
        <f t="shared" si="267"/>
        <v>0.22843590063662464</v>
      </c>
      <c r="J4262">
        <f t="shared" si="268"/>
        <v>0.27371879106438896</v>
      </c>
    </row>
    <row r="4263" spans="1:10" x14ac:dyDescent="0.35">
      <c r="A4263">
        <v>2972.7310000000002</v>
      </c>
      <c r="B4263">
        <v>4.419E-2</v>
      </c>
      <c r="C4263">
        <v>4.1439999999999998E-2</v>
      </c>
      <c r="D4263">
        <v>3.7080000000000002E-2</v>
      </c>
      <c r="E4263">
        <v>4.2130000000000001E-2</v>
      </c>
      <c r="G4263">
        <f t="shared" si="265"/>
        <v>0.28019783146281152</v>
      </c>
      <c r="H4263">
        <f t="shared" si="266"/>
        <v>0.29111345275728834</v>
      </c>
      <c r="I4263">
        <f t="shared" si="267"/>
        <v>0.23143178130071154</v>
      </c>
      <c r="J4263">
        <f t="shared" si="268"/>
        <v>0.27680683311432325</v>
      </c>
    </row>
    <row r="4264" spans="1:10" x14ac:dyDescent="0.35">
      <c r="A4264">
        <v>2972.49</v>
      </c>
      <c r="B4264">
        <v>4.4690000000000001E-2</v>
      </c>
      <c r="C4264">
        <v>4.2029999999999998E-2</v>
      </c>
      <c r="D4264">
        <v>3.7569999999999999E-2</v>
      </c>
      <c r="E4264">
        <v>4.2619999999999998E-2</v>
      </c>
      <c r="G4264">
        <f t="shared" si="265"/>
        <v>0.28336820746940589</v>
      </c>
      <c r="H4264">
        <f t="shared" si="266"/>
        <v>0.29525816649104319</v>
      </c>
      <c r="I4264">
        <f t="shared" si="267"/>
        <v>0.23449007614530021</v>
      </c>
      <c r="J4264">
        <f t="shared" si="268"/>
        <v>0.28002628120893558</v>
      </c>
    </row>
    <row r="4265" spans="1:10" x14ac:dyDescent="0.35">
      <c r="A4265">
        <v>2972.2489999999998</v>
      </c>
      <c r="B4265">
        <v>4.5249999999999999E-2</v>
      </c>
      <c r="C4265">
        <v>4.2659999999999997E-2</v>
      </c>
      <c r="D4265">
        <v>3.8089999999999999E-2</v>
      </c>
      <c r="E4265">
        <v>4.3139999999999998E-2</v>
      </c>
      <c r="G4265">
        <f t="shared" si="265"/>
        <v>0.28691902859679158</v>
      </c>
      <c r="H4265">
        <f t="shared" si="266"/>
        <v>0.29968387776606953</v>
      </c>
      <c r="I4265">
        <f t="shared" si="267"/>
        <v>0.23773561353139433</v>
      </c>
      <c r="J4265">
        <f t="shared" si="268"/>
        <v>0.28344283837056505</v>
      </c>
    </row>
    <row r="4266" spans="1:10" x14ac:dyDescent="0.35">
      <c r="A4266">
        <v>2972.0079999999998</v>
      </c>
      <c r="B4266">
        <v>4.5859999999999998E-2</v>
      </c>
      <c r="C4266">
        <v>4.3319999999999997E-2</v>
      </c>
      <c r="D4266">
        <v>3.8640000000000001E-2</v>
      </c>
      <c r="E4266">
        <v>4.3700000000000003E-2</v>
      </c>
      <c r="G4266">
        <f t="shared" si="265"/>
        <v>0.29078688732483671</v>
      </c>
      <c r="H4266">
        <f t="shared" si="266"/>
        <v>0.30432033719704948</v>
      </c>
      <c r="I4266">
        <f t="shared" si="267"/>
        <v>0.24116839345899388</v>
      </c>
      <c r="J4266">
        <f t="shared" si="268"/>
        <v>0.28712220762155061</v>
      </c>
    </row>
    <row r="4267" spans="1:10" x14ac:dyDescent="0.35">
      <c r="A4267">
        <v>2971.7669999999998</v>
      </c>
      <c r="B4267">
        <v>4.6530000000000002E-2</v>
      </c>
      <c r="C4267">
        <v>4.4019999999999997E-2</v>
      </c>
      <c r="D4267">
        <v>3.9239999999999997E-2</v>
      </c>
      <c r="E4267">
        <v>4.4290000000000003E-2</v>
      </c>
      <c r="G4267">
        <f t="shared" si="265"/>
        <v>0.29503519117367322</v>
      </c>
      <c r="H4267">
        <f t="shared" si="266"/>
        <v>0.30923779416930097</v>
      </c>
      <c r="I4267">
        <f t="shared" si="267"/>
        <v>0.24491324428910247</v>
      </c>
      <c r="J4267">
        <f t="shared" si="268"/>
        <v>0.29099868593955325</v>
      </c>
    </row>
    <row r="4268" spans="1:10" x14ac:dyDescent="0.35">
      <c r="A4268">
        <v>2971.5259999999998</v>
      </c>
      <c r="B4268">
        <v>4.7230000000000001E-2</v>
      </c>
      <c r="C4268">
        <v>4.4729999999999999E-2</v>
      </c>
      <c r="D4268">
        <v>3.9879999999999999E-2</v>
      </c>
      <c r="E4268">
        <v>4.4909999999999999E-2</v>
      </c>
      <c r="G4268">
        <f t="shared" si="265"/>
        <v>0.29947371758290536</v>
      </c>
      <c r="H4268">
        <f t="shared" si="266"/>
        <v>0.31422550052687037</v>
      </c>
      <c r="I4268">
        <f t="shared" si="267"/>
        <v>0.24890775184121833</v>
      </c>
      <c r="J4268">
        <f t="shared" si="268"/>
        <v>0.29507227332457292</v>
      </c>
    </row>
    <row r="4269" spans="1:10" x14ac:dyDescent="0.35">
      <c r="A4269">
        <v>2971.2849999999999</v>
      </c>
      <c r="B4269">
        <v>4.795E-2</v>
      </c>
      <c r="C4269">
        <v>4.5440000000000001E-2</v>
      </c>
      <c r="D4269">
        <v>4.0559999999999999E-2</v>
      </c>
      <c r="E4269">
        <v>4.5539999999999997E-2</v>
      </c>
      <c r="G4269">
        <f t="shared" si="265"/>
        <v>0.30403905903240125</v>
      </c>
      <c r="H4269">
        <f t="shared" si="266"/>
        <v>0.31921320688443977</v>
      </c>
      <c r="I4269">
        <f t="shared" si="267"/>
        <v>0.25315191611534138</v>
      </c>
      <c r="J4269">
        <f t="shared" si="268"/>
        <v>0.29921156373193164</v>
      </c>
    </row>
    <row r="4270" spans="1:10" x14ac:dyDescent="0.35">
      <c r="A4270">
        <v>2971.0439999999999</v>
      </c>
      <c r="B4270">
        <v>4.8660000000000002E-2</v>
      </c>
      <c r="C4270">
        <v>4.616E-2</v>
      </c>
      <c r="D4270">
        <v>4.1279999999999997E-2</v>
      </c>
      <c r="E4270">
        <v>4.6190000000000002E-2</v>
      </c>
      <c r="G4270">
        <f t="shared" si="265"/>
        <v>0.30854099296176529</v>
      </c>
      <c r="H4270">
        <f t="shared" si="266"/>
        <v>0.32427116262732703</v>
      </c>
      <c r="I4270">
        <f t="shared" si="267"/>
        <v>0.25764573711147171</v>
      </c>
      <c r="J4270">
        <f t="shared" si="268"/>
        <v>0.30348226018396846</v>
      </c>
    </row>
    <row r="4271" spans="1:10" x14ac:dyDescent="0.35">
      <c r="A4271">
        <v>2970.8029999999999</v>
      </c>
      <c r="B4271">
        <v>4.9360000000000001E-2</v>
      </c>
      <c r="C4271">
        <v>4.6870000000000002E-2</v>
      </c>
      <c r="D4271">
        <v>4.2020000000000002E-2</v>
      </c>
      <c r="E4271">
        <v>4.6859999999999999E-2</v>
      </c>
      <c r="G4271">
        <f t="shared" si="265"/>
        <v>0.31297951937099744</v>
      </c>
      <c r="H4271">
        <f t="shared" si="266"/>
        <v>0.32925886898489637</v>
      </c>
      <c r="I4271">
        <f t="shared" si="267"/>
        <v>0.26226438646860567</v>
      </c>
      <c r="J4271">
        <f t="shared" si="268"/>
        <v>0.30788436268068331</v>
      </c>
    </row>
    <row r="4272" spans="1:10" x14ac:dyDescent="0.35">
      <c r="A4272">
        <v>2970.5619999999999</v>
      </c>
      <c r="B4272">
        <v>5.0040000000000001E-2</v>
      </c>
      <c r="C4272">
        <v>4.7570000000000001E-2</v>
      </c>
      <c r="D4272">
        <v>4.2759999999999999E-2</v>
      </c>
      <c r="E4272">
        <v>4.7539999999999999E-2</v>
      </c>
      <c r="G4272">
        <f t="shared" si="265"/>
        <v>0.31729123073996579</v>
      </c>
      <c r="H4272">
        <f t="shared" si="266"/>
        <v>0.33417632595714786</v>
      </c>
      <c r="I4272">
        <f t="shared" si="267"/>
        <v>0.26688303582573958</v>
      </c>
      <c r="J4272">
        <f t="shared" si="268"/>
        <v>0.31235216819973716</v>
      </c>
    </row>
    <row r="4273" spans="1:10" x14ac:dyDescent="0.35">
      <c r="A4273">
        <v>2970.3209999999999</v>
      </c>
      <c r="B4273">
        <v>5.0709999999999998E-2</v>
      </c>
      <c r="C4273">
        <v>4.8259999999999997E-2</v>
      </c>
      <c r="D4273">
        <v>4.3499999999999997E-2</v>
      </c>
      <c r="E4273">
        <v>4.8239999999999998E-2</v>
      </c>
      <c r="G4273">
        <f t="shared" si="265"/>
        <v>0.32153953458880224</v>
      </c>
      <c r="H4273">
        <f t="shared" si="266"/>
        <v>0.33902353354408143</v>
      </c>
      <c r="I4273">
        <f t="shared" si="267"/>
        <v>0.27150168518287354</v>
      </c>
      <c r="J4273">
        <f t="shared" si="268"/>
        <v>0.3169513797634691</v>
      </c>
    </row>
    <row r="4274" spans="1:10" x14ac:dyDescent="0.35">
      <c r="A4274">
        <v>2970.08</v>
      </c>
      <c r="B4274">
        <v>5.1389999999999998E-2</v>
      </c>
      <c r="C4274">
        <v>4.8959999999999997E-2</v>
      </c>
      <c r="D4274">
        <v>4.4240000000000002E-2</v>
      </c>
      <c r="E4274">
        <v>4.8980000000000003E-2</v>
      </c>
      <c r="G4274">
        <f t="shared" si="265"/>
        <v>0.3258512459577706</v>
      </c>
      <c r="H4274">
        <f t="shared" si="266"/>
        <v>0.34394099051633292</v>
      </c>
      <c r="I4274">
        <f t="shared" si="267"/>
        <v>0.27612033454000751</v>
      </c>
      <c r="J4274">
        <f t="shared" si="268"/>
        <v>0.32181340341655718</v>
      </c>
    </row>
    <row r="4275" spans="1:10" x14ac:dyDescent="0.35">
      <c r="A4275">
        <v>2969.8389999999999</v>
      </c>
      <c r="B4275">
        <v>5.2089999999999997E-2</v>
      </c>
      <c r="C4275">
        <v>4.965E-2</v>
      </c>
      <c r="D4275">
        <v>4.4970000000000003E-2</v>
      </c>
      <c r="E4275">
        <v>4.9730000000000003E-2</v>
      </c>
      <c r="G4275">
        <f t="shared" si="265"/>
        <v>0.33028977236700274</v>
      </c>
      <c r="H4275">
        <f t="shared" si="266"/>
        <v>0.34878819810326661</v>
      </c>
      <c r="I4275">
        <f t="shared" si="267"/>
        <v>0.28067656971663962</v>
      </c>
      <c r="J4275">
        <f t="shared" si="268"/>
        <v>0.32674113009198424</v>
      </c>
    </row>
    <row r="4276" spans="1:10" x14ac:dyDescent="0.35">
      <c r="A4276">
        <v>2969.5970000000002</v>
      </c>
      <c r="B4276">
        <v>5.2810000000000003E-2</v>
      </c>
      <c r="C4276">
        <v>5.0360000000000002E-2</v>
      </c>
      <c r="D4276">
        <v>4.5699999999999998E-2</v>
      </c>
      <c r="E4276">
        <v>5.0520000000000002E-2</v>
      </c>
      <c r="G4276">
        <f t="shared" si="265"/>
        <v>0.33485511381649868</v>
      </c>
      <c r="H4276">
        <f t="shared" si="266"/>
        <v>0.35377590446083595</v>
      </c>
      <c r="I4276">
        <f t="shared" si="267"/>
        <v>0.28523280489327174</v>
      </c>
      <c r="J4276">
        <f t="shared" si="268"/>
        <v>0.33193166885676745</v>
      </c>
    </row>
    <row r="4277" spans="1:10" x14ac:dyDescent="0.35">
      <c r="A4277">
        <v>2969.3560000000002</v>
      </c>
      <c r="B4277">
        <v>5.357E-2</v>
      </c>
      <c r="C4277">
        <v>5.1069999999999997E-2</v>
      </c>
      <c r="D4277">
        <v>4.6429999999999999E-2</v>
      </c>
      <c r="E4277">
        <v>5.1330000000000001E-2</v>
      </c>
      <c r="G4277">
        <f t="shared" si="265"/>
        <v>0.3396740853465221</v>
      </c>
      <c r="H4277">
        <f t="shared" si="266"/>
        <v>0.3587636108184053</v>
      </c>
      <c r="I4277">
        <f t="shared" si="267"/>
        <v>0.28978904006990386</v>
      </c>
      <c r="J4277">
        <f t="shared" si="268"/>
        <v>0.33725361366622864</v>
      </c>
    </row>
    <row r="4278" spans="1:10" x14ac:dyDescent="0.35">
      <c r="A4278">
        <v>2969.1149999999998</v>
      </c>
      <c r="B4278">
        <v>5.4339999999999999E-2</v>
      </c>
      <c r="C4278">
        <v>5.1790000000000003E-2</v>
      </c>
      <c r="D4278">
        <v>4.7160000000000001E-2</v>
      </c>
      <c r="E4278">
        <v>5.2150000000000002E-2</v>
      </c>
      <c r="G4278">
        <f t="shared" si="265"/>
        <v>0.34455646439667748</v>
      </c>
      <c r="H4278">
        <f t="shared" si="266"/>
        <v>0.36382156656129261</v>
      </c>
      <c r="I4278">
        <f t="shared" si="267"/>
        <v>0.29434527524653603</v>
      </c>
      <c r="J4278">
        <f t="shared" si="268"/>
        <v>0.34264126149802893</v>
      </c>
    </row>
    <row r="4279" spans="1:10" x14ac:dyDescent="0.35">
      <c r="A4279">
        <v>2968.8739999999998</v>
      </c>
      <c r="B4279">
        <v>5.5140000000000002E-2</v>
      </c>
      <c r="C4279">
        <v>5.253E-2</v>
      </c>
      <c r="D4279">
        <v>4.7870000000000003E-2</v>
      </c>
      <c r="E4279">
        <v>5.2979999999999999E-2</v>
      </c>
      <c r="G4279">
        <f t="shared" si="265"/>
        <v>0.34962906600722848</v>
      </c>
      <c r="H4279">
        <f t="shared" si="266"/>
        <v>0.36902002107481557</v>
      </c>
      <c r="I4279">
        <f t="shared" si="267"/>
        <v>0.29877668206216451</v>
      </c>
      <c r="J4279">
        <f t="shared" si="268"/>
        <v>0.34809461235216821</v>
      </c>
    </row>
    <row r="4280" spans="1:10" x14ac:dyDescent="0.35">
      <c r="A4280">
        <v>2968.6329999999998</v>
      </c>
      <c r="B4280">
        <v>5.5939999999999997E-2</v>
      </c>
      <c r="C4280">
        <v>5.3260000000000002E-2</v>
      </c>
      <c r="D4280">
        <v>4.8590000000000001E-2</v>
      </c>
      <c r="E4280">
        <v>5.3800000000000001E-2</v>
      </c>
      <c r="G4280">
        <f t="shared" si="265"/>
        <v>0.35470166761777949</v>
      </c>
      <c r="H4280">
        <f t="shared" si="266"/>
        <v>0.37414822620302074</v>
      </c>
      <c r="I4280">
        <f t="shared" si="267"/>
        <v>0.30327050305829484</v>
      </c>
      <c r="J4280">
        <f t="shared" si="268"/>
        <v>0.35348226018396844</v>
      </c>
    </row>
    <row r="4281" spans="1:10" x14ac:dyDescent="0.35">
      <c r="A4281">
        <v>2968.3919999999998</v>
      </c>
      <c r="B4281">
        <v>5.6750000000000002E-2</v>
      </c>
      <c r="C4281">
        <v>5.4010000000000002E-2</v>
      </c>
      <c r="D4281">
        <v>4.929E-2</v>
      </c>
      <c r="E4281">
        <v>5.4609999999999999E-2</v>
      </c>
      <c r="G4281">
        <f t="shared" si="265"/>
        <v>0.3598376767484624</v>
      </c>
      <c r="H4281">
        <f t="shared" si="266"/>
        <v>0.37941693010186162</v>
      </c>
      <c r="I4281">
        <f t="shared" si="267"/>
        <v>0.30763949569342153</v>
      </c>
      <c r="J4281">
        <f t="shared" si="268"/>
        <v>0.35880420499342969</v>
      </c>
    </row>
    <row r="4282" spans="1:10" x14ac:dyDescent="0.35">
      <c r="A4282">
        <v>2968.1509999999998</v>
      </c>
      <c r="B4282">
        <v>5.7570000000000003E-2</v>
      </c>
      <c r="C4282">
        <v>5.4769999999999999E-2</v>
      </c>
      <c r="D4282">
        <v>0.05</v>
      </c>
      <c r="E4282">
        <v>5.5410000000000001E-2</v>
      </c>
      <c r="G4282">
        <f t="shared" si="265"/>
        <v>0.3650370933992772</v>
      </c>
      <c r="H4282">
        <f t="shared" si="266"/>
        <v>0.38475588338602035</v>
      </c>
      <c r="I4282">
        <f t="shared" si="267"/>
        <v>0.31207090250905006</v>
      </c>
      <c r="J4282">
        <f t="shared" si="268"/>
        <v>0.36406044678055188</v>
      </c>
    </row>
    <row r="4283" spans="1:10" x14ac:dyDescent="0.35">
      <c r="A4283">
        <v>2967.91</v>
      </c>
      <c r="B4283">
        <v>5.8409999999999997E-2</v>
      </c>
      <c r="C4283">
        <v>5.5550000000000002E-2</v>
      </c>
      <c r="D4283">
        <v>5.0729999999999997E-2</v>
      </c>
      <c r="E4283">
        <v>5.6210000000000003E-2</v>
      </c>
      <c r="G4283">
        <f t="shared" si="265"/>
        <v>0.37036332509035574</v>
      </c>
      <c r="H4283">
        <f t="shared" si="266"/>
        <v>0.3902353354408149</v>
      </c>
      <c r="I4283">
        <f t="shared" si="267"/>
        <v>0.31662713768568218</v>
      </c>
      <c r="J4283">
        <f t="shared" si="268"/>
        <v>0.36931668856767413</v>
      </c>
    </row>
    <row r="4284" spans="1:10" x14ac:dyDescent="0.35">
      <c r="A4284">
        <v>2967.6689999999999</v>
      </c>
      <c r="B4284">
        <v>5.9249999999999997E-2</v>
      </c>
      <c r="C4284">
        <v>5.6349999999999997E-2</v>
      </c>
      <c r="D4284">
        <v>5.1479999999999998E-2</v>
      </c>
      <c r="E4284">
        <v>5.7000000000000002E-2</v>
      </c>
      <c r="G4284">
        <f t="shared" si="265"/>
        <v>0.37568955678143429</v>
      </c>
      <c r="H4284">
        <f t="shared" si="266"/>
        <v>0.39585528626624517</v>
      </c>
      <c r="I4284">
        <f t="shared" si="267"/>
        <v>0.32130820122331794</v>
      </c>
      <c r="J4284">
        <f t="shared" si="268"/>
        <v>0.37450722733245728</v>
      </c>
    </row>
    <row r="4285" spans="1:10" x14ac:dyDescent="0.35">
      <c r="A4285">
        <v>2967.4279999999999</v>
      </c>
      <c r="B4285">
        <v>6.012E-2</v>
      </c>
      <c r="C4285">
        <v>5.7180000000000002E-2</v>
      </c>
      <c r="D4285">
        <v>5.228E-2</v>
      </c>
      <c r="E4285">
        <v>5.781E-2</v>
      </c>
      <c r="G4285">
        <f t="shared" si="265"/>
        <v>0.38120601103290852</v>
      </c>
      <c r="H4285">
        <f t="shared" si="266"/>
        <v>0.40168598524762911</v>
      </c>
      <c r="I4285">
        <f t="shared" si="267"/>
        <v>0.32630133566346275</v>
      </c>
      <c r="J4285">
        <f t="shared" si="268"/>
        <v>0.37982917214191853</v>
      </c>
    </row>
    <row r="4286" spans="1:10" x14ac:dyDescent="0.35">
      <c r="A4286">
        <v>2967.1869999999999</v>
      </c>
      <c r="B4286">
        <v>6.0990000000000003E-2</v>
      </c>
      <c r="C4286">
        <v>5.8040000000000001E-2</v>
      </c>
      <c r="D4286">
        <v>5.3129999999999997E-2</v>
      </c>
      <c r="E4286">
        <v>5.8639999999999998E-2</v>
      </c>
      <c r="G4286">
        <f t="shared" si="265"/>
        <v>0.38672246528438275</v>
      </c>
      <c r="H4286">
        <f t="shared" si="266"/>
        <v>0.40772743238496661</v>
      </c>
      <c r="I4286">
        <f t="shared" si="267"/>
        <v>0.33160654100611658</v>
      </c>
      <c r="J4286">
        <f t="shared" si="268"/>
        <v>0.38528252299605781</v>
      </c>
    </row>
    <row r="4287" spans="1:10" x14ac:dyDescent="0.35">
      <c r="A4287">
        <v>2966.9459999999999</v>
      </c>
      <c r="B4287">
        <v>6.1870000000000001E-2</v>
      </c>
      <c r="C4287">
        <v>5.892E-2</v>
      </c>
      <c r="D4287">
        <v>5.4010000000000002E-2</v>
      </c>
      <c r="E4287">
        <v>5.9479999999999998E-2</v>
      </c>
      <c r="G4287">
        <f t="shared" si="265"/>
        <v>0.39230232705598889</v>
      </c>
      <c r="H4287">
        <f t="shared" si="266"/>
        <v>0.41390937829293994</v>
      </c>
      <c r="I4287">
        <f t="shared" si="267"/>
        <v>0.3370989888902759</v>
      </c>
      <c r="J4287">
        <f t="shared" si="268"/>
        <v>0.39080157687253614</v>
      </c>
    </row>
    <row r="4288" spans="1:10" x14ac:dyDescent="0.35">
      <c r="A4288">
        <v>2966.7049999999999</v>
      </c>
      <c r="B4288">
        <v>6.275E-2</v>
      </c>
      <c r="C4288">
        <v>5.9830000000000001E-2</v>
      </c>
      <c r="D4288">
        <v>5.493E-2</v>
      </c>
      <c r="E4288">
        <v>6.0350000000000001E-2</v>
      </c>
      <c r="G4288">
        <f t="shared" si="265"/>
        <v>0.39788218882759496</v>
      </c>
      <c r="H4288">
        <f t="shared" si="266"/>
        <v>0.4203020723568669</v>
      </c>
      <c r="I4288">
        <f t="shared" si="267"/>
        <v>0.34284109349644237</v>
      </c>
      <c r="J4288">
        <f t="shared" si="268"/>
        <v>0.39651773981603156</v>
      </c>
    </row>
    <row r="4289" spans="1:10" x14ac:dyDescent="0.35">
      <c r="A4289">
        <v>2966.4639999999999</v>
      </c>
      <c r="B4289">
        <v>6.3630000000000006E-2</v>
      </c>
      <c r="C4289">
        <v>6.0740000000000002E-2</v>
      </c>
      <c r="D4289">
        <v>5.5849999999999997E-2</v>
      </c>
      <c r="E4289">
        <v>6.1219999999999997E-2</v>
      </c>
      <c r="G4289">
        <f t="shared" si="265"/>
        <v>0.40346205059920115</v>
      </c>
      <c r="H4289">
        <f t="shared" si="266"/>
        <v>0.42669476642079385</v>
      </c>
      <c r="I4289">
        <f t="shared" si="267"/>
        <v>0.3485831981026089</v>
      </c>
      <c r="J4289">
        <f t="shared" si="268"/>
        <v>0.40223390275952692</v>
      </c>
    </row>
    <row r="4290" spans="1:10" x14ac:dyDescent="0.35">
      <c r="A4290">
        <v>2966.223</v>
      </c>
      <c r="B4290">
        <v>6.4500000000000002E-2</v>
      </c>
      <c r="C4290">
        <v>6.1670000000000003E-2</v>
      </c>
      <c r="D4290">
        <v>5.6759999999999998E-2</v>
      </c>
      <c r="E4290">
        <v>6.2109999999999999E-2</v>
      </c>
      <c r="G4290">
        <f t="shared" ref="G4290:G4353" si="269" xml:space="preserve"> B4290/B$10513</f>
        <v>0.40897850485067533</v>
      </c>
      <c r="H4290">
        <f t="shared" ref="H4290:H4353" si="270" xml:space="preserve"> C4290/C$10513</f>
        <v>0.43322795925535651</v>
      </c>
      <c r="I4290">
        <f t="shared" ref="I4290:I4353" si="271" xml:space="preserve"> D4290/D$10513</f>
        <v>0.35426288852827359</v>
      </c>
      <c r="J4290">
        <f t="shared" ref="J4290:J4353" si="272" xml:space="preserve"> E4290/E$10513</f>
        <v>0.40808147174770038</v>
      </c>
    </row>
    <row r="4291" spans="1:10" x14ac:dyDescent="0.35">
      <c r="A4291">
        <v>2965.982</v>
      </c>
      <c r="B4291">
        <v>6.5379999999999994E-2</v>
      </c>
      <c r="C4291">
        <v>6.2600000000000003E-2</v>
      </c>
      <c r="D4291">
        <v>5.7639999999999997E-2</v>
      </c>
      <c r="E4291">
        <v>6.3E-2</v>
      </c>
      <c r="G4291">
        <f t="shared" si="269"/>
        <v>0.4145583666222814</v>
      </c>
      <c r="H4291">
        <f t="shared" si="270"/>
        <v>0.43976115208991923</v>
      </c>
      <c r="I4291">
        <f t="shared" si="271"/>
        <v>0.3597553364124329</v>
      </c>
      <c r="J4291">
        <f t="shared" si="272"/>
        <v>0.41392904073587383</v>
      </c>
    </row>
    <row r="4292" spans="1:10" x14ac:dyDescent="0.35">
      <c r="A4292">
        <v>2965.74</v>
      </c>
      <c r="B4292">
        <v>6.6269999999999996E-2</v>
      </c>
      <c r="C4292">
        <v>6.3530000000000003E-2</v>
      </c>
      <c r="D4292">
        <v>5.8500000000000003E-2</v>
      </c>
      <c r="E4292">
        <v>6.3899999999999998E-2</v>
      </c>
      <c r="G4292">
        <f t="shared" si="269"/>
        <v>0.42020163591401938</v>
      </c>
      <c r="H4292">
        <f t="shared" si="270"/>
        <v>0.44629434492448194</v>
      </c>
      <c r="I4292">
        <f t="shared" si="271"/>
        <v>0.36512295593558858</v>
      </c>
      <c r="J4292">
        <f t="shared" si="272"/>
        <v>0.41984231274638634</v>
      </c>
    </row>
    <row r="4293" spans="1:10" x14ac:dyDescent="0.35">
      <c r="A4293">
        <v>2965.5</v>
      </c>
      <c r="B4293">
        <v>6.7169999999999994E-2</v>
      </c>
      <c r="C4293">
        <v>6.447E-2</v>
      </c>
      <c r="D4293">
        <v>5.9339999999999997E-2</v>
      </c>
      <c r="E4293">
        <v>6.4810000000000006E-2</v>
      </c>
      <c r="G4293">
        <f t="shared" si="269"/>
        <v>0.4259083127258893</v>
      </c>
      <c r="H4293">
        <f t="shared" si="270"/>
        <v>0.45289778714436246</v>
      </c>
      <c r="I4293">
        <f t="shared" si="271"/>
        <v>0.37036574709774056</v>
      </c>
      <c r="J4293">
        <f t="shared" si="272"/>
        <v>0.42582128777923789</v>
      </c>
    </row>
    <row r="4294" spans="1:10" x14ac:dyDescent="0.35">
      <c r="A4294">
        <v>2965.2579999999998</v>
      </c>
      <c r="B4294">
        <v>6.8089999999999998E-2</v>
      </c>
      <c r="C4294">
        <v>6.5430000000000002E-2</v>
      </c>
      <c r="D4294">
        <v>6.0170000000000001E-2</v>
      </c>
      <c r="E4294">
        <v>6.5729999999999997E-2</v>
      </c>
      <c r="G4294">
        <f t="shared" si="269"/>
        <v>0.43174180457802297</v>
      </c>
      <c r="H4294">
        <f t="shared" si="270"/>
        <v>0.4596417281348788</v>
      </c>
      <c r="I4294">
        <f t="shared" si="271"/>
        <v>0.37554612407939086</v>
      </c>
      <c r="J4294">
        <f t="shared" si="272"/>
        <v>0.43186596583442838</v>
      </c>
    </row>
    <row r="4295" spans="1:10" x14ac:dyDescent="0.35">
      <c r="A4295">
        <v>2965.0169999999998</v>
      </c>
      <c r="B4295">
        <v>6.9010000000000002E-2</v>
      </c>
      <c r="C4295">
        <v>6.6390000000000005E-2</v>
      </c>
      <c r="D4295">
        <v>6.0990000000000003E-2</v>
      </c>
      <c r="E4295">
        <v>6.6669999999999993E-2</v>
      </c>
      <c r="G4295">
        <f t="shared" si="269"/>
        <v>0.43757529643015664</v>
      </c>
      <c r="H4295">
        <f t="shared" si="270"/>
        <v>0.4663856691253952</v>
      </c>
      <c r="I4295">
        <f t="shared" si="271"/>
        <v>0.38066408688053927</v>
      </c>
      <c r="J4295">
        <f t="shared" si="272"/>
        <v>0.43804204993429691</v>
      </c>
    </row>
    <row r="4296" spans="1:10" x14ac:dyDescent="0.35">
      <c r="A4296">
        <v>2964.7759999999998</v>
      </c>
      <c r="B4296">
        <v>6.9940000000000002E-2</v>
      </c>
      <c r="C4296">
        <v>6.7369999999999999E-2</v>
      </c>
      <c r="D4296">
        <v>6.182E-2</v>
      </c>
      <c r="E4296">
        <v>6.762E-2</v>
      </c>
      <c r="G4296">
        <f t="shared" si="269"/>
        <v>0.4434721958024222</v>
      </c>
      <c r="H4296">
        <f t="shared" si="270"/>
        <v>0.47327010888654725</v>
      </c>
      <c r="I4296">
        <f t="shared" si="271"/>
        <v>0.38584446386218951</v>
      </c>
      <c r="J4296">
        <f t="shared" si="272"/>
        <v>0.44428383705650459</v>
      </c>
    </row>
    <row r="4297" spans="1:10" x14ac:dyDescent="0.35">
      <c r="A4297">
        <v>2964.5349999999999</v>
      </c>
      <c r="B4297">
        <v>7.0870000000000002E-2</v>
      </c>
      <c r="C4297">
        <v>6.8349999999999994E-2</v>
      </c>
      <c r="D4297">
        <v>6.2649999999999997E-2</v>
      </c>
      <c r="E4297">
        <v>6.8570000000000006E-2</v>
      </c>
      <c r="G4297">
        <f t="shared" si="269"/>
        <v>0.44936909517468776</v>
      </c>
      <c r="H4297">
        <f t="shared" si="270"/>
        <v>0.4801545486476993</v>
      </c>
      <c r="I4297">
        <f t="shared" si="271"/>
        <v>0.3910248408438397</v>
      </c>
      <c r="J4297">
        <f t="shared" si="272"/>
        <v>0.45052562417871228</v>
      </c>
    </row>
    <row r="4298" spans="1:10" x14ac:dyDescent="0.35">
      <c r="A4298">
        <v>2964.2939999999999</v>
      </c>
      <c r="B4298">
        <v>7.1790000000000007E-2</v>
      </c>
      <c r="C4298">
        <v>6.9320000000000007E-2</v>
      </c>
      <c r="D4298">
        <v>6.3490000000000005E-2</v>
      </c>
      <c r="E4298">
        <v>6.9519999999999998E-2</v>
      </c>
      <c r="G4298">
        <f t="shared" si="269"/>
        <v>0.45520258702682148</v>
      </c>
      <c r="H4298">
        <f t="shared" si="270"/>
        <v>0.4869687390235336</v>
      </c>
      <c r="I4298">
        <f t="shared" si="271"/>
        <v>0.3962676320059918</v>
      </c>
      <c r="J4298">
        <f t="shared" si="272"/>
        <v>0.4567674113009198</v>
      </c>
    </row>
    <row r="4299" spans="1:10" x14ac:dyDescent="0.35">
      <c r="A4299">
        <v>2964.0529999999999</v>
      </c>
      <c r="B4299">
        <v>7.2690000000000005E-2</v>
      </c>
      <c r="C4299">
        <v>7.0279999999999995E-2</v>
      </c>
      <c r="D4299">
        <v>6.4339999999999994E-2</v>
      </c>
      <c r="E4299">
        <v>7.0440000000000003E-2</v>
      </c>
      <c r="G4299">
        <f t="shared" si="269"/>
        <v>0.46090926383869135</v>
      </c>
      <c r="H4299">
        <f t="shared" si="270"/>
        <v>0.49371268001404983</v>
      </c>
      <c r="I4299">
        <f t="shared" si="271"/>
        <v>0.40157283734864557</v>
      </c>
      <c r="J4299">
        <f t="shared" si="272"/>
        <v>0.4628120893561104</v>
      </c>
    </row>
    <row r="4300" spans="1:10" x14ac:dyDescent="0.35">
      <c r="A4300">
        <v>2963.8119999999999</v>
      </c>
      <c r="B4300">
        <v>7.3590000000000003E-2</v>
      </c>
      <c r="C4300">
        <v>7.1220000000000006E-2</v>
      </c>
      <c r="D4300">
        <v>6.5189999999999998E-2</v>
      </c>
      <c r="E4300">
        <v>7.1340000000000001E-2</v>
      </c>
      <c r="G4300">
        <f t="shared" si="269"/>
        <v>0.46661594065056122</v>
      </c>
      <c r="H4300">
        <f t="shared" si="270"/>
        <v>0.50031612223393052</v>
      </c>
      <c r="I4300">
        <f t="shared" si="271"/>
        <v>0.40687804269129946</v>
      </c>
      <c r="J4300">
        <f t="shared" si="272"/>
        <v>0.46872536136662285</v>
      </c>
    </row>
    <row r="4301" spans="1:10" x14ac:dyDescent="0.35">
      <c r="A4301">
        <v>2963.5709999999999</v>
      </c>
      <c r="B4301">
        <v>7.4499999999999997E-2</v>
      </c>
      <c r="C4301">
        <v>7.2150000000000006E-2</v>
      </c>
      <c r="D4301">
        <v>6.6059999999999994E-2</v>
      </c>
      <c r="E4301">
        <v>7.2220000000000006E-2</v>
      </c>
      <c r="G4301">
        <f t="shared" si="269"/>
        <v>0.47238602498256294</v>
      </c>
      <c r="H4301">
        <f t="shared" si="270"/>
        <v>0.50684931506849318</v>
      </c>
      <c r="I4301">
        <f t="shared" si="271"/>
        <v>0.41230807639495687</v>
      </c>
      <c r="J4301">
        <f t="shared" si="272"/>
        <v>0.47450722733245732</v>
      </c>
    </row>
    <row r="4302" spans="1:10" x14ac:dyDescent="0.35">
      <c r="A4302">
        <v>2963.33</v>
      </c>
      <c r="B4302">
        <v>7.5420000000000001E-2</v>
      </c>
      <c r="C4302">
        <v>7.3090000000000002E-2</v>
      </c>
      <c r="D4302">
        <v>6.6949999999999996E-2</v>
      </c>
      <c r="E4302">
        <v>7.3099999999999998E-2</v>
      </c>
      <c r="G4302">
        <f t="shared" si="269"/>
        <v>0.47821951683469666</v>
      </c>
      <c r="H4302">
        <f t="shared" si="270"/>
        <v>0.5134527572883737</v>
      </c>
      <c r="I4302">
        <f t="shared" si="271"/>
        <v>0.41786293845961797</v>
      </c>
      <c r="J4302">
        <f t="shared" si="272"/>
        <v>0.48028909329829172</v>
      </c>
    </row>
    <row r="4303" spans="1:10" x14ac:dyDescent="0.35">
      <c r="A4303">
        <v>2963.0889999999999</v>
      </c>
      <c r="B4303">
        <v>7.6380000000000003E-2</v>
      </c>
      <c r="C4303">
        <v>7.4050000000000005E-2</v>
      </c>
      <c r="D4303">
        <v>6.787E-2</v>
      </c>
      <c r="E4303">
        <v>7.399E-2</v>
      </c>
      <c r="G4303">
        <f t="shared" si="269"/>
        <v>0.48430663876735786</v>
      </c>
      <c r="H4303">
        <f t="shared" si="270"/>
        <v>0.52019669827889004</v>
      </c>
      <c r="I4303">
        <f t="shared" si="271"/>
        <v>0.42360504306578456</v>
      </c>
      <c r="J4303">
        <f t="shared" si="272"/>
        <v>0.48613666228646518</v>
      </c>
    </row>
    <row r="4304" spans="1:10" x14ac:dyDescent="0.35">
      <c r="A4304">
        <v>2962.848</v>
      </c>
      <c r="B4304">
        <v>7.7380000000000004E-2</v>
      </c>
      <c r="C4304">
        <v>7.5060000000000002E-2</v>
      </c>
      <c r="D4304">
        <v>6.8809999999999996E-2</v>
      </c>
      <c r="E4304">
        <v>7.4910000000000004E-2</v>
      </c>
      <c r="G4304">
        <f t="shared" si="269"/>
        <v>0.49064739078054664</v>
      </c>
      <c r="H4304">
        <f t="shared" si="270"/>
        <v>0.52729188619599576</v>
      </c>
      <c r="I4304">
        <f t="shared" si="271"/>
        <v>0.42947197603295467</v>
      </c>
      <c r="J4304">
        <f t="shared" si="272"/>
        <v>0.49218134034165573</v>
      </c>
    </row>
    <row r="4305" spans="1:10" x14ac:dyDescent="0.35">
      <c r="A4305">
        <v>2962.607</v>
      </c>
      <c r="B4305">
        <v>7.8420000000000004E-2</v>
      </c>
      <c r="C4305">
        <v>7.6109999999999997E-2</v>
      </c>
      <c r="D4305">
        <v>6.9800000000000001E-2</v>
      </c>
      <c r="E4305">
        <v>7.5889999999999999E-2</v>
      </c>
      <c r="G4305">
        <f t="shared" si="269"/>
        <v>0.49724177287426297</v>
      </c>
      <c r="H4305">
        <f t="shared" si="270"/>
        <v>0.53466807165437302</v>
      </c>
      <c r="I4305">
        <f t="shared" si="271"/>
        <v>0.43565097990263391</v>
      </c>
      <c r="J4305">
        <f t="shared" si="272"/>
        <v>0.49862023653088039</v>
      </c>
    </row>
    <row r="4306" spans="1:10" x14ac:dyDescent="0.35">
      <c r="A4306">
        <v>2962.366</v>
      </c>
      <c r="B4306">
        <v>7.9490000000000005E-2</v>
      </c>
      <c r="C4306">
        <v>7.7219999999999997E-2</v>
      </c>
      <c r="D4306">
        <v>7.0809999999999998E-2</v>
      </c>
      <c r="E4306">
        <v>7.6929999999999998E-2</v>
      </c>
      <c r="G4306">
        <f t="shared" si="269"/>
        <v>0.50402637752837498</v>
      </c>
      <c r="H4306">
        <f t="shared" si="270"/>
        <v>0.54246575342465753</v>
      </c>
      <c r="I4306">
        <f t="shared" si="271"/>
        <v>0.44195481213331667</v>
      </c>
      <c r="J4306">
        <f t="shared" si="272"/>
        <v>0.50545335085413923</v>
      </c>
    </row>
    <row r="4307" spans="1:10" x14ac:dyDescent="0.35">
      <c r="A4307">
        <v>2962.125</v>
      </c>
      <c r="B4307">
        <v>8.0600000000000005E-2</v>
      </c>
      <c r="C4307">
        <v>7.8369999999999995E-2</v>
      </c>
      <c r="D4307">
        <v>7.1849999999999997E-2</v>
      </c>
      <c r="E4307">
        <v>7.8039999999999998E-2</v>
      </c>
      <c r="G4307">
        <f t="shared" si="269"/>
        <v>0.51106461226301447</v>
      </c>
      <c r="H4307">
        <f t="shared" si="270"/>
        <v>0.55054443273621356</v>
      </c>
      <c r="I4307">
        <f t="shared" si="271"/>
        <v>0.44844588690550491</v>
      </c>
      <c r="J4307">
        <f t="shared" si="272"/>
        <v>0.51274638633377134</v>
      </c>
    </row>
    <row r="4308" spans="1:10" x14ac:dyDescent="0.35">
      <c r="A4308">
        <v>2961.884</v>
      </c>
      <c r="B4308">
        <v>8.1720000000000001E-2</v>
      </c>
      <c r="C4308">
        <v>7.9560000000000006E-2</v>
      </c>
      <c r="D4308">
        <v>7.2919999999999999E-2</v>
      </c>
      <c r="E4308">
        <v>7.9210000000000003E-2</v>
      </c>
      <c r="G4308">
        <f t="shared" si="269"/>
        <v>0.51816625451778586</v>
      </c>
      <c r="H4308">
        <f t="shared" si="270"/>
        <v>0.55890410958904113</v>
      </c>
      <c r="I4308">
        <f t="shared" si="271"/>
        <v>0.45512420421919858</v>
      </c>
      <c r="J4308">
        <f t="shared" si="272"/>
        <v>0.52043363994743763</v>
      </c>
    </row>
    <row r="4309" spans="1:10" x14ac:dyDescent="0.35">
      <c r="A4309">
        <v>2961.643</v>
      </c>
      <c r="B4309">
        <v>8.2860000000000003E-2</v>
      </c>
      <c r="C4309">
        <v>8.0780000000000005E-2</v>
      </c>
      <c r="D4309">
        <v>7.4010000000000006E-2</v>
      </c>
      <c r="E4309">
        <v>8.0409999999999995E-2</v>
      </c>
      <c r="G4309">
        <f t="shared" si="269"/>
        <v>0.52539471181282105</v>
      </c>
      <c r="H4309">
        <f t="shared" si="270"/>
        <v>0.56747453459782227</v>
      </c>
      <c r="I4309">
        <f t="shared" si="271"/>
        <v>0.46192734989389594</v>
      </c>
      <c r="J4309">
        <f t="shared" si="272"/>
        <v>0.5283180026281209</v>
      </c>
    </row>
    <row r="4310" spans="1:10" x14ac:dyDescent="0.35">
      <c r="A4310">
        <v>2961.4009999999998</v>
      </c>
      <c r="B4310">
        <v>8.4010000000000001E-2</v>
      </c>
      <c r="C4310">
        <v>8.201E-2</v>
      </c>
      <c r="D4310">
        <v>7.5130000000000002E-2</v>
      </c>
      <c r="E4310">
        <v>8.1640000000000004E-2</v>
      </c>
      <c r="G4310">
        <f t="shared" si="269"/>
        <v>0.53268657662798813</v>
      </c>
      <c r="H4310">
        <f t="shared" si="270"/>
        <v>0.57611520899192126</v>
      </c>
      <c r="I4310">
        <f t="shared" si="271"/>
        <v>0.46891773811009863</v>
      </c>
      <c r="J4310">
        <f t="shared" si="272"/>
        <v>0.53639947437582136</v>
      </c>
    </row>
    <row r="4311" spans="1:10" x14ac:dyDescent="0.35">
      <c r="A4311">
        <v>2961.16</v>
      </c>
      <c r="B4311">
        <v>8.5199999999999998E-2</v>
      </c>
      <c r="C4311">
        <v>8.3269999999999997E-2</v>
      </c>
      <c r="D4311">
        <v>7.6259999999999994E-2</v>
      </c>
      <c r="E4311">
        <v>8.2879999999999995E-2</v>
      </c>
      <c r="G4311">
        <f t="shared" si="269"/>
        <v>0.54023207152368269</v>
      </c>
      <c r="H4311">
        <f t="shared" si="270"/>
        <v>0.58496663154197392</v>
      </c>
      <c r="I4311">
        <f t="shared" si="271"/>
        <v>0.4759705405068031</v>
      </c>
      <c r="J4311">
        <f t="shared" si="272"/>
        <v>0.54454664914586071</v>
      </c>
    </row>
    <row r="4312" spans="1:10" x14ac:dyDescent="0.35">
      <c r="A4312">
        <v>2960.9189999999999</v>
      </c>
      <c r="B4312">
        <v>8.6419999999999997E-2</v>
      </c>
      <c r="C4312">
        <v>8.4529999999999994E-2</v>
      </c>
      <c r="D4312">
        <v>7.7420000000000003E-2</v>
      </c>
      <c r="E4312">
        <v>8.4129999999999996E-2</v>
      </c>
      <c r="G4312">
        <f t="shared" si="269"/>
        <v>0.54796778897977305</v>
      </c>
      <c r="H4312">
        <f t="shared" si="270"/>
        <v>0.59381805409202659</v>
      </c>
      <c r="I4312">
        <f t="shared" si="271"/>
        <v>0.48321058544501311</v>
      </c>
      <c r="J4312">
        <f t="shared" si="272"/>
        <v>0.55275952693823915</v>
      </c>
    </row>
    <row r="4313" spans="1:10" x14ac:dyDescent="0.35">
      <c r="A4313">
        <v>2960.6779999999999</v>
      </c>
      <c r="B4313">
        <v>8.7669999999999998E-2</v>
      </c>
      <c r="C4313">
        <v>8.5819999999999994E-2</v>
      </c>
      <c r="D4313">
        <v>7.8600000000000003E-2</v>
      </c>
      <c r="E4313">
        <v>8.5370000000000001E-2</v>
      </c>
      <c r="G4313">
        <f t="shared" si="269"/>
        <v>0.555893728996259</v>
      </c>
      <c r="H4313">
        <f t="shared" si="270"/>
        <v>0.60288022479803294</v>
      </c>
      <c r="I4313">
        <f t="shared" si="271"/>
        <v>0.4905754587442267</v>
      </c>
      <c r="J4313">
        <f t="shared" si="272"/>
        <v>0.56090670170827861</v>
      </c>
    </row>
    <row r="4314" spans="1:10" x14ac:dyDescent="0.35">
      <c r="A4314">
        <v>2960.4369999999999</v>
      </c>
      <c r="B4314">
        <v>8.8959999999999997E-2</v>
      </c>
      <c r="C4314">
        <v>8.7110000000000007E-2</v>
      </c>
      <c r="D4314">
        <v>7.979E-2</v>
      </c>
      <c r="E4314">
        <v>8.6620000000000003E-2</v>
      </c>
      <c r="G4314">
        <f t="shared" si="269"/>
        <v>0.56407329909327253</v>
      </c>
      <c r="H4314">
        <f t="shared" si="270"/>
        <v>0.61194239550403939</v>
      </c>
      <c r="I4314">
        <f t="shared" si="271"/>
        <v>0.49800274622394208</v>
      </c>
      <c r="J4314">
        <f t="shared" si="272"/>
        <v>0.56911957950065706</v>
      </c>
    </row>
    <row r="4315" spans="1:10" x14ac:dyDescent="0.35">
      <c r="A4315">
        <v>2960.1959999999999</v>
      </c>
      <c r="B4315">
        <v>9.0249999999999997E-2</v>
      </c>
      <c r="C4315">
        <v>8.8400000000000006E-2</v>
      </c>
      <c r="D4315">
        <v>8.1000000000000003E-2</v>
      </c>
      <c r="E4315">
        <v>8.7859999999999994E-2</v>
      </c>
      <c r="G4315">
        <f t="shared" si="269"/>
        <v>0.57225286919028595</v>
      </c>
      <c r="H4315">
        <f t="shared" si="270"/>
        <v>0.62100456621004574</v>
      </c>
      <c r="I4315">
        <f t="shared" si="271"/>
        <v>0.50555486206466105</v>
      </c>
      <c r="J4315">
        <f t="shared" si="272"/>
        <v>0.5772667542706964</v>
      </c>
    </row>
    <row r="4316" spans="1:10" x14ac:dyDescent="0.35">
      <c r="A4316">
        <v>2959.9549999999999</v>
      </c>
      <c r="B4316">
        <v>9.1539999999999996E-2</v>
      </c>
      <c r="C4316">
        <v>8.9690000000000006E-2</v>
      </c>
      <c r="D4316">
        <v>8.2220000000000001E-2</v>
      </c>
      <c r="E4316">
        <v>8.9099999999999999E-2</v>
      </c>
      <c r="G4316">
        <f t="shared" si="269"/>
        <v>0.58043243928729948</v>
      </c>
      <c r="H4316">
        <f t="shared" si="270"/>
        <v>0.63006673691605197</v>
      </c>
      <c r="I4316">
        <f t="shared" si="271"/>
        <v>0.51316939208588197</v>
      </c>
      <c r="J4316">
        <f t="shared" si="272"/>
        <v>0.58541392904073586</v>
      </c>
    </row>
    <row r="4317" spans="1:10" x14ac:dyDescent="0.35">
      <c r="A4317">
        <v>2959.7139999999999</v>
      </c>
      <c r="B4317">
        <v>9.2810000000000004E-2</v>
      </c>
      <c r="C4317">
        <v>9.0950000000000003E-2</v>
      </c>
      <c r="D4317">
        <v>8.3449999999999996E-2</v>
      </c>
      <c r="E4317">
        <v>9.0329999999999994E-2</v>
      </c>
      <c r="G4317">
        <f t="shared" si="269"/>
        <v>0.58848519434404922</v>
      </c>
      <c r="H4317">
        <f t="shared" si="270"/>
        <v>0.63891815946610464</v>
      </c>
      <c r="I4317">
        <f t="shared" si="271"/>
        <v>0.52084633628760457</v>
      </c>
      <c r="J4317">
        <f t="shared" si="272"/>
        <v>0.59349540078843621</v>
      </c>
    </row>
    <row r="4318" spans="1:10" x14ac:dyDescent="0.35">
      <c r="A4318">
        <v>2959.473</v>
      </c>
      <c r="B4318">
        <v>9.4060000000000005E-2</v>
      </c>
      <c r="C4318">
        <v>9.2200000000000004E-2</v>
      </c>
      <c r="D4318">
        <v>8.4680000000000005E-2</v>
      </c>
      <c r="E4318">
        <v>9.1560000000000002E-2</v>
      </c>
      <c r="G4318">
        <f t="shared" si="269"/>
        <v>0.59641113436053528</v>
      </c>
      <c r="H4318">
        <f t="shared" si="270"/>
        <v>0.64769933263083945</v>
      </c>
      <c r="I4318">
        <f t="shared" si="271"/>
        <v>0.52852328048932717</v>
      </c>
      <c r="J4318">
        <f t="shared" si="272"/>
        <v>0.60157687253613668</v>
      </c>
    </row>
    <row r="4319" spans="1:10" x14ac:dyDescent="0.35">
      <c r="A4319">
        <v>2959.232</v>
      </c>
      <c r="B4319">
        <v>9.5269999999999994E-2</v>
      </c>
      <c r="C4319">
        <v>9.3420000000000003E-2</v>
      </c>
      <c r="D4319">
        <v>8.5919999999999996E-2</v>
      </c>
      <c r="E4319">
        <v>9.2789999999999997E-2</v>
      </c>
      <c r="G4319">
        <f t="shared" si="269"/>
        <v>0.60408344429649352</v>
      </c>
      <c r="H4319">
        <f t="shared" si="270"/>
        <v>0.6562697576396207</v>
      </c>
      <c r="I4319">
        <f t="shared" si="271"/>
        <v>0.53626263887155157</v>
      </c>
      <c r="J4319">
        <f t="shared" si="272"/>
        <v>0.60965834428383703</v>
      </c>
    </row>
    <row r="4320" spans="1:10" x14ac:dyDescent="0.35">
      <c r="A4320">
        <v>2958.991</v>
      </c>
      <c r="B4320">
        <v>9.6490000000000006E-2</v>
      </c>
      <c r="C4320">
        <v>9.4640000000000002E-2</v>
      </c>
      <c r="D4320">
        <v>8.7160000000000001E-2</v>
      </c>
      <c r="E4320">
        <v>9.4020000000000006E-2</v>
      </c>
      <c r="G4320">
        <f t="shared" si="269"/>
        <v>0.61181916175258388</v>
      </c>
      <c r="H4320">
        <f t="shared" si="270"/>
        <v>0.66484018264840183</v>
      </c>
      <c r="I4320">
        <f t="shared" si="271"/>
        <v>0.54400199725377607</v>
      </c>
      <c r="J4320">
        <f t="shared" si="272"/>
        <v>0.61773981603153749</v>
      </c>
    </row>
    <row r="4321" spans="1:10" x14ac:dyDescent="0.35">
      <c r="A4321">
        <v>2958.75</v>
      </c>
      <c r="B4321">
        <v>9.7720000000000001E-2</v>
      </c>
      <c r="C4321">
        <v>9.5869999999999997E-2</v>
      </c>
      <c r="D4321">
        <v>8.8419999999999999E-2</v>
      </c>
      <c r="E4321">
        <v>9.5269999999999994E-2</v>
      </c>
      <c r="G4321">
        <f t="shared" si="269"/>
        <v>0.61961828672880603</v>
      </c>
      <c r="H4321">
        <f t="shared" si="270"/>
        <v>0.67348085704250082</v>
      </c>
      <c r="I4321">
        <f t="shared" si="271"/>
        <v>0.55186618399700416</v>
      </c>
      <c r="J4321">
        <f t="shared" si="272"/>
        <v>0.62595269382391583</v>
      </c>
    </row>
    <row r="4322" spans="1:10" x14ac:dyDescent="0.35">
      <c r="A4322">
        <v>2958.509</v>
      </c>
      <c r="B4322">
        <v>9.8989999999999995E-2</v>
      </c>
      <c r="C4322">
        <v>9.7119999999999998E-2</v>
      </c>
      <c r="D4322">
        <v>8.9679999999999996E-2</v>
      </c>
      <c r="E4322">
        <v>9.6540000000000001E-2</v>
      </c>
      <c r="G4322">
        <f t="shared" si="269"/>
        <v>0.62767104178555577</v>
      </c>
      <c r="H4322">
        <f t="shared" si="270"/>
        <v>0.68226203020723564</v>
      </c>
      <c r="I4322">
        <f t="shared" si="271"/>
        <v>0.55973037074023213</v>
      </c>
      <c r="J4322">
        <f t="shared" si="272"/>
        <v>0.63429697766097237</v>
      </c>
    </row>
    <row r="4323" spans="1:10" x14ac:dyDescent="0.35">
      <c r="A4323">
        <v>2958.268</v>
      </c>
      <c r="B4323">
        <v>0.10031</v>
      </c>
      <c r="C4323">
        <v>9.8409999999999997E-2</v>
      </c>
      <c r="D4323">
        <v>9.0959999999999999E-2</v>
      </c>
      <c r="E4323">
        <v>9.783E-2</v>
      </c>
      <c r="G4323">
        <f t="shared" si="269"/>
        <v>0.636040834442965</v>
      </c>
      <c r="H4323">
        <f t="shared" si="270"/>
        <v>0.69132420091324198</v>
      </c>
      <c r="I4323">
        <f t="shared" si="271"/>
        <v>0.5677193858444638</v>
      </c>
      <c r="J4323">
        <f t="shared" si="272"/>
        <v>0.64277266754270701</v>
      </c>
    </row>
    <row r="4324" spans="1:10" x14ac:dyDescent="0.35">
      <c r="A4324">
        <v>2958.027</v>
      </c>
      <c r="B4324">
        <v>0.10168000000000001</v>
      </c>
      <c r="C4324">
        <v>9.9729999999999999E-2</v>
      </c>
      <c r="D4324">
        <v>9.2240000000000003E-2</v>
      </c>
      <c r="E4324">
        <v>9.9150000000000002E-2</v>
      </c>
      <c r="G4324">
        <f t="shared" si="269"/>
        <v>0.6447276647010336</v>
      </c>
      <c r="H4324">
        <f t="shared" si="270"/>
        <v>0.70059711977520189</v>
      </c>
      <c r="I4324">
        <f t="shared" si="271"/>
        <v>0.57570840094869558</v>
      </c>
      <c r="J4324">
        <f t="shared" si="272"/>
        <v>0.65144546649145862</v>
      </c>
    </row>
    <row r="4325" spans="1:10" x14ac:dyDescent="0.35">
      <c r="A4325">
        <v>2957.7860000000001</v>
      </c>
      <c r="B4325">
        <v>0.10308</v>
      </c>
      <c r="C4325">
        <v>0.10108</v>
      </c>
      <c r="D4325">
        <v>9.3520000000000006E-2</v>
      </c>
      <c r="E4325">
        <v>0.10048</v>
      </c>
      <c r="G4325">
        <f t="shared" si="269"/>
        <v>0.65360471751949789</v>
      </c>
      <c r="H4325">
        <f t="shared" si="270"/>
        <v>0.71008078679311559</v>
      </c>
      <c r="I4325">
        <f t="shared" si="271"/>
        <v>0.58369741605292724</v>
      </c>
      <c r="J4325">
        <f t="shared" si="272"/>
        <v>0.66018396846254923</v>
      </c>
    </row>
    <row r="4326" spans="1:10" x14ac:dyDescent="0.35">
      <c r="A4326">
        <v>2957.5439999999999</v>
      </c>
      <c r="B4326">
        <v>0.1045</v>
      </c>
      <c r="C4326">
        <v>0.10242999999999999</v>
      </c>
      <c r="D4326">
        <v>9.4799999999999995E-2</v>
      </c>
      <c r="E4326">
        <v>0.10183</v>
      </c>
      <c r="G4326">
        <f t="shared" si="269"/>
        <v>0.66260858537822587</v>
      </c>
      <c r="H4326">
        <f t="shared" si="270"/>
        <v>0.71956445381102907</v>
      </c>
      <c r="I4326">
        <f t="shared" si="271"/>
        <v>0.59168643115715891</v>
      </c>
      <c r="J4326">
        <f t="shared" si="272"/>
        <v>0.66905387647831804</v>
      </c>
    </row>
    <row r="4327" spans="1:10" x14ac:dyDescent="0.35">
      <c r="A4327">
        <v>2957.3029999999999</v>
      </c>
      <c r="B4327">
        <v>0.10589</v>
      </c>
      <c r="C4327">
        <v>0.10378</v>
      </c>
      <c r="D4327">
        <v>9.6060000000000006E-2</v>
      </c>
      <c r="E4327">
        <v>0.10317999999999999</v>
      </c>
      <c r="G4327">
        <f t="shared" si="269"/>
        <v>0.67142223067655826</v>
      </c>
      <c r="H4327">
        <f t="shared" si="270"/>
        <v>0.72904812082894266</v>
      </c>
      <c r="I4327">
        <f t="shared" si="271"/>
        <v>0.599550617900387</v>
      </c>
      <c r="J4327">
        <f t="shared" si="272"/>
        <v>0.67792378449408663</v>
      </c>
    </row>
    <row r="4328" spans="1:10" x14ac:dyDescent="0.35">
      <c r="A4328">
        <v>2957.0630000000001</v>
      </c>
      <c r="B4328">
        <v>0.10725999999999999</v>
      </c>
      <c r="C4328">
        <v>0.10512000000000001</v>
      </c>
      <c r="D4328">
        <v>9.7299999999999998E-2</v>
      </c>
      <c r="E4328">
        <v>0.10451000000000001</v>
      </c>
      <c r="G4328">
        <f t="shared" si="269"/>
        <v>0.68010906093462686</v>
      </c>
      <c r="H4328">
        <f t="shared" si="270"/>
        <v>0.7384615384615385</v>
      </c>
      <c r="I4328">
        <f t="shared" si="271"/>
        <v>0.60728997628261139</v>
      </c>
      <c r="J4328">
        <f t="shared" si="272"/>
        <v>0.68666228646517746</v>
      </c>
    </row>
    <row r="4329" spans="1:10" x14ac:dyDescent="0.35">
      <c r="A4329">
        <v>2956.8209999999999</v>
      </c>
      <c r="B4329">
        <v>0.10859000000000001</v>
      </c>
      <c r="C4329">
        <v>0.10643</v>
      </c>
      <c r="D4329">
        <v>9.8519999999999996E-2</v>
      </c>
      <c r="E4329">
        <v>0.10582</v>
      </c>
      <c r="G4329">
        <f t="shared" si="269"/>
        <v>0.68854226111216799</v>
      </c>
      <c r="H4329">
        <f t="shared" si="270"/>
        <v>0.74766420793818045</v>
      </c>
      <c r="I4329">
        <f t="shared" si="271"/>
        <v>0.6149045063038322</v>
      </c>
      <c r="J4329">
        <f t="shared" si="272"/>
        <v>0.69526938239158997</v>
      </c>
    </row>
    <row r="4330" spans="1:10" x14ac:dyDescent="0.35">
      <c r="A4330">
        <v>2956.58</v>
      </c>
      <c r="B4330">
        <v>0.10989</v>
      </c>
      <c r="C4330">
        <v>0.10773000000000001</v>
      </c>
      <c r="D4330">
        <v>9.9729999999999999E-2</v>
      </c>
      <c r="E4330">
        <v>0.10711</v>
      </c>
      <c r="G4330">
        <f t="shared" si="269"/>
        <v>0.69678523872931331</v>
      </c>
      <c r="H4330">
        <f t="shared" si="270"/>
        <v>0.75679662802950476</v>
      </c>
      <c r="I4330">
        <f t="shared" si="271"/>
        <v>0.62245662214455122</v>
      </c>
      <c r="J4330">
        <f t="shared" si="272"/>
        <v>0.7037450722733245</v>
      </c>
    </row>
    <row r="4331" spans="1:10" x14ac:dyDescent="0.35">
      <c r="A4331">
        <v>2956.3389999999999</v>
      </c>
      <c r="B4331">
        <v>0.11118</v>
      </c>
      <c r="C4331">
        <v>0.10902000000000001</v>
      </c>
      <c r="D4331">
        <v>0.10093000000000001</v>
      </c>
      <c r="E4331">
        <v>0.10838</v>
      </c>
      <c r="G4331">
        <f t="shared" si="269"/>
        <v>0.70496480882632684</v>
      </c>
      <c r="H4331">
        <f t="shared" si="270"/>
        <v>0.7658587987355111</v>
      </c>
      <c r="I4331">
        <f t="shared" si="271"/>
        <v>0.62994632380476845</v>
      </c>
      <c r="J4331">
        <f t="shared" si="272"/>
        <v>0.71208935611038104</v>
      </c>
    </row>
    <row r="4332" spans="1:10" x14ac:dyDescent="0.35">
      <c r="A4332">
        <v>2956.098</v>
      </c>
      <c r="B4332">
        <v>0.11249000000000001</v>
      </c>
      <c r="C4332">
        <v>0.11033</v>
      </c>
      <c r="D4332">
        <v>0.10213</v>
      </c>
      <c r="E4332">
        <v>0.10963000000000001</v>
      </c>
      <c r="G4332">
        <f t="shared" si="269"/>
        <v>0.71327119396360417</v>
      </c>
      <c r="H4332">
        <f t="shared" si="270"/>
        <v>0.77506146821215305</v>
      </c>
      <c r="I4332">
        <f t="shared" si="271"/>
        <v>0.63743602546498568</v>
      </c>
      <c r="J4332">
        <f t="shared" si="272"/>
        <v>0.7203022339027596</v>
      </c>
    </row>
    <row r="4333" spans="1:10" x14ac:dyDescent="0.35">
      <c r="A4333">
        <v>2955.857</v>
      </c>
      <c r="B4333">
        <v>0.11382</v>
      </c>
      <c r="C4333">
        <v>0.11166</v>
      </c>
      <c r="D4333">
        <v>0.10335</v>
      </c>
      <c r="E4333">
        <v>0.11088000000000001</v>
      </c>
      <c r="G4333">
        <f t="shared" si="269"/>
        <v>0.72170439414114518</v>
      </c>
      <c r="H4333">
        <f t="shared" si="270"/>
        <v>0.78440463645943093</v>
      </c>
      <c r="I4333">
        <f t="shared" si="271"/>
        <v>0.64505055548620649</v>
      </c>
      <c r="J4333">
        <f t="shared" si="272"/>
        <v>0.72851511169513805</v>
      </c>
    </row>
    <row r="4334" spans="1:10" x14ac:dyDescent="0.35">
      <c r="A4334">
        <v>2955.616</v>
      </c>
      <c r="B4334">
        <v>0.11518</v>
      </c>
      <c r="C4334">
        <v>0.11302</v>
      </c>
      <c r="D4334">
        <v>0.10458000000000001</v>
      </c>
      <c r="E4334">
        <v>0.11212999999999999</v>
      </c>
      <c r="G4334">
        <f t="shared" si="269"/>
        <v>0.73032781687908199</v>
      </c>
      <c r="H4334">
        <f t="shared" si="270"/>
        <v>0.79395855286266237</v>
      </c>
      <c r="I4334">
        <f t="shared" si="271"/>
        <v>0.65272749968792909</v>
      </c>
      <c r="J4334">
        <f t="shared" si="272"/>
        <v>0.73672798948751639</v>
      </c>
    </row>
    <row r="4335" spans="1:10" x14ac:dyDescent="0.35">
      <c r="A4335">
        <v>2955.375</v>
      </c>
      <c r="B4335">
        <v>0.11656999999999999</v>
      </c>
      <c r="C4335">
        <v>0.11441</v>
      </c>
      <c r="D4335">
        <v>0.10582999999999999</v>
      </c>
      <c r="E4335">
        <v>0.11339</v>
      </c>
      <c r="G4335">
        <f t="shared" si="269"/>
        <v>0.73914146217741428</v>
      </c>
      <c r="H4335">
        <f t="shared" si="270"/>
        <v>0.80372321742184749</v>
      </c>
      <c r="I4335">
        <f t="shared" si="271"/>
        <v>0.66052927225065527</v>
      </c>
      <c r="J4335">
        <f t="shared" si="272"/>
        <v>0.74500657030223394</v>
      </c>
    </row>
    <row r="4336" spans="1:10" x14ac:dyDescent="0.35">
      <c r="A4336">
        <v>2955.134</v>
      </c>
      <c r="B4336">
        <v>0.11799</v>
      </c>
      <c r="C4336">
        <v>0.11582000000000001</v>
      </c>
      <c r="D4336">
        <v>0.10712000000000001</v>
      </c>
      <c r="E4336">
        <v>0.11466</v>
      </c>
      <c r="G4336">
        <f t="shared" si="269"/>
        <v>0.74814533003614236</v>
      </c>
      <c r="H4336">
        <f t="shared" si="270"/>
        <v>0.81362838075166843</v>
      </c>
      <c r="I4336">
        <f t="shared" si="271"/>
        <v>0.66858070153538884</v>
      </c>
      <c r="J4336">
        <f t="shared" si="272"/>
        <v>0.75335085413929037</v>
      </c>
    </row>
    <row r="4337" spans="1:10" x14ac:dyDescent="0.35">
      <c r="A4337">
        <v>2954.893</v>
      </c>
      <c r="B4337">
        <v>0.11942999999999999</v>
      </c>
      <c r="C4337">
        <v>0.11726</v>
      </c>
      <c r="D4337">
        <v>0.10843</v>
      </c>
      <c r="E4337">
        <v>0.11597</v>
      </c>
      <c r="G4337">
        <f t="shared" si="269"/>
        <v>0.75727601293513414</v>
      </c>
      <c r="H4337">
        <f t="shared" si="270"/>
        <v>0.82374429223744294</v>
      </c>
      <c r="I4337">
        <f t="shared" si="271"/>
        <v>0.67675695918112588</v>
      </c>
      <c r="J4337">
        <f t="shared" si="272"/>
        <v>0.76195795006570299</v>
      </c>
    </row>
    <row r="4338" spans="1:10" x14ac:dyDescent="0.35">
      <c r="A4338">
        <v>2954.652</v>
      </c>
      <c r="B4338">
        <v>0.12088</v>
      </c>
      <c r="C4338">
        <v>0.11872000000000001</v>
      </c>
      <c r="D4338">
        <v>0.10979</v>
      </c>
      <c r="E4338">
        <v>0.1173</v>
      </c>
      <c r="G4338">
        <f t="shared" si="269"/>
        <v>0.76647010335425791</v>
      </c>
      <c r="H4338">
        <f t="shared" si="270"/>
        <v>0.83400070249385316</v>
      </c>
      <c r="I4338">
        <f t="shared" si="271"/>
        <v>0.6852452877293721</v>
      </c>
      <c r="J4338">
        <f t="shared" si="272"/>
        <v>0.77069645203679371</v>
      </c>
    </row>
    <row r="4339" spans="1:10" x14ac:dyDescent="0.35">
      <c r="A4339">
        <v>2954.4110000000001</v>
      </c>
      <c r="B4339">
        <v>0.12235</v>
      </c>
      <c r="C4339">
        <v>0.12021999999999999</v>
      </c>
      <c r="D4339">
        <v>0.11118</v>
      </c>
      <c r="E4339">
        <v>0.11867</v>
      </c>
      <c r="G4339">
        <f t="shared" si="269"/>
        <v>0.77579100881364538</v>
      </c>
      <c r="H4339">
        <f t="shared" si="270"/>
        <v>0.84453811029153492</v>
      </c>
      <c r="I4339">
        <f t="shared" si="271"/>
        <v>0.69392085881912369</v>
      </c>
      <c r="J4339">
        <f t="shared" si="272"/>
        <v>0.7796977660972404</v>
      </c>
    </row>
    <row r="4340" spans="1:10" x14ac:dyDescent="0.35">
      <c r="A4340">
        <v>2954.17</v>
      </c>
      <c r="B4340">
        <v>0.12384000000000001</v>
      </c>
      <c r="C4340">
        <v>0.12177</v>
      </c>
      <c r="D4340">
        <v>0.11260000000000001</v>
      </c>
      <c r="E4340">
        <v>0.12007</v>
      </c>
      <c r="G4340">
        <f t="shared" si="269"/>
        <v>0.78523872931329664</v>
      </c>
      <c r="H4340">
        <f t="shared" si="270"/>
        <v>0.85542676501580606</v>
      </c>
      <c r="I4340">
        <f t="shared" si="271"/>
        <v>0.70278367245038076</v>
      </c>
      <c r="J4340">
        <f t="shared" si="272"/>
        <v>0.78889618922470428</v>
      </c>
    </row>
    <row r="4341" spans="1:10" x14ac:dyDescent="0.35">
      <c r="A4341">
        <v>2953.9290000000001</v>
      </c>
      <c r="B4341">
        <v>0.12537000000000001</v>
      </c>
      <c r="C4341">
        <v>0.12336</v>
      </c>
      <c r="D4341">
        <v>0.11405</v>
      </c>
      <c r="E4341">
        <v>0.12151000000000001</v>
      </c>
      <c r="G4341">
        <f t="shared" si="269"/>
        <v>0.79494007989347548</v>
      </c>
      <c r="H4341">
        <f t="shared" si="270"/>
        <v>0.86659641728134873</v>
      </c>
      <c r="I4341">
        <f t="shared" si="271"/>
        <v>0.7118337286231432</v>
      </c>
      <c r="J4341">
        <f t="shared" si="272"/>
        <v>0.79835742444152435</v>
      </c>
    </row>
    <row r="4342" spans="1:10" x14ac:dyDescent="0.35">
      <c r="A4342">
        <v>2953.6880000000001</v>
      </c>
      <c r="B4342">
        <v>0.12695000000000001</v>
      </c>
      <c r="C4342">
        <v>0.125</v>
      </c>
      <c r="D4342">
        <v>0.11552</v>
      </c>
      <c r="E4342">
        <v>0.12298000000000001</v>
      </c>
      <c r="G4342">
        <f t="shared" si="269"/>
        <v>0.8049584680743137</v>
      </c>
      <c r="H4342">
        <f t="shared" si="270"/>
        <v>0.87811731647348079</v>
      </c>
      <c r="I4342">
        <f t="shared" si="271"/>
        <v>0.72100861315690923</v>
      </c>
      <c r="J4342">
        <f t="shared" si="272"/>
        <v>0.80801576872536141</v>
      </c>
    </row>
    <row r="4343" spans="1:10" x14ac:dyDescent="0.35">
      <c r="A4343">
        <v>2953.4470000000001</v>
      </c>
      <c r="B4343">
        <v>0.12856000000000001</v>
      </c>
      <c r="C4343">
        <v>0.12667999999999999</v>
      </c>
      <c r="D4343">
        <v>0.11699</v>
      </c>
      <c r="E4343">
        <v>0.12447</v>
      </c>
      <c r="G4343">
        <f t="shared" si="269"/>
        <v>0.81516707881554762</v>
      </c>
      <c r="H4343">
        <f t="shared" si="270"/>
        <v>0.88991921320688427</v>
      </c>
      <c r="I4343">
        <f t="shared" si="271"/>
        <v>0.73018349769067525</v>
      </c>
      <c r="J4343">
        <f t="shared" si="272"/>
        <v>0.81780551905387644</v>
      </c>
    </row>
    <row r="4344" spans="1:10" x14ac:dyDescent="0.35">
      <c r="A4344">
        <v>2953.2060000000001</v>
      </c>
      <c r="B4344">
        <v>0.13020999999999999</v>
      </c>
      <c r="C4344">
        <v>0.12837999999999999</v>
      </c>
      <c r="D4344">
        <v>0.11847000000000001</v>
      </c>
      <c r="E4344">
        <v>0.12597</v>
      </c>
      <c r="G4344">
        <f t="shared" si="269"/>
        <v>0.82562931963730901</v>
      </c>
      <c r="H4344">
        <f t="shared" si="270"/>
        <v>0.90186160871092369</v>
      </c>
      <c r="I4344">
        <f t="shared" si="271"/>
        <v>0.73942079640494318</v>
      </c>
      <c r="J4344">
        <f t="shared" si="272"/>
        <v>0.82766097240473058</v>
      </c>
    </row>
    <row r="4345" spans="1:10" x14ac:dyDescent="0.35">
      <c r="A4345">
        <v>2952.9639999999999</v>
      </c>
      <c r="B4345">
        <v>0.13188</v>
      </c>
      <c r="C4345">
        <v>0.13009000000000001</v>
      </c>
      <c r="D4345">
        <v>0.11995</v>
      </c>
      <c r="E4345">
        <v>0.12748999999999999</v>
      </c>
      <c r="G4345">
        <f t="shared" si="269"/>
        <v>0.83621837549933431</v>
      </c>
      <c r="H4345">
        <f t="shared" si="270"/>
        <v>0.91387425360028107</v>
      </c>
      <c r="I4345">
        <f t="shared" si="271"/>
        <v>0.74865809511921111</v>
      </c>
      <c r="J4345">
        <f t="shared" si="272"/>
        <v>0.8376478318002627</v>
      </c>
    </row>
    <row r="4346" spans="1:10" x14ac:dyDescent="0.35">
      <c r="A4346">
        <v>2952.723</v>
      </c>
      <c r="B4346">
        <v>0.13356000000000001</v>
      </c>
      <c r="C4346">
        <v>0.1318</v>
      </c>
      <c r="D4346">
        <v>0.12144000000000001</v>
      </c>
      <c r="E4346">
        <v>0.12901000000000001</v>
      </c>
      <c r="G4346">
        <f t="shared" si="269"/>
        <v>0.84687083888149151</v>
      </c>
      <c r="H4346">
        <f t="shared" si="270"/>
        <v>0.92588689848963823</v>
      </c>
      <c r="I4346">
        <f t="shared" si="271"/>
        <v>0.75795780801398083</v>
      </c>
      <c r="J4346">
        <f t="shared" si="272"/>
        <v>0.84763469119579504</v>
      </c>
    </row>
    <row r="4347" spans="1:10" x14ac:dyDescent="0.35">
      <c r="A4347">
        <v>2952.482</v>
      </c>
      <c r="B4347">
        <v>0.13524</v>
      </c>
      <c r="C4347">
        <v>0.13349</v>
      </c>
      <c r="D4347">
        <v>0.12293999999999999</v>
      </c>
      <c r="E4347">
        <v>0.13053000000000001</v>
      </c>
      <c r="G4347">
        <f t="shared" si="269"/>
        <v>0.85752330226364848</v>
      </c>
      <c r="H4347">
        <f t="shared" si="270"/>
        <v>0.93775904460835968</v>
      </c>
      <c r="I4347">
        <f t="shared" si="271"/>
        <v>0.76731993508925223</v>
      </c>
      <c r="J4347">
        <f t="shared" si="272"/>
        <v>0.85762155059132728</v>
      </c>
    </row>
    <row r="4348" spans="1:10" x14ac:dyDescent="0.35">
      <c r="A4348">
        <v>2952.241</v>
      </c>
      <c r="B4348">
        <v>0.13689000000000001</v>
      </c>
      <c r="C4348">
        <v>0.13517000000000001</v>
      </c>
      <c r="D4348">
        <v>0.12445000000000001</v>
      </c>
      <c r="E4348">
        <v>0.13205</v>
      </c>
      <c r="G4348">
        <f t="shared" si="269"/>
        <v>0.86798554308541009</v>
      </c>
      <c r="H4348">
        <f t="shared" si="270"/>
        <v>0.94956094134176328</v>
      </c>
      <c r="I4348">
        <f t="shared" si="271"/>
        <v>0.77674447634502564</v>
      </c>
      <c r="J4348">
        <f t="shared" si="272"/>
        <v>0.8676084099868594</v>
      </c>
    </row>
    <row r="4349" spans="1:10" x14ac:dyDescent="0.35">
      <c r="A4349">
        <v>2952</v>
      </c>
      <c r="B4349">
        <v>0.13852</v>
      </c>
      <c r="C4349">
        <v>0.13683999999999999</v>
      </c>
      <c r="D4349">
        <v>0.12598999999999999</v>
      </c>
      <c r="E4349">
        <v>0.13356999999999999</v>
      </c>
      <c r="G4349">
        <f t="shared" si="269"/>
        <v>0.87832096886690769</v>
      </c>
      <c r="H4349">
        <f t="shared" si="270"/>
        <v>0.9612925886898489</v>
      </c>
      <c r="I4349">
        <f t="shared" si="271"/>
        <v>0.78635626014230431</v>
      </c>
      <c r="J4349">
        <f t="shared" si="272"/>
        <v>0.87759526938239152</v>
      </c>
    </row>
    <row r="4350" spans="1:10" x14ac:dyDescent="0.35">
      <c r="A4350">
        <v>2951.759</v>
      </c>
      <c r="B4350">
        <v>0.14011999999999999</v>
      </c>
      <c r="C4350">
        <v>0.13850000000000001</v>
      </c>
      <c r="D4350">
        <v>0.12753999999999999</v>
      </c>
      <c r="E4350">
        <v>0.1351</v>
      </c>
      <c r="G4350">
        <f t="shared" si="269"/>
        <v>0.88846617208800971</v>
      </c>
      <c r="H4350">
        <f t="shared" si="270"/>
        <v>0.9729539866526169</v>
      </c>
      <c r="I4350">
        <f t="shared" si="271"/>
        <v>0.79603045812008477</v>
      </c>
      <c r="J4350">
        <f t="shared" si="272"/>
        <v>0.88764783180026274</v>
      </c>
    </row>
    <row r="4351" spans="1:10" x14ac:dyDescent="0.35">
      <c r="A4351">
        <v>2951.518</v>
      </c>
      <c r="B4351">
        <v>0.14169999999999999</v>
      </c>
      <c r="C4351">
        <v>0.14016999999999999</v>
      </c>
      <c r="D4351">
        <v>0.12911</v>
      </c>
      <c r="E4351">
        <v>0.13664999999999999</v>
      </c>
      <c r="G4351">
        <f t="shared" si="269"/>
        <v>0.89848456026884793</v>
      </c>
      <c r="H4351">
        <f t="shared" si="270"/>
        <v>0.98468563400070241</v>
      </c>
      <c r="I4351">
        <f t="shared" si="271"/>
        <v>0.80582948445886904</v>
      </c>
      <c r="J4351">
        <f t="shared" si="272"/>
        <v>0.89783180026281206</v>
      </c>
    </row>
    <row r="4352" spans="1:10" x14ac:dyDescent="0.35">
      <c r="A4352">
        <v>2951.277</v>
      </c>
      <c r="B4352">
        <v>0.14327999999999999</v>
      </c>
      <c r="C4352">
        <v>0.14185</v>
      </c>
      <c r="D4352">
        <v>0.13069</v>
      </c>
      <c r="E4352">
        <v>0.13822000000000001</v>
      </c>
      <c r="G4352">
        <f t="shared" si="269"/>
        <v>0.90850294844968615</v>
      </c>
      <c r="H4352">
        <f t="shared" si="270"/>
        <v>0.99648753073410612</v>
      </c>
      <c r="I4352">
        <f t="shared" si="271"/>
        <v>0.81569092497815499</v>
      </c>
      <c r="J4352">
        <f t="shared" si="272"/>
        <v>0.90814717477003948</v>
      </c>
    </row>
    <row r="4353" spans="1:10" x14ac:dyDescent="0.35">
      <c r="A4353">
        <v>2951.0360000000001</v>
      </c>
      <c r="B4353">
        <v>0.14488000000000001</v>
      </c>
      <c r="C4353">
        <v>0.14357</v>
      </c>
      <c r="D4353">
        <v>0.1323</v>
      </c>
      <c r="E4353">
        <v>0.13983999999999999</v>
      </c>
      <c r="G4353">
        <f t="shared" si="269"/>
        <v>0.91864815167078828</v>
      </c>
      <c r="H4353">
        <f t="shared" si="270"/>
        <v>1.0085704250087812</v>
      </c>
      <c r="I4353">
        <f t="shared" si="271"/>
        <v>0.82573960803894642</v>
      </c>
      <c r="J4353">
        <f t="shared" si="272"/>
        <v>0.91879106438896185</v>
      </c>
    </row>
    <row r="4354" spans="1:10" x14ac:dyDescent="0.35">
      <c r="A4354">
        <v>2950.7950000000001</v>
      </c>
      <c r="B4354">
        <v>0.14652000000000001</v>
      </c>
      <c r="C4354">
        <v>0.14532</v>
      </c>
      <c r="D4354">
        <v>0.13392999999999999</v>
      </c>
      <c r="E4354">
        <v>0.14151</v>
      </c>
      <c r="G4354">
        <f t="shared" ref="G4354:G4417" si="273" xml:space="preserve"> B4354/B$10513</f>
        <v>0.92904698497241789</v>
      </c>
      <c r="H4354">
        <f t="shared" ref="H4354:H4417" si="274" xml:space="preserve"> C4354/C$10513</f>
        <v>1.0208640674394098</v>
      </c>
      <c r="I4354">
        <f t="shared" ref="I4354:I4417" si="275" xml:space="preserve"> D4354/D$10513</f>
        <v>0.83591311946074143</v>
      </c>
      <c r="J4354">
        <f t="shared" ref="J4354:J4417" si="276" xml:space="preserve"> E4354/E$10513</f>
        <v>0.92976346911957952</v>
      </c>
    </row>
    <row r="4355" spans="1:10" x14ac:dyDescent="0.35">
      <c r="A4355">
        <v>2950.5540000000001</v>
      </c>
      <c r="B4355">
        <v>0.14824000000000001</v>
      </c>
      <c r="C4355">
        <v>0.14710999999999999</v>
      </c>
      <c r="D4355">
        <v>0.13558999999999999</v>
      </c>
      <c r="E4355">
        <v>0.14324000000000001</v>
      </c>
      <c r="G4355">
        <f t="shared" si="273"/>
        <v>0.93995307843510256</v>
      </c>
      <c r="H4355">
        <f t="shared" si="274"/>
        <v>1.0334387074113101</v>
      </c>
      <c r="I4355">
        <f t="shared" si="275"/>
        <v>0.84627387342404181</v>
      </c>
      <c r="J4355">
        <f t="shared" si="276"/>
        <v>0.94113009198423125</v>
      </c>
    </row>
    <row r="4356" spans="1:10" x14ac:dyDescent="0.35">
      <c r="A4356">
        <v>2950.3130000000001</v>
      </c>
      <c r="B4356">
        <v>0.15004000000000001</v>
      </c>
      <c r="C4356">
        <v>0.14895</v>
      </c>
      <c r="D4356">
        <v>0.13730000000000001</v>
      </c>
      <c r="E4356">
        <v>0.14502000000000001</v>
      </c>
      <c r="G4356">
        <f t="shared" si="273"/>
        <v>0.9513664320588423</v>
      </c>
      <c r="H4356">
        <f t="shared" si="274"/>
        <v>1.0463645943097997</v>
      </c>
      <c r="I4356">
        <f t="shared" si="275"/>
        <v>0.85694669828985148</v>
      </c>
      <c r="J4356">
        <f t="shared" si="276"/>
        <v>0.95282522996057828</v>
      </c>
    </row>
    <row r="4357" spans="1:10" x14ac:dyDescent="0.35">
      <c r="A4357">
        <v>2950.0720000000001</v>
      </c>
      <c r="B4357">
        <v>0.15192</v>
      </c>
      <c r="C4357">
        <v>0.15085000000000001</v>
      </c>
      <c r="D4357">
        <v>0.13905999999999999</v>
      </c>
      <c r="E4357">
        <v>0.14685000000000001</v>
      </c>
      <c r="G4357">
        <f t="shared" si="273"/>
        <v>0.96328704584363711</v>
      </c>
      <c r="H4357">
        <f t="shared" si="274"/>
        <v>1.0597119775201969</v>
      </c>
      <c r="I4357">
        <f t="shared" si="275"/>
        <v>0.86793159405816989</v>
      </c>
      <c r="J4357">
        <f t="shared" si="276"/>
        <v>0.96484888304862026</v>
      </c>
    </row>
    <row r="4358" spans="1:10" x14ac:dyDescent="0.35">
      <c r="A4358">
        <v>2949.8310000000001</v>
      </c>
      <c r="B4358">
        <v>0.15390000000000001</v>
      </c>
      <c r="C4358">
        <v>0.15279999999999999</v>
      </c>
      <c r="D4358">
        <v>0.14087</v>
      </c>
      <c r="E4358">
        <v>0.14871999999999999</v>
      </c>
      <c r="G4358">
        <f t="shared" si="273"/>
        <v>0.9758417348297509</v>
      </c>
      <c r="H4358">
        <f t="shared" si="274"/>
        <v>1.073410607657183</v>
      </c>
      <c r="I4358">
        <f t="shared" si="275"/>
        <v>0.87922856072899758</v>
      </c>
      <c r="J4358">
        <f t="shared" si="276"/>
        <v>0.97713534822601833</v>
      </c>
    </row>
    <row r="4359" spans="1:10" x14ac:dyDescent="0.35">
      <c r="A4359">
        <v>2949.59</v>
      </c>
      <c r="B4359">
        <v>0.15595000000000001</v>
      </c>
      <c r="C4359">
        <v>0.15481</v>
      </c>
      <c r="D4359">
        <v>0.14273</v>
      </c>
      <c r="E4359">
        <v>0.15062999999999999</v>
      </c>
      <c r="G4359">
        <f t="shared" si="273"/>
        <v>0.98884027645678785</v>
      </c>
      <c r="H4359">
        <f t="shared" si="274"/>
        <v>1.0875307341060765</v>
      </c>
      <c r="I4359">
        <f t="shared" si="275"/>
        <v>0.89083759830233422</v>
      </c>
      <c r="J4359">
        <f t="shared" si="276"/>
        <v>0.98968462549277258</v>
      </c>
    </row>
    <row r="4360" spans="1:10" x14ac:dyDescent="0.35">
      <c r="A4360">
        <v>2949.3490000000002</v>
      </c>
      <c r="B4360">
        <v>0.15806000000000001</v>
      </c>
      <c r="C4360">
        <v>0.15689</v>
      </c>
      <c r="D4360">
        <v>0.14463999999999999</v>
      </c>
      <c r="E4360">
        <v>0.15256</v>
      </c>
      <c r="G4360">
        <f t="shared" si="273"/>
        <v>1.0022192632046161</v>
      </c>
      <c r="H4360">
        <f t="shared" si="274"/>
        <v>1.1021426062521953</v>
      </c>
      <c r="I4360">
        <f t="shared" si="275"/>
        <v>0.90275870677817993</v>
      </c>
      <c r="J4360">
        <f t="shared" si="276"/>
        <v>1.002365308804205</v>
      </c>
    </row>
    <row r="4361" spans="1:10" x14ac:dyDescent="0.35">
      <c r="A4361">
        <v>2949.107</v>
      </c>
      <c r="B4361">
        <v>0.16022</v>
      </c>
      <c r="C4361">
        <v>0.15903</v>
      </c>
      <c r="D4361">
        <v>0.14659</v>
      </c>
      <c r="E4361">
        <v>0.15453</v>
      </c>
      <c r="G4361">
        <f t="shared" si="273"/>
        <v>1.0159152875531039</v>
      </c>
      <c r="H4361">
        <f t="shared" si="274"/>
        <v>1.1171759747102212</v>
      </c>
      <c r="I4361">
        <f t="shared" si="275"/>
        <v>0.91492947197603292</v>
      </c>
      <c r="J4361">
        <f t="shared" si="276"/>
        <v>1.0153088042049934</v>
      </c>
    </row>
    <row r="4362" spans="1:10" x14ac:dyDescent="0.35">
      <c r="A4362">
        <v>2948.866</v>
      </c>
      <c r="B4362">
        <v>0.16242000000000001</v>
      </c>
      <c r="C4362">
        <v>0.16123999999999999</v>
      </c>
      <c r="D4362">
        <v>0.14859</v>
      </c>
      <c r="E4362">
        <v>0.15654000000000001</v>
      </c>
      <c r="G4362">
        <f t="shared" si="273"/>
        <v>1.0298649419821193</v>
      </c>
      <c r="H4362">
        <f t="shared" si="274"/>
        <v>1.1327010888654723</v>
      </c>
      <c r="I4362">
        <f t="shared" si="275"/>
        <v>0.92741230807639496</v>
      </c>
      <c r="J4362">
        <f t="shared" si="276"/>
        <v>1.0285151116951381</v>
      </c>
    </row>
    <row r="4363" spans="1:10" x14ac:dyDescent="0.35">
      <c r="A4363">
        <v>2948.625</v>
      </c>
      <c r="B4363">
        <v>0.16464999999999999</v>
      </c>
      <c r="C4363">
        <v>0.16350999999999999</v>
      </c>
      <c r="D4363">
        <v>0.15062999999999999</v>
      </c>
      <c r="E4363">
        <v>0.15858</v>
      </c>
      <c r="G4363">
        <f t="shared" si="273"/>
        <v>1.0440048189715301</v>
      </c>
      <c r="H4363">
        <f t="shared" si="274"/>
        <v>1.1486476993326307</v>
      </c>
      <c r="I4363">
        <f t="shared" si="275"/>
        <v>0.94014480089876407</v>
      </c>
      <c r="J4363">
        <f t="shared" si="276"/>
        <v>1.0419185282522996</v>
      </c>
    </row>
    <row r="4364" spans="1:10" x14ac:dyDescent="0.35">
      <c r="A4364">
        <v>2948.384</v>
      </c>
      <c r="B4364">
        <v>0.16691</v>
      </c>
      <c r="C4364">
        <v>0.16582</v>
      </c>
      <c r="D4364">
        <v>0.15271000000000001</v>
      </c>
      <c r="E4364">
        <v>0.16066</v>
      </c>
      <c r="G4364">
        <f t="shared" si="273"/>
        <v>1.0583349185213367</v>
      </c>
      <c r="H4364">
        <f t="shared" si="274"/>
        <v>1.1648753073410607</v>
      </c>
      <c r="I4364">
        <f t="shared" si="275"/>
        <v>0.95312695044314077</v>
      </c>
      <c r="J4364">
        <f t="shared" si="276"/>
        <v>1.0555847568988173</v>
      </c>
    </row>
    <row r="4365" spans="1:10" x14ac:dyDescent="0.35">
      <c r="A4365">
        <v>2948.143</v>
      </c>
      <c r="B4365">
        <v>0.16919000000000001</v>
      </c>
      <c r="C4365">
        <v>0.16818</v>
      </c>
      <c r="D4365">
        <v>0.15484000000000001</v>
      </c>
      <c r="E4365">
        <v>0.16278000000000001</v>
      </c>
      <c r="G4365">
        <f t="shared" si="273"/>
        <v>1.072791833111407</v>
      </c>
      <c r="H4365">
        <f t="shared" si="274"/>
        <v>1.1814541622760799</v>
      </c>
      <c r="I4365">
        <f t="shared" si="275"/>
        <v>0.96642117089002622</v>
      </c>
      <c r="J4365">
        <f t="shared" si="276"/>
        <v>1.0695137976346913</v>
      </c>
    </row>
    <row r="4366" spans="1:10" x14ac:dyDescent="0.35">
      <c r="A4366">
        <v>2947.902</v>
      </c>
      <c r="B4366">
        <v>0.17150000000000001</v>
      </c>
      <c r="C4366">
        <v>0.17055999999999999</v>
      </c>
      <c r="D4366">
        <v>0.15701000000000001</v>
      </c>
      <c r="E4366">
        <v>0.16492000000000001</v>
      </c>
      <c r="G4366">
        <f t="shared" si="273"/>
        <v>1.0874389702618732</v>
      </c>
      <c r="H4366">
        <f t="shared" si="274"/>
        <v>1.198173515981735</v>
      </c>
      <c r="I4366">
        <f t="shared" si="275"/>
        <v>0.97996504805891904</v>
      </c>
      <c r="J4366">
        <f t="shared" si="276"/>
        <v>1.0835742444152432</v>
      </c>
    </row>
    <row r="4367" spans="1:10" x14ac:dyDescent="0.35">
      <c r="A4367">
        <v>2947.6610000000001</v>
      </c>
      <c r="B4367">
        <v>0.17382</v>
      </c>
      <c r="C4367">
        <v>0.17294999999999999</v>
      </c>
      <c r="D4367">
        <v>0.15920999999999999</v>
      </c>
      <c r="E4367">
        <v>0.16708999999999999</v>
      </c>
      <c r="G4367">
        <f t="shared" si="273"/>
        <v>1.1021495149324712</v>
      </c>
      <c r="H4367">
        <f t="shared" si="274"/>
        <v>1.2149631190727079</v>
      </c>
      <c r="I4367">
        <f t="shared" si="275"/>
        <v>0.99369616776931713</v>
      </c>
      <c r="J4367">
        <f t="shared" si="276"/>
        <v>1.097831800262812</v>
      </c>
    </row>
    <row r="4368" spans="1:10" x14ac:dyDescent="0.35">
      <c r="A4368">
        <v>2947.42</v>
      </c>
      <c r="B4368">
        <v>0.17616000000000001</v>
      </c>
      <c r="C4368">
        <v>0.17535000000000001</v>
      </c>
      <c r="D4368">
        <v>0.16142000000000001</v>
      </c>
      <c r="E4368">
        <v>0.16927</v>
      </c>
      <c r="G4368">
        <f t="shared" si="273"/>
        <v>1.1169868746433329</v>
      </c>
      <c r="H4368">
        <f t="shared" si="274"/>
        <v>1.231822971548999</v>
      </c>
      <c r="I4368">
        <f t="shared" si="275"/>
        <v>1.0074897016602173</v>
      </c>
      <c r="J4368">
        <f t="shared" si="276"/>
        <v>1.1121550591327201</v>
      </c>
    </row>
    <row r="4369" spans="1:10" x14ac:dyDescent="0.35">
      <c r="A4369">
        <v>2947.1790000000001</v>
      </c>
      <c r="B4369">
        <v>0.17852000000000001</v>
      </c>
      <c r="C4369">
        <v>0.17774000000000001</v>
      </c>
      <c r="D4369">
        <v>0.16364000000000001</v>
      </c>
      <c r="E4369">
        <v>0.17147000000000001</v>
      </c>
      <c r="G4369">
        <f t="shared" si="273"/>
        <v>1.1319510493944582</v>
      </c>
      <c r="H4369">
        <f t="shared" si="274"/>
        <v>1.2486125746399719</v>
      </c>
      <c r="I4369">
        <f t="shared" si="275"/>
        <v>1.0213456497316191</v>
      </c>
      <c r="J4369">
        <f t="shared" si="276"/>
        <v>1.1266097240473063</v>
      </c>
    </row>
    <row r="4370" spans="1:10" x14ac:dyDescent="0.35">
      <c r="A4370">
        <v>2946.9380000000001</v>
      </c>
      <c r="B4370">
        <v>0.18089</v>
      </c>
      <c r="C4370">
        <v>0.18012</v>
      </c>
      <c r="D4370">
        <v>0.16585</v>
      </c>
      <c r="E4370">
        <v>0.17369000000000001</v>
      </c>
      <c r="G4370">
        <f t="shared" si="273"/>
        <v>1.1469786316657156</v>
      </c>
      <c r="H4370">
        <f t="shared" si="274"/>
        <v>1.265331928345627</v>
      </c>
      <c r="I4370">
        <f t="shared" si="275"/>
        <v>1.035139183622519</v>
      </c>
      <c r="J4370">
        <f t="shared" si="276"/>
        <v>1.1411957950065703</v>
      </c>
    </row>
    <row r="4371" spans="1:10" x14ac:dyDescent="0.35">
      <c r="A4371">
        <v>2946.6970000000001</v>
      </c>
      <c r="B4371">
        <v>0.18328</v>
      </c>
      <c r="C4371">
        <v>0.1825</v>
      </c>
      <c r="D4371">
        <v>0.16807</v>
      </c>
      <c r="E4371">
        <v>0.17594000000000001</v>
      </c>
      <c r="G4371">
        <f t="shared" si="273"/>
        <v>1.1621330289772367</v>
      </c>
      <c r="H4371">
        <f t="shared" si="274"/>
        <v>1.2820512820512819</v>
      </c>
      <c r="I4371">
        <f t="shared" si="275"/>
        <v>1.0489951316939208</v>
      </c>
      <c r="J4371">
        <f t="shared" si="276"/>
        <v>1.1559789750328515</v>
      </c>
    </row>
    <row r="4372" spans="1:10" x14ac:dyDescent="0.35">
      <c r="A4372">
        <v>2946.4560000000001</v>
      </c>
      <c r="B4372">
        <v>0.18568999999999999</v>
      </c>
      <c r="C4372">
        <v>0.18487999999999999</v>
      </c>
      <c r="D4372">
        <v>0.17030000000000001</v>
      </c>
      <c r="E4372">
        <v>0.17821999999999999</v>
      </c>
      <c r="G4372">
        <f t="shared" si="273"/>
        <v>1.1774142413290216</v>
      </c>
      <c r="H4372">
        <f t="shared" si="274"/>
        <v>1.2987706357569371</v>
      </c>
      <c r="I4372">
        <f t="shared" si="275"/>
        <v>1.0629134939458245</v>
      </c>
      <c r="J4372">
        <f t="shared" si="276"/>
        <v>1.1709592641261497</v>
      </c>
    </row>
    <row r="4373" spans="1:10" x14ac:dyDescent="0.35">
      <c r="A4373">
        <v>2946.2150000000001</v>
      </c>
      <c r="B4373">
        <v>0.18812000000000001</v>
      </c>
      <c r="C4373">
        <v>0.18728</v>
      </c>
      <c r="D4373">
        <v>0.17255999999999999</v>
      </c>
      <c r="E4373">
        <v>0.18054999999999999</v>
      </c>
      <c r="G4373">
        <f t="shared" si="273"/>
        <v>1.1928222687210706</v>
      </c>
      <c r="H4373">
        <f t="shared" si="274"/>
        <v>1.3156304882332279</v>
      </c>
      <c r="I4373">
        <f t="shared" si="275"/>
        <v>1.0770190987392334</v>
      </c>
      <c r="J4373">
        <f t="shared" si="276"/>
        <v>1.1862680683311431</v>
      </c>
    </row>
    <row r="4374" spans="1:10" x14ac:dyDescent="0.35">
      <c r="A4374">
        <v>2945.9740000000002</v>
      </c>
      <c r="B4374">
        <v>0.19058</v>
      </c>
      <c r="C4374">
        <v>0.18970999999999999</v>
      </c>
      <c r="D4374">
        <v>0.17485000000000001</v>
      </c>
      <c r="E4374">
        <v>0.18292</v>
      </c>
      <c r="G4374">
        <f t="shared" si="273"/>
        <v>1.2084205186735149</v>
      </c>
      <c r="H4374">
        <f t="shared" si="274"/>
        <v>1.3327010888654722</v>
      </c>
      <c r="I4374">
        <f t="shared" si="275"/>
        <v>1.0913119460741481</v>
      </c>
      <c r="J4374">
        <f t="shared" si="276"/>
        <v>1.2018396846254928</v>
      </c>
    </row>
    <row r="4375" spans="1:10" x14ac:dyDescent="0.35">
      <c r="A4375">
        <v>2945.7330000000002</v>
      </c>
      <c r="B4375">
        <v>0.19305</v>
      </c>
      <c r="C4375">
        <v>0.19216</v>
      </c>
      <c r="D4375">
        <v>0.17718999999999999</v>
      </c>
      <c r="E4375">
        <v>0.18532000000000001</v>
      </c>
      <c r="G4375">
        <f t="shared" si="273"/>
        <v>1.2240821761460909</v>
      </c>
      <c r="H4375">
        <f t="shared" si="274"/>
        <v>1.3499121882683527</v>
      </c>
      <c r="I4375">
        <f t="shared" si="275"/>
        <v>1.1059168643115715</v>
      </c>
      <c r="J4375">
        <f t="shared" si="276"/>
        <v>1.2176084099868594</v>
      </c>
    </row>
    <row r="4376" spans="1:10" x14ac:dyDescent="0.35">
      <c r="A4376">
        <v>2945.4920000000002</v>
      </c>
      <c r="B4376">
        <v>0.19553000000000001</v>
      </c>
      <c r="C4376">
        <v>0.19467000000000001</v>
      </c>
      <c r="D4376">
        <v>0.17957999999999999</v>
      </c>
      <c r="E4376">
        <v>0.18776000000000001</v>
      </c>
      <c r="G4376">
        <f t="shared" si="273"/>
        <v>1.2398072411387993</v>
      </c>
      <c r="H4376">
        <f t="shared" si="274"/>
        <v>1.3675447839831403</v>
      </c>
      <c r="I4376">
        <f t="shared" si="275"/>
        <v>1.1208338534515041</v>
      </c>
      <c r="J4376">
        <f t="shared" si="276"/>
        <v>1.2336399474375821</v>
      </c>
    </row>
    <row r="4377" spans="1:10" x14ac:dyDescent="0.35">
      <c r="A4377">
        <v>2945.25</v>
      </c>
      <c r="B4377">
        <v>0.19803999999999999</v>
      </c>
      <c r="C4377">
        <v>0.19722000000000001</v>
      </c>
      <c r="D4377">
        <v>0.18201000000000001</v>
      </c>
      <c r="E4377">
        <v>0.19022</v>
      </c>
      <c r="G4377">
        <f t="shared" si="273"/>
        <v>1.2557225286919029</v>
      </c>
      <c r="H4377">
        <f t="shared" si="274"/>
        <v>1.3854583772391991</v>
      </c>
      <c r="I4377">
        <f t="shared" si="275"/>
        <v>1.136000499313444</v>
      </c>
      <c r="J4377">
        <f t="shared" si="276"/>
        <v>1.2498028909329828</v>
      </c>
    </row>
    <row r="4378" spans="1:10" x14ac:dyDescent="0.35">
      <c r="A4378">
        <v>2945.01</v>
      </c>
      <c r="B4378">
        <v>0.20055999999999999</v>
      </c>
      <c r="C4378">
        <v>0.19982</v>
      </c>
      <c r="D4378">
        <v>0.18448999999999999</v>
      </c>
      <c r="E4378">
        <v>0.19270999999999999</v>
      </c>
      <c r="G4378">
        <f t="shared" si="273"/>
        <v>1.2717012237651386</v>
      </c>
      <c r="H4378">
        <f t="shared" si="274"/>
        <v>1.4037232174218475</v>
      </c>
      <c r="I4378">
        <f t="shared" si="275"/>
        <v>1.1514792160778928</v>
      </c>
      <c r="J4378">
        <f t="shared" si="276"/>
        <v>1.2661629434954007</v>
      </c>
    </row>
    <row r="4379" spans="1:10" x14ac:dyDescent="0.35">
      <c r="A4379">
        <v>2944.7689999999998</v>
      </c>
      <c r="B4379">
        <v>0.20311999999999999</v>
      </c>
      <c r="C4379">
        <v>0.20247999999999999</v>
      </c>
      <c r="D4379">
        <v>0.18698999999999999</v>
      </c>
      <c r="E4379">
        <v>0.19522999999999999</v>
      </c>
      <c r="G4379">
        <f t="shared" si="273"/>
        <v>1.2879335489189019</v>
      </c>
      <c r="H4379">
        <f t="shared" si="274"/>
        <v>1.4224095539164032</v>
      </c>
      <c r="I4379">
        <f t="shared" si="275"/>
        <v>1.1670827612033454</v>
      </c>
      <c r="J4379">
        <f t="shared" si="276"/>
        <v>1.2827201051248356</v>
      </c>
    </row>
    <row r="4380" spans="1:10" x14ac:dyDescent="0.35">
      <c r="A4380">
        <v>2944.527</v>
      </c>
      <c r="B4380">
        <v>0.20571999999999999</v>
      </c>
      <c r="C4380">
        <v>0.20521</v>
      </c>
      <c r="D4380">
        <v>0.18953</v>
      </c>
      <c r="E4380">
        <v>0.19778999999999999</v>
      </c>
      <c r="G4380">
        <f t="shared" si="273"/>
        <v>1.3044195041531925</v>
      </c>
      <c r="H4380">
        <f t="shared" si="274"/>
        <v>1.4415876361081841</v>
      </c>
      <c r="I4380">
        <f t="shared" si="275"/>
        <v>1.1829359630508052</v>
      </c>
      <c r="J4380">
        <f t="shared" si="276"/>
        <v>1.2995400788436267</v>
      </c>
    </row>
    <row r="4381" spans="1:10" x14ac:dyDescent="0.35">
      <c r="A4381">
        <v>2944.2860000000001</v>
      </c>
      <c r="B4381">
        <v>0.20838000000000001</v>
      </c>
      <c r="C4381">
        <v>0.20799000000000001</v>
      </c>
      <c r="D4381">
        <v>0.19209000000000001</v>
      </c>
      <c r="E4381">
        <v>0.20039000000000001</v>
      </c>
      <c r="G4381">
        <f t="shared" si="273"/>
        <v>1.3212859045082748</v>
      </c>
      <c r="H4381">
        <f t="shared" si="274"/>
        <v>1.4611169652265543</v>
      </c>
      <c r="I4381">
        <f t="shared" si="275"/>
        <v>1.1989139932592685</v>
      </c>
      <c r="J4381">
        <f t="shared" si="276"/>
        <v>1.3166228646517741</v>
      </c>
    </row>
    <row r="4382" spans="1:10" x14ac:dyDescent="0.35">
      <c r="A4382">
        <v>2944.0450000000001</v>
      </c>
      <c r="B4382">
        <v>0.21110000000000001</v>
      </c>
      <c r="C4382">
        <v>0.21084</v>
      </c>
      <c r="D4382">
        <v>0.19469</v>
      </c>
      <c r="E4382">
        <v>0.20302000000000001</v>
      </c>
      <c r="G4382">
        <f t="shared" si="273"/>
        <v>1.3385327499841482</v>
      </c>
      <c r="H4382">
        <f t="shared" si="274"/>
        <v>1.4811380400421497</v>
      </c>
      <c r="I4382">
        <f t="shared" si="275"/>
        <v>1.215141680189739</v>
      </c>
      <c r="J4382">
        <f t="shared" si="276"/>
        <v>1.3339027595269382</v>
      </c>
    </row>
    <row r="4383" spans="1:10" x14ac:dyDescent="0.35">
      <c r="A4383">
        <v>2943.8040000000001</v>
      </c>
      <c r="B4383">
        <v>0.21387</v>
      </c>
      <c r="C4383">
        <v>0.21375</v>
      </c>
      <c r="D4383">
        <v>0.19732</v>
      </c>
      <c r="E4383">
        <v>0.20569999999999999</v>
      </c>
      <c r="G4383">
        <f t="shared" si="273"/>
        <v>1.3560966330606812</v>
      </c>
      <c r="H4383">
        <f t="shared" si="274"/>
        <v>1.5015806111696521</v>
      </c>
      <c r="I4383">
        <f t="shared" si="275"/>
        <v>1.2315566096617152</v>
      </c>
      <c r="J4383">
        <f t="shared" si="276"/>
        <v>1.3515111695137976</v>
      </c>
    </row>
    <row r="4384" spans="1:10" x14ac:dyDescent="0.35">
      <c r="A4384">
        <v>2943.5630000000001</v>
      </c>
      <c r="B4384">
        <v>0.21668999999999999</v>
      </c>
      <c r="C4384">
        <v>0.2167</v>
      </c>
      <c r="D4384">
        <v>0.19999</v>
      </c>
      <c r="E4384">
        <v>0.20841000000000001</v>
      </c>
      <c r="G4384">
        <f t="shared" si="273"/>
        <v>1.3739775537378733</v>
      </c>
      <c r="H4384">
        <f t="shared" si="274"/>
        <v>1.5223041798384265</v>
      </c>
      <c r="I4384">
        <f t="shared" si="275"/>
        <v>1.2482211958556984</v>
      </c>
      <c r="J4384">
        <f t="shared" si="276"/>
        <v>1.3693166885676742</v>
      </c>
    </row>
    <row r="4385" spans="1:10" x14ac:dyDescent="0.35">
      <c r="A4385">
        <v>2943.3220000000001</v>
      </c>
      <c r="B4385">
        <v>0.21955</v>
      </c>
      <c r="C4385">
        <v>0.21970000000000001</v>
      </c>
      <c r="D4385">
        <v>0.20272000000000001</v>
      </c>
      <c r="E4385">
        <v>0.21115999999999999</v>
      </c>
      <c r="G4385">
        <f t="shared" si="273"/>
        <v>1.3921121044955933</v>
      </c>
      <c r="H4385">
        <f t="shared" si="274"/>
        <v>1.54337899543379</v>
      </c>
      <c r="I4385">
        <f t="shared" si="275"/>
        <v>1.2652602671326927</v>
      </c>
      <c r="J4385">
        <f t="shared" si="276"/>
        <v>1.3873850197109066</v>
      </c>
    </row>
    <row r="4386" spans="1:10" x14ac:dyDescent="0.35">
      <c r="A4386">
        <v>2943.0810000000001</v>
      </c>
      <c r="B4386">
        <v>0.22244</v>
      </c>
      <c r="C4386">
        <v>0.22273000000000001</v>
      </c>
      <c r="D4386">
        <v>0.20549999999999999</v>
      </c>
      <c r="E4386">
        <v>0.21395</v>
      </c>
      <c r="G4386">
        <f t="shared" si="273"/>
        <v>1.4104368778137089</v>
      </c>
      <c r="H4386">
        <f t="shared" si="274"/>
        <v>1.5646645591851072</v>
      </c>
      <c r="I4386">
        <f t="shared" si="275"/>
        <v>1.2826114093121956</v>
      </c>
      <c r="J4386">
        <f t="shared" si="276"/>
        <v>1.4057161629434953</v>
      </c>
    </row>
    <row r="4387" spans="1:10" x14ac:dyDescent="0.35">
      <c r="A4387">
        <v>2942.84</v>
      </c>
      <c r="B4387">
        <v>0.22534999999999999</v>
      </c>
      <c r="C4387">
        <v>0.22578000000000001</v>
      </c>
      <c r="D4387">
        <v>0.20834</v>
      </c>
      <c r="E4387">
        <v>0.21679000000000001</v>
      </c>
      <c r="G4387">
        <f t="shared" si="273"/>
        <v>1.428888466172088</v>
      </c>
      <c r="H4387">
        <f t="shared" si="274"/>
        <v>1.5860906217070601</v>
      </c>
      <c r="I4387">
        <f t="shared" si="275"/>
        <v>1.3003370365747098</v>
      </c>
      <c r="J4387">
        <f t="shared" si="276"/>
        <v>1.4243758212877793</v>
      </c>
    </row>
    <row r="4388" spans="1:10" x14ac:dyDescent="0.35">
      <c r="A4388">
        <v>2942.5990000000002</v>
      </c>
      <c r="B4388">
        <v>0.22828999999999999</v>
      </c>
      <c r="C4388">
        <v>0.22886999999999999</v>
      </c>
      <c r="D4388">
        <v>0.21124999999999999</v>
      </c>
      <c r="E4388">
        <v>0.21967999999999999</v>
      </c>
      <c r="G4388">
        <f t="shared" si="273"/>
        <v>1.4475302770908631</v>
      </c>
      <c r="H4388">
        <f t="shared" si="274"/>
        <v>1.6077976817702844</v>
      </c>
      <c r="I4388">
        <f t="shared" si="275"/>
        <v>1.3184995631007363</v>
      </c>
      <c r="J4388">
        <f t="shared" si="276"/>
        <v>1.4433639947437582</v>
      </c>
    </row>
    <row r="4389" spans="1:10" x14ac:dyDescent="0.35">
      <c r="A4389">
        <v>2942.3580000000002</v>
      </c>
      <c r="B4389">
        <v>0.23127</v>
      </c>
      <c r="C4389">
        <v>0.23197999999999999</v>
      </c>
      <c r="D4389">
        <v>0.21421000000000001</v>
      </c>
      <c r="E4389">
        <v>0.22262999999999999</v>
      </c>
      <c r="G4389">
        <f t="shared" si="273"/>
        <v>1.4664257180901656</v>
      </c>
      <c r="H4389">
        <f t="shared" si="274"/>
        <v>1.6296452406041446</v>
      </c>
      <c r="I4389">
        <f t="shared" si="275"/>
        <v>1.3369741605292722</v>
      </c>
      <c r="J4389">
        <f t="shared" si="276"/>
        <v>1.4627463863337713</v>
      </c>
    </row>
    <row r="4390" spans="1:10" x14ac:dyDescent="0.35">
      <c r="A4390">
        <v>2942.1170000000002</v>
      </c>
      <c r="B4390">
        <v>0.23430999999999999</v>
      </c>
      <c r="C4390">
        <v>0.23513999999999999</v>
      </c>
      <c r="D4390">
        <v>0.21722</v>
      </c>
      <c r="E4390">
        <v>0.22564000000000001</v>
      </c>
      <c r="G4390">
        <f t="shared" si="273"/>
        <v>1.4857016042102593</v>
      </c>
      <c r="H4390">
        <f t="shared" si="274"/>
        <v>1.6518440463645943</v>
      </c>
      <c r="I4390">
        <f t="shared" si="275"/>
        <v>1.3557608288603171</v>
      </c>
      <c r="J4390">
        <f t="shared" si="276"/>
        <v>1.4825229960578188</v>
      </c>
    </row>
    <row r="4391" spans="1:10" x14ac:dyDescent="0.35">
      <c r="A4391">
        <v>2941.8760000000002</v>
      </c>
      <c r="B4391">
        <v>0.2374</v>
      </c>
      <c r="C4391">
        <v>0.23835000000000001</v>
      </c>
      <c r="D4391">
        <v>0.22028</v>
      </c>
      <c r="E4391">
        <v>0.22871</v>
      </c>
      <c r="G4391">
        <f t="shared" si="273"/>
        <v>1.5052945279310128</v>
      </c>
      <c r="H4391">
        <f t="shared" si="274"/>
        <v>1.6743940990516333</v>
      </c>
      <c r="I4391">
        <f t="shared" si="275"/>
        <v>1.3748595680938709</v>
      </c>
      <c r="J4391">
        <f t="shared" si="276"/>
        <v>1.5026938239159</v>
      </c>
    </row>
    <row r="4392" spans="1:10" x14ac:dyDescent="0.35">
      <c r="A4392">
        <v>2941.6350000000002</v>
      </c>
      <c r="B4392">
        <v>0.24057999999999999</v>
      </c>
      <c r="C4392">
        <v>0.24162</v>
      </c>
      <c r="D4392">
        <v>0.22338</v>
      </c>
      <c r="E4392">
        <v>0.23185</v>
      </c>
      <c r="G4392">
        <f t="shared" si="273"/>
        <v>1.5254581193329528</v>
      </c>
      <c r="H4392">
        <f t="shared" si="274"/>
        <v>1.6973656480505794</v>
      </c>
      <c r="I4392">
        <f t="shared" si="275"/>
        <v>1.394207964049432</v>
      </c>
      <c r="J4392">
        <f t="shared" si="276"/>
        <v>1.5233245729303548</v>
      </c>
    </row>
    <row r="4393" spans="1:10" x14ac:dyDescent="0.35">
      <c r="A4393">
        <v>2941.3939999999998</v>
      </c>
      <c r="B4393">
        <v>0.24384</v>
      </c>
      <c r="C4393">
        <v>0.24498</v>
      </c>
      <c r="D4393">
        <v>0.22653000000000001</v>
      </c>
      <c r="E4393">
        <v>0.23505999999999999</v>
      </c>
      <c r="G4393">
        <f t="shared" si="273"/>
        <v>1.5461289708959485</v>
      </c>
      <c r="H4393">
        <f t="shared" si="274"/>
        <v>1.7209694415173866</v>
      </c>
      <c r="I4393">
        <f t="shared" si="275"/>
        <v>1.4138684309075022</v>
      </c>
      <c r="J4393">
        <f t="shared" si="276"/>
        <v>1.5444152431011826</v>
      </c>
    </row>
    <row r="4394" spans="1:10" x14ac:dyDescent="0.35">
      <c r="A4394">
        <v>2941.1529999999998</v>
      </c>
      <c r="B4394">
        <v>0.24718999999999999</v>
      </c>
      <c r="C4394">
        <v>0.24843000000000001</v>
      </c>
      <c r="D4394">
        <v>0.22974</v>
      </c>
      <c r="E4394">
        <v>0.23835000000000001</v>
      </c>
      <c r="G4394">
        <f t="shared" si="273"/>
        <v>1.5673704901401306</v>
      </c>
      <c r="H4394">
        <f t="shared" si="274"/>
        <v>1.7452054794520548</v>
      </c>
      <c r="I4394">
        <f t="shared" si="275"/>
        <v>1.4339033828485832</v>
      </c>
      <c r="J4394">
        <f t="shared" si="276"/>
        <v>1.5660315374507228</v>
      </c>
    </row>
    <row r="4395" spans="1:10" x14ac:dyDescent="0.35">
      <c r="A4395">
        <v>2940.9119999999998</v>
      </c>
      <c r="B4395">
        <v>0.25063999999999997</v>
      </c>
      <c r="C4395">
        <v>0.25198999999999999</v>
      </c>
      <c r="D4395">
        <v>0.23302</v>
      </c>
      <c r="E4395">
        <v>0.24171000000000001</v>
      </c>
      <c r="G4395">
        <f t="shared" si="273"/>
        <v>1.5892460845856318</v>
      </c>
      <c r="H4395">
        <f t="shared" si="274"/>
        <v>1.7702142606252194</v>
      </c>
      <c r="I4395">
        <f t="shared" si="275"/>
        <v>1.4543752340531768</v>
      </c>
      <c r="J4395">
        <f t="shared" si="276"/>
        <v>1.5881077529566361</v>
      </c>
    </row>
    <row r="4396" spans="1:10" x14ac:dyDescent="0.35">
      <c r="A4396">
        <v>2940.67</v>
      </c>
      <c r="B4396">
        <v>0.25418000000000002</v>
      </c>
      <c r="C4396">
        <v>0.25568000000000002</v>
      </c>
      <c r="D4396">
        <v>0.23638000000000001</v>
      </c>
      <c r="E4396">
        <v>0.24515000000000001</v>
      </c>
      <c r="G4396">
        <f t="shared" si="273"/>
        <v>1.6116923467123203</v>
      </c>
      <c r="H4396">
        <f t="shared" si="274"/>
        <v>1.7961362838075168</v>
      </c>
      <c r="I4396">
        <f t="shared" si="275"/>
        <v>1.475346398701785</v>
      </c>
      <c r="J4396">
        <f t="shared" si="276"/>
        <v>1.6107095926412616</v>
      </c>
    </row>
    <row r="4397" spans="1:10" x14ac:dyDescent="0.35">
      <c r="A4397">
        <v>2940.4290000000001</v>
      </c>
      <c r="B4397">
        <v>0.25783</v>
      </c>
      <c r="C4397">
        <v>0.25946999999999998</v>
      </c>
      <c r="D4397">
        <v>0.23985000000000001</v>
      </c>
      <c r="E4397">
        <v>0.24867</v>
      </c>
      <c r="G4397">
        <f t="shared" si="273"/>
        <v>1.6348360915604592</v>
      </c>
      <c r="H4397">
        <f t="shared" si="274"/>
        <v>1.8227608008429925</v>
      </c>
      <c r="I4397">
        <f t="shared" si="275"/>
        <v>1.4970041193359132</v>
      </c>
      <c r="J4397">
        <f t="shared" si="276"/>
        <v>1.6338370565045992</v>
      </c>
    </row>
    <row r="4398" spans="1:10" x14ac:dyDescent="0.35">
      <c r="A4398">
        <v>2940.1880000000001</v>
      </c>
      <c r="B4398">
        <v>0.26156000000000001</v>
      </c>
      <c r="C4398">
        <v>0.26338</v>
      </c>
      <c r="D4398">
        <v>0.24340000000000001</v>
      </c>
      <c r="E4398">
        <v>0.25225999999999998</v>
      </c>
      <c r="G4398">
        <f t="shared" si="273"/>
        <v>1.6584870965696534</v>
      </c>
      <c r="H4398">
        <f t="shared" si="274"/>
        <v>1.850228310502283</v>
      </c>
      <c r="I4398">
        <f t="shared" si="275"/>
        <v>1.5191611534140557</v>
      </c>
      <c r="J4398">
        <f t="shared" si="276"/>
        <v>1.65742444152431</v>
      </c>
    </row>
    <row r="4399" spans="1:10" x14ac:dyDescent="0.35">
      <c r="A4399">
        <v>2939.9470000000001</v>
      </c>
      <c r="B4399">
        <v>0.26536999999999999</v>
      </c>
      <c r="C4399">
        <v>0.26738000000000001</v>
      </c>
      <c r="D4399">
        <v>0.24703</v>
      </c>
      <c r="E4399">
        <v>0.25591999999999998</v>
      </c>
      <c r="G4399">
        <f t="shared" si="273"/>
        <v>1.6826453617399024</v>
      </c>
      <c r="H4399">
        <f t="shared" si="274"/>
        <v>1.8783280646294345</v>
      </c>
      <c r="I4399">
        <f t="shared" si="275"/>
        <v>1.5418175009362127</v>
      </c>
      <c r="J4399">
        <f t="shared" si="276"/>
        <v>1.681471747700394</v>
      </c>
    </row>
    <row r="4400" spans="1:10" x14ac:dyDescent="0.35">
      <c r="A4400">
        <v>2939.7060000000001</v>
      </c>
      <c r="B4400">
        <v>0.26924999999999999</v>
      </c>
      <c r="C4400">
        <v>0.27145000000000002</v>
      </c>
      <c r="D4400">
        <v>0.25072</v>
      </c>
      <c r="E4400">
        <v>0.25964999999999999</v>
      </c>
      <c r="G4400">
        <f t="shared" si="273"/>
        <v>1.7072474795510748</v>
      </c>
      <c r="H4400">
        <f t="shared" si="274"/>
        <v>1.9069195644538111</v>
      </c>
      <c r="I4400">
        <f t="shared" si="275"/>
        <v>1.5648483335413805</v>
      </c>
      <c r="J4400">
        <f t="shared" si="276"/>
        <v>1.7059789750328513</v>
      </c>
    </row>
    <row r="4401" spans="1:10" x14ac:dyDescent="0.35">
      <c r="A4401">
        <v>2939.4650000000001</v>
      </c>
      <c r="B4401">
        <v>0.27317999999999998</v>
      </c>
      <c r="C4401">
        <v>0.27556999999999998</v>
      </c>
      <c r="D4401">
        <v>0.25445000000000001</v>
      </c>
      <c r="E4401">
        <v>0.26344000000000001</v>
      </c>
      <c r="G4401">
        <f t="shared" si="273"/>
        <v>1.7321666349629066</v>
      </c>
      <c r="H4401">
        <f t="shared" si="274"/>
        <v>1.9358623112047768</v>
      </c>
      <c r="I4401">
        <f t="shared" si="275"/>
        <v>1.5881288228685557</v>
      </c>
      <c r="J4401">
        <f t="shared" si="276"/>
        <v>1.7308804204993431</v>
      </c>
    </row>
    <row r="4402" spans="1:10" x14ac:dyDescent="0.35">
      <c r="A4402">
        <v>2939.2240000000002</v>
      </c>
      <c r="B4402">
        <v>0.27716000000000002</v>
      </c>
      <c r="C4402">
        <v>0.27973999999999999</v>
      </c>
      <c r="D4402">
        <v>0.25823000000000002</v>
      </c>
      <c r="E4402">
        <v>0.26729000000000003</v>
      </c>
      <c r="G4402">
        <f t="shared" si="273"/>
        <v>1.7574028279753982</v>
      </c>
      <c r="H4402">
        <f t="shared" si="274"/>
        <v>1.9651563048823322</v>
      </c>
      <c r="I4402">
        <f t="shared" si="275"/>
        <v>1.61172138309824</v>
      </c>
      <c r="J4402">
        <f t="shared" si="276"/>
        <v>1.7561760840998688</v>
      </c>
    </row>
    <row r="4403" spans="1:10" x14ac:dyDescent="0.35">
      <c r="A4403">
        <v>2938.9830000000002</v>
      </c>
      <c r="B4403">
        <v>0.28117999999999999</v>
      </c>
      <c r="C4403">
        <v>0.28394999999999998</v>
      </c>
      <c r="D4403">
        <v>0.26206000000000002</v>
      </c>
      <c r="E4403">
        <v>0.27123000000000003</v>
      </c>
      <c r="G4403">
        <f t="shared" si="273"/>
        <v>1.7828926510684167</v>
      </c>
      <c r="H4403">
        <f t="shared" si="274"/>
        <v>1.994731296101159</v>
      </c>
      <c r="I4403">
        <f t="shared" si="275"/>
        <v>1.6356260142304333</v>
      </c>
      <c r="J4403">
        <f t="shared" si="276"/>
        <v>1.7820630749014457</v>
      </c>
    </row>
    <row r="4404" spans="1:10" x14ac:dyDescent="0.35">
      <c r="A4404">
        <v>2938.7420000000002</v>
      </c>
      <c r="B4404">
        <v>0.28526000000000001</v>
      </c>
      <c r="C4404">
        <v>0.28821999999999998</v>
      </c>
      <c r="D4404">
        <v>0.26595999999999997</v>
      </c>
      <c r="E4404">
        <v>0.27526</v>
      </c>
      <c r="G4404">
        <f t="shared" si="273"/>
        <v>1.808762919282227</v>
      </c>
      <c r="H4404">
        <f t="shared" si="274"/>
        <v>2.0247277836318931</v>
      </c>
      <c r="I4404">
        <f t="shared" si="275"/>
        <v>1.6599675446261388</v>
      </c>
      <c r="J4404">
        <f t="shared" si="276"/>
        <v>1.8085413929040737</v>
      </c>
    </row>
    <row r="4405" spans="1:10" x14ac:dyDescent="0.35">
      <c r="A4405">
        <v>2938.5010000000002</v>
      </c>
      <c r="B4405">
        <v>0.28941</v>
      </c>
      <c r="C4405">
        <v>0.29255999999999999</v>
      </c>
      <c r="D4405">
        <v>0.26996999999999999</v>
      </c>
      <c r="E4405">
        <v>0.27939999999999998</v>
      </c>
      <c r="G4405">
        <f t="shared" si="273"/>
        <v>1.8350770401369603</v>
      </c>
      <c r="H4405">
        <f t="shared" si="274"/>
        <v>2.0552160168598523</v>
      </c>
      <c r="I4405">
        <f t="shared" si="275"/>
        <v>1.6849956310073648</v>
      </c>
      <c r="J4405">
        <f t="shared" si="276"/>
        <v>1.8357424441524308</v>
      </c>
    </row>
    <row r="4406" spans="1:10" x14ac:dyDescent="0.35">
      <c r="A4406">
        <v>2938.26</v>
      </c>
      <c r="B4406">
        <v>0.29365999999999998</v>
      </c>
      <c r="C4406">
        <v>0.29699999999999999</v>
      </c>
      <c r="D4406">
        <v>0.27410000000000001</v>
      </c>
      <c r="E4406">
        <v>0.28366000000000002</v>
      </c>
      <c r="G4406">
        <f t="shared" si="273"/>
        <v>1.8620252361930125</v>
      </c>
      <c r="H4406">
        <f t="shared" si="274"/>
        <v>2.0864067439409903</v>
      </c>
      <c r="I4406">
        <f t="shared" si="275"/>
        <v>1.7107726875546125</v>
      </c>
      <c r="J4406">
        <f t="shared" si="276"/>
        <v>1.863731931668857</v>
      </c>
    </row>
    <row r="4407" spans="1:10" x14ac:dyDescent="0.35">
      <c r="A4407">
        <v>2938.0189999999998</v>
      </c>
      <c r="B4407">
        <v>0.29803000000000002</v>
      </c>
      <c r="C4407">
        <v>0.30157</v>
      </c>
      <c r="D4407">
        <v>0.27837000000000001</v>
      </c>
      <c r="E4407">
        <v>0.28804000000000002</v>
      </c>
      <c r="G4407">
        <f t="shared" si="273"/>
        <v>1.8897343224906475</v>
      </c>
      <c r="H4407">
        <f t="shared" si="274"/>
        <v>2.1185107130312608</v>
      </c>
      <c r="I4407">
        <f t="shared" si="275"/>
        <v>1.7374235426288853</v>
      </c>
      <c r="J4407">
        <f t="shared" si="276"/>
        <v>1.892509855453351</v>
      </c>
    </row>
    <row r="4408" spans="1:10" x14ac:dyDescent="0.35">
      <c r="A4408">
        <v>2937.7779999999998</v>
      </c>
      <c r="B4408">
        <v>0.30251</v>
      </c>
      <c r="C4408">
        <v>0.30626999999999999</v>
      </c>
      <c r="D4408">
        <v>0.28277000000000002</v>
      </c>
      <c r="E4408">
        <v>0.29253000000000001</v>
      </c>
      <c r="G4408">
        <f t="shared" si="273"/>
        <v>1.9181408915097331</v>
      </c>
      <c r="H4408">
        <f t="shared" si="274"/>
        <v>2.1515279241306637</v>
      </c>
      <c r="I4408">
        <f t="shared" si="275"/>
        <v>1.7648857820496817</v>
      </c>
      <c r="J4408">
        <f t="shared" si="276"/>
        <v>1.9220105124835742</v>
      </c>
    </row>
    <row r="4409" spans="1:10" x14ac:dyDescent="0.35">
      <c r="A4409">
        <v>2937.5369999999998</v>
      </c>
      <c r="B4409">
        <v>0.30713000000000001</v>
      </c>
      <c r="C4409">
        <v>0.31109999999999999</v>
      </c>
      <c r="D4409">
        <v>0.28727999999999998</v>
      </c>
      <c r="E4409">
        <v>0.29710999999999999</v>
      </c>
      <c r="G4409">
        <f t="shared" si="273"/>
        <v>1.9474351658106654</v>
      </c>
      <c r="H4409">
        <f t="shared" si="274"/>
        <v>2.1854583772391991</v>
      </c>
      <c r="I4409">
        <f t="shared" si="275"/>
        <v>1.7930345774559979</v>
      </c>
      <c r="J4409">
        <f t="shared" si="276"/>
        <v>1.9521024967148488</v>
      </c>
    </row>
    <row r="4410" spans="1:10" x14ac:dyDescent="0.35">
      <c r="A4410">
        <v>2937.2959999999998</v>
      </c>
      <c r="B4410">
        <v>0.31185000000000002</v>
      </c>
      <c r="C4410">
        <v>0.31603999999999999</v>
      </c>
      <c r="D4410">
        <v>0.29187999999999997</v>
      </c>
      <c r="E4410">
        <v>0.30176999999999998</v>
      </c>
      <c r="G4410">
        <f t="shared" si="273"/>
        <v>1.9773635153129163</v>
      </c>
      <c r="H4410">
        <f t="shared" si="274"/>
        <v>2.220161573586231</v>
      </c>
      <c r="I4410">
        <f t="shared" si="275"/>
        <v>1.8217451004868304</v>
      </c>
      <c r="J4410">
        <f t="shared" si="276"/>
        <v>1.9827201051248355</v>
      </c>
    </row>
    <row r="4411" spans="1:10" x14ac:dyDescent="0.35">
      <c r="A4411">
        <v>2937.0549999999998</v>
      </c>
      <c r="B4411">
        <v>0.31668000000000002</v>
      </c>
      <c r="C4411">
        <v>0.32107000000000002</v>
      </c>
      <c r="D4411">
        <v>0.29653000000000002</v>
      </c>
      <c r="E4411">
        <v>0.30648999999999998</v>
      </c>
      <c r="G4411">
        <f t="shared" si="273"/>
        <v>2.007989347536618</v>
      </c>
      <c r="H4411">
        <f t="shared" si="274"/>
        <v>2.2554970144011239</v>
      </c>
      <c r="I4411">
        <f t="shared" si="275"/>
        <v>1.8507676944201723</v>
      </c>
      <c r="J4411">
        <f t="shared" si="276"/>
        <v>2.0137319316688567</v>
      </c>
    </row>
    <row r="4412" spans="1:10" x14ac:dyDescent="0.35">
      <c r="A4412">
        <v>2936.8130000000001</v>
      </c>
      <c r="B4412">
        <v>0.32158999999999999</v>
      </c>
      <c r="C4412">
        <v>0.32616000000000001</v>
      </c>
      <c r="D4412">
        <v>0.30124000000000001</v>
      </c>
      <c r="E4412">
        <v>0.31125999999999998</v>
      </c>
      <c r="G4412">
        <f t="shared" si="273"/>
        <v>2.0391224399213748</v>
      </c>
      <c r="H4412">
        <f t="shared" si="274"/>
        <v>2.2912539515279242</v>
      </c>
      <c r="I4412">
        <f t="shared" si="275"/>
        <v>1.8801647734365248</v>
      </c>
      <c r="J4412">
        <f t="shared" si="276"/>
        <v>2.045072273324573</v>
      </c>
    </row>
    <row r="4413" spans="1:10" x14ac:dyDescent="0.35">
      <c r="A4413">
        <v>2936.5729999999999</v>
      </c>
      <c r="B4413">
        <v>0.32657000000000003</v>
      </c>
      <c r="C4413">
        <v>0.33130999999999999</v>
      </c>
      <c r="D4413">
        <v>0.30599999999999999</v>
      </c>
      <c r="E4413">
        <v>0.31608000000000003</v>
      </c>
      <c r="G4413">
        <f t="shared" si="273"/>
        <v>2.070699384947055</v>
      </c>
      <c r="H4413">
        <f t="shared" si="274"/>
        <v>2.3274323849666314</v>
      </c>
      <c r="I4413">
        <f t="shared" si="275"/>
        <v>1.9098739233553863</v>
      </c>
      <c r="J4413">
        <f t="shared" si="276"/>
        <v>2.0767411300919845</v>
      </c>
    </row>
    <row r="4414" spans="1:10" x14ac:dyDescent="0.35">
      <c r="A4414">
        <v>2936.3310000000001</v>
      </c>
      <c r="B4414">
        <v>0.33162000000000003</v>
      </c>
      <c r="C4414">
        <v>0.33650999999999998</v>
      </c>
      <c r="D4414">
        <v>0.31083</v>
      </c>
      <c r="E4414">
        <v>0.32096000000000002</v>
      </c>
      <c r="G4414">
        <f t="shared" si="273"/>
        <v>2.1027201826136581</v>
      </c>
      <c r="H4414">
        <f t="shared" si="274"/>
        <v>2.3639620653319282</v>
      </c>
      <c r="I4414">
        <f t="shared" si="275"/>
        <v>1.9400199725377605</v>
      </c>
      <c r="J4414">
        <f t="shared" si="276"/>
        <v>2.1088042049934299</v>
      </c>
    </row>
    <row r="4415" spans="1:10" x14ac:dyDescent="0.35">
      <c r="A4415">
        <v>2936.09</v>
      </c>
      <c r="B4415">
        <v>0.33672999999999997</v>
      </c>
      <c r="C4415">
        <v>0.34177000000000002</v>
      </c>
      <c r="D4415">
        <v>0.31573000000000001</v>
      </c>
      <c r="E4415">
        <v>0.32590999999999998</v>
      </c>
      <c r="G4415">
        <f t="shared" si="273"/>
        <v>2.1351214254010524</v>
      </c>
      <c r="H4415">
        <f t="shared" si="274"/>
        <v>2.4009132420091324</v>
      </c>
      <c r="I4415">
        <f t="shared" si="275"/>
        <v>1.9706029209836475</v>
      </c>
      <c r="J4415">
        <f t="shared" si="276"/>
        <v>2.1413272010512481</v>
      </c>
    </row>
    <row r="4416" spans="1:10" x14ac:dyDescent="0.35">
      <c r="A4416">
        <v>2935.8490000000002</v>
      </c>
      <c r="B4416">
        <v>0.34192</v>
      </c>
      <c r="C4416">
        <v>0.34710000000000002</v>
      </c>
      <c r="D4416">
        <v>0.32071</v>
      </c>
      <c r="E4416">
        <v>0.33095000000000002</v>
      </c>
      <c r="G4416">
        <f t="shared" si="273"/>
        <v>2.1680299283495024</v>
      </c>
      <c r="H4416">
        <f t="shared" si="274"/>
        <v>2.4383561643835616</v>
      </c>
      <c r="I4416">
        <f t="shared" si="275"/>
        <v>2.0016851828735489</v>
      </c>
      <c r="J4416">
        <f t="shared" si="276"/>
        <v>2.1744415243101183</v>
      </c>
    </row>
    <row r="4417" spans="1:10" x14ac:dyDescent="0.35">
      <c r="A4417">
        <v>2935.6080000000002</v>
      </c>
      <c r="B4417">
        <v>0.34717999999999999</v>
      </c>
      <c r="C4417">
        <v>0.35254000000000002</v>
      </c>
      <c r="D4417">
        <v>0.32577</v>
      </c>
      <c r="E4417">
        <v>0.33607999999999999</v>
      </c>
      <c r="G4417">
        <f t="shared" si="273"/>
        <v>2.2013822839388753</v>
      </c>
      <c r="H4417">
        <f t="shared" si="274"/>
        <v>2.4765718299964874</v>
      </c>
      <c r="I4417">
        <f t="shared" si="275"/>
        <v>2.0332667582074646</v>
      </c>
      <c r="J4417">
        <f t="shared" si="276"/>
        <v>2.2081471747700392</v>
      </c>
    </row>
    <row r="4418" spans="1:10" x14ac:dyDescent="0.35">
      <c r="A4418">
        <v>2935.3670000000002</v>
      </c>
      <c r="B4418">
        <v>0.35253000000000001</v>
      </c>
      <c r="C4418">
        <v>0.35808000000000001</v>
      </c>
      <c r="D4418">
        <v>0.33090999999999998</v>
      </c>
      <c r="E4418">
        <v>0.34132000000000001</v>
      </c>
      <c r="G4418">
        <f t="shared" ref="G4418:G4481" si="277" xml:space="preserve"> B4418/B$10513</f>
        <v>2.2353053072094351</v>
      </c>
      <c r="H4418">
        <f t="shared" ref="H4418:H4481" si="278" xml:space="preserve"> C4418/C$10513</f>
        <v>2.5154899894625924</v>
      </c>
      <c r="I4418">
        <f t="shared" ref="I4418:I4481" si="279" xml:space="preserve"> D4418/D$10513</f>
        <v>2.0653476469853951</v>
      </c>
      <c r="J4418">
        <f t="shared" ref="J4418:J4481" si="280" xml:space="preserve"> E4418/E$10513</f>
        <v>2.2425755584756901</v>
      </c>
    </row>
    <row r="4419" spans="1:10" x14ac:dyDescent="0.35">
      <c r="A4419">
        <v>2935.1260000000002</v>
      </c>
      <c r="B4419">
        <v>0.35797000000000001</v>
      </c>
      <c r="C4419">
        <v>0.36375000000000002</v>
      </c>
      <c r="D4419">
        <v>0.33612999999999998</v>
      </c>
      <c r="E4419">
        <v>0.34666000000000002</v>
      </c>
      <c r="G4419">
        <f t="shared" si="277"/>
        <v>2.2697989981611824</v>
      </c>
      <c r="H4419">
        <f t="shared" si="278"/>
        <v>2.5553213909378294</v>
      </c>
      <c r="I4419">
        <f t="shared" si="279"/>
        <v>2.0979278492073399</v>
      </c>
      <c r="J4419">
        <f t="shared" si="280"/>
        <v>2.2776609724047305</v>
      </c>
    </row>
    <row r="4420" spans="1:10" x14ac:dyDescent="0.35">
      <c r="A4420">
        <v>2934.8850000000002</v>
      </c>
      <c r="B4420">
        <v>0.36351</v>
      </c>
      <c r="C4420">
        <v>0.36953999999999998</v>
      </c>
      <c r="D4420">
        <v>0.34140999999999999</v>
      </c>
      <c r="E4420">
        <v>0.35210000000000002</v>
      </c>
      <c r="G4420">
        <f t="shared" si="277"/>
        <v>2.3049267643142479</v>
      </c>
      <c r="H4420">
        <f t="shared" si="278"/>
        <v>2.5959957850368807</v>
      </c>
      <c r="I4420">
        <f t="shared" si="279"/>
        <v>2.1308825365122956</v>
      </c>
      <c r="J4420">
        <f t="shared" si="280"/>
        <v>2.3134034165571618</v>
      </c>
    </row>
    <row r="4421" spans="1:10" x14ac:dyDescent="0.35">
      <c r="A4421">
        <v>2934.6439999999998</v>
      </c>
      <c r="B4421">
        <v>0.36915999999999999</v>
      </c>
      <c r="C4421">
        <v>0.37542999999999999</v>
      </c>
      <c r="D4421">
        <v>0.34677000000000002</v>
      </c>
      <c r="E4421">
        <v>0.35763</v>
      </c>
      <c r="G4421">
        <f t="shared" si="277"/>
        <v>2.3407520131887645</v>
      </c>
      <c r="H4421">
        <f t="shared" si="278"/>
        <v>2.6373726729891112</v>
      </c>
      <c r="I4421">
        <f t="shared" si="279"/>
        <v>2.1643365372612657</v>
      </c>
      <c r="J4421">
        <f t="shared" si="280"/>
        <v>2.3497371879106437</v>
      </c>
    </row>
    <row r="4422" spans="1:10" x14ac:dyDescent="0.35">
      <c r="A4422">
        <v>2934.4029999999998</v>
      </c>
      <c r="B4422">
        <v>0.37491000000000002</v>
      </c>
      <c r="C4422">
        <v>0.38141000000000003</v>
      </c>
      <c r="D4422">
        <v>0.35220000000000001</v>
      </c>
      <c r="E4422">
        <v>0.36325000000000002</v>
      </c>
      <c r="G4422">
        <f t="shared" si="277"/>
        <v>2.3772113372645998</v>
      </c>
      <c r="H4422">
        <f t="shared" si="278"/>
        <v>2.6793818054092027</v>
      </c>
      <c r="I4422">
        <f t="shared" si="279"/>
        <v>2.1982274372737485</v>
      </c>
      <c r="J4422">
        <f t="shared" si="280"/>
        <v>2.3866622864651776</v>
      </c>
    </row>
    <row r="4423" spans="1:10" x14ac:dyDescent="0.35">
      <c r="A4423">
        <v>2934.1619999999998</v>
      </c>
      <c r="B4423">
        <v>0.38074999999999998</v>
      </c>
      <c r="C4423">
        <v>0.38747999999999999</v>
      </c>
      <c r="D4423">
        <v>0.35770999999999997</v>
      </c>
      <c r="E4423">
        <v>0.36892000000000003</v>
      </c>
      <c r="G4423">
        <f t="shared" si="277"/>
        <v>2.414241329021622</v>
      </c>
      <c r="H4423">
        <f t="shared" si="278"/>
        <v>2.7220231822971548</v>
      </c>
      <c r="I4423">
        <f t="shared" si="279"/>
        <v>2.2326176507302455</v>
      </c>
      <c r="J4423">
        <f t="shared" si="280"/>
        <v>2.4239159001314063</v>
      </c>
    </row>
    <row r="4424" spans="1:10" x14ac:dyDescent="0.35">
      <c r="A4424">
        <v>2933.9209999999998</v>
      </c>
      <c r="B4424">
        <v>0.38668999999999998</v>
      </c>
      <c r="C4424">
        <v>0.39361000000000002</v>
      </c>
      <c r="D4424">
        <v>0.36329</v>
      </c>
      <c r="E4424">
        <v>0.37465999999999999</v>
      </c>
      <c r="G4424">
        <f t="shared" si="277"/>
        <v>2.451905395979963</v>
      </c>
      <c r="H4424">
        <f t="shared" si="278"/>
        <v>2.7650860554970143</v>
      </c>
      <c r="I4424">
        <f t="shared" si="279"/>
        <v>2.2674447634502557</v>
      </c>
      <c r="J4424">
        <f t="shared" si="280"/>
        <v>2.4616294349540078</v>
      </c>
    </row>
    <row r="4425" spans="1:10" x14ac:dyDescent="0.35">
      <c r="A4425">
        <v>2933.68</v>
      </c>
      <c r="B4425">
        <v>0.39271</v>
      </c>
      <c r="C4425">
        <v>0.39982000000000001</v>
      </c>
      <c r="D4425">
        <v>0.36895</v>
      </c>
      <c r="E4425">
        <v>0.38046000000000002</v>
      </c>
      <c r="G4425">
        <f t="shared" si="277"/>
        <v>2.4900767230993597</v>
      </c>
      <c r="H4425">
        <f t="shared" si="278"/>
        <v>2.808710923779417</v>
      </c>
      <c r="I4425">
        <f t="shared" si="279"/>
        <v>2.3027711896142802</v>
      </c>
      <c r="J4425">
        <f t="shared" si="280"/>
        <v>2.499737187910644</v>
      </c>
    </row>
    <row r="4426" spans="1:10" x14ac:dyDescent="0.35">
      <c r="A4426">
        <v>2933.4389999999999</v>
      </c>
      <c r="B4426">
        <v>0.39879999999999999</v>
      </c>
      <c r="C4426">
        <v>0.40610000000000002</v>
      </c>
      <c r="D4426">
        <v>0.37468000000000001</v>
      </c>
      <c r="E4426">
        <v>0.38630999999999999</v>
      </c>
      <c r="G4426">
        <f t="shared" si="277"/>
        <v>2.5286919028596793</v>
      </c>
      <c r="H4426">
        <f t="shared" si="278"/>
        <v>2.8528275377590449</v>
      </c>
      <c r="I4426">
        <f t="shared" si="279"/>
        <v>2.3385345150418178</v>
      </c>
      <c r="J4426">
        <f t="shared" si="280"/>
        <v>2.538173455978975</v>
      </c>
    </row>
    <row r="4427" spans="1:10" x14ac:dyDescent="0.35">
      <c r="A4427">
        <v>2933.1979999999999</v>
      </c>
      <c r="B4427">
        <v>0.40497</v>
      </c>
      <c r="C4427">
        <v>0.41247</v>
      </c>
      <c r="D4427">
        <v>0.38047999999999998</v>
      </c>
      <c r="E4427">
        <v>0.39223000000000002</v>
      </c>
      <c r="G4427">
        <f t="shared" si="277"/>
        <v>2.567814342781054</v>
      </c>
      <c r="H4427">
        <f t="shared" si="278"/>
        <v>2.8975763962065333</v>
      </c>
      <c r="I4427">
        <f t="shared" si="279"/>
        <v>2.3747347397328671</v>
      </c>
      <c r="J4427">
        <f t="shared" si="280"/>
        <v>2.5770696452036796</v>
      </c>
    </row>
    <row r="4428" spans="1:10" x14ac:dyDescent="0.35">
      <c r="A4428">
        <v>2932.9569999999999</v>
      </c>
      <c r="B4428">
        <v>0.41121000000000002</v>
      </c>
      <c r="C4428">
        <v>0.41897000000000001</v>
      </c>
      <c r="D4428">
        <v>0.38635999999999998</v>
      </c>
      <c r="E4428">
        <v>0.39822000000000002</v>
      </c>
      <c r="G4428">
        <f t="shared" si="277"/>
        <v>2.6073806353433522</v>
      </c>
      <c r="H4428">
        <f t="shared" si="278"/>
        <v>2.9432384966631542</v>
      </c>
      <c r="I4428">
        <f t="shared" si="279"/>
        <v>2.4114342778679316</v>
      </c>
      <c r="J4428">
        <f t="shared" si="280"/>
        <v>2.616425755584757</v>
      </c>
    </row>
    <row r="4429" spans="1:10" x14ac:dyDescent="0.35">
      <c r="A4429">
        <v>2932.7159999999999</v>
      </c>
      <c r="B4429">
        <v>0.41754000000000002</v>
      </c>
      <c r="C4429">
        <v>0.42559999999999998</v>
      </c>
      <c r="D4429">
        <v>0.39234000000000002</v>
      </c>
      <c r="E4429">
        <v>0.40432000000000001</v>
      </c>
      <c r="G4429">
        <f t="shared" si="277"/>
        <v>2.6475175955868369</v>
      </c>
      <c r="H4429">
        <f t="shared" si="278"/>
        <v>2.9898138391289075</v>
      </c>
      <c r="I4429">
        <f t="shared" si="279"/>
        <v>2.4487579578080143</v>
      </c>
      <c r="J4429">
        <f t="shared" si="280"/>
        <v>2.6565045992115639</v>
      </c>
    </row>
    <row r="4430" spans="1:10" x14ac:dyDescent="0.35">
      <c r="A4430">
        <v>2932.4740000000002</v>
      </c>
      <c r="B4430">
        <v>0.42398999999999998</v>
      </c>
      <c r="C4430">
        <v>0.43240000000000001</v>
      </c>
      <c r="D4430">
        <v>0.39845000000000003</v>
      </c>
      <c r="E4430">
        <v>0.41053000000000001</v>
      </c>
      <c r="G4430">
        <f t="shared" si="277"/>
        <v>2.6884154460719043</v>
      </c>
      <c r="H4430">
        <f t="shared" si="278"/>
        <v>3.0375834211450647</v>
      </c>
      <c r="I4430">
        <f t="shared" si="279"/>
        <v>2.4868930220946202</v>
      </c>
      <c r="J4430">
        <f t="shared" si="280"/>
        <v>2.6973061760840999</v>
      </c>
    </row>
    <row r="4431" spans="1:10" x14ac:dyDescent="0.35">
      <c r="A4431">
        <v>2932.2330000000002</v>
      </c>
      <c r="B4431">
        <v>0.43058000000000002</v>
      </c>
      <c r="C4431">
        <v>0.43935000000000002</v>
      </c>
      <c r="D4431">
        <v>0.40468999999999999</v>
      </c>
      <c r="E4431">
        <v>0.41687999999999997</v>
      </c>
      <c r="G4431">
        <f t="shared" si="277"/>
        <v>2.7302010018388185</v>
      </c>
      <c r="H4431">
        <f t="shared" si="278"/>
        <v>3.0864067439409903</v>
      </c>
      <c r="I4431">
        <f t="shared" si="279"/>
        <v>2.5258394707277492</v>
      </c>
      <c r="J4431">
        <f t="shared" si="280"/>
        <v>2.7390275952693823</v>
      </c>
    </row>
    <row r="4432" spans="1:10" x14ac:dyDescent="0.35">
      <c r="A4432">
        <v>2931.9920000000002</v>
      </c>
      <c r="B4432">
        <v>0.43733</v>
      </c>
      <c r="C4432">
        <v>0.44644</v>
      </c>
      <c r="D4432">
        <v>0.41106999999999999</v>
      </c>
      <c r="E4432">
        <v>0.42337999999999998</v>
      </c>
      <c r="G4432">
        <f t="shared" si="277"/>
        <v>2.7730010779278422</v>
      </c>
      <c r="H4432">
        <f t="shared" si="278"/>
        <v>3.1362135581313662</v>
      </c>
      <c r="I4432">
        <f t="shared" si="279"/>
        <v>2.5656597178879039</v>
      </c>
      <c r="J4432">
        <f t="shared" si="280"/>
        <v>2.7817345597897503</v>
      </c>
    </row>
    <row r="4433" spans="1:10" x14ac:dyDescent="0.35">
      <c r="A4433">
        <v>2931.7510000000002</v>
      </c>
      <c r="B4433">
        <v>0.44424000000000002</v>
      </c>
      <c r="C4433">
        <v>0.45367000000000002</v>
      </c>
      <c r="D4433">
        <v>0.41759000000000002</v>
      </c>
      <c r="E4433">
        <v>0.43002000000000001</v>
      </c>
      <c r="G4433">
        <f t="shared" si="277"/>
        <v>2.8168156743389767</v>
      </c>
      <c r="H4433">
        <f t="shared" si="278"/>
        <v>3.1870038637161926</v>
      </c>
      <c r="I4433">
        <f t="shared" si="279"/>
        <v>2.6063537635750844</v>
      </c>
      <c r="J4433">
        <f t="shared" si="280"/>
        <v>2.8253613666228645</v>
      </c>
    </row>
    <row r="4434" spans="1:10" x14ac:dyDescent="0.35">
      <c r="A4434">
        <v>2931.51</v>
      </c>
      <c r="B4434">
        <v>0.45132</v>
      </c>
      <c r="C4434">
        <v>0.46100000000000002</v>
      </c>
      <c r="D4434">
        <v>0.42423</v>
      </c>
      <c r="E4434">
        <v>0.43680999999999998</v>
      </c>
      <c r="G4434">
        <f t="shared" si="277"/>
        <v>2.8617081985923534</v>
      </c>
      <c r="H4434">
        <f t="shared" si="278"/>
        <v>3.2384966631541974</v>
      </c>
      <c r="I4434">
        <f t="shared" si="279"/>
        <v>2.647796779428286</v>
      </c>
      <c r="J4434">
        <f t="shared" si="280"/>
        <v>2.8699737187910643</v>
      </c>
    </row>
    <row r="4435" spans="1:10" x14ac:dyDescent="0.35">
      <c r="A4435">
        <v>2931.2689999999998</v>
      </c>
      <c r="B4435">
        <v>0.45855000000000001</v>
      </c>
      <c r="C4435">
        <v>0.46840999999999999</v>
      </c>
      <c r="D4435">
        <v>0.43096000000000001</v>
      </c>
      <c r="E4435">
        <v>0.44372</v>
      </c>
      <c r="G4435">
        <f t="shared" si="277"/>
        <v>2.9075518356477081</v>
      </c>
      <c r="H4435">
        <f t="shared" si="278"/>
        <v>3.290551457674745</v>
      </c>
      <c r="I4435">
        <f t="shared" si="279"/>
        <v>2.6898015229060044</v>
      </c>
      <c r="J4435">
        <f t="shared" si="280"/>
        <v>2.9153745072273325</v>
      </c>
    </row>
    <row r="4436" spans="1:10" x14ac:dyDescent="0.35">
      <c r="A4436">
        <v>2931.0279999999998</v>
      </c>
      <c r="B4436">
        <v>0.46589999999999998</v>
      </c>
      <c r="C4436">
        <v>0.47587000000000002</v>
      </c>
      <c r="D4436">
        <v>0.43774000000000002</v>
      </c>
      <c r="E4436">
        <v>0.45074999999999998</v>
      </c>
      <c r="G4436">
        <f t="shared" si="277"/>
        <v>2.9541563629446452</v>
      </c>
      <c r="H4436">
        <f t="shared" si="278"/>
        <v>3.3429574991218827</v>
      </c>
      <c r="I4436">
        <f t="shared" si="279"/>
        <v>2.7321183372862317</v>
      </c>
      <c r="J4436">
        <f t="shared" si="280"/>
        <v>2.9615637319316686</v>
      </c>
    </row>
    <row r="4437" spans="1:10" x14ac:dyDescent="0.35">
      <c r="A4437">
        <v>2930.7869999999998</v>
      </c>
      <c r="B4437">
        <v>0.47334999999999999</v>
      </c>
      <c r="C4437">
        <v>0.4834</v>
      </c>
      <c r="D4437">
        <v>0.44456000000000001</v>
      </c>
      <c r="E4437">
        <v>0.45785999999999999</v>
      </c>
      <c r="G4437">
        <f t="shared" si="277"/>
        <v>3.0013949654429015</v>
      </c>
      <c r="H4437">
        <f t="shared" si="278"/>
        <v>3.395855286266245</v>
      </c>
      <c r="I4437">
        <f t="shared" si="279"/>
        <v>2.7746848083884661</v>
      </c>
      <c r="J4437">
        <f t="shared" si="280"/>
        <v>3.0082785808147174</v>
      </c>
    </row>
    <row r="4438" spans="1:10" x14ac:dyDescent="0.35">
      <c r="A4438">
        <v>2930.5459999999998</v>
      </c>
      <c r="B4438">
        <v>0.48087999999999997</v>
      </c>
      <c r="C4438">
        <v>0.49098999999999998</v>
      </c>
      <c r="D4438">
        <v>0.45141999999999999</v>
      </c>
      <c r="E4438">
        <v>0.46505000000000002</v>
      </c>
      <c r="G4438">
        <f t="shared" si="277"/>
        <v>3.049140828102213</v>
      </c>
      <c r="H4438">
        <f t="shared" si="278"/>
        <v>3.4491745697225147</v>
      </c>
      <c r="I4438">
        <f t="shared" si="279"/>
        <v>2.8175009362127073</v>
      </c>
      <c r="J4438">
        <f t="shared" si="280"/>
        <v>3.0555190538764783</v>
      </c>
    </row>
    <row r="4439" spans="1:10" x14ac:dyDescent="0.35">
      <c r="A4439">
        <v>2930.3049999999998</v>
      </c>
      <c r="B4439">
        <v>0.48848999999999998</v>
      </c>
      <c r="C4439">
        <v>0.49867</v>
      </c>
      <c r="D4439">
        <v>0.45833000000000002</v>
      </c>
      <c r="E4439">
        <v>0.4723</v>
      </c>
      <c r="G4439">
        <f t="shared" si="277"/>
        <v>3.0973939509225796</v>
      </c>
      <c r="H4439">
        <f t="shared" si="278"/>
        <v>3.5031260976466454</v>
      </c>
      <c r="I4439">
        <f t="shared" si="279"/>
        <v>2.8606291349394581</v>
      </c>
      <c r="J4439">
        <f t="shared" si="280"/>
        <v>3.1031537450722735</v>
      </c>
    </row>
    <row r="4440" spans="1:10" x14ac:dyDescent="0.35">
      <c r="A4440">
        <v>2930.0639999999999</v>
      </c>
      <c r="B4440">
        <v>0.49617</v>
      </c>
      <c r="C4440">
        <v>0.50644999999999996</v>
      </c>
      <c r="D4440">
        <v>0.46531</v>
      </c>
      <c r="E4440">
        <v>0.47963</v>
      </c>
      <c r="G4440">
        <f t="shared" si="277"/>
        <v>3.1460909263838692</v>
      </c>
      <c r="H4440">
        <f t="shared" si="278"/>
        <v>3.5577801194239544</v>
      </c>
      <c r="I4440">
        <f t="shared" si="279"/>
        <v>2.9041942329297217</v>
      </c>
      <c r="J4440">
        <f t="shared" si="280"/>
        <v>3.1513140604467806</v>
      </c>
    </row>
    <row r="4441" spans="1:10" x14ac:dyDescent="0.35">
      <c r="A4441">
        <v>2929.8229999999999</v>
      </c>
      <c r="B4441">
        <v>0.50394000000000005</v>
      </c>
      <c r="C4441">
        <v>0.51436999999999999</v>
      </c>
      <c r="D4441">
        <v>0.47238000000000002</v>
      </c>
      <c r="E4441">
        <v>0.48702000000000001</v>
      </c>
      <c r="G4441">
        <f t="shared" si="277"/>
        <v>3.1953585695263462</v>
      </c>
      <c r="H4441">
        <f t="shared" si="278"/>
        <v>3.6134176325957146</v>
      </c>
      <c r="I4441">
        <f t="shared" si="279"/>
        <v>2.9483210585445012</v>
      </c>
      <c r="J4441">
        <f t="shared" si="280"/>
        <v>3.1998685939553217</v>
      </c>
    </row>
    <row r="4442" spans="1:10" x14ac:dyDescent="0.35">
      <c r="A4442">
        <v>2929.5819999999999</v>
      </c>
      <c r="B4442">
        <v>0.51182000000000005</v>
      </c>
      <c r="C4442">
        <v>0.52242</v>
      </c>
      <c r="D4442">
        <v>0.47957</v>
      </c>
      <c r="E4442">
        <v>0.49451000000000001</v>
      </c>
      <c r="G4442">
        <f t="shared" si="277"/>
        <v>3.2453236953902738</v>
      </c>
      <c r="H4442">
        <f t="shared" si="278"/>
        <v>3.6699683877766067</v>
      </c>
      <c r="I4442">
        <f t="shared" si="279"/>
        <v>2.9931968543253027</v>
      </c>
      <c r="J4442">
        <f t="shared" si="280"/>
        <v>3.2490801576872537</v>
      </c>
    </row>
    <row r="4443" spans="1:10" x14ac:dyDescent="0.35">
      <c r="A4443">
        <v>2929.3409999999999</v>
      </c>
      <c r="B4443">
        <v>0.51980999999999999</v>
      </c>
      <c r="C4443">
        <v>0.53059999999999996</v>
      </c>
      <c r="D4443">
        <v>0.4869</v>
      </c>
      <c r="E4443">
        <v>0.50209000000000004</v>
      </c>
      <c r="G4443">
        <f t="shared" si="277"/>
        <v>3.2959863039756518</v>
      </c>
      <c r="H4443">
        <f t="shared" si="278"/>
        <v>3.7274323849666313</v>
      </c>
      <c r="I4443">
        <f t="shared" si="279"/>
        <v>3.0389464486331295</v>
      </c>
      <c r="J4443">
        <f t="shared" si="280"/>
        <v>3.2988830486202367</v>
      </c>
    </row>
    <row r="4444" spans="1:10" x14ac:dyDescent="0.35">
      <c r="A4444">
        <v>2929.1</v>
      </c>
      <c r="B4444">
        <v>0.52793000000000001</v>
      </c>
      <c r="C4444">
        <v>0.53891999999999995</v>
      </c>
      <c r="D4444">
        <v>0.49439</v>
      </c>
      <c r="E4444">
        <v>0.50980000000000003</v>
      </c>
      <c r="G4444">
        <f t="shared" si="277"/>
        <v>3.3474732103227445</v>
      </c>
      <c r="H4444">
        <f t="shared" si="278"/>
        <v>3.7858798735511061</v>
      </c>
      <c r="I4444">
        <f t="shared" si="279"/>
        <v>3.0856946698289849</v>
      </c>
      <c r="J4444">
        <f t="shared" si="280"/>
        <v>3.3495400788436269</v>
      </c>
    </row>
    <row r="4445" spans="1:10" x14ac:dyDescent="0.35">
      <c r="A4445">
        <v>2928.8589999999999</v>
      </c>
      <c r="B4445">
        <v>0.53617000000000004</v>
      </c>
      <c r="C4445">
        <v>0.54735999999999996</v>
      </c>
      <c r="D4445">
        <v>0.50202000000000002</v>
      </c>
      <c r="E4445">
        <v>0.51763999999999999</v>
      </c>
      <c r="G4445">
        <f t="shared" si="277"/>
        <v>3.3997210069114203</v>
      </c>
      <c r="H4445">
        <f t="shared" si="278"/>
        <v>3.8451703547593956</v>
      </c>
      <c r="I4445">
        <f t="shared" si="279"/>
        <v>3.1333166895518665</v>
      </c>
      <c r="J4445">
        <f t="shared" si="280"/>
        <v>3.4010512483574242</v>
      </c>
    </row>
    <row r="4446" spans="1:10" x14ac:dyDescent="0.35">
      <c r="A4446">
        <v>2928.6170000000002</v>
      </c>
      <c r="B4446">
        <v>0.54454999999999998</v>
      </c>
      <c r="C4446">
        <v>0.55591999999999997</v>
      </c>
      <c r="D4446">
        <v>0.50978999999999997</v>
      </c>
      <c r="E4446">
        <v>0.52563000000000004</v>
      </c>
      <c r="G4446">
        <f t="shared" si="277"/>
        <v>3.4528565087819416</v>
      </c>
      <c r="H4446">
        <f t="shared" si="278"/>
        <v>3.9053038285914994</v>
      </c>
      <c r="I4446">
        <f t="shared" si="279"/>
        <v>3.1818125078017725</v>
      </c>
      <c r="J4446">
        <f t="shared" si="280"/>
        <v>3.4535479632063075</v>
      </c>
    </row>
    <row r="4447" spans="1:10" x14ac:dyDescent="0.35">
      <c r="A4447">
        <v>2928.3760000000002</v>
      </c>
      <c r="B4447">
        <v>0.55305000000000004</v>
      </c>
      <c r="C4447">
        <v>0.56460999999999995</v>
      </c>
      <c r="D4447">
        <v>0.51770000000000005</v>
      </c>
      <c r="E4447">
        <v>0.53376000000000001</v>
      </c>
      <c r="G4447">
        <f t="shared" si="277"/>
        <v>3.5067529008940466</v>
      </c>
      <c r="H4447">
        <f t="shared" si="278"/>
        <v>3.9663505444327356</v>
      </c>
      <c r="I4447">
        <f t="shared" si="279"/>
        <v>3.2311821245787047</v>
      </c>
      <c r="J4447">
        <f t="shared" si="280"/>
        <v>3.5069645203679372</v>
      </c>
    </row>
    <row r="4448" spans="1:10" x14ac:dyDescent="0.35">
      <c r="A4448">
        <v>2928.1350000000002</v>
      </c>
      <c r="B4448">
        <v>0.56169000000000002</v>
      </c>
      <c r="C4448">
        <v>0.57343999999999995</v>
      </c>
      <c r="D4448">
        <v>0.52573000000000003</v>
      </c>
      <c r="E4448">
        <v>0.54203999999999997</v>
      </c>
      <c r="G4448">
        <f t="shared" si="277"/>
        <v>3.5615369982879974</v>
      </c>
      <c r="H4448">
        <f t="shared" si="278"/>
        <v>4.028380751668422</v>
      </c>
      <c r="I4448">
        <f t="shared" si="279"/>
        <v>3.2813007115216579</v>
      </c>
      <c r="J4448">
        <f t="shared" si="280"/>
        <v>3.5613666228646514</v>
      </c>
    </row>
    <row r="4449" spans="1:10" x14ac:dyDescent="0.35">
      <c r="A4449">
        <v>2927.8939999999998</v>
      </c>
      <c r="B4449">
        <v>0.57045000000000001</v>
      </c>
      <c r="C4449">
        <v>0.58240999999999998</v>
      </c>
      <c r="D4449">
        <v>0.53388000000000002</v>
      </c>
      <c r="E4449">
        <v>0.55044000000000004</v>
      </c>
      <c r="G4449">
        <f t="shared" si="277"/>
        <v>3.617081985923531</v>
      </c>
      <c r="H4449">
        <f t="shared" si="278"/>
        <v>4.0913944502985595</v>
      </c>
      <c r="I4449">
        <f t="shared" si="279"/>
        <v>3.3321682686306331</v>
      </c>
      <c r="J4449">
        <f t="shared" si="280"/>
        <v>3.616557161629435</v>
      </c>
    </row>
    <row r="4450" spans="1:10" x14ac:dyDescent="0.35">
      <c r="A4450">
        <v>2927.6529999999998</v>
      </c>
      <c r="B4450">
        <v>0.57935000000000003</v>
      </c>
      <c r="C4450">
        <v>0.59153999999999995</v>
      </c>
      <c r="D4450">
        <v>0.54215000000000002</v>
      </c>
      <c r="E4450">
        <v>0.55896000000000001</v>
      </c>
      <c r="G4450">
        <f t="shared" si="277"/>
        <v>3.673514678840911</v>
      </c>
      <c r="H4450">
        <f t="shared" si="278"/>
        <v>4.1555321390937827</v>
      </c>
      <c r="I4450">
        <f t="shared" si="279"/>
        <v>3.3837847959056297</v>
      </c>
      <c r="J4450">
        <f t="shared" si="280"/>
        <v>3.6725361366622864</v>
      </c>
    </row>
    <row r="4451" spans="1:10" x14ac:dyDescent="0.35">
      <c r="A4451">
        <v>2927.4119999999998</v>
      </c>
      <c r="B4451">
        <v>0.58838000000000001</v>
      </c>
      <c r="C4451">
        <v>0.60082000000000002</v>
      </c>
      <c r="D4451">
        <v>0.55052999999999996</v>
      </c>
      <c r="E4451">
        <v>0.56757999999999997</v>
      </c>
      <c r="G4451">
        <f t="shared" si="277"/>
        <v>3.7307716695200055</v>
      </c>
      <c r="H4451">
        <f t="shared" si="278"/>
        <v>4.2207235686687739</v>
      </c>
      <c r="I4451">
        <f t="shared" si="279"/>
        <v>3.4360878791661462</v>
      </c>
      <c r="J4451">
        <f t="shared" si="280"/>
        <v>3.7291721419185282</v>
      </c>
    </row>
    <row r="4452" spans="1:10" x14ac:dyDescent="0.35">
      <c r="A4452">
        <v>2927.1709999999998</v>
      </c>
      <c r="B4452">
        <v>0.59757000000000005</v>
      </c>
      <c r="C4452">
        <v>0.61024</v>
      </c>
      <c r="D4452">
        <v>0.55901999999999996</v>
      </c>
      <c r="E4452">
        <v>0.57628999999999997</v>
      </c>
      <c r="G4452">
        <f t="shared" si="277"/>
        <v>3.7890431805212104</v>
      </c>
      <c r="H4452">
        <f t="shared" si="278"/>
        <v>4.2868984896382152</v>
      </c>
      <c r="I4452">
        <f t="shared" si="279"/>
        <v>3.4890775184121829</v>
      </c>
      <c r="J4452">
        <f t="shared" si="280"/>
        <v>3.7863994743758211</v>
      </c>
    </row>
    <row r="4453" spans="1:10" x14ac:dyDescent="0.35">
      <c r="A4453">
        <v>2926.93</v>
      </c>
      <c r="B4453">
        <v>0.6069</v>
      </c>
      <c r="C4453">
        <v>0.61980000000000002</v>
      </c>
      <c r="D4453">
        <v>0.56762000000000001</v>
      </c>
      <c r="E4453">
        <v>0.58509999999999995</v>
      </c>
      <c r="G4453">
        <f t="shared" si="277"/>
        <v>3.8482023968042611</v>
      </c>
      <c r="H4453">
        <f t="shared" si="278"/>
        <v>4.3540569020021076</v>
      </c>
      <c r="I4453">
        <f t="shared" si="279"/>
        <v>3.5427537136437399</v>
      </c>
      <c r="J4453">
        <f t="shared" si="280"/>
        <v>3.8442838370565044</v>
      </c>
    </row>
    <row r="4454" spans="1:10" x14ac:dyDescent="0.35">
      <c r="A4454">
        <v>2926.6889999999999</v>
      </c>
      <c r="B4454">
        <v>0.61636999999999997</v>
      </c>
      <c r="C4454">
        <v>0.62948999999999999</v>
      </c>
      <c r="D4454">
        <v>0.57632000000000005</v>
      </c>
      <c r="E4454">
        <v>0.59401000000000004</v>
      </c>
      <c r="G4454">
        <f t="shared" si="277"/>
        <v>3.9082493183691587</v>
      </c>
      <c r="H4454">
        <f t="shared" si="278"/>
        <v>4.4221285563751316</v>
      </c>
      <c r="I4454">
        <f t="shared" si="279"/>
        <v>3.597054050680315</v>
      </c>
      <c r="J4454">
        <f t="shared" si="280"/>
        <v>3.9028252299605786</v>
      </c>
    </row>
    <row r="4455" spans="1:10" x14ac:dyDescent="0.35">
      <c r="A4455">
        <v>2926.4479999999999</v>
      </c>
      <c r="B4455">
        <v>0.62597000000000003</v>
      </c>
      <c r="C4455">
        <v>0.63931000000000004</v>
      </c>
      <c r="D4455">
        <v>0.58511999999999997</v>
      </c>
      <c r="E4455">
        <v>0.60302999999999995</v>
      </c>
      <c r="G4455">
        <f t="shared" si="277"/>
        <v>3.9691205376957712</v>
      </c>
      <c r="H4455">
        <f t="shared" si="278"/>
        <v>4.4911134527572889</v>
      </c>
      <c r="I4455">
        <f t="shared" si="279"/>
        <v>3.6519785295219074</v>
      </c>
      <c r="J4455">
        <f t="shared" si="280"/>
        <v>3.9620893561103809</v>
      </c>
    </row>
    <row r="4456" spans="1:10" x14ac:dyDescent="0.35">
      <c r="A4456">
        <v>2926.2069999999999</v>
      </c>
      <c r="B4456">
        <v>0.63570000000000004</v>
      </c>
      <c r="C4456">
        <v>0.64927000000000001</v>
      </c>
      <c r="D4456">
        <v>0.59402999999999995</v>
      </c>
      <c r="E4456">
        <v>0.61219999999999997</v>
      </c>
      <c r="G4456">
        <f t="shared" si="277"/>
        <v>4.0308160547840979</v>
      </c>
      <c r="H4456">
        <f t="shared" si="278"/>
        <v>4.5610818405338955</v>
      </c>
      <c r="I4456">
        <f t="shared" si="279"/>
        <v>3.7075895643490195</v>
      </c>
      <c r="J4456">
        <f t="shared" si="280"/>
        <v>4.0223390275952688</v>
      </c>
    </row>
    <row r="4457" spans="1:10" x14ac:dyDescent="0.35">
      <c r="A4457">
        <v>2925.9659999999999</v>
      </c>
      <c r="B4457">
        <v>0.64556000000000002</v>
      </c>
      <c r="C4457">
        <v>0.65937999999999997</v>
      </c>
      <c r="D4457">
        <v>0.60302999999999995</v>
      </c>
      <c r="E4457">
        <v>0.62151000000000001</v>
      </c>
      <c r="G4457">
        <f t="shared" si="277"/>
        <v>4.0933358696341386</v>
      </c>
      <c r="H4457">
        <f t="shared" si="278"/>
        <v>4.6321039690902701</v>
      </c>
      <c r="I4457">
        <f t="shared" si="279"/>
        <v>3.7637623268006486</v>
      </c>
      <c r="J4457">
        <f t="shared" si="280"/>
        <v>4.083508541392904</v>
      </c>
    </row>
    <row r="4458" spans="1:10" x14ac:dyDescent="0.35">
      <c r="A4458">
        <v>2925.7249999999999</v>
      </c>
      <c r="B4458">
        <v>0.65554000000000001</v>
      </c>
      <c r="C4458">
        <v>0.66964999999999997</v>
      </c>
      <c r="D4458">
        <v>0.61214999999999997</v>
      </c>
      <c r="E4458">
        <v>0.63099000000000005</v>
      </c>
      <c r="G4458">
        <f t="shared" si="277"/>
        <v>4.1566165747257626</v>
      </c>
      <c r="H4458">
        <f t="shared" si="278"/>
        <v>4.7042500878117313</v>
      </c>
      <c r="I4458">
        <f t="shared" si="279"/>
        <v>3.8206840594182996</v>
      </c>
      <c r="J4458">
        <f t="shared" si="280"/>
        <v>4.1457950065703022</v>
      </c>
    </row>
    <row r="4459" spans="1:10" x14ac:dyDescent="0.35">
      <c r="A4459">
        <v>2925.4839999999999</v>
      </c>
      <c r="B4459">
        <v>0.66566000000000003</v>
      </c>
      <c r="C4459">
        <v>0.68010000000000004</v>
      </c>
      <c r="D4459">
        <v>0.62139999999999995</v>
      </c>
      <c r="E4459">
        <v>0.64063999999999999</v>
      </c>
      <c r="G4459">
        <f t="shared" si="277"/>
        <v>4.2207849850992334</v>
      </c>
      <c r="H4459">
        <f t="shared" si="278"/>
        <v>4.7776606954689145</v>
      </c>
      <c r="I4459">
        <f t="shared" si="279"/>
        <v>3.8784171763824737</v>
      </c>
      <c r="J4459">
        <f t="shared" si="280"/>
        <v>4.2091984231274635</v>
      </c>
    </row>
    <row r="4460" spans="1:10" x14ac:dyDescent="0.35">
      <c r="A4460">
        <v>2925.2429999999999</v>
      </c>
      <c r="B4460">
        <v>0.67591999999999997</v>
      </c>
      <c r="C4460">
        <v>0.69074999999999998</v>
      </c>
      <c r="D4460">
        <v>0.63080000000000003</v>
      </c>
      <c r="E4460">
        <v>0.65047999999999995</v>
      </c>
      <c r="G4460">
        <f t="shared" si="277"/>
        <v>4.2858411007545492</v>
      </c>
      <c r="H4460">
        <f t="shared" si="278"/>
        <v>4.8524762908324552</v>
      </c>
      <c r="I4460">
        <f t="shared" si="279"/>
        <v>3.9370865060541758</v>
      </c>
      <c r="J4460">
        <f t="shared" si="280"/>
        <v>4.2738501971090663</v>
      </c>
    </row>
    <row r="4461" spans="1:10" x14ac:dyDescent="0.35">
      <c r="A4461">
        <v>2925.002</v>
      </c>
      <c r="B4461">
        <v>0.68633999999999995</v>
      </c>
      <c r="C4461">
        <v>0.70160999999999996</v>
      </c>
      <c r="D4461">
        <v>0.64037999999999995</v>
      </c>
      <c r="E4461">
        <v>0.66051000000000004</v>
      </c>
      <c r="G4461">
        <f t="shared" si="277"/>
        <v>4.3519117367319762</v>
      </c>
      <c r="H4461">
        <f t="shared" si="278"/>
        <v>4.9287671232876704</v>
      </c>
      <c r="I4461">
        <f t="shared" si="279"/>
        <v>3.9968792909749093</v>
      </c>
      <c r="J4461">
        <f t="shared" si="280"/>
        <v>4.3397503285151116</v>
      </c>
    </row>
    <row r="4462" spans="1:10" x14ac:dyDescent="0.35">
      <c r="A4462">
        <v>2924.76</v>
      </c>
      <c r="B4462">
        <v>0.69694999999999996</v>
      </c>
      <c r="C4462">
        <v>0.71265999999999996</v>
      </c>
      <c r="D4462">
        <v>0.65015999999999996</v>
      </c>
      <c r="E4462">
        <v>0.67073000000000005</v>
      </c>
      <c r="G4462">
        <f t="shared" si="277"/>
        <v>4.4191871155919094</v>
      </c>
      <c r="H4462">
        <f t="shared" si="278"/>
        <v>5.0063926940639263</v>
      </c>
      <c r="I4462">
        <f t="shared" si="279"/>
        <v>4.0579203595056796</v>
      </c>
      <c r="J4462">
        <f t="shared" si="280"/>
        <v>4.4068988173455983</v>
      </c>
    </row>
    <row r="4463" spans="1:10" x14ac:dyDescent="0.35">
      <c r="A4463">
        <v>2924.52</v>
      </c>
      <c r="B4463">
        <v>0.70774999999999999</v>
      </c>
      <c r="C4463">
        <v>0.72392000000000001</v>
      </c>
      <c r="D4463">
        <v>0.66015999999999997</v>
      </c>
      <c r="E4463">
        <v>0.68113000000000001</v>
      </c>
      <c r="G4463">
        <f t="shared" si="277"/>
        <v>4.4876672373343478</v>
      </c>
      <c r="H4463">
        <f t="shared" si="278"/>
        <v>5.0854935019318583</v>
      </c>
      <c r="I4463">
        <f t="shared" si="279"/>
        <v>4.1203345400074891</v>
      </c>
      <c r="J4463">
        <f t="shared" si="280"/>
        <v>4.4752299605781864</v>
      </c>
    </row>
    <row r="4464" spans="1:10" x14ac:dyDescent="0.35">
      <c r="A4464">
        <v>2924.279</v>
      </c>
      <c r="B4464">
        <v>0.71877999999999997</v>
      </c>
      <c r="C4464">
        <v>0.73538000000000003</v>
      </c>
      <c r="D4464">
        <v>0.67037999999999998</v>
      </c>
      <c r="E4464">
        <v>0.69169000000000003</v>
      </c>
      <c r="G4464">
        <f t="shared" si="277"/>
        <v>4.5576057320398204</v>
      </c>
      <c r="H4464">
        <f t="shared" si="278"/>
        <v>5.1659992975061471</v>
      </c>
      <c r="I4464">
        <f t="shared" si="279"/>
        <v>4.1841218324803391</v>
      </c>
      <c r="J4464">
        <f t="shared" si="280"/>
        <v>4.5446123521682003</v>
      </c>
    </row>
    <row r="4465" spans="1:10" x14ac:dyDescent="0.35">
      <c r="A4465">
        <v>2924.0369999999998</v>
      </c>
      <c r="B4465">
        <v>0.73002</v>
      </c>
      <c r="C4465">
        <v>0.74702999999999997</v>
      </c>
      <c r="D4465">
        <v>0.68081000000000003</v>
      </c>
      <c r="E4465">
        <v>0.70243</v>
      </c>
      <c r="G4465">
        <f t="shared" si="277"/>
        <v>4.6288757846680619</v>
      </c>
      <c r="H4465">
        <f t="shared" si="278"/>
        <v>5.2478398314014747</v>
      </c>
      <c r="I4465">
        <f t="shared" si="279"/>
        <v>4.2492198227437274</v>
      </c>
      <c r="J4465">
        <f t="shared" si="280"/>
        <v>4.6151773981603155</v>
      </c>
    </row>
    <row r="4466" spans="1:10" x14ac:dyDescent="0.35">
      <c r="A4466">
        <v>2923.7959999999998</v>
      </c>
      <c r="B4466">
        <v>0.74148000000000003</v>
      </c>
      <c r="C4466">
        <v>0.75888999999999995</v>
      </c>
      <c r="D4466">
        <v>0.69142999999999999</v>
      </c>
      <c r="E4466">
        <v>0.71331999999999995</v>
      </c>
      <c r="G4466">
        <f t="shared" si="277"/>
        <v>4.7015408027392054</v>
      </c>
      <c r="H4466">
        <f t="shared" si="278"/>
        <v>5.3311556023884785</v>
      </c>
      <c r="I4466">
        <f t="shared" si="279"/>
        <v>4.3155036824366499</v>
      </c>
      <c r="J4466">
        <f t="shared" si="280"/>
        <v>4.6867279894875162</v>
      </c>
    </row>
    <row r="4467" spans="1:10" x14ac:dyDescent="0.35">
      <c r="A4467">
        <v>2923.5549999999998</v>
      </c>
      <c r="B4467">
        <v>0.75314000000000003</v>
      </c>
      <c r="C4467">
        <v>0.77093</v>
      </c>
      <c r="D4467">
        <v>0.70221999999999996</v>
      </c>
      <c r="E4467">
        <v>0.72436</v>
      </c>
      <c r="G4467">
        <f t="shared" si="277"/>
        <v>4.7754739712129863</v>
      </c>
      <c r="H4467">
        <f t="shared" si="278"/>
        <v>5.4157358623112044</v>
      </c>
      <c r="I4467">
        <f t="shared" si="279"/>
        <v>4.3828485831981023</v>
      </c>
      <c r="J4467">
        <f t="shared" si="280"/>
        <v>4.7592641261498025</v>
      </c>
    </row>
    <row r="4468" spans="1:10" x14ac:dyDescent="0.35">
      <c r="A4468">
        <v>2923.3139999999999</v>
      </c>
      <c r="B4468">
        <v>0.76497000000000004</v>
      </c>
      <c r="C4468">
        <v>0.78315999999999997</v>
      </c>
      <c r="D4468">
        <v>0.71314999999999995</v>
      </c>
      <c r="E4468">
        <v>0.73555999999999999</v>
      </c>
      <c r="G4468">
        <f t="shared" si="277"/>
        <v>4.8504850675290099</v>
      </c>
      <c r="H4468">
        <f t="shared" si="278"/>
        <v>5.5016508605549701</v>
      </c>
      <c r="I4468">
        <f t="shared" si="279"/>
        <v>4.4510672824865809</v>
      </c>
      <c r="J4468">
        <f t="shared" si="280"/>
        <v>4.8328515111695136</v>
      </c>
    </row>
    <row r="4469" spans="1:10" x14ac:dyDescent="0.35">
      <c r="A4469">
        <v>2923.0729999999999</v>
      </c>
      <c r="B4469">
        <v>0.77695000000000003</v>
      </c>
      <c r="C4469">
        <v>0.79556000000000004</v>
      </c>
      <c r="D4469">
        <v>0.72419</v>
      </c>
      <c r="E4469">
        <v>0.74692000000000003</v>
      </c>
      <c r="G4469">
        <f t="shared" si="277"/>
        <v>4.9264472766470107</v>
      </c>
      <c r="H4469">
        <f t="shared" si="278"/>
        <v>5.5887600983491392</v>
      </c>
      <c r="I4469">
        <f t="shared" si="279"/>
        <v>4.5199725377605793</v>
      </c>
      <c r="J4469">
        <f t="shared" si="280"/>
        <v>4.9074901445466494</v>
      </c>
    </row>
    <row r="4470" spans="1:10" x14ac:dyDescent="0.35">
      <c r="A4470">
        <v>2922.8319999999999</v>
      </c>
      <c r="B4470">
        <v>0.78903999999999996</v>
      </c>
      <c r="C4470">
        <v>0.80808999999999997</v>
      </c>
      <c r="D4470">
        <v>0.73533000000000004</v>
      </c>
      <c r="E4470">
        <v>0.75843000000000005</v>
      </c>
      <c r="G4470">
        <f t="shared" si="277"/>
        <v>5.0031069684864624</v>
      </c>
      <c r="H4470">
        <f t="shared" si="278"/>
        <v>5.6767825781524408</v>
      </c>
      <c r="I4470">
        <f t="shared" si="279"/>
        <v>4.5895019348395953</v>
      </c>
      <c r="J4470">
        <f t="shared" si="280"/>
        <v>4.9831143232588699</v>
      </c>
    </row>
    <row r="4471" spans="1:10" x14ac:dyDescent="0.35">
      <c r="A4471">
        <v>2922.5909999999999</v>
      </c>
      <c r="B4471">
        <v>0.80123</v>
      </c>
      <c r="C4471">
        <v>0.82072999999999996</v>
      </c>
      <c r="D4471">
        <v>0.74655000000000005</v>
      </c>
      <c r="E4471">
        <v>0.77010000000000001</v>
      </c>
      <c r="G4471">
        <f t="shared" si="277"/>
        <v>5.0804007355272338</v>
      </c>
      <c r="H4471">
        <f t="shared" si="278"/>
        <v>5.7655778011942393</v>
      </c>
      <c r="I4471">
        <f t="shared" si="279"/>
        <v>4.6595306453626266</v>
      </c>
      <c r="J4471">
        <f t="shared" si="280"/>
        <v>5.0597897503285152</v>
      </c>
    </row>
    <row r="4472" spans="1:10" x14ac:dyDescent="0.35">
      <c r="A4472">
        <v>2922.35</v>
      </c>
      <c r="B4472">
        <v>0.81349000000000005</v>
      </c>
      <c r="C4472">
        <v>0.83345999999999998</v>
      </c>
      <c r="D4472">
        <v>0.75783999999999996</v>
      </c>
      <c r="E4472">
        <v>0.78188999999999997</v>
      </c>
      <c r="G4472">
        <f t="shared" si="277"/>
        <v>5.1581383552089282</v>
      </c>
      <c r="H4472">
        <f t="shared" si="278"/>
        <v>5.8550052687038985</v>
      </c>
      <c r="I4472">
        <f t="shared" si="279"/>
        <v>4.7299962551491692</v>
      </c>
      <c r="J4472">
        <f t="shared" si="280"/>
        <v>5.1372536136662283</v>
      </c>
    </row>
    <row r="4473" spans="1:10" x14ac:dyDescent="0.35">
      <c r="A4473">
        <v>2922.1089999999999</v>
      </c>
      <c r="B4473">
        <v>0.82582</v>
      </c>
      <c r="C4473">
        <v>0.84624999999999995</v>
      </c>
      <c r="D4473">
        <v>0.76917999999999997</v>
      </c>
      <c r="E4473">
        <v>0.79379999999999995</v>
      </c>
      <c r="G4473">
        <f t="shared" si="277"/>
        <v>5.2363198275315455</v>
      </c>
      <c r="H4473">
        <f t="shared" si="278"/>
        <v>5.944854232525465</v>
      </c>
      <c r="I4473">
        <f t="shared" si="279"/>
        <v>4.8007739358382224</v>
      </c>
      <c r="J4473">
        <f t="shared" si="280"/>
        <v>5.2155059132720103</v>
      </c>
    </row>
    <row r="4474" spans="1:10" x14ac:dyDescent="0.35">
      <c r="A4474">
        <v>2921.8679999999999</v>
      </c>
      <c r="B4474">
        <v>0.83823000000000003</v>
      </c>
      <c r="C4474">
        <v>0.85909000000000002</v>
      </c>
      <c r="D4474">
        <v>0.78056000000000003</v>
      </c>
      <c r="E4474">
        <v>0.80578000000000005</v>
      </c>
      <c r="G4474">
        <f t="shared" si="277"/>
        <v>5.3150085600152179</v>
      </c>
      <c r="H4474">
        <f t="shared" si="278"/>
        <v>6.0350544432736211</v>
      </c>
      <c r="I4474">
        <f t="shared" si="279"/>
        <v>4.8718012732492824</v>
      </c>
      <c r="J4474">
        <f t="shared" si="280"/>
        <v>5.2942181340341659</v>
      </c>
    </row>
    <row r="4475" spans="1:10" x14ac:dyDescent="0.35">
      <c r="A4475">
        <v>2921.627</v>
      </c>
      <c r="B4475">
        <v>0.85070999999999997</v>
      </c>
      <c r="C4475">
        <v>0.87197999999999998</v>
      </c>
      <c r="D4475">
        <v>0.79198000000000002</v>
      </c>
      <c r="E4475">
        <v>0.81781000000000004</v>
      </c>
      <c r="G4475">
        <f t="shared" si="277"/>
        <v>5.3941411451398134</v>
      </c>
      <c r="H4475">
        <f t="shared" si="278"/>
        <v>6.1256059009483668</v>
      </c>
      <c r="I4475">
        <f t="shared" si="279"/>
        <v>4.943078267382349</v>
      </c>
      <c r="J4475">
        <f t="shared" si="280"/>
        <v>5.3732588699080157</v>
      </c>
    </row>
    <row r="4476" spans="1:10" x14ac:dyDescent="0.35">
      <c r="A4476">
        <v>2921.386</v>
      </c>
      <c r="B4476">
        <v>0.86326999999999998</v>
      </c>
      <c r="C4476">
        <v>0.88490999999999997</v>
      </c>
      <c r="D4476">
        <v>0.80342999999999998</v>
      </c>
      <c r="E4476">
        <v>0.82984999999999998</v>
      </c>
      <c r="G4476">
        <f t="shared" si="277"/>
        <v>5.4737809904254648</v>
      </c>
      <c r="H4476">
        <f t="shared" si="278"/>
        <v>6.2164383561643834</v>
      </c>
      <c r="I4476">
        <f t="shared" si="279"/>
        <v>5.0145425040569211</v>
      </c>
      <c r="J4476">
        <f t="shared" si="280"/>
        <v>5.4523653088042048</v>
      </c>
    </row>
    <row r="4477" spans="1:10" x14ac:dyDescent="0.35">
      <c r="A4477">
        <v>2921.145</v>
      </c>
      <c r="B4477">
        <v>0.87588999999999995</v>
      </c>
      <c r="C4477">
        <v>0.89790000000000003</v>
      </c>
      <c r="D4477">
        <v>0.81489999999999996</v>
      </c>
      <c r="E4477">
        <v>0.84187999999999996</v>
      </c>
      <c r="G4477">
        <f t="shared" si="277"/>
        <v>5.5538012808319071</v>
      </c>
      <c r="H4477">
        <f t="shared" si="278"/>
        <v>6.3076923076923075</v>
      </c>
      <c r="I4477">
        <f t="shared" si="279"/>
        <v>5.0861315690924975</v>
      </c>
      <c r="J4477">
        <f t="shared" si="280"/>
        <v>5.5314060446780546</v>
      </c>
    </row>
    <row r="4478" spans="1:10" x14ac:dyDescent="0.35">
      <c r="A4478">
        <v>2920.904</v>
      </c>
      <c r="B4478">
        <v>0.88854</v>
      </c>
      <c r="C4478">
        <v>0.91093000000000002</v>
      </c>
      <c r="D4478">
        <v>0.82638999999999996</v>
      </c>
      <c r="E4478">
        <v>0.85387000000000002</v>
      </c>
      <c r="G4478">
        <f t="shared" si="277"/>
        <v>5.6340117937987451</v>
      </c>
      <c r="H4478">
        <f t="shared" si="278"/>
        <v>6.3992272567615034</v>
      </c>
      <c r="I4478">
        <f t="shared" si="279"/>
        <v>5.1578454624890773</v>
      </c>
      <c r="J4478">
        <f t="shared" si="280"/>
        <v>5.6101839684625494</v>
      </c>
    </row>
    <row r="4479" spans="1:10" x14ac:dyDescent="0.35">
      <c r="A4479">
        <v>2920.663</v>
      </c>
      <c r="B4479">
        <v>0.90117999999999998</v>
      </c>
      <c r="C4479">
        <v>0.92396999999999996</v>
      </c>
      <c r="D4479">
        <v>0.83789000000000002</v>
      </c>
      <c r="E4479">
        <v>0.86580999999999997</v>
      </c>
      <c r="G4479">
        <f t="shared" si="277"/>
        <v>5.7141588992454508</v>
      </c>
      <c r="H4479">
        <f t="shared" si="278"/>
        <v>6.4908324552160162</v>
      </c>
      <c r="I4479">
        <f t="shared" si="279"/>
        <v>5.2296217700661591</v>
      </c>
      <c r="J4479">
        <f t="shared" si="280"/>
        <v>5.6886333771353481</v>
      </c>
    </row>
    <row r="4480" spans="1:10" x14ac:dyDescent="0.35">
      <c r="A4480">
        <v>2920.422</v>
      </c>
      <c r="B4480">
        <v>0.91374999999999995</v>
      </c>
      <c r="C4480">
        <v>0.93696999999999997</v>
      </c>
      <c r="D4480">
        <v>0.84936999999999996</v>
      </c>
      <c r="E4480">
        <v>0.87765000000000004</v>
      </c>
      <c r="G4480">
        <f t="shared" si="277"/>
        <v>5.7938621520512337</v>
      </c>
      <c r="H4480">
        <f t="shared" si="278"/>
        <v>6.5821566561292588</v>
      </c>
      <c r="I4480">
        <f t="shared" si="279"/>
        <v>5.3012732492822368</v>
      </c>
      <c r="J4480">
        <f t="shared" si="280"/>
        <v>5.7664257555847573</v>
      </c>
    </row>
    <row r="4481" spans="1:10" x14ac:dyDescent="0.35">
      <c r="A4481">
        <v>2920.18</v>
      </c>
      <c r="B4481">
        <v>0.92618</v>
      </c>
      <c r="C4481">
        <v>0.94984999999999997</v>
      </c>
      <c r="D4481">
        <v>0.86077000000000004</v>
      </c>
      <c r="E4481">
        <v>0.88936999999999999</v>
      </c>
      <c r="G4481">
        <f t="shared" si="277"/>
        <v>5.8726776995751697</v>
      </c>
      <c r="H4481">
        <f t="shared" si="278"/>
        <v>6.6726378644186859</v>
      </c>
      <c r="I4481">
        <f t="shared" si="279"/>
        <v>5.3724254150543009</v>
      </c>
      <c r="J4481">
        <f t="shared" si="280"/>
        <v>5.8434296977660969</v>
      </c>
    </row>
    <row r="4482" spans="1:10" x14ac:dyDescent="0.35">
      <c r="A4482">
        <v>2919.9389999999999</v>
      </c>
      <c r="B4482">
        <v>0.93838999999999995</v>
      </c>
      <c r="C4482">
        <v>0.96252000000000004</v>
      </c>
      <c r="D4482">
        <v>0.87204000000000004</v>
      </c>
      <c r="E4482">
        <v>0.90088999999999997</v>
      </c>
      <c r="G4482">
        <f t="shared" ref="G4482:G4545" si="281" xml:space="preserve"> B4482/B$10513</f>
        <v>5.9500982816562047</v>
      </c>
      <c r="H4482">
        <f t="shared" ref="H4482:H4545" si="282" xml:space="preserve"> C4482/C$10513</f>
        <v>6.7616438356164386</v>
      </c>
      <c r="I4482">
        <f t="shared" ref="I4482:I4545" si="283" xml:space="preserve"> D4482/D$10513</f>
        <v>5.4427661964798402</v>
      </c>
      <c r="J4482">
        <f t="shared" ref="J4482:J4545" si="284" xml:space="preserve"> E4482/E$10513</f>
        <v>5.9191195795006566</v>
      </c>
    </row>
    <row r="4483" spans="1:10" x14ac:dyDescent="0.35">
      <c r="A4483">
        <v>2919.6979999999999</v>
      </c>
      <c r="B4483">
        <v>0.95028999999999997</v>
      </c>
      <c r="C4483">
        <v>0.97484999999999999</v>
      </c>
      <c r="D4483">
        <v>0.88305999999999996</v>
      </c>
      <c r="E4483">
        <v>0.91213999999999995</v>
      </c>
      <c r="G4483">
        <f t="shared" si="281"/>
        <v>6.0255532306131512</v>
      </c>
      <c r="H4483">
        <f t="shared" si="282"/>
        <v>6.8482613277133826</v>
      </c>
      <c r="I4483">
        <f t="shared" si="283"/>
        <v>5.5115466233928343</v>
      </c>
      <c r="J4483">
        <f t="shared" si="284"/>
        <v>5.9930354796320628</v>
      </c>
    </row>
    <row r="4484" spans="1:10" x14ac:dyDescent="0.35">
      <c r="A4484">
        <v>2919.4569999999999</v>
      </c>
      <c r="B4484">
        <v>0.96181000000000005</v>
      </c>
      <c r="C4484">
        <v>0.98673999999999995</v>
      </c>
      <c r="D4484">
        <v>0.89375000000000004</v>
      </c>
      <c r="E4484">
        <v>0.92303000000000002</v>
      </c>
      <c r="G4484">
        <f t="shared" si="281"/>
        <v>6.0985986938050862</v>
      </c>
      <c r="H4484">
        <f t="shared" si="282"/>
        <v>6.9317878468563396</v>
      </c>
      <c r="I4484">
        <f t="shared" si="283"/>
        <v>5.5782673823492699</v>
      </c>
      <c r="J4484">
        <f t="shared" si="284"/>
        <v>6.0645860709592645</v>
      </c>
    </row>
    <row r="4485" spans="1:10" x14ac:dyDescent="0.35">
      <c r="A4485">
        <v>2919.2159999999999</v>
      </c>
      <c r="B4485">
        <v>0.97284000000000004</v>
      </c>
      <c r="C4485">
        <v>0.99804999999999999</v>
      </c>
      <c r="D4485">
        <v>0.90398000000000001</v>
      </c>
      <c r="E4485">
        <v>0.93342999999999998</v>
      </c>
      <c r="G4485">
        <f t="shared" si="281"/>
        <v>6.168537188510558</v>
      </c>
      <c r="H4485">
        <f t="shared" si="282"/>
        <v>7.0112399016508604</v>
      </c>
      <c r="I4485">
        <f t="shared" si="283"/>
        <v>5.6421170890026211</v>
      </c>
      <c r="J4485">
        <f t="shared" si="284"/>
        <v>6.1329172141918527</v>
      </c>
    </row>
    <row r="4486" spans="1:10" x14ac:dyDescent="0.35">
      <c r="A4486">
        <v>2918.9749999999999</v>
      </c>
      <c r="B4486">
        <v>0.98329</v>
      </c>
      <c r="C4486">
        <v>1.00868</v>
      </c>
      <c r="D4486">
        <v>0.91361999999999999</v>
      </c>
      <c r="E4486">
        <v>0.94325000000000003</v>
      </c>
      <c r="G4486">
        <f t="shared" si="281"/>
        <v>6.2347980470483799</v>
      </c>
      <c r="H4486">
        <f t="shared" si="282"/>
        <v>7.0859149982437657</v>
      </c>
      <c r="I4486">
        <f t="shared" si="283"/>
        <v>5.7022843590063665</v>
      </c>
      <c r="J4486">
        <f t="shared" si="284"/>
        <v>6.1974375821287779</v>
      </c>
    </row>
    <row r="4487" spans="1:10" x14ac:dyDescent="0.35">
      <c r="A4487">
        <v>2918.7339999999999</v>
      </c>
      <c r="B4487">
        <v>0.99302000000000001</v>
      </c>
      <c r="C4487">
        <v>1.01851</v>
      </c>
      <c r="D4487">
        <v>0.92256000000000005</v>
      </c>
      <c r="E4487">
        <v>0.95235999999999998</v>
      </c>
      <c r="G4487">
        <f t="shared" si="281"/>
        <v>6.296493564136707</v>
      </c>
      <c r="H4487">
        <f t="shared" si="282"/>
        <v>7.1549701440112399</v>
      </c>
      <c r="I4487">
        <f t="shared" si="283"/>
        <v>5.7580826363749846</v>
      </c>
      <c r="J4487">
        <f t="shared" si="284"/>
        <v>6.2572930354796314</v>
      </c>
    </row>
    <row r="4488" spans="1:10" x14ac:dyDescent="0.35">
      <c r="A4488">
        <v>2918.4929999999999</v>
      </c>
      <c r="B4488">
        <v>1.00193</v>
      </c>
      <c r="C4488">
        <v>1.0274399999999999</v>
      </c>
      <c r="D4488">
        <v>0.93067</v>
      </c>
      <c r="E4488">
        <v>0.96065999999999996</v>
      </c>
      <c r="G4488">
        <f t="shared" si="281"/>
        <v>6.3529896645742188</v>
      </c>
      <c r="H4488">
        <f t="shared" si="282"/>
        <v>7.2177028451001046</v>
      </c>
      <c r="I4488">
        <f t="shared" si="283"/>
        <v>5.8087005367619522</v>
      </c>
      <c r="J4488">
        <f t="shared" si="284"/>
        <v>6.3118265440210246</v>
      </c>
    </row>
    <row r="4489" spans="1:10" x14ac:dyDescent="0.35">
      <c r="A4489">
        <v>2918.252</v>
      </c>
      <c r="B4489">
        <v>1.00986</v>
      </c>
      <c r="C4489">
        <v>1.03538</v>
      </c>
      <c r="D4489">
        <v>0.93784000000000001</v>
      </c>
      <c r="E4489">
        <v>0.96802999999999995</v>
      </c>
      <c r="G4489">
        <f t="shared" si="281"/>
        <v>6.4032718280388057</v>
      </c>
      <c r="H4489">
        <f t="shared" si="282"/>
        <v>7.2734808570425002</v>
      </c>
      <c r="I4489">
        <f t="shared" si="283"/>
        <v>5.8534515041817503</v>
      </c>
      <c r="J4489">
        <f t="shared" si="284"/>
        <v>6.3602496714848877</v>
      </c>
    </row>
    <row r="4490" spans="1:10" x14ac:dyDescent="0.35">
      <c r="A4490">
        <v>2918.011</v>
      </c>
      <c r="B4490">
        <v>1.01668</v>
      </c>
      <c r="C4490">
        <v>1.04223</v>
      </c>
      <c r="D4490">
        <v>0.94396999999999998</v>
      </c>
      <c r="E4490">
        <v>0.97435000000000005</v>
      </c>
      <c r="G4490">
        <f t="shared" si="281"/>
        <v>6.4465157567687532</v>
      </c>
      <c r="H4490">
        <f t="shared" si="282"/>
        <v>7.3216016859852475</v>
      </c>
      <c r="I4490">
        <f t="shared" si="283"/>
        <v>5.8917113968293595</v>
      </c>
      <c r="J4490">
        <f t="shared" si="284"/>
        <v>6.4017739816031538</v>
      </c>
    </row>
    <row r="4491" spans="1:10" x14ac:dyDescent="0.35">
      <c r="A4491">
        <v>2917.77</v>
      </c>
      <c r="B4491">
        <v>1.0222800000000001</v>
      </c>
      <c r="C4491">
        <v>1.0478799999999999</v>
      </c>
      <c r="D4491">
        <v>0.94894999999999996</v>
      </c>
      <c r="E4491">
        <v>0.97953000000000001</v>
      </c>
      <c r="G4491">
        <f t="shared" si="281"/>
        <v>6.4820239680426104</v>
      </c>
      <c r="H4491">
        <f t="shared" si="282"/>
        <v>7.3612925886898486</v>
      </c>
      <c r="I4491">
        <f t="shared" si="283"/>
        <v>5.9227936587192609</v>
      </c>
      <c r="J4491">
        <f t="shared" si="284"/>
        <v>6.4358081471747699</v>
      </c>
    </row>
    <row r="4492" spans="1:10" x14ac:dyDescent="0.35">
      <c r="A4492">
        <v>2917.529</v>
      </c>
      <c r="B4492">
        <v>1.02654</v>
      </c>
      <c r="C4492">
        <v>1.0522400000000001</v>
      </c>
      <c r="D4492">
        <v>0.95269000000000004</v>
      </c>
      <c r="E4492">
        <v>0.98343999999999998</v>
      </c>
      <c r="G4492">
        <f t="shared" si="281"/>
        <v>6.5090355716187949</v>
      </c>
      <c r="H4492">
        <f t="shared" si="282"/>
        <v>7.3919213206884438</v>
      </c>
      <c r="I4492">
        <f t="shared" si="283"/>
        <v>5.946136562226938</v>
      </c>
      <c r="J4492">
        <f t="shared" si="284"/>
        <v>6.4614980289093298</v>
      </c>
    </row>
    <row r="4493" spans="1:10" x14ac:dyDescent="0.35">
      <c r="A4493">
        <v>2917.288</v>
      </c>
      <c r="B4493">
        <v>1.02939</v>
      </c>
      <c r="C4493">
        <v>1.05521</v>
      </c>
      <c r="D4493">
        <v>0.95509999999999995</v>
      </c>
      <c r="E4493">
        <v>0.98601000000000005</v>
      </c>
      <c r="G4493">
        <f t="shared" si="281"/>
        <v>6.5271067148563828</v>
      </c>
      <c r="H4493">
        <f t="shared" si="282"/>
        <v>7.4127853881278538</v>
      </c>
      <c r="I4493">
        <f t="shared" si="283"/>
        <v>5.9611783797278735</v>
      </c>
      <c r="J4493">
        <f t="shared" si="284"/>
        <v>6.4783837056504598</v>
      </c>
    </row>
    <row r="4494" spans="1:10" x14ac:dyDescent="0.35">
      <c r="A4494">
        <v>2917.047</v>
      </c>
      <c r="B4494">
        <v>1.03077</v>
      </c>
      <c r="C4494">
        <v>1.0566800000000001</v>
      </c>
      <c r="D4494">
        <v>0.95609999999999995</v>
      </c>
      <c r="E4494">
        <v>0.98712999999999995</v>
      </c>
      <c r="G4494">
        <f t="shared" si="281"/>
        <v>6.5358569526345827</v>
      </c>
      <c r="H4494">
        <f t="shared" si="282"/>
        <v>7.4231120477695827</v>
      </c>
      <c r="I4494">
        <f t="shared" si="283"/>
        <v>5.9674197977780548</v>
      </c>
      <c r="J4494">
        <f t="shared" si="284"/>
        <v>6.4857424441524305</v>
      </c>
    </row>
    <row r="4495" spans="1:10" x14ac:dyDescent="0.35">
      <c r="A4495">
        <v>2916.806</v>
      </c>
      <c r="B4495">
        <v>1.0306200000000001</v>
      </c>
      <c r="C4495">
        <v>1.0565500000000001</v>
      </c>
      <c r="D4495">
        <v>0.95562000000000002</v>
      </c>
      <c r="E4495">
        <v>0.98675000000000002</v>
      </c>
      <c r="G4495">
        <f t="shared" si="281"/>
        <v>6.5349058398326054</v>
      </c>
      <c r="H4495">
        <f t="shared" si="282"/>
        <v>7.4221988057604502</v>
      </c>
      <c r="I4495">
        <f t="shared" si="283"/>
        <v>5.9644239171139688</v>
      </c>
      <c r="J4495">
        <f t="shared" si="284"/>
        <v>6.4832457293035484</v>
      </c>
    </row>
    <row r="4496" spans="1:10" x14ac:dyDescent="0.35">
      <c r="A4496">
        <v>2916.5650000000001</v>
      </c>
      <c r="B4496">
        <v>1.0288999999999999</v>
      </c>
      <c r="C4496">
        <v>1.0547500000000001</v>
      </c>
      <c r="D4496">
        <v>0.9536</v>
      </c>
      <c r="E4496">
        <v>0.98482000000000003</v>
      </c>
      <c r="G4496">
        <f t="shared" si="281"/>
        <v>6.5239997463699195</v>
      </c>
      <c r="H4496">
        <f t="shared" si="282"/>
        <v>7.4095539164032314</v>
      </c>
      <c r="I4496">
        <f t="shared" si="283"/>
        <v>5.9518162526526028</v>
      </c>
      <c r="J4496">
        <f t="shared" si="284"/>
        <v>6.4705650459921156</v>
      </c>
    </row>
    <row r="4497" spans="1:10" x14ac:dyDescent="0.35">
      <c r="A4497">
        <v>2916.3229999999999</v>
      </c>
      <c r="B4497">
        <v>1.0256000000000001</v>
      </c>
      <c r="C4497">
        <v>1.05122</v>
      </c>
      <c r="D4497">
        <v>0.95003000000000004</v>
      </c>
      <c r="E4497">
        <v>0.98129</v>
      </c>
      <c r="G4497">
        <f t="shared" si="281"/>
        <v>6.5030752647263972</v>
      </c>
      <c r="H4497">
        <f t="shared" si="282"/>
        <v>7.3847558833860205</v>
      </c>
      <c r="I4497">
        <f t="shared" si="283"/>
        <v>5.9295343902134565</v>
      </c>
      <c r="J4497">
        <f t="shared" si="284"/>
        <v>6.4473718791064387</v>
      </c>
    </row>
    <row r="4498" spans="1:10" x14ac:dyDescent="0.35">
      <c r="A4498">
        <v>2916.0830000000001</v>
      </c>
      <c r="B4498">
        <v>1.02068</v>
      </c>
      <c r="C4498">
        <v>1.04593</v>
      </c>
      <c r="D4498">
        <v>0.94489000000000001</v>
      </c>
      <c r="E4498">
        <v>0.97616000000000003</v>
      </c>
      <c r="G4498">
        <f t="shared" si="281"/>
        <v>6.4718787648215086</v>
      </c>
      <c r="H4498">
        <f t="shared" si="282"/>
        <v>7.3475939585528627</v>
      </c>
      <c r="I4498">
        <f t="shared" si="283"/>
        <v>5.8974535014355265</v>
      </c>
      <c r="J4498">
        <f t="shared" si="284"/>
        <v>6.4136662286465178</v>
      </c>
    </row>
    <row r="4499" spans="1:10" x14ac:dyDescent="0.35">
      <c r="A4499">
        <v>2915.8420000000001</v>
      </c>
      <c r="B4499">
        <v>1.0141500000000001</v>
      </c>
      <c r="C4499">
        <v>1.03891</v>
      </c>
      <c r="D4499">
        <v>0.93822000000000005</v>
      </c>
      <c r="E4499">
        <v>0.96945000000000003</v>
      </c>
      <c r="G4499">
        <f t="shared" si="281"/>
        <v>6.430473654175386</v>
      </c>
      <c r="H4499">
        <f t="shared" si="282"/>
        <v>7.298278890059712</v>
      </c>
      <c r="I4499">
        <f t="shared" si="283"/>
        <v>5.8558232430408195</v>
      </c>
      <c r="J4499">
        <f t="shared" si="284"/>
        <v>6.3695795006570304</v>
      </c>
    </row>
    <row r="4500" spans="1:10" x14ac:dyDescent="0.35">
      <c r="A4500">
        <v>2915.6</v>
      </c>
      <c r="B4500">
        <v>1.00603</v>
      </c>
      <c r="C4500">
        <v>1.0301899999999999</v>
      </c>
      <c r="D4500">
        <v>0.93008999999999997</v>
      </c>
      <c r="E4500">
        <v>0.96118999999999999</v>
      </c>
      <c r="G4500">
        <f t="shared" si="281"/>
        <v>6.3789867478282929</v>
      </c>
      <c r="H4500">
        <f t="shared" si="282"/>
        <v>7.2370214260625216</v>
      </c>
      <c r="I4500">
        <f t="shared" si="283"/>
        <v>5.8050805142928468</v>
      </c>
      <c r="J4500">
        <f t="shared" si="284"/>
        <v>6.3153088042049932</v>
      </c>
    </row>
    <row r="4501" spans="1:10" x14ac:dyDescent="0.35">
      <c r="A4501">
        <v>2915.3589999999999</v>
      </c>
      <c r="B4501">
        <v>0.99636000000000002</v>
      </c>
      <c r="C4501">
        <v>1.0198799999999999</v>
      </c>
      <c r="D4501">
        <v>0.92059000000000002</v>
      </c>
      <c r="E4501">
        <v>0.95145999999999997</v>
      </c>
      <c r="G4501">
        <f t="shared" si="281"/>
        <v>6.3176716758607574</v>
      </c>
      <c r="H4501">
        <f t="shared" si="282"/>
        <v>7.1645943097997886</v>
      </c>
      <c r="I4501">
        <f t="shared" si="283"/>
        <v>5.7457870428161275</v>
      </c>
      <c r="J4501">
        <f t="shared" si="284"/>
        <v>6.2513797634691191</v>
      </c>
    </row>
    <row r="4502" spans="1:10" x14ac:dyDescent="0.35">
      <c r="A4502">
        <v>2915.1179999999999</v>
      </c>
      <c r="B4502">
        <v>0.98524999999999996</v>
      </c>
      <c r="C4502">
        <v>1.0081199999999999</v>
      </c>
      <c r="D4502">
        <v>0.90983999999999998</v>
      </c>
      <c r="E4502">
        <v>0.94038999999999995</v>
      </c>
      <c r="G4502">
        <f t="shared" si="281"/>
        <v>6.2472259209942305</v>
      </c>
      <c r="H4502">
        <f t="shared" si="282"/>
        <v>7.0819810326659631</v>
      </c>
      <c r="I4502">
        <f t="shared" si="283"/>
        <v>5.6786917987766818</v>
      </c>
      <c r="J4502">
        <f t="shared" si="284"/>
        <v>6.178646517739816</v>
      </c>
    </row>
    <row r="4503" spans="1:10" x14ac:dyDescent="0.35">
      <c r="A4503">
        <v>2914.877</v>
      </c>
      <c r="B4503">
        <v>0.97284999999999999</v>
      </c>
      <c r="C4503">
        <v>0.99505999999999994</v>
      </c>
      <c r="D4503">
        <v>0.89795999999999998</v>
      </c>
      <c r="E4503">
        <v>0.92813000000000001</v>
      </c>
      <c r="G4503">
        <f t="shared" si="281"/>
        <v>6.1686005960306893</v>
      </c>
      <c r="H4503">
        <f t="shared" si="282"/>
        <v>6.990235335440814</v>
      </c>
      <c r="I4503">
        <f t="shared" si="283"/>
        <v>5.6045437523405317</v>
      </c>
      <c r="J4503">
        <f t="shared" si="284"/>
        <v>6.0980946123521678</v>
      </c>
    </row>
    <row r="4504" spans="1:10" x14ac:dyDescent="0.35">
      <c r="A4504">
        <v>2914.636</v>
      </c>
      <c r="B4504">
        <v>0.95933000000000002</v>
      </c>
      <c r="C4504">
        <v>0.98089999999999999</v>
      </c>
      <c r="D4504">
        <v>0.88510999999999995</v>
      </c>
      <c r="E4504">
        <v>0.91485000000000005</v>
      </c>
      <c r="G4504">
        <f t="shared" si="281"/>
        <v>6.0828736288123775</v>
      </c>
      <c r="H4504">
        <f t="shared" si="282"/>
        <v>6.8907622058306988</v>
      </c>
      <c r="I4504">
        <f t="shared" si="283"/>
        <v>5.5243415303957057</v>
      </c>
      <c r="J4504">
        <f t="shared" si="284"/>
        <v>6.0108409986859401</v>
      </c>
    </row>
    <row r="4505" spans="1:10" x14ac:dyDescent="0.35">
      <c r="A4505">
        <v>2914.395</v>
      </c>
      <c r="B4505">
        <v>0.94489000000000001</v>
      </c>
      <c r="C4505">
        <v>0.96582999999999997</v>
      </c>
      <c r="D4505">
        <v>0.87143000000000004</v>
      </c>
      <c r="E4505">
        <v>0.90075000000000005</v>
      </c>
      <c r="G4505">
        <f t="shared" si="281"/>
        <v>5.9913131697419315</v>
      </c>
      <c r="H4505">
        <f t="shared" si="282"/>
        <v>6.7848963821566555</v>
      </c>
      <c r="I4505">
        <f t="shared" si="283"/>
        <v>5.4389589314692302</v>
      </c>
      <c r="J4505">
        <f t="shared" si="284"/>
        <v>5.9181997371879111</v>
      </c>
    </row>
    <row r="4506" spans="1:10" x14ac:dyDescent="0.35">
      <c r="A4506">
        <v>2914.154</v>
      </c>
      <c r="B4506">
        <v>0.92974000000000001</v>
      </c>
      <c r="C4506">
        <v>0.95004999999999995</v>
      </c>
      <c r="D4506">
        <v>0.85706000000000004</v>
      </c>
      <c r="E4506">
        <v>0.88600999999999996</v>
      </c>
      <c r="G4506">
        <f t="shared" si="281"/>
        <v>5.8952507767421221</v>
      </c>
      <c r="H4506">
        <f t="shared" si="282"/>
        <v>6.6740428521250434</v>
      </c>
      <c r="I4506">
        <f t="shared" si="283"/>
        <v>5.3492697540881293</v>
      </c>
      <c r="J4506">
        <f t="shared" si="284"/>
        <v>5.821353482260184</v>
      </c>
    </row>
    <row r="4507" spans="1:10" x14ac:dyDescent="0.35">
      <c r="A4507">
        <v>2913.913</v>
      </c>
      <c r="B4507">
        <v>0.91407000000000005</v>
      </c>
      <c r="C4507">
        <v>0.93376000000000003</v>
      </c>
      <c r="D4507">
        <v>0.84216999999999997</v>
      </c>
      <c r="E4507">
        <v>0.87080999999999997</v>
      </c>
      <c r="G4507">
        <f t="shared" si="281"/>
        <v>5.7958911926954544</v>
      </c>
      <c r="H4507">
        <f t="shared" si="282"/>
        <v>6.5596066034422202</v>
      </c>
      <c r="I4507">
        <f t="shared" si="283"/>
        <v>5.2563350393209332</v>
      </c>
      <c r="J4507">
        <f t="shared" si="284"/>
        <v>5.7214848883048619</v>
      </c>
    </row>
    <row r="4508" spans="1:10" x14ac:dyDescent="0.35">
      <c r="A4508">
        <v>2913.672</v>
      </c>
      <c r="B4508">
        <v>0.89807000000000003</v>
      </c>
      <c r="C4508">
        <v>0.91715000000000002</v>
      </c>
      <c r="D4508">
        <v>0.82691000000000003</v>
      </c>
      <c r="E4508">
        <v>0.85529999999999995</v>
      </c>
      <c r="G4508">
        <f t="shared" si="281"/>
        <v>5.6944391604844338</v>
      </c>
      <c r="H4508">
        <f t="shared" si="282"/>
        <v>6.4429223744292239</v>
      </c>
      <c r="I4508">
        <f t="shared" si="283"/>
        <v>5.1610909998751717</v>
      </c>
      <c r="J4508">
        <f t="shared" si="284"/>
        <v>5.6195795006570295</v>
      </c>
    </row>
    <row r="4509" spans="1:10" x14ac:dyDescent="0.35">
      <c r="A4509">
        <v>2913.431</v>
      </c>
      <c r="B4509">
        <v>0.88187000000000004</v>
      </c>
      <c r="C4509">
        <v>0.90037</v>
      </c>
      <c r="D4509">
        <v>0.81142999999999998</v>
      </c>
      <c r="E4509">
        <v>0.83960999999999997</v>
      </c>
      <c r="G4509">
        <f t="shared" si="281"/>
        <v>5.5917189778707765</v>
      </c>
      <c r="H4509">
        <f t="shared" si="282"/>
        <v>6.3250439058658232</v>
      </c>
      <c r="I4509">
        <f t="shared" si="283"/>
        <v>5.0644738484583698</v>
      </c>
      <c r="J4509">
        <f t="shared" si="284"/>
        <v>5.5164914586070957</v>
      </c>
    </row>
    <row r="4510" spans="1:10" x14ac:dyDescent="0.35">
      <c r="A4510">
        <v>2913.19</v>
      </c>
      <c r="B4510">
        <v>0.86558999999999997</v>
      </c>
      <c r="C4510">
        <v>0.88356000000000001</v>
      </c>
      <c r="D4510">
        <v>0.79586999999999997</v>
      </c>
      <c r="E4510">
        <v>0.82384000000000002</v>
      </c>
      <c r="G4510">
        <f t="shared" si="281"/>
        <v>5.4884915350960624</v>
      </c>
      <c r="H4510">
        <f t="shared" si="282"/>
        <v>6.2069546891464702</v>
      </c>
      <c r="I4510">
        <f t="shared" si="283"/>
        <v>4.9673573835975535</v>
      </c>
      <c r="J4510">
        <f t="shared" si="284"/>
        <v>5.412877792378449</v>
      </c>
    </row>
    <row r="4511" spans="1:10" x14ac:dyDescent="0.35">
      <c r="A4511">
        <v>2912.9490000000001</v>
      </c>
      <c r="B4511">
        <v>0.84933000000000003</v>
      </c>
      <c r="C4511">
        <v>0.86684000000000005</v>
      </c>
      <c r="D4511">
        <v>0.78036000000000005</v>
      </c>
      <c r="E4511">
        <v>0.80806999999999995</v>
      </c>
      <c r="G4511">
        <f t="shared" si="281"/>
        <v>5.3853909073616135</v>
      </c>
      <c r="H4511">
        <f t="shared" si="282"/>
        <v>6.0894977168949778</v>
      </c>
      <c r="I4511">
        <f t="shared" si="283"/>
        <v>4.8705529896392461</v>
      </c>
      <c r="J4511">
        <f t="shared" si="284"/>
        <v>5.3092641261498024</v>
      </c>
    </row>
    <row r="4512" spans="1:10" x14ac:dyDescent="0.35">
      <c r="A4512">
        <v>2912.7080000000001</v>
      </c>
      <c r="B4512">
        <v>0.83316000000000001</v>
      </c>
      <c r="C4512">
        <v>0.85028000000000004</v>
      </c>
      <c r="D4512">
        <v>0.76500000000000001</v>
      </c>
      <c r="E4512">
        <v>0.79239000000000004</v>
      </c>
      <c r="G4512">
        <f t="shared" si="281"/>
        <v>5.2828609473083512</v>
      </c>
      <c r="H4512">
        <f t="shared" si="282"/>
        <v>5.9731647348085701</v>
      </c>
      <c r="I4512">
        <f t="shared" si="283"/>
        <v>4.7746848083884661</v>
      </c>
      <c r="J4512">
        <f t="shared" si="284"/>
        <v>5.2062417871222078</v>
      </c>
    </row>
    <row r="4513" spans="1:10" x14ac:dyDescent="0.35">
      <c r="A4513">
        <v>2912.4670000000001</v>
      </c>
      <c r="B4513">
        <v>0.81713999999999998</v>
      </c>
      <c r="C4513">
        <v>0.83394999999999997</v>
      </c>
      <c r="D4513">
        <v>0.74987999999999999</v>
      </c>
      <c r="E4513">
        <v>0.77688000000000001</v>
      </c>
      <c r="G4513">
        <f t="shared" si="281"/>
        <v>5.181282100057067</v>
      </c>
      <c r="H4513">
        <f t="shared" si="282"/>
        <v>5.8584474885844742</v>
      </c>
      <c r="I4513">
        <f t="shared" si="283"/>
        <v>4.6803145674697291</v>
      </c>
      <c r="J4513">
        <f t="shared" si="284"/>
        <v>5.1043363994743762</v>
      </c>
    </row>
    <row r="4514" spans="1:10" x14ac:dyDescent="0.35">
      <c r="A4514">
        <v>2912.2260000000001</v>
      </c>
      <c r="B4514">
        <v>0.80132999999999999</v>
      </c>
      <c r="C4514">
        <v>0.81789000000000001</v>
      </c>
      <c r="D4514">
        <v>0.73504000000000003</v>
      </c>
      <c r="E4514">
        <v>0.76158000000000003</v>
      </c>
      <c r="G4514">
        <f t="shared" si="281"/>
        <v>5.0810348107285526</v>
      </c>
      <c r="H4514">
        <f t="shared" si="282"/>
        <v>5.7456269757639618</v>
      </c>
      <c r="I4514">
        <f t="shared" si="283"/>
        <v>4.5876919236050435</v>
      </c>
      <c r="J4514">
        <f t="shared" si="284"/>
        <v>5.0038107752956638</v>
      </c>
    </row>
    <row r="4515" spans="1:10" x14ac:dyDescent="0.35">
      <c r="A4515">
        <v>2911.9850000000001</v>
      </c>
      <c r="B4515">
        <v>0.78576999999999997</v>
      </c>
      <c r="C4515">
        <v>0.80213000000000001</v>
      </c>
      <c r="D4515">
        <v>0.72053</v>
      </c>
      <c r="E4515">
        <v>0.74656999999999996</v>
      </c>
      <c r="G4515">
        <f t="shared" si="281"/>
        <v>4.982372709403335</v>
      </c>
      <c r="H4515">
        <f t="shared" si="282"/>
        <v>5.6349139445029852</v>
      </c>
      <c r="I4515">
        <f t="shared" si="283"/>
        <v>4.4971289476969165</v>
      </c>
      <c r="J4515">
        <f t="shared" si="284"/>
        <v>4.9051905387647832</v>
      </c>
    </row>
    <row r="4516" spans="1:10" x14ac:dyDescent="0.35">
      <c r="A4516">
        <v>2911.7429999999999</v>
      </c>
      <c r="B4516">
        <v>0.77049999999999996</v>
      </c>
      <c r="C4516">
        <v>0.78669999999999995</v>
      </c>
      <c r="D4516">
        <v>0.70638999999999996</v>
      </c>
      <c r="E4516">
        <v>0.7319</v>
      </c>
      <c r="G4516">
        <f t="shared" si="281"/>
        <v>4.8855494261619432</v>
      </c>
      <c r="H4516">
        <f t="shared" si="282"/>
        <v>5.5265191429574987</v>
      </c>
      <c r="I4516">
        <f t="shared" si="283"/>
        <v>4.4088752964673574</v>
      </c>
      <c r="J4516">
        <f t="shared" si="284"/>
        <v>4.8088042049934296</v>
      </c>
    </row>
    <row r="4517" spans="1:10" x14ac:dyDescent="0.35">
      <c r="A4517">
        <v>2911.502</v>
      </c>
      <c r="B4517">
        <v>0.75556000000000001</v>
      </c>
      <c r="C4517">
        <v>0.77161999999999997</v>
      </c>
      <c r="D4517">
        <v>0.69262000000000001</v>
      </c>
      <c r="E4517">
        <v>0.71758999999999995</v>
      </c>
      <c r="G4517">
        <f t="shared" si="281"/>
        <v>4.7908185910849035</v>
      </c>
      <c r="H4517">
        <f t="shared" si="282"/>
        <v>5.4205830698981377</v>
      </c>
      <c r="I4517">
        <f t="shared" si="283"/>
        <v>4.3229309699163654</v>
      </c>
      <c r="J4517">
        <f t="shared" si="284"/>
        <v>4.7147831800262807</v>
      </c>
    </row>
    <row r="4518" spans="1:10" x14ac:dyDescent="0.35">
      <c r="A4518">
        <v>2911.261</v>
      </c>
      <c r="B4518">
        <v>0.74100999999999995</v>
      </c>
      <c r="C4518">
        <v>0.75692999999999999</v>
      </c>
      <c r="D4518">
        <v>0.67925000000000002</v>
      </c>
      <c r="E4518">
        <v>0.70369000000000004</v>
      </c>
      <c r="G4518">
        <f t="shared" si="281"/>
        <v>4.6985606492930065</v>
      </c>
      <c r="H4518">
        <f t="shared" si="282"/>
        <v>5.3173867228661749</v>
      </c>
      <c r="I4518">
        <f t="shared" si="283"/>
        <v>4.239483210585445</v>
      </c>
      <c r="J4518">
        <f t="shared" si="284"/>
        <v>4.6234559789750334</v>
      </c>
    </row>
    <row r="4519" spans="1:10" x14ac:dyDescent="0.35">
      <c r="A4519">
        <v>2911.02</v>
      </c>
      <c r="B4519">
        <v>0.72687000000000002</v>
      </c>
      <c r="C4519">
        <v>0.74265000000000003</v>
      </c>
      <c r="D4519">
        <v>0.66629000000000005</v>
      </c>
      <c r="E4519">
        <v>0.69021999999999994</v>
      </c>
      <c r="G4519">
        <f t="shared" si="281"/>
        <v>4.6089024158265177</v>
      </c>
      <c r="H4519">
        <f t="shared" si="282"/>
        <v>5.2170706006322449</v>
      </c>
      <c r="I4519">
        <f t="shared" si="283"/>
        <v>4.1585944326550992</v>
      </c>
      <c r="J4519">
        <f t="shared" si="284"/>
        <v>4.5349540078843624</v>
      </c>
    </row>
    <row r="4520" spans="1:10" x14ac:dyDescent="0.35">
      <c r="A4520">
        <v>2910.779</v>
      </c>
      <c r="B4520">
        <v>0.71318000000000004</v>
      </c>
      <c r="C4520">
        <v>0.72880999999999996</v>
      </c>
      <c r="D4520">
        <v>0.65375000000000005</v>
      </c>
      <c r="E4520">
        <v>0.67720000000000002</v>
      </c>
      <c r="G4520">
        <f t="shared" si="281"/>
        <v>4.5220975207659633</v>
      </c>
      <c r="H4520">
        <f t="shared" si="282"/>
        <v>5.1198454513523002</v>
      </c>
      <c r="I4520">
        <f t="shared" si="283"/>
        <v>4.0803270503058302</v>
      </c>
      <c r="J4520">
        <f t="shared" si="284"/>
        <v>4.449408672798949</v>
      </c>
    </row>
    <row r="4521" spans="1:10" x14ac:dyDescent="0.35">
      <c r="A4521">
        <v>2910.538</v>
      </c>
      <c r="B4521">
        <v>0.69998000000000005</v>
      </c>
      <c r="C4521">
        <v>0.71543999999999996</v>
      </c>
      <c r="D4521">
        <v>0.64163999999999999</v>
      </c>
      <c r="E4521">
        <v>0.66464000000000001</v>
      </c>
      <c r="G4521">
        <f t="shared" si="281"/>
        <v>4.4383995941918721</v>
      </c>
      <c r="H4521">
        <f t="shared" si="282"/>
        <v>5.0259220231822965</v>
      </c>
      <c r="I4521">
        <f t="shared" si="283"/>
        <v>4.0047434777181374</v>
      </c>
      <c r="J4521">
        <f t="shared" si="284"/>
        <v>4.3668856767411297</v>
      </c>
    </row>
    <row r="4522" spans="1:10" x14ac:dyDescent="0.35">
      <c r="A4522">
        <v>2910.297</v>
      </c>
      <c r="B4522">
        <v>0.68728</v>
      </c>
      <c r="C4522">
        <v>0.70254000000000005</v>
      </c>
      <c r="D4522">
        <v>0.62992999999999999</v>
      </c>
      <c r="E4522">
        <v>0.65251999999999999</v>
      </c>
      <c r="G4522">
        <f t="shared" si="281"/>
        <v>4.3578720436243739</v>
      </c>
      <c r="H4522">
        <f t="shared" si="282"/>
        <v>4.935300316122234</v>
      </c>
      <c r="I4522">
        <f t="shared" si="283"/>
        <v>3.9316564723505181</v>
      </c>
      <c r="J4522">
        <f t="shared" si="284"/>
        <v>4.2872536136662287</v>
      </c>
    </row>
    <row r="4523" spans="1:10" x14ac:dyDescent="0.35">
      <c r="A4523">
        <v>2910.056</v>
      </c>
      <c r="B4523">
        <v>0.67506999999999995</v>
      </c>
      <c r="C4523">
        <v>0.69013000000000002</v>
      </c>
      <c r="D4523">
        <v>0.61861999999999995</v>
      </c>
      <c r="E4523">
        <v>0.64083999999999997</v>
      </c>
      <c r="G4523">
        <f t="shared" si="281"/>
        <v>4.2804514615433389</v>
      </c>
      <c r="H4523">
        <f t="shared" si="282"/>
        <v>4.8481208289427471</v>
      </c>
      <c r="I4523">
        <f t="shared" si="283"/>
        <v>3.8610660342029703</v>
      </c>
      <c r="J4523">
        <f t="shared" si="284"/>
        <v>4.2105124835742442</v>
      </c>
    </row>
    <row r="4524" spans="1:10" x14ac:dyDescent="0.35">
      <c r="A4524">
        <v>2909.8150000000001</v>
      </c>
      <c r="B4524">
        <v>0.66335</v>
      </c>
      <c r="C4524">
        <v>0.67820000000000003</v>
      </c>
      <c r="D4524">
        <v>0.60768</v>
      </c>
      <c r="E4524">
        <v>0.62958000000000003</v>
      </c>
      <c r="G4524">
        <f t="shared" si="281"/>
        <v>4.2061378479487672</v>
      </c>
      <c r="H4524">
        <f t="shared" si="282"/>
        <v>4.7643133122585182</v>
      </c>
      <c r="I4524">
        <f t="shared" si="283"/>
        <v>3.7927849207339905</v>
      </c>
      <c r="J4524">
        <f t="shared" si="284"/>
        <v>4.1365308804204997</v>
      </c>
    </row>
    <row r="4525" spans="1:10" x14ac:dyDescent="0.35">
      <c r="A4525">
        <v>2909.5740000000001</v>
      </c>
      <c r="B4525">
        <v>0.65210000000000001</v>
      </c>
      <c r="C4525">
        <v>0.66674</v>
      </c>
      <c r="D4525">
        <v>0.59711000000000003</v>
      </c>
      <c r="E4525">
        <v>0.61870999999999998</v>
      </c>
      <c r="G4525">
        <f t="shared" si="281"/>
        <v>4.1348043878003935</v>
      </c>
      <c r="H4525">
        <f t="shared" si="282"/>
        <v>4.6838075166842286</v>
      </c>
      <c r="I4525">
        <f t="shared" si="283"/>
        <v>3.7268131319435778</v>
      </c>
      <c r="J4525">
        <f t="shared" si="284"/>
        <v>4.0651116951379764</v>
      </c>
    </row>
    <row r="4526" spans="1:10" x14ac:dyDescent="0.35">
      <c r="A4526">
        <v>2909.3330000000001</v>
      </c>
      <c r="B4526">
        <v>0.64126000000000005</v>
      </c>
      <c r="C4526">
        <v>0.65573000000000004</v>
      </c>
      <c r="D4526">
        <v>0.58691000000000004</v>
      </c>
      <c r="E4526">
        <v>0.60821000000000003</v>
      </c>
      <c r="G4526">
        <f t="shared" si="281"/>
        <v>4.0660706359774279</v>
      </c>
      <c r="H4526">
        <f t="shared" si="282"/>
        <v>4.6064629434492446</v>
      </c>
      <c r="I4526">
        <f t="shared" si="283"/>
        <v>3.6631506678317316</v>
      </c>
      <c r="J4526">
        <f t="shared" si="284"/>
        <v>3.9961235216819975</v>
      </c>
    </row>
    <row r="4527" spans="1:10" x14ac:dyDescent="0.35">
      <c r="A4527">
        <v>2909.0920000000001</v>
      </c>
      <c r="B4527">
        <v>0.63080999999999998</v>
      </c>
      <c r="C4527">
        <v>0.64514000000000005</v>
      </c>
      <c r="D4527">
        <v>0.57708999999999999</v>
      </c>
      <c r="E4527">
        <v>0.59806000000000004</v>
      </c>
      <c r="G4527">
        <f t="shared" si="281"/>
        <v>3.9998097774396046</v>
      </c>
      <c r="H4527">
        <f t="shared" si="282"/>
        <v>4.532068844397612</v>
      </c>
      <c r="I4527">
        <f t="shared" si="283"/>
        <v>3.6018599425789537</v>
      </c>
      <c r="J4527">
        <f t="shared" si="284"/>
        <v>3.9294349540078843</v>
      </c>
    </row>
    <row r="4528" spans="1:10" x14ac:dyDescent="0.35">
      <c r="A4528">
        <v>2908.8510000000001</v>
      </c>
      <c r="B4528">
        <v>0.62070999999999998</v>
      </c>
      <c r="C4528">
        <v>0.63495000000000001</v>
      </c>
      <c r="D4528">
        <v>0.56764999999999999</v>
      </c>
      <c r="E4528">
        <v>0.58826000000000001</v>
      </c>
      <c r="G4528">
        <f t="shared" si="281"/>
        <v>3.9357681821063979</v>
      </c>
      <c r="H4528">
        <f t="shared" si="282"/>
        <v>4.4604847207586937</v>
      </c>
      <c r="I4528">
        <f t="shared" si="283"/>
        <v>3.5429409561852454</v>
      </c>
      <c r="J4528">
        <f t="shared" si="284"/>
        <v>3.8650459921156375</v>
      </c>
    </row>
    <row r="4529" spans="1:10" x14ac:dyDescent="0.35">
      <c r="A4529">
        <v>2908.61</v>
      </c>
      <c r="B4529">
        <v>0.61092999999999997</v>
      </c>
      <c r="C4529">
        <v>0.62512999999999996</v>
      </c>
      <c r="D4529">
        <v>0.55861000000000005</v>
      </c>
      <c r="E4529">
        <v>0.57881000000000005</v>
      </c>
      <c r="G4529">
        <f t="shared" si="281"/>
        <v>3.8737556274174119</v>
      </c>
      <c r="H4529">
        <f t="shared" si="282"/>
        <v>4.3914998243765364</v>
      </c>
      <c r="I4529">
        <f t="shared" si="283"/>
        <v>3.4865185370116092</v>
      </c>
      <c r="J4529">
        <f t="shared" si="284"/>
        <v>3.8029566360052565</v>
      </c>
    </row>
    <row r="4530" spans="1:10" x14ac:dyDescent="0.35">
      <c r="A4530">
        <v>2908.3690000000001</v>
      </c>
      <c r="B4530">
        <v>0.60146999999999995</v>
      </c>
      <c r="C4530">
        <v>0.61565999999999999</v>
      </c>
      <c r="D4530">
        <v>0.54996999999999996</v>
      </c>
      <c r="E4530">
        <v>0.56971000000000005</v>
      </c>
      <c r="G4530">
        <f t="shared" si="281"/>
        <v>3.8137721133726461</v>
      </c>
      <c r="H4530">
        <f t="shared" si="282"/>
        <v>4.3249736564805055</v>
      </c>
      <c r="I4530">
        <f t="shared" si="283"/>
        <v>3.432592685058045</v>
      </c>
      <c r="J4530">
        <f t="shared" si="284"/>
        <v>3.7431668856767413</v>
      </c>
    </row>
    <row r="4531" spans="1:10" x14ac:dyDescent="0.35">
      <c r="A4531">
        <v>2908.1280000000002</v>
      </c>
      <c r="B4531">
        <v>0.59231</v>
      </c>
      <c r="C4531">
        <v>0.60648999999999997</v>
      </c>
      <c r="D4531">
        <v>0.54169999999999996</v>
      </c>
      <c r="E4531">
        <v>0.56094999999999995</v>
      </c>
      <c r="G4531">
        <f t="shared" si="281"/>
        <v>3.755690824931837</v>
      </c>
      <c r="H4531">
        <f t="shared" si="282"/>
        <v>4.2605549701440113</v>
      </c>
      <c r="I4531">
        <f t="shared" si="283"/>
        <v>3.3809761577830479</v>
      </c>
      <c r="J4531">
        <f t="shared" si="284"/>
        <v>3.6856110381077527</v>
      </c>
    </row>
    <row r="4532" spans="1:10" x14ac:dyDescent="0.35">
      <c r="A4532">
        <v>2907.886</v>
      </c>
      <c r="B4532">
        <v>0.58345999999999998</v>
      </c>
      <c r="C4532">
        <v>0.59762000000000004</v>
      </c>
      <c r="D4532">
        <v>0.53376000000000001</v>
      </c>
      <c r="E4532">
        <v>0.55252999999999997</v>
      </c>
      <c r="G4532">
        <f t="shared" si="281"/>
        <v>3.6995751696151165</v>
      </c>
      <c r="H4532">
        <f t="shared" si="282"/>
        <v>4.198243765367053</v>
      </c>
      <c r="I4532">
        <f t="shared" si="283"/>
        <v>3.3314192984646112</v>
      </c>
      <c r="J4532">
        <f t="shared" si="284"/>
        <v>3.6302890932982916</v>
      </c>
    </row>
    <row r="4533" spans="1:10" x14ac:dyDescent="0.35">
      <c r="A4533">
        <v>2907.6460000000002</v>
      </c>
      <c r="B4533">
        <v>0.57491000000000003</v>
      </c>
      <c r="C4533">
        <v>0.58901000000000003</v>
      </c>
      <c r="D4533">
        <v>0.52610000000000001</v>
      </c>
      <c r="E4533">
        <v>0.54442999999999997</v>
      </c>
      <c r="G4533">
        <f t="shared" si="281"/>
        <v>3.645361739902353</v>
      </c>
      <c r="H4533">
        <f t="shared" si="282"/>
        <v>4.1377590446083596</v>
      </c>
      <c r="I4533">
        <f t="shared" si="283"/>
        <v>3.283610036200225</v>
      </c>
      <c r="J4533">
        <f t="shared" si="284"/>
        <v>3.5770696452036792</v>
      </c>
    </row>
    <row r="4534" spans="1:10" x14ac:dyDescent="0.35">
      <c r="A4534">
        <v>2907.404</v>
      </c>
      <c r="B4534">
        <v>0.56666000000000005</v>
      </c>
      <c r="C4534">
        <v>0.58067000000000002</v>
      </c>
      <c r="D4534">
        <v>0.51868999999999998</v>
      </c>
      <c r="E4534">
        <v>0.53659999999999997</v>
      </c>
      <c r="G4534">
        <f t="shared" si="281"/>
        <v>3.5930505357935458</v>
      </c>
      <c r="H4534">
        <f t="shared" si="282"/>
        <v>4.0791710572532489</v>
      </c>
      <c r="I4534">
        <f t="shared" si="283"/>
        <v>3.2373611284483834</v>
      </c>
      <c r="J4534">
        <f t="shared" si="284"/>
        <v>3.5256241787122207</v>
      </c>
    </row>
    <row r="4535" spans="1:10" x14ac:dyDescent="0.35">
      <c r="A4535">
        <v>2907.163</v>
      </c>
      <c r="B4535">
        <v>0.55869999999999997</v>
      </c>
      <c r="C4535">
        <v>0.57259000000000004</v>
      </c>
      <c r="D4535">
        <v>0.51146999999999998</v>
      </c>
      <c r="E4535">
        <v>0.52903999999999995</v>
      </c>
      <c r="G4535">
        <f t="shared" si="281"/>
        <v>3.5425781497685627</v>
      </c>
      <c r="H4535">
        <f t="shared" si="282"/>
        <v>4.0224095539164031</v>
      </c>
      <c r="I4535">
        <f t="shared" si="283"/>
        <v>3.1922980901260765</v>
      </c>
      <c r="J4535">
        <f t="shared" si="284"/>
        <v>3.4759526938239156</v>
      </c>
    </row>
    <row r="4536" spans="1:10" x14ac:dyDescent="0.35">
      <c r="A4536">
        <v>2906.922</v>
      </c>
      <c r="B4536">
        <v>0.55101</v>
      </c>
      <c r="C4536">
        <v>0.56476000000000004</v>
      </c>
      <c r="D4536">
        <v>0.50444</v>
      </c>
      <c r="E4536">
        <v>0.52171999999999996</v>
      </c>
      <c r="G4536">
        <f t="shared" si="281"/>
        <v>3.4938177667871413</v>
      </c>
      <c r="H4536">
        <f t="shared" si="282"/>
        <v>3.9674042852125044</v>
      </c>
      <c r="I4536">
        <f t="shared" si="283"/>
        <v>3.1484209212333041</v>
      </c>
      <c r="J4536">
        <f t="shared" si="284"/>
        <v>3.4278580814717472</v>
      </c>
    </row>
    <row r="4537" spans="1:10" x14ac:dyDescent="0.35">
      <c r="A4537">
        <v>2906.681</v>
      </c>
      <c r="B4537">
        <v>0.54357</v>
      </c>
      <c r="C4537">
        <v>0.55720000000000003</v>
      </c>
      <c r="D4537">
        <v>0.49758999999999998</v>
      </c>
      <c r="E4537">
        <v>0.51461999999999997</v>
      </c>
      <c r="G4537">
        <f t="shared" si="281"/>
        <v>3.4466425718090168</v>
      </c>
      <c r="H4537">
        <f t="shared" si="282"/>
        <v>3.9142957499121884</v>
      </c>
      <c r="I4537">
        <f t="shared" si="283"/>
        <v>3.1056672075895642</v>
      </c>
      <c r="J4537">
        <f t="shared" si="284"/>
        <v>3.381208935611038</v>
      </c>
    </row>
    <row r="4538" spans="1:10" x14ac:dyDescent="0.35">
      <c r="A4538">
        <v>2906.44</v>
      </c>
      <c r="B4538">
        <v>0.53637000000000001</v>
      </c>
      <c r="C4538">
        <v>0.54988999999999999</v>
      </c>
      <c r="D4538">
        <v>0.49093999999999999</v>
      </c>
      <c r="E4538">
        <v>0.50775999999999999</v>
      </c>
      <c r="G4538">
        <f t="shared" si="281"/>
        <v>3.4009891573140578</v>
      </c>
      <c r="H4538">
        <f t="shared" si="282"/>
        <v>3.8629434492448191</v>
      </c>
      <c r="I4538">
        <f t="shared" si="283"/>
        <v>3.0641617775558605</v>
      </c>
      <c r="J4538">
        <f t="shared" si="284"/>
        <v>3.336136662286465</v>
      </c>
    </row>
    <row r="4539" spans="1:10" x14ac:dyDescent="0.35">
      <c r="A4539">
        <v>2906.1990000000001</v>
      </c>
      <c r="B4539">
        <v>0.52939999999999998</v>
      </c>
      <c r="C4539">
        <v>0.54283000000000003</v>
      </c>
      <c r="D4539">
        <v>0.48448000000000002</v>
      </c>
      <c r="E4539">
        <v>0.50112999999999996</v>
      </c>
      <c r="G4539">
        <f t="shared" si="281"/>
        <v>3.3567941157821317</v>
      </c>
      <c r="H4539">
        <f t="shared" si="282"/>
        <v>3.813347383210397</v>
      </c>
      <c r="I4539">
        <f t="shared" si="283"/>
        <v>3.0238422169516914</v>
      </c>
      <c r="J4539">
        <f t="shared" si="284"/>
        <v>3.2925755584756895</v>
      </c>
    </row>
    <row r="4540" spans="1:10" x14ac:dyDescent="0.35">
      <c r="A4540">
        <v>2905.9580000000001</v>
      </c>
      <c r="B4540">
        <v>0.52263999999999999</v>
      </c>
      <c r="C4540">
        <v>0.53600999999999999</v>
      </c>
      <c r="D4540">
        <v>0.47824</v>
      </c>
      <c r="E4540">
        <v>0.49473</v>
      </c>
      <c r="G4540">
        <f t="shared" si="281"/>
        <v>3.3139306321729758</v>
      </c>
      <c r="H4540">
        <f t="shared" si="282"/>
        <v>3.7654373024236034</v>
      </c>
      <c r="I4540">
        <f t="shared" si="283"/>
        <v>2.984895768318562</v>
      </c>
      <c r="J4540">
        <f t="shared" si="284"/>
        <v>3.2505256241787124</v>
      </c>
    </row>
    <row r="4541" spans="1:10" x14ac:dyDescent="0.35">
      <c r="A4541">
        <v>2905.7170000000001</v>
      </c>
      <c r="B4541">
        <v>0.51609000000000005</v>
      </c>
      <c r="C4541">
        <v>0.52941000000000005</v>
      </c>
      <c r="D4541">
        <v>0.47220000000000001</v>
      </c>
      <c r="E4541">
        <v>0.48855999999999999</v>
      </c>
      <c r="G4541">
        <f t="shared" si="281"/>
        <v>3.27239870648659</v>
      </c>
      <c r="H4541">
        <f t="shared" si="282"/>
        <v>3.7190727081138042</v>
      </c>
      <c r="I4541">
        <f t="shared" si="283"/>
        <v>2.9471976032954688</v>
      </c>
      <c r="J4541">
        <f t="shared" si="284"/>
        <v>3.2099868593955323</v>
      </c>
    </row>
    <row r="4542" spans="1:10" x14ac:dyDescent="0.35">
      <c r="A4542">
        <v>2905.4760000000001</v>
      </c>
      <c r="B4542">
        <v>0.50973000000000002</v>
      </c>
      <c r="C4542">
        <v>0.52300000000000002</v>
      </c>
      <c r="D4542">
        <v>0.46636</v>
      </c>
      <c r="E4542">
        <v>0.48258000000000001</v>
      </c>
      <c r="G4542">
        <f t="shared" si="281"/>
        <v>3.2320715236827091</v>
      </c>
      <c r="H4542">
        <f t="shared" si="282"/>
        <v>3.6740428521250439</v>
      </c>
      <c r="I4542">
        <f t="shared" si="283"/>
        <v>2.9107477218824118</v>
      </c>
      <c r="J4542">
        <f t="shared" si="284"/>
        <v>3.1706964520367937</v>
      </c>
    </row>
    <row r="4543" spans="1:10" x14ac:dyDescent="0.35">
      <c r="A4543">
        <v>2905.2350000000001</v>
      </c>
      <c r="B4543">
        <v>0.50356000000000001</v>
      </c>
      <c r="C4543">
        <v>0.51676</v>
      </c>
      <c r="D4543">
        <v>0.46068999999999999</v>
      </c>
      <c r="E4543">
        <v>0.47677999999999998</v>
      </c>
      <c r="G4543">
        <f t="shared" si="281"/>
        <v>3.1929490837613344</v>
      </c>
      <c r="H4543">
        <f t="shared" si="282"/>
        <v>3.6302072356866875</v>
      </c>
      <c r="I4543">
        <f t="shared" si="283"/>
        <v>2.8753588815378852</v>
      </c>
      <c r="J4543">
        <f t="shared" si="284"/>
        <v>3.1325886990801575</v>
      </c>
    </row>
    <row r="4544" spans="1:10" x14ac:dyDescent="0.35">
      <c r="A4544">
        <v>2904.9940000000001</v>
      </c>
      <c r="B4544">
        <v>0.49756</v>
      </c>
      <c r="C4544">
        <v>0.51066999999999996</v>
      </c>
      <c r="D4544">
        <v>0.45517999999999997</v>
      </c>
      <c r="E4544">
        <v>0.47112999999999999</v>
      </c>
      <c r="G4544">
        <f t="shared" si="281"/>
        <v>3.1549045716822017</v>
      </c>
      <c r="H4544">
        <f t="shared" si="282"/>
        <v>3.5874253600280994</v>
      </c>
      <c r="I4544">
        <f t="shared" si="283"/>
        <v>2.8409686680813877</v>
      </c>
      <c r="J4544">
        <f t="shared" si="284"/>
        <v>3.0954664914586072</v>
      </c>
    </row>
    <row r="4545" spans="1:10" x14ac:dyDescent="0.35">
      <c r="A4545">
        <v>2904.7530000000002</v>
      </c>
      <c r="B4545">
        <v>0.49171999999999999</v>
      </c>
      <c r="C4545">
        <v>0.50473000000000001</v>
      </c>
      <c r="D4545">
        <v>0.44982</v>
      </c>
      <c r="E4545">
        <v>0.46559</v>
      </c>
      <c r="G4545">
        <f t="shared" si="281"/>
        <v>3.1178745799251795</v>
      </c>
      <c r="H4545">
        <f t="shared" si="282"/>
        <v>3.5456972251492798</v>
      </c>
      <c r="I4545">
        <f t="shared" si="283"/>
        <v>2.8075146673324181</v>
      </c>
      <c r="J4545">
        <f t="shared" si="284"/>
        <v>3.0590670170827856</v>
      </c>
    </row>
    <row r="4546" spans="1:10" x14ac:dyDescent="0.35">
      <c r="A4546">
        <v>2904.5120000000002</v>
      </c>
      <c r="B4546">
        <v>0.48603000000000002</v>
      </c>
      <c r="C4546">
        <v>0.49893999999999999</v>
      </c>
      <c r="D4546">
        <v>0.44461000000000001</v>
      </c>
      <c r="E4546">
        <v>0.46017999999999998</v>
      </c>
      <c r="G4546">
        <f t="shared" ref="G4546:G4609" si="285" xml:space="preserve"> B4546/B$10513</f>
        <v>3.0817957009701353</v>
      </c>
      <c r="H4546">
        <f t="shared" ref="H4546:H4609" si="286" xml:space="preserve"> C4546/C$10513</f>
        <v>3.505022831050228</v>
      </c>
      <c r="I4546">
        <f t="shared" ref="I4546:I4609" si="287" xml:space="preserve"> D4546/D$10513</f>
        <v>2.7749968792909749</v>
      </c>
      <c r="J4546">
        <f t="shared" ref="J4546:J4609" si="288" xml:space="preserve"> E4546/E$10513</f>
        <v>3.0235216819973716</v>
      </c>
    </row>
    <row r="4547" spans="1:10" x14ac:dyDescent="0.35">
      <c r="A4547">
        <v>2904.2710000000002</v>
      </c>
      <c r="B4547">
        <v>0.48049999999999998</v>
      </c>
      <c r="C4547">
        <v>0.49329000000000001</v>
      </c>
      <c r="D4547">
        <v>0.43953999999999999</v>
      </c>
      <c r="E4547">
        <v>0.45489000000000002</v>
      </c>
      <c r="G4547">
        <f t="shared" si="285"/>
        <v>3.0467313423372011</v>
      </c>
      <c r="H4547">
        <f t="shared" si="286"/>
        <v>3.465331928345627</v>
      </c>
      <c r="I4547">
        <f t="shared" si="287"/>
        <v>2.7433528897765571</v>
      </c>
      <c r="J4547">
        <f t="shared" si="288"/>
        <v>2.9887647831800264</v>
      </c>
    </row>
    <row r="4548" spans="1:10" x14ac:dyDescent="0.35">
      <c r="A4548">
        <v>2904.03</v>
      </c>
      <c r="B4548">
        <v>0.47513</v>
      </c>
      <c r="C4548">
        <v>0.48779</v>
      </c>
      <c r="D4548">
        <v>0.43463000000000002</v>
      </c>
      <c r="E4548">
        <v>0.44972000000000001</v>
      </c>
      <c r="G4548">
        <f t="shared" si="285"/>
        <v>3.0126815040263777</v>
      </c>
      <c r="H4548">
        <f t="shared" si="286"/>
        <v>3.4266947664207938</v>
      </c>
      <c r="I4548">
        <f t="shared" si="287"/>
        <v>2.7127075271501684</v>
      </c>
      <c r="J4548">
        <f t="shared" si="288"/>
        <v>2.954796320630749</v>
      </c>
    </row>
    <row r="4549" spans="1:10" x14ac:dyDescent="0.35">
      <c r="A4549">
        <v>2903.7890000000002</v>
      </c>
      <c r="B4549">
        <v>0.46990999999999999</v>
      </c>
      <c r="C4549">
        <v>0.48244999999999999</v>
      </c>
      <c r="D4549">
        <v>0.42986999999999997</v>
      </c>
      <c r="E4549">
        <v>0.44470999999999999</v>
      </c>
      <c r="G4549">
        <f t="shared" si="285"/>
        <v>2.9795827785175324</v>
      </c>
      <c r="H4549">
        <f t="shared" si="286"/>
        <v>3.3891815946610464</v>
      </c>
      <c r="I4549">
        <f t="shared" si="287"/>
        <v>2.6829983772313066</v>
      </c>
      <c r="J4549">
        <f t="shared" si="288"/>
        <v>2.921879106438896</v>
      </c>
    </row>
    <row r="4550" spans="1:10" x14ac:dyDescent="0.35">
      <c r="A4550">
        <v>2903.547</v>
      </c>
      <c r="B4550">
        <v>0.46483999999999998</v>
      </c>
      <c r="C4550">
        <v>0.47726000000000002</v>
      </c>
      <c r="D4550">
        <v>0.42523</v>
      </c>
      <c r="E4550">
        <v>0.43983</v>
      </c>
      <c r="G4550">
        <f t="shared" si="285"/>
        <v>2.9474351658106652</v>
      </c>
      <c r="H4550">
        <f t="shared" si="286"/>
        <v>3.3527221636810678</v>
      </c>
      <c r="I4550">
        <f t="shared" si="287"/>
        <v>2.6540381974784673</v>
      </c>
      <c r="J4550">
        <f t="shared" si="288"/>
        <v>2.8898160315374506</v>
      </c>
    </row>
    <row r="4551" spans="1:10" x14ac:dyDescent="0.35">
      <c r="A4551">
        <v>2903.306</v>
      </c>
      <c r="B4551">
        <v>0.45990999999999999</v>
      </c>
      <c r="C4551">
        <v>0.47220000000000001</v>
      </c>
      <c r="D4551">
        <v>0.42070000000000002</v>
      </c>
      <c r="E4551">
        <v>0.43508999999999998</v>
      </c>
      <c r="G4551">
        <f t="shared" si="285"/>
        <v>2.9161752583856448</v>
      </c>
      <c r="H4551">
        <f t="shared" si="286"/>
        <v>3.3171759747102212</v>
      </c>
      <c r="I4551">
        <f t="shared" si="287"/>
        <v>2.6257645737111472</v>
      </c>
      <c r="J4551">
        <f t="shared" si="288"/>
        <v>2.8586727989487515</v>
      </c>
    </row>
    <row r="4552" spans="1:10" x14ac:dyDescent="0.35">
      <c r="A4552">
        <v>2903.0650000000001</v>
      </c>
      <c r="B4552">
        <v>0.4551</v>
      </c>
      <c r="C4552">
        <v>0.46726000000000001</v>
      </c>
      <c r="D4552">
        <v>0.41625000000000001</v>
      </c>
      <c r="E4552">
        <v>0.43047000000000002</v>
      </c>
      <c r="G4552">
        <f t="shared" si="285"/>
        <v>2.8856762412022068</v>
      </c>
      <c r="H4552">
        <f t="shared" si="286"/>
        <v>3.2824727783631893</v>
      </c>
      <c r="I4552">
        <f t="shared" si="287"/>
        <v>2.5979902633878416</v>
      </c>
      <c r="J4552">
        <f t="shared" si="288"/>
        <v>2.8283180026281212</v>
      </c>
    </row>
    <row r="4553" spans="1:10" x14ac:dyDescent="0.35">
      <c r="A4553">
        <v>2902.8240000000001</v>
      </c>
      <c r="B4553">
        <v>0.45040999999999998</v>
      </c>
      <c r="C4553">
        <v>0.46242</v>
      </c>
      <c r="D4553">
        <v>0.41187000000000001</v>
      </c>
      <c r="E4553">
        <v>0.42592999999999998</v>
      </c>
      <c r="G4553">
        <f t="shared" si="285"/>
        <v>2.8559381142603515</v>
      </c>
      <c r="H4553">
        <f t="shared" si="286"/>
        <v>3.2484720758693362</v>
      </c>
      <c r="I4553">
        <f t="shared" si="287"/>
        <v>2.570652852328049</v>
      </c>
      <c r="J4553">
        <f t="shared" si="288"/>
        <v>2.7984888304862023</v>
      </c>
    </row>
    <row r="4554" spans="1:10" x14ac:dyDescent="0.35">
      <c r="A4554">
        <v>2902.5830000000001</v>
      </c>
      <c r="B4554">
        <v>0.44579999999999997</v>
      </c>
      <c r="C4554">
        <v>0.45765</v>
      </c>
      <c r="D4554">
        <v>0.40753</v>
      </c>
      <c r="E4554">
        <v>0.42148000000000002</v>
      </c>
      <c r="G4554">
        <f t="shared" si="285"/>
        <v>2.8267072474795509</v>
      </c>
      <c r="H4554">
        <f t="shared" si="286"/>
        <v>3.2149631190727082</v>
      </c>
      <c r="I4554">
        <f t="shared" si="287"/>
        <v>2.5435650979902635</v>
      </c>
      <c r="J4554">
        <f t="shared" si="288"/>
        <v>2.7692509855453351</v>
      </c>
    </row>
    <row r="4555" spans="1:10" x14ac:dyDescent="0.35">
      <c r="A4555">
        <v>2902.3420000000001</v>
      </c>
      <c r="B4555">
        <v>0.44125999999999999</v>
      </c>
      <c r="C4555">
        <v>0.45294000000000001</v>
      </c>
      <c r="D4555">
        <v>0.40325</v>
      </c>
      <c r="E4555">
        <v>0.41708000000000001</v>
      </c>
      <c r="G4555">
        <f t="shared" si="285"/>
        <v>2.7979202333396742</v>
      </c>
      <c r="H4555">
        <f t="shared" si="286"/>
        <v>3.1818756585879875</v>
      </c>
      <c r="I4555">
        <f t="shared" si="287"/>
        <v>2.5168518287354886</v>
      </c>
      <c r="J4555">
        <f t="shared" si="288"/>
        <v>2.7403416557161631</v>
      </c>
    </row>
    <row r="4556" spans="1:10" x14ac:dyDescent="0.35">
      <c r="A4556">
        <v>2902.1010000000001</v>
      </c>
      <c r="B4556">
        <v>0.43679000000000001</v>
      </c>
      <c r="C4556">
        <v>0.44828000000000001</v>
      </c>
      <c r="D4556">
        <v>0.39901999999999999</v>
      </c>
      <c r="E4556">
        <v>0.41274</v>
      </c>
      <c r="G4556">
        <f t="shared" si="285"/>
        <v>2.7695770718407204</v>
      </c>
      <c r="H4556">
        <f t="shared" si="286"/>
        <v>3.149139445029856</v>
      </c>
      <c r="I4556">
        <f t="shared" si="287"/>
        <v>2.490450630383223</v>
      </c>
      <c r="J4556">
        <f t="shared" si="288"/>
        <v>2.711826544021025</v>
      </c>
    </row>
    <row r="4557" spans="1:10" x14ac:dyDescent="0.35">
      <c r="A4557">
        <v>2901.86</v>
      </c>
      <c r="B4557">
        <v>0.43236999999999998</v>
      </c>
      <c r="C4557">
        <v>0.44367000000000001</v>
      </c>
      <c r="D4557">
        <v>0.39487</v>
      </c>
      <c r="E4557">
        <v>0.40847</v>
      </c>
      <c r="G4557">
        <f t="shared" si="285"/>
        <v>2.741550947942426</v>
      </c>
      <c r="H4557">
        <f t="shared" si="286"/>
        <v>3.1167544783983141</v>
      </c>
      <c r="I4557">
        <f t="shared" si="287"/>
        <v>2.4645487454749717</v>
      </c>
      <c r="J4557">
        <f t="shared" si="288"/>
        <v>2.68377135348226</v>
      </c>
    </row>
    <row r="4558" spans="1:10" x14ac:dyDescent="0.35">
      <c r="A4558">
        <v>2901.6190000000001</v>
      </c>
      <c r="B4558">
        <v>0.42799999999999999</v>
      </c>
      <c r="C4558">
        <v>0.43912000000000001</v>
      </c>
      <c r="D4558">
        <v>0.39078000000000002</v>
      </c>
      <c r="E4558">
        <v>0.40427000000000002</v>
      </c>
      <c r="G4558">
        <f t="shared" si="285"/>
        <v>2.713841861644791</v>
      </c>
      <c r="H4558">
        <f t="shared" si="286"/>
        <v>3.0847910080786791</v>
      </c>
      <c r="I4558">
        <f t="shared" si="287"/>
        <v>2.4390213456497318</v>
      </c>
      <c r="J4558">
        <f t="shared" si="288"/>
        <v>2.6561760840998687</v>
      </c>
    </row>
    <row r="4559" spans="1:10" x14ac:dyDescent="0.35">
      <c r="A4559">
        <v>2901.3780000000002</v>
      </c>
      <c r="B4559">
        <v>0.42368</v>
      </c>
      <c r="C4559">
        <v>0.43462000000000001</v>
      </c>
      <c r="D4559">
        <v>0.38677</v>
      </c>
      <c r="E4559">
        <v>0.40015000000000001</v>
      </c>
      <c r="G4559">
        <f t="shared" si="285"/>
        <v>2.6864498129478158</v>
      </c>
      <c r="H4559">
        <f t="shared" si="286"/>
        <v>3.0531787846856338</v>
      </c>
      <c r="I4559">
        <f t="shared" si="287"/>
        <v>2.4139932592685058</v>
      </c>
      <c r="J4559">
        <f t="shared" si="288"/>
        <v>2.6291064388961893</v>
      </c>
    </row>
    <row r="4560" spans="1:10" x14ac:dyDescent="0.35">
      <c r="A4560">
        <v>2901.1370000000002</v>
      </c>
      <c r="B4560">
        <v>0.41938999999999999</v>
      </c>
      <c r="C4560">
        <v>0.43019000000000002</v>
      </c>
      <c r="D4560">
        <v>0.38283</v>
      </c>
      <c r="E4560">
        <v>0.39611000000000002</v>
      </c>
      <c r="G4560">
        <f t="shared" si="285"/>
        <v>2.659247986811236</v>
      </c>
      <c r="H4560">
        <f t="shared" si="286"/>
        <v>3.0220583069898139</v>
      </c>
      <c r="I4560">
        <f t="shared" si="287"/>
        <v>2.3894020721507925</v>
      </c>
      <c r="J4560">
        <f t="shared" si="288"/>
        <v>2.6025624178712223</v>
      </c>
    </row>
    <row r="4561" spans="1:10" x14ac:dyDescent="0.35">
      <c r="A4561">
        <v>2900.8960000000002</v>
      </c>
      <c r="B4561">
        <v>0.41514000000000001</v>
      </c>
      <c r="C4561">
        <v>0.42582999999999999</v>
      </c>
      <c r="D4561">
        <v>0.37894</v>
      </c>
      <c r="E4561">
        <v>0.39213999999999999</v>
      </c>
      <c r="G4561">
        <f t="shared" si="285"/>
        <v>2.6322997907551837</v>
      </c>
      <c r="H4561">
        <f t="shared" si="286"/>
        <v>2.9914295749912188</v>
      </c>
      <c r="I4561">
        <f t="shared" si="287"/>
        <v>2.3651229559355884</v>
      </c>
      <c r="J4561">
        <f t="shared" si="288"/>
        <v>2.5764783180026281</v>
      </c>
    </row>
    <row r="4562" spans="1:10" x14ac:dyDescent="0.35">
      <c r="A4562">
        <v>2900.6550000000002</v>
      </c>
      <c r="B4562">
        <v>0.41092000000000001</v>
      </c>
      <c r="C4562">
        <v>0.42154000000000003</v>
      </c>
      <c r="D4562">
        <v>0.37509999999999999</v>
      </c>
      <c r="E4562">
        <v>0.38823000000000002</v>
      </c>
      <c r="G4562">
        <f t="shared" si="285"/>
        <v>2.6055418172595273</v>
      </c>
      <c r="H4562">
        <f t="shared" si="286"/>
        <v>2.9612925886898491</v>
      </c>
      <c r="I4562">
        <f t="shared" si="287"/>
        <v>2.3411559106228936</v>
      </c>
      <c r="J4562">
        <f t="shared" si="288"/>
        <v>2.5507884362680686</v>
      </c>
    </row>
    <row r="4563" spans="1:10" x14ac:dyDescent="0.35">
      <c r="A4563">
        <v>2900.4140000000002</v>
      </c>
      <c r="B4563">
        <v>0.40672999999999998</v>
      </c>
      <c r="C4563">
        <v>0.41732000000000002</v>
      </c>
      <c r="D4563">
        <v>0.37131999999999998</v>
      </c>
      <c r="E4563">
        <v>0.38435999999999998</v>
      </c>
      <c r="G4563">
        <f t="shared" si="285"/>
        <v>2.5789740663242662</v>
      </c>
      <c r="H4563">
        <f t="shared" si="286"/>
        <v>2.9316473480857042</v>
      </c>
      <c r="I4563">
        <f t="shared" si="287"/>
        <v>2.3175633503932094</v>
      </c>
      <c r="J4563">
        <f t="shared" si="288"/>
        <v>2.5253613666228647</v>
      </c>
    </row>
    <row r="4564" spans="1:10" x14ac:dyDescent="0.35">
      <c r="A4564">
        <v>2900.1729999999998</v>
      </c>
      <c r="B4564">
        <v>0.40256999999999998</v>
      </c>
      <c r="C4564">
        <v>0.41316000000000003</v>
      </c>
      <c r="D4564">
        <v>0.36758999999999997</v>
      </c>
      <c r="E4564">
        <v>0.38052999999999998</v>
      </c>
      <c r="G4564">
        <f t="shared" si="285"/>
        <v>2.5525965379494009</v>
      </c>
      <c r="H4564">
        <f t="shared" si="286"/>
        <v>2.902423603793467</v>
      </c>
      <c r="I4564">
        <f t="shared" si="287"/>
        <v>2.294282861066034</v>
      </c>
      <c r="J4564">
        <f t="shared" si="288"/>
        <v>2.5001971090670168</v>
      </c>
    </row>
    <row r="4565" spans="1:10" x14ac:dyDescent="0.35">
      <c r="A4565">
        <v>2899.9319999999998</v>
      </c>
      <c r="B4565">
        <v>0.39846999999999999</v>
      </c>
      <c r="C4565">
        <v>0.40906999999999999</v>
      </c>
      <c r="D4565">
        <v>0.36392000000000002</v>
      </c>
      <c r="E4565">
        <v>0.37674000000000002</v>
      </c>
      <c r="G4565">
        <f t="shared" si="285"/>
        <v>2.5265994546953268</v>
      </c>
      <c r="H4565">
        <f t="shared" si="286"/>
        <v>2.8736916051984545</v>
      </c>
      <c r="I4565">
        <f t="shared" si="287"/>
        <v>2.27137685682187</v>
      </c>
      <c r="J4565">
        <f t="shared" si="288"/>
        <v>2.4752956636005257</v>
      </c>
    </row>
    <row r="4566" spans="1:10" x14ac:dyDescent="0.35">
      <c r="A4566">
        <v>2899.69</v>
      </c>
      <c r="B4566">
        <v>0.39440999999999998</v>
      </c>
      <c r="C4566">
        <v>0.40505000000000002</v>
      </c>
      <c r="D4566">
        <v>0.36031999999999997</v>
      </c>
      <c r="E4566">
        <v>0.37297000000000002</v>
      </c>
      <c r="G4566">
        <f t="shared" si="285"/>
        <v>2.5008560015217807</v>
      </c>
      <c r="H4566">
        <f t="shared" si="286"/>
        <v>2.8454513523006675</v>
      </c>
      <c r="I4566">
        <f t="shared" si="287"/>
        <v>2.2489077518412182</v>
      </c>
      <c r="J4566">
        <f t="shared" si="288"/>
        <v>2.4505256241787126</v>
      </c>
    </row>
    <row r="4567" spans="1:10" x14ac:dyDescent="0.35">
      <c r="A4567">
        <v>2899.4490000000001</v>
      </c>
      <c r="B4567">
        <v>0.39043</v>
      </c>
      <c r="C4567">
        <v>0.40110000000000001</v>
      </c>
      <c r="D4567">
        <v>0.35677999999999999</v>
      </c>
      <c r="E4567">
        <v>0.36925000000000002</v>
      </c>
      <c r="G4567">
        <f t="shared" si="285"/>
        <v>2.4756198085092893</v>
      </c>
      <c r="H4567">
        <f t="shared" si="286"/>
        <v>2.8177028451001052</v>
      </c>
      <c r="I4567">
        <f t="shared" si="287"/>
        <v>2.2268131319435773</v>
      </c>
      <c r="J4567">
        <f t="shared" si="288"/>
        <v>2.4260840998685942</v>
      </c>
    </row>
    <row r="4568" spans="1:10" x14ac:dyDescent="0.35">
      <c r="A4568">
        <v>2899.2080000000001</v>
      </c>
      <c r="B4568">
        <v>0.38651000000000002</v>
      </c>
      <c r="C4568">
        <v>0.3972</v>
      </c>
      <c r="D4568">
        <v>0.35328999999999999</v>
      </c>
      <c r="E4568">
        <v>0.36556</v>
      </c>
      <c r="G4568">
        <f t="shared" si="285"/>
        <v>2.4507640606175896</v>
      </c>
      <c r="H4568">
        <f t="shared" si="286"/>
        <v>2.7903055848261329</v>
      </c>
      <c r="I4568">
        <f t="shared" si="287"/>
        <v>2.2050305829484458</v>
      </c>
      <c r="J4568">
        <f t="shared" si="288"/>
        <v>2.4018396846254926</v>
      </c>
    </row>
    <row r="4569" spans="1:10" x14ac:dyDescent="0.35">
      <c r="A4569">
        <v>2898.9670000000001</v>
      </c>
      <c r="B4569">
        <v>0.38263999999999998</v>
      </c>
      <c r="C4569">
        <v>0.39334999999999998</v>
      </c>
      <c r="D4569">
        <v>0.34984999999999999</v>
      </c>
      <c r="E4569">
        <v>0.3619</v>
      </c>
      <c r="G4569">
        <f t="shared" si="285"/>
        <v>2.4262253503265487</v>
      </c>
      <c r="H4569">
        <f t="shared" si="286"/>
        <v>2.7632595714787493</v>
      </c>
      <c r="I4569">
        <f t="shared" si="287"/>
        <v>2.1835601048558231</v>
      </c>
      <c r="J4569">
        <f t="shared" si="288"/>
        <v>2.3777923784494086</v>
      </c>
    </row>
    <row r="4570" spans="1:10" x14ac:dyDescent="0.35">
      <c r="A4570">
        <v>2898.7260000000001</v>
      </c>
      <c r="B4570">
        <v>0.37883</v>
      </c>
      <c r="C4570">
        <v>0.38952999999999999</v>
      </c>
      <c r="D4570">
        <v>0.34642000000000001</v>
      </c>
      <c r="E4570">
        <v>0.35826999999999998</v>
      </c>
      <c r="G4570">
        <f t="shared" si="285"/>
        <v>2.4020670851562995</v>
      </c>
      <c r="H4570">
        <f t="shared" si="286"/>
        <v>2.7364243062873199</v>
      </c>
      <c r="I4570">
        <f t="shared" si="287"/>
        <v>2.1621520409437025</v>
      </c>
      <c r="J4570">
        <f t="shared" si="288"/>
        <v>2.3539421813403414</v>
      </c>
    </row>
    <row r="4571" spans="1:10" x14ac:dyDescent="0.35">
      <c r="A4571">
        <v>2898.4850000000001</v>
      </c>
      <c r="B4571">
        <v>0.37504999999999999</v>
      </c>
      <c r="C4571">
        <v>0.38572000000000001</v>
      </c>
      <c r="D4571">
        <v>0.34298000000000001</v>
      </c>
      <c r="E4571">
        <v>0.35468</v>
      </c>
      <c r="G4571">
        <f t="shared" si="285"/>
        <v>2.3780990425464461</v>
      </c>
      <c r="H4571">
        <f t="shared" si="286"/>
        <v>2.7096592904812082</v>
      </c>
      <c r="I4571">
        <f t="shared" si="287"/>
        <v>2.1406815628510798</v>
      </c>
      <c r="J4571">
        <f t="shared" si="288"/>
        <v>2.3303547963206306</v>
      </c>
    </row>
    <row r="4572" spans="1:10" x14ac:dyDescent="0.35">
      <c r="A4572">
        <v>2898.2440000000001</v>
      </c>
      <c r="B4572">
        <v>0.37129000000000001</v>
      </c>
      <c r="C4572">
        <v>0.38190000000000002</v>
      </c>
      <c r="D4572">
        <v>0.33954000000000001</v>
      </c>
      <c r="E4572">
        <v>0.35111999999999999</v>
      </c>
      <c r="G4572">
        <f t="shared" si="285"/>
        <v>2.3542578149768563</v>
      </c>
      <c r="H4572">
        <f t="shared" si="286"/>
        <v>2.6828240252897788</v>
      </c>
      <c r="I4572">
        <f t="shared" si="287"/>
        <v>2.1192110847584571</v>
      </c>
      <c r="J4572">
        <f t="shared" si="288"/>
        <v>2.306964520367937</v>
      </c>
    </row>
    <row r="4573" spans="1:10" x14ac:dyDescent="0.35">
      <c r="A4573">
        <v>2898.0030000000002</v>
      </c>
      <c r="B4573">
        <v>0.36756</v>
      </c>
      <c r="C4573">
        <v>0.37807000000000002</v>
      </c>
      <c r="D4573">
        <v>0.33606999999999998</v>
      </c>
      <c r="E4573">
        <v>0.34759000000000001</v>
      </c>
      <c r="G4573">
        <f t="shared" si="285"/>
        <v>2.3306068099676622</v>
      </c>
      <c r="H4573">
        <f t="shared" si="286"/>
        <v>2.6559185107130312</v>
      </c>
      <c r="I4573">
        <f t="shared" si="287"/>
        <v>2.0975533641243289</v>
      </c>
      <c r="J4573">
        <f t="shared" si="288"/>
        <v>2.2837713534822601</v>
      </c>
    </row>
    <row r="4574" spans="1:10" x14ac:dyDescent="0.35">
      <c r="A4574">
        <v>2897.7620000000002</v>
      </c>
      <c r="B4574">
        <v>0.36384</v>
      </c>
      <c r="C4574">
        <v>0.37422</v>
      </c>
      <c r="D4574">
        <v>0.33259</v>
      </c>
      <c r="E4574">
        <v>0.34409000000000001</v>
      </c>
      <c r="G4574">
        <f t="shared" si="285"/>
        <v>2.3070192124786</v>
      </c>
      <c r="H4574">
        <f t="shared" si="286"/>
        <v>2.6288724973656481</v>
      </c>
      <c r="I4574">
        <f t="shared" si="287"/>
        <v>2.075833229309699</v>
      </c>
      <c r="J4574">
        <f t="shared" si="288"/>
        <v>2.2607752956636005</v>
      </c>
    </row>
    <row r="4575" spans="1:10" x14ac:dyDescent="0.35">
      <c r="A4575">
        <v>2897.5210000000002</v>
      </c>
      <c r="B4575">
        <v>0.36015000000000003</v>
      </c>
      <c r="C4575">
        <v>0.37035000000000001</v>
      </c>
      <c r="D4575">
        <v>0.32912000000000002</v>
      </c>
      <c r="E4575">
        <v>0.34062999999999999</v>
      </c>
      <c r="G4575">
        <f t="shared" si="285"/>
        <v>2.2836218375499335</v>
      </c>
      <c r="H4575">
        <f t="shared" si="286"/>
        <v>2.6016859852476291</v>
      </c>
      <c r="I4575">
        <f t="shared" si="287"/>
        <v>2.0541755086755713</v>
      </c>
      <c r="J4575">
        <f t="shared" si="288"/>
        <v>2.2380420499342968</v>
      </c>
    </row>
    <row r="4576" spans="1:10" x14ac:dyDescent="0.35">
      <c r="A4576">
        <v>2897.28</v>
      </c>
      <c r="B4576">
        <v>0.35648000000000002</v>
      </c>
      <c r="C4576">
        <v>0.36647999999999997</v>
      </c>
      <c r="D4576">
        <v>0.32566000000000001</v>
      </c>
      <c r="E4576">
        <v>0.33717999999999998</v>
      </c>
      <c r="G4576">
        <f t="shared" si="285"/>
        <v>2.2603512776615311</v>
      </c>
      <c r="H4576">
        <f t="shared" si="286"/>
        <v>2.57449947312961</v>
      </c>
      <c r="I4576">
        <f t="shared" si="287"/>
        <v>2.0325802022219448</v>
      </c>
      <c r="J4576">
        <f t="shared" si="288"/>
        <v>2.2153745072273323</v>
      </c>
    </row>
    <row r="4577" spans="1:10" x14ac:dyDescent="0.35">
      <c r="A4577">
        <v>2897.0390000000002</v>
      </c>
      <c r="B4577">
        <v>0.35282999999999998</v>
      </c>
      <c r="C4577">
        <v>0.36260999999999999</v>
      </c>
      <c r="D4577">
        <v>0.32221</v>
      </c>
      <c r="E4577">
        <v>0.33374999999999999</v>
      </c>
      <c r="G4577">
        <f t="shared" si="285"/>
        <v>2.2372075328133918</v>
      </c>
      <c r="H4577">
        <f t="shared" si="286"/>
        <v>2.547312961011591</v>
      </c>
      <c r="I4577">
        <f t="shared" si="287"/>
        <v>2.0110473099488204</v>
      </c>
      <c r="J4577">
        <f t="shared" si="288"/>
        <v>2.1928383705650458</v>
      </c>
    </row>
    <row r="4578" spans="1:10" x14ac:dyDescent="0.35">
      <c r="A4578">
        <v>2896.7979999999998</v>
      </c>
      <c r="B4578">
        <v>0.34919</v>
      </c>
      <c r="C4578">
        <v>0.35876000000000002</v>
      </c>
      <c r="D4578">
        <v>0.31879999999999997</v>
      </c>
      <c r="E4578">
        <v>0.33032</v>
      </c>
      <c r="G4578">
        <f t="shared" si="285"/>
        <v>2.2141271954853847</v>
      </c>
      <c r="H4578">
        <f t="shared" si="286"/>
        <v>2.5202669476642079</v>
      </c>
      <c r="I4578">
        <f t="shared" si="287"/>
        <v>1.989764074397703</v>
      </c>
      <c r="J4578">
        <f t="shared" si="288"/>
        <v>2.1703022339027593</v>
      </c>
    </row>
    <row r="4579" spans="1:10" x14ac:dyDescent="0.35">
      <c r="A4579">
        <v>2896.5569999999998</v>
      </c>
      <c r="B4579">
        <v>0.34555999999999998</v>
      </c>
      <c r="C4579">
        <v>0.35492000000000001</v>
      </c>
      <c r="D4579">
        <v>0.31541000000000002</v>
      </c>
      <c r="E4579">
        <v>0.32689000000000001</v>
      </c>
      <c r="G4579">
        <f t="shared" si="285"/>
        <v>2.1911102656775094</v>
      </c>
      <c r="H4579">
        <f t="shared" si="286"/>
        <v>2.4932911837021425</v>
      </c>
      <c r="I4579">
        <f t="shared" si="287"/>
        <v>1.9686056672075898</v>
      </c>
      <c r="J4579">
        <f t="shared" si="288"/>
        <v>2.1477660972404733</v>
      </c>
    </row>
    <row r="4580" spans="1:10" x14ac:dyDescent="0.35">
      <c r="A4580">
        <v>2896.3159999999998</v>
      </c>
      <c r="B4580">
        <v>0.34194000000000002</v>
      </c>
      <c r="C4580">
        <v>0.35110999999999998</v>
      </c>
      <c r="D4580">
        <v>0.31206</v>
      </c>
      <c r="E4580">
        <v>0.32344000000000001</v>
      </c>
      <c r="G4580">
        <f t="shared" si="285"/>
        <v>2.1681567433897664</v>
      </c>
      <c r="H4580">
        <f t="shared" si="286"/>
        <v>2.4665261678960309</v>
      </c>
      <c r="I4580">
        <f t="shared" si="287"/>
        <v>1.9476969167394833</v>
      </c>
      <c r="J4580">
        <f t="shared" si="288"/>
        <v>2.1250985545335084</v>
      </c>
    </row>
    <row r="4581" spans="1:10" x14ac:dyDescent="0.35">
      <c r="A4581">
        <v>2896.0749999999998</v>
      </c>
      <c r="B4581">
        <v>0.33833999999999997</v>
      </c>
      <c r="C4581">
        <v>0.34733000000000003</v>
      </c>
      <c r="D4581">
        <v>0.30871999999999999</v>
      </c>
      <c r="E4581">
        <v>0.32</v>
      </c>
      <c r="G4581">
        <f t="shared" si="285"/>
        <v>2.1453300361422865</v>
      </c>
      <c r="H4581">
        <f t="shared" si="286"/>
        <v>2.4399719002458728</v>
      </c>
      <c r="I4581">
        <f t="shared" si="287"/>
        <v>1.9268505804518785</v>
      </c>
      <c r="J4581">
        <f t="shared" si="288"/>
        <v>2.1024967148488831</v>
      </c>
    </row>
    <row r="4582" spans="1:10" x14ac:dyDescent="0.35">
      <c r="A4582">
        <v>2895.8330000000001</v>
      </c>
      <c r="B4582">
        <v>0.33476</v>
      </c>
      <c r="C4582">
        <v>0.34361000000000003</v>
      </c>
      <c r="D4582">
        <v>0.30541000000000001</v>
      </c>
      <c r="E4582">
        <v>0.31657000000000002</v>
      </c>
      <c r="G4582">
        <f t="shared" si="285"/>
        <v>2.122630143935071</v>
      </c>
      <c r="H4582">
        <f t="shared" si="286"/>
        <v>2.4138391289076222</v>
      </c>
      <c r="I4582">
        <f t="shared" si="287"/>
        <v>1.9061914867057796</v>
      </c>
      <c r="J4582">
        <f t="shared" si="288"/>
        <v>2.0799605781865966</v>
      </c>
    </row>
    <row r="4583" spans="1:10" x14ac:dyDescent="0.35">
      <c r="A4583">
        <v>2895.5929999999998</v>
      </c>
      <c r="B4583">
        <v>0.33122000000000001</v>
      </c>
      <c r="C4583">
        <v>0.33994999999999997</v>
      </c>
      <c r="D4583">
        <v>0.30212</v>
      </c>
      <c r="E4583">
        <v>0.31317</v>
      </c>
      <c r="G4583">
        <f t="shared" si="285"/>
        <v>2.1001838818083827</v>
      </c>
      <c r="H4583">
        <f t="shared" si="286"/>
        <v>2.3881278538812785</v>
      </c>
      <c r="I4583">
        <f t="shared" si="287"/>
        <v>1.8856572213206841</v>
      </c>
      <c r="J4583">
        <f t="shared" si="288"/>
        <v>2.0576215505913273</v>
      </c>
    </row>
    <row r="4584" spans="1:10" x14ac:dyDescent="0.35">
      <c r="A4584">
        <v>2895.3519999999999</v>
      </c>
      <c r="B4584">
        <v>0.32773999999999998</v>
      </c>
      <c r="C4584">
        <v>0.33635999999999999</v>
      </c>
      <c r="D4584">
        <v>0.29885</v>
      </c>
      <c r="E4584">
        <v>0.30980999999999997</v>
      </c>
      <c r="G4584">
        <f t="shared" si="285"/>
        <v>2.0781180648024855</v>
      </c>
      <c r="H4584">
        <f t="shared" si="286"/>
        <v>2.3629083245521598</v>
      </c>
      <c r="I4584">
        <f t="shared" si="287"/>
        <v>1.8652477842965922</v>
      </c>
      <c r="J4584">
        <f t="shared" si="288"/>
        <v>2.0355453350854136</v>
      </c>
    </row>
    <row r="4585" spans="1:10" x14ac:dyDescent="0.35">
      <c r="A4585">
        <v>2895.11</v>
      </c>
      <c r="B4585">
        <v>0.32432</v>
      </c>
      <c r="C4585">
        <v>0.33284999999999998</v>
      </c>
      <c r="D4585">
        <v>0.29559999999999997</v>
      </c>
      <c r="E4585">
        <v>0.30651</v>
      </c>
      <c r="G4585">
        <f t="shared" si="285"/>
        <v>2.05643269291738</v>
      </c>
      <c r="H4585">
        <f t="shared" si="286"/>
        <v>2.3382507903055845</v>
      </c>
      <c r="I4585">
        <f t="shared" si="287"/>
        <v>1.8449631756335036</v>
      </c>
      <c r="J4585">
        <f t="shared" si="288"/>
        <v>2.0138633377135347</v>
      </c>
    </row>
    <row r="4586" spans="1:10" x14ac:dyDescent="0.35">
      <c r="A4586">
        <v>2894.8690000000001</v>
      </c>
      <c r="B4586">
        <v>0.32096000000000002</v>
      </c>
      <c r="C4586">
        <v>0.32941999999999999</v>
      </c>
      <c r="D4586">
        <v>0.29237000000000002</v>
      </c>
      <c r="E4586">
        <v>0.30325999999999997</v>
      </c>
      <c r="G4586">
        <f t="shared" si="285"/>
        <v>2.035127766153066</v>
      </c>
      <c r="H4586">
        <f t="shared" si="286"/>
        <v>2.3141552511415524</v>
      </c>
      <c r="I4586">
        <f t="shared" si="287"/>
        <v>1.8248033953314193</v>
      </c>
      <c r="J4586">
        <f t="shared" si="288"/>
        <v>1.9925098554533507</v>
      </c>
    </row>
    <row r="4587" spans="1:10" x14ac:dyDescent="0.35">
      <c r="A4587">
        <v>2894.6280000000002</v>
      </c>
      <c r="B4587">
        <v>0.31766</v>
      </c>
      <c r="C4587">
        <v>0.32605000000000001</v>
      </c>
      <c r="D4587">
        <v>0.28917999999999999</v>
      </c>
      <c r="E4587">
        <v>0.30007</v>
      </c>
      <c r="G4587">
        <f t="shared" si="285"/>
        <v>2.0142032845095428</v>
      </c>
      <c r="H4587">
        <f t="shared" si="286"/>
        <v>2.2904812082894273</v>
      </c>
      <c r="I4587">
        <f t="shared" si="287"/>
        <v>1.804893271751342</v>
      </c>
      <c r="J4587">
        <f t="shared" si="288"/>
        <v>1.9715505913272011</v>
      </c>
    </row>
    <row r="4588" spans="1:10" x14ac:dyDescent="0.35">
      <c r="A4588">
        <v>2894.3870000000002</v>
      </c>
      <c r="B4588">
        <v>0.31439</v>
      </c>
      <c r="C4588">
        <v>0.32272000000000001</v>
      </c>
      <c r="D4588">
        <v>0.28603000000000001</v>
      </c>
      <c r="E4588">
        <v>0.29692000000000002</v>
      </c>
      <c r="G4588">
        <f t="shared" si="285"/>
        <v>1.9934690254264158</v>
      </c>
      <c r="H4588">
        <f t="shared" si="286"/>
        <v>2.267088162978574</v>
      </c>
      <c r="I4588">
        <f t="shared" si="287"/>
        <v>1.7852328048932717</v>
      </c>
      <c r="J4588">
        <f t="shared" si="288"/>
        <v>1.9508541392904075</v>
      </c>
    </row>
    <row r="4589" spans="1:10" x14ac:dyDescent="0.35">
      <c r="A4589">
        <v>2894.1460000000002</v>
      </c>
      <c r="B4589">
        <v>0.31114999999999998</v>
      </c>
      <c r="C4589">
        <v>0.31941999999999998</v>
      </c>
      <c r="D4589">
        <v>0.28292</v>
      </c>
      <c r="E4589">
        <v>0.29379</v>
      </c>
      <c r="G4589">
        <f t="shared" si="285"/>
        <v>1.972924988903684</v>
      </c>
      <c r="H4589">
        <f t="shared" si="286"/>
        <v>2.2439058658236739</v>
      </c>
      <c r="I4589">
        <f t="shared" si="287"/>
        <v>1.7658219947572089</v>
      </c>
      <c r="J4589">
        <f t="shared" si="288"/>
        <v>1.9302890932982917</v>
      </c>
    </row>
    <row r="4590" spans="1:10" x14ac:dyDescent="0.35">
      <c r="A4590">
        <v>2893.9050000000002</v>
      </c>
      <c r="B4590">
        <v>0.30791000000000002</v>
      </c>
      <c r="C4590">
        <v>0.31611</v>
      </c>
      <c r="D4590">
        <v>0.27984999999999999</v>
      </c>
      <c r="E4590">
        <v>0.29066999999999998</v>
      </c>
      <c r="G4590">
        <f t="shared" si="285"/>
        <v>1.9523809523809526</v>
      </c>
      <c r="H4590">
        <f t="shared" si="286"/>
        <v>2.2206533192834561</v>
      </c>
      <c r="I4590">
        <f t="shared" si="287"/>
        <v>1.746660841343153</v>
      </c>
      <c r="J4590">
        <f t="shared" si="288"/>
        <v>1.9097897503285151</v>
      </c>
    </row>
    <row r="4591" spans="1:10" x14ac:dyDescent="0.35">
      <c r="A4591">
        <v>2893.6640000000002</v>
      </c>
      <c r="B4591">
        <v>0.30465999999999999</v>
      </c>
      <c r="C4591">
        <v>0.31279000000000001</v>
      </c>
      <c r="D4591">
        <v>0.27681</v>
      </c>
      <c r="E4591">
        <v>0.28754999999999997</v>
      </c>
      <c r="G4591">
        <f t="shared" si="285"/>
        <v>1.9317735083380889</v>
      </c>
      <c r="H4591">
        <f t="shared" si="286"/>
        <v>2.1973305233579206</v>
      </c>
      <c r="I4591">
        <f t="shared" si="287"/>
        <v>1.7276869304706028</v>
      </c>
      <c r="J4591">
        <f t="shared" si="288"/>
        <v>1.8892904073587382</v>
      </c>
    </row>
    <row r="4592" spans="1:10" x14ac:dyDescent="0.35">
      <c r="A4592">
        <v>2893.4229999999998</v>
      </c>
      <c r="B4592">
        <v>0.30141000000000001</v>
      </c>
      <c r="C4592">
        <v>0.30945</v>
      </c>
      <c r="D4592">
        <v>0.27378999999999998</v>
      </c>
      <c r="E4592">
        <v>0.28442000000000001</v>
      </c>
      <c r="G4592">
        <f t="shared" si="285"/>
        <v>1.9111660642952255</v>
      </c>
      <c r="H4592">
        <f t="shared" si="286"/>
        <v>2.1738672286617491</v>
      </c>
      <c r="I4592">
        <f t="shared" si="287"/>
        <v>1.7088378479590562</v>
      </c>
      <c r="J4592">
        <f t="shared" si="288"/>
        <v>1.8687253613666228</v>
      </c>
    </row>
    <row r="4593" spans="1:10" x14ac:dyDescent="0.35">
      <c r="A4593">
        <v>2893.1819999999998</v>
      </c>
      <c r="B4593">
        <v>0.29815000000000003</v>
      </c>
      <c r="C4593">
        <v>0.30608000000000002</v>
      </c>
      <c r="D4593">
        <v>0.27078999999999998</v>
      </c>
      <c r="E4593">
        <v>0.28128999999999998</v>
      </c>
      <c r="G4593">
        <f t="shared" si="285"/>
        <v>1.8904952127322303</v>
      </c>
      <c r="H4593">
        <f t="shared" si="286"/>
        <v>2.1501931858096244</v>
      </c>
      <c r="I4593">
        <f t="shared" si="287"/>
        <v>1.6901135938085132</v>
      </c>
      <c r="J4593">
        <f t="shared" si="288"/>
        <v>1.8481603153745072</v>
      </c>
    </row>
    <row r="4594" spans="1:10" x14ac:dyDescent="0.35">
      <c r="A4594">
        <v>2892.9409999999998</v>
      </c>
      <c r="B4594">
        <v>0.29488999999999999</v>
      </c>
      <c r="C4594">
        <v>0.30270000000000002</v>
      </c>
      <c r="D4594">
        <v>0.26780999999999999</v>
      </c>
      <c r="E4594">
        <v>0.27816999999999997</v>
      </c>
      <c r="G4594">
        <f t="shared" si="285"/>
        <v>1.8698243611692347</v>
      </c>
      <c r="H4594">
        <f t="shared" si="286"/>
        <v>2.1264488935721815</v>
      </c>
      <c r="I4594">
        <f t="shared" si="287"/>
        <v>1.6715141680189738</v>
      </c>
      <c r="J4594">
        <f t="shared" si="288"/>
        <v>1.8276609724047304</v>
      </c>
    </row>
    <row r="4595" spans="1:10" x14ac:dyDescent="0.35">
      <c r="A4595">
        <v>2892.7</v>
      </c>
      <c r="B4595">
        <v>0.29165000000000002</v>
      </c>
      <c r="C4595">
        <v>0.29932999999999998</v>
      </c>
      <c r="D4595">
        <v>0.26484000000000002</v>
      </c>
      <c r="E4595">
        <v>0.27506000000000003</v>
      </c>
      <c r="G4595">
        <f t="shared" si="285"/>
        <v>1.8492803246465033</v>
      </c>
      <c r="H4595">
        <f t="shared" si="286"/>
        <v>2.1027748507200559</v>
      </c>
      <c r="I4595">
        <f t="shared" si="287"/>
        <v>1.6529771564099365</v>
      </c>
      <c r="J4595">
        <f t="shared" si="288"/>
        <v>1.8072273324572932</v>
      </c>
    </row>
    <row r="4596" spans="1:10" x14ac:dyDescent="0.35">
      <c r="A4596">
        <v>2892.4589999999998</v>
      </c>
      <c r="B4596">
        <v>0.28843000000000002</v>
      </c>
      <c r="C4596">
        <v>0.29597000000000001</v>
      </c>
      <c r="D4596">
        <v>0.26189000000000001</v>
      </c>
      <c r="E4596">
        <v>0.27198</v>
      </c>
      <c r="G4596">
        <f t="shared" si="285"/>
        <v>1.8288631031640354</v>
      </c>
      <c r="H4596">
        <f t="shared" si="286"/>
        <v>2.0791710572532489</v>
      </c>
      <c r="I4596">
        <f t="shared" si="287"/>
        <v>1.6345649731619025</v>
      </c>
      <c r="J4596">
        <f t="shared" si="288"/>
        <v>1.7869908015768725</v>
      </c>
    </row>
    <row r="4597" spans="1:10" x14ac:dyDescent="0.35">
      <c r="A4597">
        <v>2892.2179999999998</v>
      </c>
      <c r="B4597">
        <v>0.28522999999999998</v>
      </c>
      <c r="C4597">
        <v>0.29265000000000002</v>
      </c>
      <c r="D4597">
        <v>0.25895000000000001</v>
      </c>
      <c r="E4597">
        <v>0.26893</v>
      </c>
      <c r="G4597">
        <f t="shared" si="285"/>
        <v>1.8085726967218312</v>
      </c>
      <c r="H4597">
        <f t="shared" si="286"/>
        <v>2.0558482613277134</v>
      </c>
      <c r="I4597">
        <f t="shared" si="287"/>
        <v>1.6162152040943703</v>
      </c>
      <c r="J4597">
        <f t="shared" si="288"/>
        <v>1.7669513797634691</v>
      </c>
    </row>
    <row r="4598" spans="1:10" x14ac:dyDescent="0.35">
      <c r="A4598">
        <v>2891.9769999999999</v>
      </c>
      <c r="B4598">
        <v>0.28205999999999998</v>
      </c>
      <c r="C4598">
        <v>0.28937000000000002</v>
      </c>
      <c r="D4598">
        <v>0.25602000000000003</v>
      </c>
      <c r="E4598">
        <v>0.26590999999999998</v>
      </c>
      <c r="G4598">
        <f t="shared" si="285"/>
        <v>1.7884725128400227</v>
      </c>
      <c r="H4598">
        <f t="shared" si="286"/>
        <v>2.0328064629434492</v>
      </c>
      <c r="I4598">
        <f t="shared" si="287"/>
        <v>1.5979278492073401</v>
      </c>
      <c r="J4598">
        <f t="shared" si="288"/>
        <v>1.7471090670170826</v>
      </c>
    </row>
    <row r="4599" spans="1:10" x14ac:dyDescent="0.35">
      <c r="A4599">
        <v>2891.7359999999999</v>
      </c>
      <c r="B4599">
        <v>0.27892</v>
      </c>
      <c r="C4599">
        <v>0.28613</v>
      </c>
      <c r="D4599">
        <v>0.25311</v>
      </c>
      <c r="E4599">
        <v>0.26290999999999998</v>
      </c>
      <c r="G4599">
        <f t="shared" si="285"/>
        <v>1.7685625515186103</v>
      </c>
      <c r="H4599">
        <f t="shared" si="286"/>
        <v>2.0100456621004565</v>
      </c>
      <c r="I4599">
        <f t="shared" si="287"/>
        <v>1.5797653226813131</v>
      </c>
      <c r="J4599">
        <f t="shared" si="288"/>
        <v>1.7273981603153743</v>
      </c>
    </row>
    <row r="4600" spans="1:10" x14ac:dyDescent="0.35">
      <c r="A4600">
        <v>2891.4949999999999</v>
      </c>
      <c r="B4600">
        <v>0.27581</v>
      </c>
      <c r="C4600">
        <v>0.28293000000000001</v>
      </c>
      <c r="D4600">
        <v>0.25019999999999998</v>
      </c>
      <c r="E4600">
        <v>0.25990999999999997</v>
      </c>
      <c r="G4600">
        <f t="shared" si="285"/>
        <v>1.7488428127575932</v>
      </c>
      <c r="H4600">
        <f t="shared" si="286"/>
        <v>1.9875658587987355</v>
      </c>
      <c r="I4600">
        <f t="shared" si="287"/>
        <v>1.5616027961552863</v>
      </c>
      <c r="J4600">
        <f t="shared" si="288"/>
        <v>1.707687253613666</v>
      </c>
    </row>
    <row r="4601" spans="1:10" x14ac:dyDescent="0.35">
      <c r="A4601">
        <v>2891.2530000000002</v>
      </c>
      <c r="B4601">
        <v>0.27273999999999998</v>
      </c>
      <c r="C4601">
        <v>0.27975</v>
      </c>
      <c r="D4601">
        <v>0.24729000000000001</v>
      </c>
      <c r="E4601">
        <v>0.25691999999999998</v>
      </c>
      <c r="G4601">
        <f t="shared" si="285"/>
        <v>1.7293767040771035</v>
      </c>
      <c r="H4601">
        <f t="shared" si="286"/>
        <v>1.9652265542676501</v>
      </c>
      <c r="I4601">
        <f t="shared" si="287"/>
        <v>1.5434402696292597</v>
      </c>
      <c r="J4601">
        <f t="shared" si="288"/>
        <v>1.6880420499342967</v>
      </c>
    </row>
    <row r="4602" spans="1:10" x14ac:dyDescent="0.35">
      <c r="A4602">
        <v>2891.0120000000002</v>
      </c>
      <c r="B4602">
        <v>0.2697</v>
      </c>
      <c r="C4602">
        <v>0.27661000000000002</v>
      </c>
      <c r="D4602">
        <v>0.24437</v>
      </c>
      <c r="E4602">
        <v>0.25394</v>
      </c>
      <c r="G4602">
        <f t="shared" si="285"/>
        <v>1.7101008179570099</v>
      </c>
      <c r="H4602">
        <f t="shared" si="286"/>
        <v>1.9431682472778364</v>
      </c>
      <c r="I4602">
        <f t="shared" si="287"/>
        <v>1.5252153289227313</v>
      </c>
      <c r="J4602">
        <f t="shared" si="288"/>
        <v>1.6684625492772667</v>
      </c>
    </row>
    <row r="4603" spans="1:10" x14ac:dyDescent="0.35">
      <c r="A4603">
        <v>2890.7710000000002</v>
      </c>
      <c r="B4603">
        <v>0.26669999999999999</v>
      </c>
      <c r="C4603">
        <v>0.27349000000000001</v>
      </c>
      <c r="D4603">
        <v>0.24146999999999999</v>
      </c>
      <c r="E4603">
        <v>0.25097999999999998</v>
      </c>
      <c r="G4603">
        <f t="shared" si="285"/>
        <v>1.6910785619174435</v>
      </c>
      <c r="H4603">
        <f t="shared" si="286"/>
        <v>1.9212504390586582</v>
      </c>
      <c r="I4603">
        <f t="shared" si="287"/>
        <v>1.5071152165772064</v>
      </c>
      <c r="J4603">
        <f t="shared" si="288"/>
        <v>1.6490144546649144</v>
      </c>
    </row>
    <row r="4604" spans="1:10" x14ac:dyDescent="0.35">
      <c r="A4604">
        <v>2890.53</v>
      </c>
      <c r="B4604">
        <v>0.26377</v>
      </c>
      <c r="C4604">
        <v>0.27039999999999997</v>
      </c>
      <c r="D4604">
        <v>0.23860000000000001</v>
      </c>
      <c r="E4604">
        <v>0.24804999999999999</v>
      </c>
      <c r="G4604">
        <f t="shared" si="285"/>
        <v>1.6725001585188004</v>
      </c>
      <c r="H4604">
        <f t="shared" si="286"/>
        <v>1.8995433789954335</v>
      </c>
      <c r="I4604">
        <f t="shared" si="287"/>
        <v>1.489202346773187</v>
      </c>
      <c r="J4604">
        <f t="shared" si="288"/>
        <v>1.6297634691195795</v>
      </c>
    </row>
    <row r="4605" spans="1:10" x14ac:dyDescent="0.35">
      <c r="A4605">
        <v>2890.2890000000002</v>
      </c>
      <c r="B4605">
        <v>0.26090000000000002</v>
      </c>
      <c r="C4605">
        <v>0.26737</v>
      </c>
      <c r="D4605">
        <v>0.23579</v>
      </c>
      <c r="E4605">
        <v>0.2452</v>
      </c>
      <c r="G4605">
        <f t="shared" si="285"/>
        <v>1.6543022002409489</v>
      </c>
      <c r="H4605">
        <f t="shared" si="286"/>
        <v>1.8782578152441165</v>
      </c>
      <c r="I4605">
        <f t="shared" si="287"/>
        <v>1.4716639620521783</v>
      </c>
      <c r="J4605">
        <f t="shared" si="288"/>
        <v>1.6110381077529565</v>
      </c>
    </row>
    <row r="4606" spans="1:10" x14ac:dyDescent="0.35">
      <c r="A4606">
        <v>2890.0479999999998</v>
      </c>
      <c r="B4606">
        <v>0.2581</v>
      </c>
      <c r="C4606">
        <v>0.26440000000000002</v>
      </c>
      <c r="D4606">
        <v>0.23305000000000001</v>
      </c>
      <c r="E4606">
        <v>0.24242</v>
      </c>
      <c r="G4606">
        <f t="shared" si="285"/>
        <v>1.6365480946040201</v>
      </c>
      <c r="H4606">
        <f t="shared" si="286"/>
        <v>1.8573937478047069</v>
      </c>
      <c r="I4606">
        <f t="shared" si="287"/>
        <v>1.4545624765946823</v>
      </c>
      <c r="J4606">
        <f t="shared" si="288"/>
        <v>1.592772667542707</v>
      </c>
    </row>
    <row r="4607" spans="1:10" x14ac:dyDescent="0.35">
      <c r="A4607">
        <v>2889.8069999999998</v>
      </c>
      <c r="B4607">
        <v>0.25535999999999998</v>
      </c>
      <c r="C4607">
        <v>0.26150000000000001</v>
      </c>
      <c r="D4607">
        <v>0.23041</v>
      </c>
      <c r="E4607">
        <v>0.23973</v>
      </c>
      <c r="G4607">
        <f t="shared" si="285"/>
        <v>1.6191744340878829</v>
      </c>
      <c r="H4607">
        <f t="shared" si="286"/>
        <v>1.8370214260625219</v>
      </c>
      <c r="I4607">
        <f t="shared" si="287"/>
        <v>1.4380851329422044</v>
      </c>
      <c r="J4607">
        <f t="shared" si="288"/>
        <v>1.5750985545335086</v>
      </c>
    </row>
    <row r="4608" spans="1:10" x14ac:dyDescent="0.35">
      <c r="A4608">
        <v>2889.5659999999998</v>
      </c>
      <c r="B4608">
        <v>0.25266</v>
      </c>
      <c r="C4608">
        <v>0.25866</v>
      </c>
      <c r="D4608">
        <v>0.22786000000000001</v>
      </c>
      <c r="E4608">
        <v>0.23713000000000001</v>
      </c>
      <c r="G4608">
        <f t="shared" si="285"/>
        <v>1.6020544036522733</v>
      </c>
      <c r="H4608">
        <f t="shared" si="286"/>
        <v>1.8170706006322443</v>
      </c>
      <c r="I4608">
        <f t="shared" si="287"/>
        <v>1.422169516914243</v>
      </c>
      <c r="J4608">
        <f t="shared" si="288"/>
        <v>1.5580157687253613</v>
      </c>
    </row>
    <row r="4609" spans="1:10" x14ac:dyDescent="0.35">
      <c r="A4609">
        <v>2889.3249999999998</v>
      </c>
      <c r="B4609">
        <v>0.24998000000000001</v>
      </c>
      <c r="C4609">
        <v>0.25588</v>
      </c>
      <c r="D4609">
        <v>0.22538</v>
      </c>
      <c r="E4609">
        <v>0.23457</v>
      </c>
      <c r="G4609">
        <f t="shared" si="285"/>
        <v>1.5850611882569274</v>
      </c>
      <c r="H4609">
        <f t="shared" si="286"/>
        <v>1.7975412715138741</v>
      </c>
      <c r="I4609">
        <f t="shared" si="287"/>
        <v>1.406690800149794</v>
      </c>
      <c r="J4609">
        <f t="shared" si="288"/>
        <v>1.5411957950065702</v>
      </c>
    </row>
    <row r="4610" spans="1:10" x14ac:dyDescent="0.35">
      <c r="A4610">
        <v>2889.0839999999998</v>
      </c>
      <c r="B4610">
        <v>0.24731</v>
      </c>
      <c r="C4610">
        <v>0.25312000000000001</v>
      </c>
      <c r="D4610">
        <v>0.22295000000000001</v>
      </c>
      <c r="E4610">
        <v>0.23202999999999999</v>
      </c>
      <c r="G4610">
        <f t="shared" ref="G4610:G4673" si="289" xml:space="preserve"> B4610/B$10513</f>
        <v>1.5681313803817134</v>
      </c>
      <c r="H4610">
        <f t="shared" ref="H4610:H4673" si="290" xml:space="preserve"> C4610/C$10513</f>
        <v>1.7781524411661398</v>
      </c>
      <c r="I4610">
        <f t="shared" ref="I4610:I4673" si="291" xml:space="preserve"> D4610/D$10513</f>
        <v>1.3915241542878543</v>
      </c>
      <c r="J4610">
        <f t="shared" ref="J4610:J4673" si="292" xml:space="preserve"> E4610/E$10513</f>
        <v>1.5245072273324571</v>
      </c>
    </row>
    <row r="4611" spans="1:10" x14ac:dyDescent="0.35">
      <c r="A4611">
        <v>2888.8429999999998</v>
      </c>
      <c r="B4611">
        <v>0.24462999999999999</v>
      </c>
      <c r="C4611">
        <v>0.25036000000000003</v>
      </c>
      <c r="D4611">
        <v>0.22053</v>
      </c>
      <c r="E4611">
        <v>0.22949</v>
      </c>
      <c r="G4611">
        <f t="shared" si="289"/>
        <v>1.5511381649863674</v>
      </c>
      <c r="H4611">
        <f t="shared" si="290"/>
        <v>1.7587636108184055</v>
      </c>
      <c r="I4611">
        <f t="shared" si="291"/>
        <v>1.3764199226064162</v>
      </c>
      <c r="J4611">
        <f t="shared" si="292"/>
        <v>1.5078186596583443</v>
      </c>
    </row>
    <row r="4612" spans="1:10" x14ac:dyDescent="0.35">
      <c r="A4612">
        <v>2888.6019999999999</v>
      </c>
      <c r="B4612">
        <v>0.24193000000000001</v>
      </c>
      <c r="C4612">
        <v>0.24757999999999999</v>
      </c>
      <c r="D4612">
        <v>0.21812000000000001</v>
      </c>
      <c r="E4612">
        <v>0.22691</v>
      </c>
      <c r="G4612">
        <f t="shared" si="289"/>
        <v>1.534018134550758</v>
      </c>
      <c r="H4612">
        <f t="shared" si="290"/>
        <v>1.739234281700035</v>
      </c>
      <c r="I4612">
        <f t="shared" si="291"/>
        <v>1.3613781051054801</v>
      </c>
      <c r="J4612">
        <f t="shared" si="292"/>
        <v>1.4908672798948752</v>
      </c>
    </row>
    <row r="4613" spans="1:10" x14ac:dyDescent="0.35">
      <c r="A4613">
        <v>2888.3609999999999</v>
      </c>
      <c r="B4613">
        <v>0.23921000000000001</v>
      </c>
      <c r="C4613">
        <v>0.24478</v>
      </c>
      <c r="D4613">
        <v>0.21568999999999999</v>
      </c>
      <c r="E4613">
        <v>0.22431999999999999</v>
      </c>
      <c r="G4613">
        <f t="shared" si="289"/>
        <v>1.5167712890748843</v>
      </c>
      <c r="H4613">
        <f t="shared" si="290"/>
        <v>1.7195644538110291</v>
      </c>
      <c r="I4613">
        <f t="shared" si="291"/>
        <v>1.3462114592435401</v>
      </c>
      <c r="J4613">
        <f t="shared" si="292"/>
        <v>1.473850197109067</v>
      </c>
    </row>
    <row r="4614" spans="1:10" x14ac:dyDescent="0.35">
      <c r="A4614">
        <v>2888.12</v>
      </c>
      <c r="B4614">
        <v>0.23649999999999999</v>
      </c>
      <c r="C4614">
        <v>0.24196000000000001</v>
      </c>
      <c r="D4614">
        <v>0.21326000000000001</v>
      </c>
      <c r="E4614">
        <v>0.22170999999999999</v>
      </c>
      <c r="G4614">
        <f t="shared" si="289"/>
        <v>1.4995878511191427</v>
      </c>
      <c r="H4614">
        <f t="shared" si="290"/>
        <v>1.6997541271513874</v>
      </c>
      <c r="I4614">
        <f t="shared" si="291"/>
        <v>1.3310448133816004</v>
      </c>
      <c r="J4614">
        <f t="shared" si="292"/>
        <v>1.4567017082785807</v>
      </c>
    </row>
    <row r="4615" spans="1:10" x14ac:dyDescent="0.35">
      <c r="A4615">
        <v>2887.8789999999999</v>
      </c>
      <c r="B4615">
        <v>0.23380000000000001</v>
      </c>
      <c r="C4615">
        <v>0.23916000000000001</v>
      </c>
      <c r="D4615">
        <v>0.21082000000000001</v>
      </c>
      <c r="E4615">
        <v>0.21912000000000001</v>
      </c>
      <c r="G4615">
        <f t="shared" si="289"/>
        <v>1.4824678206835331</v>
      </c>
      <c r="H4615">
        <f t="shared" si="290"/>
        <v>1.6800842992623815</v>
      </c>
      <c r="I4615">
        <f t="shared" si="291"/>
        <v>1.3158157533391588</v>
      </c>
      <c r="J4615">
        <f t="shared" si="292"/>
        <v>1.4396846254927727</v>
      </c>
    </row>
    <row r="4616" spans="1:10" x14ac:dyDescent="0.35">
      <c r="A4616">
        <v>2887.6379999999999</v>
      </c>
      <c r="B4616">
        <v>0.23114999999999999</v>
      </c>
      <c r="C4616">
        <v>0.23638999999999999</v>
      </c>
      <c r="D4616">
        <v>0.20841000000000001</v>
      </c>
      <c r="E4616">
        <v>0.21657000000000001</v>
      </c>
      <c r="G4616">
        <f t="shared" si="289"/>
        <v>1.4656648278485829</v>
      </c>
      <c r="H4616">
        <f t="shared" si="290"/>
        <v>1.660625219529329</v>
      </c>
      <c r="I4616">
        <f t="shared" si="291"/>
        <v>1.3007739358382224</v>
      </c>
      <c r="J4616">
        <f t="shared" si="292"/>
        <v>1.4229303547963208</v>
      </c>
    </row>
    <row r="4617" spans="1:10" x14ac:dyDescent="0.35">
      <c r="A4617">
        <v>2887.3960000000002</v>
      </c>
      <c r="B4617">
        <v>0.22853999999999999</v>
      </c>
      <c r="C4617">
        <v>0.23368</v>
      </c>
      <c r="D4617">
        <v>0.20601</v>
      </c>
      <c r="E4617">
        <v>0.21409</v>
      </c>
      <c r="G4617">
        <f t="shared" si="289"/>
        <v>1.4491154650941602</v>
      </c>
      <c r="H4617">
        <f t="shared" si="290"/>
        <v>1.641587636108184</v>
      </c>
      <c r="I4617">
        <f t="shared" si="291"/>
        <v>1.285794532517788</v>
      </c>
      <c r="J4617">
        <f t="shared" si="292"/>
        <v>1.4066360052562419</v>
      </c>
    </row>
    <row r="4618" spans="1:10" x14ac:dyDescent="0.35">
      <c r="A4618">
        <v>2887.1559999999999</v>
      </c>
      <c r="B4618">
        <v>0.22599</v>
      </c>
      <c r="C4618">
        <v>0.23103000000000001</v>
      </c>
      <c r="D4618">
        <v>0.20365</v>
      </c>
      <c r="E4618">
        <v>0.21165999999999999</v>
      </c>
      <c r="G4618">
        <f t="shared" si="289"/>
        <v>1.432946547460529</v>
      </c>
      <c r="H4618">
        <f t="shared" si="290"/>
        <v>1.6229715489989462</v>
      </c>
      <c r="I4618">
        <f t="shared" si="291"/>
        <v>1.2710647859193609</v>
      </c>
      <c r="J4618">
        <f t="shared" si="292"/>
        <v>1.3906701708278579</v>
      </c>
    </row>
    <row r="4619" spans="1:10" x14ac:dyDescent="0.35">
      <c r="A4619">
        <v>2886.915</v>
      </c>
      <c r="B4619">
        <v>0.22350999999999999</v>
      </c>
      <c r="C4619">
        <v>0.22844</v>
      </c>
      <c r="D4619">
        <v>0.20133000000000001</v>
      </c>
      <c r="E4619">
        <v>0.20929</v>
      </c>
      <c r="G4619">
        <f t="shared" si="289"/>
        <v>1.4172214824678206</v>
      </c>
      <c r="H4619">
        <f t="shared" si="290"/>
        <v>1.6047769582016158</v>
      </c>
      <c r="I4619">
        <f t="shared" si="291"/>
        <v>1.256584696042941</v>
      </c>
      <c r="J4619">
        <f t="shared" si="292"/>
        <v>1.3750985545335086</v>
      </c>
    </row>
    <row r="4620" spans="1:10" x14ac:dyDescent="0.35">
      <c r="A4620">
        <v>2886.6729999999998</v>
      </c>
      <c r="B4620">
        <v>0.22108</v>
      </c>
      <c r="C4620">
        <v>0.22592000000000001</v>
      </c>
      <c r="D4620">
        <v>0.19903000000000001</v>
      </c>
      <c r="E4620">
        <v>0.20695</v>
      </c>
      <c r="G4620">
        <f t="shared" si="289"/>
        <v>1.4018134550757722</v>
      </c>
      <c r="H4620">
        <f t="shared" si="290"/>
        <v>1.5870741131015105</v>
      </c>
      <c r="I4620">
        <f t="shared" si="291"/>
        <v>1.2422294345275247</v>
      </c>
      <c r="J4620">
        <f t="shared" si="292"/>
        <v>1.359724047306176</v>
      </c>
    </row>
    <row r="4621" spans="1:10" x14ac:dyDescent="0.35">
      <c r="A4621">
        <v>2886.4319999999998</v>
      </c>
      <c r="B4621">
        <v>0.21869</v>
      </c>
      <c r="C4621">
        <v>0.22344</v>
      </c>
      <c r="D4621">
        <v>0.19675000000000001</v>
      </c>
      <c r="E4621">
        <v>0.20465</v>
      </c>
      <c r="G4621">
        <f t="shared" si="289"/>
        <v>1.3866590577642508</v>
      </c>
      <c r="H4621">
        <f t="shared" si="290"/>
        <v>1.5696522655426766</v>
      </c>
      <c r="I4621">
        <f t="shared" si="291"/>
        <v>1.2279990013731119</v>
      </c>
      <c r="J4621">
        <f t="shared" si="292"/>
        <v>1.3446123521681996</v>
      </c>
    </row>
    <row r="4622" spans="1:10" x14ac:dyDescent="0.35">
      <c r="A4622">
        <v>2886.1909999999998</v>
      </c>
      <c r="B4622">
        <v>0.21634999999999999</v>
      </c>
      <c r="C4622">
        <v>0.22101000000000001</v>
      </c>
      <c r="D4622">
        <v>0.19450000000000001</v>
      </c>
      <c r="E4622">
        <v>0.20235</v>
      </c>
      <c r="G4622">
        <f t="shared" si="289"/>
        <v>1.371821698053389</v>
      </c>
      <c r="H4622">
        <f t="shared" si="290"/>
        <v>1.552581664910432</v>
      </c>
      <c r="I4622">
        <f t="shared" si="291"/>
        <v>1.2139558107602046</v>
      </c>
      <c r="J4622">
        <f t="shared" si="292"/>
        <v>1.3295006570302235</v>
      </c>
    </row>
    <row r="4623" spans="1:10" x14ac:dyDescent="0.35">
      <c r="A4623">
        <v>2885.95</v>
      </c>
      <c r="B4623">
        <v>0.21404999999999999</v>
      </c>
      <c r="C4623">
        <v>0.21859999999999999</v>
      </c>
      <c r="D4623">
        <v>0.19228000000000001</v>
      </c>
      <c r="E4623">
        <v>0.20007</v>
      </c>
      <c r="G4623">
        <f t="shared" si="289"/>
        <v>1.3572379684230551</v>
      </c>
      <c r="H4623">
        <f t="shared" si="290"/>
        <v>1.5356515630488232</v>
      </c>
      <c r="I4623">
        <f t="shared" si="291"/>
        <v>1.2000998626888029</v>
      </c>
      <c r="J4623">
        <f t="shared" si="292"/>
        <v>1.3145203679369251</v>
      </c>
    </row>
    <row r="4624" spans="1:10" x14ac:dyDescent="0.35">
      <c r="A4624">
        <v>2885.7089999999998</v>
      </c>
      <c r="B4624">
        <v>0.21178</v>
      </c>
      <c r="C4624">
        <v>0.21622</v>
      </c>
      <c r="D4624">
        <v>0.19008</v>
      </c>
      <c r="E4624">
        <v>0.19781000000000001</v>
      </c>
      <c r="G4624">
        <f t="shared" si="289"/>
        <v>1.3428444613531165</v>
      </c>
      <c r="H4624">
        <f t="shared" si="290"/>
        <v>1.5189322093431681</v>
      </c>
      <c r="I4624">
        <f t="shared" si="291"/>
        <v>1.1863687429784047</v>
      </c>
      <c r="J4624">
        <f t="shared" si="292"/>
        <v>1.2996714848883049</v>
      </c>
    </row>
    <row r="4625" spans="1:10" x14ac:dyDescent="0.35">
      <c r="A4625">
        <v>2885.4679999999998</v>
      </c>
      <c r="B4625">
        <v>0.20954</v>
      </c>
      <c r="C4625">
        <v>0.21387</v>
      </c>
      <c r="D4625">
        <v>0.18790999999999999</v>
      </c>
      <c r="E4625">
        <v>0.19556999999999999</v>
      </c>
      <c r="G4625">
        <f t="shared" si="289"/>
        <v>1.3286411768435737</v>
      </c>
      <c r="H4625">
        <f t="shared" si="290"/>
        <v>1.5024236037934668</v>
      </c>
      <c r="I4625">
        <f t="shared" si="291"/>
        <v>1.172824865809512</v>
      </c>
      <c r="J4625">
        <f t="shared" si="292"/>
        <v>1.2849540078843626</v>
      </c>
    </row>
    <row r="4626" spans="1:10" x14ac:dyDescent="0.35">
      <c r="A4626">
        <v>2885.2269999999999</v>
      </c>
      <c r="B4626">
        <v>0.20734</v>
      </c>
      <c r="C4626">
        <v>0.21153</v>
      </c>
      <c r="D4626">
        <v>0.18576000000000001</v>
      </c>
      <c r="E4626">
        <v>0.19336999999999999</v>
      </c>
      <c r="G4626">
        <f t="shared" si="289"/>
        <v>1.3146915224145583</v>
      </c>
      <c r="H4626">
        <f t="shared" si="290"/>
        <v>1.4859852476290831</v>
      </c>
      <c r="I4626">
        <f t="shared" si="291"/>
        <v>1.1594058170016228</v>
      </c>
      <c r="J4626">
        <f t="shared" si="292"/>
        <v>1.2704993429697764</v>
      </c>
    </row>
    <row r="4627" spans="1:10" x14ac:dyDescent="0.35">
      <c r="A4627">
        <v>2884.9859999999999</v>
      </c>
      <c r="B4627">
        <v>0.20516000000000001</v>
      </c>
      <c r="C4627">
        <v>0.20921999999999999</v>
      </c>
      <c r="D4627">
        <v>0.18362999999999999</v>
      </c>
      <c r="E4627">
        <v>0.19120999999999999</v>
      </c>
      <c r="G4627">
        <f t="shared" si="289"/>
        <v>1.3008686830258069</v>
      </c>
      <c r="H4627">
        <f t="shared" si="290"/>
        <v>1.4697576396206531</v>
      </c>
      <c r="I4627">
        <f t="shared" si="291"/>
        <v>1.146111596554737</v>
      </c>
      <c r="J4627">
        <f t="shared" si="292"/>
        <v>1.2563074901445466</v>
      </c>
    </row>
    <row r="4628" spans="1:10" x14ac:dyDescent="0.35">
      <c r="A4628">
        <v>2884.7449999999999</v>
      </c>
      <c r="B4628">
        <v>0.20300000000000001</v>
      </c>
      <c r="C4628">
        <v>0.20694000000000001</v>
      </c>
      <c r="D4628">
        <v>0.18153</v>
      </c>
      <c r="E4628">
        <v>0.18909999999999999</v>
      </c>
      <c r="G4628">
        <f t="shared" si="289"/>
        <v>1.2871726586773193</v>
      </c>
      <c r="H4628">
        <f t="shared" si="290"/>
        <v>1.4537407797681772</v>
      </c>
      <c r="I4628">
        <f t="shared" si="291"/>
        <v>1.1330046186493572</v>
      </c>
      <c r="J4628">
        <f t="shared" si="292"/>
        <v>1.2424441524310117</v>
      </c>
    </row>
    <row r="4629" spans="1:10" x14ac:dyDescent="0.35">
      <c r="A4629">
        <v>2884.5039999999999</v>
      </c>
      <c r="B4629">
        <v>0.20086999999999999</v>
      </c>
      <c r="C4629">
        <v>0.20469000000000001</v>
      </c>
      <c r="D4629">
        <v>0.17946000000000001</v>
      </c>
      <c r="E4629">
        <v>0.18704000000000001</v>
      </c>
      <c r="G4629">
        <f t="shared" si="289"/>
        <v>1.2736668568892271</v>
      </c>
      <c r="H4629">
        <f t="shared" si="290"/>
        <v>1.4379346680716545</v>
      </c>
      <c r="I4629">
        <f t="shared" si="291"/>
        <v>1.1200848832854826</v>
      </c>
      <c r="J4629">
        <f t="shared" si="292"/>
        <v>1.2289093298291722</v>
      </c>
    </row>
    <row r="4630" spans="1:10" x14ac:dyDescent="0.35">
      <c r="A4630">
        <v>2884.2629999999999</v>
      </c>
      <c r="B4630">
        <v>0.19878000000000001</v>
      </c>
      <c r="C4630">
        <v>0.20249</v>
      </c>
      <c r="D4630">
        <v>0.17743</v>
      </c>
      <c r="E4630">
        <v>0.18504000000000001</v>
      </c>
      <c r="G4630">
        <f t="shared" si="289"/>
        <v>1.2604146851816627</v>
      </c>
      <c r="H4630">
        <f t="shared" si="290"/>
        <v>1.4224798033017212</v>
      </c>
      <c r="I4630">
        <f t="shared" si="291"/>
        <v>1.107414804643615</v>
      </c>
      <c r="J4630">
        <f t="shared" si="292"/>
        <v>1.2157687253613667</v>
      </c>
    </row>
    <row r="4631" spans="1:10" x14ac:dyDescent="0.35">
      <c r="A4631">
        <v>2884.0219999999999</v>
      </c>
      <c r="B4631">
        <v>0.19672999999999999</v>
      </c>
      <c r="C4631">
        <v>0.20036000000000001</v>
      </c>
      <c r="D4631">
        <v>0.17544999999999999</v>
      </c>
      <c r="E4631">
        <v>0.18310999999999999</v>
      </c>
      <c r="G4631">
        <f t="shared" si="289"/>
        <v>1.2474161435546256</v>
      </c>
      <c r="H4631">
        <f t="shared" si="290"/>
        <v>1.407516684229013</v>
      </c>
      <c r="I4631">
        <f t="shared" si="291"/>
        <v>1.0950567969042566</v>
      </c>
      <c r="J4631">
        <f t="shared" si="292"/>
        <v>1.2030880420499344</v>
      </c>
    </row>
    <row r="4632" spans="1:10" x14ac:dyDescent="0.35">
      <c r="A4632">
        <v>2883.7809999999999</v>
      </c>
      <c r="B4632">
        <v>0.19474</v>
      </c>
      <c r="C4632">
        <v>0.1983</v>
      </c>
      <c r="D4632">
        <v>0.17355000000000001</v>
      </c>
      <c r="E4632">
        <v>0.18126</v>
      </c>
      <c r="G4632">
        <f t="shared" si="289"/>
        <v>1.2347980470483799</v>
      </c>
      <c r="H4632">
        <f t="shared" si="290"/>
        <v>1.3930453108535301</v>
      </c>
      <c r="I4632">
        <f t="shared" si="291"/>
        <v>1.0831981026089128</v>
      </c>
      <c r="J4632">
        <f t="shared" si="292"/>
        <v>1.1909329829172142</v>
      </c>
    </row>
    <row r="4633" spans="1:10" x14ac:dyDescent="0.35">
      <c r="A4633">
        <v>2883.54</v>
      </c>
      <c r="B4633">
        <v>0.19281999999999999</v>
      </c>
      <c r="C4633">
        <v>0.19633</v>
      </c>
      <c r="D4633">
        <v>0.17172999999999999</v>
      </c>
      <c r="E4633">
        <v>0.17948</v>
      </c>
      <c r="G4633">
        <f t="shared" si="289"/>
        <v>1.2226238031830576</v>
      </c>
      <c r="H4633">
        <f t="shared" si="290"/>
        <v>1.379206181945908</v>
      </c>
      <c r="I4633">
        <f t="shared" si="291"/>
        <v>1.0718387217575833</v>
      </c>
      <c r="J4633">
        <f t="shared" si="292"/>
        <v>1.1792378449408674</v>
      </c>
    </row>
    <row r="4634" spans="1:10" x14ac:dyDescent="0.35">
      <c r="A4634">
        <v>2883.299</v>
      </c>
      <c r="B4634">
        <v>0.19098999999999999</v>
      </c>
      <c r="C4634">
        <v>0.19444</v>
      </c>
      <c r="D4634">
        <v>0.17</v>
      </c>
      <c r="E4634">
        <v>0.17776</v>
      </c>
      <c r="G4634">
        <f t="shared" si="289"/>
        <v>1.2110202269989221</v>
      </c>
      <c r="H4634">
        <f t="shared" si="290"/>
        <v>1.3659290481208288</v>
      </c>
      <c r="I4634">
        <f t="shared" si="291"/>
        <v>1.0610410685307703</v>
      </c>
      <c r="J4634">
        <f t="shared" si="292"/>
        <v>1.1679369250985545</v>
      </c>
    </row>
    <row r="4635" spans="1:10" x14ac:dyDescent="0.35">
      <c r="A4635">
        <v>2883.058</v>
      </c>
      <c r="B4635">
        <v>0.18923999999999999</v>
      </c>
      <c r="C4635">
        <v>0.19263</v>
      </c>
      <c r="D4635">
        <v>0.16833999999999999</v>
      </c>
      <c r="E4635">
        <v>0.17610000000000001</v>
      </c>
      <c r="G4635">
        <f t="shared" si="289"/>
        <v>1.1999239109758417</v>
      </c>
      <c r="H4635">
        <f t="shared" si="290"/>
        <v>1.3532139093782929</v>
      </c>
      <c r="I4635">
        <f t="shared" si="291"/>
        <v>1.0506803145674697</v>
      </c>
      <c r="J4635">
        <f t="shared" si="292"/>
        <v>1.1570302233902761</v>
      </c>
    </row>
    <row r="4636" spans="1:10" x14ac:dyDescent="0.35">
      <c r="A4636">
        <v>2882.8159999999998</v>
      </c>
      <c r="B4636">
        <v>0.18756999999999999</v>
      </c>
      <c r="C4636">
        <v>0.19089</v>
      </c>
      <c r="D4636">
        <v>0.16674</v>
      </c>
      <c r="E4636">
        <v>0.17448</v>
      </c>
      <c r="G4636">
        <f t="shared" si="289"/>
        <v>1.1893348551138165</v>
      </c>
      <c r="H4636">
        <f t="shared" si="290"/>
        <v>1.3409905163329821</v>
      </c>
      <c r="I4636">
        <f t="shared" si="291"/>
        <v>1.04069404568718</v>
      </c>
      <c r="J4636">
        <f t="shared" si="292"/>
        <v>1.1463863337713533</v>
      </c>
    </row>
    <row r="4637" spans="1:10" x14ac:dyDescent="0.35">
      <c r="A4637">
        <v>2882.5749999999998</v>
      </c>
      <c r="B4637">
        <v>0.18595999999999999</v>
      </c>
      <c r="C4637">
        <v>0.18919</v>
      </c>
      <c r="D4637">
        <v>0.16519</v>
      </c>
      <c r="E4637">
        <v>0.17288000000000001</v>
      </c>
      <c r="G4637">
        <f t="shared" si="289"/>
        <v>1.1791262443725825</v>
      </c>
      <c r="H4637">
        <f t="shared" si="290"/>
        <v>1.3290481208289426</v>
      </c>
      <c r="I4637">
        <f t="shared" si="291"/>
        <v>1.0310198477093997</v>
      </c>
      <c r="J4637">
        <f t="shared" si="292"/>
        <v>1.1358738501971091</v>
      </c>
    </row>
    <row r="4638" spans="1:10" x14ac:dyDescent="0.35">
      <c r="A4638">
        <v>2882.3339999999998</v>
      </c>
      <c r="B4638">
        <v>0.18440000000000001</v>
      </c>
      <c r="C4638">
        <v>0.18751000000000001</v>
      </c>
      <c r="D4638">
        <v>0.16366</v>
      </c>
      <c r="E4638">
        <v>0.17127999999999999</v>
      </c>
      <c r="G4638">
        <f t="shared" si="289"/>
        <v>1.1692346712320083</v>
      </c>
      <c r="H4638">
        <f t="shared" si="290"/>
        <v>1.3172462240955392</v>
      </c>
      <c r="I4638">
        <f t="shared" si="291"/>
        <v>1.0214704780926227</v>
      </c>
      <c r="J4638">
        <f t="shared" si="292"/>
        <v>1.1253613666228646</v>
      </c>
    </row>
    <row r="4639" spans="1:10" x14ac:dyDescent="0.35">
      <c r="A4639">
        <v>2882.0929999999998</v>
      </c>
      <c r="B4639">
        <v>0.18284</v>
      </c>
      <c r="C4639">
        <v>0.18584999999999999</v>
      </c>
      <c r="D4639">
        <v>0.16213</v>
      </c>
      <c r="E4639">
        <v>0.16968</v>
      </c>
      <c r="G4639">
        <f t="shared" si="289"/>
        <v>1.1593430980914337</v>
      </c>
      <c r="H4639">
        <f t="shared" si="290"/>
        <v>1.3055848261327712</v>
      </c>
      <c r="I4639">
        <f t="shared" si="291"/>
        <v>1.0119211084758457</v>
      </c>
      <c r="J4639">
        <f t="shared" si="292"/>
        <v>1.1148488830486203</v>
      </c>
    </row>
    <row r="4640" spans="1:10" x14ac:dyDescent="0.35">
      <c r="A4640">
        <v>2881.8519999999999</v>
      </c>
      <c r="B4640">
        <v>0.18129000000000001</v>
      </c>
      <c r="C4640">
        <v>0.18417</v>
      </c>
      <c r="D4640">
        <v>0.16059999999999999</v>
      </c>
      <c r="E4640">
        <v>0.16808000000000001</v>
      </c>
      <c r="G4640">
        <f t="shared" si="289"/>
        <v>1.1495149324709912</v>
      </c>
      <c r="H4640">
        <f t="shared" si="290"/>
        <v>1.2937829293993677</v>
      </c>
      <c r="I4640">
        <f t="shared" si="291"/>
        <v>1.0023717388590687</v>
      </c>
      <c r="J4640">
        <f t="shared" si="292"/>
        <v>1.1043363994743758</v>
      </c>
    </row>
    <row r="4641" spans="1:10" x14ac:dyDescent="0.35">
      <c r="A4641">
        <v>2881.6109999999999</v>
      </c>
      <c r="B4641">
        <v>0.17971000000000001</v>
      </c>
      <c r="C4641">
        <v>0.18248</v>
      </c>
      <c r="D4641">
        <v>0.15906999999999999</v>
      </c>
      <c r="E4641">
        <v>0.16647000000000001</v>
      </c>
      <c r="G4641">
        <f t="shared" si="289"/>
        <v>1.139496544290153</v>
      </c>
      <c r="H4641">
        <f t="shared" si="290"/>
        <v>1.2819107832806462</v>
      </c>
      <c r="I4641">
        <f t="shared" si="291"/>
        <v>0.99282236924229172</v>
      </c>
      <c r="J4641">
        <f t="shared" si="292"/>
        <v>1.0937582128777925</v>
      </c>
    </row>
    <row r="4642" spans="1:10" x14ac:dyDescent="0.35">
      <c r="A4642">
        <v>2881.37</v>
      </c>
      <c r="B4642">
        <v>0.17812</v>
      </c>
      <c r="C4642">
        <v>0.18079000000000001</v>
      </c>
      <c r="D4642">
        <v>0.15754000000000001</v>
      </c>
      <c r="E4642">
        <v>0.16486000000000001</v>
      </c>
      <c r="G4642">
        <f t="shared" si="289"/>
        <v>1.1294147485891828</v>
      </c>
      <c r="H4642">
        <f t="shared" si="290"/>
        <v>1.2700386371619248</v>
      </c>
      <c r="I4642">
        <f t="shared" si="291"/>
        <v>0.98327299962551495</v>
      </c>
      <c r="J4642">
        <f t="shared" si="292"/>
        <v>1.083180026281209</v>
      </c>
    </row>
    <row r="4643" spans="1:10" x14ac:dyDescent="0.35">
      <c r="A4643">
        <v>2881.1289999999999</v>
      </c>
      <c r="B4643">
        <v>0.17652000000000001</v>
      </c>
      <c r="C4643">
        <v>0.17909</v>
      </c>
      <c r="D4643">
        <v>0.15604000000000001</v>
      </c>
      <c r="E4643">
        <v>0.16327</v>
      </c>
      <c r="G4643">
        <f t="shared" si="289"/>
        <v>1.1192695453680808</v>
      </c>
      <c r="H4643">
        <f t="shared" si="290"/>
        <v>1.2580962416578854</v>
      </c>
      <c r="I4643">
        <f t="shared" si="291"/>
        <v>0.97391087255024344</v>
      </c>
      <c r="J4643">
        <f t="shared" si="292"/>
        <v>1.0727332457293035</v>
      </c>
    </row>
    <row r="4644" spans="1:10" x14ac:dyDescent="0.35">
      <c r="A4644">
        <v>2880.8879999999999</v>
      </c>
      <c r="B4644">
        <v>0.17494999999999999</v>
      </c>
      <c r="C4644">
        <v>0.17741999999999999</v>
      </c>
      <c r="D4644">
        <v>0.15458</v>
      </c>
      <c r="E4644">
        <v>0.16172</v>
      </c>
      <c r="G4644">
        <f t="shared" si="289"/>
        <v>1.1093145647073743</v>
      </c>
      <c r="H4644">
        <f t="shared" si="290"/>
        <v>1.2463645943097996</v>
      </c>
      <c r="I4644">
        <f t="shared" si="291"/>
        <v>0.9647984021969791</v>
      </c>
      <c r="J4644">
        <f t="shared" si="292"/>
        <v>1.0625492772667542</v>
      </c>
    </row>
    <row r="4645" spans="1:10" x14ac:dyDescent="0.35">
      <c r="A4645">
        <v>2880.6469999999999</v>
      </c>
      <c r="B4645">
        <v>0.17341000000000001</v>
      </c>
      <c r="C4645">
        <v>0.17577999999999999</v>
      </c>
      <c r="D4645">
        <v>0.15318999999999999</v>
      </c>
      <c r="E4645">
        <v>0.16020999999999999</v>
      </c>
      <c r="G4645">
        <f t="shared" si="289"/>
        <v>1.0995498066070637</v>
      </c>
      <c r="H4645">
        <f t="shared" si="290"/>
        <v>1.2348436951176676</v>
      </c>
      <c r="I4645">
        <f t="shared" si="291"/>
        <v>0.95612283110722751</v>
      </c>
      <c r="J4645">
        <f t="shared" si="292"/>
        <v>1.0526281208935611</v>
      </c>
    </row>
    <row r="4646" spans="1:10" x14ac:dyDescent="0.35">
      <c r="A4646">
        <v>2880.4059999999999</v>
      </c>
      <c r="B4646">
        <v>0.17194000000000001</v>
      </c>
      <c r="C4646">
        <v>0.17421</v>
      </c>
      <c r="D4646">
        <v>0.15187</v>
      </c>
      <c r="E4646">
        <v>0.15876000000000001</v>
      </c>
      <c r="G4646">
        <f t="shared" si="289"/>
        <v>1.0902289011476762</v>
      </c>
      <c r="H4646">
        <f t="shared" si="290"/>
        <v>1.2238145416227608</v>
      </c>
      <c r="I4646">
        <f t="shared" si="291"/>
        <v>0.94788415928098868</v>
      </c>
      <c r="J4646">
        <f t="shared" si="292"/>
        <v>1.0431011826544021</v>
      </c>
    </row>
    <row r="4647" spans="1:10" x14ac:dyDescent="0.35">
      <c r="A4647">
        <v>2880.165</v>
      </c>
      <c r="B4647">
        <v>0.17052999999999999</v>
      </c>
      <c r="C4647">
        <v>0.17271</v>
      </c>
      <c r="D4647">
        <v>0.15062999999999999</v>
      </c>
      <c r="E4647">
        <v>0.15737999999999999</v>
      </c>
      <c r="G4647">
        <f t="shared" si="289"/>
        <v>1.0812884408090799</v>
      </c>
      <c r="H4647">
        <f t="shared" si="290"/>
        <v>1.213277133825079</v>
      </c>
      <c r="I4647">
        <f t="shared" si="291"/>
        <v>0.94014480089876407</v>
      </c>
      <c r="J4647">
        <f t="shared" si="292"/>
        <v>1.0340341655716163</v>
      </c>
    </row>
    <row r="4648" spans="1:10" x14ac:dyDescent="0.35">
      <c r="A4648">
        <v>2879.924</v>
      </c>
      <c r="B4648">
        <v>0.16919999999999999</v>
      </c>
      <c r="C4648">
        <v>0.17127999999999999</v>
      </c>
      <c r="D4648">
        <v>0.14946000000000001</v>
      </c>
      <c r="E4648">
        <v>0.15608</v>
      </c>
      <c r="G4648">
        <f t="shared" si="289"/>
        <v>1.0728552406315388</v>
      </c>
      <c r="H4648">
        <f t="shared" si="290"/>
        <v>1.2032314717246222</v>
      </c>
      <c r="I4648">
        <f t="shared" si="291"/>
        <v>0.93284234178005243</v>
      </c>
      <c r="J4648">
        <f t="shared" si="292"/>
        <v>1.0254927726675427</v>
      </c>
    </row>
    <row r="4649" spans="1:10" x14ac:dyDescent="0.35">
      <c r="A4649">
        <v>2879.683</v>
      </c>
      <c r="B4649">
        <v>0.16792000000000001</v>
      </c>
      <c r="C4649">
        <v>0.16991999999999999</v>
      </c>
      <c r="D4649">
        <v>0.14834</v>
      </c>
      <c r="E4649">
        <v>0.15484000000000001</v>
      </c>
      <c r="G4649">
        <f t="shared" si="289"/>
        <v>1.0647390780546575</v>
      </c>
      <c r="H4649">
        <f t="shared" si="290"/>
        <v>1.1936775553213907</v>
      </c>
      <c r="I4649">
        <f t="shared" si="291"/>
        <v>0.92585195356384975</v>
      </c>
      <c r="J4649">
        <f t="shared" si="292"/>
        <v>1.0173455978975032</v>
      </c>
    </row>
    <row r="4650" spans="1:10" x14ac:dyDescent="0.35">
      <c r="A4650">
        <v>2879.442</v>
      </c>
      <c r="B4650">
        <v>0.16667999999999999</v>
      </c>
      <c r="C4650">
        <v>0.16861000000000001</v>
      </c>
      <c r="D4650">
        <v>0.14724999999999999</v>
      </c>
      <c r="E4650">
        <v>0.15364</v>
      </c>
      <c r="G4650">
        <f t="shared" si="289"/>
        <v>1.0568765455583033</v>
      </c>
      <c r="H4650">
        <f t="shared" si="290"/>
        <v>1.1844748858447489</v>
      </c>
      <c r="I4650">
        <f t="shared" si="291"/>
        <v>0.91904880788915233</v>
      </c>
      <c r="J4650">
        <f t="shared" si="292"/>
        <v>1.00946123521682</v>
      </c>
    </row>
    <row r="4651" spans="1:10" x14ac:dyDescent="0.35">
      <c r="A4651">
        <v>2879.201</v>
      </c>
      <c r="B4651">
        <v>0.16546</v>
      </c>
      <c r="C4651">
        <v>0.16733000000000001</v>
      </c>
      <c r="D4651">
        <v>0.14616999999999999</v>
      </c>
      <c r="E4651">
        <v>0.15246999999999999</v>
      </c>
      <c r="G4651">
        <f t="shared" si="289"/>
        <v>1.049140828102213</v>
      </c>
      <c r="H4651">
        <f t="shared" si="290"/>
        <v>1.1754829645240603</v>
      </c>
      <c r="I4651">
        <f t="shared" si="291"/>
        <v>0.91230807639495692</v>
      </c>
      <c r="J4651">
        <f t="shared" si="292"/>
        <v>1.0017739816031537</v>
      </c>
    </row>
    <row r="4652" spans="1:10" x14ac:dyDescent="0.35">
      <c r="A4652">
        <v>2878.9589999999998</v>
      </c>
      <c r="B4652">
        <v>0.16425999999999999</v>
      </c>
      <c r="C4652">
        <v>0.16605</v>
      </c>
      <c r="D4652">
        <v>0.14510000000000001</v>
      </c>
      <c r="E4652">
        <v>0.15129000000000001</v>
      </c>
      <c r="G4652">
        <f t="shared" si="289"/>
        <v>1.0415319256863864</v>
      </c>
      <c r="H4652">
        <f t="shared" si="290"/>
        <v>1.1664910432033719</v>
      </c>
      <c r="I4652">
        <f t="shared" si="291"/>
        <v>0.90562975908126331</v>
      </c>
      <c r="J4652">
        <f t="shared" si="292"/>
        <v>0.9940210249671485</v>
      </c>
    </row>
    <row r="4653" spans="1:10" x14ac:dyDescent="0.35">
      <c r="A4653">
        <v>2878.7190000000001</v>
      </c>
      <c r="B4653">
        <v>0.16306000000000001</v>
      </c>
      <c r="C4653">
        <v>0.16475999999999999</v>
      </c>
      <c r="D4653">
        <v>0.14402000000000001</v>
      </c>
      <c r="E4653">
        <v>0.15010999999999999</v>
      </c>
      <c r="G4653">
        <f t="shared" si="289"/>
        <v>1.0339230232705601</v>
      </c>
      <c r="H4653">
        <f t="shared" si="290"/>
        <v>1.1574288724973656</v>
      </c>
      <c r="I4653">
        <f t="shared" si="291"/>
        <v>0.89888902758706779</v>
      </c>
      <c r="J4653">
        <f t="shared" si="292"/>
        <v>0.98626806833114322</v>
      </c>
    </row>
    <row r="4654" spans="1:10" x14ac:dyDescent="0.35">
      <c r="A4654">
        <v>2878.4769999999999</v>
      </c>
      <c r="B4654">
        <v>0.16188</v>
      </c>
      <c r="C4654">
        <v>0.16347999999999999</v>
      </c>
      <c r="D4654">
        <v>0.14294999999999999</v>
      </c>
      <c r="E4654">
        <v>0.14890999999999999</v>
      </c>
      <c r="G4654">
        <f t="shared" si="289"/>
        <v>1.0264409358949973</v>
      </c>
      <c r="H4654">
        <f t="shared" si="290"/>
        <v>1.148436951176677</v>
      </c>
      <c r="I4654">
        <f t="shared" si="291"/>
        <v>0.89221071027337406</v>
      </c>
      <c r="J4654">
        <f t="shared" si="292"/>
        <v>0.97838370565045985</v>
      </c>
    </row>
    <row r="4655" spans="1:10" x14ac:dyDescent="0.35">
      <c r="A4655">
        <v>2878.2359999999999</v>
      </c>
      <c r="B4655">
        <v>0.16073000000000001</v>
      </c>
      <c r="C4655">
        <v>0.16220999999999999</v>
      </c>
      <c r="D4655">
        <v>0.1419</v>
      </c>
      <c r="E4655">
        <v>0.14771999999999999</v>
      </c>
      <c r="G4655">
        <f t="shared" si="289"/>
        <v>1.0191490710798301</v>
      </c>
      <c r="H4655">
        <f t="shared" si="290"/>
        <v>1.1395152792413066</v>
      </c>
      <c r="I4655">
        <f t="shared" si="291"/>
        <v>0.88565722132068403</v>
      </c>
      <c r="J4655">
        <f t="shared" si="292"/>
        <v>0.97056504599211557</v>
      </c>
    </row>
    <row r="4656" spans="1:10" x14ac:dyDescent="0.35">
      <c r="A4656">
        <v>2877.9949999999999</v>
      </c>
      <c r="B4656">
        <v>0.15962000000000001</v>
      </c>
      <c r="C4656">
        <v>0.16098000000000001</v>
      </c>
      <c r="D4656">
        <v>0.14088999999999999</v>
      </c>
      <c r="E4656">
        <v>0.14657999999999999</v>
      </c>
      <c r="G4656">
        <f t="shared" si="289"/>
        <v>1.0121108363451907</v>
      </c>
      <c r="H4656">
        <f t="shared" si="290"/>
        <v>1.1308746048472076</v>
      </c>
      <c r="I4656">
        <f t="shared" si="291"/>
        <v>0.87935338909000116</v>
      </c>
      <c r="J4656">
        <f t="shared" si="292"/>
        <v>0.96307490144546637</v>
      </c>
    </row>
    <row r="4657" spans="1:10" x14ac:dyDescent="0.35">
      <c r="A4657">
        <v>2877.7539999999999</v>
      </c>
      <c r="B4657">
        <v>0.15856999999999999</v>
      </c>
      <c r="C4657">
        <v>0.15981999999999999</v>
      </c>
      <c r="D4657">
        <v>0.13993</v>
      </c>
      <c r="E4657">
        <v>0.14549999999999999</v>
      </c>
      <c r="G4657">
        <f t="shared" si="289"/>
        <v>1.0054530467313423</v>
      </c>
      <c r="H4657">
        <f t="shared" si="290"/>
        <v>1.1227256761503335</v>
      </c>
      <c r="I4657">
        <f t="shared" si="291"/>
        <v>0.87336162776182746</v>
      </c>
      <c r="J4657">
        <f t="shared" si="292"/>
        <v>0.95597897503285145</v>
      </c>
    </row>
    <row r="4658" spans="1:10" x14ac:dyDescent="0.35">
      <c r="A4658">
        <v>2877.5129999999999</v>
      </c>
      <c r="B4658">
        <v>0.15759000000000001</v>
      </c>
      <c r="C4658">
        <v>0.15873000000000001</v>
      </c>
      <c r="D4658">
        <v>0.13902</v>
      </c>
      <c r="E4658">
        <v>0.14454</v>
      </c>
      <c r="G4658">
        <f t="shared" si="289"/>
        <v>0.99923910975841745</v>
      </c>
      <c r="H4658">
        <f t="shared" si="290"/>
        <v>1.1150684931506849</v>
      </c>
      <c r="I4658">
        <f t="shared" si="291"/>
        <v>0.86768193733616283</v>
      </c>
      <c r="J4658">
        <f t="shared" si="292"/>
        <v>0.94967148488830488</v>
      </c>
    </row>
    <row r="4659" spans="1:10" x14ac:dyDescent="0.35">
      <c r="A4659">
        <v>2877.2719999999999</v>
      </c>
      <c r="B4659">
        <v>0.15667</v>
      </c>
      <c r="C4659">
        <v>0.15773999999999999</v>
      </c>
      <c r="D4659">
        <v>0.13815</v>
      </c>
      <c r="E4659">
        <v>0.14369000000000001</v>
      </c>
      <c r="G4659">
        <f t="shared" si="289"/>
        <v>0.99340561790628379</v>
      </c>
      <c r="H4659">
        <f t="shared" si="290"/>
        <v>1.1081138040042149</v>
      </c>
      <c r="I4659">
        <f t="shared" si="291"/>
        <v>0.86225190363250526</v>
      </c>
      <c r="J4659">
        <f t="shared" si="292"/>
        <v>0.94408672798948756</v>
      </c>
    </row>
    <row r="4660" spans="1:10" x14ac:dyDescent="0.35">
      <c r="A4660">
        <v>2877.0309999999999</v>
      </c>
      <c r="B4660">
        <v>0.15581</v>
      </c>
      <c r="C4660">
        <v>0.15681999999999999</v>
      </c>
      <c r="D4660">
        <v>0.13733000000000001</v>
      </c>
      <c r="E4660">
        <v>0.14294999999999999</v>
      </c>
      <c r="G4660">
        <f t="shared" si="289"/>
        <v>0.9879525711749414</v>
      </c>
      <c r="H4660">
        <f t="shared" si="290"/>
        <v>1.10165086055497</v>
      </c>
      <c r="I4660">
        <f t="shared" si="291"/>
        <v>0.85713394083135697</v>
      </c>
      <c r="J4660">
        <f t="shared" si="292"/>
        <v>0.93922470433639937</v>
      </c>
    </row>
    <row r="4661" spans="1:10" x14ac:dyDescent="0.35">
      <c r="A4661">
        <v>2876.79</v>
      </c>
      <c r="B4661">
        <v>0.15501000000000001</v>
      </c>
      <c r="C4661">
        <v>0.15598000000000001</v>
      </c>
      <c r="D4661">
        <v>0.13653999999999999</v>
      </c>
      <c r="E4661">
        <v>0.14230000000000001</v>
      </c>
      <c r="G4661">
        <f t="shared" si="289"/>
        <v>0.9828799695643905</v>
      </c>
      <c r="H4661">
        <f t="shared" si="290"/>
        <v>1.0957499121882683</v>
      </c>
      <c r="I4661">
        <f t="shared" si="291"/>
        <v>0.85220322057171383</v>
      </c>
      <c r="J4661">
        <f t="shared" si="292"/>
        <v>0.93495400788436278</v>
      </c>
    </row>
    <row r="4662" spans="1:10" x14ac:dyDescent="0.35">
      <c r="A4662">
        <v>2876.549</v>
      </c>
      <c r="B4662">
        <v>0.15423999999999999</v>
      </c>
      <c r="C4662">
        <v>0.1552</v>
      </c>
      <c r="D4662">
        <v>0.13578000000000001</v>
      </c>
      <c r="E4662">
        <v>0.14169999999999999</v>
      </c>
      <c r="G4662">
        <f t="shared" si="289"/>
        <v>0.97799759051423496</v>
      </c>
      <c r="H4662">
        <f t="shared" si="290"/>
        <v>1.0902704601334738</v>
      </c>
      <c r="I4662">
        <f t="shared" si="291"/>
        <v>0.84745974285357639</v>
      </c>
      <c r="J4662">
        <f t="shared" si="292"/>
        <v>0.93101182654402093</v>
      </c>
    </row>
    <row r="4663" spans="1:10" x14ac:dyDescent="0.35">
      <c r="A4663">
        <v>2876.308</v>
      </c>
      <c r="B4663">
        <v>0.1535</v>
      </c>
      <c r="C4663">
        <v>0.15445999999999999</v>
      </c>
      <c r="D4663">
        <v>0.13503000000000001</v>
      </c>
      <c r="E4663">
        <v>0.14112</v>
      </c>
      <c r="G4663">
        <f t="shared" si="289"/>
        <v>0.97330543402447534</v>
      </c>
      <c r="H4663">
        <f t="shared" si="290"/>
        <v>1.0850720056199508</v>
      </c>
      <c r="I4663">
        <f t="shared" si="291"/>
        <v>0.84277867931594064</v>
      </c>
      <c r="J4663">
        <f t="shared" si="292"/>
        <v>0.92720105124835739</v>
      </c>
    </row>
    <row r="4664" spans="1:10" x14ac:dyDescent="0.35">
      <c r="A4664">
        <v>2876.067</v>
      </c>
      <c r="B4664">
        <v>0.15278</v>
      </c>
      <c r="C4664">
        <v>0.15378</v>
      </c>
      <c r="D4664">
        <v>0.13431000000000001</v>
      </c>
      <c r="E4664">
        <v>0.14054</v>
      </c>
      <c r="G4664">
        <f t="shared" si="289"/>
        <v>0.96874009257497951</v>
      </c>
      <c r="H4664">
        <f t="shared" si="290"/>
        <v>1.080295047418335</v>
      </c>
      <c r="I4664">
        <f t="shared" si="291"/>
        <v>0.83828485831981037</v>
      </c>
      <c r="J4664">
        <f t="shared" si="292"/>
        <v>0.92339027595269385</v>
      </c>
    </row>
    <row r="4665" spans="1:10" x14ac:dyDescent="0.35">
      <c r="A4665">
        <v>2875.826</v>
      </c>
      <c r="B4665">
        <v>0.15209</v>
      </c>
      <c r="C4665">
        <v>0.15314</v>
      </c>
      <c r="D4665">
        <v>0.13361999999999999</v>
      </c>
      <c r="E4665">
        <v>0.13994999999999999</v>
      </c>
      <c r="G4665">
        <f t="shared" si="289"/>
        <v>0.96436497368587926</v>
      </c>
      <c r="H4665">
        <f t="shared" si="290"/>
        <v>1.0757990867579907</v>
      </c>
      <c r="I4665">
        <f t="shared" si="291"/>
        <v>0.83397827986518525</v>
      </c>
      <c r="J4665">
        <f t="shared" si="292"/>
        <v>0.9195137976346911</v>
      </c>
    </row>
    <row r="4666" spans="1:10" x14ac:dyDescent="0.35">
      <c r="A4666">
        <v>2875.585</v>
      </c>
      <c r="B4666">
        <v>0.15143000000000001</v>
      </c>
      <c r="C4666">
        <v>0.15257000000000001</v>
      </c>
      <c r="D4666">
        <v>0.13299</v>
      </c>
      <c r="E4666">
        <v>0.13938</v>
      </c>
      <c r="G4666">
        <f t="shared" si="289"/>
        <v>0.9601800773571747</v>
      </c>
      <c r="H4666">
        <f t="shared" si="290"/>
        <v>1.0717948717948718</v>
      </c>
      <c r="I4666">
        <f t="shared" si="291"/>
        <v>0.83004618649357131</v>
      </c>
      <c r="J4666">
        <f t="shared" si="292"/>
        <v>0.91576872536136666</v>
      </c>
    </row>
    <row r="4667" spans="1:10" x14ac:dyDescent="0.35">
      <c r="A4667">
        <v>2875.3440000000001</v>
      </c>
      <c r="B4667">
        <v>0.15084</v>
      </c>
      <c r="C4667">
        <v>0.15207999999999999</v>
      </c>
      <c r="D4667">
        <v>0.13245000000000001</v>
      </c>
      <c r="E4667">
        <v>0.13883999999999999</v>
      </c>
      <c r="G4667">
        <f t="shared" si="289"/>
        <v>0.95643903366939331</v>
      </c>
      <c r="H4667">
        <f t="shared" si="290"/>
        <v>1.0683526519142956</v>
      </c>
      <c r="I4667">
        <f t="shared" si="291"/>
        <v>0.82667582074647372</v>
      </c>
      <c r="J4667">
        <f t="shared" si="292"/>
        <v>0.9122207621550591</v>
      </c>
    </row>
    <row r="4668" spans="1:10" x14ac:dyDescent="0.35">
      <c r="A4668">
        <v>2875.1030000000001</v>
      </c>
      <c r="B4668">
        <v>0.15032999999999999</v>
      </c>
      <c r="C4668">
        <v>0.15168000000000001</v>
      </c>
      <c r="D4668">
        <v>0.13200000000000001</v>
      </c>
      <c r="E4668">
        <v>0.13838</v>
      </c>
      <c r="G4668">
        <f t="shared" si="289"/>
        <v>0.95320525014266688</v>
      </c>
      <c r="H4668">
        <f t="shared" si="290"/>
        <v>1.0655426765015807</v>
      </c>
      <c r="I4668">
        <f t="shared" si="291"/>
        <v>0.82386718262389214</v>
      </c>
      <c r="J4668">
        <f t="shared" si="292"/>
        <v>0.90919842312746391</v>
      </c>
    </row>
    <row r="4669" spans="1:10" x14ac:dyDescent="0.35">
      <c r="A4669">
        <v>2874.8620000000001</v>
      </c>
      <c r="B4669">
        <v>0.14992</v>
      </c>
      <c r="C4669">
        <v>0.15137</v>
      </c>
      <c r="D4669">
        <v>0.13167000000000001</v>
      </c>
      <c r="E4669">
        <v>0.13800999999999999</v>
      </c>
      <c r="G4669">
        <f t="shared" si="289"/>
        <v>0.95060554181725954</v>
      </c>
      <c r="H4669">
        <f t="shared" si="290"/>
        <v>1.0633649455567264</v>
      </c>
      <c r="I4669">
        <f t="shared" si="291"/>
        <v>0.82180751466733248</v>
      </c>
      <c r="J4669">
        <f t="shared" si="292"/>
        <v>0.90676741130091976</v>
      </c>
    </row>
    <row r="4670" spans="1:10" x14ac:dyDescent="0.35">
      <c r="A4670">
        <v>2874.62</v>
      </c>
      <c r="B4670">
        <v>0.14963000000000001</v>
      </c>
      <c r="C4670">
        <v>0.15115000000000001</v>
      </c>
      <c r="D4670">
        <v>0.13147</v>
      </c>
      <c r="E4670">
        <v>0.13777</v>
      </c>
      <c r="G4670">
        <f t="shared" si="289"/>
        <v>0.94876672373343496</v>
      </c>
      <c r="H4670">
        <f t="shared" si="290"/>
        <v>1.061819459079733</v>
      </c>
      <c r="I4670">
        <f t="shared" si="291"/>
        <v>0.82055923105729622</v>
      </c>
      <c r="J4670">
        <f t="shared" si="292"/>
        <v>0.90519053876478317</v>
      </c>
    </row>
    <row r="4671" spans="1:10" x14ac:dyDescent="0.35">
      <c r="A4671">
        <v>2874.3789999999999</v>
      </c>
      <c r="B4671">
        <v>0.14946999999999999</v>
      </c>
      <c r="C4671">
        <v>0.15101000000000001</v>
      </c>
      <c r="D4671">
        <v>0.13138</v>
      </c>
      <c r="E4671">
        <v>0.13764999999999999</v>
      </c>
      <c r="G4671">
        <f t="shared" si="289"/>
        <v>0.9477522034113246</v>
      </c>
      <c r="H4671">
        <f t="shared" si="290"/>
        <v>1.0608359676852828</v>
      </c>
      <c r="I4671">
        <f t="shared" si="291"/>
        <v>0.81999750343277988</v>
      </c>
      <c r="J4671">
        <f t="shared" si="292"/>
        <v>0.90440210249671482</v>
      </c>
    </row>
    <row r="4672" spans="1:10" x14ac:dyDescent="0.35">
      <c r="A4672">
        <v>2874.1379999999999</v>
      </c>
      <c r="B4672">
        <v>0.14942</v>
      </c>
      <c r="C4672">
        <v>0.15095</v>
      </c>
      <c r="D4672">
        <v>0.13139000000000001</v>
      </c>
      <c r="E4672">
        <v>0.13764000000000001</v>
      </c>
      <c r="G4672">
        <f t="shared" si="289"/>
        <v>0.94743516581066523</v>
      </c>
      <c r="H4672">
        <f t="shared" si="290"/>
        <v>1.0604144713733754</v>
      </c>
      <c r="I4672">
        <f t="shared" si="291"/>
        <v>0.82005991761328179</v>
      </c>
      <c r="J4672">
        <f t="shared" si="292"/>
        <v>0.90433639947437594</v>
      </c>
    </row>
    <row r="4673" spans="1:10" x14ac:dyDescent="0.35">
      <c r="A4673">
        <v>2873.8969999999999</v>
      </c>
      <c r="B4673">
        <v>0.14945</v>
      </c>
      <c r="C4673">
        <v>0.15093000000000001</v>
      </c>
      <c r="D4673">
        <v>0.13145999999999999</v>
      </c>
      <c r="E4673">
        <v>0.13772000000000001</v>
      </c>
      <c r="G4673">
        <f t="shared" si="289"/>
        <v>0.94762538837106092</v>
      </c>
      <c r="H4673">
        <f t="shared" si="290"/>
        <v>1.0602739726027397</v>
      </c>
      <c r="I4673">
        <f t="shared" si="291"/>
        <v>0.82049681687679432</v>
      </c>
      <c r="J4673">
        <f t="shared" si="292"/>
        <v>0.9048620236530881</v>
      </c>
    </row>
    <row r="4674" spans="1:10" x14ac:dyDescent="0.35">
      <c r="A4674">
        <v>2873.6559999999999</v>
      </c>
      <c r="B4674">
        <v>0.14956</v>
      </c>
      <c r="C4674">
        <v>0.15095</v>
      </c>
      <c r="D4674">
        <v>0.13158</v>
      </c>
      <c r="E4674">
        <v>0.13786999999999999</v>
      </c>
      <c r="G4674">
        <f t="shared" ref="G4674:G4737" si="293" xml:space="preserve"> B4674/B$10513</f>
        <v>0.94832287109251168</v>
      </c>
      <c r="H4674">
        <f t="shared" ref="H4674:H4737" si="294" xml:space="preserve"> C4674/C$10513</f>
        <v>1.0604144713733754</v>
      </c>
      <c r="I4674">
        <f t="shared" ref="I4674:I4737" si="295" xml:space="preserve"> D4674/D$10513</f>
        <v>0.82124578704281614</v>
      </c>
      <c r="J4674">
        <f t="shared" ref="J4674:J4737" si="296" xml:space="preserve"> E4674/E$10513</f>
        <v>0.90584756898817342</v>
      </c>
    </row>
    <row r="4675" spans="1:10" x14ac:dyDescent="0.35">
      <c r="A4675">
        <v>2873.415</v>
      </c>
      <c r="B4675">
        <v>0.14973</v>
      </c>
      <c r="C4675">
        <v>0.15101000000000001</v>
      </c>
      <c r="D4675">
        <v>0.13172</v>
      </c>
      <c r="E4675">
        <v>0.13805999999999999</v>
      </c>
      <c r="G4675">
        <f t="shared" si="293"/>
        <v>0.94940079893475371</v>
      </c>
      <c r="H4675">
        <f t="shared" si="294"/>
        <v>1.0608359676852828</v>
      </c>
      <c r="I4675">
        <f t="shared" si="295"/>
        <v>0.82211958556984144</v>
      </c>
      <c r="J4675">
        <f t="shared" si="296"/>
        <v>0.90709592641261494</v>
      </c>
    </row>
    <row r="4676" spans="1:10" x14ac:dyDescent="0.35">
      <c r="A4676">
        <v>2873.174</v>
      </c>
      <c r="B4676">
        <v>0.14993000000000001</v>
      </c>
      <c r="C4676">
        <v>0.15110000000000001</v>
      </c>
      <c r="D4676">
        <v>0.13189999999999999</v>
      </c>
      <c r="E4676">
        <v>0.13829</v>
      </c>
      <c r="G4676">
        <f t="shared" si="293"/>
        <v>0.95066894933739154</v>
      </c>
      <c r="H4676">
        <f t="shared" si="294"/>
        <v>1.0614682121531438</v>
      </c>
      <c r="I4676">
        <f t="shared" si="295"/>
        <v>0.82324304081887401</v>
      </c>
      <c r="J4676">
        <f t="shared" si="296"/>
        <v>0.90860709592641253</v>
      </c>
    </row>
    <row r="4677" spans="1:10" x14ac:dyDescent="0.35">
      <c r="A4677">
        <v>2872.933</v>
      </c>
      <c r="B4677">
        <v>0.15018000000000001</v>
      </c>
      <c r="C4677">
        <v>0.15123</v>
      </c>
      <c r="D4677">
        <v>0.13211000000000001</v>
      </c>
      <c r="E4677">
        <v>0.13855999999999999</v>
      </c>
      <c r="G4677">
        <f t="shared" si="293"/>
        <v>0.95225413734068876</v>
      </c>
      <c r="H4677">
        <f t="shared" si="294"/>
        <v>1.062381454162276</v>
      </c>
      <c r="I4677">
        <f t="shared" si="295"/>
        <v>0.82455373860941206</v>
      </c>
      <c r="J4677">
        <f t="shared" si="296"/>
        <v>0.91038107752956632</v>
      </c>
    </row>
    <row r="4678" spans="1:10" x14ac:dyDescent="0.35">
      <c r="A4678">
        <v>2872.692</v>
      </c>
      <c r="B4678">
        <v>0.15049000000000001</v>
      </c>
      <c r="C4678">
        <v>0.15143000000000001</v>
      </c>
      <c r="D4678">
        <v>0.13236999999999999</v>
      </c>
      <c r="E4678">
        <v>0.13886999999999999</v>
      </c>
      <c r="G4678">
        <f t="shared" si="293"/>
        <v>0.95421977046477724</v>
      </c>
      <c r="H4678">
        <f t="shared" si="294"/>
        <v>1.0637864418686336</v>
      </c>
      <c r="I4678">
        <f t="shared" si="295"/>
        <v>0.82617650730245906</v>
      </c>
      <c r="J4678">
        <f t="shared" si="296"/>
        <v>0.91241787122207618</v>
      </c>
    </row>
    <row r="4679" spans="1:10" x14ac:dyDescent="0.35">
      <c r="A4679">
        <v>2872.451</v>
      </c>
      <c r="B4679">
        <v>0.15085000000000001</v>
      </c>
      <c r="C4679">
        <v>0.15171999999999999</v>
      </c>
      <c r="D4679">
        <v>0.13270000000000001</v>
      </c>
      <c r="E4679">
        <v>0.13922999999999999</v>
      </c>
      <c r="G4679">
        <f t="shared" si="293"/>
        <v>0.95650244118952521</v>
      </c>
      <c r="H4679">
        <f t="shared" si="294"/>
        <v>1.0658236740428519</v>
      </c>
      <c r="I4679">
        <f t="shared" si="295"/>
        <v>0.82823617525901894</v>
      </c>
      <c r="J4679">
        <f t="shared" si="296"/>
        <v>0.91478318002628112</v>
      </c>
    </row>
    <row r="4680" spans="1:10" x14ac:dyDescent="0.35">
      <c r="A4680">
        <v>2872.21</v>
      </c>
      <c r="B4680">
        <v>0.15126999999999999</v>
      </c>
      <c r="C4680">
        <v>0.15210000000000001</v>
      </c>
      <c r="D4680">
        <v>0.13311000000000001</v>
      </c>
      <c r="E4680">
        <v>0.13966000000000001</v>
      </c>
      <c r="G4680">
        <f t="shared" si="293"/>
        <v>0.95916555703506434</v>
      </c>
      <c r="H4680">
        <f t="shared" si="294"/>
        <v>1.0684931506849316</v>
      </c>
      <c r="I4680">
        <f t="shared" si="295"/>
        <v>0.83079515665959314</v>
      </c>
      <c r="J4680">
        <f t="shared" si="296"/>
        <v>0.91760840998685944</v>
      </c>
    </row>
    <row r="4681" spans="1:10" x14ac:dyDescent="0.35">
      <c r="A4681">
        <v>2871.9690000000001</v>
      </c>
      <c r="B4681">
        <v>0.15175</v>
      </c>
      <c r="C4681">
        <v>0.15259</v>
      </c>
      <c r="D4681">
        <v>0.13361000000000001</v>
      </c>
      <c r="E4681">
        <v>0.14016000000000001</v>
      </c>
      <c r="G4681">
        <f t="shared" si="293"/>
        <v>0.96220911800139497</v>
      </c>
      <c r="H4681">
        <f t="shared" si="294"/>
        <v>1.0719353705655075</v>
      </c>
      <c r="I4681">
        <f t="shared" si="295"/>
        <v>0.83391586568468357</v>
      </c>
      <c r="J4681">
        <f t="shared" si="296"/>
        <v>0.92089356110381082</v>
      </c>
    </row>
    <row r="4682" spans="1:10" x14ac:dyDescent="0.35">
      <c r="A4682">
        <v>2871.7280000000001</v>
      </c>
      <c r="B4682">
        <v>0.15228</v>
      </c>
      <c r="C4682">
        <v>0.15315999999999999</v>
      </c>
      <c r="D4682">
        <v>0.13419</v>
      </c>
      <c r="E4682">
        <v>0.14072000000000001</v>
      </c>
      <c r="G4682">
        <f t="shared" si="293"/>
        <v>0.96556971656838508</v>
      </c>
      <c r="H4682">
        <f t="shared" si="294"/>
        <v>1.0759395855286265</v>
      </c>
      <c r="I4682">
        <f t="shared" si="295"/>
        <v>0.83753588815378854</v>
      </c>
      <c r="J4682">
        <f t="shared" si="296"/>
        <v>0.92457293035479637</v>
      </c>
    </row>
    <row r="4683" spans="1:10" x14ac:dyDescent="0.35">
      <c r="A4683">
        <v>2871.4870000000001</v>
      </c>
      <c r="B4683">
        <v>0.15286</v>
      </c>
      <c r="C4683">
        <v>0.15379999999999999</v>
      </c>
      <c r="D4683">
        <v>0.13483000000000001</v>
      </c>
      <c r="E4683">
        <v>0.14135</v>
      </c>
      <c r="G4683">
        <f t="shared" si="293"/>
        <v>0.96924735273603457</v>
      </c>
      <c r="H4683">
        <f t="shared" si="294"/>
        <v>1.0804355461889708</v>
      </c>
      <c r="I4683">
        <f t="shared" si="295"/>
        <v>0.84153039570590438</v>
      </c>
      <c r="J4683">
        <f t="shared" si="296"/>
        <v>0.92871222076215509</v>
      </c>
    </row>
    <row r="4684" spans="1:10" x14ac:dyDescent="0.35">
      <c r="A4684">
        <v>2871.2460000000001</v>
      </c>
      <c r="B4684">
        <v>0.15347</v>
      </c>
      <c r="C4684">
        <v>0.15448999999999999</v>
      </c>
      <c r="D4684">
        <v>0.13553000000000001</v>
      </c>
      <c r="E4684">
        <v>0.14202000000000001</v>
      </c>
      <c r="G4684">
        <f t="shared" si="293"/>
        <v>0.97311521146407964</v>
      </c>
      <c r="H4684">
        <f t="shared" si="294"/>
        <v>1.0852827537759044</v>
      </c>
      <c r="I4684">
        <f t="shared" si="295"/>
        <v>0.84589938834103118</v>
      </c>
      <c r="J4684">
        <f t="shared" si="296"/>
        <v>0.93311432325886989</v>
      </c>
    </row>
    <row r="4685" spans="1:10" x14ac:dyDescent="0.35">
      <c r="A4685">
        <v>2871.0050000000001</v>
      </c>
      <c r="B4685">
        <v>0.15412000000000001</v>
      </c>
      <c r="C4685">
        <v>0.15522</v>
      </c>
      <c r="D4685">
        <v>0.13627</v>
      </c>
      <c r="E4685">
        <v>0.14273</v>
      </c>
      <c r="G4685">
        <f t="shared" si="293"/>
        <v>0.97723670027265241</v>
      </c>
      <c r="H4685">
        <f t="shared" si="294"/>
        <v>1.0904109589041096</v>
      </c>
      <c r="I4685">
        <f t="shared" si="295"/>
        <v>0.85051803769816503</v>
      </c>
      <c r="J4685">
        <f t="shared" si="296"/>
        <v>0.93777923784494088</v>
      </c>
    </row>
    <row r="4686" spans="1:10" x14ac:dyDescent="0.35">
      <c r="A4686">
        <v>2870.7629999999999</v>
      </c>
      <c r="B4686">
        <v>0.15482000000000001</v>
      </c>
      <c r="C4686">
        <v>0.15598000000000001</v>
      </c>
      <c r="D4686">
        <v>0.13705999999999999</v>
      </c>
      <c r="E4686">
        <v>0.14348</v>
      </c>
      <c r="G4686">
        <f t="shared" si="293"/>
        <v>0.98167522668188467</v>
      </c>
      <c r="H4686">
        <f t="shared" si="294"/>
        <v>1.0957499121882683</v>
      </c>
      <c r="I4686">
        <f t="shared" si="295"/>
        <v>0.85544875795780795</v>
      </c>
      <c r="J4686">
        <f t="shared" si="296"/>
        <v>0.94270696452036795</v>
      </c>
    </row>
    <row r="4687" spans="1:10" x14ac:dyDescent="0.35">
      <c r="A4687">
        <v>2870.5219999999999</v>
      </c>
      <c r="B4687">
        <v>0.15557000000000001</v>
      </c>
      <c r="C4687">
        <v>0.15678</v>
      </c>
      <c r="D4687">
        <v>0.13791</v>
      </c>
      <c r="E4687">
        <v>0.14427000000000001</v>
      </c>
      <c r="G4687">
        <f t="shared" si="293"/>
        <v>0.98643079069177619</v>
      </c>
      <c r="H4687">
        <f t="shared" si="294"/>
        <v>1.1013698630136985</v>
      </c>
      <c r="I4687">
        <f t="shared" si="295"/>
        <v>0.86075396330046183</v>
      </c>
      <c r="J4687">
        <f t="shared" si="296"/>
        <v>0.94789750328515121</v>
      </c>
    </row>
    <row r="4688" spans="1:10" x14ac:dyDescent="0.35">
      <c r="A4688">
        <v>2870.2809999999999</v>
      </c>
      <c r="B4688">
        <v>0.15640000000000001</v>
      </c>
      <c r="C4688">
        <v>0.15762000000000001</v>
      </c>
      <c r="D4688">
        <v>0.13880000000000001</v>
      </c>
      <c r="E4688">
        <v>0.14510000000000001</v>
      </c>
      <c r="G4688">
        <f t="shared" si="293"/>
        <v>0.99169361486272289</v>
      </c>
      <c r="H4688">
        <f t="shared" si="294"/>
        <v>1.1072708113804004</v>
      </c>
      <c r="I4688">
        <f t="shared" si="295"/>
        <v>0.86630882536512299</v>
      </c>
      <c r="J4688">
        <f t="shared" si="296"/>
        <v>0.95335085413929044</v>
      </c>
    </row>
    <row r="4689" spans="1:10" x14ac:dyDescent="0.35">
      <c r="A4689">
        <v>2870.04</v>
      </c>
      <c r="B4689">
        <v>0.15731000000000001</v>
      </c>
      <c r="C4689">
        <v>0.15851999999999999</v>
      </c>
      <c r="D4689">
        <v>0.13975000000000001</v>
      </c>
      <c r="E4689">
        <v>0.14598</v>
      </c>
      <c r="G4689">
        <f t="shared" si="293"/>
        <v>0.99746369919472455</v>
      </c>
      <c r="H4689">
        <f t="shared" si="294"/>
        <v>1.1135932560590094</v>
      </c>
      <c r="I4689">
        <f t="shared" si="295"/>
        <v>0.87223817251279501</v>
      </c>
      <c r="J4689">
        <f t="shared" si="296"/>
        <v>0.95913272010512485</v>
      </c>
    </row>
    <row r="4690" spans="1:10" x14ac:dyDescent="0.35">
      <c r="A4690">
        <v>2869.799</v>
      </c>
      <c r="B4690">
        <v>0.1583</v>
      </c>
      <c r="C4690">
        <v>0.1595</v>
      </c>
      <c r="D4690">
        <v>0.14074999999999999</v>
      </c>
      <c r="E4690">
        <v>0.14693000000000001</v>
      </c>
      <c r="G4690">
        <f t="shared" si="293"/>
        <v>1.0037410436877814</v>
      </c>
      <c r="H4690">
        <f t="shared" si="294"/>
        <v>1.1204776958201617</v>
      </c>
      <c r="I4690">
        <f t="shared" si="295"/>
        <v>0.87847959056297586</v>
      </c>
      <c r="J4690">
        <f t="shared" si="296"/>
        <v>0.96537450722733242</v>
      </c>
    </row>
    <row r="4691" spans="1:10" x14ac:dyDescent="0.35">
      <c r="A4691">
        <v>2869.558</v>
      </c>
      <c r="B4691">
        <v>0.15939</v>
      </c>
      <c r="C4691">
        <v>0.16058</v>
      </c>
      <c r="D4691">
        <v>0.14180000000000001</v>
      </c>
      <c r="E4691">
        <v>0.14796000000000001</v>
      </c>
      <c r="G4691">
        <f t="shared" si="293"/>
        <v>1.0106524633821572</v>
      </c>
      <c r="H4691">
        <f t="shared" si="294"/>
        <v>1.1280646294344925</v>
      </c>
      <c r="I4691">
        <f t="shared" si="295"/>
        <v>0.88503307951566601</v>
      </c>
      <c r="J4691">
        <f t="shared" si="296"/>
        <v>0.97214191852825238</v>
      </c>
    </row>
    <row r="4692" spans="1:10" x14ac:dyDescent="0.35">
      <c r="A4692">
        <v>2869.317</v>
      </c>
      <c r="B4692">
        <v>0.16056999999999999</v>
      </c>
      <c r="C4692">
        <v>0.16173999999999999</v>
      </c>
      <c r="D4692">
        <v>0.1429</v>
      </c>
      <c r="E4692">
        <v>0.14907999999999999</v>
      </c>
      <c r="G4692">
        <f t="shared" si="293"/>
        <v>1.01813455075772</v>
      </c>
      <c r="H4692">
        <f t="shared" si="294"/>
        <v>1.1362135581313664</v>
      </c>
      <c r="I4692">
        <f t="shared" si="295"/>
        <v>0.891898639370865</v>
      </c>
      <c r="J4692">
        <f t="shared" si="296"/>
        <v>0.97950065703022327</v>
      </c>
    </row>
    <row r="4693" spans="1:10" x14ac:dyDescent="0.35">
      <c r="A4693">
        <v>2869.076</v>
      </c>
      <c r="B4693">
        <v>0.16184000000000001</v>
      </c>
      <c r="C4693">
        <v>0.16300000000000001</v>
      </c>
      <c r="D4693">
        <v>0.14405000000000001</v>
      </c>
      <c r="E4693">
        <v>0.15028</v>
      </c>
      <c r="G4693">
        <f t="shared" si="293"/>
        <v>1.0261873058144697</v>
      </c>
      <c r="H4693">
        <f t="shared" si="294"/>
        <v>1.145064980681419</v>
      </c>
      <c r="I4693">
        <f t="shared" si="295"/>
        <v>0.89907627012857327</v>
      </c>
      <c r="J4693">
        <f t="shared" si="296"/>
        <v>0.98738501971090664</v>
      </c>
    </row>
    <row r="4694" spans="1:10" x14ac:dyDescent="0.35">
      <c r="A4694">
        <v>2868.835</v>
      </c>
      <c r="B4694">
        <v>0.16320000000000001</v>
      </c>
      <c r="C4694">
        <v>0.16436000000000001</v>
      </c>
      <c r="D4694">
        <v>0.14527000000000001</v>
      </c>
      <c r="E4694">
        <v>0.15156</v>
      </c>
      <c r="G4694">
        <f t="shared" si="293"/>
        <v>1.0348107285524064</v>
      </c>
      <c r="H4694">
        <f t="shared" si="294"/>
        <v>1.1546188970846505</v>
      </c>
      <c r="I4694">
        <f t="shared" si="295"/>
        <v>0.90669080014979408</v>
      </c>
      <c r="J4694">
        <f t="shared" si="296"/>
        <v>0.99579500657030218</v>
      </c>
    </row>
    <row r="4695" spans="1:10" x14ac:dyDescent="0.35">
      <c r="A4695">
        <v>2868.5940000000001</v>
      </c>
      <c r="B4695">
        <v>0.16464000000000001</v>
      </c>
      <c r="C4695">
        <v>0.16581000000000001</v>
      </c>
      <c r="D4695">
        <v>0.14656</v>
      </c>
      <c r="E4695">
        <v>0.15293000000000001</v>
      </c>
      <c r="G4695">
        <f t="shared" si="293"/>
        <v>1.0439414114513983</v>
      </c>
      <c r="H4695">
        <f t="shared" si="294"/>
        <v>1.164805057955743</v>
      </c>
      <c r="I4695">
        <f t="shared" si="295"/>
        <v>0.91474222943452754</v>
      </c>
      <c r="J4695">
        <f t="shared" si="296"/>
        <v>1.0047963206307491</v>
      </c>
    </row>
    <row r="4696" spans="1:10" x14ac:dyDescent="0.35">
      <c r="A4696">
        <v>2868.3530000000001</v>
      </c>
      <c r="B4696">
        <v>0.16617000000000001</v>
      </c>
      <c r="C4696">
        <v>0.16735</v>
      </c>
      <c r="D4696">
        <v>0.14796000000000001</v>
      </c>
      <c r="E4696">
        <v>0.15437000000000001</v>
      </c>
      <c r="G4696">
        <f t="shared" si="293"/>
        <v>1.0536427620315771</v>
      </c>
      <c r="H4696">
        <f t="shared" si="294"/>
        <v>1.175623463294696</v>
      </c>
      <c r="I4696">
        <f t="shared" si="295"/>
        <v>0.92348021470478092</v>
      </c>
      <c r="J4696">
        <f t="shared" si="296"/>
        <v>1.014257555847569</v>
      </c>
    </row>
    <row r="4697" spans="1:10" x14ac:dyDescent="0.35">
      <c r="A4697">
        <v>2868.1120000000001</v>
      </c>
      <c r="B4697">
        <v>0.16777</v>
      </c>
      <c r="C4697">
        <v>0.16899</v>
      </c>
      <c r="D4697">
        <v>0.14945</v>
      </c>
      <c r="E4697">
        <v>0.15589</v>
      </c>
      <c r="G4697">
        <f t="shared" si="293"/>
        <v>1.0637879652526792</v>
      </c>
      <c r="H4697">
        <f t="shared" si="294"/>
        <v>1.1871443624868283</v>
      </c>
      <c r="I4697">
        <f t="shared" si="295"/>
        <v>0.93277992759955064</v>
      </c>
      <c r="J4697">
        <f t="shared" si="296"/>
        <v>1.0242444152431012</v>
      </c>
    </row>
    <row r="4698" spans="1:10" x14ac:dyDescent="0.35">
      <c r="A4698">
        <v>2867.8710000000001</v>
      </c>
      <c r="B4698">
        <v>0.16944000000000001</v>
      </c>
      <c r="C4698">
        <v>0.17071</v>
      </c>
      <c r="D4698">
        <v>0.15104000000000001</v>
      </c>
      <c r="E4698">
        <v>0.15748000000000001</v>
      </c>
      <c r="G4698">
        <f t="shared" si="293"/>
        <v>1.0743770211147043</v>
      </c>
      <c r="H4698">
        <f t="shared" si="294"/>
        <v>1.1992272567615032</v>
      </c>
      <c r="I4698">
        <f t="shared" si="295"/>
        <v>0.94270378229933849</v>
      </c>
      <c r="J4698">
        <f t="shared" si="296"/>
        <v>1.0346911957950067</v>
      </c>
    </row>
    <row r="4699" spans="1:10" x14ac:dyDescent="0.35">
      <c r="A4699">
        <v>2867.63</v>
      </c>
      <c r="B4699">
        <v>0.17116999999999999</v>
      </c>
      <c r="C4699">
        <v>0.17249999999999999</v>
      </c>
      <c r="D4699">
        <v>0.15273</v>
      </c>
      <c r="E4699">
        <v>0.15916</v>
      </c>
      <c r="G4699">
        <f t="shared" si="293"/>
        <v>1.0853465220975207</v>
      </c>
      <c r="H4699">
        <f t="shared" si="294"/>
        <v>1.2118018967334034</v>
      </c>
      <c r="I4699">
        <f t="shared" si="295"/>
        <v>0.95325177880414436</v>
      </c>
      <c r="J4699">
        <f t="shared" si="296"/>
        <v>1.0457293035479631</v>
      </c>
    </row>
    <row r="4700" spans="1:10" x14ac:dyDescent="0.35">
      <c r="A4700">
        <v>2867.3890000000001</v>
      </c>
      <c r="B4700">
        <v>0.17296</v>
      </c>
      <c r="C4700">
        <v>0.17437</v>
      </c>
      <c r="D4700">
        <v>0.1545</v>
      </c>
      <c r="E4700">
        <v>0.16091</v>
      </c>
      <c r="G4700">
        <f t="shared" si="293"/>
        <v>1.0966964682011286</v>
      </c>
      <c r="H4700">
        <f t="shared" si="294"/>
        <v>1.2249385317878467</v>
      </c>
      <c r="I4700">
        <f t="shared" si="295"/>
        <v>0.96429908875296466</v>
      </c>
      <c r="J4700">
        <f t="shared" si="296"/>
        <v>1.0572273324572929</v>
      </c>
    </row>
    <row r="4701" spans="1:10" x14ac:dyDescent="0.35">
      <c r="A4701">
        <v>2867.1480000000001</v>
      </c>
      <c r="B4701">
        <v>0.17480999999999999</v>
      </c>
      <c r="C4701">
        <v>0.17632</v>
      </c>
      <c r="D4701">
        <v>0.15637000000000001</v>
      </c>
      <c r="E4701">
        <v>0.16277</v>
      </c>
      <c r="G4701">
        <f t="shared" si="293"/>
        <v>1.108426859425528</v>
      </c>
      <c r="H4701">
        <f t="shared" si="294"/>
        <v>1.2386371619248331</v>
      </c>
      <c r="I4701">
        <f t="shared" si="295"/>
        <v>0.97597054050680321</v>
      </c>
      <c r="J4701">
        <f t="shared" si="296"/>
        <v>1.0694480946123521</v>
      </c>
    </row>
    <row r="4702" spans="1:10" x14ac:dyDescent="0.35">
      <c r="A4702">
        <v>2866.9070000000002</v>
      </c>
      <c r="B4702">
        <v>0.17674000000000001</v>
      </c>
      <c r="C4702">
        <v>0.17835999999999999</v>
      </c>
      <c r="D4702">
        <v>0.15831999999999999</v>
      </c>
      <c r="E4702">
        <v>0.16474</v>
      </c>
      <c r="G4702">
        <f t="shared" si="293"/>
        <v>1.1206645108109823</v>
      </c>
      <c r="H4702">
        <f t="shared" si="294"/>
        <v>1.2529680365296803</v>
      </c>
      <c r="I4702">
        <f t="shared" si="295"/>
        <v>0.98814130570465597</v>
      </c>
      <c r="J4702">
        <f t="shared" si="296"/>
        <v>1.0823915900131407</v>
      </c>
    </row>
    <row r="4703" spans="1:10" x14ac:dyDescent="0.35">
      <c r="A4703">
        <v>2866.6660000000002</v>
      </c>
      <c r="B4703">
        <v>0.17877999999999999</v>
      </c>
      <c r="C4703">
        <v>0.18051</v>
      </c>
      <c r="D4703">
        <v>0.16037000000000001</v>
      </c>
      <c r="E4703">
        <v>0.16683000000000001</v>
      </c>
      <c r="G4703">
        <f t="shared" si="293"/>
        <v>1.1335996449178873</v>
      </c>
      <c r="H4703">
        <f t="shared" si="294"/>
        <v>1.2680716543730242</v>
      </c>
      <c r="I4703">
        <f t="shared" si="295"/>
        <v>1.0009362127075272</v>
      </c>
      <c r="J4703">
        <f t="shared" si="296"/>
        <v>1.0961235216819973</v>
      </c>
    </row>
    <row r="4704" spans="1:10" x14ac:dyDescent="0.35">
      <c r="A4704">
        <v>2866.4250000000002</v>
      </c>
      <c r="B4704">
        <v>0.18093999999999999</v>
      </c>
      <c r="C4704">
        <v>0.18278</v>
      </c>
      <c r="D4704">
        <v>0.16255</v>
      </c>
      <c r="E4704">
        <v>0.16905000000000001</v>
      </c>
      <c r="G4704">
        <f t="shared" si="293"/>
        <v>1.1472956692663749</v>
      </c>
      <c r="H4704">
        <f t="shared" si="294"/>
        <v>1.2840182648401826</v>
      </c>
      <c r="I4704">
        <f t="shared" si="295"/>
        <v>1.0145425040569218</v>
      </c>
      <c r="J4704">
        <f t="shared" si="296"/>
        <v>1.1107095926412616</v>
      </c>
    </row>
    <row r="4705" spans="1:10" x14ac:dyDescent="0.35">
      <c r="A4705">
        <v>2866.183</v>
      </c>
      <c r="B4705">
        <v>0.18325</v>
      </c>
      <c r="C4705">
        <v>0.1852</v>
      </c>
      <c r="D4705">
        <v>0.16485</v>
      </c>
      <c r="E4705">
        <v>0.17138999999999999</v>
      </c>
      <c r="G4705">
        <f t="shared" si="293"/>
        <v>1.1619428064168411</v>
      </c>
      <c r="H4705">
        <f t="shared" si="294"/>
        <v>1.3010186160871091</v>
      </c>
      <c r="I4705">
        <f t="shared" si="295"/>
        <v>1.0288977655723379</v>
      </c>
      <c r="J4705">
        <f t="shared" si="296"/>
        <v>1.1260840998685939</v>
      </c>
    </row>
    <row r="4706" spans="1:10" x14ac:dyDescent="0.35">
      <c r="A4706">
        <v>2865.942</v>
      </c>
      <c r="B4706">
        <v>0.18573000000000001</v>
      </c>
      <c r="C4706">
        <v>0.18779000000000001</v>
      </c>
      <c r="D4706">
        <v>0.16728999999999999</v>
      </c>
      <c r="E4706">
        <v>0.17385999999999999</v>
      </c>
      <c r="G4706">
        <f t="shared" si="293"/>
        <v>1.1776678714095492</v>
      </c>
      <c r="H4706">
        <f t="shared" si="294"/>
        <v>1.3192132068844398</v>
      </c>
      <c r="I4706">
        <f t="shared" si="295"/>
        <v>1.0441268256147795</v>
      </c>
      <c r="J4706">
        <f t="shared" si="296"/>
        <v>1.1423127463863336</v>
      </c>
    </row>
    <row r="4707" spans="1:10" x14ac:dyDescent="0.35">
      <c r="A4707">
        <v>2865.701</v>
      </c>
      <c r="B4707">
        <v>0.18837000000000001</v>
      </c>
      <c r="C4707">
        <v>0.19055</v>
      </c>
      <c r="D4707">
        <v>0.16988</v>
      </c>
      <c r="E4707">
        <v>0.17646000000000001</v>
      </c>
      <c r="G4707">
        <f t="shared" si="293"/>
        <v>1.1944074567243677</v>
      </c>
      <c r="H4707">
        <f t="shared" si="294"/>
        <v>1.3386020372321741</v>
      </c>
      <c r="I4707">
        <f t="shared" si="295"/>
        <v>1.0602920983647486</v>
      </c>
      <c r="J4707">
        <f t="shared" si="296"/>
        <v>1.1593955321944809</v>
      </c>
    </row>
    <row r="4708" spans="1:10" x14ac:dyDescent="0.35">
      <c r="A4708">
        <v>2865.46</v>
      </c>
      <c r="B4708">
        <v>0.19117000000000001</v>
      </c>
      <c r="C4708">
        <v>0.19348000000000001</v>
      </c>
      <c r="D4708">
        <v>0.17262</v>
      </c>
      <c r="E4708">
        <v>0.17917</v>
      </c>
      <c r="G4708">
        <f t="shared" si="293"/>
        <v>1.2121615623612962</v>
      </c>
      <c r="H4708">
        <f t="shared" si="294"/>
        <v>1.3591851071303127</v>
      </c>
      <c r="I4708">
        <f t="shared" si="295"/>
        <v>1.0773935838222444</v>
      </c>
      <c r="J4708">
        <f t="shared" si="296"/>
        <v>1.1772010512483573</v>
      </c>
    </row>
    <row r="4709" spans="1:10" x14ac:dyDescent="0.35">
      <c r="A4709">
        <v>2865.2190000000001</v>
      </c>
      <c r="B4709">
        <v>0.19411</v>
      </c>
      <c r="C4709">
        <v>0.19658</v>
      </c>
      <c r="D4709">
        <v>0.17548</v>
      </c>
      <c r="E4709">
        <v>0.182</v>
      </c>
      <c r="G4709">
        <f t="shared" si="293"/>
        <v>1.2308033732800712</v>
      </c>
      <c r="H4709">
        <f t="shared" si="294"/>
        <v>1.380962416578855</v>
      </c>
      <c r="I4709">
        <f t="shared" si="295"/>
        <v>1.0952440394457621</v>
      </c>
      <c r="J4709">
        <f t="shared" si="296"/>
        <v>1.1957950065703022</v>
      </c>
    </row>
    <row r="4710" spans="1:10" x14ac:dyDescent="0.35">
      <c r="A4710">
        <v>2864.9780000000001</v>
      </c>
      <c r="B4710">
        <v>0.19719999999999999</v>
      </c>
      <c r="C4710">
        <v>0.19983000000000001</v>
      </c>
      <c r="D4710">
        <v>0.17848</v>
      </c>
      <c r="E4710">
        <v>0.18495</v>
      </c>
      <c r="G4710">
        <f t="shared" si="293"/>
        <v>1.2503962970008242</v>
      </c>
      <c r="H4710">
        <f t="shared" si="294"/>
        <v>1.4037934668071654</v>
      </c>
      <c r="I4710">
        <f t="shared" si="295"/>
        <v>1.1139682935963051</v>
      </c>
      <c r="J4710">
        <f t="shared" si="296"/>
        <v>1.2151773981603153</v>
      </c>
    </row>
    <row r="4711" spans="1:10" x14ac:dyDescent="0.35">
      <c r="A4711">
        <v>2864.7370000000001</v>
      </c>
      <c r="B4711">
        <v>0.20041</v>
      </c>
      <c r="C4711">
        <v>0.20322999999999999</v>
      </c>
      <c r="D4711">
        <v>0.18159</v>
      </c>
      <c r="E4711">
        <v>0.18804000000000001</v>
      </c>
      <c r="G4711">
        <f t="shared" si="293"/>
        <v>1.2707501109631603</v>
      </c>
      <c r="H4711">
        <f t="shared" si="294"/>
        <v>1.427678257815244</v>
      </c>
      <c r="I4711">
        <f t="shared" si="295"/>
        <v>1.1333791037323679</v>
      </c>
      <c r="J4711">
        <f t="shared" si="296"/>
        <v>1.235479632063075</v>
      </c>
    </row>
    <row r="4712" spans="1:10" x14ac:dyDescent="0.35">
      <c r="A4712">
        <v>2864.4960000000001</v>
      </c>
      <c r="B4712">
        <v>0.20374</v>
      </c>
      <c r="C4712">
        <v>0.20676</v>
      </c>
      <c r="D4712">
        <v>0.18482000000000001</v>
      </c>
      <c r="E4712">
        <v>0.19127</v>
      </c>
      <c r="G4712">
        <f t="shared" si="293"/>
        <v>1.2918648151670789</v>
      </c>
      <c r="H4712">
        <f t="shared" si="294"/>
        <v>1.4524762908324551</v>
      </c>
      <c r="I4712">
        <f t="shared" si="295"/>
        <v>1.1535388840344527</v>
      </c>
      <c r="J4712">
        <f t="shared" si="296"/>
        <v>1.2567017082785807</v>
      </c>
    </row>
    <row r="4713" spans="1:10" x14ac:dyDescent="0.35">
      <c r="A4713">
        <v>2864.2550000000001</v>
      </c>
      <c r="B4713">
        <v>0.20719000000000001</v>
      </c>
      <c r="C4713">
        <v>0.21041000000000001</v>
      </c>
      <c r="D4713">
        <v>0.18815999999999999</v>
      </c>
      <c r="E4713">
        <v>0.19463</v>
      </c>
      <c r="G4713">
        <f t="shared" si="293"/>
        <v>1.3137404096125802</v>
      </c>
      <c r="H4713">
        <f t="shared" si="294"/>
        <v>1.4781173164734809</v>
      </c>
      <c r="I4713">
        <f t="shared" si="295"/>
        <v>1.1743852203220571</v>
      </c>
      <c r="J4713">
        <f t="shared" si="296"/>
        <v>1.2787779237844941</v>
      </c>
    </row>
    <row r="4714" spans="1:10" x14ac:dyDescent="0.35">
      <c r="A4714">
        <v>2864.0140000000001</v>
      </c>
      <c r="B4714">
        <v>0.21076</v>
      </c>
      <c r="C4714">
        <v>0.21417</v>
      </c>
      <c r="D4714">
        <v>0.19159999999999999</v>
      </c>
      <c r="E4714">
        <v>0.19814000000000001</v>
      </c>
      <c r="G4714">
        <f t="shared" si="293"/>
        <v>1.3363768942996641</v>
      </c>
      <c r="H4714">
        <f t="shared" si="294"/>
        <v>1.5045310853530032</v>
      </c>
      <c r="I4714">
        <f t="shared" si="295"/>
        <v>1.1958556984146798</v>
      </c>
      <c r="J4714">
        <f t="shared" si="296"/>
        <v>1.3018396846254929</v>
      </c>
    </row>
    <row r="4715" spans="1:10" x14ac:dyDescent="0.35">
      <c r="A4715">
        <v>2863.7730000000001</v>
      </c>
      <c r="B4715">
        <v>0.21445</v>
      </c>
      <c r="C4715">
        <v>0.21806</v>
      </c>
      <c r="D4715">
        <v>0.19514000000000001</v>
      </c>
      <c r="E4715">
        <v>0.20177999999999999</v>
      </c>
      <c r="G4715">
        <f t="shared" si="293"/>
        <v>1.3597742692283306</v>
      </c>
      <c r="H4715">
        <f t="shared" si="294"/>
        <v>1.5318580962416579</v>
      </c>
      <c r="I4715">
        <f t="shared" si="295"/>
        <v>1.2179503183123206</v>
      </c>
      <c r="J4715">
        <f t="shared" si="296"/>
        <v>1.3257555847568987</v>
      </c>
    </row>
    <row r="4716" spans="1:10" x14ac:dyDescent="0.35">
      <c r="A4716">
        <v>2863.5320000000002</v>
      </c>
      <c r="B4716">
        <v>0.21826999999999999</v>
      </c>
      <c r="C4716">
        <v>0.22206000000000001</v>
      </c>
      <c r="D4716">
        <v>0.19878999999999999</v>
      </c>
      <c r="E4716">
        <v>0.20555999999999999</v>
      </c>
      <c r="G4716">
        <f t="shared" si="293"/>
        <v>1.3839959419187116</v>
      </c>
      <c r="H4716">
        <f t="shared" si="294"/>
        <v>1.5599578503688092</v>
      </c>
      <c r="I4716">
        <f t="shared" si="295"/>
        <v>1.2407314941954812</v>
      </c>
      <c r="J4716">
        <f t="shared" si="296"/>
        <v>1.3505913272010512</v>
      </c>
    </row>
    <row r="4717" spans="1:10" x14ac:dyDescent="0.35">
      <c r="A4717">
        <v>2863.2910000000002</v>
      </c>
      <c r="B4717">
        <v>0.22225</v>
      </c>
      <c r="C4717">
        <v>0.22620999999999999</v>
      </c>
      <c r="D4717">
        <v>0.20255000000000001</v>
      </c>
      <c r="E4717">
        <v>0.20948</v>
      </c>
      <c r="G4717">
        <f t="shared" si="293"/>
        <v>1.4092321349312029</v>
      </c>
      <c r="H4717">
        <f t="shared" si="294"/>
        <v>1.5891113452757288</v>
      </c>
      <c r="I4717">
        <f t="shared" si="295"/>
        <v>1.2641992260641619</v>
      </c>
      <c r="J4717">
        <f t="shared" si="296"/>
        <v>1.3763469119579501</v>
      </c>
    </row>
    <row r="4718" spans="1:10" x14ac:dyDescent="0.35">
      <c r="A4718">
        <v>2863.05</v>
      </c>
      <c r="B4718">
        <v>0.22639999999999999</v>
      </c>
      <c r="C4718">
        <v>0.23052</v>
      </c>
      <c r="D4718">
        <v>0.20646</v>
      </c>
      <c r="E4718">
        <v>0.21354000000000001</v>
      </c>
      <c r="G4718">
        <f t="shared" si="293"/>
        <v>1.4355462557859362</v>
      </c>
      <c r="H4718">
        <f t="shared" si="294"/>
        <v>1.6193888303477344</v>
      </c>
      <c r="I4718">
        <f t="shared" si="295"/>
        <v>1.2886031706403696</v>
      </c>
      <c r="J4718">
        <f t="shared" si="296"/>
        <v>1.4030223390275953</v>
      </c>
    </row>
    <row r="4719" spans="1:10" x14ac:dyDescent="0.35">
      <c r="A4719">
        <v>2862.8090000000002</v>
      </c>
      <c r="B4719">
        <v>0.23075000000000001</v>
      </c>
      <c r="C4719">
        <v>0.23502000000000001</v>
      </c>
      <c r="D4719">
        <v>0.21052000000000001</v>
      </c>
      <c r="E4719">
        <v>0.21776999999999999</v>
      </c>
      <c r="G4719">
        <f t="shared" si="293"/>
        <v>1.4631285270433074</v>
      </c>
      <c r="H4719">
        <f t="shared" si="294"/>
        <v>1.6510010537407798</v>
      </c>
      <c r="I4719">
        <f t="shared" si="295"/>
        <v>1.3139433279241044</v>
      </c>
      <c r="J4719">
        <f t="shared" si="296"/>
        <v>1.4308147174770038</v>
      </c>
    </row>
    <row r="4720" spans="1:10" x14ac:dyDescent="0.35">
      <c r="A4720">
        <v>2862.5680000000002</v>
      </c>
      <c r="B4720">
        <v>0.23533000000000001</v>
      </c>
      <c r="C4720">
        <v>0.23971999999999999</v>
      </c>
      <c r="D4720">
        <v>0.21478</v>
      </c>
      <c r="E4720">
        <v>0.22219</v>
      </c>
      <c r="G4720">
        <f t="shared" si="293"/>
        <v>1.492169171263712</v>
      </c>
      <c r="H4720">
        <f t="shared" si="294"/>
        <v>1.6840182648401825</v>
      </c>
      <c r="I4720">
        <f t="shared" si="295"/>
        <v>1.3405317688178755</v>
      </c>
      <c r="J4720">
        <f t="shared" si="296"/>
        <v>1.4598554533508541</v>
      </c>
    </row>
    <row r="4721" spans="1:10" x14ac:dyDescent="0.35">
      <c r="A4721">
        <v>2862.326</v>
      </c>
      <c r="B4721">
        <v>0.24015</v>
      </c>
      <c r="C4721">
        <v>0.24464</v>
      </c>
      <c r="D4721">
        <v>0.21923999999999999</v>
      </c>
      <c r="E4721">
        <v>0.22681000000000001</v>
      </c>
      <c r="G4721">
        <f t="shared" si="293"/>
        <v>1.5227315959672818</v>
      </c>
      <c r="H4721">
        <f t="shared" si="294"/>
        <v>1.7185809624165789</v>
      </c>
      <c r="I4721">
        <f t="shared" si="295"/>
        <v>1.3683684933216826</v>
      </c>
      <c r="J4721">
        <f t="shared" si="296"/>
        <v>1.4902102496714849</v>
      </c>
    </row>
    <row r="4722" spans="1:10" x14ac:dyDescent="0.35">
      <c r="A4722">
        <v>2862.085</v>
      </c>
      <c r="B4722">
        <v>0.2452</v>
      </c>
      <c r="C4722">
        <v>0.24979000000000001</v>
      </c>
      <c r="D4722">
        <v>0.22391</v>
      </c>
      <c r="E4722">
        <v>0.23164000000000001</v>
      </c>
      <c r="G4722">
        <f t="shared" si="293"/>
        <v>1.5547523936338852</v>
      </c>
      <c r="H4722">
        <f t="shared" si="294"/>
        <v>1.7547593958552863</v>
      </c>
      <c r="I4722">
        <f t="shared" si="295"/>
        <v>1.3975159156160279</v>
      </c>
      <c r="J4722">
        <f t="shared" si="296"/>
        <v>1.5219448094612353</v>
      </c>
    </row>
    <row r="4723" spans="1:10" x14ac:dyDescent="0.35">
      <c r="A4723">
        <v>2861.8440000000001</v>
      </c>
      <c r="B4723">
        <v>0.25047999999999998</v>
      </c>
      <c r="C4723">
        <v>0.25514999999999999</v>
      </c>
      <c r="D4723">
        <v>0.22878000000000001</v>
      </c>
      <c r="E4723">
        <v>0.23666999999999999</v>
      </c>
      <c r="G4723">
        <f t="shared" si="293"/>
        <v>1.5882315642635216</v>
      </c>
      <c r="H4723">
        <f t="shared" si="294"/>
        <v>1.792413066385669</v>
      </c>
      <c r="I4723">
        <f t="shared" si="295"/>
        <v>1.4279116215204095</v>
      </c>
      <c r="J4723">
        <f t="shared" si="296"/>
        <v>1.5549934296977661</v>
      </c>
    </row>
    <row r="4724" spans="1:10" x14ac:dyDescent="0.35">
      <c r="A4724">
        <v>2861.6030000000001</v>
      </c>
      <c r="B4724">
        <v>0.25596000000000002</v>
      </c>
      <c r="C4724">
        <v>0.26072000000000001</v>
      </c>
      <c r="D4724">
        <v>0.23383999999999999</v>
      </c>
      <c r="E4724">
        <v>0.24190999999999999</v>
      </c>
      <c r="G4724">
        <f t="shared" si="293"/>
        <v>1.6229788852957963</v>
      </c>
      <c r="H4724">
        <f t="shared" si="294"/>
        <v>1.8315419740077274</v>
      </c>
      <c r="I4724">
        <f t="shared" si="295"/>
        <v>1.4594931968543252</v>
      </c>
      <c r="J4724">
        <f t="shared" si="296"/>
        <v>1.5894218134034164</v>
      </c>
    </row>
    <row r="4725" spans="1:10" x14ac:dyDescent="0.35">
      <c r="A4725">
        <v>2861.3620000000001</v>
      </c>
      <c r="B4725">
        <v>0.26162000000000002</v>
      </c>
      <c r="C4725">
        <v>0.26647999999999999</v>
      </c>
      <c r="D4725">
        <v>0.23909</v>
      </c>
      <c r="E4725">
        <v>0.24732999999999999</v>
      </c>
      <c r="G4725">
        <f t="shared" si="293"/>
        <v>1.6588675416904448</v>
      </c>
      <c r="H4725">
        <f t="shared" si="294"/>
        <v>1.8720056199508253</v>
      </c>
      <c r="I4725">
        <f t="shared" si="295"/>
        <v>1.4922606416177755</v>
      </c>
      <c r="J4725">
        <f t="shared" si="296"/>
        <v>1.6250328515111694</v>
      </c>
    </row>
    <row r="4726" spans="1:10" x14ac:dyDescent="0.35">
      <c r="A4726">
        <v>2861.1210000000001</v>
      </c>
      <c r="B4726">
        <v>0.26745000000000002</v>
      </c>
      <c r="C4726">
        <v>0.27243000000000001</v>
      </c>
      <c r="D4726">
        <v>0.24451000000000001</v>
      </c>
      <c r="E4726">
        <v>0.25291999999999998</v>
      </c>
      <c r="G4726">
        <f t="shared" si="293"/>
        <v>1.6958341259273353</v>
      </c>
      <c r="H4726">
        <f t="shared" si="294"/>
        <v>1.9138040042149631</v>
      </c>
      <c r="I4726">
        <f t="shared" si="295"/>
        <v>1.5260891274497566</v>
      </c>
      <c r="J4726">
        <f t="shared" si="296"/>
        <v>1.6617608409986857</v>
      </c>
    </row>
    <row r="4727" spans="1:10" x14ac:dyDescent="0.35">
      <c r="A4727">
        <v>2860.88</v>
      </c>
      <c r="B4727">
        <v>0.27345000000000003</v>
      </c>
      <c r="C4727">
        <v>0.27855999999999997</v>
      </c>
      <c r="D4727">
        <v>0.25009999999999999</v>
      </c>
      <c r="E4727">
        <v>0.25869999999999999</v>
      </c>
      <c r="G4727">
        <f t="shared" si="293"/>
        <v>1.7338786380064679</v>
      </c>
      <c r="H4727">
        <f t="shared" si="294"/>
        <v>1.9568668774148223</v>
      </c>
      <c r="I4727">
        <f t="shared" si="295"/>
        <v>1.5609786543502684</v>
      </c>
      <c r="J4727">
        <f t="shared" si="296"/>
        <v>1.6997371879106438</v>
      </c>
    </row>
    <row r="4728" spans="1:10" x14ac:dyDescent="0.35">
      <c r="A4728">
        <v>2860.6390000000001</v>
      </c>
      <c r="B4728">
        <v>0.27961000000000003</v>
      </c>
      <c r="C4728">
        <v>0.28487000000000001</v>
      </c>
      <c r="D4728">
        <v>0.25586999999999999</v>
      </c>
      <c r="E4728">
        <v>0.26466000000000001</v>
      </c>
      <c r="G4728">
        <f t="shared" si="293"/>
        <v>1.7729376704077107</v>
      </c>
      <c r="H4728">
        <f t="shared" si="294"/>
        <v>2.0011942395504039</v>
      </c>
      <c r="I4728">
        <f t="shared" si="295"/>
        <v>1.5969916364998127</v>
      </c>
      <c r="J4728">
        <f t="shared" si="296"/>
        <v>1.7388961892247043</v>
      </c>
    </row>
    <row r="4729" spans="1:10" x14ac:dyDescent="0.35">
      <c r="A4729">
        <v>2860.3980000000001</v>
      </c>
      <c r="B4729">
        <v>0.28594999999999998</v>
      </c>
      <c r="C4729">
        <v>0.29136000000000001</v>
      </c>
      <c r="D4729">
        <v>0.26182</v>
      </c>
      <c r="E4729">
        <v>0.27081</v>
      </c>
      <c r="G4729">
        <f t="shared" si="293"/>
        <v>1.8131380381713271</v>
      </c>
      <c r="H4729">
        <f t="shared" si="294"/>
        <v>2.046786090621707</v>
      </c>
      <c r="I4729">
        <f t="shared" si="295"/>
        <v>1.6341280738983897</v>
      </c>
      <c r="J4729">
        <f t="shared" si="296"/>
        <v>1.7793035479632062</v>
      </c>
    </row>
    <row r="4730" spans="1:10" x14ac:dyDescent="0.35">
      <c r="A4730">
        <v>2860.1570000000002</v>
      </c>
      <c r="B4730">
        <v>0.29249000000000003</v>
      </c>
      <c r="C4730">
        <v>0.29803000000000002</v>
      </c>
      <c r="D4730">
        <v>0.26795999999999998</v>
      </c>
      <c r="E4730">
        <v>0.27715000000000001</v>
      </c>
      <c r="G4730">
        <f t="shared" si="293"/>
        <v>1.854606556337582</v>
      </c>
      <c r="H4730">
        <f t="shared" si="294"/>
        <v>2.0936424306287322</v>
      </c>
      <c r="I4730">
        <f t="shared" si="295"/>
        <v>1.672450380726501</v>
      </c>
      <c r="J4730">
        <f t="shared" si="296"/>
        <v>1.8209592641261498</v>
      </c>
    </row>
    <row r="4731" spans="1:10" x14ac:dyDescent="0.35">
      <c r="A4731">
        <v>2859.9160000000002</v>
      </c>
      <c r="B4731">
        <v>0.29925000000000002</v>
      </c>
      <c r="C4731">
        <v>0.30491000000000001</v>
      </c>
      <c r="D4731">
        <v>0.27427000000000001</v>
      </c>
      <c r="E4731">
        <v>0.28370000000000001</v>
      </c>
      <c r="G4731">
        <f t="shared" si="293"/>
        <v>1.8974700399467379</v>
      </c>
      <c r="H4731">
        <f t="shared" si="294"/>
        <v>2.1419740077274323</v>
      </c>
      <c r="I4731">
        <f t="shared" si="295"/>
        <v>1.7118337286231433</v>
      </c>
      <c r="J4731">
        <f t="shared" si="296"/>
        <v>1.8639947437582129</v>
      </c>
    </row>
    <row r="4732" spans="1:10" x14ac:dyDescent="0.35">
      <c r="A4732">
        <v>2859.6750000000002</v>
      </c>
      <c r="B4732">
        <v>0.30621999999999999</v>
      </c>
      <c r="C4732">
        <v>0.31197999999999998</v>
      </c>
      <c r="D4732">
        <v>0.28073999999999999</v>
      </c>
      <c r="E4732">
        <v>0.29043999999999998</v>
      </c>
      <c r="G4732">
        <f t="shared" si="293"/>
        <v>1.9416650814786633</v>
      </c>
      <c r="H4732">
        <f t="shared" si="294"/>
        <v>2.1916403231471722</v>
      </c>
      <c r="I4732">
        <f t="shared" si="295"/>
        <v>1.7522157034078141</v>
      </c>
      <c r="J4732">
        <f t="shared" si="296"/>
        <v>1.9082785808147174</v>
      </c>
    </row>
    <row r="4733" spans="1:10" x14ac:dyDescent="0.35">
      <c r="A4733">
        <v>2859.4340000000002</v>
      </c>
      <c r="B4733">
        <v>0.31342999999999999</v>
      </c>
      <c r="C4733">
        <v>0.31928000000000001</v>
      </c>
      <c r="D4733">
        <v>0.28738999999999998</v>
      </c>
      <c r="E4733">
        <v>0.29738999999999999</v>
      </c>
      <c r="G4733">
        <f t="shared" si="293"/>
        <v>1.9873819034937543</v>
      </c>
      <c r="H4733">
        <f t="shared" si="294"/>
        <v>2.2429223744292237</v>
      </c>
      <c r="I4733">
        <f t="shared" si="295"/>
        <v>1.7937211334415177</v>
      </c>
      <c r="J4733">
        <f t="shared" si="296"/>
        <v>1.9539421813403415</v>
      </c>
    </row>
    <row r="4734" spans="1:10" x14ac:dyDescent="0.35">
      <c r="A4734">
        <v>2859.1930000000002</v>
      </c>
      <c r="B4734">
        <v>0.32088</v>
      </c>
      <c r="C4734">
        <v>0.32680999999999999</v>
      </c>
      <c r="D4734">
        <v>0.29422999999999999</v>
      </c>
      <c r="E4734">
        <v>0.30453999999999998</v>
      </c>
      <c r="G4734">
        <f t="shared" si="293"/>
        <v>2.0346205059920108</v>
      </c>
      <c r="H4734">
        <f t="shared" si="294"/>
        <v>2.295820161573586</v>
      </c>
      <c r="I4734">
        <f t="shared" si="295"/>
        <v>1.836412432904756</v>
      </c>
      <c r="J4734">
        <f t="shared" si="296"/>
        <v>2.0009198423127463</v>
      </c>
    </row>
    <row r="4735" spans="1:10" x14ac:dyDescent="0.35">
      <c r="A4735">
        <v>2858.9520000000002</v>
      </c>
      <c r="B4735">
        <v>0.32856999999999997</v>
      </c>
      <c r="C4735">
        <v>0.33460000000000001</v>
      </c>
      <c r="D4735">
        <v>0.30125999999999997</v>
      </c>
      <c r="E4735">
        <v>0.31191999999999998</v>
      </c>
      <c r="G4735">
        <f t="shared" si="293"/>
        <v>2.0833808889734322</v>
      </c>
      <c r="H4735">
        <f t="shared" si="294"/>
        <v>2.3505444327362137</v>
      </c>
      <c r="I4735">
        <f t="shared" si="295"/>
        <v>1.8802896017975281</v>
      </c>
      <c r="J4735">
        <f t="shared" si="296"/>
        <v>2.0494086727989487</v>
      </c>
    </row>
    <row r="4736" spans="1:10" x14ac:dyDescent="0.35">
      <c r="A4736">
        <v>2858.7109999999998</v>
      </c>
      <c r="B4736">
        <v>0.33653</v>
      </c>
      <c r="C4736">
        <v>0.34268999999999999</v>
      </c>
      <c r="D4736">
        <v>0.30853999999999998</v>
      </c>
      <c r="E4736">
        <v>0.31952999999999998</v>
      </c>
      <c r="G4736">
        <f t="shared" si="293"/>
        <v>2.1338532749984149</v>
      </c>
      <c r="H4736">
        <f t="shared" si="294"/>
        <v>2.4073761854583773</v>
      </c>
      <c r="I4736">
        <f t="shared" si="295"/>
        <v>1.9257271252028461</v>
      </c>
      <c r="J4736">
        <f t="shared" si="296"/>
        <v>2.0994086727989485</v>
      </c>
    </row>
    <row r="4737" spans="1:10" x14ac:dyDescent="0.35">
      <c r="A4737">
        <v>2858.4690000000001</v>
      </c>
      <c r="B4737">
        <v>0.34476000000000001</v>
      </c>
      <c r="C4737">
        <v>0.35108</v>
      </c>
      <c r="D4737">
        <v>0.31609999999999999</v>
      </c>
      <c r="E4737">
        <v>0.32740999999999998</v>
      </c>
      <c r="G4737">
        <f t="shared" si="293"/>
        <v>2.1860376640669585</v>
      </c>
      <c r="H4737">
        <f t="shared" si="294"/>
        <v>2.4663154197400772</v>
      </c>
      <c r="I4737">
        <f t="shared" si="295"/>
        <v>1.9729122456622143</v>
      </c>
      <c r="J4737">
        <f t="shared" si="296"/>
        <v>2.1511826544021022</v>
      </c>
    </row>
    <row r="4738" spans="1:10" x14ac:dyDescent="0.35">
      <c r="A4738">
        <v>2858.2289999999998</v>
      </c>
      <c r="B4738">
        <v>0.35327999999999998</v>
      </c>
      <c r="C4738">
        <v>0.35979</v>
      </c>
      <c r="D4738">
        <v>0.32396999999999998</v>
      </c>
      <c r="E4738">
        <v>0.33556999999999998</v>
      </c>
      <c r="G4738">
        <f t="shared" ref="G4738:G4801" si="297" xml:space="preserve"> B4738/B$10513</f>
        <v>2.2400608712193266</v>
      </c>
      <c r="H4738">
        <f t="shared" ref="H4738:H4801" si="298" xml:space="preserve"> C4738/C$10513</f>
        <v>2.5275026343519493</v>
      </c>
      <c r="I4738">
        <f t="shared" ref="I4738:I4801" si="299" xml:space="preserve"> D4738/D$10513</f>
        <v>2.0220322057171387</v>
      </c>
      <c r="J4738">
        <f t="shared" ref="J4738:J4801" si="300" xml:space="preserve"> E4738/E$10513</f>
        <v>2.204796320630749</v>
      </c>
    </row>
    <row r="4739" spans="1:10" x14ac:dyDescent="0.35">
      <c r="A4739">
        <v>2857.9879999999998</v>
      </c>
      <c r="B4739">
        <v>0.36208000000000001</v>
      </c>
      <c r="C4739">
        <v>0.36882999999999999</v>
      </c>
      <c r="D4739">
        <v>0.33217000000000002</v>
      </c>
      <c r="E4739">
        <v>0.34404000000000001</v>
      </c>
      <c r="G4739">
        <f t="shared" si="297"/>
        <v>2.2958594889353878</v>
      </c>
      <c r="H4739">
        <f t="shared" si="298"/>
        <v>2.5910080786793115</v>
      </c>
      <c r="I4739">
        <f t="shared" si="299"/>
        <v>2.0732118337286232</v>
      </c>
      <c r="J4739">
        <f t="shared" si="300"/>
        <v>2.2604467805519053</v>
      </c>
    </row>
    <row r="4740" spans="1:10" x14ac:dyDescent="0.35">
      <c r="A4740">
        <v>2857.7460000000001</v>
      </c>
      <c r="B4740">
        <v>0.37118000000000001</v>
      </c>
      <c r="C4740">
        <v>0.37818000000000002</v>
      </c>
      <c r="D4740">
        <v>0.3407</v>
      </c>
      <c r="E4740">
        <v>0.35282000000000002</v>
      </c>
      <c r="G4740">
        <f t="shared" si="297"/>
        <v>2.3535603322554057</v>
      </c>
      <c r="H4740">
        <f t="shared" si="298"/>
        <v>2.6566912539515282</v>
      </c>
      <c r="I4740">
        <f t="shared" si="299"/>
        <v>2.1264511296966671</v>
      </c>
      <c r="J4740">
        <f t="shared" si="300"/>
        <v>2.3181340341655718</v>
      </c>
    </row>
    <row r="4741" spans="1:10" x14ac:dyDescent="0.35">
      <c r="A4741">
        <v>2857.5050000000001</v>
      </c>
      <c r="B4741">
        <v>0.38057999999999997</v>
      </c>
      <c r="C4741">
        <v>0.38784000000000002</v>
      </c>
      <c r="D4741">
        <v>0.34955000000000003</v>
      </c>
      <c r="E4741">
        <v>0.36191000000000001</v>
      </c>
      <c r="G4741">
        <f t="shared" si="297"/>
        <v>2.4131634011793799</v>
      </c>
      <c r="H4741">
        <f t="shared" si="298"/>
        <v>2.7245521601685985</v>
      </c>
      <c r="I4741">
        <f t="shared" si="299"/>
        <v>2.1816876794407691</v>
      </c>
      <c r="J4741">
        <f t="shared" si="300"/>
        <v>2.3778580814717478</v>
      </c>
    </row>
    <row r="4742" spans="1:10" x14ac:dyDescent="0.35">
      <c r="A4742">
        <v>2857.2640000000001</v>
      </c>
      <c r="B4742">
        <v>0.39029000000000003</v>
      </c>
      <c r="C4742">
        <v>0.39782000000000001</v>
      </c>
      <c r="D4742">
        <v>0.35870000000000002</v>
      </c>
      <c r="E4742">
        <v>0.37130000000000002</v>
      </c>
      <c r="G4742">
        <f t="shared" si="297"/>
        <v>2.474732103227443</v>
      </c>
      <c r="H4742">
        <f t="shared" si="298"/>
        <v>2.794661046715841</v>
      </c>
      <c r="I4742">
        <f t="shared" si="299"/>
        <v>2.2387966545999252</v>
      </c>
      <c r="J4742">
        <f t="shared" si="300"/>
        <v>2.4395532194480949</v>
      </c>
    </row>
    <row r="4743" spans="1:10" x14ac:dyDescent="0.35">
      <c r="A4743">
        <v>2857.0230000000001</v>
      </c>
      <c r="B4743">
        <v>0.40033000000000002</v>
      </c>
      <c r="C4743">
        <v>0.40811999999999998</v>
      </c>
      <c r="D4743">
        <v>0.36813000000000001</v>
      </c>
      <c r="E4743">
        <v>0.38100000000000001</v>
      </c>
      <c r="G4743">
        <f t="shared" si="297"/>
        <v>2.5383932534398581</v>
      </c>
      <c r="H4743">
        <f t="shared" si="298"/>
        <v>2.8670179135932559</v>
      </c>
      <c r="I4743">
        <f t="shared" si="299"/>
        <v>2.2976532268131322</v>
      </c>
      <c r="J4743">
        <f t="shared" si="300"/>
        <v>2.5032851511169514</v>
      </c>
    </row>
    <row r="4744" spans="1:10" x14ac:dyDescent="0.35">
      <c r="A4744">
        <v>2856.7820000000002</v>
      </c>
      <c r="B4744">
        <v>0.41075</v>
      </c>
      <c r="C4744">
        <v>0.41876000000000002</v>
      </c>
      <c r="D4744">
        <v>0.37785000000000002</v>
      </c>
      <c r="E4744">
        <v>0.39100000000000001</v>
      </c>
      <c r="G4744">
        <f t="shared" si="297"/>
        <v>2.6044638894172851</v>
      </c>
      <c r="H4744">
        <f t="shared" si="298"/>
        <v>2.9417632595714789</v>
      </c>
      <c r="I4744">
        <f t="shared" si="299"/>
        <v>2.3583198102608915</v>
      </c>
      <c r="J4744">
        <f t="shared" si="300"/>
        <v>2.568988173455979</v>
      </c>
    </row>
    <row r="4745" spans="1:10" x14ac:dyDescent="0.35">
      <c r="A4745">
        <v>2856.5410000000002</v>
      </c>
      <c r="B4745">
        <v>0.42157</v>
      </c>
      <c r="C4745">
        <v>0.42978</v>
      </c>
      <c r="D4745">
        <v>0.38786999999999999</v>
      </c>
      <c r="E4745">
        <v>0.40133000000000002</v>
      </c>
      <c r="G4745">
        <f t="shared" si="297"/>
        <v>2.6730708261999876</v>
      </c>
      <c r="H4745">
        <f t="shared" si="298"/>
        <v>3.0191780821917806</v>
      </c>
      <c r="I4745">
        <f t="shared" si="299"/>
        <v>2.4208588191237048</v>
      </c>
      <c r="J4745">
        <f t="shared" si="300"/>
        <v>2.6368593955321944</v>
      </c>
    </row>
    <row r="4746" spans="1:10" x14ac:dyDescent="0.35">
      <c r="A4746">
        <v>2856.3</v>
      </c>
      <c r="B4746">
        <v>0.43282999999999999</v>
      </c>
      <c r="C4746">
        <v>0.44119000000000003</v>
      </c>
      <c r="D4746">
        <v>0.39818999999999999</v>
      </c>
      <c r="E4746">
        <v>0.41199999999999998</v>
      </c>
      <c r="G4746">
        <f t="shared" si="297"/>
        <v>2.7444676938684931</v>
      </c>
      <c r="H4746">
        <f t="shared" si="298"/>
        <v>3.0993326308394802</v>
      </c>
      <c r="I4746">
        <f t="shared" si="299"/>
        <v>2.4852702534015729</v>
      </c>
      <c r="J4746">
        <f t="shared" si="300"/>
        <v>2.7069645203679369</v>
      </c>
    </row>
    <row r="4747" spans="1:10" x14ac:dyDescent="0.35">
      <c r="A4747">
        <v>2856.0590000000002</v>
      </c>
      <c r="B4747">
        <v>0.44456000000000001</v>
      </c>
      <c r="C4747">
        <v>0.45304</v>
      </c>
      <c r="D4747">
        <v>0.40887000000000001</v>
      </c>
      <c r="E4747">
        <v>0.42304999999999998</v>
      </c>
      <c r="G4747">
        <f t="shared" si="297"/>
        <v>2.8188447149831974</v>
      </c>
      <c r="H4747">
        <f t="shared" si="298"/>
        <v>3.1825781524411658</v>
      </c>
      <c r="I4747">
        <f t="shared" si="299"/>
        <v>2.5519285981775059</v>
      </c>
      <c r="J4747">
        <f t="shared" si="300"/>
        <v>2.7795663600525624</v>
      </c>
    </row>
    <row r="4748" spans="1:10" x14ac:dyDescent="0.35">
      <c r="A4748">
        <v>2855.8180000000002</v>
      </c>
      <c r="B4748">
        <v>0.45678000000000002</v>
      </c>
      <c r="C4748">
        <v>0.46533999999999998</v>
      </c>
      <c r="D4748">
        <v>0.41992000000000002</v>
      </c>
      <c r="E4748">
        <v>0.43451000000000001</v>
      </c>
      <c r="G4748">
        <f t="shared" si="297"/>
        <v>2.8963287045843642</v>
      </c>
      <c r="H4748">
        <f t="shared" si="298"/>
        <v>3.2689848963821562</v>
      </c>
      <c r="I4748">
        <f t="shared" si="299"/>
        <v>2.620896267632006</v>
      </c>
      <c r="J4748">
        <f t="shared" si="300"/>
        <v>2.8548620236530882</v>
      </c>
    </row>
    <row r="4749" spans="1:10" x14ac:dyDescent="0.35">
      <c r="A4749">
        <v>2855.5770000000002</v>
      </c>
      <c r="B4749">
        <v>0.46949000000000002</v>
      </c>
      <c r="C4749">
        <v>0.47809000000000001</v>
      </c>
      <c r="D4749">
        <v>0.43137999999999999</v>
      </c>
      <c r="E4749">
        <v>0.44638</v>
      </c>
      <c r="G4749">
        <f t="shared" si="297"/>
        <v>2.9769196626719934</v>
      </c>
      <c r="H4749">
        <f t="shared" si="298"/>
        <v>3.3585528626624517</v>
      </c>
      <c r="I4749">
        <f t="shared" si="299"/>
        <v>2.6924229184870803</v>
      </c>
      <c r="J4749">
        <f t="shared" si="300"/>
        <v>2.9328515111695137</v>
      </c>
    </row>
    <row r="4750" spans="1:10" x14ac:dyDescent="0.35">
      <c r="A4750">
        <v>2855.3359999999998</v>
      </c>
      <c r="B4750">
        <v>0.48268</v>
      </c>
      <c r="C4750">
        <v>0.49131000000000002</v>
      </c>
      <c r="D4750">
        <v>0.44325999999999999</v>
      </c>
      <c r="E4750">
        <v>0.45868999999999999</v>
      </c>
      <c r="G4750">
        <f t="shared" si="297"/>
        <v>3.0605541817259527</v>
      </c>
      <c r="H4750">
        <f t="shared" si="298"/>
        <v>3.4514225500526869</v>
      </c>
      <c r="I4750">
        <f t="shared" si="299"/>
        <v>2.7665709649232304</v>
      </c>
      <c r="J4750">
        <f t="shared" si="300"/>
        <v>3.0137319316688567</v>
      </c>
    </row>
    <row r="4751" spans="1:10" x14ac:dyDescent="0.35">
      <c r="A4751">
        <v>2855.0949999999998</v>
      </c>
      <c r="B4751">
        <v>0.49634</v>
      </c>
      <c r="C4751">
        <v>0.50497999999999998</v>
      </c>
      <c r="D4751">
        <v>0.45556999999999997</v>
      </c>
      <c r="E4751">
        <v>0.47143000000000002</v>
      </c>
      <c r="G4751">
        <f t="shared" si="297"/>
        <v>3.1471688542261114</v>
      </c>
      <c r="H4751">
        <f t="shared" si="298"/>
        <v>3.5474534597822265</v>
      </c>
      <c r="I4751">
        <f t="shared" si="299"/>
        <v>2.8434028211209585</v>
      </c>
      <c r="J4751">
        <f t="shared" si="300"/>
        <v>3.0974375821287778</v>
      </c>
    </row>
    <row r="4752" spans="1:10" x14ac:dyDescent="0.35">
      <c r="A4752">
        <v>2854.8539999999998</v>
      </c>
      <c r="B4752">
        <v>0.51046999999999998</v>
      </c>
      <c r="C4752">
        <v>0.51910999999999996</v>
      </c>
      <c r="D4752">
        <v>0.46831</v>
      </c>
      <c r="E4752">
        <v>0.48460999999999999</v>
      </c>
      <c r="G4752">
        <f t="shared" si="297"/>
        <v>3.2367636801724684</v>
      </c>
      <c r="H4752">
        <f t="shared" si="298"/>
        <v>3.6467158412363889</v>
      </c>
      <c r="I4752">
        <f t="shared" si="299"/>
        <v>2.9229184870802647</v>
      </c>
      <c r="J4752">
        <f t="shared" si="300"/>
        <v>3.184034165571616</v>
      </c>
    </row>
    <row r="4753" spans="1:10" x14ac:dyDescent="0.35">
      <c r="A4753">
        <v>2854.6129999999998</v>
      </c>
      <c r="B4753">
        <v>0.52505000000000002</v>
      </c>
      <c r="C4753">
        <v>0.53368000000000004</v>
      </c>
      <c r="D4753">
        <v>0.48148999999999997</v>
      </c>
      <c r="E4753">
        <v>0.49822</v>
      </c>
      <c r="G4753">
        <f t="shared" si="297"/>
        <v>3.3292118445247612</v>
      </c>
      <c r="H4753">
        <f t="shared" si="298"/>
        <v>3.7490691956445383</v>
      </c>
      <c r="I4753">
        <f t="shared" si="299"/>
        <v>3.0051803769816501</v>
      </c>
      <c r="J4753">
        <f t="shared" si="300"/>
        <v>3.2734559789750328</v>
      </c>
    </row>
    <row r="4754" spans="1:10" x14ac:dyDescent="0.35">
      <c r="A4754">
        <v>2854.3719999999998</v>
      </c>
      <c r="B4754">
        <v>0.54008999999999996</v>
      </c>
      <c r="C4754">
        <v>0.54867999999999995</v>
      </c>
      <c r="D4754">
        <v>0.49508000000000002</v>
      </c>
      <c r="E4754">
        <v>0.51224000000000003</v>
      </c>
      <c r="G4754">
        <f t="shared" si="297"/>
        <v>3.4245767548031196</v>
      </c>
      <c r="H4754">
        <f t="shared" si="298"/>
        <v>3.8544432736213552</v>
      </c>
      <c r="I4754">
        <f t="shared" si="299"/>
        <v>3.0900012482836101</v>
      </c>
      <c r="J4754">
        <f t="shared" si="300"/>
        <v>3.3655716162943499</v>
      </c>
    </row>
    <row r="4755" spans="1:10" x14ac:dyDescent="0.35">
      <c r="A4755">
        <v>2854.1309999999999</v>
      </c>
      <c r="B4755">
        <v>0.55554999999999999</v>
      </c>
      <c r="C4755">
        <v>0.56410000000000005</v>
      </c>
      <c r="D4755">
        <v>0.50907000000000002</v>
      </c>
      <c r="E4755">
        <v>0.52668000000000004</v>
      </c>
      <c r="G4755">
        <f t="shared" si="297"/>
        <v>3.522604780927018</v>
      </c>
      <c r="H4755">
        <f t="shared" si="298"/>
        <v>3.9627678257815244</v>
      </c>
      <c r="I4755">
        <f t="shared" si="299"/>
        <v>3.1773186868056422</v>
      </c>
      <c r="J4755">
        <f t="shared" si="300"/>
        <v>3.4604467805519055</v>
      </c>
    </row>
    <row r="4756" spans="1:10" x14ac:dyDescent="0.35">
      <c r="A4756">
        <v>2853.8890000000001</v>
      </c>
      <c r="B4756">
        <v>0.57142999999999999</v>
      </c>
      <c r="C4756">
        <v>0.57991999999999999</v>
      </c>
      <c r="D4756">
        <v>0.52344000000000002</v>
      </c>
      <c r="E4756">
        <v>0.54149999999999998</v>
      </c>
      <c r="G4756">
        <f t="shared" si="297"/>
        <v>3.6232959228964559</v>
      </c>
      <c r="H4756">
        <f t="shared" si="298"/>
        <v>4.0739023533544083</v>
      </c>
      <c r="I4756">
        <f t="shared" si="299"/>
        <v>3.2670078641867435</v>
      </c>
      <c r="J4756">
        <f t="shared" si="300"/>
        <v>3.5578186596583441</v>
      </c>
    </row>
    <row r="4757" spans="1:10" x14ac:dyDescent="0.35">
      <c r="A4757">
        <v>2853.6480000000001</v>
      </c>
      <c r="B4757">
        <v>0.58767000000000003</v>
      </c>
      <c r="C4757">
        <v>0.59611999999999998</v>
      </c>
      <c r="D4757">
        <v>0.53815000000000002</v>
      </c>
      <c r="E4757">
        <v>0.55667999999999995</v>
      </c>
      <c r="G4757">
        <f t="shared" si="297"/>
        <v>3.7262697355906416</v>
      </c>
      <c r="H4757">
        <f t="shared" si="298"/>
        <v>4.1877063575693709</v>
      </c>
      <c r="I4757">
        <f t="shared" si="299"/>
        <v>3.3588191237049059</v>
      </c>
      <c r="J4757">
        <f t="shared" si="300"/>
        <v>3.6575558475689878</v>
      </c>
    </row>
    <row r="4758" spans="1:10" x14ac:dyDescent="0.35">
      <c r="A4758">
        <v>2853.4070000000002</v>
      </c>
      <c r="B4758">
        <v>0.60423000000000004</v>
      </c>
      <c r="C4758">
        <v>0.61263999999999996</v>
      </c>
      <c r="D4758">
        <v>0.55315999999999999</v>
      </c>
      <c r="E4758">
        <v>0.57216</v>
      </c>
      <c r="G4758">
        <f t="shared" si="297"/>
        <v>3.8312725889290475</v>
      </c>
      <c r="H4758">
        <f t="shared" si="298"/>
        <v>4.3037583421145058</v>
      </c>
      <c r="I4758">
        <f t="shared" si="299"/>
        <v>3.4525028086381226</v>
      </c>
      <c r="J4758">
        <f t="shared" si="300"/>
        <v>3.759264126149803</v>
      </c>
    </row>
    <row r="4759" spans="1:10" x14ac:dyDescent="0.35">
      <c r="A4759">
        <v>2853.1660000000002</v>
      </c>
      <c r="B4759">
        <v>0.621</v>
      </c>
      <c r="C4759">
        <v>0.62943000000000005</v>
      </c>
      <c r="D4759">
        <v>0.56840999999999997</v>
      </c>
      <c r="E4759">
        <v>0.58787999999999996</v>
      </c>
      <c r="G4759">
        <f t="shared" si="297"/>
        <v>3.9376070001902228</v>
      </c>
      <c r="H4759">
        <f t="shared" si="298"/>
        <v>4.4217070600632242</v>
      </c>
      <c r="I4759">
        <f t="shared" si="299"/>
        <v>3.5476844339033828</v>
      </c>
      <c r="J4759">
        <f t="shared" si="300"/>
        <v>3.862549277266754</v>
      </c>
    </row>
    <row r="4760" spans="1:10" x14ac:dyDescent="0.35">
      <c r="A4760">
        <v>2852.9250000000002</v>
      </c>
      <c r="B4760">
        <v>0.63790000000000002</v>
      </c>
      <c r="C4760">
        <v>0.64641000000000004</v>
      </c>
      <c r="D4760">
        <v>0.58382999999999996</v>
      </c>
      <c r="E4760">
        <v>0.60375000000000001</v>
      </c>
      <c r="G4760">
        <f t="shared" si="297"/>
        <v>4.0447657092131131</v>
      </c>
      <c r="H4760">
        <f t="shared" si="298"/>
        <v>4.5409905163329825</v>
      </c>
      <c r="I4760">
        <f t="shared" si="299"/>
        <v>3.6439271002371738</v>
      </c>
      <c r="J4760">
        <f t="shared" si="300"/>
        <v>3.966819973718791</v>
      </c>
    </row>
    <row r="4761" spans="1:10" x14ac:dyDescent="0.35">
      <c r="A4761">
        <v>2852.6840000000002</v>
      </c>
      <c r="B4761">
        <v>0.65481999999999996</v>
      </c>
      <c r="C4761">
        <v>0.66349999999999998</v>
      </c>
      <c r="D4761">
        <v>0.59931999999999996</v>
      </c>
      <c r="E4761">
        <v>0.61967000000000005</v>
      </c>
      <c r="G4761">
        <f t="shared" si="297"/>
        <v>4.1520512332762669</v>
      </c>
      <c r="H4761">
        <f t="shared" si="298"/>
        <v>4.6610467158412359</v>
      </c>
      <c r="I4761">
        <f t="shared" si="299"/>
        <v>3.7406066658344774</v>
      </c>
      <c r="J4761">
        <f t="shared" si="300"/>
        <v>4.0714191852825232</v>
      </c>
    </row>
    <row r="4762" spans="1:10" x14ac:dyDescent="0.35">
      <c r="A4762">
        <v>2852.4430000000002</v>
      </c>
      <c r="B4762">
        <v>0.67161000000000004</v>
      </c>
      <c r="C4762">
        <v>0.68056000000000005</v>
      </c>
      <c r="D4762">
        <v>0.61477999999999999</v>
      </c>
      <c r="E4762">
        <v>0.63553000000000004</v>
      </c>
      <c r="G4762">
        <f t="shared" si="297"/>
        <v>4.2585124595777062</v>
      </c>
      <c r="H4762">
        <f t="shared" si="298"/>
        <v>4.7808921671935369</v>
      </c>
      <c r="I4762">
        <f t="shared" si="299"/>
        <v>3.837098988890276</v>
      </c>
      <c r="J4762">
        <f t="shared" si="300"/>
        <v>4.175624178712221</v>
      </c>
    </row>
    <row r="4763" spans="1:10" x14ac:dyDescent="0.35">
      <c r="A4763">
        <v>2852.2020000000002</v>
      </c>
      <c r="B4763">
        <v>0.68815000000000004</v>
      </c>
      <c r="C4763">
        <v>0.69747000000000003</v>
      </c>
      <c r="D4763">
        <v>0.63007000000000002</v>
      </c>
      <c r="E4763">
        <v>0.6512</v>
      </c>
      <c r="G4763">
        <f t="shared" si="297"/>
        <v>4.3633884978758486</v>
      </c>
      <c r="H4763">
        <f t="shared" si="298"/>
        <v>4.8996838777660701</v>
      </c>
      <c r="I4763">
        <f t="shared" si="299"/>
        <v>3.9325302708775434</v>
      </c>
      <c r="J4763">
        <f t="shared" si="300"/>
        <v>4.2785808147174773</v>
      </c>
    </row>
    <row r="4764" spans="1:10" x14ac:dyDescent="0.35">
      <c r="A4764">
        <v>2851.9609999999998</v>
      </c>
      <c r="B4764">
        <v>0.70425000000000004</v>
      </c>
      <c r="C4764">
        <v>0.71406999999999998</v>
      </c>
      <c r="D4764">
        <v>0.64505999999999997</v>
      </c>
      <c r="E4764">
        <v>0.66654000000000002</v>
      </c>
      <c r="G4764">
        <f t="shared" si="297"/>
        <v>4.465474605288188</v>
      </c>
      <c r="H4764">
        <f t="shared" si="298"/>
        <v>5.0162978573937478</v>
      </c>
      <c r="I4764">
        <f t="shared" si="299"/>
        <v>4.0260891274497563</v>
      </c>
      <c r="J4764">
        <f t="shared" si="300"/>
        <v>4.3793692509855457</v>
      </c>
    </row>
    <row r="4765" spans="1:10" x14ac:dyDescent="0.35">
      <c r="A4765">
        <v>2851.72</v>
      </c>
      <c r="B4765">
        <v>0.71975</v>
      </c>
      <c r="C4765">
        <v>0.73021000000000003</v>
      </c>
      <c r="D4765">
        <v>0.65956999999999999</v>
      </c>
      <c r="E4765">
        <v>0.68139000000000005</v>
      </c>
      <c r="G4765">
        <f t="shared" si="297"/>
        <v>4.563756261492613</v>
      </c>
      <c r="H4765">
        <f t="shared" si="298"/>
        <v>5.1296803652968039</v>
      </c>
      <c r="I4765">
        <f t="shared" si="299"/>
        <v>4.1166521033578825</v>
      </c>
      <c r="J4765">
        <f t="shared" si="300"/>
        <v>4.4769382391590016</v>
      </c>
    </row>
    <row r="4766" spans="1:10" x14ac:dyDescent="0.35">
      <c r="A4766">
        <v>2851.4789999999998</v>
      </c>
      <c r="B4766">
        <v>0.73446999999999996</v>
      </c>
      <c r="C4766">
        <v>0.74570000000000003</v>
      </c>
      <c r="D4766">
        <v>0.67342999999999997</v>
      </c>
      <c r="E4766">
        <v>0.6956</v>
      </c>
      <c r="G4766">
        <f t="shared" si="297"/>
        <v>4.6570921311267517</v>
      </c>
      <c r="H4766">
        <f t="shared" si="298"/>
        <v>5.2384966631541978</v>
      </c>
      <c r="I4766">
        <f t="shared" si="299"/>
        <v>4.2031581575333909</v>
      </c>
      <c r="J4766">
        <f t="shared" si="300"/>
        <v>4.5703022339027592</v>
      </c>
    </row>
    <row r="4767" spans="1:10" x14ac:dyDescent="0.35">
      <c r="A4767">
        <v>2851.2379999999998</v>
      </c>
      <c r="B4767">
        <v>0.74819999999999998</v>
      </c>
      <c r="C4767">
        <v>0.76036999999999999</v>
      </c>
      <c r="D4767">
        <v>0.68647000000000002</v>
      </c>
      <c r="E4767">
        <v>0.70899000000000001</v>
      </c>
      <c r="G4767">
        <f t="shared" si="297"/>
        <v>4.7441506562678333</v>
      </c>
      <c r="H4767">
        <f t="shared" si="298"/>
        <v>5.3415525114155251</v>
      </c>
      <c r="I4767">
        <f t="shared" si="299"/>
        <v>4.2845462489077519</v>
      </c>
      <c r="J4767">
        <f t="shared" si="300"/>
        <v>4.6582785808147174</v>
      </c>
    </row>
    <row r="4768" spans="1:10" x14ac:dyDescent="0.35">
      <c r="A4768">
        <v>2850.9969999999998</v>
      </c>
      <c r="B4768">
        <v>0.76071999999999995</v>
      </c>
      <c r="C4768">
        <v>0.77398999999999996</v>
      </c>
      <c r="D4768">
        <v>0.69849000000000006</v>
      </c>
      <c r="E4768">
        <v>0.72136999999999996</v>
      </c>
      <c r="G4768">
        <f t="shared" si="297"/>
        <v>4.8235368714729567</v>
      </c>
      <c r="H4768">
        <f t="shared" si="298"/>
        <v>5.437232174218475</v>
      </c>
      <c r="I4768">
        <f t="shared" si="299"/>
        <v>4.3595680938709274</v>
      </c>
      <c r="J4768">
        <f t="shared" si="300"/>
        <v>4.7396189224704335</v>
      </c>
    </row>
    <row r="4769" spans="1:10" x14ac:dyDescent="0.35">
      <c r="A4769">
        <v>2850.7559999999999</v>
      </c>
      <c r="B4769">
        <v>0.77183999999999997</v>
      </c>
      <c r="C4769">
        <v>0.78632999999999997</v>
      </c>
      <c r="D4769">
        <v>0.70930000000000004</v>
      </c>
      <c r="E4769">
        <v>0.73255000000000003</v>
      </c>
      <c r="G4769">
        <f t="shared" si="297"/>
        <v>4.8940460338596159</v>
      </c>
      <c r="H4769">
        <f t="shared" si="298"/>
        <v>5.5239199157007377</v>
      </c>
      <c r="I4769">
        <f t="shared" si="299"/>
        <v>4.427037822993384</v>
      </c>
      <c r="J4769">
        <f t="shared" si="300"/>
        <v>4.813074901445467</v>
      </c>
    </row>
    <row r="4770" spans="1:10" x14ac:dyDescent="0.35">
      <c r="A4770">
        <v>2850.5149999999999</v>
      </c>
      <c r="B4770">
        <v>0.78134999999999999</v>
      </c>
      <c r="C4770">
        <v>0.79715999999999998</v>
      </c>
      <c r="D4770">
        <v>0.71870000000000001</v>
      </c>
      <c r="E4770">
        <v>0.74229999999999996</v>
      </c>
      <c r="G4770">
        <f t="shared" si="297"/>
        <v>4.954346585505041</v>
      </c>
      <c r="H4770">
        <f t="shared" si="298"/>
        <v>5.6</v>
      </c>
      <c r="I4770">
        <f t="shared" si="299"/>
        <v>4.4857071526650856</v>
      </c>
      <c r="J4770">
        <f t="shared" si="300"/>
        <v>4.8771353482260178</v>
      </c>
    </row>
    <row r="4771" spans="1:10" x14ac:dyDescent="0.35">
      <c r="A4771">
        <v>2850.2739999999999</v>
      </c>
      <c r="B4771">
        <v>0.78903000000000001</v>
      </c>
      <c r="C4771">
        <v>0.80620999999999998</v>
      </c>
      <c r="D4771">
        <v>0.72646999999999995</v>
      </c>
      <c r="E4771">
        <v>0.75041999999999998</v>
      </c>
      <c r="G4771">
        <f t="shared" si="297"/>
        <v>5.0030435609663311</v>
      </c>
      <c r="H4771">
        <f t="shared" si="298"/>
        <v>5.66357569371268</v>
      </c>
      <c r="I4771">
        <f t="shared" si="299"/>
        <v>4.5342029709149916</v>
      </c>
      <c r="J4771">
        <f t="shared" si="300"/>
        <v>4.9304862023653087</v>
      </c>
    </row>
    <row r="4772" spans="1:10" x14ac:dyDescent="0.35">
      <c r="A4772">
        <v>2850.0320000000002</v>
      </c>
      <c r="B4772">
        <v>0.79471000000000003</v>
      </c>
      <c r="C4772">
        <v>0.81323000000000001</v>
      </c>
      <c r="D4772">
        <v>0.73241000000000001</v>
      </c>
      <c r="E4772">
        <v>0.75668999999999997</v>
      </c>
      <c r="G4772">
        <f t="shared" si="297"/>
        <v>5.0390590324012434</v>
      </c>
      <c r="H4772">
        <f t="shared" si="298"/>
        <v>5.7128907622058307</v>
      </c>
      <c r="I4772">
        <f t="shared" si="299"/>
        <v>4.5712769941330667</v>
      </c>
      <c r="J4772">
        <f t="shared" si="300"/>
        <v>4.9716819973718787</v>
      </c>
    </row>
    <row r="4773" spans="1:10" x14ac:dyDescent="0.35">
      <c r="A4773">
        <v>2849.7919999999999</v>
      </c>
      <c r="B4773">
        <v>0.79823</v>
      </c>
      <c r="C4773">
        <v>0.81801000000000001</v>
      </c>
      <c r="D4773">
        <v>0.73633000000000004</v>
      </c>
      <c r="E4773">
        <v>0.76090999999999998</v>
      </c>
      <c r="G4773">
        <f t="shared" si="297"/>
        <v>5.0613784794876677</v>
      </c>
      <c r="H4773">
        <f t="shared" si="298"/>
        <v>5.7464699683877765</v>
      </c>
      <c r="I4773">
        <f t="shared" si="299"/>
        <v>4.5957433528897766</v>
      </c>
      <c r="J4773">
        <f t="shared" si="300"/>
        <v>4.9994086727989488</v>
      </c>
    </row>
    <row r="4774" spans="1:10" x14ac:dyDescent="0.35">
      <c r="A4774">
        <v>2849.5509999999999</v>
      </c>
      <c r="B4774">
        <v>0.79945999999999995</v>
      </c>
      <c r="C4774">
        <v>0.82038</v>
      </c>
      <c r="D4774">
        <v>0.73807999999999996</v>
      </c>
      <c r="E4774">
        <v>0.76292000000000004</v>
      </c>
      <c r="G4774">
        <f t="shared" si="297"/>
        <v>5.0691776044638894</v>
      </c>
      <c r="H4774">
        <f t="shared" si="298"/>
        <v>5.7631190727081139</v>
      </c>
      <c r="I4774">
        <f t="shared" si="299"/>
        <v>4.6066658344775933</v>
      </c>
      <c r="J4774">
        <f t="shared" si="300"/>
        <v>5.0126149802890936</v>
      </c>
    </row>
    <row r="4775" spans="1:10" x14ac:dyDescent="0.35">
      <c r="A4775">
        <v>2849.3090000000002</v>
      </c>
      <c r="B4775">
        <v>0.79834000000000005</v>
      </c>
      <c r="C4775">
        <v>0.82023999999999997</v>
      </c>
      <c r="D4775">
        <v>0.73755999999999999</v>
      </c>
      <c r="E4775">
        <v>0.76261000000000001</v>
      </c>
      <c r="G4775">
        <f t="shared" si="297"/>
        <v>5.0620759622091187</v>
      </c>
      <c r="H4775">
        <f t="shared" si="298"/>
        <v>5.7621355813136628</v>
      </c>
      <c r="I4775">
        <f t="shared" si="299"/>
        <v>4.6034202970914988</v>
      </c>
      <c r="J4775">
        <f t="shared" si="300"/>
        <v>5.0105781865965833</v>
      </c>
    </row>
    <row r="4776" spans="1:10" x14ac:dyDescent="0.35">
      <c r="A4776">
        <v>2849.0680000000002</v>
      </c>
      <c r="B4776">
        <v>0.79483999999999999</v>
      </c>
      <c r="C4776">
        <v>0.81755</v>
      </c>
      <c r="D4776">
        <v>0.73472000000000004</v>
      </c>
      <c r="E4776">
        <v>0.75992000000000004</v>
      </c>
      <c r="G4776">
        <f t="shared" si="297"/>
        <v>5.039883330162958</v>
      </c>
      <c r="H4776">
        <f t="shared" si="298"/>
        <v>5.743238496663154</v>
      </c>
      <c r="I4776">
        <f t="shared" si="299"/>
        <v>4.5856946698289853</v>
      </c>
      <c r="J4776">
        <f t="shared" si="300"/>
        <v>4.9929040735873853</v>
      </c>
    </row>
    <row r="4777" spans="1:10" x14ac:dyDescent="0.35">
      <c r="A4777">
        <v>2848.8270000000002</v>
      </c>
      <c r="B4777">
        <v>0.78900999999999999</v>
      </c>
      <c r="C4777">
        <v>0.81233</v>
      </c>
      <c r="D4777">
        <v>0.72960000000000003</v>
      </c>
      <c r="E4777">
        <v>0.75488</v>
      </c>
      <c r="G4777">
        <f t="shared" si="297"/>
        <v>5.0029167459260675</v>
      </c>
      <c r="H4777">
        <f t="shared" si="298"/>
        <v>5.7065683175272213</v>
      </c>
      <c r="I4777">
        <f t="shared" si="299"/>
        <v>4.5537386094120587</v>
      </c>
      <c r="J4777">
        <f t="shared" si="300"/>
        <v>4.9597897503285147</v>
      </c>
    </row>
    <row r="4778" spans="1:10" x14ac:dyDescent="0.35">
      <c r="A4778">
        <v>2848.5859999999998</v>
      </c>
      <c r="B4778">
        <v>0.78093999999999997</v>
      </c>
      <c r="C4778">
        <v>0.80469000000000002</v>
      </c>
      <c r="D4778">
        <v>0.72230000000000005</v>
      </c>
      <c r="E4778">
        <v>0.74756999999999996</v>
      </c>
      <c r="G4778">
        <f t="shared" si="297"/>
        <v>4.9517468771796338</v>
      </c>
      <c r="H4778">
        <f t="shared" si="298"/>
        <v>5.6528977871443624</v>
      </c>
      <c r="I4778">
        <f t="shared" si="299"/>
        <v>4.5081762576457374</v>
      </c>
      <c r="J4778">
        <f t="shared" si="300"/>
        <v>4.9117608409986859</v>
      </c>
    </row>
    <row r="4779" spans="1:10" x14ac:dyDescent="0.35">
      <c r="A4779">
        <v>2848.3449999999998</v>
      </c>
      <c r="B4779">
        <v>0.77078000000000002</v>
      </c>
      <c r="C4779">
        <v>0.79474</v>
      </c>
      <c r="D4779">
        <v>0.71294999999999997</v>
      </c>
      <c r="E4779">
        <v>0.73812999999999995</v>
      </c>
      <c r="G4779">
        <f t="shared" si="297"/>
        <v>4.8873248367256359</v>
      </c>
      <c r="H4779">
        <f t="shared" si="298"/>
        <v>5.5829996487530735</v>
      </c>
      <c r="I4779">
        <f t="shared" si="299"/>
        <v>4.4498189988765446</v>
      </c>
      <c r="J4779">
        <f t="shared" si="300"/>
        <v>4.8497371879106437</v>
      </c>
    </row>
    <row r="4780" spans="1:10" x14ac:dyDescent="0.35">
      <c r="A4780">
        <v>2848.1039999999998</v>
      </c>
      <c r="B4780">
        <v>0.75873000000000002</v>
      </c>
      <c r="C4780">
        <v>0.78269</v>
      </c>
      <c r="D4780">
        <v>0.70177</v>
      </c>
      <c r="E4780">
        <v>0.72675999999999996</v>
      </c>
      <c r="G4780">
        <f t="shared" si="297"/>
        <v>4.8109187749667113</v>
      </c>
      <c r="H4780">
        <f t="shared" si="298"/>
        <v>5.4983491394450299</v>
      </c>
      <c r="I4780">
        <f t="shared" si="299"/>
        <v>4.380039945075521</v>
      </c>
      <c r="J4780">
        <f t="shared" si="300"/>
        <v>4.7750328515111695</v>
      </c>
    </row>
    <row r="4781" spans="1:10" x14ac:dyDescent="0.35">
      <c r="A4781">
        <v>2847.8629999999998</v>
      </c>
      <c r="B4781">
        <v>0.74500999999999995</v>
      </c>
      <c r="C4781">
        <v>0.76876</v>
      </c>
      <c r="D4781">
        <v>0.68894</v>
      </c>
      <c r="E4781">
        <v>0.71367999999999998</v>
      </c>
      <c r="G4781">
        <f t="shared" si="297"/>
        <v>4.723923657345761</v>
      </c>
      <c r="H4781">
        <f t="shared" si="298"/>
        <v>5.4004917456972246</v>
      </c>
      <c r="I4781">
        <f t="shared" si="299"/>
        <v>4.2999625514916993</v>
      </c>
      <c r="J4781">
        <f t="shared" si="300"/>
        <v>4.6890932982917208</v>
      </c>
    </row>
    <row r="4782" spans="1:10" x14ac:dyDescent="0.35">
      <c r="A4782">
        <v>2847.6219999999998</v>
      </c>
      <c r="B4782">
        <v>0.72985999999999995</v>
      </c>
      <c r="C4782">
        <v>0.75321000000000005</v>
      </c>
      <c r="D4782">
        <v>0.67469999999999997</v>
      </c>
      <c r="E4782">
        <v>0.69911999999999996</v>
      </c>
      <c r="G4782">
        <f t="shared" si="297"/>
        <v>4.6278612643459516</v>
      </c>
      <c r="H4782">
        <f t="shared" si="298"/>
        <v>5.2912539515279242</v>
      </c>
      <c r="I4782">
        <f t="shared" si="299"/>
        <v>4.2110847584571216</v>
      </c>
      <c r="J4782">
        <f t="shared" si="300"/>
        <v>4.5934296977660969</v>
      </c>
    </row>
    <row r="4783" spans="1:10" x14ac:dyDescent="0.35">
      <c r="A4783">
        <v>2847.3809999999999</v>
      </c>
      <c r="B4783">
        <v>0.71353</v>
      </c>
      <c r="C4783">
        <v>0.73631999999999997</v>
      </c>
      <c r="D4783">
        <v>0.65925999999999996</v>
      </c>
      <c r="E4783">
        <v>0.68332000000000004</v>
      </c>
      <c r="G4783">
        <f t="shared" si="297"/>
        <v>4.5243167839705789</v>
      </c>
      <c r="H4783">
        <f t="shared" si="298"/>
        <v>5.1726027397260275</v>
      </c>
      <c r="I4783">
        <f t="shared" si="299"/>
        <v>4.1147172637623264</v>
      </c>
      <c r="J4783">
        <f t="shared" si="300"/>
        <v>4.4896189224704335</v>
      </c>
    </row>
    <row r="4784" spans="1:10" x14ac:dyDescent="0.35">
      <c r="A4784">
        <v>2847.14</v>
      </c>
      <c r="B4784">
        <v>0.69628999999999996</v>
      </c>
      <c r="C4784">
        <v>0.71836999999999995</v>
      </c>
      <c r="D4784">
        <v>0.64285999999999999</v>
      </c>
      <c r="E4784">
        <v>0.66652</v>
      </c>
      <c r="G4784">
        <f t="shared" si="297"/>
        <v>4.4150022192632044</v>
      </c>
      <c r="H4784">
        <f t="shared" si="298"/>
        <v>5.0465050930804347</v>
      </c>
      <c r="I4784">
        <f t="shared" si="299"/>
        <v>4.0123580077393584</v>
      </c>
      <c r="J4784">
        <f t="shared" si="300"/>
        <v>4.3792378449408673</v>
      </c>
    </row>
    <row r="4785" spans="1:10" x14ac:dyDescent="0.35">
      <c r="A4785">
        <v>2846.8989999999999</v>
      </c>
      <c r="B4785">
        <v>0.67837000000000003</v>
      </c>
      <c r="C4785">
        <v>0.69964999999999999</v>
      </c>
      <c r="D4785">
        <v>0.62572000000000005</v>
      </c>
      <c r="E4785">
        <v>0.64895000000000003</v>
      </c>
      <c r="G4785">
        <f t="shared" si="297"/>
        <v>4.3013759431868621</v>
      </c>
      <c r="H4785">
        <f t="shared" si="298"/>
        <v>4.9149982437653668</v>
      </c>
      <c r="I4785">
        <f t="shared" si="299"/>
        <v>3.9053801023592563</v>
      </c>
      <c r="J4785">
        <f t="shared" si="300"/>
        <v>4.2637976346911959</v>
      </c>
    </row>
    <row r="4786" spans="1:10" x14ac:dyDescent="0.35">
      <c r="A4786">
        <v>2846.6579999999999</v>
      </c>
      <c r="B4786">
        <v>0.65998999999999997</v>
      </c>
      <c r="C4786">
        <v>0.68039000000000005</v>
      </c>
      <c r="D4786">
        <v>0.60802999999999996</v>
      </c>
      <c r="E4786">
        <v>0.63082000000000005</v>
      </c>
      <c r="G4786">
        <f t="shared" si="297"/>
        <v>4.1848329211844524</v>
      </c>
      <c r="H4786">
        <f t="shared" si="298"/>
        <v>4.7796979276431335</v>
      </c>
      <c r="I4786">
        <f t="shared" si="299"/>
        <v>3.7949694170515538</v>
      </c>
      <c r="J4786">
        <f t="shared" si="300"/>
        <v>4.1446780551905391</v>
      </c>
    </row>
    <row r="4787" spans="1:10" x14ac:dyDescent="0.35">
      <c r="A4787">
        <v>2846.4169999999999</v>
      </c>
      <c r="B4787">
        <v>0.64136000000000004</v>
      </c>
      <c r="C4787">
        <v>0.66083000000000003</v>
      </c>
      <c r="D4787">
        <v>0.59001999999999999</v>
      </c>
      <c r="E4787">
        <v>0.61233000000000004</v>
      </c>
      <c r="G4787">
        <f t="shared" si="297"/>
        <v>4.0667047111787467</v>
      </c>
      <c r="H4787">
        <f t="shared" si="298"/>
        <v>4.6422901299613626</v>
      </c>
      <c r="I4787">
        <f t="shared" si="299"/>
        <v>3.682561477967794</v>
      </c>
      <c r="J4787">
        <f t="shared" si="300"/>
        <v>4.0231931668856769</v>
      </c>
    </row>
    <row r="4788" spans="1:10" x14ac:dyDescent="0.35">
      <c r="A4788">
        <v>2846.1759999999999</v>
      </c>
      <c r="B4788">
        <v>0.62261999999999995</v>
      </c>
      <c r="C4788">
        <v>0.64112999999999998</v>
      </c>
      <c r="D4788">
        <v>0.57184999999999997</v>
      </c>
      <c r="E4788">
        <v>0.59365999999999997</v>
      </c>
      <c r="G4788">
        <f t="shared" si="297"/>
        <v>3.9478790184515882</v>
      </c>
      <c r="H4788">
        <f t="shared" si="298"/>
        <v>4.5038988408851424</v>
      </c>
      <c r="I4788">
        <f t="shared" si="299"/>
        <v>3.5691549119960051</v>
      </c>
      <c r="J4788">
        <f t="shared" si="300"/>
        <v>3.9005256241787118</v>
      </c>
    </row>
    <row r="4789" spans="1:10" x14ac:dyDescent="0.35">
      <c r="A4789">
        <v>2845.9349999999999</v>
      </c>
      <c r="B4789">
        <v>0.60389000000000004</v>
      </c>
      <c r="C4789">
        <v>0.62143000000000004</v>
      </c>
      <c r="D4789">
        <v>0.55369000000000002</v>
      </c>
      <c r="E4789">
        <v>0.57494999999999996</v>
      </c>
      <c r="G4789">
        <f t="shared" si="297"/>
        <v>3.8291167332445633</v>
      </c>
      <c r="H4789">
        <f t="shared" si="298"/>
        <v>4.3655075518089221</v>
      </c>
      <c r="I4789">
        <f t="shared" si="299"/>
        <v>3.4558107602047188</v>
      </c>
      <c r="J4789">
        <f t="shared" si="300"/>
        <v>3.7775952693823913</v>
      </c>
    </row>
    <row r="4790" spans="1:10" x14ac:dyDescent="0.35">
      <c r="A4790">
        <v>2845.694</v>
      </c>
      <c r="B4790">
        <v>0.58526999999999996</v>
      </c>
      <c r="C4790">
        <v>0.60184000000000004</v>
      </c>
      <c r="D4790">
        <v>0.53566000000000003</v>
      </c>
      <c r="E4790">
        <v>0.55632999999999999</v>
      </c>
      <c r="G4790">
        <f t="shared" si="297"/>
        <v>3.711051930758988</v>
      </c>
      <c r="H4790">
        <f t="shared" si="298"/>
        <v>4.227889005971198</v>
      </c>
      <c r="I4790">
        <f t="shared" si="299"/>
        <v>3.3432779927599552</v>
      </c>
      <c r="J4790">
        <f t="shared" si="300"/>
        <v>3.6552562417871219</v>
      </c>
    </row>
    <row r="4791" spans="1:10" x14ac:dyDescent="0.35">
      <c r="A4791">
        <v>2845.4520000000002</v>
      </c>
      <c r="B4791">
        <v>0.56679999999999997</v>
      </c>
      <c r="C4791">
        <v>0.58245000000000002</v>
      </c>
      <c r="D4791">
        <v>0.51785999999999999</v>
      </c>
      <c r="E4791">
        <v>0.53788000000000002</v>
      </c>
      <c r="G4791">
        <f t="shared" si="297"/>
        <v>3.5939382410753917</v>
      </c>
      <c r="H4791">
        <f t="shared" si="298"/>
        <v>4.0916754478398314</v>
      </c>
      <c r="I4791">
        <f t="shared" si="299"/>
        <v>3.2321807514667333</v>
      </c>
      <c r="J4791">
        <f t="shared" si="300"/>
        <v>3.5340341655716165</v>
      </c>
    </row>
    <row r="4792" spans="1:10" x14ac:dyDescent="0.35">
      <c r="A4792">
        <v>2845.2109999999998</v>
      </c>
      <c r="B4792">
        <v>0.54854000000000003</v>
      </c>
      <c r="C4792">
        <v>0.56332000000000004</v>
      </c>
      <c r="D4792">
        <v>0.50034999999999996</v>
      </c>
      <c r="E4792">
        <v>0.51968999999999999</v>
      </c>
      <c r="G4792">
        <f t="shared" si="297"/>
        <v>3.4781561093145652</v>
      </c>
      <c r="H4792">
        <f t="shared" si="298"/>
        <v>3.9572883737267301</v>
      </c>
      <c r="I4792">
        <f t="shared" si="299"/>
        <v>3.1228935214080638</v>
      </c>
      <c r="J4792">
        <f t="shared" si="300"/>
        <v>3.4145203679369249</v>
      </c>
    </row>
    <row r="4793" spans="1:10" x14ac:dyDescent="0.35">
      <c r="A4793">
        <v>2844.97</v>
      </c>
      <c r="B4793">
        <v>0.53049999999999997</v>
      </c>
      <c r="C4793">
        <v>0.54449999999999998</v>
      </c>
      <c r="D4793">
        <v>0.48316999999999999</v>
      </c>
      <c r="E4793">
        <v>0.50180999999999998</v>
      </c>
      <c r="G4793">
        <f t="shared" si="297"/>
        <v>3.3637689429966393</v>
      </c>
      <c r="H4793">
        <f t="shared" si="298"/>
        <v>3.8250790305584825</v>
      </c>
      <c r="I4793">
        <f t="shared" si="299"/>
        <v>3.015665959305954</v>
      </c>
      <c r="J4793">
        <f t="shared" si="300"/>
        <v>3.2970433639947436</v>
      </c>
    </row>
    <row r="4794" spans="1:10" x14ac:dyDescent="0.35">
      <c r="A4794">
        <v>2844.7289999999998</v>
      </c>
      <c r="B4794">
        <v>0.51273999999999997</v>
      </c>
      <c r="C4794">
        <v>0.52603999999999995</v>
      </c>
      <c r="D4794">
        <v>0.46633999999999998</v>
      </c>
      <c r="E4794">
        <v>0.48426000000000002</v>
      </c>
      <c r="G4794">
        <f t="shared" si="297"/>
        <v>3.251157187242407</v>
      </c>
      <c r="H4794">
        <f t="shared" si="298"/>
        <v>3.6953986652616786</v>
      </c>
      <c r="I4794">
        <f t="shared" si="299"/>
        <v>2.910622893521408</v>
      </c>
      <c r="J4794">
        <f t="shared" si="300"/>
        <v>3.1817345597897506</v>
      </c>
    </row>
    <row r="4795" spans="1:10" x14ac:dyDescent="0.35">
      <c r="A4795">
        <v>2844.4879999999998</v>
      </c>
      <c r="B4795">
        <v>0.49526999999999999</v>
      </c>
      <c r="C4795">
        <v>0.50795999999999997</v>
      </c>
      <c r="D4795">
        <v>0.44989000000000001</v>
      </c>
      <c r="E4795">
        <v>0.46706999999999999</v>
      </c>
      <c r="G4795">
        <f t="shared" si="297"/>
        <v>3.1403842495719996</v>
      </c>
      <c r="H4795">
        <f t="shared" si="298"/>
        <v>3.5683877766069543</v>
      </c>
      <c r="I4795">
        <f t="shared" si="299"/>
        <v>2.8079515665959307</v>
      </c>
      <c r="J4795">
        <f t="shared" si="300"/>
        <v>3.0687910643889618</v>
      </c>
    </row>
    <row r="4796" spans="1:10" x14ac:dyDescent="0.35">
      <c r="A4796">
        <v>2844.2469999999998</v>
      </c>
      <c r="B4796">
        <v>0.47815000000000002</v>
      </c>
      <c r="C4796">
        <v>0.49031000000000002</v>
      </c>
      <c r="D4796">
        <v>0.43382999999999999</v>
      </c>
      <c r="E4796">
        <v>0.45027</v>
      </c>
      <c r="G4796">
        <f t="shared" si="297"/>
        <v>3.0318305751062078</v>
      </c>
      <c r="H4796">
        <f t="shared" si="298"/>
        <v>3.4443976115208992</v>
      </c>
      <c r="I4796">
        <f t="shared" si="299"/>
        <v>2.7077143927100238</v>
      </c>
      <c r="J4796">
        <f t="shared" si="300"/>
        <v>2.9584099868593956</v>
      </c>
    </row>
    <row r="4797" spans="1:10" x14ac:dyDescent="0.35">
      <c r="A4797">
        <v>2844.0059999999999</v>
      </c>
      <c r="B4797">
        <v>0.46139999999999998</v>
      </c>
      <c r="C4797">
        <v>0.47309000000000001</v>
      </c>
      <c r="D4797">
        <v>0.41815000000000002</v>
      </c>
      <c r="E4797">
        <v>0.43387999999999999</v>
      </c>
      <c r="G4797">
        <f t="shared" si="297"/>
        <v>2.9256229788852957</v>
      </c>
      <c r="H4797">
        <f t="shared" si="298"/>
        <v>3.3234281700035124</v>
      </c>
      <c r="I4797">
        <f t="shared" si="299"/>
        <v>2.6098489576831856</v>
      </c>
      <c r="J4797">
        <f t="shared" si="300"/>
        <v>2.8507227332457292</v>
      </c>
    </row>
    <row r="4798" spans="1:10" x14ac:dyDescent="0.35">
      <c r="A4798">
        <v>2843.7649999999999</v>
      </c>
      <c r="B4798">
        <v>0.44506000000000001</v>
      </c>
      <c r="C4798">
        <v>0.45632</v>
      </c>
      <c r="D4798">
        <v>0.40288000000000002</v>
      </c>
      <c r="E4798">
        <v>0.41789999999999999</v>
      </c>
      <c r="G4798">
        <f t="shared" si="297"/>
        <v>2.8220150909897916</v>
      </c>
      <c r="H4798">
        <f t="shared" si="298"/>
        <v>3.2056199508254304</v>
      </c>
      <c r="I4798">
        <f t="shared" si="299"/>
        <v>2.5145425040569216</v>
      </c>
      <c r="J4798">
        <f t="shared" si="300"/>
        <v>2.7457293035479631</v>
      </c>
    </row>
    <row r="4799" spans="1:10" x14ac:dyDescent="0.35">
      <c r="A4799">
        <v>2843.5239999999999</v>
      </c>
      <c r="B4799">
        <v>0.42915999999999999</v>
      </c>
      <c r="C4799">
        <v>0.44002999999999998</v>
      </c>
      <c r="D4799">
        <v>0.38802999999999999</v>
      </c>
      <c r="E4799">
        <v>0.40237000000000001</v>
      </c>
      <c r="G4799">
        <f t="shared" si="297"/>
        <v>2.7211971339800902</v>
      </c>
      <c r="H4799">
        <f t="shared" si="298"/>
        <v>3.0911837021426058</v>
      </c>
      <c r="I4799">
        <f t="shared" si="299"/>
        <v>2.4218574460117339</v>
      </c>
      <c r="J4799">
        <f t="shared" si="300"/>
        <v>2.6436925098554536</v>
      </c>
    </row>
    <row r="4800" spans="1:10" x14ac:dyDescent="0.35">
      <c r="A4800">
        <v>2843.2829999999999</v>
      </c>
      <c r="B4800">
        <v>0.41370000000000001</v>
      </c>
      <c r="C4800">
        <v>0.42420999999999998</v>
      </c>
      <c r="D4800">
        <v>0.37358999999999998</v>
      </c>
      <c r="E4800">
        <v>0.38729000000000002</v>
      </c>
      <c r="G4800">
        <f t="shared" si="297"/>
        <v>2.6231691078561918</v>
      </c>
      <c r="H4800">
        <f t="shared" si="298"/>
        <v>2.9800491745697224</v>
      </c>
      <c r="I4800">
        <f t="shared" si="299"/>
        <v>2.33173136936712</v>
      </c>
      <c r="J4800">
        <f t="shared" si="300"/>
        <v>2.5446123521681998</v>
      </c>
    </row>
    <row r="4801" spans="1:10" x14ac:dyDescent="0.35">
      <c r="A4801">
        <v>2843.0419999999999</v>
      </c>
      <c r="B4801">
        <v>0.39868999999999999</v>
      </c>
      <c r="C4801">
        <v>0.40887000000000001</v>
      </c>
      <c r="D4801">
        <v>0.35958000000000001</v>
      </c>
      <c r="E4801">
        <v>0.37268000000000001</v>
      </c>
      <c r="G4801">
        <f t="shared" si="297"/>
        <v>2.5279944201382283</v>
      </c>
      <c r="H4801">
        <f t="shared" si="298"/>
        <v>2.8722866174920969</v>
      </c>
      <c r="I4801">
        <f t="shared" si="299"/>
        <v>2.2442891024840845</v>
      </c>
      <c r="J4801">
        <f t="shared" si="300"/>
        <v>2.4486202365308807</v>
      </c>
    </row>
    <row r="4802" spans="1:10" x14ac:dyDescent="0.35">
      <c r="A4802">
        <v>2842.8009999999999</v>
      </c>
      <c r="B4802">
        <v>0.38413000000000003</v>
      </c>
      <c r="C4802">
        <v>0.39401000000000003</v>
      </c>
      <c r="D4802">
        <v>0.34600999999999998</v>
      </c>
      <c r="E4802">
        <v>0.35854999999999998</v>
      </c>
      <c r="G4802">
        <f t="shared" ref="G4802:G4865" si="301" xml:space="preserve"> B4802/B$10513</f>
        <v>2.4356730708262004</v>
      </c>
      <c r="H4802">
        <f t="shared" ref="H4802:H4865" si="302" xml:space="preserve"> C4802/C$10513</f>
        <v>2.7678960309097298</v>
      </c>
      <c r="I4802">
        <f t="shared" ref="I4802:I4865" si="303" xml:space="preserve"> D4802/D$10513</f>
        <v>2.1595930595431283</v>
      </c>
      <c r="J4802">
        <f t="shared" ref="J4802:J4865" si="304" xml:space="preserve"> E4802/E$10513</f>
        <v>2.3557818659658341</v>
      </c>
    </row>
    <row r="4803" spans="1:10" x14ac:dyDescent="0.35">
      <c r="A4803">
        <v>2842.56</v>
      </c>
      <c r="B4803">
        <v>0.37001000000000001</v>
      </c>
      <c r="C4803">
        <v>0.37959999999999999</v>
      </c>
      <c r="D4803">
        <v>0.33287</v>
      </c>
      <c r="E4803">
        <v>0.34489999999999998</v>
      </c>
      <c r="G4803">
        <f t="shared" si="301"/>
        <v>2.3461416523999747</v>
      </c>
      <c r="H4803">
        <f t="shared" si="302"/>
        <v>2.6666666666666665</v>
      </c>
      <c r="I4803">
        <f t="shared" si="303"/>
        <v>2.0775808263637496</v>
      </c>
      <c r="J4803">
        <f t="shared" si="304"/>
        <v>2.2660972404730617</v>
      </c>
    </row>
    <row r="4804" spans="1:10" x14ac:dyDescent="0.35">
      <c r="A4804">
        <v>2842.319</v>
      </c>
      <c r="B4804">
        <v>0.35633999999999999</v>
      </c>
      <c r="C4804">
        <v>0.36565999999999999</v>
      </c>
      <c r="D4804">
        <v>0.32017000000000001</v>
      </c>
      <c r="E4804">
        <v>0.33173999999999998</v>
      </c>
      <c r="G4804">
        <f t="shared" si="301"/>
        <v>2.2594635723796843</v>
      </c>
      <c r="H4804">
        <f t="shared" si="302"/>
        <v>2.5687390235335439</v>
      </c>
      <c r="I4804">
        <f t="shared" si="303"/>
        <v>1.9983148171264511</v>
      </c>
      <c r="J4804">
        <f t="shared" si="304"/>
        <v>2.1796320630749011</v>
      </c>
    </row>
    <row r="4805" spans="1:10" x14ac:dyDescent="0.35">
      <c r="A4805">
        <v>2842.078</v>
      </c>
      <c r="B4805">
        <v>0.34311000000000003</v>
      </c>
      <c r="C4805">
        <v>0.35215999999999997</v>
      </c>
      <c r="D4805">
        <v>0.30791000000000002</v>
      </c>
      <c r="E4805">
        <v>0.31903999999999999</v>
      </c>
      <c r="G4805">
        <f t="shared" si="301"/>
        <v>2.1755754232451974</v>
      </c>
      <c r="H4805">
        <f t="shared" si="302"/>
        <v>2.4739023533544078</v>
      </c>
      <c r="I4805">
        <f t="shared" si="303"/>
        <v>1.9217950318312322</v>
      </c>
      <c r="J4805">
        <f t="shared" si="304"/>
        <v>2.0961892247043363</v>
      </c>
    </row>
    <row r="4806" spans="1:10" x14ac:dyDescent="0.35">
      <c r="A4806">
        <v>2841.837</v>
      </c>
      <c r="B4806">
        <v>0.33034000000000002</v>
      </c>
      <c r="C4806">
        <v>0.33911999999999998</v>
      </c>
      <c r="D4806">
        <v>0.29610999999999998</v>
      </c>
      <c r="E4806">
        <v>0.30680000000000002</v>
      </c>
      <c r="G4806">
        <f t="shared" si="301"/>
        <v>2.0946040200367766</v>
      </c>
      <c r="H4806">
        <f t="shared" si="302"/>
        <v>2.3822971548998946</v>
      </c>
      <c r="I4806">
        <f t="shared" si="303"/>
        <v>1.8481462988390962</v>
      </c>
      <c r="J4806">
        <f t="shared" si="304"/>
        <v>2.0157687253613665</v>
      </c>
    </row>
    <row r="4807" spans="1:10" x14ac:dyDescent="0.35">
      <c r="A4807">
        <v>2841.5949999999998</v>
      </c>
      <c r="B4807">
        <v>0.31803999999999999</v>
      </c>
      <c r="C4807">
        <v>0.32656000000000002</v>
      </c>
      <c r="D4807">
        <v>0.28475</v>
      </c>
      <c r="E4807">
        <v>0.29502</v>
      </c>
      <c r="G4807">
        <f t="shared" si="301"/>
        <v>2.0166127702745547</v>
      </c>
      <c r="H4807">
        <f t="shared" si="302"/>
        <v>2.2940639269406393</v>
      </c>
      <c r="I4807">
        <f t="shared" si="303"/>
        <v>1.7772437897890401</v>
      </c>
      <c r="J4807">
        <f t="shared" si="304"/>
        <v>1.9383705650459921</v>
      </c>
    </row>
    <row r="4808" spans="1:10" x14ac:dyDescent="0.35">
      <c r="A4808">
        <v>2841.3539999999998</v>
      </c>
      <c r="B4808">
        <v>0.30620000000000003</v>
      </c>
      <c r="C4808">
        <v>0.31448999999999999</v>
      </c>
      <c r="D4808">
        <v>0.27383000000000002</v>
      </c>
      <c r="E4808">
        <v>0.28367999999999999</v>
      </c>
      <c r="G4808">
        <f t="shared" si="301"/>
        <v>1.9415382664384</v>
      </c>
      <c r="H4808">
        <f t="shared" si="302"/>
        <v>2.2092729188619598</v>
      </c>
      <c r="I4808">
        <f t="shared" si="303"/>
        <v>1.7090875046810636</v>
      </c>
      <c r="J4808">
        <f t="shared" si="304"/>
        <v>1.8638633377135347</v>
      </c>
    </row>
    <row r="4809" spans="1:10" x14ac:dyDescent="0.35">
      <c r="A4809">
        <v>2841.1129999999998</v>
      </c>
      <c r="B4809">
        <v>0.29483999999999999</v>
      </c>
      <c r="C4809">
        <v>0.30292999999999998</v>
      </c>
      <c r="D4809">
        <v>0.26335999999999998</v>
      </c>
      <c r="E4809">
        <v>0.27278000000000002</v>
      </c>
      <c r="G4809">
        <f t="shared" si="301"/>
        <v>1.8695073235685753</v>
      </c>
      <c r="H4809">
        <f t="shared" si="302"/>
        <v>2.1280646294344923</v>
      </c>
      <c r="I4809">
        <f t="shared" si="303"/>
        <v>1.6437398576956683</v>
      </c>
      <c r="J4809">
        <f t="shared" si="304"/>
        <v>1.7922470433639948</v>
      </c>
    </row>
    <row r="4810" spans="1:10" x14ac:dyDescent="0.35">
      <c r="A4810">
        <v>2840.8719999999998</v>
      </c>
      <c r="B4810">
        <v>0.28395999999999999</v>
      </c>
      <c r="C4810">
        <v>0.29187999999999997</v>
      </c>
      <c r="D4810">
        <v>0.25330999999999998</v>
      </c>
      <c r="E4810">
        <v>0.26230999999999999</v>
      </c>
      <c r="G4810">
        <f t="shared" si="301"/>
        <v>1.8005199416650814</v>
      </c>
      <c r="H4810">
        <f t="shared" si="302"/>
        <v>2.0504390586582364</v>
      </c>
      <c r="I4810">
        <f t="shared" si="303"/>
        <v>1.5810136062913493</v>
      </c>
      <c r="J4810">
        <f t="shared" si="304"/>
        <v>1.7234559789750328</v>
      </c>
    </row>
    <row r="4811" spans="1:10" x14ac:dyDescent="0.35">
      <c r="A4811">
        <v>2840.6309999999999</v>
      </c>
      <c r="B4811">
        <v>0.27354000000000001</v>
      </c>
      <c r="C4811">
        <v>0.28134999999999999</v>
      </c>
      <c r="D4811">
        <v>0.2437</v>
      </c>
      <c r="E4811">
        <v>0.25229000000000001</v>
      </c>
      <c r="G4811">
        <f t="shared" si="301"/>
        <v>1.7344493056876547</v>
      </c>
      <c r="H4811">
        <f t="shared" si="302"/>
        <v>1.9764664559185106</v>
      </c>
      <c r="I4811">
        <f t="shared" si="303"/>
        <v>1.5210335788291101</v>
      </c>
      <c r="J4811">
        <f t="shared" si="304"/>
        <v>1.6576215505913272</v>
      </c>
    </row>
    <row r="4812" spans="1:10" x14ac:dyDescent="0.35">
      <c r="A4812">
        <v>2840.39</v>
      </c>
      <c r="B4812">
        <v>0.26357999999999998</v>
      </c>
      <c r="C4812">
        <v>0.27131</v>
      </c>
      <c r="D4812">
        <v>0.23451</v>
      </c>
      <c r="E4812">
        <v>0.24271999999999999</v>
      </c>
      <c r="G4812">
        <f t="shared" si="301"/>
        <v>1.6712954156362945</v>
      </c>
      <c r="H4812">
        <f t="shared" si="302"/>
        <v>1.9059360730593606</v>
      </c>
      <c r="I4812">
        <f t="shared" si="303"/>
        <v>1.4636749469479466</v>
      </c>
      <c r="J4812">
        <f t="shared" si="304"/>
        <v>1.5947437582128776</v>
      </c>
    </row>
    <row r="4813" spans="1:10" x14ac:dyDescent="0.35">
      <c r="A4813">
        <v>2840.1489999999999</v>
      </c>
      <c r="B4813">
        <v>0.25407000000000002</v>
      </c>
      <c r="C4813">
        <v>0.26173000000000002</v>
      </c>
      <c r="D4813">
        <v>0.22574</v>
      </c>
      <c r="E4813">
        <v>0.23358000000000001</v>
      </c>
      <c r="G4813">
        <f t="shared" si="301"/>
        <v>1.6109948639908696</v>
      </c>
      <c r="H4813">
        <f t="shared" si="302"/>
        <v>1.8386371619248332</v>
      </c>
      <c r="I4813">
        <f t="shared" si="303"/>
        <v>1.4089377106478591</v>
      </c>
      <c r="J4813">
        <f t="shared" si="304"/>
        <v>1.5346911957950067</v>
      </c>
    </row>
    <row r="4814" spans="1:10" x14ac:dyDescent="0.35">
      <c r="A4814">
        <v>2839.9079999999999</v>
      </c>
      <c r="B4814">
        <v>0.24496999999999999</v>
      </c>
      <c r="C4814">
        <v>0.25258000000000003</v>
      </c>
      <c r="D4814">
        <v>0.21739</v>
      </c>
      <c r="E4814">
        <v>0.22488</v>
      </c>
      <c r="G4814">
        <f t="shared" si="301"/>
        <v>1.5532940206708516</v>
      </c>
      <c r="H4814">
        <f t="shared" si="302"/>
        <v>1.7743589743589745</v>
      </c>
      <c r="I4814">
        <f t="shared" si="303"/>
        <v>1.3568218699288479</v>
      </c>
      <c r="J4814">
        <f t="shared" si="304"/>
        <v>1.4775295663600525</v>
      </c>
    </row>
    <row r="4815" spans="1:10" x14ac:dyDescent="0.35">
      <c r="A4815">
        <v>2839.6669999999999</v>
      </c>
      <c r="B4815">
        <v>0.23629</v>
      </c>
      <c r="C4815">
        <v>0.24382999999999999</v>
      </c>
      <c r="D4815">
        <v>0.20943999999999999</v>
      </c>
      <c r="E4815">
        <v>0.21659</v>
      </c>
      <c r="G4815">
        <f t="shared" si="301"/>
        <v>1.4982562931963732</v>
      </c>
      <c r="H4815">
        <f t="shared" si="302"/>
        <v>1.7128907622058305</v>
      </c>
      <c r="I4815">
        <f t="shared" si="303"/>
        <v>1.3072025964299088</v>
      </c>
      <c r="J4815">
        <f t="shared" si="304"/>
        <v>1.4230617608409988</v>
      </c>
    </row>
    <row r="4816" spans="1:10" x14ac:dyDescent="0.35">
      <c r="A4816">
        <v>2839.4259999999999</v>
      </c>
      <c r="B4816">
        <v>0.22799</v>
      </c>
      <c r="C4816">
        <v>0.23546</v>
      </c>
      <c r="D4816">
        <v>0.20188999999999999</v>
      </c>
      <c r="E4816">
        <v>0.20871000000000001</v>
      </c>
      <c r="G4816">
        <f t="shared" si="301"/>
        <v>1.4456280514869064</v>
      </c>
      <c r="H4816">
        <f t="shared" si="302"/>
        <v>1.6540920266947663</v>
      </c>
      <c r="I4816">
        <f t="shared" si="303"/>
        <v>1.2600798901510422</v>
      </c>
      <c r="J4816">
        <f t="shared" si="304"/>
        <v>1.3712877792378451</v>
      </c>
    </row>
    <row r="4817" spans="1:10" x14ac:dyDescent="0.35">
      <c r="A4817">
        <v>2839.1849999999999</v>
      </c>
      <c r="B4817">
        <v>0.22006999999999999</v>
      </c>
      <c r="C4817">
        <v>0.22744</v>
      </c>
      <c r="D4817">
        <v>0.19470999999999999</v>
      </c>
      <c r="E4817">
        <v>0.20121</v>
      </c>
      <c r="G4817">
        <f t="shared" si="301"/>
        <v>1.3954092955424513</v>
      </c>
      <c r="H4817">
        <f t="shared" si="302"/>
        <v>1.5977520196698278</v>
      </c>
      <c r="I4817">
        <f t="shared" si="303"/>
        <v>1.2152665085507426</v>
      </c>
      <c r="J4817">
        <f t="shared" si="304"/>
        <v>1.3220105124835742</v>
      </c>
    </row>
    <row r="4818" spans="1:10" x14ac:dyDescent="0.35">
      <c r="A4818">
        <v>2838.944</v>
      </c>
      <c r="B4818">
        <v>0.21251</v>
      </c>
      <c r="C4818">
        <v>0.21976000000000001</v>
      </c>
      <c r="D4818">
        <v>0.18789</v>
      </c>
      <c r="E4818">
        <v>0.19408</v>
      </c>
      <c r="G4818">
        <f t="shared" si="301"/>
        <v>1.3474732103227445</v>
      </c>
      <c r="H4818">
        <f t="shared" si="302"/>
        <v>1.5438004917456973</v>
      </c>
      <c r="I4818">
        <f t="shared" si="303"/>
        <v>1.1727000374485084</v>
      </c>
      <c r="J4818">
        <f t="shared" si="304"/>
        <v>1.2751642575558475</v>
      </c>
    </row>
    <row r="4819" spans="1:10" x14ac:dyDescent="0.35">
      <c r="A4819">
        <v>2838.703</v>
      </c>
      <c r="B4819">
        <v>0.20529</v>
      </c>
      <c r="C4819">
        <v>0.21243000000000001</v>
      </c>
      <c r="D4819">
        <v>0.18140000000000001</v>
      </c>
      <c r="E4819">
        <v>0.18729000000000001</v>
      </c>
      <c r="G4819">
        <f t="shared" si="301"/>
        <v>1.3016929807875215</v>
      </c>
      <c r="H4819">
        <f t="shared" si="302"/>
        <v>1.4923076923076923</v>
      </c>
      <c r="I4819">
        <f t="shared" si="303"/>
        <v>1.1321932343028336</v>
      </c>
      <c r="J4819">
        <f t="shared" si="304"/>
        <v>1.2305519053876479</v>
      </c>
    </row>
    <row r="4820" spans="1:10" x14ac:dyDescent="0.35">
      <c r="A4820">
        <v>2838.462</v>
      </c>
      <c r="B4820">
        <v>0.19841</v>
      </c>
      <c r="C4820">
        <v>0.20544000000000001</v>
      </c>
      <c r="D4820">
        <v>0.17521</v>
      </c>
      <c r="E4820">
        <v>0.18082999999999999</v>
      </c>
      <c r="G4820">
        <f t="shared" si="301"/>
        <v>1.2580686069367828</v>
      </c>
      <c r="H4820">
        <f t="shared" si="302"/>
        <v>1.4432033719704953</v>
      </c>
      <c r="I4820">
        <f t="shared" si="303"/>
        <v>1.0935588565722132</v>
      </c>
      <c r="J4820">
        <f t="shared" si="304"/>
        <v>1.188107752956636</v>
      </c>
    </row>
    <row r="4821" spans="1:10" x14ac:dyDescent="0.35">
      <c r="A4821">
        <v>2838.221</v>
      </c>
      <c r="B4821">
        <v>0.19186</v>
      </c>
      <c r="C4821">
        <v>0.19878000000000001</v>
      </c>
      <c r="D4821">
        <v>0.16930999999999999</v>
      </c>
      <c r="E4821">
        <v>0.17469000000000001</v>
      </c>
      <c r="G4821">
        <f t="shared" si="301"/>
        <v>1.2165366812503964</v>
      </c>
      <c r="H4821">
        <f t="shared" si="302"/>
        <v>1.3964172813487883</v>
      </c>
      <c r="I4821">
        <f t="shared" si="303"/>
        <v>1.0567344900761453</v>
      </c>
      <c r="J4821">
        <f t="shared" si="304"/>
        <v>1.1477660972404731</v>
      </c>
    </row>
    <row r="4822" spans="1:10" x14ac:dyDescent="0.35">
      <c r="A4822">
        <v>2837.98</v>
      </c>
      <c r="B4822">
        <v>0.18562999999999999</v>
      </c>
      <c r="C4822">
        <v>0.19245000000000001</v>
      </c>
      <c r="D4822">
        <v>0.16366</v>
      </c>
      <c r="E4822">
        <v>0.16883999999999999</v>
      </c>
      <c r="G4822">
        <f t="shared" si="301"/>
        <v>1.1770337962082302</v>
      </c>
      <c r="H4822">
        <f t="shared" si="302"/>
        <v>1.351949420442571</v>
      </c>
      <c r="I4822">
        <f t="shared" si="303"/>
        <v>1.0214704780926227</v>
      </c>
      <c r="J4822">
        <f t="shared" si="304"/>
        <v>1.1093298291721418</v>
      </c>
    </row>
    <row r="4823" spans="1:10" x14ac:dyDescent="0.35">
      <c r="A4823">
        <v>2837.739</v>
      </c>
      <c r="B4823">
        <v>0.17968999999999999</v>
      </c>
      <c r="C4823">
        <v>0.18643999999999999</v>
      </c>
      <c r="D4823">
        <v>0.15826999999999999</v>
      </c>
      <c r="E4823">
        <v>0.16327</v>
      </c>
      <c r="G4823">
        <f t="shared" si="301"/>
        <v>1.139369729249889</v>
      </c>
      <c r="H4823">
        <f t="shared" si="302"/>
        <v>1.3097295398665261</v>
      </c>
      <c r="I4823">
        <f t="shared" si="303"/>
        <v>0.98782923480214702</v>
      </c>
      <c r="J4823">
        <f t="shared" si="304"/>
        <v>1.0727332457293035</v>
      </c>
    </row>
    <row r="4824" spans="1:10" x14ac:dyDescent="0.35">
      <c r="A4824">
        <v>2837.498</v>
      </c>
      <c r="B4824">
        <v>0.17402999999999999</v>
      </c>
      <c r="C4824">
        <v>0.18073</v>
      </c>
      <c r="D4824">
        <v>0.15312000000000001</v>
      </c>
      <c r="E4824">
        <v>0.15795999999999999</v>
      </c>
      <c r="G4824">
        <f t="shared" si="301"/>
        <v>1.1034810728552407</v>
      </c>
      <c r="H4824">
        <f t="shared" si="302"/>
        <v>1.2696171408500176</v>
      </c>
      <c r="I4824">
        <f t="shared" si="303"/>
        <v>0.95568593184371498</v>
      </c>
      <c r="J4824">
        <f t="shared" si="304"/>
        <v>1.0378449408672799</v>
      </c>
    </row>
    <row r="4825" spans="1:10" x14ac:dyDescent="0.35">
      <c r="A4825">
        <v>2837.2559999999999</v>
      </c>
      <c r="B4825">
        <v>0.16863</v>
      </c>
      <c r="C4825">
        <v>0.17530999999999999</v>
      </c>
      <c r="D4825">
        <v>0.14821000000000001</v>
      </c>
      <c r="E4825">
        <v>0.15287999999999999</v>
      </c>
      <c r="G4825">
        <f t="shared" si="301"/>
        <v>1.0692410119840214</v>
      </c>
      <c r="H4825">
        <f t="shared" si="302"/>
        <v>1.2315419740077274</v>
      </c>
      <c r="I4825">
        <f t="shared" si="303"/>
        <v>0.92504056921732625</v>
      </c>
      <c r="J4825">
        <f t="shared" si="304"/>
        <v>1.0044678055190537</v>
      </c>
    </row>
    <row r="4826" spans="1:10" x14ac:dyDescent="0.35">
      <c r="A4826">
        <v>2837.0149999999999</v>
      </c>
      <c r="B4826">
        <v>0.16347</v>
      </c>
      <c r="C4826">
        <v>0.17015</v>
      </c>
      <c r="D4826">
        <v>0.14352999999999999</v>
      </c>
      <c r="E4826">
        <v>0.14802000000000001</v>
      </c>
      <c r="G4826">
        <f t="shared" si="301"/>
        <v>1.0365227315959673</v>
      </c>
      <c r="H4826">
        <f t="shared" si="302"/>
        <v>1.195293291183702</v>
      </c>
      <c r="I4826">
        <f t="shared" si="303"/>
        <v>0.89583073274247904</v>
      </c>
      <c r="J4826">
        <f t="shared" si="304"/>
        <v>0.97253613666228655</v>
      </c>
    </row>
    <row r="4827" spans="1:10" x14ac:dyDescent="0.35">
      <c r="A4827">
        <v>2836.7739999999999</v>
      </c>
      <c r="B4827">
        <v>0.15853999999999999</v>
      </c>
      <c r="C4827">
        <v>0.16522000000000001</v>
      </c>
      <c r="D4827">
        <v>0.13908000000000001</v>
      </c>
      <c r="E4827">
        <v>0.14337</v>
      </c>
      <c r="G4827">
        <f t="shared" si="301"/>
        <v>1.0052628241709467</v>
      </c>
      <c r="H4827">
        <f t="shared" si="302"/>
        <v>1.160660344221988</v>
      </c>
      <c r="I4827">
        <f t="shared" si="303"/>
        <v>0.86805642241917369</v>
      </c>
      <c r="J4827">
        <f t="shared" si="304"/>
        <v>0.94198423127463859</v>
      </c>
    </row>
    <row r="4828" spans="1:10" x14ac:dyDescent="0.35">
      <c r="A4828">
        <v>2836.5329999999999</v>
      </c>
      <c r="B4828">
        <v>0.15382999999999999</v>
      </c>
      <c r="C4828">
        <v>0.16052</v>
      </c>
      <c r="D4828">
        <v>0.13485</v>
      </c>
      <c r="E4828">
        <v>0.13893</v>
      </c>
      <c r="G4828">
        <f t="shared" si="301"/>
        <v>0.97539788218882761</v>
      </c>
      <c r="H4828">
        <f t="shared" si="302"/>
        <v>1.1276431331225851</v>
      </c>
      <c r="I4828">
        <f t="shared" si="303"/>
        <v>0.84165522406690796</v>
      </c>
      <c r="J4828">
        <f t="shared" si="304"/>
        <v>0.91281208935611036</v>
      </c>
    </row>
    <row r="4829" spans="1:10" x14ac:dyDescent="0.35">
      <c r="A4829">
        <v>2836.2919999999999</v>
      </c>
      <c r="B4829">
        <v>0.14932999999999999</v>
      </c>
      <c r="C4829">
        <v>0.156</v>
      </c>
      <c r="D4829">
        <v>0.13084000000000001</v>
      </c>
      <c r="E4829">
        <v>0.13469999999999999</v>
      </c>
      <c r="G4829">
        <f t="shared" si="301"/>
        <v>0.94686449812947815</v>
      </c>
      <c r="H4829">
        <f t="shared" si="302"/>
        <v>1.095890410958904</v>
      </c>
      <c r="I4829">
        <f t="shared" si="303"/>
        <v>0.81662713768568229</v>
      </c>
      <c r="J4829">
        <f t="shared" si="304"/>
        <v>0.88501971090670162</v>
      </c>
    </row>
    <row r="4830" spans="1:10" x14ac:dyDescent="0.35">
      <c r="A4830">
        <v>2836.0509999999999</v>
      </c>
      <c r="B4830">
        <v>0.14504</v>
      </c>
      <c r="C4830">
        <v>0.15168000000000001</v>
      </c>
      <c r="D4830">
        <v>0.12703999999999999</v>
      </c>
      <c r="E4830">
        <v>0.13067999999999999</v>
      </c>
      <c r="G4830">
        <f t="shared" si="301"/>
        <v>0.91966267199289842</v>
      </c>
      <c r="H4830">
        <f t="shared" si="302"/>
        <v>1.0655426765015807</v>
      </c>
      <c r="I4830">
        <f t="shared" si="303"/>
        <v>0.79290974909499434</v>
      </c>
      <c r="J4830">
        <f t="shared" si="304"/>
        <v>0.85860709592641249</v>
      </c>
    </row>
    <row r="4831" spans="1:10" x14ac:dyDescent="0.35">
      <c r="A4831">
        <v>2835.81</v>
      </c>
      <c r="B4831">
        <v>0.14094000000000001</v>
      </c>
      <c r="C4831">
        <v>0.14754</v>
      </c>
      <c r="D4831">
        <v>0.12343999999999999</v>
      </c>
      <c r="E4831">
        <v>0.12687999999999999</v>
      </c>
      <c r="G4831">
        <f t="shared" si="301"/>
        <v>0.89366558873882451</v>
      </c>
      <c r="H4831">
        <f t="shared" si="302"/>
        <v>1.0364594309799788</v>
      </c>
      <c r="I4831">
        <f t="shared" si="303"/>
        <v>0.77044064411434277</v>
      </c>
      <c r="J4831">
        <f t="shared" si="304"/>
        <v>0.83363994743758207</v>
      </c>
    </row>
    <row r="4832" spans="1:10" x14ac:dyDescent="0.35">
      <c r="A4832">
        <v>2835.569</v>
      </c>
      <c r="B4832">
        <v>0.13703000000000001</v>
      </c>
      <c r="C4832">
        <v>0.14358000000000001</v>
      </c>
      <c r="D4832">
        <v>0.12002</v>
      </c>
      <c r="E4832">
        <v>0.12327</v>
      </c>
      <c r="G4832">
        <f t="shared" si="301"/>
        <v>0.86887324836725655</v>
      </c>
      <c r="H4832">
        <f t="shared" si="302"/>
        <v>1.0086406743940992</v>
      </c>
      <c r="I4832">
        <f t="shared" si="303"/>
        <v>0.74909499438272376</v>
      </c>
      <c r="J4832">
        <f t="shared" si="304"/>
        <v>0.80992115637319317</v>
      </c>
    </row>
    <row r="4833" spans="1:10" x14ac:dyDescent="0.35">
      <c r="A4833">
        <v>2835.328</v>
      </c>
      <c r="B4833">
        <v>0.1333</v>
      </c>
      <c r="C4833">
        <v>0.13982</v>
      </c>
      <c r="D4833">
        <v>0.11677</v>
      </c>
      <c r="E4833">
        <v>0.11985999999999999</v>
      </c>
      <c r="G4833">
        <f t="shared" si="301"/>
        <v>0.84522224335806229</v>
      </c>
      <c r="H4833">
        <f t="shared" si="302"/>
        <v>0.9822269055145767</v>
      </c>
      <c r="I4833">
        <f t="shared" si="303"/>
        <v>0.72881038571963552</v>
      </c>
      <c r="J4833">
        <f t="shared" si="304"/>
        <v>0.78751642575558467</v>
      </c>
    </row>
    <row r="4834" spans="1:10" x14ac:dyDescent="0.35">
      <c r="A4834">
        <v>2835.087</v>
      </c>
      <c r="B4834">
        <v>0.12973000000000001</v>
      </c>
      <c r="C4834">
        <v>0.13625000000000001</v>
      </c>
      <c r="D4834">
        <v>0.11365</v>
      </c>
      <c r="E4834">
        <v>0.11662</v>
      </c>
      <c r="G4834">
        <f t="shared" si="301"/>
        <v>0.8225857586709785</v>
      </c>
      <c r="H4834">
        <f t="shared" si="302"/>
        <v>0.95714787495609421</v>
      </c>
      <c r="I4834">
        <f t="shared" si="303"/>
        <v>0.70933716140307079</v>
      </c>
      <c r="J4834">
        <f t="shared" si="304"/>
        <v>0.76622864651773981</v>
      </c>
    </row>
    <row r="4835" spans="1:10" x14ac:dyDescent="0.35">
      <c r="A4835">
        <v>2834.846</v>
      </c>
      <c r="B4835">
        <v>0.1263</v>
      </c>
      <c r="C4835">
        <v>0.13288</v>
      </c>
      <c r="D4835">
        <v>0.11065999999999999</v>
      </c>
      <c r="E4835">
        <v>0.11351</v>
      </c>
      <c r="G4835">
        <f t="shared" si="301"/>
        <v>0.80083697926574093</v>
      </c>
      <c r="H4835">
        <f t="shared" si="302"/>
        <v>0.93347383210396906</v>
      </c>
      <c r="I4835">
        <f t="shared" si="303"/>
        <v>0.69067532143302957</v>
      </c>
      <c r="J4835">
        <f t="shared" si="304"/>
        <v>0.74579500657030218</v>
      </c>
    </row>
    <row r="4836" spans="1:10" x14ac:dyDescent="0.35">
      <c r="A4836">
        <v>2834.605</v>
      </c>
      <c r="B4836">
        <v>0.12300999999999999</v>
      </c>
      <c r="C4836">
        <v>0.12967999999999999</v>
      </c>
      <c r="D4836">
        <v>0.10779</v>
      </c>
      <c r="E4836">
        <v>0.11054</v>
      </c>
      <c r="G4836">
        <f t="shared" si="301"/>
        <v>0.77997590514234993</v>
      </c>
      <c r="H4836">
        <f t="shared" si="302"/>
        <v>0.91099402880224789</v>
      </c>
      <c r="I4836">
        <f t="shared" si="303"/>
        <v>0.67276245162901005</v>
      </c>
      <c r="J4836">
        <f t="shared" si="304"/>
        <v>0.72628120893561099</v>
      </c>
    </row>
    <row r="4837" spans="1:10" x14ac:dyDescent="0.35">
      <c r="A4837">
        <v>2834.364</v>
      </c>
      <c r="B4837">
        <v>0.11985999999999999</v>
      </c>
      <c r="C4837">
        <v>0.12664</v>
      </c>
      <c r="D4837">
        <v>0.10502</v>
      </c>
      <c r="E4837">
        <v>0.10768999999999999</v>
      </c>
      <c r="G4837">
        <f t="shared" si="301"/>
        <v>0.76000253630080528</v>
      </c>
      <c r="H4837">
        <f t="shared" si="302"/>
        <v>0.88963821566561296</v>
      </c>
      <c r="I4837">
        <f t="shared" si="303"/>
        <v>0.65547372363000878</v>
      </c>
      <c r="J4837">
        <f t="shared" si="304"/>
        <v>0.70755584756898815</v>
      </c>
    </row>
    <row r="4838" spans="1:10" x14ac:dyDescent="0.35">
      <c r="A4838">
        <v>2834.123</v>
      </c>
      <c r="B4838">
        <v>0.11686000000000001</v>
      </c>
      <c r="C4838">
        <v>0.12373000000000001</v>
      </c>
      <c r="D4838">
        <v>0.10235</v>
      </c>
      <c r="E4838">
        <v>0.10496</v>
      </c>
      <c r="G4838">
        <f t="shared" si="301"/>
        <v>0.74098028026123908</v>
      </c>
      <c r="H4838">
        <f t="shared" si="302"/>
        <v>0.86919564453811027</v>
      </c>
      <c r="I4838">
        <f t="shared" si="303"/>
        <v>0.63880913743602541</v>
      </c>
      <c r="J4838">
        <f t="shared" si="304"/>
        <v>0.68961892247043366</v>
      </c>
    </row>
    <row r="4839" spans="1:10" x14ac:dyDescent="0.35">
      <c r="A4839">
        <v>2833.8820000000001</v>
      </c>
      <c r="B4839">
        <v>0.114</v>
      </c>
      <c r="C4839">
        <v>0.12093</v>
      </c>
      <c r="D4839">
        <v>9.9779999999999994E-2</v>
      </c>
      <c r="E4839">
        <v>0.10234</v>
      </c>
      <c r="G4839">
        <f t="shared" si="301"/>
        <v>0.72284572950351922</v>
      </c>
      <c r="H4839">
        <f t="shared" si="302"/>
        <v>0.84952581664910432</v>
      </c>
      <c r="I4839">
        <f t="shared" si="303"/>
        <v>0.62276869304706028</v>
      </c>
      <c r="J4839">
        <f t="shared" si="304"/>
        <v>0.67240473061760841</v>
      </c>
    </row>
    <row r="4840" spans="1:10" x14ac:dyDescent="0.35">
      <c r="A4840">
        <v>2833.6410000000001</v>
      </c>
      <c r="B4840">
        <v>0.11128</v>
      </c>
      <c r="C4840">
        <v>0.11823</v>
      </c>
      <c r="D4840">
        <v>9.7320000000000004E-2</v>
      </c>
      <c r="E4840">
        <v>9.9839999999999998E-2</v>
      </c>
      <c r="G4840">
        <f t="shared" si="301"/>
        <v>0.7055988840276457</v>
      </c>
      <c r="H4840">
        <f t="shared" si="302"/>
        <v>0.83055848261327714</v>
      </c>
      <c r="I4840">
        <f t="shared" si="303"/>
        <v>0.60741480464361508</v>
      </c>
      <c r="J4840">
        <f t="shared" si="304"/>
        <v>0.65597897503285152</v>
      </c>
    </row>
    <row r="4841" spans="1:10" x14ac:dyDescent="0.35">
      <c r="A4841">
        <v>2833.3989999999999</v>
      </c>
      <c r="B4841">
        <v>0.10871</v>
      </c>
      <c r="C4841">
        <v>0.11561</v>
      </c>
      <c r="D4841">
        <v>9.4960000000000003E-2</v>
      </c>
      <c r="E4841">
        <v>9.7449999999999995E-2</v>
      </c>
      <c r="G4841">
        <f t="shared" si="301"/>
        <v>0.68930315135375064</v>
      </c>
      <c r="H4841">
        <f t="shared" si="302"/>
        <v>0.81215314365999303</v>
      </c>
      <c r="I4841">
        <f t="shared" si="303"/>
        <v>0.5926850580451879</v>
      </c>
      <c r="J4841">
        <f t="shared" si="304"/>
        <v>0.64027595269382387</v>
      </c>
    </row>
    <row r="4842" spans="1:10" x14ac:dyDescent="0.35">
      <c r="A4842">
        <v>2833.1579999999999</v>
      </c>
      <c r="B4842">
        <v>0.10625</v>
      </c>
      <c r="C4842">
        <v>0.11305</v>
      </c>
      <c r="D4842">
        <v>9.2679999999999998E-2</v>
      </c>
      <c r="E4842">
        <v>9.5159999999999995E-2</v>
      </c>
      <c r="G4842">
        <f t="shared" si="301"/>
        <v>0.67370490140130623</v>
      </c>
      <c r="H4842">
        <f t="shared" si="302"/>
        <v>0.79416930101861605</v>
      </c>
      <c r="I4842">
        <f t="shared" si="303"/>
        <v>0.57845462489077515</v>
      </c>
      <c r="J4842">
        <f t="shared" si="304"/>
        <v>0.62522996057818658</v>
      </c>
    </row>
    <row r="4843" spans="1:10" x14ac:dyDescent="0.35">
      <c r="A4843">
        <v>2832.9169999999999</v>
      </c>
      <c r="B4843">
        <v>0.10390000000000001</v>
      </c>
      <c r="C4843">
        <v>0.11057</v>
      </c>
      <c r="D4843">
        <v>9.0480000000000005E-2</v>
      </c>
      <c r="E4843">
        <v>9.2950000000000005E-2</v>
      </c>
      <c r="G4843">
        <f t="shared" si="301"/>
        <v>0.65880413417031269</v>
      </c>
      <c r="H4843">
        <f t="shared" si="302"/>
        <v>0.77674745345978224</v>
      </c>
      <c r="I4843">
        <f t="shared" si="303"/>
        <v>0.56472350518037706</v>
      </c>
      <c r="J4843">
        <f t="shared" si="304"/>
        <v>0.61070959264126157</v>
      </c>
    </row>
    <row r="4844" spans="1:10" x14ac:dyDescent="0.35">
      <c r="A4844">
        <v>2832.6759999999999</v>
      </c>
      <c r="B4844">
        <v>0.10163</v>
      </c>
      <c r="C4844">
        <v>0.10814</v>
      </c>
      <c r="D4844">
        <v>8.8359999999999994E-2</v>
      </c>
      <c r="E4844">
        <v>9.0800000000000006E-2</v>
      </c>
      <c r="G4844">
        <f t="shared" si="301"/>
        <v>0.64441062710037411</v>
      </c>
      <c r="H4844">
        <f t="shared" si="302"/>
        <v>0.75967685282753772</v>
      </c>
      <c r="I4844">
        <f t="shared" si="303"/>
        <v>0.55149169891399319</v>
      </c>
      <c r="J4844">
        <f t="shared" si="304"/>
        <v>0.59658344283837061</v>
      </c>
    </row>
    <row r="4845" spans="1:10" x14ac:dyDescent="0.35">
      <c r="A4845">
        <v>2832.4349999999999</v>
      </c>
      <c r="B4845">
        <v>9.9430000000000004E-2</v>
      </c>
      <c r="C4845">
        <v>0.10578</v>
      </c>
      <c r="D4845">
        <v>8.6290000000000006E-2</v>
      </c>
      <c r="E4845">
        <v>8.8719999999999993E-2</v>
      </c>
      <c r="G4845">
        <f t="shared" si="301"/>
        <v>0.63046097267135892</v>
      </c>
      <c r="H4845">
        <f t="shared" si="302"/>
        <v>0.7430979978925184</v>
      </c>
      <c r="I4845">
        <f t="shared" si="303"/>
        <v>0.5385719635501186</v>
      </c>
      <c r="J4845">
        <f t="shared" si="304"/>
        <v>0.58291721419185283</v>
      </c>
    </row>
    <row r="4846" spans="1:10" x14ac:dyDescent="0.35">
      <c r="A4846">
        <v>2832.194</v>
      </c>
      <c r="B4846">
        <v>9.7290000000000001E-2</v>
      </c>
      <c r="C4846">
        <v>0.10349</v>
      </c>
      <c r="D4846">
        <v>8.43E-2</v>
      </c>
      <c r="E4846">
        <v>8.6690000000000003E-2</v>
      </c>
      <c r="G4846">
        <f t="shared" si="301"/>
        <v>0.61689176336313489</v>
      </c>
      <c r="H4846">
        <f t="shared" si="302"/>
        <v>0.72701088865472419</v>
      </c>
      <c r="I4846">
        <f t="shared" si="303"/>
        <v>0.52615154163025835</v>
      </c>
      <c r="J4846">
        <f t="shared" si="304"/>
        <v>0.56957950065703022</v>
      </c>
    </row>
    <row r="4847" spans="1:10" x14ac:dyDescent="0.35">
      <c r="A4847">
        <v>2831.953</v>
      </c>
      <c r="B4847">
        <v>9.5200000000000007E-2</v>
      </c>
      <c r="C4847">
        <v>0.10126</v>
      </c>
      <c r="D4847">
        <v>8.2379999999999995E-2</v>
      </c>
      <c r="E4847">
        <v>8.4739999999999996E-2</v>
      </c>
      <c r="G4847">
        <f t="shared" si="301"/>
        <v>0.60363959165557046</v>
      </c>
      <c r="H4847">
        <f t="shared" si="302"/>
        <v>0.71134527572883732</v>
      </c>
      <c r="I4847">
        <f t="shared" si="303"/>
        <v>0.51416801897391085</v>
      </c>
      <c r="J4847">
        <f t="shared" si="304"/>
        <v>0.55676741130091978</v>
      </c>
    </row>
    <row r="4848" spans="1:10" x14ac:dyDescent="0.35">
      <c r="A4848">
        <v>2831.712</v>
      </c>
      <c r="B4848">
        <v>9.3160000000000007E-2</v>
      </c>
      <c r="C4848">
        <v>9.9110000000000004E-2</v>
      </c>
      <c r="D4848">
        <v>8.0530000000000004E-2</v>
      </c>
      <c r="E4848">
        <v>8.2849999999999993E-2</v>
      </c>
      <c r="G4848">
        <f t="shared" si="301"/>
        <v>0.59070445754866541</v>
      </c>
      <c r="H4848">
        <f t="shared" si="302"/>
        <v>0.69624165788549353</v>
      </c>
      <c r="I4848">
        <f t="shared" si="303"/>
        <v>0.50262139558107599</v>
      </c>
      <c r="J4848">
        <f t="shared" si="304"/>
        <v>0.54434954007884362</v>
      </c>
    </row>
    <row r="4849" spans="1:10" x14ac:dyDescent="0.35">
      <c r="A4849">
        <v>2831.471</v>
      </c>
      <c r="B4849">
        <v>9.1170000000000001E-2</v>
      </c>
      <c r="C4849">
        <v>9.7040000000000001E-2</v>
      </c>
      <c r="D4849">
        <v>7.8770000000000007E-2</v>
      </c>
      <c r="E4849">
        <v>8.1049999999999997E-2</v>
      </c>
      <c r="G4849">
        <f t="shared" si="301"/>
        <v>0.57808636104241973</v>
      </c>
      <c r="H4849">
        <f t="shared" si="302"/>
        <v>0.68170003512469268</v>
      </c>
      <c r="I4849">
        <f t="shared" si="303"/>
        <v>0.49163649981275748</v>
      </c>
      <c r="J4849">
        <f t="shared" si="304"/>
        <v>0.53252299605781861</v>
      </c>
    </row>
    <row r="4850" spans="1:10" x14ac:dyDescent="0.35">
      <c r="A4850">
        <v>2831.23</v>
      </c>
      <c r="B4850">
        <v>8.9230000000000004E-2</v>
      </c>
      <c r="C4850">
        <v>9.5060000000000006E-2</v>
      </c>
      <c r="D4850">
        <v>7.7079999999999996E-2</v>
      </c>
      <c r="E4850">
        <v>7.9320000000000002E-2</v>
      </c>
      <c r="G4850">
        <f t="shared" si="301"/>
        <v>0.56578530213683353</v>
      </c>
      <c r="H4850">
        <f t="shared" si="302"/>
        <v>0.66779065683175276</v>
      </c>
      <c r="I4850">
        <f t="shared" si="303"/>
        <v>0.48108850330795155</v>
      </c>
      <c r="J4850">
        <f t="shared" si="304"/>
        <v>0.52115637319316688</v>
      </c>
    </row>
    <row r="4851" spans="1:10" x14ac:dyDescent="0.35">
      <c r="A4851">
        <v>2830.989</v>
      </c>
      <c r="B4851">
        <v>8.7359999999999993E-2</v>
      </c>
      <c r="C4851">
        <v>9.3160000000000007E-2</v>
      </c>
      <c r="D4851">
        <v>7.5469999999999995E-2</v>
      </c>
      <c r="E4851">
        <v>7.7660000000000007E-2</v>
      </c>
      <c r="G4851">
        <f t="shared" si="301"/>
        <v>0.5539280958721704</v>
      </c>
      <c r="H4851">
        <f t="shared" si="302"/>
        <v>0.65444327362135579</v>
      </c>
      <c r="I4851">
        <f t="shared" si="303"/>
        <v>0.47103982024716012</v>
      </c>
      <c r="J4851">
        <f t="shared" si="304"/>
        <v>0.51024967148488831</v>
      </c>
    </row>
    <row r="4852" spans="1:10" x14ac:dyDescent="0.35">
      <c r="A4852">
        <v>2830.748</v>
      </c>
      <c r="B4852">
        <v>8.5550000000000001E-2</v>
      </c>
      <c r="C4852">
        <v>9.1350000000000001E-2</v>
      </c>
      <c r="D4852">
        <v>7.3929999999999996E-2</v>
      </c>
      <c r="E4852">
        <v>7.6069999999999999E-2</v>
      </c>
      <c r="G4852">
        <f t="shared" si="301"/>
        <v>0.54245133472829887</v>
      </c>
      <c r="H4852">
        <f t="shared" si="302"/>
        <v>0.64172813487881974</v>
      </c>
      <c r="I4852">
        <f t="shared" si="303"/>
        <v>0.4614280364498814</v>
      </c>
      <c r="J4852">
        <f t="shared" si="304"/>
        <v>0.49980289093298291</v>
      </c>
    </row>
    <row r="4853" spans="1:10" x14ac:dyDescent="0.35">
      <c r="A4853">
        <v>2830.5070000000001</v>
      </c>
      <c r="B4853">
        <v>8.3820000000000006E-2</v>
      </c>
      <c r="C4853">
        <v>8.9620000000000005E-2</v>
      </c>
      <c r="D4853">
        <v>7.2429999999999994E-2</v>
      </c>
      <c r="E4853">
        <v>7.4520000000000003E-2</v>
      </c>
      <c r="G4853">
        <f t="shared" si="301"/>
        <v>0.5314818337454823</v>
      </c>
      <c r="H4853">
        <f t="shared" si="302"/>
        <v>0.62957499121882687</v>
      </c>
      <c r="I4853">
        <f t="shared" si="303"/>
        <v>0.45206590937460989</v>
      </c>
      <c r="J4853">
        <f t="shared" si="304"/>
        <v>0.48961892247043365</v>
      </c>
    </row>
    <row r="4854" spans="1:10" x14ac:dyDescent="0.35">
      <c r="A4854">
        <v>2830.2660000000001</v>
      </c>
      <c r="B4854">
        <v>8.2170000000000007E-2</v>
      </c>
      <c r="C4854">
        <v>8.7959999999999997E-2</v>
      </c>
      <c r="D4854">
        <v>7.0980000000000001E-2</v>
      </c>
      <c r="E4854">
        <v>7.3020000000000002E-2</v>
      </c>
      <c r="G4854">
        <f t="shared" si="301"/>
        <v>0.5210195929237208</v>
      </c>
      <c r="H4854">
        <f t="shared" si="302"/>
        <v>0.61791359325605899</v>
      </c>
      <c r="I4854">
        <f t="shared" si="303"/>
        <v>0.44301585320184744</v>
      </c>
      <c r="J4854">
        <f t="shared" si="304"/>
        <v>0.47976346911957951</v>
      </c>
    </row>
    <row r="4855" spans="1:10" x14ac:dyDescent="0.35">
      <c r="A4855">
        <v>2830.0250000000001</v>
      </c>
      <c r="B4855">
        <v>8.0600000000000005E-2</v>
      </c>
      <c r="C4855">
        <v>8.6379999999999998E-2</v>
      </c>
      <c r="D4855">
        <v>6.9580000000000003E-2</v>
      </c>
      <c r="E4855">
        <v>7.1569999999999995E-2</v>
      </c>
      <c r="G4855">
        <f t="shared" si="301"/>
        <v>0.51106461226301447</v>
      </c>
      <c r="H4855">
        <f t="shared" si="302"/>
        <v>0.60681419037583417</v>
      </c>
      <c r="I4855">
        <f t="shared" si="303"/>
        <v>0.43427786793159406</v>
      </c>
      <c r="J4855">
        <f t="shared" si="304"/>
        <v>0.47023653088042044</v>
      </c>
    </row>
    <row r="4856" spans="1:10" x14ac:dyDescent="0.35">
      <c r="A4856">
        <v>2829.7840000000001</v>
      </c>
      <c r="B4856">
        <v>7.9130000000000006E-2</v>
      </c>
      <c r="C4856">
        <v>8.4870000000000001E-2</v>
      </c>
      <c r="D4856">
        <v>6.8210000000000007E-2</v>
      </c>
      <c r="E4856">
        <v>7.0169999999999996E-2</v>
      </c>
      <c r="G4856">
        <f t="shared" si="301"/>
        <v>0.50174370680362701</v>
      </c>
      <c r="H4856">
        <f t="shared" si="302"/>
        <v>0.59620653319283456</v>
      </c>
      <c r="I4856">
        <f t="shared" si="303"/>
        <v>0.42572712520284611</v>
      </c>
      <c r="J4856">
        <f t="shared" si="304"/>
        <v>0.46103810775295662</v>
      </c>
    </row>
    <row r="4857" spans="1:10" x14ac:dyDescent="0.35">
      <c r="A4857">
        <v>2829.5419999999999</v>
      </c>
      <c r="B4857">
        <v>7.7740000000000004E-2</v>
      </c>
      <c r="C4857">
        <v>8.3419999999999994E-2</v>
      </c>
      <c r="D4857">
        <v>6.6890000000000005E-2</v>
      </c>
      <c r="E4857">
        <v>6.8830000000000002E-2</v>
      </c>
      <c r="G4857">
        <f t="shared" si="301"/>
        <v>0.49293006150529456</v>
      </c>
      <c r="H4857">
        <f t="shared" si="302"/>
        <v>0.58602037232174209</v>
      </c>
      <c r="I4857">
        <f t="shared" si="303"/>
        <v>0.41748845337660717</v>
      </c>
      <c r="J4857">
        <f t="shared" si="304"/>
        <v>0.45223390275952696</v>
      </c>
    </row>
    <row r="4858" spans="1:10" x14ac:dyDescent="0.35">
      <c r="A4858">
        <v>2829.3020000000001</v>
      </c>
      <c r="B4858">
        <v>7.6410000000000006E-2</v>
      </c>
      <c r="C4858">
        <v>8.2030000000000006E-2</v>
      </c>
      <c r="D4858">
        <v>6.5600000000000006E-2</v>
      </c>
      <c r="E4858">
        <v>6.7549999999999999E-2</v>
      </c>
      <c r="G4858">
        <f t="shared" si="301"/>
        <v>0.48449686132775355</v>
      </c>
      <c r="H4858">
        <f t="shared" si="302"/>
        <v>0.57625570776255708</v>
      </c>
      <c r="I4858">
        <f t="shared" si="303"/>
        <v>0.40943702409187371</v>
      </c>
      <c r="J4858">
        <f t="shared" si="304"/>
        <v>0.44382391590013137</v>
      </c>
    </row>
    <row r="4859" spans="1:10" x14ac:dyDescent="0.35">
      <c r="A4859">
        <v>2829.0610000000001</v>
      </c>
      <c r="B4859">
        <v>7.5149999999999995E-2</v>
      </c>
      <c r="C4859">
        <v>8.0689999999999998E-2</v>
      </c>
      <c r="D4859">
        <v>6.4360000000000001E-2</v>
      </c>
      <c r="E4859">
        <v>6.6320000000000004E-2</v>
      </c>
      <c r="G4859">
        <f t="shared" si="301"/>
        <v>0.47650751379113565</v>
      </c>
      <c r="H4859">
        <f t="shared" si="302"/>
        <v>0.56684229012996135</v>
      </c>
      <c r="I4859">
        <f t="shared" si="303"/>
        <v>0.40169766570964921</v>
      </c>
      <c r="J4859">
        <f t="shared" si="304"/>
        <v>0.43574244415243102</v>
      </c>
    </row>
    <row r="4860" spans="1:10" x14ac:dyDescent="0.35">
      <c r="A4860">
        <v>2828.819</v>
      </c>
      <c r="B4860">
        <v>7.392E-2</v>
      </c>
      <c r="C4860">
        <v>7.9390000000000002E-2</v>
      </c>
      <c r="D4860">
        <v>6.3149999999999998E-2</v>
      </c>
      <c r="E4860">
        <v>6.515E-2</v>
      </c>
      <c r="G4860">
        <f t="shared" si="301"/>
        <v>0.4687083888149135</v>
      </c>
      <c r="H4860">
        <f t="shared" si="302"/>
        <v>0.55770987003863715</v>
      </c>
      <c r="I4860">
        <f t="shared" si="303"/>
        <v>0.39414554986893019</v>
      </c>
      <c r="J4860">
        <f t="shared" si="304"/>
        <v>0.42805519053876478</v>
      </c>
    </row>
    <row r="4861" spans="1:10" x14ac:dyDescent="0.35">
      <c r="A4861">
        <v>2828.578</v>
      </c>
      <c r="B4861">
        <v>7.2730000000000003E-2</v>
      </c>
      <c r="C4861">
        <v>7.8130000000000005E-2</v>
      </c>
      <c r="D4861">
        <v>6.1990000000000003E-2</v>
      </c>
      <c r="E4861">
        <v>6.4009999999999997E-2</v>
      </c>
      <c r="G4861">
        <f t="shared" si="301"/>
        <v>0.46116289391921889</v>
      </c>
      <c r="H4861">
        <f t="shared" si="302"/>
        <v>0.54885844748858448</v>
      </c>
      <c r="I4861">
        <f t="shared" si="303"/>
        <v>0.38690550493072029</v>
      </c>
      <c r="J4861">
        <f t="shared" si="304"/>
        <v>0.42056504599211564</v>
      </c>
    </row>
    <row r="4862" spans="1:10" x14ac:dyDescent="0.35">
      <c r="A4862">
        <v>2828.337</v>
      </c>
      <c r="B4862">
        <v>7.1559999999999999E-2</v>
      </c>
      <c r="C4862">
        <v>7.689E-2</v>
      </c>
      <c r="D4862">
        <v>6.087E-2</v>
      </c>
      <c r="E4862">
        <v>6.2909999999999994E-2</v>
      </c>
      <c r="G4862">
        <f t="shared" si="301"/>
        <v>0.45374421406378801</v>
      </c>
      <c r="H4862">
        <f t="shared" si="302"/>
        <v>0.54014752370916752</v>
      </c>
      <c r="I4862">
        <f t="shared" si="303"/>
        <v>0.37991511671451755</v>
      </c>
      <c r="J4862">
        <f t="shared" si="304"/>
        <v>0.41333771353482257</v>
      </c>
    </row>
    <row r="4863" spans="1:10" x14ac:dyDescent="0.35">
      <c r="A4863">
        <v>2828.096</v>
      </c>
      <c r="B4863">
        <v>7.0419999999999996E-2</v>
      </c>
      <c r="C4863">
        <v>7.5679999999999997E-2</v>
      </c>
      <c r="D4863">
        <v>5.9790000000000003E-2</v>
      </c>
      <c r="E4863">
        <v>6.1839999999999999E-2</v>
      </c>
      <c r="G4863">
        <f t="shared" si="301"/>
        <v>0.44651575676875277</v>
      </c>
      <c r="H4863">
        <f t="shared" si="302"/>
        <v>0.53164734808570424</v>
      </c>
      <c r="I4863">
        <f t="shared" si="303"/>
        <v>0.37317438522032209</v>
      </c>
      <c r="J4863">
        <f t="shared" si="304"/>
        <v>0.40630749014454665</v>
      </c>
    </row>
    <row r="4864" spans="1:10" x14ac:dyDescent="0.35">
      <c r="A4864">
        <v>2827.855</v>
      </c>
      <c r="B4864">
        <v>6.9320000000000007E-2</v>
      </c>
      <c r="C4864">
        <v>7.4499999999999997E-2</v>
      </c>
      <c r="D4864">
        <v>5.876E-2</v>
      </c>
      <c r="E4864">
        <v>6.08E-2</v>
      </c>
      <c r="G4864">
        <f t="shared" si="301"/>
        <v>0.43954092955424523</v>
      </c>
      <c r="H4864">
        <f t="shared" si="302"/>
        <v>0.52335792061819453</v>
      </c>
      <c r="I4864">
        <f t="shared" si="303"/>
        <v>0.36674572462863564</v>
      </c>
      <c r="J4864">
        <f t="shared" si="304"/>
        <v>0.39947437582128775</v>
      </c>
    </row>
    <row r="4865" spans="1:10" x14ac:dyDescent="0.35">
      <c r="A4865">
        <v>2827.614</v>
      </c>
      <c r="B4865">
        <v>6.8239999999999995E-2</v>
      </c>
      <c r="C4865">
        <v>7.3359999999999995E-2</v>
      </c>
      <c r="D4865">
        <v>5.7770000000000002E-2</v>
      </c>
      <c r="E4865">
        <v>5.978E-2</v>
      </c>
      <c r="G4865">
        <f t="shared" si="301"/>
        <v>0.43269291738000126</v>
      </c>
      <c r="H4865">
        <f t="shared" si="302"/>
        <v>0.51534949069195635</v>
      </c>
      <c r="I4865">
        <f t="shared" si="303"/>
        <v>0.36056672075895646</v>
      </c>
      <c r="J4865">
        <f t="shared" si="304"/>
        <v>0.39277266754270695</v>
      </c>
    </row>
    <row r="4866" spans="1:10" x14ac:dyDescent="0.35">
      <c r="A4866">
        <v>2827.373</v>
      </c>
      <c r="B4866">
        <v>6.7199999999999996E-2</v>
      </c>
      <c r="C4866">
        <v>7.2270000000000001E-2</v>
      </c>
      <c r="D4866">
        <v>5.6829999999999999E-2</v>
      </c>
      <c r="E4866">
        <v>5.8810000000000001E-2</v>
      </c>
      <c r="G4866">
        <f t="shared" ref="G4866:G4929" si="305" xml:space="preserve"> B4866/B$10513</f>
        <v>0.42609853528628494</v>
      </c>
      <c r="H4866">
        <f t="shared" ref="H4866:H4929" si="306" xml:space="preserve"> C4866/C$10513</f>
        <v>0.50769230769230766</v>
      </c>
      <c r="I4866">
        <f t="shared" ref="I4866:I4929" si="307" xml:space="preserve"> D4866/D$10513</f>
        <v>0.35469978779178629</v>
      </c>
      <c r="J4866">
        <f t="shared" ref="J4866:J4929" si="308" xml:space="preserve"> E4866/E$10513</f>
        <v>0.38639947437582128</v>
      </c>
    </row>
    <row r="4867" spans="1:10" x14ac:dyDescent="0.35">
      <c r="A4867">
        <v>2827.1320000000001</v>
      </c>
      <c r="B4867">
        <v>6.6189999999999999E-2</v>
      </c>
      <c r="C4867">
        <v>7.1230000000000002E-2</v>
      </c>
      <c r="D4867">
        <v>5.5919999999999997E-2</v>
      </c>
      <c r="E4867">
        <v>5.7869999999999998E-2</v>
      </c>
      <c r="G4867">
        <f t="shared" si="305"/>
        <v>0.41969437575296431</v>
      </c>
      <c r="H4867">
        <f t="shared" si="306"/>
        <v>0.50038637161924837</v>
      </c>
      <c r="I4867">
        <f t="shared" si="307"/>
        <v>0.34902009736612155</v>
      </c>
      <c r="J4867">
        <f t="shared" si="308"/>
        <v>0.3802233902759527</v>
      </c>
    </row>
    <row r="4868" spans="1:10" x14ac:dyDescent="0.35">
      <c r="A4868">
        <v>2826.8910000000001</v>
      </c>
      <c r="B4868">
        <v>6.5199999999999994E-2</v>
      </c>
      <c r="C4868">
        <v>7.0239999999999997E-2</v>
      </c>
      <c r="D4868">
        <v>5.5050000000000002E-2</v>
      </c>
      <c r="E4868">
        <v>5.6959999999999997E-2</v>
      </c>
      <c r="G4868">
        <f t="shared" si="305"/>
        <v>0.41341703125990742</v>
      </c>
      <c r="H4868">
        <f t="shared" si="306"/>
        <v>0.4934316824727783</v>
      </c>
      <c r="I4868">
        <f t="shared" si="307"/>
        <v>0.34359006366246414</v>
      </c>
      <c r="J4868">
        <f t="shared" si="308"/>
        <v>0.37424441524310115</v>
      </c>
    </row>
    <row r="4869" spans="1:10" x14ac:dyDescent="0.35">
      <c r="A4869">
        <v>2826.65</v>
      </c>
      <c r="B4869">
        <v>6.4229999999999995E-2</v>
      </c>
      <c r="C4869">
        <v>6.9279999999999994E-2</v>
      </c>
      <c r="D4869">
        <v>5.4190000000000002E-2</v>
      </c>
      <c r="E4869">
        <v>5.6079999999999998E-2</v>
      </c>
      <c r="G4869">
        <f t="shared" si="305"/>
        <v>0.40726650180711432</v>
      </c>
      <c r="H4869">
        <f t="shared" si="306"/>
        <v>0.48668774148226196</v>
      </c>
      <c r="I4869">
        <f t="shared" si="307"/>
        <v>0.33822244413930846</v>
      </c>
      <c r="J4869">
        <f t="shared" si="308"/>
        <v>0.36846254927726674</v>
      </c>
    </row>
    <row r="4870" spans="1:10" x14ac:dyDescent="0.35">
      <c r="A4870">
        <v>2826.4090000000001</v>
      </c>
      <c r="B4870">
        <v>6.3270000000000007E-2</v>
      </c>
      <c r="C4870">
        <v>6.8360000000000004E-2</v>
      </c>
      <c r="D4870">
        <v>5.3359999999999998E-2</v>
      </c>
      <c r="E4870">
        <v>5.5219999999999998E-2</v>
      </c>
      <c r="G4870">
        <f t="shared" si="305"/>
        <v>0.40117937987445318</v>
      </c>
      <c r="H4870">
        <f t="shared" si="306"/>
        <v>0.48022479803301721</v>
      </c>
      <c r="I4870">
        <f t="shared" si="307"/>
        <v>0.33304206715765822</v>
      </c>
      <c r="J4870">
        <f t="shared" si="308"/>
        <v>0.36281208935611037</v>
      </c>
    </row>
    <row r="4871" spans="1:10" x14ac:dyDescent="0.35">
      <c r="A4871">
        <v>2826.1680000000001</v>
      </c>
      <c r="B4871">
        <v>6.232E-2</v>
      </c>
      <c r="C4871">
        <v>6.7449999999999996E-2</v>
      </c>
      <c r="D4871">
        <v>5.2540000000000003E-2</v>
      </c>
      <c r="E4871">
        <v>5.4379999999999998E-2</v>
      </c>
      <c r="G4871">
        <f t="shared" si="305"/>
        <v>0.39515566546192382</v>
      </c>
      <c r="H4871">
        <f t="shared" si="306"/>
        <v>0.4738321039690902</v>
      </c>
      <c r="I4871">
        <f t="shared" si="307"/>
        <v>0.32792410435650982</v>
      </c>
      <c r="J4871">
        <f t="shared" si="308"/>
        <v>0.35729303547963204</v>
      </c>
    </row>
    <row r="4872" spans="1:10" x14ac:dyDescent="0.35">
      <c r="A4872">
        <v>2825.9270000000001</v>
      </c>
      <c r="B4872">
        <v>6.139E-2</v>
      </c>
      <c r="C4872">
        <v>6.6549999999999998E-2</v>
      </c>
      <c r="D4872">
        <v>5.1729999999999998E-2</v>
      </c>
      <c r="E4872">
        <v>5.355E-2</v>
      </c>
      <c r="G4872">
        <f t="shared" si="305"/>
        <v>0.38925876608965826</v>
      </c>
      <c r="H4872">
        <f t="shared" si="306"/>
        <v>0.46750965929048116</v>
      </c>
      <c r="I4872">
        <f t="shared" si="307"/>
        <v>0.32286855573586315</v>
      </c>
      <c r="J4872">
        <f t="shared" si="308"/>
        <v>0.35183968462549275</v>
      </c>
    </row>
    <row r="4873" spans="1:10" x14ac:dyDescent="0.35">
      <c r="A4873">
        <v>2825.6860000000001</v>
      </c>
      <c r="B4873">
        <v>6.0470000000000003E-2</v>
      </c>
      <c r="C4873">
        <v>6.565E-2</v>
      </c>
      <c r="D4873">
        <v>5.0939999999999999E-2</v>
      </c>
      <c r="E4873">
        <v>5.2729999999999999E-2</v>
      </c>
      <c r="G4873">
        <f t="shared" si="305"/>
        <v>0.38342527423752459</v>
      </c>
      <c r="H4873">
        <f t="shared" si="306"/>
        <v>0.46118721461187212</v>
      </c>
      <c r="I4873">
        <f t="shared" si="307"/>
        <v>0.31793783547622018</v>
      </c>
      <c r="J4873">
        <f t="shared" si="308"/>
        <v>0.34645203679369252</v>
      </c>
    </row>
    <row r="4874" spans="1:10" x14ac:dyDescent="0.35">
      <c r="A4874">
        <v>2825.4450000000002</v>
      </c>
      <c r="B4874">
        <v>5.9580000000000001E-2</v>
      </c>
      <c r="C4874">
        <v>6.4750000000000002E-2</v>
      </c>
      <c r="D4874">
        <v>5.0169999999999999E-2</v>
      </c>
      <c r="E4874">
        <v>5.1929999999999997E-2</v>
      </c>
      <c r="G4874">
        <f t="shared" si="305"/>
        <v>0.37778200494578662</v>
      </c>
      <c r="H4874">
        <f t="shared" si="306"/>
        <v>0.45486476993326308</v>
      </c>
      <c r="I4874">
        <f t="shared" si="307"/>
        <v>0.31313194357758084</v>
      </c>
      <c r="J4874">
        <f t="shared" si="308"/>
        <v>0.34119579500657027</v>
      </c>
    </row>
    <row r="4875" spans="1:10" x14ac:dyDescent="0.35">
      <c r="A4875">
        <v>2825.2040000000002</v>
      </c>
      <c r="B4875">
        <v>5.8700000000000002E-2</v>
      </c>
      <c r="C4875">
        <v>6.386E-2</v>
      </c>
      <c r="D4875">
        <v>4.9410000000000003E-2</v>
      </c>
      <c r="E4875">
        <v>5.1139999999999998E-2</v>
      </c>
      <c r="G4875">
        <f t="shared" si="305"/>
        <v>0.37220214317418049</v>
      </c>
      <c r="H4875">
        <f t="shared" si="306"/>
        <v>0.44861257463997189</v>
      </c>
      <c r="I4875">
        <f t="shared" si="307"/>
        <v>0.30838846585944329</v>
      </c>
      <c r="J4875">
        <f t="shared" si="308"/>
        <v>0.33600525624178712</v>
      </c>
    </row>
    <row r="4876" spans="1:10" x14ac:dyDescent="0.35">
      <c r="A4876">
        <v>2824.962</v>
      </c>
      <c r="B4876">
        <v>5.7840000000000003E-2</v>
      </c>
      <c r="C4876">
        <v>6.2990000000000004E-2</v>
      </c>
      <c r="D4876">
        <v>4.8669999999999998E-2</v>
      </c>
      <c r="E4876">
        <v>5.0380000000000001E-2</v>
      </c>
      <c r="G4876">
        <f t="shared" si="305"/>
        <v>0.36674909644283815</v>
      </c>
      <c r="H4876">
        <f t="shared" si="306"/>
        <v>0.44250087811731648</v>
      </c>
      <c r="I4876">
        <f t="shared" si="307"/>
        <v>0.30376981650230933</v>
      </c>
      <c r="J4876">
        <f t="shared" si="308"/>
        <v>0.331011826544021</v>
      </c>
    </row>
    <row r="4877" spans="1:10" x14ac:dyDescent="0.35">
      <c r="A4877">
        <v>2824.721</v>
      </c>
      <c r="B4877">
        <v>5.7000000000000002E-2</v>
      </c>
      <c r="C4877">
        <v>6.2149999999999997E-2</v>
      </c>
      <c r="D4877">
        <v>4.7940000000000003E-2</v>
      </c>
      <c r="E4877">
        <v>4.9660000000000003E-2</v>
      </c>
      <c r="G4877">
        <f t="shared" si="305"/>
        <v>0.36142286475175961</v>
      </c>
      <c r="H4877">
        <f t="shared" si="306"/>
        <v>0.43659992975061462</v>
      </c>
      <c r="I4877">
        <f t="shared" si="307"/>
        <v>0.29921358132567721</v>
      </c>
      <c r="J4877">
        <f t="shared" si="308"/>
        <v>0.32628120893561108</v>
      </c>
    </row>
    <row r="4878" spans="1:10" x14ac:dyDescent="0.35">
      <c r="A4878">
        <v>2824.48</v>
      </c>
      <c r="B4878">
        <v>5.6189999999999997E-2</v>
      </c>
      <c r="C4878">
        <v>6.1339999999999999E-2</v>
      </c>
      <c r="D4878">
        <v>4.7239999999999997E-2</v>
      </c>
      <c r="E4878">
        <v>4.897E-2</v>
      </c>
      <c r="G4878">
        <f t="shared" si="305"/>
        <v>0.35628685562107665</v>
      </c>
      <c r="H4878">
        <f t="shared" si="306"/>
        <v>0.4309097295398665</v>
      </c>
      <c r="I4878">
        <f t="shared" si="307"/>
        <v>0.29484458869055047</v>
      </c>
      <c r="J4878">
        <f t="shared" si="308"/>
        <v>0.32174770039421813</v>
      </c>
    </row>
    <row r="4879" spans="1:10" x14ac:dyDescent="0.35">
      <c r="A4879">
        <v>2824.239</v>
      </c>
      <c r="B4879">
        <v>5.5410000000000001E-2</v>
      </c>
      <c r="C4879">
        <v>6.0569999999999999E-2</v>
      </c>
      <c r="D4879">
        <v>4.6550000000000001E-2</v>
      </c>
      <c r="E4879">
        <v>4.8320000000000002E-2</v>
      </c>
      <c r="G4879">
        <f t="shared" si="305"/>
        <v>0.35134106905078943</v>
      </c>
      <c r="H4879">
        <f t="shared" si="306"/>
        <v>0.42550052687038986</v>
      </c>
      <c r="I4879">
        <f t="shared" si="307"/>
        <v>0.29053801023592563</v>
      </c>
      <c r="J4879">
        <f t="shared" si="308"/>
        <v>0.31747700394218137</v>
      </c>
    </row>
    <row r="4880" spans="1:10" x14ac:dyDescent="0.35">
      <c r="A4880">
        <v>2823.998</v>
      </c>
      <c r="B4880">
        <v>5.4679999999999999E-2</v>
      </c>
      <c r="C4880">
        <v>5.9839999999999997E-2</v>
      </c>
      <c r="D4880">
        <v>4.5879999999999997E-2</v>
      </c>
      <c r="E4880">
        <v>4.7710000000000002E-2</v>
      </c>
      <c r="G4880">
        <f t="shared" si="305"/>
        <v>0.34671232008116165</v>
      </c>
      <c r="H4880">
        <f t="shared" si="306"/>
        <v>0.42037232174218475</v>
      </c>
      <c r="I4880">
        <f t="shared" si="307"/>
        <v>0.28635626014230431</v>
      </c>
      <c r="J4880">
        <f t="shared" si="308"/>
        <v>0.31346911957950069</v>
      </c>
    </row>
    <row r="4881" spans="1:10" x14ac:dyDescent="0.35">
      <c r="A4881">
        <v>2823.7570000000001</v>
      </c>
      <c r="B4881">
        <v>5.3999999999999999E-2</v>
      </c>
      <c r="C4881">
        <v>5.9150000000000001E-2</v>
      </c>
      <c r="D4881">
        <v>4.5249999999999999E-2</v>
      </c>
      <c r="E4881">
        <v>4.7120000000000002E-2</v>
      </c>
      <c r="G4881">
        <f t="shared" si="305"/>
        <v>0.3424006087121933</v>
      </c>
      <c r="H4881">
        <f t="shared" si="306"/>
        <v>0.41552511415525112</v>
      </c>
      <c r="I4881">
        <f t="shared" si="307"/>
        <v>0.28242416677069027</v>
      </c>
      <c r="J4881">
        <f t="shared" si="308"/>
        <v>0.30959264126149805</v>
      </c>
    </row>
    <row r="4882" spans="1:10" x14ac:dyDescent="0.35">
      <c r="A4882">
        <v>2823.5160000000001</v>
      </c>
      <c r="B4882">
        <v>5.3370000000000001E-2</v>
      </c>
      <c r="C4882">
        <v>5.8479999999999997E-2</v>
      </c>
      <c r="D4882">
        <v>4.4650000000000002E-2</v>
      </c>
      <c r="E4882">
        <v>4.657E-2</v>
      </c>
      <c r="G4882">
        <f t="shared" si="305"/>
        <v>0.33840593494388438</v>
      </c>
      <c r="H4882">
        <f t="shared" si="306"/>
        <v>0.41081840533895325</v>
      </c>
      <c r="I4882">
        <f t="shared" si="307"/>
        <v>0.27867931594058171</v>
      </c>
      <c r="J4882">
        <f t="shared" si="308"/>
        <v>0.30597897503285149</v>
      </c>
    </row>
    <row r="4883" spans="1:10" x14ac:dyDescent="0.35">
      <c r="A4883">
        <v>2823.2750000000001</v>
      </c>
      <c r="B4883">
        <v>5.2780000000000001E-2</v>
      </c>
      <c r="C4883">
        <v>5.7829999999999999E-2</v>
      </c>
      <c r="D4883">
        <v>4.4069999999999998E-2</v>
      </c>
      <c r="E4883">
        <v>4.6019999999999998E-2</v>
      </c>
      <c r="G4883">
        <f t="shared" si="305"/>
        <v>0.33466489125610299</v>
      </c>
      <c r="H4883">
        <f t="shared" si="306"/>
        <v>0.40625219529329115</v>
      </c>
      <c r="I4883">
        <f t="shared" si="307"/>
        <v>0.27505929347147673</v>
      </c>
      <c r="J4883">
        <f t="shared" si="308"/>
        <v>0.30236530880420498</v>
      </c>
    </row>
    <row r="4884" spans="1:10" x14ac:dyDescent="0.35">
      <c r="A4884">
        <v>2823.0340000000001</v>
      </c>
      <c r="B4884">
        <v>5.2229999999999999E-2</v>
      </c>
      <c r="C4884">
        <v>5.7189999999999998E-2</v>
      </c>
      <c r="D4884">
        <v>4.3520000000000003E-2</v>
      </c>
      <c r="E4884">
        <v>4.5469999999999997E-2</v>
      </c>
      <c r="G4884">
        <f t="shared" si="305"/>
        <v>0.33117747764884919</v>
      </c>
      <c r="H4884">
        <f t="shared" si="306"/>
        <v>0.40175623463294691</v>
      </c>
      <c r="I4884">
        <f t="shared" si="307"/>
        <v>0.27162651354387718</v>
      </c>
      <c r="J4884">
        <f t="shared" si="308"/>
        <v>0.29875164257555847</v>
      </c>
    </row>
    <row r="4885" spans="1:10" x14ac:dyDescent="0.35">
      <c r="A4885">
        <v>2822.7930000000001</v>
      </c>
      <c r="B4885">
        <v>5.1700000000000003E-2</v>
      </c>
      <c r="C4885">
        <v>5.6550000000000003E-2</v>
      </c>
      <c r="D4885">
        <v>4.2999999999999997E-2</v>
      </c>
      <c r="E4885">
        <v>4.4920000000000002E-2</v>
      </c>
      <c r="G4885">
        <f t="shared" si="305"/>
        <v>0.32781687908185914</v>
      </c>
      <c r="H4885">
        <f t="shared" si="306"/>
        <v>0.39726027397260277</v>
      </c>
      <c r="I4885">
        <f t="shared" si="307"/>
        <v>0.268380976157783</v>
      </c>
      <c r="J4885">
        <f t="shared" si="308"/>
        <v>0.29513797634691197</v>
      </c>
    </row>
    <row r="4886" spans="1:10" x14ac:dyDescent="0.35">
      <c r="A4886">
        <v>2822.5520000000001</v>
      </c>
      <c r="B4886">
        <v>5.1180000000000003E-2</v>
      </c>
      <c r="C4886">
        <v>5.5919999999999997E-2</v>
      </c>
      <c r="D4886">
        <v>4.249E-2</v>
      </c>
      <c r="E4886">
        <v>4.4350000000000001E-2</v>
      </c>
      <c r="G4886">
        <f t="shared" si="305"/>
        <v>0.32451968803500097</v>
      </c>
      <c r="H4886">
        <f t="shared" si="306"/>
        <v>0.39283456269757638</v>
      </c>
      <c r="I4886">
        <f t="shared" si="307"/>
        <v>0.26519785295219073</v>
      </c>
      <c r="J4886">
        <f t="shared" si="308"/>
        <v>0.29139290407358737</v>
      </c>
    </row>
    <row r="4887" spans="1:10" x14ac:dyDescent="0.35">
      <c r="A4887">
        <v>2822.3110000000001</v>
      </c>
      <c r="B4887">
        <v>5.0659999999999997E-2</v>
      </c>
      <c r="C4887">
        <v>5.5289999999999999E-2</v>
      </c>
      <c r="D4887">
        <v>4.199E-2</v>
      </c>
      <c r="E4887">
        <v>4.3779999999999999E-2</v>
      </c>
      <c r="G4887">
        <f t="shared" si="305"/>
        <v>0.32122249698814281</v>
      </c>
      <c r="H4887">
        <f t="shared" si="306"/>
        <v>0.38840885142255005</v>
      </c>
      <c r="I4887">
        <f t="shared" si="307"/>
        <v>0.26207714392710024</v>
      </c>
      <c r="J4887">
        <f t="shared" si="308"/>
        <v>0.28764783180026282</v>
      </c>
    </row>
    <row r="4888" spans="1:10" x14ac:dyDescent="0.35">
      <c r="A4888">
        <v>2822.07</v>
      </c>
      <c r="B4888">
        <v>5.015E-2</v>
      </c>
      <c r="C4888">
        <v>5.4679999999999999E-2</v>
      </c>
      <c r="D4888">
        <v>4.1509999999999998E-2</v>
      </c>
      <c r="E4888">
        <v>4.3209999999999998E-2</v>
      </c>
      <c r="G4888">
        <f t="shared" si="305"/>
        <v>0.31798871346141655</v>
      </c>
      <c r="H4888">
        <f t="shared" si="306"/>
        <v>0.38412363891815943</v>
      </c>
      <c r="I4888">
        <f t="shared" si="307"/>
        <v>0.25908126326301334</v>
      </c>
      <c r="J4888">
        <f t="shared" si="308"/>
        <v>0.28390275952693822</v>
      </c>
    </row>
    <row r="4889" spans="1:10" x14ac:dyDescent="0.35">
      <c r="A4889">
        <v>2821.8290000000002</v>
      </c>
      <c r="B4889">
        <v>4.9639999999999997E-2</v>
      </c>
      <c r="C4889">
        <v>5.4089999999999999E-2</v>
      </c>
      <c r="D4889">
        <v>4.1050000000000003E-2</v>
      </c>
      <c r="E4889">
        <v>4.265E-2</v>
      </c>
      <c r="G4889">
        <f t="shared" si="305"/>
        <v>0.31475492993469023</v>
      </c>
      <c r="H4889">
        <f t="shared" si="306"/>
        <v>0.37997892518440463</v>
      </c>
      <c r="I4889">
        <f t="shared" si="307"/>
        <v>0.25621021095993013</v>
      </c>
      <c r="J4889">
        <f t="shared" si="308"/>
        <v>0.28022339027595267</v>
      </c>
    </row>
    <row r="4890" spans="1:10" x14ac:dyDescent="0.35">
      <c r="A4890">
        <v>2821.5880000000002</v>
      </c>
      <c r="B4890">
        <v>4.9140000000000003E-2</v>
      </c>
      <c r="C4890">
        <v>5.3519999999999998E-2</v>
      </c>
      <c r="D4890">
        <v>4.0599999999999997E-2</v>
      </c>
      <c r="E4890">
        <v>4.2110000000000002E-2</v>
      </c>
      <c r="G4890">
        <f t="shared" si="305"/>
        <v>0.31158455392809592</v>
      </c>
      <c r="H4890">
        <f t="shared" si="306"/>
        <v>0.37597471022128554</v>
      </c>
      <c r="I4890">
        <f t="shared" si="307"/>
        <v>0.2534015728373486</v>
      </c>
      <c r="J4890">
        <f t="shared" si="308"/>
        <v>0.27667542706964521</v>
      </c>
    </row>
    <row r="4891" spans="1:10" x14ac:dyDescent="0.35">
      <c r="A4891">
        <v>2821.3470000000002</v>
      </c>
      <c r="B4891">
        <v>4.8649999999999999E-2</v>
      </c>
      <c r="C4891">
        <v>5.2970000000000003E-2</v>
      </c>
      <c r="D4891">
        <v>4.0160000000000001E-2</v>
      </c>
      <c r="E4891">
        <v>4.1590000000000002E-2</v>
      </c>
      <c r="G4891">
        <f t="shared" si="305"/>
        <v>0.3084775854416334</v>
      </c>
      <c r="H4891">
        <f t="shared" si="306"/>
        <v>0.37211099402880227</v>
      </c>
      <c r="I4891">
        <f t="shared" si="307"/>
        <v>0.25065534889526903</v>
      </c>
      <c r="J4891">
        <f t="shared" si="308"/>
        <v>0.27325886990801579</v>
      </c>
    </row>
    <row r="4892" spans="1:10" x14ac:dyDescent="0.35">
      <c r="A4892">
        <v>2821.105</v>
      </c>
      <c r="B4892">
        <v>4.8169999999999998E-2</v>
      </c>
      <c r="C4892">
        <v>5.2440000000000001E-2</v>
      </c>
      <c r="D4892">
        <v>3.9730000000000001E-2</v>
      </c>
      <c r="E4892">
        <v>4.1079999999999998E-2</v>
      </c>
      <c r="G4892">
        <f t="shared" si="305"/>
        <v>0.30543402447530277</v>
      </c>
      <c r="H4892">
        <f t="shared" si="306"/>
        <v>0.36838777660695471</v>
      </c>
      <c r="I4892">
        <f t="shared" si="307"/>
        <v>0.24797153913369119</v>
      </c>
      <c r="J4892">
        <f t="shared" si="308"/>
        <v>0.26990801576872536</v>
      </c>
    </row>
    <row r="4893" spans="1:10" x14ac:dyDescent="0.35">
      <c r="A4893">
        <v>2820.8649999999998</v>
      </c>
      <c r="B4893">
        <v>4.7699999999999999E-2</v>
      </c>
      <c r="C4893">
        <v>5.1920000000000001E-2</v>
      </c>
      <c r="D4893">
        <v>3.9289999999999999E-2</v>
      </c>
      <c r="E4893">
        <v>4.0599999999999997E-2</v>
      </c>
      <c r="G4893">
        <f t="shared" si="305"/>
        <v>0.30245387102910409</v>
      </c>
      <c r="H4893">
        <f t="shared" si="306"/>
        <v>0.36473480857042501</v>
      </c>
      <c r="I4893">
        <f t="shared" si="307"/>
        <v>0.24522531519161153</v>
      </c>
      <c r="J4893">
        <f t="shared" si="308"/>
        <v>0.26675427069645202</v>
      </c>
    </row>
    <row r="4894" spans="1:10" x14ac:dyDescent="0.35">
      <c r="A4894">
        <v>2820.6239999999998</v>
      </c>
      <c r="B4894">
        <v>4.7230000000000001E-2</v>
      </c>
      <c r="C4894">
        <v>5.1400000000000001E-2</v>
      </c>
      <c r="D4894">
        <v>3.884E-2</v>
      </c>
      <c r="E4894">
        <v>4.0129999999999999E-2</v>
      </c>
      <c r="G4894">
        <f t="shared" si="305"/>
        <v>0.29947371758290536</v>
      </c>
      <c r="H4894">
        <f t="shared" si="306"/>
        <v>0.3610818405338953</v>
      </c>
      <c r="I4894">
        <f t="shared" si="307"/>
        <v>0.24241667706903008</v>
      </c>
      <c r="J4894">
        <f t="shared" si="308"/>
        <v>0.26366622864651773</v>
      </c>
    </row>
    <row r="4895" spans="1:10" x14ac:dyDescent="0.35">
      <c r="A4895">
        <v>2820.3820000000001</v>
      </c>
      <c r="B4895">
        <v>4.6769999999999999E-2</v>
      </c>
      <c r="C4895">
        <v>5.0909999999999997E-2</v>
      </c>
      <c r="D4895">
        <v>3.8379999999999997E-2</v>
      </c>
      <c r="E4895">
        <v>3.9669999999999997E-2</v>
      </c>
      <c r="G4895">
        <f t="shared" si="305"/>
        <v>0.29655697165683853</v>
      </c>
      <c r="H4895">
        <f t="shared" si="306"/>
        <v>0.35763962065331922</v>
      </c>
      <c r="I4895">
        <f t="shared" si="307"/>
        <v>0.23954562476594682</v>
      </c>
      <c r="J4895">
        <f t="shared" si="308"/>
        <v>0.26064388961892243</v>
      </c>
    </row>
    <row r="4896" spans="1:10" x14ac:dyDescent="0.35">
      <c r="A4896">
        <v>2820.1410000000001</v>
      </c>
      <c r="B4896">
        <v>4.6300000000000001E-2</v>
      </c>
      <c r="C4896">
        <v>5.0430000000000003E-2</v>
      </c>
      <c r="D4896">
        <v>3.7909999999999999E-2</v>
      </c>
      <c r="E4896">
        <v>3.9230000000000001E-2</v>
      </c>
      <c r="G4896">
        <f t="shared" si="305"/>
        <v>0.2935768182106398</v>
      </c>
      <c r="H4896">
        <f t="shared" si="306"/>
        <v>0.35426765015806111</v>
      </c>
      <c r="I4896">
        <f t="shared" si="307"/>
        <v>0.23661215828236173</v>
      </c>
      <c r="J4896">
        <f t="shared" si="308"/>
        <v>0.25775295663600528</v>
      </c>
    </row>
    <row r="4897" spans="1:10" x14ac:dyDescent="0.35">
      <c r="A4897">
        <v>2819.9</v>
      </c>
      <c r="B4897">
        <v>4.5830000000000003E-2</v>
      </c>
      <c r="C4897">
        <v>4.9970000000000001E-2</v>
      </c>
      <c r="D4897">
        <v>3.7429999999999998E-2</v>
      </c>
      <c r="E4897">
        <v>3.8800000000000001E-2</v>
      </c>
      <c r="G4897">
        <f t="shared" si="305"/>
        <v>0.29059666476444113</v>
      </c>
      <c r="H4897">
        <f t="shared" si="306"/>
        <v>0.35103617843343871</v>
      </c>
      <c r="I4897">
        <f t="shared" si="307"/>
        <v>0.23361627761827486</v>
      </c>
      <c r="J4897">
        <f t="shared" si="308"/>
        <v>0.25492772667542707</v>
      </c>
    </row>
    <row r="4898" spans="1:10" x14ac:dyDescent="0.35">
      <c r="A4898">
        <v>2819.6590000000001</v>
      </c>
      <c r="B4898">
        <v>4.5339999999999998E-2</v>
      </c>
      <c r="C4898">
        <v>4.9520000000000002E-2</v>
      </c>
      <c r="D4898">
        <v>3.696E-2</v>
      </c>
      <c r="E4898">
        <v>3.8379999999999997E-2</v>
      </c>
      <c r="G4898">
        <f t="shared" si="305"/>
        <v>0.2874896962779786</v>
      </c>
      <c r="H4898">
        <f t="shared" si="306"/>
        <v>0.34787495609413416</v>
      </c>
      <c r="I4898">
        <f t="shared" si="307"/>
        <v>0.2306828111346898</v>
      </c>
      <c r="J4898">
        <f t="shared" si="308"/>
        <v>0.2521681997371879</v>
      </c>
    </row>
    <row r="4899" spans="1:10" x14ac:dyDescent="0.35">
      <c r="A4899">
        <v>2819.4180000000001</v>
      </c>
      <c r="B4899">
        <v>4.4839999999999998E-2</v>
      </c>
      <c r="C4899">
        <v>4.9079999999999999E-2</v>
      </c>
      <c r="D4899">
        <v>3.6490000000000002E-2</v>
      </c>
      <c r="E4899">
        <v>3.7960000000000001E-2</v>
      </c>
      <c r="G4899">
        <f t="shared" si="305"/>
        <v>0.28431932027138418</v>
      </c>
      <c r="H4899">
        <f t="shared" si="306"/>
        <v>0.34478398314014752</v>
      </c>
      <c r="I4899">
        <f t="shared" si="307"/>
        <v>0.22774934465110475</v>
      </c>
      <c r="J4899">
        <f t="shared" si="308"/>
        <v>0.24940867279894877</v>
      </c>
    </row>
    <row r="4900" spans="1:10" x14ac:dyDescent="0.35">
      <c r="A4900">
        <v>2819.1770000000001</v>
      </c>
      <c r="B4900">
        <v>4.4330000000000001E-2</v>
      </c>
      <c r="C4900">
        <v>4.8619999999999997E-2</v>
      </c>
      <c r="D4900">
        <v>3.6040000000000003E-2</v>
      </c>
      <c r="E4900">
        <v>3.7539999999999997E-2</v>
      </c>
      <c r="G4900">
        <f t="shared" si="305"/>
        <v>0.28108553674465797</v>
      </c>
      <c r="H4900">
        <f t="shared" si="306"/>
        <v>0.34155251141552506</v>
      </c>
      <c r="I4900">
        <f t="shared" si="307"/>
        <v>0.2249407065285233</v>
      </c>
      <c r="J4900">
        <f t="shared" si="308"/>
        <v>0.24664914586070957</v>
      </c>
    </row>
    <row r="4901" spans="1:10" x14ac:dyDescent="0.35">
      <c r="A4901">
        <v>2818.9360000000001</v>
      </c>
      <c r="B4901">
        <v>4.3819999999999998E-2</v>
      </c>
      <c r="C4901">
        <v>4.8129999999999999E-2</v>
      </c>
      <c r="D4901">
        <v>3.5580000000000001E-2</v>
      </c>
      <c r="E4901">
        <v>3.7100000000000001E-2</v>
      </c>
      <c r="G4901">
        <f t="shared" si="305"/>
        <v>0.27785175321793165</v>
      </c>
      <c r="H4901">
        <f t="shared" si="306"/>
        <v>0.33811029153494904</v>
      </c>
      <c r="I4901">
        <f t="shared" si="307"/>
        <v>0.22206965422544003</v>
      </c>
      <c r="J4901">
        <f t="shared" si="308"/>
        <v>0.24375821287779237</v>
      </c>
    </row>
    <row r="4902" spans="1:10" x14ac:dyDescent="0.35">
      <c r="A4902">
        <v>2818.6950000000002</v>
      </c>
      <c r="B4902">
        <v>4.3319999999999997E-2</v>
      </c>
      <c r="C4902">
        <v>4.7620000000000003E-2</v>
      </c>
      <c r="D4902">
        <v>3.5139999999999998E-2</v>
      </c>
      <c r="E4902">
        <v>3.6659999999999998E-2</v>
      </c>
      <c r="G4902">
        <f t="shared" si="305"/>
        <v>0.27468137721133729</v>
      </c>
      <c r="H4902">
        <f t="shared" si="306"/>
        <v>0.3345275728837373</v>
      </c>
      <c r="I4902">
        <f t="shared" si="307"/>
        <v>0.21932343028336038</v>
      </c>
      <c r="J4902">
        <f t="shared" si="308"/>
        <v>0.24086727989487514</v>
      </c>
    </row>
    <row r="4903" spans="1:10" x14ac:dyDescent="0.35">
      <c r="A4903">
        <v>2818.4540000000002</v>
      </c>
      <c r="B4903">
        <v>4.2840000000000003E-2</v>
      </c>
      <c r="C4903">
        <v>4.7100000000000003E-2</v>
      </c>
      <c r="D4903">
        <v>3.4709999999999998E-2</v>
      </c>
      <c r="E4903">
        <v>3.6220000000000002E-2</v>
      </c>
      <c r="G4903">
        <f t="shared" si="305"/>
        <v>0.27163781624500671</v>
      </c>
      <c r="H4903">
        <f t="shared" si="306"/>
        <v>0.3308746048472076</v>
      </c>
      <c r="I4903">
        <f t="shared" si="307"/>
        <v>0.21663962052178254</v>
      </c>
      <c r="J4903">
        <f t="shared" si="308"/>
        <v>0.23797634691195796</v>
      </c>
    </row>
    <row r="4904" spans="1:10" x14ac:dyDescent="0.35">
      <c r="A4904">
        <v>2818.2130000000002</v>
      </c>
      <c r="B4904">
        <v>4.2389999999999997E-2</v>
      </c>
      <c r="C4904">
        <v>4.6580000000000003E-2</v>
      </c>
      <c r="D4904">
        <v>3.4299999999999997E-2</v>
      </c>
      <c r="E4904">
        <v>3.5779999999999999E-2</v>
      </c>
      <c r="G4904">
        <f t="shared" si="305"/>
        <v>0.26878447783907172</v>
      </c>
      <c r="H4904">
        <f t="shared" si="306"/>
        <v>0.3272216368106779</v>
      </c>
      <c r="I4904">
        <f t="shared" si="307"/>
        <v>0.21408063912120831</v>
      </c>
      <c r="J4904">
        <f t="shared" si="308"/>
        <v>0.23508541392904073</v>
      </c>
    </row>
    <row r="4905" spans="1:10" x14ac:dyDescent="0.35">
      <c r="A4905">
        <v>2817.9720000000002</v>
      </c>
      <c r="B4905">
        <v>4.1980000000000003E-2</v>
      </c>
      <c r="C4905">
        <v>4.6089999999999999E-2</v>
      </c>
      <c r="D4905">
        <v>3.3919999999999999E-2</v>
      </c>
      <c r="E4905">
        <v>3.5360000000000003E-2</v>
      </c>
      <c r="G4905">
        <f t="shared" si="305"/>
        <v>0.26618476951366438</v>
      </c>
      <c r="H4905">
        <f t="shared" si="306"/>
        <v>0.32377941693010187</v>
      </c>
      <c r="I4905">
        <f t="shared" si="307"/>
        <v>0.21170890026213954</v>
      </c>
      <c r="J4905">
        <f t="shared" si="308"/>
        <v>0.23232588699080159</v>
      </c>
    </row>
    <row r="4906" spans="1:10" x14ac:dyDescent="0.35">
      <c r="A4906">
        <v>2817.7310000000002</v>
      </c>
      <c r="B4906">
        <v>4.1599999999999998E-2</v>
      </c>
      <c r="C4906">
        <v>4.5659999999999999E-2</v>
      </c>
      <c r="D4906">
        <v>3.3570000000000003E-2</v>
      </c>
      <c r="E4906">
        <v>3.4959999999999998E-2</v>
      </c>
      <c r="G4906">
        <f t="shared" si="305"/>
        <v>0.26377528374865261</v>
      </c>
      <c r="H4906">
        <f t="shared" si="306"/>
        <v>0.32075869336143309</v>
      </c>
      <c r="I4906">
        <f t="shared" si="307"/>
        <v>0.20952440394457622</v>
      </c>
      <c r="J4906">
        <f t="shared" si="308"/>
        <v>0.22969776609724046</v>
      </c>
    </row>
    <row r="4907" spans="1:10" x14ac:dyDescent="0.35">
      <c r="A4907">
        <v>2817.49</v>
      </c>
      <c r="B4907">
        <v>4.1259999999999998E-2</v>
      </c>
      <c r="C4907">
        <v>4.5280000000000001E-2</v>
      </c>
      <c r="D4907">
        <v>3.3259999999999998E-2</v>
      </c>
      <c r="E4907">
        <v>3.4599999999999999E-2</v>
      </c>
      <c r="G4907">
        <f t="shared" si="305"/>
        <v>0.26161942806416844</v>
      </c>
      <c r="H4907">
        <f t="shared" si="306"/>
        <v>0.3180892167193537</v>
      </c>
      <c r="I4907">
        <f t="shared" si="307"/>
        <v>0.20758956434902009</v>
      </c>
      <c r="J4907">
        <f t="shared" si="308"/>
        <v>0.22733245729303547</v>
      </c>
    </row>
    <row r="4908" spans="1:10" x14ac:dyDescent="0.35">
      <c r="A4908">
        <v>2817.2489999999998</v>
      </c>
      <c r="B4908">
        <v>4.0930000000000001E-2</v>
      </c>
      <c r="C4908">
        <v>4.496E-2</v>
      </c>
      <c r="D4908">
        <v>3.2980000000000002E-2</v>
      </c>
      <c r="E4908">
        <v>3.4279999999999998E-2</v>
      </c>
      <c r="G4908">
        <f t="shared" si="305"/>
        <v>0.25952697989981616</v>
      </c>
      <c r="H4908">
        <f t="shared" si="306"/>
        <v>0.3158412363891816</v>
      </c>
      <c r="I4908">
        <f t="shared" si="307"/>
        <v>0.20584196729496942</v>
      </c>
      <c r="J4908">
        <f t="shared" si="308"/>
        <v>0.22522996057818659</v>
      </c>
    </row>
    <row r="4909" spans="1:10" x14ac:dyDescent="0.35">
      <c r="A4909">
        <v>2817.0079999999998</v>
      </c>
      <c r="B4909">
        <v>4.0620000000000003E-2</v>
      </c>
      <c r="C4909">
        <v>4.4690000000000001E-2</v>
      </c>
      <c r="D4909">
        <v>3.2710000000000003E-2</v>
      </c>
      <c r="E4909">
        <v>3.397E-2</v>
      </c>
      <c r="G4909">
        <f t="shared" si="305"/>
        <v>0.25756134677572762</v>
      </c>
      <c r="H4909">
        <f t="shared" si="306"/>
        <v>0.31394450298559889</v>
      </c>
      <c r="I4909">
        <f t="shared" si="307"/>
        <v>0.20415678442142057</v>
      </c>
      <c r="J4909">
        <f t="shared" si="308"/>
        <v>0.22319316688567675</v>
      </c>
    </row>
    <row r="4910" spans="1:10" x14ac:dyDescent="0.35">
      <c r="A4910">
        <v>2816.7669999999998</v>
      </c>
      <c r="B4910">
        <v>4.0300000000000002E-2</v>
      </c>
      <c r="C4910">
        <v>4.4420000000000001E-2</v>
      </c>
      <c r="D4910">
        <v>3.243E-2</v>
      </c>
      <c r="E4910">
        <v>3.3669999999999999E-2</v>
      </c>
      <c r="G4910">
        <f t="shared" si="305"/>
        <v>0.25553230613150724</v>
      </c>
      <c r="H4910">
        <f t="shared" si="306"/>
        <v>0.31204776958201613</v>
      </c>
      <c r="I4910">
        <f t="shared" si="307"/>
        <v>0.20240918736736987</v>
      </c>
      <c r="J4910">
        <f t="shared" si="308"/>
        <v>0.22122207621550591</v>
      </c>
    </row>
    <row r="4911" spans="1:10" x14ac:dyDescent="0.35">
      <c r="A4911">
        <v>2816.5250000000001</v>
      </c>
      <c r="B4911">
        <v>3.9969999999999999E-2</v>
      </c>
      <c r="C4911">
        <v>4.4159999999999998E-2</v>
      </c>
      <c r="D4911">
        <v>3.2129999999999999E-2</v>
      </c>
      <c r="E4911">
        <v>3.338E-2</v>
      </c>
      <c r="G4911">
        <f t="shared" si="305"/>
        <v>0.2534398579671549</v>
      </c>
      <c r="H4911">
        <f t="shared" si="306"/>
        <v>0.31022128556375128</v>
      </c>
      <c r="I4911">
        <f t="shared" si="307"/>
        <v>0.20053676195231557</v>
      </c>
      <c r="J4911">
        <f t="shared" si="308"/>
        <v>0.21931668856767411</v>
      </c>
    </row>
    <row r="4912" spans="1:10" x14ac:dyDescent="0.35">
      <c r="A4912">
        <v>2816.2840000000001</v>
      </c>
      <c r="B4912">
        <v>3.9620000000000002E-2</v>
      </c>
      <c r="C4912">
        <v>4.3860000000000003E-2</v>
      </c>
      <c r="D4912">
        <v>3.1789999999999999E-2</v>
      </c>
      <c r="E4912">
        <v>3.3079999999999998E-2</v>
      </c>
      <c r="G4912">
        <f t="shared" si="305"/>
        <v>0.25122059476253888</v>
      </c>
      <c r="H4912">
        <f t="shared" si="306"/>
        <v>0.30811380400421495</v>
      </c>
      <c r="I4912">
        <f t="shared" si="307"/>
        <v>0.19841467981525401</v>
      </c>
      <c r="J4912">
        <f t="shared" si="308"/>
        <v>0.21734559789750327</v>
      </c>
    </row>
    <row r="4913" spans="1:10" x14ac:dyDescent="0.35">
      <c r="A4913">
        <v>2816.0430000000001</v>
      </c>
      <c r="B4913">
        <v>3.925E-2</v>
      </c>
      <c r="C4913">
        <v>4.3549999999999998E-2</v>
      </c>
      <c r="D4913">
        <v>3.1440000000000003E-2</v>
      </c>
      <c r="E4913">
        <v>3.2770000000000001E-2</v>
      </c>
      <c r="G4913">
        <f t="shared" si="305"/>
        <v>0.24887451651765902</v>
      </c>
      <c r="H4913">
        <f t="shared" si="306"/>
        <v>0.30593607305936071</v>
      </c>
      <c r="I4913">
        <f t="shared" si="307"/>
        <v>0.1962301834976907</v>
      </c>
      <c r="J4913">
        <f t="shared" si="308"/>
        <v>0.21530880420499343</v>
      </c>
    </row>
    <row r="4914" spans="1:10" x14ac:dyDescent="0.35">
      <c r="A4914">
        <v>2815.8020000000001</v>
      </c>
      <c r="B4914">
        <v>3.8879999999999998E-2</v>
      </c>
      <c r="C4914">
        <v>4.3220000000000001E-2</v>
      </c>
      <c r="D4914">
        <v>3.107E-2</v>
      </c>
      <c r="E4914">
        <v>3.2460000000000003E-2</v>
      </c>
      <c r="G4914">
        <f t="shared" si="305"/>
        <v>0.24652843827277915</v>
      </c>
      <c r="H4914">
        <f t="shared" si="306"/>
        <v>0.30361784334387076</v>
      </c>
      <c r="I4914">
        <f t="shared" si="307"/>
        <v>0.19392085881912371</v>
      </c>
      <c r="J4914">
        <f t="shared" si="308"/>
        <v>0.2132720105124836</v>
      </c>
    </row>
    <row r="4915" spans="1:10" x14ac:dyDescent="0.35">
      <c r="A4915">
        <v>2815.5610000000001</v>
      </c>
      <c r="B4915">
        <v>3.8510000000000003E-2</v>
      </c>
      <c r="C4915">
        <v>4.2869999999999998E-2</v>
      </c>
      <c r="D4915">
        <v>3.0710000000000001E-2</v>
      </c>
      <c r="E4915">
        <v>3.2149999999999998E-2</v>
      </c>
      <c r="G4915">
        <f t="shared" si="305"/>
        <v>0.24418236002789934</v>
      </c>
      <c r="H4915">
        <f t="shared" si="306"/>
        <v>0.30115911485774499</v>
      </c>
      <c r="I4915">
        <f t="shared" si="307"/>
        <v>0.19167394832105855</v>
      </c>
      <c r="J4915">
        <f t="shared" si="308"/>
        <v>0.2112352168199737</v>
      </c>
    </row>
    <row r="4916" spans="1:10" x14ac:dyDescent="0.35">
      <c r="A4916">
        <v>2815.32</v>
      </c>
      <c r="B4916">
        <v>3.8159999999999999E-2</v>
      </c>
      <c r="C4916">
        <v>4.2529999999999998E-2</v>
      </c>
      <c r="D4916">
        <v>3.0370000000000001E-2</v>
      </c>
      <c r="E4916">
        <v>3.184E-2</v>
      </c>
      <c r="G4916">
        <f t="shared" si="305"/>
        <v>0.24196309682328326</v>
      </c>
      <c r="H4916">
        <f t="shared" si="306"/>
        <v>0.29877063575693713</v>
      </c>
      <c r="I4916">
        <f t="shared" si="307"/>
        <v>0.189551866183997</v>
      </c>
      <c r="J4916">
        <f t="shared" si="308"/>
        <v>0.20919842312746387</v>
      </c>
    </row>
    <row r="4917" spans="1:10" x14ac:dyDescent="0.35">
      <c r="A4917">
        <v>2815.0790000000002</v>
      </c>
      <c r="B4917">
        <v>3.7850000000000002E-2</v>
      </c>
      <c r="C4917">
        <v>4.2189999999999998E-2</v>
      </c>
      <c r="D4917">
        <v>3.007E-2</v>
      </c>
      <c r="E4917">
        <v>3.1550000000000002E-2</v>
      </c>
      <c r="G4917">
        <f t="shared" si="305"/>
        <v>0.23999746369919475</v>
      </c>
      <c r="H4917">
        <f t="shared" si="306"/>
        <v>0.29638215665612921</v>
      </c>
      <c r="I4917">
        <f t="shared" si="307"/>
        <v>0.18767944076894269</v>
      </c>
      <c r="J4917">
        <f t="shared" si="308"/>
        <v>0.20729303547963207</v>
      </c>
    </row>
    <row r="4918" spans="1:10" x14ac:dyDescent="0.35">
      <c r="A4918">
        <v>2814.8380000000002</v>
      </c>
      <c r="B4918">
        <v>3.7569999999999999E-2</v>
      </c>
      <c r="C4918">
        <v>4.1849999999999998E-2</v>
      </c>
      <c r="D4918">
        <v>2.981E-2</v>
      </c>
      <c r="E4918">
        <v>3.1260000000000003E-2</v>
      </c>
      <c r="G4918">
        <f t="shared" si="305"/>
        <v>0.23822205313550188</v>
      </c>
      <c r="H4918">
        <f t="shared" si="306"/>
        <v>0.29399367755532135</v>
      </c>
      <c r="I4918">
        <f t="shared" si="307"/>
        <v>0.18605667207589563</v>
      </c>
      <c r="J4918">
        <f t="shared" si="308"/>
        <v>0.20538764783180027</v>
      </c>
    </row>
    <row r="4919" spans="1:10" x14ac:dyDescent="0.35">
      <c r="A4919">
        <v>2814.5970000000002</v>
      </c>
      <c r="B4919">
        <v>3.7339999999999998E-2</v>
      </c>
      <c r="C4919">
        <v>4.1509999999999998E-2</v>
      </c>
      <c r="D4919">
        <v>2.9559999999999999E-2</v>
      </c>
      <c r="E4919">
        <v>3.099E-2</v>
      </c>
      <c r="G4919">
        <f t="shared" si="305"/>
        <v>0.23676368017246846</v>
      </c>
      <c r="H4919">
        <f t="shared" si="306"/>
        <v>0.29160519845451349</v>
      </c>
      <c r="I4919">
        <f t="shared" si="307"/>
        <v>0.18449631756335039</v>
      </c>
      <c r="J4919">
        <f t="shared" si="308"/>
        <v>0.20361366622864652</v>
      </c>
    </row>
    <row r="4920" spans="1:10" x14ac:dyDescent="0.35">
      <c r="A4920">
        <v>2814.3560000000002</v>
      </c>
      <c r="B4920">
        <v>3.7130000000000003E-2</v>
      </c>
      <c r="C4920">
        <v>4.1160000000000002E-2</v>
      </c>
      <c r="D4920">
        <v>2.9319999999999999E-2</v>
      </c>
      <c r="E4920">
        <v>3.073E-2</v>
      </c>
      <c r="G4920">
        <f t="shared" si="305"/>
        <v>0.23543212224969884</v>
      </c>
      <c r="H4920">
        <f t="shared" si="306"/>
        <v>0.28914646996838778</v>
      </c>
      <c r="I4920">
        <f t="shared" si="307"/>
        <v>0.18299837723130694</v>
      </c>
      <c r="J4920">
        <f t="shared" si="308"/>
        <v>0.20190538764783181</v>
      </c>
    </row>
    <row r="4921" spans="1:10" x14ac:dyDescent="0.35">
      <c r="A4921">
        <v>2814.1149999999998</v>
      </c>
      <c r="B4921">
        <v>3.6929999999999998E-2</v>
      </c>
      <c r="C4921">
        <v>4.0809999999999999E-2</v>
      </c>
      <c r="D4921">
        <v>2.9069999999999999E-2</v>
      </c>
      <c r="E4921">
        <v>3.0470000000000001E-2</v>
      </c>
      <c r="G4921">
        <f t="shared" si="305"/>
        <v>0.23416397184706106</v>
      </c>
      <c r="H4921">
        <f t="shared" si="306"/>
        <v>0.286687741482262</v>
      </c>
      <c r="I4921">
        <f t="shared" si="307"/>
        <v>0.18143802271876169</v>
      </c>
      <c r="J4921">
        <f t="shared" si="308"/>
        <v>0.20019710906701707</v>
      </c>
    </row>
    <row r="4922" spans="1:10" x14ac:dyDescent="0.35">
      <c r="A4922">
        <v>2813.8739999999998</v>
      </c>
      <c r="B4922">
        <v>3.6720000000000003E-2</v>
      </c>
      <c r="C4922">
        <v>4.0439999999999997E-2</v>
      </c>
      <c r="D4922">
        <v>2.8809999999999999E-2</v>
      </c>
      <c r="E4922">
        <v>3.022E-2</v>
      </c>
      <c r="G4922">
        <f t="shared" si="305"/>
        <v>0.23283241392429146</v>
      </c>
      <c r="H4922">
        <f t="shared" si="306"/>
        <v>0.28408851422550052</v>
      </c>
      <c r="I4922">
        <f t="shared" si="307"/>
        <v>0.17981525402571463</v>
      </c>
      <c r="J4922">
        <f t="shared" si="308"/>
        <v>0.19855453350854138</v>
      </c>
    </row>
    <row r="4923" spans="1:10" x14ac:dyDescent="0.35">
      <c r="A4923">
        <v>2813.6329999999998</v>
      </c>
      <c r="B4923">
        <v>3.6479999999999999E-2</v>
      </c>
      <c r="C4923">
        <v>4.0079999999999998E-2</v>
      </c>
      <c r="D4923">
        <v>2.852E-2</v>
      </c>
      <c r="E4923">
        <v>2.998E-2</v>
      </c>
      <c r="G4923">
        <f t="shared" si="305"/>
        <v>0.23131063344112612</v>
      </c>
      <c r="H4923">
        <f t="shared" si="306"/>
        <v>0.28155953635405689</v>
      </c>
      <c r="I4923">
        <f t="shared" si="307"/>
        <v>0.17800524279116214</v>
      </c>
      <c r="J4923">
        <f t="shared" si="308"/>
        <v>0.19697766097240474</v>
      </c>
    </row>
    <row r="4924" spans="1:10" x14ac:dyDescent="0.35">
      <c r="A4924">
        <v>2813.3919999999998</v>
      </c>
      <c r="B4924">
        <v>3.6200000000000003E-2</v>
      </c>
      <c r="C4924">
        <v>3.9719999999999998E-2</v>
      </c>
      <c r="D4924">
        <v>2.8209999999999999E-2</v>
      </c>
      <c r="E4924">
        <v>2.9729999999999999E-2</v>
      </c>
      <c r="G4924">
        <f t="shared" si="305"/>
        <v>0.2295352228774333</v>
      </c>
      <c r="H4924">
        <f t="shared" si="306"/>
        <v>0.27903055848261327</v>
      </c>
      <c r="I4924">
        <f t="shared" si="307"/>
        <v>0.17607040319560605</v>
      </c>
      <c r="J4924">
        <f t="shared" si="308"/>
        <v>0.19533508541392902</v>
      </c>
    </row>
    <row r="4925" spans="1:10" x14ac:dyDescent="0.35">
      <c r="A4925">
        <v>2813.1509999999998</v>
      </c>
      <c r="B4925">
        <v>3.5880000000000002E-2</v>
      </c>
      <c r="C4925">
        <v>3.9379999999999998E-2</v>
      </c>
      <c r="D4925">
        <v>2.7900000000000001E-2</v>
      </c>
      <c r="E4925">
        <v>2.9479999999999999E-2</v>
      </c>
      <c r="G4925">
        <f t="shared" si="305"/>
        <v>0.22750618223321289</v>
      </c>
      <c r="H4925">
        <f t="shared" si="306"/>
        <v>0.27664207938180541</v>
      </c>
      <c r="I4925">
        <f t="shared" si="307"/>
        <v>0.17413556360004995</v>
      </c>
      <c r="J4925">
        <f t="shared" si="308"/>
        <v>0.19369250985545333</v>
      </c>
    </row>
    <row r="4926" spans="1:10" x14ac:dyDescent="0.35">
      <c r="A4926">
        <v>2812.91</v>
      </c>
      <c r="B4926">
        <v>3.5529999999999999E-2</v>
      </c>
      <c r="C4926">
        <v>3.9059999999999997E-2</v>
      </c>
      <c r="D4926">
        <v>2.76E-2</v>
      </c>
      <c r="E4926">
        <v>2.9229999999999999E-2</v>
      </c>
      <c r="G4926">
        <f t="shared" si="305"/>
        <v>0.22528691902859679</v>
      </c>
      <c r="H4926">
        <f t="shared" si="306"/>
        <v>0.27439409905163326</v>
      </c>
      <c r="I4926">
        <f t="shared" si="307"/>
        <v>0.17226313818499564</v>
      </c>
      <c r="J4926">
        <f t="shared" si="308"/>
        <v>0.19204993429697764</v>
      </c>
    </row>
    <row r="4927" spans="1:10" x14ac:dyDescent="0.35">
      <c r="A4927">
        <v>2812.6680000000001</v>
      </c>
      <c r="B4927">
        <v>3.5180000000000003E-2</v>
      </c>
      <c r="C4927">
        <v>3.8769999999999999E-2</v>
      </c>
      <c r="D4927">
        <v>2.7320000000000001E-2</v>
      </c>
      <c r="E4927">
        <v>2.8989999999999998E-2</v>
      </c>
      <c r="G4927">
        <f t="shared" si="305"/>
        <v>0.22306765582398075</v>
      </c>
      <c r="H4927">
        <f t="shared" si="306"/>
        <v>0.27235686687741478</v>
      </c>
      <c r="I4927">
        <f t="shared" si="307"/>
        <v>0.17051554113094494</v>
      </c>
      <c r="J4927">
        <f t="shared" si="308"/>
        <v>0.19047306176084097</v>
      </c>
    </row>
    <row r="4928" spans="1:10" x14ac:dyDescent="0.35">
      <c r="A4928">
        <v>2812.4270000000001</v>
      </c>
      <c r="B4928">
        <v>3.4840000000000003E-2</v>
      </c>
      <c r="C4928">
        <v>3.8490000000000003E-2</v>
      </c>
      <c r="D4928">
        <v>2.707E-2</v>
      </c>
      <c r="E4928">
        <v>2.8740000000000002E-2</v>
      </c>
      <c r="G4928">
        <f t="shared" si="305"/>
        <v>0.22091180013949657</v>
      </c>
      <c r="H4928">
        <f t="shared" si="306"/>
        <v>0.27038988408851422</v>
      </c>
      <c r="I4928">
        <f t="shared" si="307"/>
        <v>0.1689551866183997</v>
      </c>
      <c r="J4928">
        <f t="shared" si="308"/>
        <v>0.18883048620236531</v>
      </c>
    </row>
    <row r="4929" spans="1:10" x14ac:dyDescent="0.35">
      <c r="A4929">
        <v>2812.1860000000001</v>
      </c>
      <c r="B4929">
        <v>3.4529999999999998E-2</v>
      </c>
      <c r="C4929">
        <v>3.8240000000000003E-2</v>
      </c>
      <c r="D4929">
        <v>2.6839999999999999E-2</v>
      </c>
      <c r="E4929">
        <v>2.8500000000000001E-2</v>
      </c>
      <c r="G4929">
        <f t="shared" si="305"/>
        <v>0.21894616701540803</v>
      </c>
      <c r="H4929">
        <f t="shared" si="306"/>
        <v>0.26863364945556728</v>
      </c>
      <c r="I4929">
        <f t="shared" si="307"/>
        <v>0.16751966046685807</v>
      </c>
      <c r="J4929">
        <f t="shared" si="308"/>
        <v>0.18725361366622864</v>
      </c>
    </row>
    <row r="4930" spans="1:10" x14ac:dyDescent="0.35">
      <c r="A4930">
        <v>2811.9450000000002</v>
      </c>
      <c r="B4930">
        <v>3.424E-2</v>
      </c>
      <c r="C4930">
        <v>3.7999999999999999E-2</v>
      </c>
      <c r="D4930">
        <v>2.6620000000000001E-2</v>
      </c>
      <c r="E4930">
        <v>2.827E-2</v>
      </c>
      <c r="G4930">
        <f t="shared" ref="G4930:G4993" si="309" xml:space="preserve"> B4930/B$10513</f>
        <v>0.21710734893158329</v>
      </c>
      <c r="H4930">
        <f t="shared" ref="H4930:H4993" si="310" xml:space="preserve"> C4930/C$10513</f>
        <v>0.26694766420793814</v>
      </c>
      <c r="I4930">
        <f t="shared" ref="I4930:I4993" si="311" xml:space="preserve"> D4930/D$10513</f>
        <v>0.16614654849581825</v>
      </c>
      <c r="J4930">
        <f t="shared" ref="J4930:J4993" si="312" xml:space="preserve"> E4930/E$10513</f>
        <v>0.18574244415243102</v>
      </c>
    </row>
    <row r="4931" spans="1:10" x14ac:dyDescent="0.35">
      <c r="A4931">
        <v>2811.7040000000002</v>
      </c>
      <c r="B4931">
        <v>3.3980000000000003E-2</v>
      </c>
      <c r="C4931">
        <v>3.7760000000000002E-2</v>
      </c>
      <c r="D4931">
        <v>2.64E-2</v>
      </c>
      <c r="E4931">
        <v>2.8029999999999999E-2</v>
      </c>
      <c r="G4931">
        <f t="shared" si="309"/>
        <v>0.21545875340815424</v>
      </c>
      <c r="H4931">
        <f t="shared" si="310"/>
        <v>0.26526167896030911</v>
      </c>
      <c r="I4931">
        <f t="shared" si="311"/>
        <v>0.16477343652477844</v>
      </c>
      <c r="J4931">
        <f t="shared" si="312"/>
        <v>0.18416557161629435</v>
      </c>
    </row>
    <row r="4932" spans="1:10" x14ac:dyDescent="0.35">
      <c r="A4932">
        <v>2811.4630000000002</v>
      </c>
      <c r="B4932">
        <v>3.3739999999999999E-2</v>
      </c>
      <c r="C4932">
        <v>3.7530000000000001E-2</v>
      </c>
      <c r="D4932">
        <v>2.6179999999999998E-2</v>
      </c>
      <c r="E4932">
        <v>2.7799999999999998E-2</v>
      </c>
      <c r="G4932">
        <f t="shared" si="309"/>
        <v>0.21393697292498892</v>
      </c>
      <c r="H4932">
        <f t="shared" si="310"/>
        <v>0.26364594309799788</v>
      </c>
      <c r="I4932">
        <f t="shared" si="311"/>
        <v>0.1634003245537386</v>
      </c>
      <c r="J4932">
        <f t="shared" si="312"/>
        <v>0.1826544021024967</v>
      </c>
    </row>
    <row r="4933" spans="1:10" x14ac:dyDescent="0.35">
      <c r="A4933">
        <v>2811.2220000000002</v>
      </c>
      <c r="B4933">
        <v>3.3500000000000002E-2</v>
      </c>
      <c r="C4933">
        <v>3.7289999999999997E-2</v>
      </c>
      <c r="D4933">
        <v>2.5950000000000001E-2</v>
      </c>
      <c r="E4933">
        <v>2.7539999999999999E-2</v>
      </c>
      <c r="G4933">
        <f t="shared" si="309"/>
        <v>0.21241519244182364</v>
      </c>
      <c r="H4933">
        <f t="shared" si="310"/>
        <v>0.2619599578503688</v>
      </c>
      <c r="I4933">
        <f t="shared" si="311"/>
        <v>0.16196479840219699</v>
      </c>
      <c r="J4933">
        <f t="shared" si="312"/>
        <v>0.18094612352168199</v>
      </c>
    </row>
    <row r="4934" spans="1:10" x14ac:dyDescent="0.35">
      <c r="A4934">
        <v>2810.9810000000002</v>
      </c>
      <c r="B4934">
        <v>3.3250000000000002E-2</v>
      </c>
      <c r="C4934">
        <v>3.705E-2</v>
      </c>
      <c r="D4934">
        <v>2.5700000000000001E-2</v>
      </c>
      <c r="E4934">
        <v>2.7279999999999999E-2</v>
      </c>
      <c r="G4934">
        <f t="shared" si="309"/>
        <v>0.21083000443852642</v>
      </c>
      <c r="H4934">
        <f t="shared" si="310"/>
        <v>0.26027397260273971</v>
      </c>
      <c r="I4934">
        <f t="shared" si="311"/>
        <v>0.16040444388965172</v>
      </c>
      <c r="J4934">
        <f t="shared" si="312"/>
        <v>0.17923784494086728</v>
      </c>
    </row>
    <row r="4935" spans="1:10" x14ac:dyDescent="0.35">
      <c r="A4935">
        <v>2810.74</v>
      </c>
      <c r="B4935">
        <v>3.3000000000000002E-2</v>
      </c>
      <c r="C4935">
        <v>3.6810000000000002E-2</v>
      </c>
      <c r="D4935">
        <v>2.546E-2</v>
      </c>
      <c r="E4935">
        <v>2.7009999999999999E-2</v>
      </c>
      <c r="G4935">
        <f t="shared" si="309"/>
        <v>0.20924481643522924</v>
      </c>
      <c r="H4935">
        <f t="shared" si="310"/>
        <v>0.25858798735511063</v>
      </c>
      <c r="I4935">
        <f t="shared" si="311"/>
        <v>0.1589065035576083</v>
      </c>
      <c r="J4935">
        <f t="shared" si="312"/>
        <v>0.17746386333771352</v>
      </c>
    </row>
    <row r="4936" spans="1:10" x14ac:dyDescent="0.35">
      <c r="A4936">
        <v>2810.4989999999998</v>
      </c>
      <c r="B4936">
        <v>3.2750000000000001E-2</v>
      </c>
      <c r="C4936">
        <v>3.6569999999999998E-2</v>
      </c>
      <c r="D4936">
        <v>2.5219999999999999E-2</v>
      </c>
      <c r="E4936">
        <v>2.674E-2</v>
      </c>
      <c r="G4936">
        <f t="shared" si="309"/>
        <v>0.20765962843193206</v>
      </c>
      <c r="H4936">
        <f t="shared" si="310"/>
        <v>0.25690200210748154</v>
      </c>
      <c r="I4936">
        <f t="shared" si="311"/>
        <v>0.15740856322556485</v>
      </c>
      <c r="J4936">
        <f t="shared" si="312"/>
        <v>0.17568988173455979</v>
      </c>
    </row>
    <row r="4937" spans="1:10" x14ac:dyDescent="0.35">
      <c r="A4937">
        <v>2810.2579999999998</v>
      </c>
      <c r="B4937">
        <v>3.2509999999999997E-2</v>
      </c>
      <c r="C4937">
        <v>3.6339999999999997E-2</v>
      </c>
      <c r="D4937">
        <v>2.5000000000000001E-2</v>
      </c>
      <c r="E4937">
        <v>2.647E-2</v>
      </c>
      <c r="G4937">
        <f t="shared" si="309"/>
        <v>0.20613784794876672</v>
      </c>
      <c r="H4937">
        <f t="shared" si="310"/>
        <v>0.25528626624517031</v>
      </c>
      <c r="I4937">
        <f t="shared" si="311"/>
        <v>0.15603545125452503</v>
      </c>
      <c r="J4937">
        <f t="shared" si="312"/>
        <v>0.17391590013140604</v>
      </c>
    </row>
    <row r="4938" spans="1:10" x14ac:dyDescent="0.35">
      <c r="A4938">
        <v>2810.0169999999998</v>
      </c>
      <c r="B4938">
        <v>3.2280000000000003E-2</v>
      </c>
      <c r="C4938">
        <v>3.6119999999999999E-2</v>
      </c>
      <c r="D4938">
        <v>2.4799999999999999E-2</v>
      </c>
      <c r="E4938">
        <v>2.622E-2</v>
      </c>
      <c r="G4938">
        <f t="shared" si="309"/>
        <v>0.20467947498573333</v>
      </c>
      <c r="H4938">
        <f t="shared" si="310"/>
        <v>0.25374077976817699</v>
      </c>
      <c r="I4938">
        <f t="shared" si="311"/>
        <v>0.15478716764448883</v>
      </c>
      <c r="J4938">
        <f t="shared" si="312"/>
        <v>0.17227332457293035</v>
      </c>
    </row>
    <row r="4939" spans="1:10" x14ac:dyDescent="0.35">
      <c r="A4939">
        <v>2809.7759999999998</v>
      </c>
      <c r="B4939">
        <v>3.2079999999999997E-2</v>
      </c>
      <c r="C4939">
        <v>3.5909999999999997E-2</v>
      </c>
      <c r="D4939">
        <v>2.461E-2</v>
      </c>
      <c r="E4939">
        <v>2.5989999999999999E-2</v>
      </c>
      <c r="G4939">
        <f t="shared" si="309"/>
        <v>0.20341132458309555</v>
      </c>
      <c r="H4939">
        <f t="shared" si="310"/>
        <v>0.25226554267650153</v>
      </c>
      <c r="I4939">
        <f t="shared" si="311"/>
        <v>0.15360129821495444</v>
      </c>
      <c r="J4939">
        <f t="shared" si="312"/>
        <v>0.17076215505913273</v>
      </c>
    </row>
    <row r="4940" spans="1:10" x14ac:dyDescent="0.35">
      <c r="A4940">
        <v>2809.5349999999999</v>
      </c>
      <c r="B4940">
        <v>3.1899999999999998E-2</v>
      </c>
      <c r="C4940">
        <v>3.5680000000000003E-2</v>
      </c>
      <c r="D4940">
        <v>2.443E-2</v>
      </c>
      <c r="E4940">
        <v>2.5770000000000001E-2</v>
      </c>
      <c r="G4940">
        <f t="shared" si="309"/>
        <v>0.20226998922072159</v>
      </c>
      <c r="H4940">
        <f t="shared" si="310"/>
        <v>0.25064980681419041</v>
      </c>
      <c r="I4940">
        <f t="shared" si="311"/>
        <v>0.15247784296592184</v>
      </c>
      <c r="J4940">
        <f t="shared" si="312"/>
        <v>0.16931668856767412</v>
      </c>
    </row>
    <row r="4941" spans="1:10" x14ac:dyDescent="0.35">
      <c r="A4941">
        <v>2809.2939999999999</v>
      </c>
      <c r="B4941">
        <v>3.1719999999999998E-2</v>
      </c>
      <c r="C4941">
        <v>3.5439999999999999E-2</v>
      </c>
      <c r="D4941">
        <v>2.4240000000000001E-2</v>
      </c>
      <c r="E4941">
        <v>2.5559999999999999E-2</v>
      </c>
      <c r="G4941">
        <f t="shared" si="309"/>
        <v>0.20112865385834761</v>
      </c>
      <c r="H4941">
        <f t="shared" si="310"/>
        <v>0.24896382156656127</v>
      </c>
      <c r="I4941">
        <f t="shared" si="311"/>
        <v>0.15129197353638749</v>
      </c>
      <c r="J4941">
        <f t="shared" si="312"/>
        <v>0.16793692509855454</v>
      </c>
    </row>
    <row r="4942" spans="1:10" x14ac:dyDescent="0.35">
      <c r="A4942">
        <v>2809.0529999999999</v>
      </c>
      <c r="B4942">
        <v>3.1539999999999999E-2</v>
      </c>
      <c r="C4942">
        <v>3.5159999999999997E-2</v>
      </c>
      <c r="D4942">
        <v>2.4029999999999999E-2</v>
      </c>
      <c r="E4942">
        <v>2.5340000000000001E-2</v>
      </c>
      <c r="G4942">
        <f t="shared" si="309"/>
        <v>0.19998731849597362</v>
      </c>
      <c r="H4942">
        <f t="shared" si="310"/>
        <v>0.24699683877766065</v>
      </c>
      <c r="I4942">
        <f t="shared" si="311"/>
        <v>0.14998127574584946</v>
      </c>
      <c r="J4942">
        <f t="shared" si="312"/>
        <v>0.16649145860709594</v>
      </c>
    </row>
    <row r="4943" spans="1:10" x14ac:dyDescent="0.35">
      <c r="A4943">
        <v>2808.8119999999999</v>
      </c>
      <c r="B4943">
        <v>3.134E-2</v>
      </c>
      <c r="C4943">
        <v>3.4860000000000002E-2</v>
      </c>
      <c r="D4943">
        <v>2.3779999999999999E-2</v>
      </c>
      <c r="E4943">
        <v>2.5100000000000001E-2</v>
      </c>
      <c r="G4943">
        <f t="shared" si="309"/>
        <v>0.19871916809333587</v>
      </c>
      <c r="H4943">
        <f t="shared" si="310"/>
        <v>0.24488935721812435</v>
      </c>
      <c r="I4943">
        <f t="shared" si="311"/>
        <v>0.14842092123330419</v>
      </c>
      <c r="J4943">
        <f t="shared" si="312"/>
        <v>0.16491458607095927</v>
      </c>
    </row>
    <row r="4944" spans="1:10" x14ac:dyDescent="0.35">
      <c r="A4944">
        <v>2808.5709999999999</v>
      </c>
      <c r="B4944">
        <v>3.1099999999999999E-2</v>
      </c>
      <c r="C4944">
        <v>3.4529999999999998E-2</v>
      </c>
      <c r="D4944">
        <v>2.349E-2</v>
      </c>
      <c r="E4944">
        <v>2.4850000000000001E-2</v>
      </c>
      <c r="G4944">
        <f t="shared" si="309"/>
        <v>0.19719738761017058</v>
      </c>
      <c r="H4944">
        <f t="shared" si="310"/>
        <v>0.24257112750263432</v>
      </c>
      <c r="I4944">
        <f t="shared" si="311"/>
        <v>0.14661090999875173</v>
      </c>
      <c r="J4944">
        <f t="shared" si="312"/>
        <v>0.16327201051248358</v>
      </c>
    </row>
    <row r="4945" spans="1:10" x14ac:dyDescent="0.35">
      <c r="A4945">
        <v>2808.3290000000002</v>
      </c>
      <c r="B4945">
        <v>3.083E-2</v>
      </c>
      <c r="C4945">
        <v>3.4189999999999998E-2</v>
      </c>
      <c r="D4945">
        <v>2.317E-2</v>
      </c>
      <c r="E4945">
        <v>2.4570000000000002E-2</v>
      </c>
      <c r="G4945">
        <f t="shared" si="309"/>
        <v>0.1954853845666096</v>
      </c>
      <c r="H4945">
        <f t="shared" si="310"/>
        <v>0.24018264840182646</v>
      </c>
      <c r="I4945">
        <f t="shared" si="311"/>
        <v>0.14461365622269379</v>
      </c>
      <c r="J4945">
        <f t="shared" si="312"/>
        <v>0.1614323258869908</v>
      </c>
    </row>
    <row r="4946" spans="1:10" x14ac:dyDescent="0.35">
      <c r="A4946">
        <v>2808.0880000000002</v>
      </c>
      <c r="B4946">
        <v>3.0530000000000002E-2</v>
      </c>
      <c r="C4946">
        <v>3.3860000000000001E-2</v>
      </c>
      <c r="D4946">
        <v>2.283E-2</v>
      </c>
      <c r="E4946">
        <v>2.4299999999999999E-2</v>
      </c>
      <c r="G4946">
        <f t="shared" si="309"/>
        <v>0.19358315896265299</v>
      </c>
      <c r="H4946">
        <f t="shared" si="310"/>
        <v>0.23786441868633651</v>
      </c>
      <c r="I4946">
        <f t="shared" si="311"/>
        <v>0.14249157408563226</v>
      </c>
      <c r="J4946">
        <f t="shared" si="312"/>
        <v>0.15965834428383704</v>
      </c>
    </row>
    <row r="4947" spans="1:10" x14ac:dyDescent="0.35">
      <c r="A4947">
        <v>2807.8470000000002</v>
      </c>
      <c r="B4947">
        <v>3.022E-2</v>
      </c>
      <c r="C4947">
        <v>3.3550000000000003E-2</v>
      </c>
      <c r="D4947">
        <v>2.2499999999999999E-2</v>
      </c>
      <c r="E4947">
        <v>2.402E-2</v>
      </c>
      <c r="G4947">
        <f t="shared" si="309"/>
        <v>0.19161752583856448</v>
      </c>
      <c r="H4947">
        <f t="shared" si="310"/>
        <v>0.23568668774148227</v>
      </c>
      <c r="I4947">
        <f t="shared" si="311"/>
        <v>0.14043190612907253</v>
      </c>
      <c r="J4947">
        <f t="shared" si="312"/>
        <v>0.15781865965834427</v>
      </c>
    </row>
    <row r="4948" spans="1:10" x14ac:dyDescent="0.35">
      <c r="A4948">
        <v>2807.6060000000002</v>
      </c>
      <c r="B4948">
        <v>2.9909999999999999E-2</v>
      </c>
      <c r="C4948">
        <v>3.3259999999999998E-2</v>
      </c>
      <c r="D4948">
        <v>2.2169999999999999E-2</v>
      </c>
      <c r="E4948">
        <v>2.3769999999999999E-2</v>
      </c>
      <c r="G4948">
        <f t="shared" si="309"/>
        <v>0.18965189271447594</v>
      </c>
      <c r="H4948">
        <f t="shared" si="310"/>
        <v>0.23364945556726377</v>
      </c>
      <c r="I4948">
        <f t="shared" si="311"/>
        <v>0.13837223817251279</v>
      </c>
      <c r="J4948">
        <f t="shared" si="312"/>
        <v>0.15617608409986858</v>
      </c>
    </row>
    <row r="4949" spans="1:10" x14ac:dyDescent="0.35">
      <c r="A4949">
        <v>2807.3649999999998</v>
      </c>
      <c r="B4949">
        <v>2.962E-2</v>
      </c>
      <c r="C4949">
        <v>3.3009999999999998E-2</v>
      </c>
      <c r="D4949">
        <v>2.189E-2</v>
      </c>
      <c r="E4949">
        <v>2.3560000000000001E-2</v>
      </c>
      <c r="G4949">
        <f t="shared" si="309"/>
        <v>0.18781307463065122</v>
      </c>
      <c r="H4949">
        <f t="shared" si="310"/>
        <v>0.2318932209343168</v>
      </c>
      <c r="I4949">
        <f t="shared" si="311"/>
        <v>0.13662464111846212</v>
      </c>
      <c r="J4949">
        <f t="shared" si="312"/>
        <v>0.15479632063074902</v>
      </c>
    </row>
    <row r="4950" spans="1:10" x14ac:dyDescent="0.35">
      <c r="A4950">
        <v>2807.1239999999998</v>
      </c>
      <c r="B4950">
        <v>2.9360000000000001E-2</v>
      </c>
      <c r="C4950">
        <v>3.279E-2</v>
      </c>
      <c r="D4950">
        <v>2.164E-2</v>
      </c>
      <c r="E4950">
        <v>2.3380000000000001E-2</v>
      </c>
      <c r="G4950">
        <f t="shared" si="309"/>
        <v>0.18616447910722214</v>
      </c>
      <c r="H4950">
        <f t="shared" si="310"/>
        <v>0.23034773445732348</v>
      </c>
      <c r="I4950">
        <f t="shared" si="311"/>
        <v>0.13506428660591685</v>
      </c>
      <c r="J4950">
        <f t="shared" si="312"/>
        <v>0.15361366622864653</v>
      </c>
    </row>
    <row r="4951" spans="1:10" x14ac:dyDescent="0.35">
      <c r="A4951">
        <v>2806.8829999999998</v>
      </c>
      <c r="B4951">
        <v>2.9139999999999999E-2</v>
      </c>
      <c r="C4951">
        <v>3.2599999999999997E-2</v>
      </c>
      <c r="D4951">
        <v>2.145E-2</v>
      </c>
      <c r="E4951">
        <v>2.325E-2</v>
      </c>
      <c r="G4951">
        <f t="shared" si="309"/>
        <v>0.18476951366432059</v>
      </c>
      <c r="H4951">
        <f t="shared" si="310"/>
        <v>0.22901299613628379</v>
      </c>
      <c r="I4951">
        <f t="shared" si="311"/>
        <v>0.13387841717638246</v>
      </c>
      <c r="J4951">
        <f t="shared" si="312"/>
        <v>0.15275952693823916</v>
      </c>
    </row>
    <row r="4952" spans="1:10" x14ac:dyDescent="0.35">
      <c r="A4952">
        <v>2806.6419999999998</v>
      </c>
      <c r="B4952">
        <v>2.8969999999999999E-2</v>
      </c>
      <c r="C4952">
        <v>3.243E-2</v>
      </c>
      <c r="D4952">
        <v>2.1299999999999999E-2</v>
      </c>
      <c r="E4952">
        <v>2.315E-2</v>
      </c>
      <c r="G4952">
        <f t="shared" si="309"/>
        <v>0.18369158582207851</v>
      </c>
      <c r="H4952">
        <f t="shared" si="310"/>
        <v>0.22781875658587988</v>
      </c>
      <c r="I4952">
        <f t="shared" si="311"/>
        <v>0.13294220446885532</v>
      </c>
      <c r="J4952">
        <f t="shared" si="312"/>
        <v>0.15210249671484888</v>
      </c>
    </row>
    <row r="4953" spans="1:10" x14ac:dyDescent="0.35">
      <c r="A4953">
        <v>2806.4009999999998</v>
      </c>
      <c r="B4953">
        <v>2.8840000000000001E-2</v>
      </c>
      <c r="C4953">
        <v>3.2289999999999999E-2</v>
      </c>
      <c r="D4953">
        <v>2.121E-2</v>
      </c>
      <c r="E4953">
        <v>2.3089999999999999E-2</v>
      </c>
      <c r="G4953">
        <f t="shared" si="309"/>
        <v>0.18286728806036398</v>
      </c>
      <c r="H4953">
        <f t="shared" si="310"/>
        <v>0.22683526519142957</v>
      </c>
      <c r="I4953">
        <f t="shared" si="311"/>
        <v>0.13238047684433904</v>
      </c>
      <c r="J4953">
        <f t="shared" si="312"/>
        <v>0.1517082785808147</v>
      </c>
    </row>
    <row r="4954" spans="1:10" x14ac:dyDescent="0.35">
      <c r="A4954">
        <v>2806.16</v>
      </c>
      <c r="B4954">
        <v>2.8750000000000001E-2</v>
      </c>
      <c r="C4954">
        <v>3.218E-2</v>
      </c>
      <c r="D4954">
        <v>2.1149999999999999E-2</v>
      </c>
      <c r="E4954">
        <v>2.3040000000000001E-2</v>
      </c>
      <c r="G4954">
        <f t="shared" si="309"/>
        <v>0.18229662037917699</v>
      </c>
      <c r="H4954">
        <f t="shared" si="310"/>
        <v>0.22606252195293292</v>
      </c>
      <c r="I4954">
        <f t="shared" si="311"/>
        <v>0.13200599176132816</v>
      </c>
      <c r="J4954">
        <f t="shared" si="312"/>
        <v>0.15137976346911958</v>
      </c>
    </row>
    <row r="4955" spans="1:10" x14ac:dyDescent="0.35">
      <c r="A4955">
        <v>2805.9189999999999</v>
      </c>
      <c r="B4955">
        <v>2.8670000000000001E-2</v>
      </c>
      <c r="C4955">
        <v>3.2079999999999997E-2</v>
      </c>
      <c r="D4955">
        <v>2.1129999999999999E-2</v>
      </c>
      <c r="E4955">
        <v>2.3009999999999999E-2</v>
      </c>
      <c r="G4955">
        <f t="shared" si="309"/>
        <v>0.18178936021812189</v>
      </c>
      <c r="H4955">
        <f t="shared" si="310"/>
        <v>0.22536002809975411</v>
      </c>
      <c r="I4955">
        <f t="shared" si="311"/>
        <v>0.13188116340032455</v>
      </c>
      <c r="J4955">
        <f t="shared" si="312"/>
        <v>0.15118265440210249</v>
      </c>
    </row>
    <row r="4956" spans="1:10" x14ac:dyDescent="0.35">
      <c r="A4956">
        <v>2805.6779999999999</v>
      </c>
      <c r="B4956">
        <v>2.8590000000000001E-2</v>
      </c>
      <c r="C4956">
        <v>3.1989999999999998E-2</v>
      </c>
      <c r="D4956">
        <v>2.111E-2</v>
      </c>
      <c r="E4956">
        <v>2.2970000000000001E-2</v>
      </c>
      <c r="G4956">
        <f t="shared" si="309"/>
        <v>0.1812821000570668</v>
      </c>
      <c r="H4956">
        <f t="shared" si="310"/>
        <v>0.22472778363189319</v>
      </c>
      <c r="I4956">
        <f t="shared" si="311"/>
        <v>0.13175633503932094</v>
      </c>
      <c r="J4956">
        <f t="shared" si="312"/>
        <v>0.15091984231274638</v>
      </c>
    </row>
    <row r="4957" spans="1:10" x14ac:dyDescent="0.35">
      <c r="A4957">
        <v>2805.4369999999999</v>
      </c>
      <c r="B4957">
        <v>2.8500000000000001E-2</v>
      </c>
      <c r="C4957">
        <v>3.1899999999999998E-2</v>
      </c>
      <c r="D4957">
        <v>2.1100000000000001E-2</v>
      </c>
      <c r="E4957">
        <v>2.29E-2</v>
      </c>
      <c r="G4957">
        <f t="shared" si="309"/>
        <v>0.1807114323758798</v>
      </c>
      <c r="H4957">
        <f t="shared" si="310"/>
        <v>0.2240955391640323</v>
      </c>
      <c r="I4957">
        <f t="shared" si="311"/>
        <v>0.13169392085881912</v>
      </c>
      <c r="J4957">
        <f t="shared" si="312"/>
        <v>0.15045992115637319</v>
      </c>
    </row>
    <row r="4958" spans="1:10" x14ac:dyDescent="0.35">
      <c r="A4958">
        <v>2805.1959999999999</v>
      </c>
      <c r="B4958">
        <v>2.8389999999999999E-2</v>
      </c>
      <c r="C4958">
        <v>3.1800000000000002E-2</v>
      </c>
      <c r="D4958">
        <v>2.1080000000000002E-2</v>
      </c>
      <c r="E4958">
        <v>2.281E-2</v>
      </c>
      <c r="G4958">
        <f t="shared" si="309"/>
        <v>0.18001394965442902</v>
      </c>
      <c r="H4958">
        <f t="shared" si="310"/>
        <v>0.22339304531085355</v>
      </c>
      <c r="I4958">
        <f t="shared" si="311"/>
        <v>0.13156909249781551</v>
      </c>
      <c r="J4958">
        <f t="shared" si="312"/>
        <v>0.14986859395532195</v>
      </c>
    </row>
    <row r="4959" spans="1:10" x14ac:dyDescent="0.35">
      <c r="A4959">
        <v>2804.9549999999999</v>
      </c>
      <c r="B4959">
        <v>2.8240000000000001E-2</v>
      </c>
      <c r="C4959">
        <v>3.1660000000000001E-2</v>
      </c>
      <c r="D4959">
        <v>2.102E-2</v>
      </c>
      <c r="E4959">
        <v>2.2669999999999999E-2</v>
      </c>
      <c r="G4959">
        <f t="shared" si="309"/>
        <v>0.17906283685245072</v>
      </c>
      <c r="H4959">
        <f t="shared" si="310"/>
        <v>0.22240955391640324</v>
      </c>
      <c r="I4959">
        <f t="shared" si="311"/>
        <v>0.13119460741480465</v>
      </c>
      <c r="J4959">
        <f t="shared" si="312"/>
        <v>0.14894875164257554</v>
      </c>
    </row>
    <row r="4960" spans="1:10" x14ac:dyDescent="0.35">
      <c r="A4960">
        <v>2804.7139999999999</v>
      </c>
      <c r="B4960">
        <v>2.8070000000000001E-2</v>
      </c>
      <c r="C4960">
        <v>3.1480000000000001E-2</v>
      </c>
      <c r="D4960">
        <v>2.0930000000000001E-2</v>
      </c>
      <c r="E4960">
        <v>2.247E-2</v>
      </c>
      <c r="G4960">
        <f t="shared" si="309"/>
        <v>0.17798490901020864</v>
      </c>
      <c r="H4960">
        <f t="shared" si="310"/>
        <v>0.22114506498068143</v>
      </c>
      <c r="I4960">
        <f t="shared" si="311"/>
        <v>0.13063287979028837</v>
      </c>
      <c r="J4960">
        <f t="shared" si="312"/>
        <v>0.147634691195795</v>
      </c>
    </row>
    <row r="4961" spans="1:10" x14ac:dyDescent="0.35">
      <c r="A4961">
        <v>2804.4720000000002</v>
      </c>
      <c r="B4961">
        <v>2.7859999999999999E-2</v>
      </c>
      <c r="C4961">
        <v>3.1260000000000003E-2</v>
      </c>
      <c r="D4961">
        <v>2.078E-2</v>
      </c>
      <c r="E4961">
        <v>2.223E-2</v>
      </c>
      <c r="G4961">
        <f t="shared" si="309"/>
        <v>0.17665335108743899</v>
      </c>
      <c r="H4961">
        <f t="shared" si="310"/>
        <v>0.21959957850368811</v>
      </c>
      <c r="I4961">
        <f t="shared" si="311"/>
        <v>0.1296966670827612</v>
      </c>
      <c r="J4961">
        <f t="shared" si="312"/>
        <v>0.14605781865965833</v>
      </c>
    </row>
    <row r="4962" spans="1:10" x14ac:dyDescent="0.35">
      <c r="A4962">
        <v>2804.2310000000002</v>
      </c>
      <c r="B4962">
        <v>2.7629999999999998E-2</v>
      </c>
      <c r="C4962">
        <v>3.099E-2</v>
      </c>
      <c r="D4962">
        <v>2.0580000000000001E-2</v>
      </c>
      <c r="E4962">
        <v>2.1950000000000001E-2</v>
      </c>
      <c r="G4962">
        <f t="shared" si="309"/>
        <v>0.17519497812440554</v>
      </c>
      <c r="H4962">
        <f t="shared" si="310"/>
        <v>0.21770284510010537</v>
      </c>
      <c r="I4962">
        <f t="shared" si="311"/>
        <v>0.128448383472725</v>
      </c>
      <c r="J4962">
        <f t="shared" si="312"/>
        <v>0.14421813403416558</v>
      </c>
    </row>
    <row r="4963" spans="1:10" x14ac:dyDescent="0.35">
      <c r="A4963">
        <v>2803.99</v>
      </c>
      <c r="B4963">
        <v>2.7390000000000001E-2</v>
      </c>
      <c r="C4963">
        <v>3.0679999999999999E-2</v>
      </c>
      <c r="D4963">
        <v>2.0320000000000001E-2</v>
      </c>
      <c r="E4963">
        <v>2.1649999999999999E-2</v>
      </c>
      <c r="G4963">
        <f t="shared" si="309"/>
        <v>0.17367319764124026</v>
      </c>
      <c r="H4963">
        <f t="shared" si="310"/>
        <v>0.21552511415525114</v>
      </c>
      <c r="I4963">
        <f t="shared" si="311"/>
        <v>0.12682561477967794</v>
      </c>
      <c r="J4963">
        <f t="shared" si="312"/>
        <v>0.14224704336399474</v>
      </c>
    </row>
    <row r="4964" spans="1:10" x14ac:dyDescent="0.35">
      <c r="A4964">
        <v>2803.7489999999998</v>
      </c>
      <c r="B4964">
        <v>2.7130000000000001E-2</v>
      </c>
      <c r="C4964">
        <v>3.0360000000000002E-2</v>
      </c>
      <c r="D4964">
        <v>2.001E-2</v>
      </c>
      <c r="E4964">
        <v>2.1329999999999998E-2</v>
      </c>
      <c r="G4964">
        <f t="shared" si="309"/>
        <v>0.1720246021178112</v>
      </c>
      <c r="H4964">
        <f t="shared" si="310"/>
        <v>0.21327713382507904</v>
      </c>
      <c r="I4964">
        <f t="shared" si="311"/>
        <v>0.12489077518412184</v>
      </c>
      <c r="J4964">
        <f t="shared" si="312"/>
        <v>0.14014454664914586</v>
      </c>
    </row>
    <row r="4965" spans="1:10" x14ac:dyDescent="0.35">
      <c r="A4965">
        <v>2803.5079999999998</v>
      </c>
      <c r="B4965">
        <v>2.6870000000000002E-2</v>
      </c>
      <c r="C4965">
        <v>3.0020000000000002E-2</v>
      </c>
      <c r="D4965">
        <v>1.966E-2</v>
      </c>
      <c r="E4965">
        <v>2.1010000000000001E-2</v>
      </c>
      <c r="G4965">
        <f t="shared" si="309"/>
        <v>0.17037600659438212</v>
      </c>
      <c r="H4965">
        <f t="shared" si="310"/>
        <v>0.21088865472427118</v>
      </c>
      <c r="I4965">
        <f t="shared" si="311"/>
        <v>0.12270627886655848</v>
      </c>
      <c r="J4965">
        <f t="shared" si="312"/>
        <v>0.13804204993429697</v>
      </c>
    </row>
    <row r="4966" spans="1:10" x14ac:dyDescent="0.35">
      <c r="A4966">
        <v>2803.2669999999998</v>
      </c>
      <c r="B4966">
        <v>2.6610000000000002E-2</v>
      </c>
      <c r="C4966">
        <v>2.9700000000000001E-2</v>
      </c>
      <c r="D4966">
        <v>1.9300000000000001E-2</v>
      </c>
      <c r="E4966">
        <v>2.0719999999999999E-2</v>
      </c>
      <c r="G4966">
        <f t="shared" si="309"/>
        <v>0.16872741107095304</v>
      </c>
      <c r="H4966">
        <f t="shared" si="310"/>
        <v>0.20864067439409906</v>
      </c>
      <c r="I4966">
        <f t="shared" si="311"/>
        <v>0.12045936836849333</v>
      </c>
      <c r="J4966">
        <f t="shared" si="312"/>
        <v>0.13613666228646518</v>
      </c>
    </row>
    <row r="4967" spans="1:10" x14ac:dyDescent="0.35">
      <c r="A4967">
        <v>2803.0259999999998</v>
      </c>
      <c r="B4967">
        <v>2.6360000000000001E-2</v>
      </c>
      <c r="C4967">
        <v>2.9389999999999999E-2</v>
      </c>
      <c r="D4967">
        <v>1.8939999999999999E-2</v>
      </c>
      <c r="E4967">
        <v>2.0480000000000002E-2</v>
      </c>
      <c r="G4967">
        <f t="shared" si="309"/>
        <v>0.16714222306765583</v>
      </c>
      <c r="H4967">
        <f t="shared" si="310"/>
        <v>0.20646294344924482</v>
      </c>
      <c r="I4967">
        <f t="shared" si="311"/>
        <v>0.11821245787042815</v>
      </c>
      <c r="J4967">
        <f t="shared" si="312"/>
        <v>0.13455978975032853</v>
      </c>
    </row>
    <row r="4968" spans="1:10" x14ac:dyDescent="0.35">
      <c r="A4968">
        <v>2802.7849999999999</v>
      </c>
      <c r="B4968">
        <v>2.614E-2</v>
      </c>
      <c r="C4968">
        <v>2.912E-2</v>
      </c>
      <c r="D4968">
        <v>1.8630000000000001E-2</v>
      </c>
      <c r="E4968">
        <v>2.0279999999999999E-2</v>
      </c>
      <c r="G4968">
        <f t="shared" si="309"/>
        <v>0.16574725762475431</v>
      </c>
      <c r="H4968">
        <f t="shared" si="310"/>
        <v>0.20456621004566208</v>
      </c>
      <c r="I4968">
        <f t="shared" si="311"/>
        <v>0.11627761827487205</v>
      </c>
      <c r="J4968">
        <f t="shared" si="312"/>
        <v>0.13324572930354794</v>
      </c>
    </row>
    <row r="4969" spans="1:10" x14ac:dyDescent="0.35">
      <c r="A4969">
        <v>2802.5439999999999</v>
      </c>
      <c r="B4969">
        <v>2.5930000000000002E-2</v>
      </c>
      <c r="C4969">
        <v>2.8889999999999999E-2</v>
      </c>
      <c r="D4969">
        <v>1.8370000000000001E-2</v>
      </c>
      <c r="E4969">
        <v>2.0129999999999999E-2</v>
      </c>
      <c r="G4969">
        <f t="shared" si="309"/>
        <v>0.16441569970198469</v>
      </c>
      <c r="H4969">
        <f t="shared" si="310"/>
        <v>0.20295047418335088</v>
      </c>
      <c r="I4969">
        <f t="shared" si="311"/>
        <v>0.11465484958182499</v>
      </c>
      <c r="J4969">
        <f t="shared" si="312"/>
        <v>0.13226018396846254</v>
      </c>
    </row>
    <row r="4970" spans="1:10" x14ac:dyDescent="0.35">
      <c r="A4970">
        <v>2802.3029999999999</v>
      </c>
      <c r="B4970">
        <v>2.5749999999999999E-2</v>
      </c>
      <c r="C4970">
        <v>2.87E-2</v>
      </c>
      <c r="D4970">
        <v>1.8190000000000001E-2</v>
      </c>
      <c r="E4970">
        <v>2.0029999999999999E-2</v>
      </c>
      <c r="G4970">
        <f t="shared" si="309"/>
        <v>0.16327436433961068</v>
      </c>
      <c r="H4970">
        <f t="shared" si="310"/>
        <v>0.20161573586231119</v>
      </c>
      <c r="I4970">
        <f t="shared" si="311"/>
        <v>0.11353139433279241</v>
      </c>
      <c r="J4970">
        <f t="shared" si="312"/>
        <v>0.13160315374507225</v>
      </c>
    </row>
    <row r="4971" spans="1:10" x14ac:dyDescent="0.35">
      <c r="A4971">
        <v>2802.0619999999999</v>
      </c>
      <c r="B4971">
        <v>2.5590000000000002E-2</v>
      </c>
      <c r="C4971">
        <v>2.8539999999999999E-2</v>
      </c>
      <c r="D4971">
        <v>1.806E-2</v>
      </c>
      <c r="E4971">
        <v>1.9959999999999999E-2</v>
      </c>
      <c r="G4971">
        <f t="shared" si="309"/>
        <v>0.16225984401750049</v>
      </c>
      <c r="H4971">
        <f t="shared" si="310"/>
        <v>0.20049174569722514</v>
      </c>
      <c r="I4971">
        <f t="shared" si="311"/>
        <v>0.11272000998626888</v>
      </c>
      <c r="J4971">
        <f t="shared" si="312"/>
        <v>0.13114323258869906</v>
      </c>
    </row>
    <row r="4972" spans="1:10" x14ac:dyDescent="0.35">
      <c r="A4972">
        <v>2801.8209999999999</v>
      </c>
      <c r="B4972">
        <v>2.5440000000000001E-2</v>
      </c>
      <c r="C4972">
        <v>2.8400000000000002E-2</v>
      </c>
      <c r="D4972">
        <v>1.7989999999999999E-2</v>
      </c>
      <c r="E4972">
        <v>1.9910000000000001E-2</v>
      </c>
      <c r="G4972">
        <f t="shared" si="309"/>
        <v>0.16130873121552217</v>
      </c>
      <c r="H4972">
        <f t="shared" si="310"/>
        <v>0.19950825430277486</v>
      </c>
      <c r="I4972">
        <f t="shared" si="311"/>
        <v>0.11228311072275621</v>
      </c>
      <c r="J4972">
        <f t="shared" si="312"/>
        <v>0.13081471747700393</v>
      </c>
    </row>
    <row r="4973" spans="1:10" x14ac:dyDescent="0.35">
      <c r="A4973">
        <v>2801.58</v>
      </c>
      <c r="B4973">
        <v>2.53E-2</v>
      </c>
      <c r="C4973">
        <v>2.828E-2</v>
      </c>
      <c r="D4973">
        <v>1.7950000000000001E-2</v>
      </c>
      <c r="E4973">
        <v>1.985E-2</v>
      </c>
      <c r="G4973">
        <f t="shared" si="309"/>
        <v>0.16042102593367574</v>
      </c>
      <c r="H4973">
        <f t="shared" si="310"/>
        <v>0.19866526167896029</v>
      </c>
      <c r="I4973">
        <f t="shared" si="311"/>
        <v>0.11203345400074897</v>
      </c>
      <c r="J4973">
        <f t="shared" si="312"/>
        <v>0.13042049934296976</v>
      </c>
    </row>
    <row r="4974" spans="1:10" x14ac:dyDescent="0.35">
      <c r="A4974">
        <v>2801.3389999999999</v>
      </c>
      <c r="B4974">
        <v>2.5159999999999998E-2</v>
      </c>
      <c r="C4974">
        <v>2.8170000000000001E-2</v>
      </c>
      <c r="D4974">
        <v>1.7919999999999998E-2</v>
      </c>
      <c r="E4974">
        <v>1.9769999999999999E-2</v>
      </c>
      <c r="G4974">
        <f t="shared" si="309"/>
        <v>0.15953332065182932</v>
      </c>
      <c r="H4974">
        <f t="shared" si="310"/>
        <v>0.19789251844046366</v>
      </c>
      <c r="I4974">
        <f t="shared" si="311"/>
        <v>0.11184621145924353</v>
      </c>
      <c r="J4974">
        <f t="shared" si="312"/>
        <v>0.12989487516425754</v>
      </c>
    </row>
    <row r="4975" spans="1:10" x14ac:dyDescent="0.35">
      <c r="A4975">
        <v>2801.098</v>
      </c>
      <c r="B4975">
        <v>2.503E-2</v>
      </c>
      <c r="C4975">
        <v>2.8049999999999999E-2</v>
      </c>
      <c r="D4975">
        <v>1.788E-2</v>
      </c>
      <c r="E4975">
        <v>1.967E-2</v>
      </c>
      <c r="G4975">
        <f t="shared" si="309"/>
        <v>0.15870902289011479</v>
      </c>
      <c r="H4975">
        <f t="shared" si="310"/>
        <v>0.19704952581664908</v>
      </c>
      <c r="I4975">
        <f t="shared" si="311"/>
        <v>0.1115965547372363</v>
      </c>
      <c r="J4975">
        <f t="shared" si="312"/>
        <v>0.12923784494086729</v>
      </c>
    </row>
    <row r="4976" spans="1:10" x14ac:dyDescent="0.35">
      <c r="A4976">
        <v>2800.857</v>
      </c>
      <c r="B4976">
        <v>2.4910000000000002E-2</v>
      </c>
      <c r="C4976">
        <v>2.793E-2</v>
      </c>
      <c r="D4976">
        <v>1.7819999999999999E-2</v>
      </c>
      <c r="E4976">
        <v>1.9539999999999998E-2</v>
      </c>
      <c r="G4976">
        <f t="shared" si="309"/>
        <v>0.15794813264853214</v>
      </c>
      <c r="H4976">
        <f t="shared" si="310"/>
        <v>0.19620653319283457</v>
      </c>
      <c r="I4976">
        <f t="shared" si="311"/>
        <v>0.11122206965422543</v>
      </c>
      <c r="J4976">
        <f t="shared" si="312"/>
        <v>0.1283837056504599</v>
      </c>
    </row>
    <row r="4977" spans="1:10" x14ac:dyDescent="0.35">
      <c r="A4977">
        <v>2800.6149999999998</v>
      </c>
      <c r="B4977">
        <v>2.479E-2</v>
      </c>
      <c r="C4977">
        <v>2.7810000000000001E-2</v>
      </c>
      <c r="D4977">
        <v>1.7739999999999999E-2</v>
      </c>
      <c r="E4977">
        <v>1.9390000000000001E-2</v>
      </c>
      <c r="G4977">
        <f t="shared" si="309"/>
        <v>0.15718724240694948</v>
      </c>
      <c r="H4977">
        <f t="shared" si="310"/>
        <v>0.19536354056902003</v>
      </c>
      <c r="I4977">
        <f t="shared" si="311"/>
        <v>0.11072275621021095</v>
      </c>
      <c r="J4977">
        <f t="shared" si="312"/>
        <v>0.12739816031537451</v>
      </c>
    </row>
    <row r="4978" spans="1:10" x14ac:dyDescent="0.35">
      <c r="A4978">
        <v>2800.375</v>
      </c>
      <c r="B4978">
        <v>2.4670000000000001E-2</v>
      </c>
      <c r="C4978">
        <v>2.768E-2</v>
      </c>
      <c r="D4978">
        <v>1.763E-2</v>
      </c>
      <c r="E4978">
        <v>1.9220000000000001E-2</v>
      </c>
      <c r="G4978">
        <f t="shared" si="309"/>
        <v>0.15642635216536682</v>
      </c>
      <c r="H4978">
        <f t="shared" si="310"/>
        <v>0.1944502985598876</v>
      </c>
      <c r="I4978">
        <f t="shared" si="311"/>
        <v>0.11003620022469104</v>
      </c>
      <c r="J4978">
        <f t="shared" si="312"/>
        <v>0.12628120893561104</v>
      </c>
    </row>
    <row r="4979" spans="1:10" x14ac:dyDescent="0.35">
      <c r="A4979">
        <v>2800.134</v>
      </c>
      <c r="B4979">
        <v>2.4549999999999999E-2</v>
      </c>
      <c r="C4979">
        <v>2.7539999999999999E-2</v>
      </c>
      <c r="D4979">
        <v>1.7500000000000002E-2</v>
      </c>
      <c r="E4979">
        <v>1.9040000000000001E-2</v>
      </c>
      <c r="G4979">
        <f t="shared" si="309"/>
        <v>0.15566546192378417</v>
      </c>
      <c r="H4979">
        <f t="shared" si="310"/>
        <v>0.19346680716543729</v>
      </c>
      <c r="I4979">
        <f t="shared" si="311"/>
        <v>0.10922481587816753</v>
      </c>
      <c r="J4979">
        <f t="shared" si="312"/>
        <v>0.12509855453350854</v>
      </c>
    </row>
    <row r="4980" spans="1:10" x14ac:dyDescent="0.35">
      <c r="A4980">
        <v>2799.8919999999998</v>
      </c>
      <c r="B4980">
        <v>2.4410000000000001E-2</v>
      </c>
      <c r="C4980">
        <v>2.7390000000000001E-2</v>
      </c>
      <c r="D4980">
        <v>1.7350000000000001E-2</v>
      </c>
      <c r="E4980">
        <v>1.8859999999999998E-2</v>
      </c>
      <c r="G4980">
        <f t="shared" si="309"/>
        <v>0.15477775664193774</v>
      </c>
      <c r="H4980">
        <f t="shared" si="310"/>
        <v>0.19241306638566913</v>
      </c>
      <c r="I4980">
        <f t="shared" si="311"/>
        <v>0.10828860317064037</v>
      </c>
      <c r="J4980">
        <f t="shared" si="312"/>
        <v>0.12391590013140603</v>
      </c>
    </row>
    <row r="4981" spans="1:10" x14ac:dyDescent="0.35">
      <c r="A4981">
        <v>2799.6509999999998</v>
      </c>
      <c r="B4981">
        <v>2.426E-2</v>
      </c>
      <c r="C4981">
        <v>2.7230000000000001E-2</v>
      </c>
      <c r="D4981">
        <v>1.7180000000000001E-2</v>
      </c>
      <c r="E4981">
        <v>1.8679999999999999E-2</v>
      </c>
      <c r="G4981">
        <f t="shared" si="309"/>
        <v>0.15382664383995942</v>
      </c>
      <c r="H4981">
        <f t="shared" si="310"/>
        <v>0.19128907622058308</v>
      </c>
      <c r="I4981">
        <f t="shared" si="311"/>
        <v>0.1072275621021096</v>
      </c>
      <c r="J4981">
        <f t="shared" si="312"/>
        <v>0.12273324572930354</v>
      </c>
    </row>
    <row r="4982" spans="1:10" x14ac:dyDescent="0.35">
      <c r="A4982">
        <v>2799.41</v>
      </c>
      <c r="B4982">
        <v>2.4109999999999999E-2</v>
      </c>
      <c r="C4982">
        <v>2.7050000000000001E-2</v>
      </c>
      <c r="D4982">
        <v>1.7000000000000001E-2</v>
      </c>
      <c r="E4982">
        <v>1.8499999999999999E-2</v>
      </c>
      <c r="G4982">
        <f t="shared" si="309"/>
        <v>0.1528755310379811</v>
      </c>
      <c r="H4982">
        <f t="shared" si="310"/>
        <v>0.19002458728486127</v>
      </c>
      <c r="I4982">
        <f t="shared" si="311"/>
        <v>0.10610410685307703</v>
      </c>
      <c r="J4982">
        <f t="shared" si="312"/>
        <v>0.12155059132720104</v>
      </c>
    </row>
    <row r="4983" spans="1:10" x14ac:dyDescent="0.35">
      <c r="A4983">
        <v>2799.1689999999999</v>
      </c>
      <c r="B4983">
        <v>2.3949999999999999E-2</v>
      </c>
      <c r="C4983">
        <v>2.6870000000000002E-2</v>
      </c>
      <c r="D4983">
        <v>1.6809999999999999E-2</v>
      </c>
      <c r="E4983">
        <v>1.8329999999999999E-2</v>
      </c>
      <c r="G4983">
        <f t="shared" si="309"/>
        <v>0.15186101071587091</v>
      </c>
      <c r="H4983">
        <f t="shared" si="310"/>
        <v>0.18876009834913945</v>
      </c>
      <c r="I4983">
        <f t="shared" si="311"/>
        <v>0.10491823742354262</v>
      </c>
      <c r="J4983">
        <f t="shared" si="312"/>
        <v>0.12043363994743757</v>
      </c>
    </row>
    <row r="4984" spans="1:10" x14ac:dyDescent="0.35">
      <c r="A4984">
        <v>2798.9279999999999</v>
      </c>
      <c r="B4984">
        <v>2.3800000000000002E-2</v>
      </c>
      <c r="C4984">
        <v>2.6700000000000002E-2</v>
      </c>
      <c r="D4984">
        <v>1.6629999999999999E-2</v>
      </c>
      <c r="E4984">
        <v>1.8180000000000002E-2</v>
      </c>
      <c r="G4984">
        <f t="shared" si="309"/>
        <v>0.15090989791389262</v>
      </c>
      <c r="H4984">
        <f t="shared" si="310"/>
        <v>0.18756585879873552</v>
      </c>
      <c r="I4984">
        <f t="shared" si="311"/>
        <v>0.10379478217451005</v>
      </c>
      <c r="J4984">
        <f t="shared" si="312"/>
        <v>0.11944809461235217</v>
      </c>
    </row>
    <row r="4985" spans="1:10" x14ac:dyDescent="0.35">
      <c r="A4985">
        <v>2798.6869999999999</v>
      </c>
      <c r="B4985">
        <v>2.367E-2</v>
      </c>
      <c r="C4985">
        <v>2.6540000000000001E-2</v>
      </c>
      <c r="D4985">
        <v>1.6449999999999999E-2</v>
      </c>
      <c r="E4985">
        <v>1.8069999999999999E-2</v>
      </c>
      <c r="G4985">
        <f t="shared" si="309"/>
        <v>0.15008560015217806</v>
      </c>
      <c r="H4985">
        <f t="shared" si="310"/>
        <v>0.18644186863364945</v>
      </c>
      <c r="I4985">
        <f t="shared" si="311"/>
        <v>0.10267132692547747</v>
      </c>
      <c r="J4985">
        <f t="shared" si="312"/>
        <v>0.11872536136662286</v>
      </c>
    </row>
    <row r="4986" spans="1:10" x14ac:dyDescent="0.35">
      <c r="A4986">
        <v>2798.4459999999999</v>
      </c>
      <c r="B4986">
        <v>2.358E-2</v>
      </c>
      <c r="C4986">
        <v>2.64E-2</v>
      </c>
      <c r="D4986">
        <v>1.6299999999999999E-2</v>
      </c>
      <c r="E4986">
        <v>1.7999999999999999E-2</v>
      </c>
      <c r="G4986">
        <f t="shared" si="309"/>
        <v>0.14951493247099107</v>
      </c>
      <c r="H4986">
        <f t="shared" si="310"/>
        <v>0.18545837723919914</v>
      </c>
      <c r="I4986">
        <f t="shared" si="311"/>
        <v>0.10173511421795031</v>
      </c>
      <c r="J4986">
        <f t="shared" si="312"/>
        <v>0.11826544021024966</v>
      </c>
    </row>
    <row r="4987" spans="1:10" x14ac:dyDescent="0.35">
      <c r="A4987">
        <v>2798.2049999999999</v>
      </c>
      <c r="B4987">
        <v>2.35E-2</v>
      </c>
      <c r="C4987">
        <v>2.6290000000000001E-2</v>
      </c>
      <c r="D4987">
        <v>1.617E-2</v>
      </c>
      <c r="E4987">
        <v>1.797E-2</v>
      </c>
      <c r="G4987">
        <f t="shared" si="309"/>
        <v>0.14900767230993597</v>
      </c>
      <c r="H4987">
        <f t="shared" si="310"/>
        <v>0.18468563400070248</v>
      </c>
      <c r="I4987">
        <f t="shared" si="311"/>
        <v>0.1009237298714268</v>
      </c>
      <c r="J4987">
        <f t="shared" si="312"/>
        <v>0.11806833114323259</v>
      </c>
    </row>
    <row r="4988" spans="1:10" x14ac:dyDescent="0.35">
      <c r="A4988">
        <v>2797.9639999999999</v>
      </c>
      <c r="B4988">
        <v>2.3439999999999999E-2</v>
      </c>
      <c r="C4988">
        <v>2.6210000000000001E-2</v>
      </c>
      <c r="D4988">
        <v>1.6070000000000001E-2</v>
      </c>
      <c r="E4988">
        <v>1.797E-2</v>
      </c>
      <c r="G4988">
        <f t="shared" si="309"/>
        <v>0.14862722718914465</v>
      </c>
      <c r="H4988">
        <f t="shared" si="310"/>
        <v>0.18412363891815947</v>
      </c>
      <c r="I4988">
        <f t="shared" si="311"/>
        <v>0.10029958806640869</v>
      </c>
      <c r="J4988">
        <f t="shared" si="312"/>
        <v>0.11806833114323259</v>
      </c>
    </row>
    <row r="4989" spans="1:10" x14ac:dyDescent="0.35">
      <c r="A4989">
        <v>2797.723</v>
      </c>
      <c r="B4989">
        <v>2.3380000000000001E-2</v>
      </c>
      <c r="C4989">
        <v>2.614E-2</v>
      </c>
      <c r="D4989">
        <v>1.5990000000000001E-2</v>
      </c>
      <c r="E4989">
        <v>1.7979999999999999E-2</v>
      </c>
      <c r="G4989">
        <f t="shared" si="309"/>
        <v>0.14824678206835332</v>
      </c>
      <c r="H4989">
        <f t="shared" si="310"/>
        <v>0.18363189322093432</v>
      </c>
      <c r="I4989">
        <f t="shared" si="311"/>
        <v>9.9800274622394214E-2</v>
      </c>
      <c r="J4989">
        <f t="shared" si="312"/>
        <v>0.11813403416557161</v>
      </c>
    </row>
    <row r="4990" spans="1:10" x14ac:dyDescent="0.35">
      <c r="A4990">
        <v>2797.482</v>
      </c>
      <c r="B4990">
        <v>2.3279999999999999E-2</v>
      </c>
      <c r="C4990">
        <v>2.606E-2</v>
      </c>
      <c r="D4990">
        <v>1.5900000000000001E-2</v>
      </c>
      <c r="E4990">
        <v>1.797E-2</v>
      </c>
      <c r="G4990">
        <f t="shared" si="309"/>
        <v>0.14761270686703443</v>
      </c>
      <c r="H4990">
        <f t="shared" si="310"/>
        <v>0.18306989813839128</v>
      </c>
      <c r="I4990">
        <f t="shared" si="311"/>
        <v>9.9238546997877916E-2</v>
      </c>
      <c r="J4990">
        <f t="shared" si="312"/>
        <v>0.11806833114323259</v>
      </c>
    </row>
    <row r="4991" spans="1:10" x14ac:dyDescent="0.35">
      <c r="A4991">
        <v>2797.241</v>
      </c>
      <c r="B4991">
        <v>2.315E-2</v>
      </c>
      <c r="C4991">
        <v>2.596E-2</v>
      </c>
      <c r="D4991">
        <v>1.5810000000000001E-2</v>
      </c>
      <c r="E4991">
        <v>1.7919999999999998E-2</v>
      </c>
      <c r="G4991">
        <f t="shared" si="309"/>
        <v>0.1467884091053199</v>
      </c>
      <c r="H4991">
        <f t="shared" si="310"/>
        <v>0.1823674042852125</v>
      </c>
      <c r="I4991">
        <f t="shared" si="311"/>
        <v>9.8676819373361632E-2</v>
      </c>
      <c r="J4991">
        <f t="shared" si="312"/>
        <v>0.11773981603153744</v>
      </c>
    </row>
    <row r="4992" spans="1:10" x14ac:dyDescent="0.35">
      <c r="A4992">
        <v>2797</v>
      </c>
      <c r="B4992">
        <v>2.298E-2</v>
      </c>
      <c r="C4992">
        <v>2.5819999999999999E-2</v>
      </c>
      <c r="D4992">
        <v>1.5689999999999999E-2</v>
      </c>
      <c r="E4992">
        <v>1.7809999999999999E-2</v>
      </c>
      <c r="G4992">
        <f t="shared" si="309"/>
        <v>0.14571048126307781</v>
      </c>
      <c r="H4992">
        <f t="shared" si="310"/>
        <v>0.18138391289076219</v>
      </c>
      <c r="I4992">
        <f t="shared" si="311"/>
        <v>9.7927849207339907E-2</v>
      </c>
      <c r="J4992">
        <f t="shared" si="312"/>
        <v>0.11701708278580814</v>
      </c>
    </row>
    <row r="4993" spans="1:10" x14ac:dyDescent="0.35">
      <c r="A4993">
        <v>2796.759</v>
      </c>
      <c r="B4993">
        <v>2.2759999999999999E-2</v>
      </c>
      <c r="C4993">
        <v>2.5649999999999999E-2</v>
      </c>
      <c r="D4993">
        <v>1.5559999999999999E-2</v>
      </c>
      <c r="E4993">
        <v>1.7659999999999999E-2</v>
      </c>
      <c r="G4993">
        <f t="shared" si="309"/>
        <v>0.14431551582017627</v>
      </c>
      <c r="H4993">
        <f t="shared" si="310"/>
        <v>0.18018967334035826</v>
      </c>
      <c r="I4993">
        <f t="shared" si="311"/>
        <v>9.7116464860816376E-2</v>
      </c>
      <c r="J4993">
        <f t="shared" si="312"/>
        <v>0.11603153745072273</v>
      </c>
    </row>
    <row r="4994" spans="1:10" x14ac:dyDescent="0.35">
      <c r="A4994">
        <v>2796.518</v>
      </c>
      <c r="B4994">
        <v>2.2509999999999999E-2</v>
      </c>
      <c r="C4994">
        <v>2.545E-2</v>
      </c>
      <c r="D4994">
        <v>1.541E-2</v>
      </c>
      <c r="E4994">
        <v>1.746E-2</v>
      </c>
      <c r="G4994">
        <f t="shared" ref="G4994:G5057" si="313" xml:space="preserve"> B4994/B$10513</f>
        <v>0.14273032781687908</v>
      </c>
      <c r="H4994">
        <f t="shared" ref="H4994:H5057" si="314" xml:space="preserve"> C4994/C$10513</f>
        <v>0.17878468563400071</v>
      </c>
      <c r="I4994">
        <f t="shared" ref="I4994:I5057" si="315" xml:space="preserve"> D4994/D$10513</f>
        <v>9.6180252153289222E-2</v>
      </c>
      <c r="J4994">
        <f t="shared" ref="J4994:J5057" si="316" xml:space="preserve"> E4994/E$10513</f>
        <v>0.11471747700394218</v>
      </c>
    </row>
    <row r="4995" spans="1:10" x14ac:dyDescent="0.35">
      <c r="A4995">
        <v>2796.277</v>
      </c>
      <c r="B4995">
        <v>2.2259999999999999E-2</v>
      </c>
      <c r="C4995">
        <v>2.5219999999999999E-2</v>
      </c>
      <c r="D4995">
        <v>1.5259999999999999E-2</v>
      </c>
      <c r="E4995">
        <v>1.7250000000000001E-2</v>
      </c>
      <c r="G4995">
        <f t="shared" si="313"/>
        <v>0.1411451398135819</v>
      </c>
      <c r="H4995">
        <f t="shared" si="314"/>
        <v>0.17716894977168948</v>
      </c>
      <c r="I4995">
        <f t="shared" si="315"/>
        <v>9.5244039445762069E-2</v>
      </c>
      <c r="J4995">
        <f t="shared" si="316"/>
        <v>0.11333771353482261</v>
      </c>
    </row>
    <row r="4996" spans="1:10" x14ac:dyDescent="0.35">
      <c r="A4996">
        <v>2796.0349999999999</v>
      </c>
      <c r="B4996">
        <v>2.2009999999999998E-2</v>
      </c>
      <c r="C4996">
        <v>2.4989999999999998E-2</v>
      </c>
      <c r="D4996">
        <v>1.511E-2</v>
      </c>
      <c r="E4996">
        <v>1.7049999999999999E-2</v>
      </c>
      <c r="G4996">
        <f t="shared" si="313"/>
        <v>0.13955995181028469</v>
      </c>
      <c r="H4996">
        <f t="shared" si="314"/>
        <v>0.17555321390937828</v>
      </c>
      <c r="I4996">
        <f t="shared" si="315"/>
        <v>9.4307826738234929E-2</v>
      </c>
      <c r="J4996">
        <f t="shared" si="316"/>
        <v>0.11202365308804205</v>
      </c>
    </row>
    <row r="4997" spans="1:10" x14ac:dyDescent="0.35">
      <c r="A4997">
        <v>2795.7939999999999</v>
      </c>
      <c r="B4997">
        <v>2.1780000000000001E-2</v>
      </c>
      <c r="C4997">
        <v>2.4760000000000001E-2</v>
      </c>
      <c r="D4997">
        <v>1.4970000000000001E-2</v>
      </c>
      <c r="E4997">
        <v>1.686E-2</v>
      </c>
      <c r="G4997">
        <f t="shared" si="313"/>
        <v>0.1381015788472513</v>
      </c>
      <c r="H4997">
        <f t="shared" si="314"/>
        <v>0.17393747804706708</v>
      </c>
      <c r="I4997">
        <f t="shared" si="315"/>
        <v>9.3434028211209594E-2</v>
      </c>
      <c r="J4997">
        <f t="shared" si="316"/>
        <v>0.11077529566360052</v>
      </c>
    </row>
    <row r="4998" spans="1:10" x14ac:dyDescent="0.35">
      <c r="A4998">
        <v>2795.5529999999999</v>
      </c>
      <c r="B4998">
        <v>2.1579999999999998E-2</v>
      </c>
      <c r="C4998">
        <v>2.4549999999999999E-2</v>
      </c>
      <c r="D4998">
        <v>1.4829999999999999E-2</v>
      </c>
      <c r="E4998">
        <v>1.669E-2</v>
      </c>
      <c r="G4998">
        <f t="shared" si="313"/>
        <v>0.13683342844461352</v>
      </c>
      <c r="H4998">
        <f t="shared" si="314"/>
        <v>0.17246224095539162</v>
      </c>
      <c r="I4998">
        <f t="shared" si="315"/>
        <v>9.2560229684184245E-2</v>
      </c>
      <c r="J4998">
        <f t="shared" si="316"/>
        <v>0.10965834428383706</v>
      </c>
    </row>
    <row r="4999" spans="1:10" x14ac:dyDescent="0.35">
      <c r="A4999">
        <v>2795.3119999999999</v>
      </c>
      <c r="B4999">
        <v>2.1399999999999999E-2</v>
      </c>
      <c r="C4999">
        <v>2.435E-2</v>
      </c>
      <c r="D4999">
        <v>1.47E-2</v>
      </c>
      <c r="E4999">
        <v>1.653E-2</v>
      </c>
      <c r="G4999">
        <f t="shared" si="313"/>
        <v>0.13569209308223956</v>
      </c>
      <c r="H4999">
        <f t="shared" si="314"/>
        <v>0.17105725324903406</v>
      </c>
      <c r="I4999">
        <f t="shared" si="315"/>
        <v>9.1748845337660714E-2</v>
      </c>
      <c r="J4999">
        <f t="shared" si="316"/>
        <v>0.10860709592641261</v>
      </c>
    </row>
    <row r="5000" spans="1:10" x14ac:dyDescent="0.35">
      <c r="A5000">
        <v>2795.0709999999999</v>
      </c>
      <c r="B5000">
        <v>2.1239999999999998E-2</v>
      </c>
      <c r="C5000">
        <v>2.4170000000000001E-2</v>
      </c>
      <c r="D5000">
        <v>1.457E-2</v>
      </c>
      <c r="E5000">
        <v>1.6389999999999998E-2</v>
      </c>
      <c r="G5000">
        <f t="shared" si="313"/>
        <v>0.13467757276012934</v>
      </c>
      <c r="H5000">
        <f t="shared" si="314"/>
        <v>0.16979276431331225</v>
      </c>
      <c r="I5000">
        <f t="shared" si="315"/>
        <v>9.0937460991137184E-2</v>
      </c>
      <c r="J5000">
        <f t="shared" si="316"/>
        <v>0.10768725361366621</v>
      </c>
    </row>
    <row r="5001" spans="1:10" x14ac:dyDescent="0.35">
      <c r="A5001">
        <v>2794.83</v>
      </c>
      <c r="B5001">
        <v>2.111E-2</v>
      </c>
      <c r="C5001">
        <v>2.401E-2</v>
      </c>
      <c r="D5001">
        <v>1.443E-2</v>
      </c>
      <c r="E5001">
        <v>1.6240000000000001E-2</v>
      </c>
      <c r="G5001">
        <f t="shared" si="313"/>
        <v>0.13385327499841482</v>
      </c>
      <c r="H5001">
        <f t="shared" si="314"/>
        <v>0.1686687741482262</v>
      </c>
      <c r="I5001">
        <f t="shared" si="315"/>
        <v>9.0063662464111849E-2</v>
      </c>
      <c r="J5001">
        <f t="shared" si="316"/>
        <v>0.10670170827858082</v>
      </c>
    </row>
    <row r="5002" spans="1:10" x14ac:dyDescent="0.35">
      <c r="A5002">
        <v>2794.5889999999999</v>
      </c>
      <c r="B5002">
        <v>2.0990000000000002E-2</v>
      </c>
      <c r="C5002">
        <v>2.385E-2</v>
      </c>
      <c r="D5002">
        <v>1.4279999999999999E-2</v>
      </c>
      <c r="E5002">
        <v>1.6080000000000001E-2</v>
      </c>
      <c r="G5002">
        <f t="shared" si="313"/>
        <v>0.13309238475683219</v>
      </c>
      <c r="H5002">
        <f t="shared" si="314"/>
        <v>0.16754478398314013</v>
      </c>
      <c r="I5002">
        <f t="shared" si="315"/>
        <v>8.9127449756584695E-2</v>
      </c>
      <c r="J5002">
        <f t="shared" si="316"/>
        <v>0.10565045992115638</v>
      </c>
    </row>
    <row r="5003" spans="1:10" x14ac:dyDescent="0.35">
      <c r="A5003">
        <v>2794.348</v>
      </c>
      <c r="B5003">
        <v>2.0879999999999999E-2</v>
      </c>
      <c r="C5003">
        <v>2.3709999999999998E-2</v>
      </c>
      <c r="D5003">
        <v>1.413E-2</v>
      </c>
      <c r="E5003">
        <v>1.5910000000000001E-2</v>
      </c>
      <c r="G5003">
        <f t="shared" si="313"/>
        <v>0.1323949020353814</v>
      </c>
      <c r="H5003">
        <f t="shared" si="314"/>
        <v>0.16656129258868985</v>
      </c>
      <c r="I5003">
        <f t="shared" si="315"/>
        <v>8.8191237049057541E-2</v>
      </c>
      <c r="J5003">
        <f t="shared" si="316"/>
        <v>0.1045335085413929</v>
      </c>
    </row>
    <row r="5004" spans="1:10" x14ac:dyDescent="0.35">
      <c r="A5004">
        <v>2794.107</v>
      </c>
      <c r="B5004">
        <v>2.078E-2</v>
      </c>
      <c r="C5004">
        <v>2.358E-2</v>
      </c>
      <c r="D5004">
        <v>1.3979999999999999E-2</v>
      </c>
      <c r="E5004">
        <v>1.5730000000000001E-2</v>
      </c>
      <c r="G5004">
        <f t="shared" si="313"/>
        <v>0.13176082683406254</v>
      </c>
      <c r="H5004">
        <f t="shared" si="314"/>
        <v>0.16564805057955742</v>
      </c>
      <c r="I5004">
        <f t="shared" si="315"/>
        <v>8.7255024341530388E-2</v>
      </c>
      <c r="J5004">
        <f t="shared" si="316"/>
        <v>0.10335085413929042</v>
      </c>
    </row>
    <row r="5005" spans="1:10" x14ac:dyDescent="0.35">
      <c r="A5005">
        <v>2793.866</v>
      </c>
      <c r="B5005">
        <v>2.068E-2</v>
      </c>
      <c r="C5005">
        <v>2.3460000000000002E-2</v>
      </c>
      <c r="D5005">
        <v>1.3849999999999999E-2</v>
      </c>
      <c r="E5005">
        <v>1.5559999999999999E-2</v>
      </c>
      <c r="G5005">
        <f t="shared" si="313"/>
        <v>0.13112675163274365</v>
      </c>
      <c r="H5005">
        <f t="shared" si="314"/>
        <v>0.16480505795574291</v>
      </c>
      <c r="I5005">
        <f t="shared" si="315"/>
        <v>8.6443639995006857E-2</v>
      </c>
      <c r="J5005">
        <f t="shared" si="316"/>
        <v>0.10223390275952693</v>
      </c>
    </row>
    <row r="5006" spans="1:10" x14ac:dyDescent="0.35">
      <c r="A5006">
        <v>2793.625</v>
      </c>
      <c r="B5006">
        <v>2.0590000000000001E-2</v>
      </c>
      <c r="C5006">
        <v>2.3359999999999999E-2</v>
      </c>
      <c r="D5006">
        <v>1.372E-2</v>
      </c>
      <c r="E5006">
        <v>1.5389999999999999E-2</v>
      </c>
      <c r="G5006">
        <f t="shared" si="313"/>
        <v>0.13055608395155666</v>
      </c>
      <c r="H5006">
        <f t="shared" si="314"/>
        <v>0.1641025641025641</v>
      </c>
      <c r="I5006">
        <f t="shared" si="315"/>
        <v>8.5632255648483327E-2</v>
      </c>
      <c r="J5006">
        <f t="shared" si="316"/>
        <v>0.10111695137976347</v>
      </c>
    </row>
    <row r="5007" spans="1:10" x14ac:dyDescent="0.35">
      <c r="A5007">
        <v>2793.384</v>
      </c>
      <c r="B5007">
        <v>2.0490000000000001E-2</v>
      </c>
      <c r="C5007">
        <v>2.3269999999999999E-2</v>
      </c>
      <c r="D5007">
        <v>1.3599999999999999E-2</v>
      </c>
      <c r="E5007">
        <v>1.524E-2</v>
      </c>
      <c r="G5007">
        <f t="shared" si="313"/>
        <v>0.12992200875023779</v>
      </c>
      <c r="H5007">
        <f t="shared" si="314"/>
        <v>0.16347031963470318</v>
      </c>
      <c r="I5007">
        <f t="shared" si="315"/>
        <v>8.4883285482461615E-2</v>
      </c>
      <c r="J5007">
        <f t="shared" si="316"/>
        <v>0.10013140604467806</v>
      </c>
    </row>
    <row r="5008" spans="1:10" x14ac:dyDescent="0.35">
      <c r="A5008">
        <v>2793.143</v>
      </c>
      <c r="B5008">
        <v>2.0400000000000001E-2</v>
      </c>
      <c r="C5008">
        <v>2.3189999999999999E-2</v>
      </c>
      <c r="D5008">
        <v>1.3480000000000001E-2</v>
      </c>
      <c r="E5008">
        <v>1.5100000000000001E-2</v>
      </c>
      <c r="G5008">
        <f t="shared" si="313"/>
        <v>0.1293513410690508</v>
      </c>
      <c r="H5008">
        <f t="shared" si="314"/>
        <v>0.16290832455216014</v>
      </c>
      <c r="I5008">
        <f t="shared" si="315"/>
        <v>8.4134315316439903E-2</v>
      </c>
      <c r="J5008">
        <f t="shared" si="316"/>
        <v>9.9211563731931671E-2</v>
      </c>
    </row>
    <row r="5009" spans="1:10" x14ac:dyDescent="0.35">
      <c r="A5009">
        <v>2792.902</v>
      </c>
      <c r="B5009">
        <v>2.0320000000000001E-2</v>
      </c>
      <c r="C5009">
        <v>2.3109999999999999E-2</v>
      </c>
      <c r="D5009">
        <v>1.338E-2</v>
      </c>
      <c r="E5009">
        <v>1.498E-2</v>
      </c>
      <c r="G5009">
        <f t="shared" si="313"/>
        <v>0.12884408090799571</v>
      </c>
      <c r="H5009">
        <f t="shared" si="314"/>
        <v>0.16234632946961713</v>
      </c>
      <c r="I5009">
        <f t="shared" si="315"/>
        <v>8.3510173511421787E-2</v>
      </c>
      <c r="J5009">
        <f t="shared" si="316"/>
        <v>9.8423127463863336E-2</v>
      </c>
    </row>
    <row r="5010" spans="1:10" x14ac:dyDescent="0.35">
      <c r="A5010">
        <v>2792.6610000000001</v>
      </c>
      <c r="B5010">
        <v>2.0240000000000001E-2</v>
      </c>
      <c r="C5010">
        <v>2.3040000000000001E-2</v>
      </c>
      <c r="D5010">
        <v>1.3270000000000001E-2</v>
      </c>
      <c r="E5010">
        <v>1.487E-2</v>
      </c>
      <c r="G5010">
        <f t="shared" si="313"/>
        <v>0.12833682074694061</v>
      </c>
      <c r="H5010">
        <f t="shared" si="314"/>
        <v>0.16185458377239201</v>
      </c>
      <c r="I5010">
        <f t="shared" si="315"/>
        <v>8.2823617525901894E-2</v>
      </c>
      <c r="J5010">
        <f t="shared" si="316"/>
        <v>9.7700394218134035E-2</v>
      </c>
    </row>
    <row r="5011" spans="1:10" x14ac:dyDescent="0.35">
      <c r="A5011">
        <v>2792.42</v>
      </c>
      <c r="B5011">
        <v>2.017E-2</v>
      </c>
      <c r="C5011">
        <v>2.2970000000000001E-2</v>
      </c>
      <c r="D5011">
        <v>1.316E-2</v>
      </c>
      <c r="E5011">
        <v>1.4760000000000001E-2</v>
      </c>
      <c r="G5011">
        <f t="shared" si="313"/>
        <v>0.12789296810601739</v>
      </c>
      <c r="H5011">
        <f t="shared" si="314"/>
        <v>0.16136283807516685</v>
      </c>
      <c r="I5011">
        <f t="shared" si="315"/>
        <v>8.2137061540381973E-2</v>
      </c>
      <c r="J5011">
        <f t="shared" si="316"/>
        <v>9.6977660972404733E-2</v>
      </c>
    </row>
    <row r="5012" spans="1:10" x14ac:dyDescent="0.35">
      <c r="A5012">
        <v>2792.1779999999999</v>
      </c>
      <c r="B5012">
        <v>2.0109999999999999E-2</v>
      </c>
      <c r="C5012">
        <v>2.2880000000000001E-2</v>
      </c>
      <c r="D5012">
        <v>1.306E-2</v>
      </c>
      <c r="E5012">
        <v>1.4659999999999999E-2</v>
      </c>
      <c r="G5012">
        <f t="shared" si="313"/>
        <v>0.12751252298522606</v>
      </c>
      <c r="H5012">
        <f t="shared" si="314"/>
        <v>0.16073059360730593</v>
      </c>
      <c r="I5012">
        <f t="shared" si="315"/>
        <v>8.151291973536387E-2</v>
      </c>
      <c r="J5012">
        <f t="shared" si="316"/>
        <v>9.6320630749014452E-2</v>
      </c>
    </row>
    <row r="5013" spans="1:10" x14ac:dyDescent="0.35">
      <c r="A5013">
        <v>2791.9380000000001</v>
      </c>
      <c r="B5013">
        <v>2.0049999999999998E-2</v>
      </c>
      <c r="C5013">
        <v>2.2769999999999999E-2</v>
      </c>
      <c r="D5013">
        <v>1.294E-2</v>
      </c>
      <c r="E5013">
        <v>1.455E-2</v>
      </c>
      <c r="G5013">
        <f t="shared" si="313"/>
        <v>0.12713207786443473</v>
      </c>
      <c r="H5013">
        <f t="shared" si="314"/>
        <v>0.15995785036880925</v>
      </c>
      <c r="I5013">
        <f t="shared" si="315"/>
        <v>8.0763949569342158E-2</v>
      </c>
      <c r="J5013">
        <f t="shared" si="316"/>
        <v>9.5597897503285151E-2</v>
      </c>
    </row>
    <row r="5014" spans="1:10" x14ac:dyDescent="0.35">
      <c r="A5014">
        <v>2791.6970000000001</v>
      </c>
      <c r="B5014">
        <v>0.02</v>
      </c>
      <c r="C5014">
        <v>2.265E-2</v>
      </c>
      <c r="D5014">
        <v>1.2829999999999999E-2</v>
      </c>
      <c r="E5014">
        <v>1.443E-2</v>
      </c>
      <c r="G5014">
        <f t="shared" si="313"/>
        <v>0.1268150402637753</v>
      </c>
      <c r="H5014">
        <f t="shared" si="314"/>
        <v>0.15911485774499473</v>
      </c>
      <c r="I5014">
        <f t="shared" si="315"/>
        <v>8.0077393583822237E-2</v>
      </c>
      <c r="J5014">
        <f t="shared" si="316"/>
        <v>9.4809461235216816E-2</v>
      </c>
    </row>
    <row r="5015" spans="1:10" x14ac:dyDescent="0.35">
      <c r="A5015">
        <v>2791.4549999999999</v>
      </c>
      <c r="B5015">
        <v>1.993E-2</v>
      </c>
      <c r="C5015">
        <v>2.2499999999999999E-2</v>
      </c>
      <c r="D5015">
        <v>1.2699999999999999E-2</v>
      </c>
      <c r="E5015">
        <v>1.4319999999999999E-2</v>
      </c>
      <c r="G5015">
        <f t="shared" si="313"/>
        <v>0.12637118762285207</v>
      </c>
      <c r="H5015">
        <f t="shared" si="314"/>
        <v>0.15806111696522654</v>
      </c>
      <c r="I5015">
        <f t="shared" si="315"/>
        <v>7.9266009237298707E-2</v>
      </c>
      <c r="J5015">
        <f t="shared" si="316"/>
        <v>9.4086727989487515E-2</v>
      </c>
    </row>
    <row r="5016" spans="1:10" x14ac:dyDescent="0.35">
      <c r="A5016">
        <v>2791.2139999999999</v>
      </c>
      <c r="B5016">
        <v>1.9869999999999999E-2</v>
      </c>
      <c r="C5016">
        <v>2.2349999999999998E-2</v>
      </c>
      <c r="D5016">
        <v>1.257E-2</v>
      </c>
      <c r="E5016">
        <v>1.4189999999999999E-2</v>
      </c>
      <c r="G5016">
        <f t="shared" si="313"/>
        <v>0.12599074250206074</v>
      </c>
      <c r="H5016">
        <f t="shared" si="314"/>
        <v>0.15700737618545835</v>
      </c>
      <c r="I5016">
        <f t="shared" si="315"/>
        <v>7.8454624890775176E-2</v>
      </c>
      <c r="J5016">
        <f t="shared" si="316"/>
        <v>9.323258869908016E-2</v>
      </c>
    </row>
    <row r="5017" spans="1:10" x14ac:dyDescent="0.35">
      <c r="A5017">
        <v>2790.973</v>
      </c>
      <c r="B5017">
        <v>1.9789999999999999E-2</v>
      </c>
      <c r="C5017">
        <v>2.2200000000000001E-2</v>
      </c>
      <c r="D5017">
        <v>1.242E-2</v>
      </c>
      <c r="E5017">
        <v>1.4080000000000001E-2</v>
      </c>
      <c r="G5017">
        <f t="shared" si="313"/>
        <v>0.12548348234100565</v>
      </c>
      <c r="H5017">
        <f t="shared" si="314"/>
        <v>0.15595363540569021</v>
      </c>
      <c r="I5017">
        <f t="shared" si="315"/>
        <v>7.7518412183248037E-2</v>
      </c>
      <c r="J5017">
        <f t="shared" si="316"/>
        <v>9.2509855453350859E-2</v>
      </c>
    </row>
    <row r="5018" spans="1:10" x14ac:dyDescent="0.35">
      <c r="A5018">
        <v>2790.732</v>
      </c>
      <c r="B5018">
        <v>1.9709999999999998E-2</v>
      </c>
      <c r="C5018">
        <v>2.2069999999999999E-2</v>
      </c>
      <c r="D5018">
        <v>1.2279999999999999E-2</v>
      </c>
      <c r="E5018">
        <v>1.397E-2</v>
      </c>
      <c r="G5018">
        <f t="shared" si="313"/>
        <v>0.12497622217995054</v>
      </c>
      <c r="H5018">
        <f t="shared" si="314"/>
        <v>0.15504039339655776</v>
      </c>
      <c r="I5018">
        <f t="shared" si="315"/>
        <v>7.6644613656222688E-2</v>
      </c>
      <c r="J5018">
        <f t="shared" si="316"/>
        <v>9.1787122207621544E-2</v>
      </c>
    </row>
    <row r="5019" spans="1:10" x14ac:dyDescent="0.35">
      <c r="A5019">
        <v>2790.491</v>
      </c>
      <c r="B5019">
        <v>1.9630000000000002E-2</v>
      </c>
      <c r="C5019">
        <v>2.1950000000000001E-2</v>
      </c>
      <c r="D5019">
        <v>1.214E-2</v>
      </c>
      <c r="E5019">
        <v>1.388E-2</v>
      </c>
      <c r="G5019">
        <f t="shared" si="313"/>
        <v>0.12446896201889546</v>
      </c>
      <c r="H5019">
        <f t="shared" si="314"/>
        <v>0.15419740077274324</v>
      </c>
      <c r="I5019">
        <f t="shared" si="315"/>
        <v>7.5770815129197353E-2</v>
      </c>
      <c r="J5019">
        <f t="shared" si="316"/>
        <v>9.1195795006570296E-2</v>
      </c>
    </row>
    <row r="5020" spans="1:10" x14ac:dyDescent="0.35">
      <c r="A5020">
        <v>2790.25</v>
      </c>
      <c r="B5020">
        <v>1.9529999999999999E-2</v>
      </c>
      <c r="C5020">
        <v>2.1860000000000001E-2</v>
      </c>
      <c r="D5020">
        <v>1.201E-2</v>
      </c>
      <c r="E5020">
        <v>1.3809999999999999E-2</v>
      </c>
      <c r="G5020">
        <f t="shared" si="313"/>
        <v>0.12383488681757657</v>
      </c>
      <c r="H5020">
        <f t="shared" si="314"/>
        <v>0.15356515630488232</v>
      </c>
      <c r="I5020">
        <f t="shared" si="315"/>
        <v>7.4959430782673822E-2</v>
      </c>
      <c r="J5020">
        <f t="shared" si="316"/>
        <v>9.0735873850197102E-2</v>
      </c>
    </row>
    <row r="5021" spans="1:10" x14ac:dyDescent="0.35">
      <c r="A5021">
        <v>2790.009</v>
      </c>
      <c r="B5021">
        <v>1.9429999999999999E-2</v>
      </c>
      <c r="C5021">
        <v>2.1780000000000001E-2</v>
      </c>
      <c r="D5021">
        <v>1.1900000000000001E-2</v>
      </c>
      <c r="E5021">
        <v>1.376E-2</v>
      </c>
      <c r="G5021">
        <f t="shared" si="313"/>
        <v>0.12320081161625769</v>
      </c>
      <c r="H5021">
        <f t="shared" si="314"/>
        <v>0.15300316122233931</v>
      </c>
      <c r="I5021">
        <f t="shared" si="315"/>
        <v>7.4272874797153915E-2</v>
      </c>
      <c r="J5021">
        <f t="shared" si="316"/>
        <v>9.0407358738501961E-2</v>
      </c>
    </row>
    <row r="5022" spans="1:10" x14ac:dyDescent="0.35">
      <c r="A5022">
        <v>2789.768</v>
      </c>
      <c r="B5022">
        <v>1.932E-2</v>
      </c>
      <c r="C5022">
        <v>2.171E-2</v>
      </c>
      <c r="D5022">
        <v>1.1809999999999999E-2</v>
      </c>
      <c r="E5022">
        <v>1.372E-2</v>
      </c>
      <c r="G5022">
        <f t="shared" si="313"/>
        <v>0.12250332889480693</v>
      </c>
      <c r="H5022">
        <f t="shared" si="314"/>
        <v>0.15251141552511416</v>
      </c>
      <c r="I5022">
        <f t="shared" si="315"/>
        <v>7.3711147172637617E-2</v>
      </c>
      <c r="J5022">
        <f t="shared" si="316"/>
        <v>9.0144546649145854E-2</v>
      </c>
    </row>
    <row r="5023" spans="1:10" x14ac:dyDescent="0.35">
      <c r="A5023">
        <v>2789.527</v>
      </c>
      <c r="B5023">
        <v>1.9199999999999998E-2</v>
      </c>
      <c r="C5023">
        <v>2.163E-2</v>
      </c>
      <c r="D5023">
        <v>1.172E-2</v>
      </c>
      <c r="E5023">
        <v>1.367E-2</v>
      </c>
      <c r="G5023">
        <f t="shared" si="313"/>
        <v>0.12174243865322427</v>
      </c>
      <c r="H5023">
        <f t="shared" si="314"/>
        <v>0.15194942044257112</v>
      </c>
      <c r="I5023">
        <f t="shared" si="315"/>
        <v>7.3149419548121333E-2</v>
      </c>
      <c r="J5023">
        <f t="shared" si="316"/>
        <v>8.9816031537450727E-2</v>
      </c>
    </row>
    <row r="5024" spans="1:10" x14ac:dyDescent="0.35">
      <c r="A5024">
        <v>2789.2860000000001</v>
      </c>
      <c r="B5024">
        <v>1.908E-2</v>
      </c>
      <c r="C5024">
        <v>2.154E-2</v>
      </c>
      <c r="D5024">
        <v>1.163E-2</v>
      </c>
      <c r="E5024">
        <v>1.3610000000000001E-2</v>
      </c>
      <c r="G5024">
        <f t="shared" si="313"/>
        <v>0.12098154841164163</v>
      </c>
      <c r="H5024">
        <f t="shared" si="314"/>
        <v>0.15131717597471023</v>
      </c>
      <c r="I5024">
        <f t="shared" si="315"/>
        <v>7.2587691923605036E-2</v>
      </c>
      <c r="J5024">
        <f t="shared" si="316"/>
        <v>8.9421813403416553E-2</v>
      </c>
    </row>
    <row r="5025" spans="1:10" x14ac:dyDescent="0.35">
      <c r="A5025">
        <v>2789.0450000000001</v>
      </c>
      <c r="B5025">
        <v>1.8960000000000001E-2</v>
      </c>
      <c r="C5025">
        <v>2.1430000000000001E-2</v>
      </c>
      <c r="D5025">
        <v>1.154E-2</v>
      </c>
      <c r="E5025">
        <v>1.3509999999999999E-2</v>
      </c>
      <c r="G5025">
        <f t="shared" si="313"/>
        <v>0.12022065817005899</v>
      </c>
      <c r="H5025">
        <f t="shared" si="314"/>
        <v>0.15054443273621357</v>
      </c>
      <c r="I5025">
        <f t="shared" si="315"/>
        <v>7.2025964299088752E-2</v>
      </c>
      <c r="J5025">
        <f t="shared" si="316"/>
        <v>8.8764783180026272E-2</v>
      </c>
    </row>
    <row r="5026" spans="1:10" x14ac:dyDescent="0.35">
      <c r="A5026">
        <v>2788.8040000000001</v>
      </c>
      <c r="B5026">
        <v>1.8839999999999999E-2</v>
      </c>
      <c r="C5026">
        <v>2.129E-2</v>
      </c>
      <c r="D5026">
        <v>1.1429999999999999E-2</v>
      </c>
      <c r="E5026">
        <v>1.3390000000000001E-2</v>
      </c>
      <c r="G5026">
        <f t="shared" si="313"/>
        <v>0.11945976792847632</v>
      </c>
      <c r="H5026">
        <f t="shared" si="314"/>
        <v>0.14956094134176326</v>
      </c>
      <c r="I5026">
        <f t="shared" si="315"/>
        <v>7.1339408313568831E-2</v>
      </c>
      <c r="J5026">
        <f t="shared" si="316"/>
        <v>8.7976346911957951E-2</v>
      </c>
    </row>
    <row r="5027" spans="1:10" x14ac:dyDescent="0.35">
      <c r="A5027">
        <v>2788.5630000000001</v>
      </c>
      <c r="B5027">
        <v>1.8710000000000001E-2</v>
      </c>
      <c r="C5027">
        <v>2.1129999999999999E-2</v>
      </c>
      <c r="D5027">
        <v>1.1310000000000001E-2</v>
      </c>
      <c r="E5027">
        <v>1.323E-2</v>
      </c>
      <c r="G5027">
        <f t="shared" si="313"/>
        <v>0.11863547016676179</v>
      </c>
      <c r="H5027">
        <f t="shared" si="314"/>
        <v>0.14843695117667718</v>
      </c>
      <c r="I5027">
        <f t="shared" si="315"/>
        <v>7.0590438147547133E-2</v>
      </c>
      <c r="J5027">
        <f t="shared" si="316"/>
        <v>8.6925098554533509E-2</v>
      </c>
    </row>
    <row r="5028" spans="1:10" x14ac:dyDescent="0.35">
      <c r="A5028">
        <v>2788.3220000000001</v>
      </c>
      <c r="B5028">
        <v>1.8589999999999999E-2</v>
      </c>
      <c r="C5028">
        <v>2.095E-2</v>
      </c>
      <c r="D5028">
        <v>1.119E-2</v>
      </c>
      <c r="E5028">
        <v>1.306E-2</v>
      </c>
      <c r="G5028">
        <f t="shared" si="313"/>
        <v>0.11787457992517912</v>
      </c>
      <c r="H5028">
        <f t="shared" si="314"/>
        <v>0.1471724622409554</v>
      </c>
      <c r="I5028">
        <f t="shared" si="315"/>
        <v>6.9841467981525407E-2</v>
      </c>
      <c r="J5028">
        <f t="shared" si="316"/>
        <v>8.5808147174770047E-2</v>
      </c>
    </row>
    <row r="5029" spans="1:10" x14ac:dyDescent="0.35">
      <c r="A5029">
        <v>2788.0810000000001</v>
      </c>
      <c r="B5029">
        <v>1.8460000000000001E-2</v>
      </c>
      <c r="C5029">
        <v>2.0750000000000001E-2</v>
      </c>
      <c r="D5029">
        <v>1.106E-2</v>
      </c>
      <c r="E5029">
        <v>1.2880000000000001E-2</v>
      </c>
      <c r="G5029">
        <f t="shared" si="313"/>
        <v>0.11705028216346459</v>
      </c>
      <c r="H5029">
        <f t="shared" si="314"/>
        <v>0.14576747453459782</v>
      </c>
      <c r="I5029">
        <f t="shared" si="315"/>
        <v>6.9030083635001876E-2</v>
      </c>
      <c r="J5029">
        <f t="shared" si="316"/>
        <v>8.4625492772667552E-2</v>
      </c>
    </row>
    <row r="5030" spans="1:10" x14ac:dyDescent="0.35">
      <c r="A5030">
        <v>2787.84</v>
      </c>
      <c r="B5030">
        <v>1.8329999999999999E-2</v>
      </c>
      <c r="C5030">
        <v>2.0539999999999999E-2</v>
      </c>
      <c r="D5030">
        <v>1.094E-2</v>
      </c>
      <c r="E5030">
        <v>1.2699999999999999E-2</v>
      </c>
      <c r="G5030">
        <f t="shared" si="313"/>
        <v>0.11622598440175005</v>
      </c>
      <c r="H5030">
        <f t="shared" si="314"/>
        <v>0.14429223744292236</v>
      </c>
      <c r="I5030">
        <f t="shared" si="315"/>
        <v>6.8281113468980151E-2</v>
      </c>
      <c r="J5030">
        <f t="shared" si="316"/>
        <v>8.3442838370565042E-2</v>
      </c>
    </row>
    <row r="5031" spans="1:10" x14ac:dyDescent="0.35">
      <c r="A5031">
        <v>2787.598</v>
      </c>
      <c r="B5031">
        <v>1.8200000000000001E-2</v>
      </c>
      <c r="C5031">
        <v>2.0330000000000001E-2</v>
      </c>
      <c r="D5031">
        <v>1.0829999999999999E-2</v>
      </c>
      <c r="E5031">
        <v>1.252E-2</v>
      </c>
      <c r="G5031">
        <f t="shared" si="313"/>
        <v>0.11540168664003553</v>
      </c>
      <c r="H5031">
        <f t="shared" si="314"/>
        <v>0.14281700035124692</v>
      </c>
      <c r="I5031">
        <f t="shared" si="315"/>
        <v>6.7594557483460244E-2</v>
      </c>
      <c r="J5031">
        <f t="shared" si="316"/>
        <v>8.2260183968462547E-2</v>
      </c>
    </row>
    <row r="5032" spans="1:10" x14ac:dyDescent="0.35">
      <c r="A5032">
        <v>2787.357</v>
      </c>
      <c r="B5032">
        <v>1.8069999999999999E-2</v>
      </c>
      <c r="C5032">
        <v>2.0119999999999999E-2</v>
      </c>
      <c r="D5032">
        <v>1.072E-2</v>
      </c>
      <c r="E5032">
        <v>1.235E-2</v>
      </c>
      <c r="G5032">
        <f t="shared" si="313"/>
        <v>0.11457738887832097</v>
      </c>
      <c r="H5032">
        <f t="shared" si="314"/>
        <v>0.14134176325957146</v>
      </c>
      <c r="I5032">
        <f t="shared" si="315"/>
        <v>6.6908001497940336E-2</v>
      </c>
      <c r="J5032">
        <f t="shared" si="316"/>
        <v>8.1143232588699085E-2</v>
      </c>
    </row>
    <row r="5033" spans="1:10" x14ac:dyDescent="0.35">
      <c r="A5033">
        <v>2787.116</v>
      </c>
      <c r="B5033">
        <v>1.7940000000000001E-2</v>
      </c>
      <c r="C5033">
        <v>1.993E-2</v>
      </c>
      <c r="D5033">
        <v>1.0619999999999999E-2</v>
      </c>
      <c r="E5033">
        <v>1.2200000000000001E-2</v>
      </c>
      <c r="G5033">
        <f t="shared" si="313"/>
        <v>0.11375309111660645</v>
      </c>
      <c r="H5033">
        <f t="shared" si="314"/>
        <v>0.14000702493853179</v>
      </c>
      <c r="I5033">
        <f t="shared" si="315"/>
        <v>6.628385969292222E-2</v>
      </c>
      <c r="J5033">
        <f t="shared" si="316"/>
        <v>8.0157687253613677E-2</v>
      </c>
    </row>
    <row r="5034" spans="1:10" x14ac:dyDescent="0.35">
      <c r="A5034">
        <v>2786.875</v>
      </c>
      <c r="B5034">
        <v>1.7809999999999999E-2</v>
      </c>
      <c r="C5034">
        <v>1.9769999999999999E-2</v>
      </c>
      <c r="D5034">
        <v>1.0500000000000001E-2</v>
      </c>
      <c r="E5034">
        <v>1.205E-2</v>
      </c>
      <c r="G5034">
        <f t="shared" si="313"/>
        <v>0.11292879335489189</v>
      </c>
      <c r="H5034">
        <f t="shared" si="314"/>
        <v>0.13888303477344571</v>
      </c>
      <c r="I5034">
        <f t="shared" si="315"/>
        <v>6.5534889526900522E-2</v>
      </c>
      <c r="J5034">
        <f t="shared" si="316"/>
        <v>7.9172141918528255E-2</v>
      </c>
    </row>
    <row r="5035" spans="1:10" x14ac:dyDescent="0.35">
      <c r="A5035">
        <v>2786.634</v>
      </c>
      <c r="B5035">
        <v>1.77E-2</v>
      </c>
      <c r="C5035">
        <v>1.9650000000000001E-2</v>
      </c>
      <c r="D5035">
        <v>1.039E-2</v>
      </c>
      <c r="E5035">
        <v>1.191E-2</v>
      </c>
      <c r="G5035">
        <f t="shared" si="313"/>
        <v>0.11223131063344113</v>
      </c>
      <c r="H5035">
        <f t="shared" si="314"/>
        <v>0.1380400421496312</v>
      </c>
      <c r="I5035">
        <f t="shared" si="315"/>
        <v>6.4848333541380601E-2</v>
      </c>
      <c r="J5035">
        <f t="shared" si="316"/>
        <v>7.8252299605781866E-2</v>
      </c>
    </row>
    <row r="5036" spans="1:10" x14ac:dyDescent="0.35">
      <c r="A5036">
        <v>2786.393</v>
      </c>
      <c r="B5036">
        <v>1.7590000000000001E-2</v>
      </c>
      <c r="C5036">
        <v>1.9570000000000001E-2</v>
      </c>
      <c r="D5036">
        <v>1.0279999999999999E-2</v>
      </c>
      <c r="E5036">
        <v>1.1780000000000001E-2</v>
      </c>
      <c r="G5036">
        <f t="shared" si="313"/>
        <v>0.11153382791199037</v>
      </c>
      <c r="H5036">
        <f t="shared" si="314"/>
        <v>0.13747804706708816</v>
      </c>
      <c r="I5036">
        <f t="shared" si="315"/>
        <v>6.416177755586068E-2</v>
      </c>
      <c r="J5036">
        <f t="shared" si="316"/>
        <v>7.7398160315374512E-2</v>
      </c>
    </row>
    <row r="5037" spans="1:10" x14ac:dyDescent="0.35">
      <c r="A5037">
        <v>2786.152</v>
      </c>
      <c r="B5037">
        <v>1.7500000000000002E-2</v>
      </c>
      <c r="C5037">
        <v>1.9529999999999999E-2</v>
      </c>
      <c r="D5037">
        <v>1.018E-2</v>
      </c>
      <c r="E5037">
        <v>1.167E-2</v>
      </c>
      <c r="G5037">
        <f t="shared" si="313"/>
        <v>0.1109631602308034</v>
      </c>
      <c r="H5037">
        <f t="shared" si="314"/>
        <v>0.13719704952581663</v>
      </c>
      <c r="I5037">
        <f t="shared" si="315"/>
        <v>6.3537635750842592E-2</v>
      </c>
      <c r="J5037">
        <f t="shared" si="316"/>
        <v>7.6675427069645197E-2</v>
      </c>
    </row>
    <row r="5038" spans="1:10" x14ac:dyDescent="0.35">
      <c r="A5038">
        <v>2785.9110000000001</v>
      </c>
      <c r="B5038">
        <v>1.7409999999999998E-2</v>
      </c>
      <c r="C5038">
        <v>1.951E-2</v>
      </c>
      <c r="D5038">
        <v>1.01E-2</v>
      </c>
      <c r="E5038">
        <v>1.158E-2</v>
      </c>
      <c r="G5038">
        <f t="shared" si="313"/>
        <v>0.11039249254961638</v>
      </c>
      <c r="H5038">
        <f t="shared" si="314"/>
        <v>0.13705655075518089</v>
      </c>
      <c r="I5038">
        <f t="shared" si="315"/>
        <v>6.3038322306828112E-2</v>
      </c>
      <c r="J5038">
        <f t="shared" si="316"/>
        <v>7.6084099868593949E-2</v>
      </c>
    </row>
    <row r="5039" spans="1:10" x14ac:dyDescent="0.35">
      <c r="A5039">
        <v>2785.67</v>
      </c>
      <c r="B5039">
        <v>1.7330000000000002E-2</v>
      </c>
      <c r="C5039">
        <v>1.95E-2</v>
      </c>
      <c r="D5039">
        <v>1.0030000000000001E-2</v>
      </c>
      <c r="E5039">
        <v>1.1509999999999999E-2</v>
      </c>
      <c r="G5039">
        <f t="shared" si="313"/>
        <v>0.10988523238856131</v>
      </c>
      <c r="H5039">
        <f t="shared" si="314"/>
        <v>0.13698630136986301</v>
      </c>
      <c r="I5039">
        <f t="shared" si="315"/>
        <v>6.2601423043315452E-2</v>
      </c>
      <c r="J5039">
        <f t="shared" si="316"/>
        <v>7.5624178712220755E-2</v>
      </c>
    </row>
    <row r="5040" spans="1:10" x14ac:dyDescent="0.35">
      <c r="A5040">
        <v>2785.4290000000001</v>
      </c>
      <c r="B5040">
        <v>1.7250000000000001E-2</v>
      </c>
      <c r="C5040">
        <v>1.9480000000000001E-2</v>
      </c>
      <c r="D5040">
        <v>9.9900000000000006E-3</v>
      </c>
      <c r="E5040">
        <v>1.1469999999999999E-2</v>
      </c>
      <c r="G5040">
        <f t="shared" si="313"/>
        <v>0.1093779722275062</v>
      </c>
      <c r="H5040">
        <f t="shared" si="314"/>
        <v>0.13684580259922727</v>
      </c>
      <c r="I5040">
        <f t="shared" si="315"/>
        <v>6.2351766321308205E-2</v>
      </c>
      <c r="J5040">
        <f t="shared" si="316"/>
        <v>7.5361366622864648E-2</v>
      </c>
    </row>
    <row r="5041" spans="1:10" x14ac:dyDescent="0.35">
      <c r="A5041">
        <v>2785.1880000000001</v>
      </c>
      <c r="B5041">
        <v>1.7170000000000001E-2</v>
      </c>
      <c r="C5041">
        <v>1.9470000000000001E-2</v>
      </c>
      <c r="D5041">
        <v>9.9600000000000001E-3</v>
      </c>
      <c r="E5041">
        <v>1.146E-2</v>
      </c>
      <c r="G5041">
        <f t="shared" si="313"/>
        <v>0.1088707120664511</v>
      </c>
      <c r="H5041">
        <f t="shared" si="314"/>
        <v>0.13677555321390938</v>
      </c>
      <c r="I5041">
        <f t="shared" si="315"/>
        <v>6.216452377980277E-2</v>
      </c>
      <c r="J5041">
        <f t="shared" si="316"/>
        <v>7.5295663600525628E-2</v>
      </c>
    </row>
    <row r="5042" spans="1:10" x14ac:dyDescent="0.35">
      <c r="A5042">
        <v>2784.9470000000001</v>
      </c>
      <c r="B5042">
        <v>1.7090000000000001E-2</v>
      </c>
      <c r="C5042">
        <v>1.9429999999999999E-2</v>
      </c>
      <c r="D5042">
        <v>9.9399999999999992E-3</v>
      </c>
      <c r="E5042">
        <v>1.1469999999999999E-2</v>
      </c>
      <c r="G5042">
        <f t="shared" si="313"/>
        <v>0.10836345190539599</v>
      </c>
      <c r="H5042">
        <f t="shared" si="314"/>
        <v>0.13649455567263785</v>
      </c>
      <c r="I5042">
        <f t="shared" si="315"/>
        <v>6.2039695418799147E-2</v>
      </c>
      <c r="J5042">
        <f t="shared" si="316"/>
        <v>7.5361366622864648E-2</v>
      </c>
    </row>
    <row r="5043" spans="1:10" x14ac:dyDescent="0.35">
      <c r="A5043">
        <v>2784.7060000000001</v>
      </c>
      <c r="B5043">
        <v>1.702E-2</v>
      </c>
      <c r="C5043">
        <v>1.9390000000000001E-2</v>
      </c>
      <c r="D5043">
        <v>9.92E-3</v>
      </c>
      <c r="E5043">
        <v>1.15E-2</v>
      </c>
      <c r="G5043">
        <f t="shared" si="313"/>
        <v>0.10791959926447278</v>
      </c>
      <c r="H5043">
        <f t="shared" si="314"/>
        <v>0.13621355813136635</v>
      </c>
      <c r="I5043">
        <f t="shared" si="315"/>
        <v>6.1914867057795531E-2</v>
      </c>
      <c r="J5043">
        <f t="shared" si="316"/>
        <v>7.5558475689881735E-2</v>
      </c>
    </row>
    <row r="5044" spans="1:10" x14ac:dyDescent="0.35">
      <c r="A5044">
        <v>2784.4650000000001</v>
      </c>
      <c r="B5044">
        <v>1.694E-2</v>
      </c>
      <c r="C5044">
        <v>1.933E-2</v>
      </c>
      <c r="D5044">
        <v>9.8899999999999995E-3</v>
      </c>
      <c r="E5044">
        <v>1.154E-2</v>
      </c>
      <c r="G5044">
        <f t="shared" si="313"/>
        <v>0.10741233910341767</v>
      </c>
      <c r="H5044">
        <f t="shared" si="314"/>
        <v>0.13579206181945908</v>
      </c>
      <c r="I5044">
        <f t="shared" si="315"/>
        <v>6.1727624516290096E-2</v>
      </c>
      <c r="J5044">
        <f t="shared" si="316"/>
        <v>7.5821287779237842E-2</v>
      </c>
    </row>
    <row r="5045" spans="1:10" x14ac:dyDescent="0.35">
      <c r="A5045">
        <v>2784.2240000000002</v>
      </c>
      <c r="B5045">
        <v>1.687E-2</v>
      </c>
      <c r="C5045">
        <v>1.9259999999999999E-2</v>
      </c>
      <c r="D5045">
        <v>9.8499999999999994E-3</v>
      </c>
      <c r="E5045">
        <v>1.157E-2</v>
      </c>
      <c r="G5045">
        <f t="shared" si="313"/>
        <v>0.10696848646249446</v>
      </c>
      <c r="H5045">
        <f t="shared" si="314"/>
        <v>0.13530031612223392</v>
      </c>
      <c r="I5045">
        <f t="shared" si="315"/>
        <v>6.1477967794282856E-2</v>
      </c>
      <c r="J5045">
        <f t="shared" si="316"/>
        <v>7.6018396846254929E-2</v>
      </c>
    </row>
    <row r="5046" spans="1:10" x14ac:dyDescent="0.35">
      <c r="A5046">
        <v>2783.9830000000002</v>
      </c>
      <c r="B5046">
        <v>1.6789999999999999E-2</v>
      </c>
      <c r="C5046">
        <v>1.9179999999999999E-2</v>
      </c>
      <c r="D5046">
        <v>9.7900000000000001E-3</v>
      </c>
      <c r="E5046">
        <v>1.159E-2</v>
      </c>
      <c r="G5046">
        <f t="shared" si="313"/>
        <v>0.10646122630143935</v>
      </c>
      <c r="H5046">
        <f t="shared" si="314"/>
        <v>0.13473832103969088</v>
      </c>
      <c r="I5046">
        <f t="shared" si="315"/>
        <v>6.1103482711272E-2</v>
      </c>
      <c r="J5046">
        <f t="shared" si="316"/>
        <v>7.6149802890932983E-2</v>
      </c>
    </row>
    <row r="5047" spans="1:10" x14ac:dyDescent="0.35">
      <c r="A5047">
        <v>2783.741</v>
      </c>
      <c r="B5047">
        <v>1.669E-2</v>
      </c>
      <c r="C5047">
        <v>1.9089999999999999E-2</v>
      </c>
      <c r="D5047">
        <v>9.7199999999999995E-3</v>
      </c>
      <c r="E5047">
        <v>1.159E-2</v>
      </c>
      <c r="G5047">
        <f t="shared" si="313"/>
        <v>0.10582715110012048</v>
      </c>
      <c r="H5047">
        <f t="shared" si="314"/>
        <v>0.13410607657182999</v>
      </c>
      <c r="I5047">
        <f t="shared" si="315"/>
        <v>6.0666583447759326E-2</v>
      </c>
      <c r="J5047">
        <f t="shared" si="316"/>
        <v>7.6149802890932983E-2</v>
      </c>
    </row>
    <row r="5048" spans="1:10" x14ac:dyDescent="0.35">
      <c r="A5048">
        <v>2783.5</v>
      </c>
      <c r="B5048">
        <v>1.6590000000000001E-2</v>
      </c>
      <c r="C5048">
        <v>1.899E-2</v>
      </c>
      <c r="D5048">
        <v>9.6200000000000001E-3</v>
      </c>
      <c r="E5048">
        <v>1.155E-2</v>
      </c>
      <c r="G5048">
        <f t="shared" si="313"/>
        <v>0.10519307589880161</v>
      </c>
      <c r="H5048">
        <f t="shared" si="314"/>
        <v>0.13340358271865121</v>
      </c>
      <c r="I5048">
        <f t="shared" si="315"/>
        <v>6.004244164274123E-2</v>
      </c>
      <c r="J5048">
        <f t="shared" si="316"/>
        <v>7.5886990801576862E-2</v>
      </c>
    </row>
    <row r="5049" spans="1:10" x14ac:dyDescent="0.35">
      <c r="A5049">
        <v>2783.259</v>
      </c>
      <c r="B5049">
        <v>1.6480000000000002E-2</v>
      </c>
      <c r="C5049">
        <v>1.8870000000000001E-2</v>
      </c>
      <c r="D5049">
        <v>9.5099999999999994E-3</v>
      </c>
      <c r="E5049">
        <v>1.1480000000000001E-2</v>
      </c>
      <c r="G5049">
        <f t="shared" si="313"/>
        <v>0.10449559317735085</v>
      </c>
      <c r="H5049">
        <f t="shared" si="314"/>
        <v>0.13256059009483667</v>
      </c>
      <c r="I5049">
        <f t="shared" si="315"/>
        <v>5.9355885657221316E-2</v>
      </c>
      <c r="J5049">
        <f t="shared" si="316"/>
        <v>7.5427069645203682E-2</v>
      </c>
    </row>
    <row r="5050" spans="1:10" x14ac:dyDescent="0.35">
      <c r="A5050">
        <v>2783.018</v>
      </c>
      <c r="B5050">
        <v>1.6369999999999999E-2</v>
      </c>
      <c r="C5050">
        <v>1.874E-2</v>
      </c>
      <c r="D5050">
        <v>9.3699999999999999E-3</v>
      </c>
      <c r="E5050">
        <v>1.136E-2</v>
      </c>
      <c r="G5050">
        <f t="shared" si="313"/>
        <v>0.10379811045590007</v>
      </c>
      <c r="H5050">
        <f t="shared" si="314"/>
        <v>0.13164734808570425</v>
      </c>
      <c r="I5050">
        <f t="shared" si="315"/>
        <v>5.8482087130195981E-2</v>
      </c>
      <c r="J5050">
        <f t="shared" si="316"/>
        <v>7.4638633377135347E-2</v>
      </c>
    </row>
    <row r="5051" spans="1:10" x14ac:dyDescent="0.35">
      <c r="A5051">
        <v>2782.777</v>
      </c>
      <c r="B5051">
        <v>1.6250000000000001E-2</v>
      </c>
      <c r="C5051">
        <v>1.8599999999999998E-2</v>
      </c>
      <c r="D5051">
        <v>9.2200000000000008E-3</v>
      </c>
      <c r="E5051">
        <v>1.1220000000000001E-2</v>
      </c>
      <c r="G5051">
        <f t="shared" si="313"/>
        <v>0.10303722021431742</v>
      </c>
      <c r="H5051">
        <f t="shared" si="314"/>
        <v>0.13066385669125394</v>
      </c>
      <c r="I5051">
        <f t="shared" si="315"/>
        <v>5.7545874422668834E-2</v>
      </c>
      <c r="J5051">
        <f t="shared" si="316"/>
        <v>7.3718791064388972E-2</v>
      </c>
    </row>
    <row r="5052" spans="1:10" x14ac:dyDescent="0.35">
      <c r="A5052">
        <v>2782.5360000000001</v>
      </c>
      <c r="B5052">
        <v>1.6119999999999999E-2</v>
      </c>
      <c r="C5052">
        <v>1.8460000000000001E-2</v>
      </c>
      <c r="D5052">
        <v>9.0500000000000008E-3</v>
      </c>
      <c r="E5052">
        <v>1.1039999999999999E-2</v>
      </c>
      <c r="G5052">
        <f t="shared" si="313"/>
        <v>0.10221292245260288</v>
      </c>
      <c r="H5052">
        <f t="shared" si="314"/>
        <v>0.12968036529680366</v>
      </c>
      <c r="I5052">
        <f t="shared" si="315"/>
        <v>5.6484833354138064E-2</v>
      </c>
      <c r="J5052">
        <f t="shared" si="316"/>
        <v>7.2536136662286463E-2</v>
      </c>
    </row>
    <row r="5053" spans="1:10" x14ac:dyDescent="0.35">
      <c r="A5053">
        <v>2782.2950000000001</v>
      </c>
      <c r="B5053">
        <v>1.6E-2</v>
      </c>
      <c r="C5053">
        <v>1.831E-2</v>
      </c>
      <c r="D5053">
        <v>8.8900000000000003E-3</v>
      </c>
      <c r="E5053">
        <v>1.086E-2</v>
      </c>
      <c r="G5053">
        <f t="shared" si="313"/>
        <v>0.10145203221102024</v>
      </c>
      <c r="H5053">
        <f t="shared" si="314"/>
        <v>0.12862662451703546</v>
      </c>
      <c r="I5053">
        <f t="shared" si="315"/>
        <v>5.5486206466109099E-2</v>
      </c>
      <c r="J5053">
        <f t="shared" si="316"/>
        <v>7.1353482260183967E-2</v>
      </c>
    </row>
    <row r="5054" spans="1:10" x14ac:dyDescent="0.35">
      <c r="A5054">
        <v>2782.0540000000001</v>
      </c>
      <c r="B5054">
        <v>1.5890000000000001E-2</v>
      </c>
      <c r="C5054">
        <v>1.8159999999999999E-2</v>
      </c>
      <c r="D5054">
        <v>8.7500000000000008E-3</v>
      </c>
      <c r="E5054">
        <v>1.0670000000000001E-2</v>
      </c>
      <c r="G5054">
        <f t="shared" si="313"/>
        <v>0.10075454948956948</v>
      </c>
      <c r="H5054">
        <f t="shared" si="314"/>
        <v>0.1275728837372673</v>
      </c>
      <c r="I5054">
        <f t="shared" si="315"/>
        <v>5.4612407939083764E-2</v>
      </c>
      <c r="J5054">
        <f t="shared" si="316"/>
        <v>7.0105124835742452E-2</v>
      </c>
    </row>
    <row r="5055" spans="1:10" x14ac:dyDescent="0.35">
      <c r="A5055">
        <v>2781.8130000000001</v>
      </c>
      <c r="B5055">
        <v>1.5779999999999999E-2</v>
      </c>
      <c r="C5055">
        <v>1.8020000000000001E-2</v>
      </c>
      <c r="D5055">
        <v>8.6400000000000001E-3</v>
      </c>
      <c r="E5055">
        <v>1.048E-2</v>
      </c>
      <c r="G5055">
        <f t="shared" si="313"/>
        <v>0.10005706676811869</v>
      </c>
      <c r="H5055">
        <f t="shared" si="314"/>
        <v>0.12658939234281699</v>
      </c>
      <c r="I5055">
        <f t="shared" si="315"/>
        <v>5.392585195356385E-2</v>
      </c>
      <c r="J5055">
        <f t="shared" si="316"/>
        <v>6.8856767411300923E-2</v>
      </c>
    </row>
    <row r="5056" spans="1:10" x14ac:dyDescent="0.35">
      <c r="A5056">
        <v>2781.5720000000001</v>
      </c>
      <c r="B5056">
        <v>1.5679999999999999E-2</v>
      </c>
      <c r="C5056">
        <v>1.7899999999999999E-2</v>
      </c>
      <c r="D5056">
        <v>8.5500000000000003E-3</v>
      </c>
      <c r="E5056">
        <v>1.0319999999999999E-2</v>
      </c>
      <c r="G5056">
        <f t="shared" si="313"/>
        <v>9.9422991566799832E-2</v>
      </c>
      <c r="H5056">
        <f t="shared" si="314"/>
        <v>0.12574639971900245</v>
      </c>
      <c r="I5056">
        <f t="shared" si="315"/>
        <v>5.3364124329047559E-2</v>
      </c>
      <c r="J5056">
        <f t="shared" si="316"/>
        <v>6.7805519053876467E-2</v>
      </c>
    </row>
    <row r="5057" spans="1:10" x14ac:dyDescent="0.35">
      <c r="A5057">
        <v>2781.3310000000001</v>
      </c>
      <c r="B5057">
        <v>1.559E-2</v>
      </c>
      <c r="C5057">
        <v>1.779E-2</v>
      </c>
      <c r="D5057">
        <v>8.4899999999999993E-3</v>
      </c>
      <c r="E5057">
        <v>1.018E-2</v>
      </c>
      <c r="G5057">
        <f t="shared" si="313"/>
        <v>9.8852323885612839E-2</v>
      </c>
      <c r="H5057">
        <f t="shared" si="314"/>
        <v>0.12497365648050579</v>
      </c>
      <c r="I5057">
        <f t="shared" si="315"/>
        <v>5.2989639246036696E-2</v>
      </c>
      <c r="J5057">
        <f t="shared" si="316"/>
        <v>6.6885676741130093E-2</v>
      </c>
    </row>
    <row r="5058" spans="1:10" x14ac:dyDescent="0.35">
      <c r="A5058">
        <v>2781.09</v>
      </c>
      <c r="B5058">
        <v>1.5520000000000001E-2</v>
      </c>
      <c r="C5058">
        <v>1.7690000000000001E-2</v>
      </c>
      <c r="D5058">
        <v>8.4499999999999992E-3</v>
      </c>
      <c r="E5058">
        <v>1.0070000000000001E-2</v>
      </c>
      <c r="G5058">
        <f t="shared" ref="G5058:G5121" si="317" xml:space="preserve"> B5058/B$10513</f>
        <v>9.8408471244689627E-2</v>
      </c>
      <c r="H5058">
        <f t="shared" ref="H5058:H5121" si="318" xml:space="preserve"> C5058/C$10513</f>
        <v>0.12427116262732701</v>
      </c>
      <c r="I5058">
        <f t="shared" ref="I5058:I5121" si="319" xml:space="preserve"> D5058/D$10513</f>
        <v>5.2739982524029456E-2</v>
      </c>
      <c r="J5058">
        <f t="shared" ref="J5058:J5121" si="320" xml:space="preserve"> E5058/E$10513</f>
        <v>6.6162943495400792E-2</v>
      </c>
    </row>
    <row r="5059" spans="1:10" x14ac:dyDescent="0.35">
      <c r="A5059">
        <v>2780.8490000000002</v>
      </c>
      <c r="B5059">
        <v>1.546E-2</v>
      </c>
      <c r="C5059">
        <v>1.7600000000000001E-2</v>
      </c>
      <c r="D5059">
        <v>8.43E-3</v>
      </c>
      <c r="E5059">
        <v>9.9900000000000006E-3</v>
      </c>
      <c r="G5059">
        <f t="shared" si="317"/>
        <v>9.8028026123898299E-2</v>
      </c>
      <c r="H5059">
        <f t="shared" si="318"/>
        <v>0.12363891815946611</v>
      </c>
      <c r="I5059">
        <f t="shared" si="319"/>
        <v>5.261515416302584E-2</v>
      </c>
      <c r="J5059">
        <f t="shared" si="320"/>
        <v>6.5637319316688578E-2</v>
      </c>
    </row>
    <row r="5060" spans="1:10" x14ac:dyDescent="0.35">
      <c r="A5060">
        <v>2780.6080000000002</v>
      </c>
      <c r="B5060">
        <v>1.54E-2</v>
      </c>
      <c r="C5060">
        <v>1.7520000000000001E-2</v>
      </c>
      <c r="D5060">
        <v>8.3999999999999995E-3</v>
      </c>
      <c r="E5060">
        <v>9.9399999999999992E-3</v>
      </c>
      <c r="G5060">
        <f t="shared" si="317"/>
        <v>9.7647581003106984E-2</v>
      </c>
      <c r="H5060">
        <f t="shared" si="318"/>
        <v>0.12307692307692308</v>
      </c>
      <c r="I5060">
        <f t="shared" si="319"/>
        <v>5.2427911621520405E-2</v>
      </c>
      <c r="J5060">
        <f t="shared" si="320"/>
        <v>6.5308804204993423E-2</v>
      </c>
    </row>
    <row r="5061" spans="1:10" x14ac:dyDescent="0.35">
      <c r="A5061">
        <v>2780.3670000000002</v>
      </c>
      <c r="B5061">
        <v>1.5339999999999999E-2</v>
      </c>
      <c r="C5061">
        <v>1.7440000000000001E-2</v>
      </c>
      <c r="D5061">
        <v>8.3599999999999994E-3</v>
      </c>
      <c r="E5061">
        <v>9.9100000000000004E-3</v>
      </c>
      <c r="G5061">
        <f t="shared" si="317"/>
        <v>9.7267135882315642E-2</v>
      </c>
      <c r="H5061">
        <f t="shared" si="318"/>
        <v>0.12251492799438005</v>
      </c>
      <c r="I5061">
        <f t="shared" si="319"/>
        <v>5.2178254899513166E-2</v>
      </c>
      <c r="J5061">
        <f t="shared" si="320"/>
        <v>6.511169513797635E-2</v>
      </c>
    </row>
    <row r="5062" spans="1:10" x14ac:dyDescent="0.35">
      <c r="A5062">
        <v>2780.1260000000002</v>
      </c>
      <c r="B5062">
        <v>1.528E-2</v>
      </c>
      <c r="C5062">
        <v>1.7340000000000001E-2</v>
      </c>
      <c r="D5062">
        <v>8.3000000000000001E-3</v>
      </c>
      <c r="E5062">
        <v>9.8799999999999999E-3</v>
      </c>
      <c r="G5062">
        <f t="shared" si="317"/>
        <v>9.6886690761524327E-2</v>
      </c>
      <c r="H5062">
        <f t="shared" si="318"/>
        <v>0.12181243414120127</v>
      </c>
      <c r="I5062">
        <f t="shared" si="319"/>
        <v>5.180376981650231E-2</v>
      </c>
      <c r="J5062">
        <f t="shared" si="320"/>
        <v>6.4914586070959263E-2</v>
      </c>
    </row>
    <row r="5063" spans="1:10" x14ac:dyDescent="0.35">
      <c r="A5063">
        <v>2779.8850000000002</v>
      </c>
      <c r="B5063">
        <v>1.52E-2</v>
      </c>
      <c r="C5063">
        <v>1.7229999999999999E-2</v>
      </c>
      <c r="D5063">
        <v>8.2299999999999995E-3</v>
      </c>
      <c r="E5063">
        <v>9.8600000000000007E-3</v>
      </c>
      <c r="G5063">
        <f t="shared" si="317"/>
        <v>9.6379430600469218E-2</v>
      </c>
      <c r="H5063">
        <f t="shared" si="318"/>
        <v>0.12103969090270458</v>
      </c>
      <c r="I5063">
        <f t="shared" si="319"/>
        <v>5.1366870552989635E-2</v>
      </c>
      <c r="J5063">
        <f t="shared" si="320"/>
        <v>6.4783180026281209E-2</v>
      </c>
    </row>
    <row r="5064" spans="1:10" x14ac:dyDescent="0.35">
      <c r="A5064">
        <v>2779.6439999999998</v>
      </c>
      <c r="B5064">
        <v>1.5089999999999999E-2</v>
      </c>
      <c r="C5064">
        <v>1.7090000000000001E-2</v>
      </c>
      <c r="D5064">
        <v>8.1399999999999997E-3</v>
      </c>
      <c r="E5064">
        <v>9.8300000000000002E-3</v>
      </c>
      <c r="G5064">
        <f t="shared" si="317"/>
        <v>9.5681947879018459E-2</v>
      </c>
      <c r="H5064">
        <f t="shared" si="318"/>
        <v>0.1200561995082543</v>
      </c>
      <c r="I5064">
        <f t="shared" si="319"/>
        <v>5.0805142928473344E-2</v>
      </c>
      <c r="J5064">
        <f t="shared" si="320"/>
        <v>6.4586070959264122E-2</v>
      </c>
    </row>
    <row r="5065" spans="1:10" x14ac:dyDescent="0.35">
      <c r="A5065">
        <v>2779.402</v>
      </c>
      <c r="B5065">
        <v>1.4959999999999999E-2</v>
      </c>
      <c r="C5065">
        <v>1.6930000000000001E-2</v>
      </c>
      <c r="D5065">
        <v>8.0499999999999999E-3</v>
      </c>
      <c r="E5065">
        <v>9.7800000000000005E-3</v>
      </c>
      <c r="G5065">
        <f t="shared" si="317"/>
        <v>9.4857650117303918E-2</v>
      </c>
      <c r="H5065">
        <f t="shared" si="318"/>
        <v>0.11893220934316825</v>
      </c>
      <c r="I5065">
        <f t="shared" si="319"/>
        <v>5.0243415303957061E-2</v>
      </c>
      <c r="J5065">
        <f t="shared" si="320"/>
        <v>6.4257555847568995E-2</v>
      </c>
    </row>
    <row r="5066" spans="1:10" x14ac:dyDescent="0.35">
      <c r="A5066">
        <v>2779.1610000000001</v>
      </c>
      <c r="B5066">
        <v>1.481E-2</v>
      </c>
      <c r="C5066">
        <v>1.6760000000000001E-2</v>
      </c>
      <c r="D5066">
        <v>7.9399999999999991E-3</v>
      </c>
      <c r="E5066">
        <v>9.7099999999999999E-3</v>
      </c>
      <c r="G5066">
        <f t="shared" si="317"/>
        <v>9.3906537315325611E-2</v>
      </c>
      <c r="H5066">
        <f t="shared" si="318"/>
        <v>0.11773796979276431</v>
      </c>
      <c r="I5066">
        <f t="shared" si="319"/>
        <v>4.9556859318437146E-2</v>
      </c>
      <c r="J5066">
        <f t="shared" si="320"/>
        <v>6.3797634691195787E-2</v>
      </c>
    </row>
    <row r="5067" spans="1:10" x14ac:dyDescent="0.35">
      <c r="A5067">
        <v>2778.92</v>
      </c>
      <c r="B5067">
        <v>1.465E-2</v>
      </c>
      <c r="C5067">
        <v>1.6590000000000001E-2</v>
      </c>
      <c r="D5067">
        <v>7.8200000000000006E-3</v>
      </c>
      <c r="E5067">
        <v>9.6200000000000001E-3</v>
      </c>
      <c r="G5067">
        <f t="shared" si="317"/>
        <v>9.2892016993215407E-2</v>
      </c>
      <c r="H5067">
        <f t="shared" si="318"/>
        <v>0.11654373024236038</v>
      </c>
      <c r="I5067">
        <f t="shared" si="319"/>
        <v>4.8807889152415435E-2</v>
      </c>
      <c r="J5067">
        <f t="shared" si="320"/>
        <v>6.3206307490144553E-2</v>
      </c>
    </row>
    <row r="5068" spans="1:10" x14ac:dyDescent="0.35">
      <c r="A5068">
        <v>2778.6790000000001</v>
      </c>
      <c r="B5068">
        <v>1.4500000000000001E-2</v>
      </c>
      <c r="C5068">
        <v>1.643E-2</v>
      </c>
      <c r="D5068">
        <v>7.7099999999999998E-3</v>
      </c>
      <c r="E5068">
        <v>9.5099999999999994E-3</v>
      </c>
      <c r="G5068">
        <f t="shared" si="317"/>
        <v>9.1940904191237086E-2</v>
      </c>
      <c r="H5068">
        <f t="shared" si="318"/>
        <v>0.11541974007727432</v>
      </c>
      <c r="I5068">
        <f t="shared" si="319"/>
        <v>4.812133316689552E-2</v>
      </c>
      <c r="J5068">
        <f t="shared" si="320"/>
        <v>6.2483574244415238E-2</v>
      </c>
    </row>
    <row r="5069" spans="1:10" x14ac:dyDescent="0.35">
      <c r="A5069">
        <v>2778.4380000000001</v>
      </c>
      <c r="B5069">
        <v>1.436E-2</v>
      </c>
      <c r="C5069">
        <v>1.6299999999999999E-2</v>
      </c>
      <c r="D5069">
        <v>7.6E-3</v>
      </c>
      <c r="E5069">
        <v>9.41E-3</v>
      </c>
      <c r="G5069">
        <f t="shared" si="317"/>
        <v>9.1053198909390662E-2</v>
      </c>
      <c r="H5069">
        <f t="shared" si="318"/>
        <v>0.11450649806814189</v>
      </c>
      <c r="I5069">
        <f t="shared" si="319"/>
        <v>4.7434777181375606E-2</v>
      </c>
      <c r="J5069">
        <f t="shared" si="320"/>
        <v>6.1826544021024964E-2</v>
      </c>
    </row>
    <row r="5070" spans="1:10" x14ac:dyDescent="0.35">
      <c r="A5070">
        <v>2778.1970000000001</v>
      </c>
      <c r="B5070">
        <v>1.427E-2</v>
      </c>
      <c r="C5070">
        <v>1.6219999999999998E-2</v>
      </c>
      <c r="D5070">
        <v>7.5100000000000002E-3</v>
      </c>
      <c r="E5070">
        <v>9.3299999999999998E-3</v>
      </c>
      <c r="G5070">
        <f t="shared" si="317"/>
        <v>9.0482531228203669E-2</v>
      </c>
      <c r="H5070">
        <f t="shared" si="318"/>
        <v>0.11394450298559886</v>
      </c>
      <c r="I5070">
        <f t="shared" si="319"/>
        <v>4.6873049556859323E-2</v>
      </c>
      <c r="J5070">
        <f t="shared" si="320"/>
        <v>6.1300919842312743E-2</v>
      </c>
    </row>
    <row r="5071" spans="1:10" x14ac:dyDescent="0.35">
      <c r="A5071">
        <v>2777.9560000000001</v>
      </c>
      <c r="B5071">
        <v>1.422E-2</v>
      </c>
      <c r="C5071">
        <v>1.619E-2</v>
      </c>
      <c r="D5071">
        <v>7.45E-3</v>
      </c>
      <c r="E5071">
        <v>9.2599999999999991E-3</v>
      </c>
      <c r="G5071">
        <f t="shared" si="317"/>
        <v>9.0165493627544238E-2</v>
      </c>
      <c r="H5071">
        <f t="shared" si="318"/>
        <v>0.11373375482964523</v>
      </c>
      <c r="I5071">
        <f t="shared" si="319"/>
        <v>4.649856447384846E-2</v>
      </c>
      <c r="J5071">
        <f t="shared" si="320"/>
        <v>6.0840998685939549E-2</v>
      </c>
    </row>
    <row r="5072" spans="1:10" x14ac:dyDescent="0.35">
      <c r="A5072">
        <v>2777.7150000000001</v>
      </c>
      <c r="B5072">
        <v>1.422E-2</v>
      </c>
      <c r="C5072">
        <v>1.6199999999999999E-2</v>
      </c>
      <c r="D5072">
        <v>7.43E-3</v>
      </c>
      <c r="E5072">
        <v>9.2300000000000004E-3</v>
      </c>
      <c r="G5072">
        <f t="shared" si="317"/>
        <v>9.0165493627544238E-2</v>
      </c>
      <c r="H5072">
        <f t="shared" si="318"/>
        <v>0.1138040042149631</v>
      </c>
      <c r="I5072">
        <f t="shared" si="319"/>
        <v>4.6373736112844836E-2</v>
      </c>
      <c r="J5072">
        <f t="shared" si="320"/>
        <v>6.0643889618922475E-2</v>
      </c>
    </row>
    <row r="5073" spans="1:10" x14ac:dyDescent="0.35">
      <c r="A5073">
        <v>2777.4740000000002</v>
      </c>
      <c r="B5073">
        <v>1.4250000000000001E-2</v>
      </c>
      <c r="C5073">
        <v>1.6240000000000001E-2</v>
      </c>
      <c r="D5073">
        <v>7.43E-3</v>
      </c>
      <c r="E5073">
        <v>9.2099999999999994E-3</v>
      </c>
      <c r="G5073">
        <f t="shared" si="317"/>
        <v>9.0355716187939902E-2</v>
      </c>
      <c r="H5073">
        <f t="shared" si="318"/>
        <v>0.11408500175623464</v>
      </c>
      <c r="I5073">
        <f t="shared" si="319"/>
        <v>4.6373736112844836E-2</v>
      </c>
      <c r="J5073">
        <f t="shared" si="320"/>
        <v>6.0512483574244408E-2</v>
      </c>
    </row>
    <row r="5074" spans="1:10" x14ac:dyDescent="0.35">
      <c r="A5074">
        <v>2777.2330000000002</v>
      </c>
      <c r="B5074">
        <v>1.431E-2</v>
      </c>
      <c r="C5074">
        <v>1.6289999999999999E-2</v>
      </c>
      <c r="D5074">
        <v>7.45E-3</v>
      </c>
      <c r="E5074">
        <v>9.2099999999999994E-3</v>
      </c>
      <c r="G5074">
        <f t="shared" si="317"/>
        <v>9.0736161308731217E-2</v>
      </c>
      <c r="H5074">
        <f t="shared" si="318"/>
        <v>0.11443624868282401</v>
      </c>
      <c r="I5074">
        <f t="shared" si="319"/>
        <v>4.649856447384846E-2</v>
      </c>
      <c r="J5074">
        <f t="shared" si="320"/>
        <v>6.0512483574244408E-2</v>
      </c>
    </row>
    <row r="5075" spans="1:10" x14ac:dyDescent="0.35">
      <c r="A5075">
        <v>2776.9920000000002</v>
      </c>
      <c r="B5075">
        <v>1.4370000000000001E-2</v>
      </c>
      <c r="C5075">
        <v>1.634E-2</v>
      </c>
      <c r="D5075">
        <v>7.4700000000000001E-3</v>
      </c>
      <c r="E5075">
        <v>9.1999999999999998E-3</v>
      </c>
      <c r="G5075">
        <f t="shared" si="317"/>
        <v>9.1116606429522559E-2</v>
      </c>
      <c r="H5075">
        <f t="shared" si="318"/>
        <v>0.11478749560941341</v>
      </c>
      <c r="I5075">
        <f t="shared" si="319"/>
        <v>4.6623392834852076E-2</v>
      </c>
      <c r="J5075">
        <f t="shared" si="320"/>
        <v>6.0446780551905388E-2</v>
      </c>
    </row>
    <row r="5076" spans="1:10" x14ac:dyDescent="0.35">
      <c r="A5076">
        <v>2776.7510000000002</v>
      </c>
      <c r="B5076">
        <v>1.439E-2</v>
      </c>
      <c r="C5076">
        <v>1.636E-2</v>
      </c>
      <c r="D5076">
        <v>7.4799999999999997E-3</v>
      </c>
      <c r="E5076">
        <v>9.1699999999999993E-3</v>
      </c>
      <c r="G5076">
        <f t="shared" si="317"/>
        <v>9.1243421469786326E-2</v>
      </c>
      <c r="H5076">
        <f t="shared" si="318"/>
        <v>0.11492799438004916</v>
      </c>
      <c r="I5076">
        <f t="shared" si="319"/>
        <v>4.6685807015353888E-2</v>
      </c>
      <c r="J5076">
        <f t="shared" si="320"/>
        <v>6.0249671484888301E-2</v>
      </c>
    </row>
    <row r="5077" spans="1:10" x14ac:dyDescent="0.35">
      <c r="A5077">
        <v>2776.51</v>
      </c>
      <c r="B5077">
        <v>1.438E-2</v>
      </c>
      <c r="C5077">
        <v>1.6330000000000001E-2</v>
      </c>
      <c r="D5077">
        <v>7.4700000000000001E-3</v>
      </c>
      <c r="E5077">
        <v>9.1199999999999996E-3</v>
      </c>
      <c r="G5077">
        <f t="shared" si="317"/>
        <v>9.1180013949654443E-2</v>
      </c>
      <c r="H5077">
        <f t="shared" si="318"/>
        <v>0.11471724622409554</v>
      </c>
      <c r="I5077">
        <f t="shared" si="319"/>
        <v>4.6623392834852076E-2</v>
      </c>
      <c r="J5077">
        <f t="shared" si="320"/>
        <v>5.9921156373193167E-2</v>
      </c>
    </row>
    <row r="5078" spans="1:10" x14ac:dyDescent="0.35">
      <c r="A5078">
        <v>2776.2689999999998</v>
      </c>
      <c r="B5078">
        <v>1.4330000000000001E-2</v>
      </c>
      <c r="C5078">
        <v>1.627E-2</v>
      </c>
      <c r="D5078">
        <v>7.43E-3</v>
      </c>
      <c r="E5078">
        <v>9.0399999999999994E-3</v>
      </c>
      <c r="G5078">
        <f t="shared" si="317"/>
        <v>9.0862976348994998E-2</v>
      </c>
      <c r="H5078">
        <f t="shared" si="318"/>
        <v>0.11429574991218826</v>
      </c>
      <c r="I5078">
        <f t="shared" si="319"/>
        <v>4.6373736112844836E-2</v>
      </c>
      <c r="J5078">
        <f t="shared" si="320"/>
        <v>5.9395532194480939E-2</v>
      </c>
    </row>
    <row r="5079" spans="1:10" x14ac:dyDescent="0.35">
      <c r="A5079">
        <v>2776.0279999999998</v>
      </c>
      <c r="B5079">
        <v>1.4250000000000001E-2</v>
      </c>
      <c r="C5079">
        <v>1.618E-2</v>
      </c>
      <c r="D5079">
        <v>7.3800000000000003E-3</v>
      </c>
      <c r="E5079">
        <v>8.9499999999999996E-3</v>
      </c>
      <c r="G5079">
        <f t="shared" si="317"/>
        <v>9.0355716187939902E-2</v>
      </c>
      <c r="H5079">
        <f t="shared" si="318"/>
        <v>0.11366350544432736</v>
      </c>
      <c r="I5079">
        <f t="shared" si="319"/>
        <v>4.6061665210335792E-2</v>
      </c>
      <c r="J5079">
        <f t="shared" si="320"/>
        <v>5.8804204993429691E-2</v>
      </c>
    </row>
    <row r="5080" spans="1:10" x14ac:dyDescent="0.35">
      <c r="A5080">
        <v>2775.7869999999998</v>
      </c>
      <c r="B5080">
        <v>1.4149999999999999E-2</v>
      </c>
      <c r="C5080">
        <v>1.6080000000000001E-2</v>
      </c>
      <c r="D5080">
        <v>7.3299999999999997E-3</v>
      </c>
      <c r="E5080">
        <v>8.8599999999999998E-3</v>
      </c>
      <c r="G5080">
        <f t="shared" si="317"/>
        <v>8.9721640986621012E-2</v>
      </c>
      <c r="H5080">
        <f t="shared" si="318"/>
        <v>0.11296101159114857</v>
      </c>
      <c r="I5080">
        <f t="shared" si="319"/>
        <v>4.5749594307826734E-2</v>
      </c>
      <c r="J5080">
        <f t="shared" si="320"/>
        <v>5.8212877792378451E-2</v>
      </c>
    </row>
    <row r="5081" spans="1:10" x14ac:dyDescent="0.35">
      <c r="A5081">
        <v>2775.5450000000001</v>
      </c>
      <c r="B5081">
        <v>1.406E-2</v>
      </c>
      <c r="C5081">
        <v>1.5990000000000001E-2</v>
      </c>
      <c r="D5081">
        <v>7.2899999999999996E-3</v>
      </c>
      <c r="E5081">
        <v>8.7799999999999996E-3</v>
      </c>
      <c r="G5081">
        <f t="shared" si="317"/>
        <v>8.9150973305434034E-2</v>
      </c>
      <c r="H5081">
        <f t="shared" si="318"/>
        <v>0.11232876712328767</v>
      </c>
      <c r="I5081">
        <f t="shared" si="319"/>
        <v>4.5499937585819494E-2</v>
      </c>
      <c r="J5081">
        <f t="shared" si="320"/>
        <v>5.7687253613666223E-2</v>
      </c>
    </row>
    <row r="5082" spans="1:10" x14ac:dyDescent="0.35">
      <c r="A5082">
        <v>2775.3040000000001</v>
      </c>
      <c r="B5082">
        <v>1.3979999999999999E-2</v>
      </c>
      <c r="C5082">
        <v>1.5910000000000001E-2</v>
      </c>
      <c r="D5082">
        <v>7.28E-3</v>
      </c>
      <c r="E5082">
        <v>8.7200000000000003E-3</v>
      </c>
      <c r="G5082">
        <f t="shared" si="317"/>
        <v>8.8643713144378924E-2</v>
      </c>
      <c r="H5082">
        <f t="shared" si="318"/>
        <v>0.11176677204074464</v>
      </c>
      <c r="I5082">
        <f t="shared" si="319"/>
        <v>4.543752340531769E-2</v>
      </c>
      <c r="J5082">
        <f t="shared" si="320"/>
        <v>5.7293035479632062E-2</v>
      </c>
    </row>
    <row r="5083" spans="1:10" x14ac:dyDescent="0.35">
      <c r="A5083">
        <v>2775.0630000000001</v>
      </c>
      <c r="B5083">
        <v>1.3939999999999999E-2</v>
      </c>
      <c r="C5083">
        <v>1.585E-2</v>
      </c>
      <c r="D5083">
        <v>7.2899999999999996E-3</v>
      </c>
      <c r="E5083">
        <v>8.6899999999999998E-3</v>
      </c>
      <c r="G5083">
        <f t="shared" si="317"/>
        <v>8.8390083063851377E-2</v>
      </c>
      <c r="H5083">
        <f t="shared" si="318"/>
        <v>0.11134527572883736</v>
      </c>
      <c r="I5083">
        <f t="shared" si="319"/>
        <v>4.5499937585819494E-2</v>
      </c>
      <c r="J5083">
        <f t="shared" si="320"/>
        <v>5.7095926412614975E-2</v>
      </c>
    </row>
    <row r="5084" spans="1:10" x14ac:dyDescent="0.35">
      <c r="A5084">
        <v>2774.8220000000001</v>
      </c>
      <c r="B5084">
        <v>1.391E-2</v>
      </c>
      <c r="C5084">
        <v>1.5810000000000001E-2</v>
      </c>
      <c r="D5084">
        <v>7.3200000000000001E-3</v>
      </c>
      <c r="E5084">
        <v>8.6800000000000002E-3</v>
      </c>
      <c r="G5084">
        <f t="shared" si="317"/>
        <v>8.8199860503455713E-2</v>
      </c>
      <c r="H5084">
        <f t="shared" si="318"/>
        <v>0.11106427818756587</v>
      </c>
      <c r="I5084">
        <f t="shared" si="319"/>
        <v>4.5687180127324929E-2</v>
      </c>
      <c r="J5084">
        <f t="shared" si="320"/>
        <v>5.7030223390275955E-2</v>
      </c>
    </row>
    <row r="5085" spans="1:10" x14ac:dyDescent="0.35">
      <c r="A5085">
        <v>2774.5810000000001</v>
      </c>
      <c r="B5085">
        <v>1.389E-2</v>
      </c>
      <c r="C5085">
        <v>1.5769999999999999E-2</v>
      </c>
      <c r="D5085">
        <v>7.3400000000000002E-3</v>
      </c>
      <c r="E5085">
        <v>8.6800000000000002E-3</v>
      </c>
      <c r="G5085">
        <f t="shared" si="317"/>
        <v>8.8073045463191932E-2</v>
      </c>
      <c r="H5085">
        <f t="shared" si="318"/>
        <v>0.11078328064629434</v>
      </c>
      <c r="I5085">
        <f t="shared" si="319"/>
        <v>4.5812008488328546E-2</v>
      </c>
      <c r="J5085">
        <f t="shared" si="320"/>
        <v>5.7030223390275955E-2</v>
      </c>
    </row>
    <row r="5086" spans="1:10" x14ac:dyDescent="0.35">
      <c r="A5086">
        <v>2774.34</v>
      </c>
      <c r="B5086">
        <v>1.387E-2</v>
      </c>
      <c r="C5086">
        <v>1.5730000000000001E-2</v>
      </c>
      <c r="D5086">
        <v>7.3499999999999998E-3</v>
      </c>
      <c r="E5086">
        <v>8.6800000000000002E-3</v>
      </c>
      <c r="G5086">
        <f t="shared" si="317"/>
        <v>8.7946230422928165E-2</v>
      </c>
      <c r="H5086">
        <f t="shared" si="318"/>
        <v>0.11050228310502283</v>
      </c>
      <c r="I5086">
        <f t="shared" si="319"/>
        <v>4.5874422668830357E-2</v>
      </c>
      <c r="J5086">
        <f t="shared" si="320"/>
        <v>5.7030223390275955E-2</v>
      </c>
    </row>
    <row r="5087" spans="1:10" x14ac:dyDescent="0.35">
      <c r="A5087">
        <v>2774.0990000000002</v>
      </c>
      <c r="B5087">
        <v>1.384E-2</v>
      </c>
      <c r="C5087">
        <v>1.5679999999999999E-2</v>
      </c>
      <c r="D5087">
        <v>7.3400000000000002E-3</v>
      </c>
      <c r="E5087">
        <v>8.6599999999999993E-3</v>
      </c>
      <c r="G5087">
        <f t="shared" si="317"/>
        <v>8.7756007862532501E-2</v>
      </c>
      <c r="H5087">
        <f t="shared" si="318"/>
        <v>0.11015103617843343</v>
      </c>
      <c r="I5087">
        <f t="shared" si="319"/>
        <v>4.5812008488328546E-2</v>
      </c>
      <c r="J5087">
        <f t="shared" si="320"/>
        <v>5.6898817345597895E-2</v>
      </c>
    </row>
    <row r="5088" spans="1:10" x14ac:dyDescent="0.35">
      <c r="A5088">
        <v>2773.8580000000002</v>
      </c>
      <c r="B5088">
        <v>1.379E-2</v>
      </c>
      <c r="C5088">
        <v>1.5630000000000002E-2</v>
      </c>
      <c r="D5088">
        <v>7.3099999999999997E-3</v>
      </c>
      <c r="E5088">
        <v>8.6400000000000001E-3</v>
      </c>
      <c r="G5088">
        <f t="shared" si="317"/>
        <v>8.743897026187307E-2</v>
      </c>
      <c r="H5088">
        <f t="shared" si="318"/>
        <v>0.10979978925184405</v>
      </c>
      <c r="I5088">
        <f t="shared" si="319"/>
        <v>4.5624765946823118E-2</v>
      </c>
      <c r="J5088">
        <f t="shared" si="320"/>
        <v>5.6767411300919841E-2</v>
      </c>
    </row>
    <row r="5089" spans="1:10" x14ac:dyDescent="0.35">
      <c r="A5089">
        <v>2773.6170000000002</v>
      </c>
      <c r="B5089">
        <v>1.374E-2</v>
      </c>
      <c r="C5089">
        <v>1.559E-2</v>
      </c>
      <c r="D5089">
        <v>7.26E-3</v>
      </c>
      <c r="E5089">
        <v>8.6099999999999996E-3</v>
      </c>
      <c r="G5089">
        <f t="shared" si="317"/>
        <v>8.7121932661213625E-2</v>
      </c>
      <c r="H5089">
        <f t="shared" si="318"/>
        <v>0.10951879171057252</v>
      </c>
      <c r="I5089">
        <f t="shared" si="319"/>
        <v>4.5312695044314066E-2</v>
      </c>
      <c r="J5089">
        <f t="shared" si="320"/>
        <v>5.6570302233902754E-2</v>
      </c>
    </row>
    <row r="5090" spans="1:10" x14ac:dyDescent="0.35">
      <c r="A5090">
        <v>2773.3760000000002</v>
      </c>
      <c r="B5090">
        <v>1.3690000000000001E-2</v>
      </c>
      <c r="C5090">
        <v>1.555E-2</v>
      </c>
      <c r="D5090">
        <v>7.1999999999999998E-3</v>
      </c>
      <c r="E5090">
        <v>8.5699999999999995E-3</v>
      </c>
      <c r="G5090">
        <f t="shared" si="317"/>
        <v>8.6804895060554194E-2</v>
      </c>
      <c r="H5090">
        <f t="shared" si="318"/>
        <v>0.10923779416930102</v>
      </c>
      <c r="I5090">
        <f t="shared" si="319"/>
        <v>4.4938209961303203E-2</v>
      </c>
      <c r="J5090">
        <f t="shared" si="320"/>
        <v>5.6307490144546647E-2</v>
      </c>
    </row>
    <row r="5091" spans="1:10" x14ac:dyDescent="0.35">
      <c r="A5091">
        <v>2773.1350000000002</v>
      </c>
      <c r="B5091">
        <v>1.366E-2</v>
      </c>
      <c r="C5091">
        <v>1.553E-2</v>
      </c>
      <c r="D5091">
        <v>7.1500000000000001E-3</v>
      </c>
      <c r="E5091">
        <v>8.5400000000000007E-3</v>
      </c>
      <c r="G5091">
        <f t="shared" si="317"/>
        <v>8.6614672500158529E-2</v>
      </c>
      <c r="H5091">
        <f t="shared" si="318"/>
        <v>0.10909729539866526</v>
      </c>
      <c r="I5091">
        <f t="shared" si="319"/>
        <v>4.4626139058794159E-2</v>
      </c>
      <c r="J5091">
        <f t="shared" si="320"/>
        <v>5.6110381077529567E-2</v>
      </c>
    </row>
    <row r="5092" spans="1:10" x14ac:dyDescent="0.35">
      <c r="A5092">
        <v>2772.8939999999998</v>
      </c>
      <c r="B5092">
        <v>1.363E-2</v>
      </c>
      <c r="C5092">
        <v>1.55E-2</v>
      </c>
      <c r="D5092">
        <v>7.0899999999999999E-3</v>
      </c>
      <c r="E5092">
        <v>8.5199999999999998E-3</v>
      </c>
      <c r="G5092">
        <f t="shared" si="317"/>
        <v>8.6424449939762865E-2</v>
      </c>
      <c r="H5092">
        <f t="shared" si="318"/>
        <v>0.10888654724271163</v>
      </c>
      <c r="I5092">
        <f t="shared" si="319"/>
        <v>4.4251653975783296E-2</v>
      </c>
      <c r="J5092">
        <f t="shared" si="320"/>
        <v>5.5978975032851506E-2</v>
      </c>
    </row>
    <row r="5093" spans="1:10" x14ac:dyDescent="0.35">
      <c r="A5093">
        <v>2772.6529999999998</v>
      </c>
      <c r="B5093">
        <v>1.3610000000000001E-2</v>
      </c>
      <c r="C5093">
        <v>1.5469999999999999E-2</v>
      </c>
      <c r="D5093">
        <v>7.0400000000000003E-3</v>
      </c>
      <c r="E5093">
        <v>8.4899999999999993E-3</v>
      </c>
      <c r="G5093">
        <f t="shared" si="317"/>
        <v>8.6297634899499084E-2</v>
      </c>
      <c r="H5093">
        <f t="shared" si="318"/>
        <v>0.10867579908675798</v>
      </c>
      <c r="I5093">
        <f t="shared" si="319"/>
        <v>4.3939583073274252E-2</v>
      </c>
      <c r="J5093">
        <f t="shared" si="320"/>
        <v>5.5781865965834426E-2</v>
      </c>
    </row>
    <row r="5094" spans="1:10" x14ac:dyDescent="0.35">
      <c r="A5094">
        <v>2772.4119999999998</v>
      </c>
      <c r="B5094">
        <v>1.359E-2</v>
      </c>
      <c r="C5094">
        <v>1.54E-2</v>
      </c>
      <c r="D5094">
        <v>6.9800000000000001E-3</v>
      </c>
      <c r="E5094">
        <v>8.4499999999999992E-3</v>
      </c>
      <c r="G5094">
        <f t="shared" si="317"/>
        <v>8.6170819859235304E-2</v>
      </c>
      <c r="H5094">
        <f t="shared" si="318"/>
        <v>0.10818405338953284</v>
      </c>
      <c r="I5094">
        <f t="shared" si="319"/>
        <v>4.3565097990263389E-2</v>
      </c>
      <c r="J5094">
        <f t="shared" si="320"/>
        <v>5.5519053876478312E-2</v>
      </c>
    </row>
    <row r="5095" spans="1:10" x14ac:dyDescent="0.35">
      <c r="A5095">
        <v>2772.1709999999998</v>
      </c>
      <c r="B5095">
        <v>1.354E-2</v>
      </c>
      <c r="C5095">
        <v>1.5310000000000001E-2</v>
      </c>
      <c r="D5095">
        <v>6.9100000000000003E-3</v>
      </c>
      <c r="E5095">
        <v>8.3999999999999995E-3</v>
      </c>
      <c r="G5095">
        <f t="shared" si="317"/>
        <v>8.5853782258575873E-2</v>
      </c>
      <c r="H5095">
        <f t="shared" si="318"/>
        <v>0.10755180892167193</v>
      </c>
      <c r="I5095">
        <f t="shared" si="319"/>
        <v>4.3128198726750722E-2</v>
      </c>
      <c r="J5095">
        <f t="shared" si="320"/>
        <v>5.5190538764783179E-2</v>
      </c>
    </row>
    <row r="5096" spans="1:10" x14ac:dyDescent="0.35">
      <c r="A5096">
        <v>2771.93</v>
      </c>
      <c r="B5096">
        <v>1.346E-2</v>
      </c>
      <c r="C5096">
        <v>1.5180000000000001E-2</v>
      </c>
      <c r="D5096">
        <v>6.8199999999999997E-3</v>
      </c>
      <c r="E5096">
        <v>8.3199999999999993E-3</v>
      </c>
      <c r="G5096">
        <f t="shared" si="317"/>
        <v>8.5346522097520763E-2</v>
      </c>
      <c r="H5096">
        <f t="shared" si="318"/>
        <v>0.10663856691253952</v>
      </c>
      <c r="I5096">
        <f t="shared" si="319"/>
        <v>4.2566471102234424E-2</v>
      </c>
      <c r="J5096">
        <f t="shared" si="320"/>
        <v>5.4664914586070951E-2</v>
      </c>
    </row>
    <row r="5097" spans="1:10" x14ac:dyDescent="0.35">
      <c r="A5097">
        <v>2771.6880000000001</v>
      </c>
      <c r="B5097">
        <v>1.337E-2</v>
      </c>
      <c r="C5097">
        <v>1.503E-2</v>
      </c>
      <c r="D5097">
        <v>6.7099999999999998E-3</v>
      </c>
      <c r="E5097">
        <v>8.2299999999999995E-3</v>
      </c>
      <c r="G5097">
        <f t="shared" si="317"/>
        <v>8.4775854416333785E-2</v>
      </c>
      <c r="H5097">
        <f t="shared" si="318"/>
        <v>0.10558482613277133</v>
      </c>
      <c r="I5097">
        <f t="shared" si="319"/>
        <v>4.1879915116714517E-2</v>
      </c>
      <c r="J5097">
        <f t="shared" si="320"/>
        <v>5.407358738501971E-2</v>
      </c>
    </row>
    <row r="5098" spans="1:10" x14ac:dyDescent="0.35">
      <c r="A5098">
        <v>2771.4479999999999</v>
      </c>
      <c r="B5098">
        <v>1.3270000000000001E-2</v>
      </c>
      <c r="C5098">
        <v>1.489E-2</v>
      </c>
      <c r="D5098">
        <v>6.6E-3</v>
      </c>
      <c r="E5098">
        <v>8.1200000000000005E-3</v>
      </c>
      <c r="G5098">
        <f t="shared" si="317"/>
        <v>8.4141779215014909E-2</v>
      </c>
      <c r="H5098">
        <f t="shared" si="318"/>
        <v>0.10460133473832103</v>
      </c>
      <c r="I5098">
        <f t="shared" si="319"/>
        <v>4.119335913119461E-2</v>
      </c>
      <c r="J5098">
        <f t="shared" si="320"/>
        <v>5.3350854139290409E-2</v>
      </c>
    </row>
    <row r="5099" spans="1:10" x14ac:dyDescent="0.35">
      <c r="A5099">
        <v>2771.2069999999999</v>
      </c>
      <c r="B5099">
        <v>1.3180000000000001E-2</v>
      </c>
      <c r="C5099">
        <v>1.478E-2</v>
      </c>
      <c r="D5099">
        <v>6.4799999999999996E-3</v>
      </c>
      <c r="E5099">
        <v>8.0199999999999994E-3</v>
      </c>
      <c r="G5099">
        <f t="shared" si="317"/>
        <v>8.3571111533827916E-2</v>
      </c>
      <c r="H5099">
        <f t="shared" si="318"/>
        <v>0.10382859149982437</v>
      </c>
      <c r="I5099">
        <f t="shared" si="319"/>
        <v>4.0444388965172884E-2</v>
      </c>
      <c r="J5099">
        <f t="shared" si="320"/>
        <v>5.2693823915900127E-2</v>
      </c>
    </row>
    <row r="5100" spans="1:10" x14ac:dyDescent="0.35">
      <c r="A5100">
        <v>2770.9650000000001</v>
      </c>
      <c r="B5100">
        <v>1.311E-2</v>
      </c>
      <c r="C5100">
        <v>1.472E-2</v>
      </c>
      <c r="D5100">
        <v>6.3800000000000003E-3</v>
      </c>
      <c r="E5100">
        <v>7.9399999999999991E-3</v>
      </c>
      <c r="G5100">
        <f t="shared" si="317"/>
        <v>8.3127258892904704E-2</v>
      </c>
      <c r="H5100">
        <f t="shared" si="318"/>
        <v>0.1034070951879171</v>
      </c>
      <c r="I5100">
        <f t="shared" si="319"/>
        <v>3.9820247160154788E-2</v>
      </c>
      <c r="J5100">
        <f t="shared" si="320"/>
        <v>5.2168199737187906E-2</v>
      </c>
    </row>
    <row r="5101" spans="1:10" x14ac:dyDescent="0.35">
      <c r="A5101">
        <v>2770.7240000000002</v>
      </c>
      <c r="B5101">
        <v>1.308E-2</v>
      </c>
      <c r="C5101">
        <v>1.4710000000000001E-2</v>
      </c>
      <c r="D5101">
        <v>6.3099999999999996E-3</v>
      </c>
      <c r="E5101">
        <v>7.8899999999999994E-3</v>
      </c>
      <c r="G5101">
        <f t="shared" si="317"/>
        <v>8.293703633250904E-2</v>
      </c>
      <c r="H5101">
        <f t="shared" si="318"/>
        <v>0.10333684580259923</v>
      </c>
      <c r="I5101">
        <f t="shared" si="319"/>
        <v>3.9383347896642114E-2</v>
      </c>
      <c r="J5101">
        <f t="shared" si="320"/>
        <v>5.1839684625492766E-2</v>
      </c>
    </row>
    <row r="5102" spans="1:10" x14ac:dyDescent="0.35">
      <c r="A5102">
        <v>2770.4830000000002</v>
      </c>
      <c r="B5102">
        <v>1.3089999999999999E-2</v>
      </c>
      <c r="C5102">
        <v>1.4760000000000001E-2</v>
      </c>
      <c r="D5102">
        <v>6.2599999999999999E-3</v>
      </c>
      <c r="E5102">
        <v>7.8600000000000007E-3</v>
      </c>
      <c r="G5102">
        <f t="shared" si="317"/>
        <v>8.3000443852640923E-2</v>
      </c>
      <c r="H5102">
        <f t="shared" si="318"/>
        <v>0.10368809272918862</v>
      </c>
      <c r="I5102">
        <f t="shared" si="319"/>
        <v>3.907127699413307E-2</v>
      </c>
      <c r="J5102">
        <f t="shared" si="320"/>
        <v>5.1642575558475692E-2</v>
      </c>
    </row>
    <row r="5103" spans="1:10" x14ac:dyDescent="0.35">
      <c r="A5103">
        <v>2770.2420000000002</v>
      </c>
      <c r="B5103">
        <v>1.3140000000000001E-2</v>
      </c>
      <c r="C5103">
        <v>1.4840000000000001E-2</v>
      </c>
      <c r="D5103">
        <v>6.2500000000000003E-3</v>
      </c>
      <c r="E5103">
        <v>7.8700000000000003E-3</v>
      </c>
      <c r="G5103">
        <f t="shared" si="317"/>
        <v>8.3317481453300368E-2</v>
      </c>
      <c r="H5103">
        <f t="shared" si="318"/>
        <v>0.10425008781173165</v>
      </c>
      <c r="I5103">
        <f t="shared" si="319"/>
        <v>3.9008862813631258E-2</v>
      </c>
      <c r="J5103">
        <f t="shared" si="320"/>
        <v>5.1708278580814719E-2</v>
      </c>
    </row>
    <row r="5104" spans="1:10" x14ac:dyDescent="0.35">
      <c r="A5104">
        <v>2770.0010000000002</v>
      </c>
      <c r="B5104">
        <v>1.32E-2</v>
      </c>
      <c r="C5104">
        <v>1.4930000000000001E-2</v>
      </c>
      <c r="D5104">
        <v>6.2700000000000004E-3</v>
      </c>
      <c r="E5104">
        <v>7.9000000000000008E-3</v>
      </c>
      <c r="G5104">
        <f t="shared" si="317"/>
        <v>8.3697926574091697E-2</v>
      </c>
      <c r="H5104">
        <f t="shared" si="318"/>
        <v>0.10488233227959255</v>
      </c>
      <c r="I5104">
        <f t="shared" si="319"/>
        <v>3.9133691174634881E-2</v>
      </c>
      <c r="J5104">
        <f t="shared" si="320"/>
        <v>5.1905387647831806E-2</v>
      </c>
    </row>
    <row r="5105" spans="1:10" x14ac:dyDescent="0.35">
      <c r="A5105">
        <v>2769.76</v>
      </c>
      <c r="B5105">
        <v>1.3259999999999999E-2</v>
      </c>
      <c r="C5105">
        <v>1.502E-2</v>
      </c>
      <c r="D5105">
        <v>6.3E-3</v>
      </c>
      <c r="E5105">
        <v>7.9500000000000005E-3</v>
      </c>
      <c r="G5105">
        <f t="shared" si="317"/>
        <v>8.4078371694883011E-2</v>
      </c>
      <c r="H5105">
        <f t="shared" si="318"/>
        <v>0.10551457674745346</v>
      </c>
      <c r="I5105">
        <f t="shared" si="319"/>
        <v>3.9320933716140309E-2</v>
      </c>
      <c r="J5105">
        <f t="shared" si="320"/>
        <v>5.223390275952694E-2</v>
      </c>
    </row>
    <row r="5106" spans="1:10" x14ac:dyDescent="0.35">
      <c r="A5106">
        <v>2769.5189999999998</v>
      </c>
      <c r="B5106">
        <v>1.3310000000000001E-2</v>
      </c>
      <c r="C5106">
        <v>1.5100000000000001E-2</v>
      </c>
      <c r="D5106">
        <v>6.3400000000000001E-3</v>
      </c>
      <c r="E5106">
        <v>8.0099999999999998E-3</v>
      </c>
      <c r="G5106">
        <f t="shared" si="317"/>
        <v>8.4395409295542456E-2</v>
      </c>
      <c r="H5106">
        <f t="shared" si="318"/>
        <v>0.10607657182999648</v>
      </c>
      <c r="I5106">
        <f t="shared" si="319"/>
        <v>3.9570590438147549E-2</v>
      </c>
      <c r="J5106">
        <f t="shared" si="320"/>
        <v>5.2628120893561101E-2</v>
      </c>
    </row>
    <row r="5107" spans="1:10" x14ac:dyDescent="0.35">
      <c r="A5107">
        <v>2769.2779999999998</v>
      </c>
      <c r="B5107">
        <v>1.333E-2</v>
      </c>
      <c r="C5107">
        <v>1.515E-2</v>
      </c>
      <c r="D5107">
        <v>6.3699999999999998E-3</v>
      </c>
      <c r="E5107">
        <v>8.0700000000000008E-3</v>
      </c>
      <c r="G5107">
        <f t="shared" si="317"/>
        <v>8.4522224335806237E-2</v>
      </c>
      <c r="H5107">
        <f t="shared" si="318"/>
        <v>0.10642781875658588</v>
      </c>
      <c r="I5107">
        <f t="shared" si="319"/>
        <v>3.9757832979652977E-2</v>
      </c>
      <c r="J5107">
        <f t="shared" si="320"/>
        <v>5.3022339027595275E-2</v>
      </c>
    </row>
    <row r="5108" spans="1:10" x14ac:dyDescent="0.35">
      <c r="A5108">
        <v>2769.0369999999998</v>
      </c>
      <c r="B5108">
        <v>1.332E-2</v>
      </c>
      <c r="C5108">
        <v>1.5169999999999999E-2</v>
      </c>
      <c r="D5108">
        <v>6.3699999999999998E-3</v>
      </c>
      <c r="E5108">
        <v>8.1200000000000005E-3</v>
      </c>
      <c r="G5108">
        <f t="shared" si="317"/>
        <v>8.445881681567434E-2</v>
      </c>
      <c r="H5108">
        <f t="shared" si="318"/>
        <v>0.10656831752722162</v>
      </c>
      <c r="I5108">
        <f t="shared" si="319"/>
        <v>3.9757832979652977E-2</v>
      </c>
      <c r="J5108">
        <f t="shared" si="320"/>
        <v>5.3350854139290409E-2</v>
      </c>
    </row>
    <row r="5109" spans="1:10" x14ac:dyDescent="0.35">
      <c r="A5109">
        <v>2768.7959999999998</v>
      </c>
      <c r="B5109">
        <v>1.328E-2</v>
      </c>
      <c r="C5109">
        <v>1.515E-2</v>
      </c>
      <c r="D5109">
        <v>6.3600000000000002E-3</v>
      </c>
      <c r="E5109">
        <v>8.1499999999999993E-3</v>
      </c>
      <c r="G5109">
        <f t="shared" si="317"/>
        <v>8.4205186735146792E-2</v>
      </c>
      <c r="H5109">
        <f t="shared" si="318"/>
        <v>0.10642781875658588</v>
      </c>
      <c r="I5109">
        <f t="shared" si="319"/>
        <v>3.9695418799151165E-2</v>
      </c>
      <c r="J5109">
        <f t="shared" si="320"/>
        <v>5.3547963206307482E-2</v>
      </c>
    </row>
    <row r="5110" spans="1:10" x14ac:dyDescent="0.35">
      <c r="A5110">
        <v>2768.5549999999998</v>
      </c>
      <c r="B5110">
        <v>1.321E-2</v>
      </c>
      <c r="C5110">
        <v>1.511E-2</v>
      </c>
      <c r="D5110">
        <v>6.3200000000000001E-3</v>
      </c>
      <c r="E5110">
        <v>8.1600000000000006E-3</v>
      </c>
      <c r="G5110">
        <f t="shared" si="317"/>
        <v>8.376133409422358E-2</v>
      </c>
      <c r="H5110">
        <f t="shared" si="318"/>
        <v>0.10614682121531437</v>
      </c>
      <c r="I5110">
        <f t="shared" si="319"/>
        <v>3.9445762077143925E-2</v>
      </c>
      <c r="J5110">
        <f t="shared" si="320"/>
        <v>5.3613666228646523E-2</v>
      </c>
    </row>
    <row r="5111" spans="1:10" x14ac:dyDescent="0.35">
      <c r="A5111">
        <v>2768.3139999999999</v>
      </c>
      <c r="B5111">
        <v>1.312E-2</v>
      </c>
      <c r="C5111">
        <v>1.5049999999999999E-2</v>
      </c>
      <c r="D5111">
        <v>6.2599999999999999E-3</v>
      </c>
      <c r="E5111">
        <v>8.1300000000000001E-3</v>
      </c>
      <c r="G5111">
        <f t="shared" si="317"/>
        <v>8.3190666413036587E-2</v>
      </c>
      <c r="H5111">
        <f t="shared" si="318"/>
        <v>0.10572532490340708</v>
      </c>
      <c r="I5111">
        <f t="shared" si="319"/>
        <v>3.907127699413307E-2</v>
      </c>
      <c r="J5111">
        <f t="shared" si="320"/>
        <v>5.3416557161629435E-2</v>
      </c>
    </row>
    <row r="5112" spans="1:10" x14ac:dyDescent="0.35">
      <c r="A5112">
        <v>2768.0729999999999</v>
      </c>
      <c r="B5112">
        <v>1.302E-2</v>
      </c>
      <c r="C5112">
        <v>1.4970000000000001E-2</v>
      </c>
      <c r="D5112">
        <v>6.1999999999999998E-3</v>
      </c>
      <c r="E5112">
        <v>8.09E-3</v>
      </c>
      <c r="G5112">
        <f t="shared" si="317"/>
        <v>8.2556591211717711E-2</v>
      </c>
      <c r="H5112">
        <f t="shared" si="318"/>
        <v>0.10516332982086407</v>
      </c>
      <c r="I5112">
        <f t="shared" si="319"/>
        <v>3.8696791911122207E-2</v>
      </c>
      <c r="J5112">
        <f t="shared" si="320"/>
        <v>5.3153745072273322E-2</v>
      </c>
    </row>
    <row r="5113" spans="1:10" x14ac:dyDescent="0.35">
      <c r="A5113">
        <v>2767.8319999999999</v>
      </c>
      <c r="B5113">
        <v>1.2919999999999999E-2</v>
      </c>
      <c r="C5113">
        <v>1.4880000000000001E-2</v>
      </c>
      <c r="D5113">
        <v>6.1399999999999996E-3</v>
      </c>
      <c r="E5113">
        <v>8.0199999999999994E-3</v>
      </c>
      <c r="G5113">
        <f t="shared" si="317"/>
        <v>8.1922516010398835E-2</v>
      </c>
      <c r="H5113">
        <f t="shared" si="318"/>
        <v>0.10453108535300316</v>
      </c>
      <c r="I5113">
        <f t="shared" si="319"/>
        <v>3.8322306828111344E-2</v>
      </c>
      <c r="J5113">
        <f t="shared" si="320"/>
        <v>5.2693823915900127E-2</v>
      </c>
    </row>
    <row r="5114" spans="1:10" x14ac:dyDescent="0.35">
      <c r="A5114">
        <v>2767.5909999999999</v>
      </c>
      <c r="B5114">
        <v>1.282E-2</v>
      </c>
      <c r="C5114">
        <v>1.4800000000000001E-2</v>
      </c>
      <c r="D5114">
        <v>6.0899999999999999E-3</v>
      </c>
      <c r="E5114">
        <v>7.9500000000000005E-3</v>
      </c>
      <c r="G5114">
        <f t="shared" si="317"/>
        <v>8.1288440809079959E-2</v>
      </c>
      <c r="H5114">
        <f t="shared" si="318"/>
        <v>0.10396909027046014</v>
      </c>
      <c r="I5114">
        <f t="shared" si="319"/>
        <v>3.80102359256023E-2</v>
      </c>
      <c r="J5114">
        <f t="shared" si="320"/>
        <v>5.223390275952694E-2</v>
      </c>
    </row>
    <row r="5115" spans="1:10" x14ac:dyDescent="0.35">
      <c r="A5115">
        <v>2767.35</v>
      </c>
      <c r="B5115">
        <v>1.272E-2</v>
      </c>
      <c r="C5115">
        <v>1.4710000000000001E-2</v>
      </c>
      <c r="D5115">
        <v>6.0600000000000003E-3</v>
      </c>
      <c r="E5115">
        <v>7.8700000000000003E-3</v>
      </c>
      <c r="G5115">
        <f t="shared" si="317"/>
        <v>8.0654365607761083E-2</v>
      </c>
      <c r="H5115">
        <f t="shared" si="318"/>
        <v>0.10333684580259923</v>
      </c>
      <c r="I5115">
        <f t="shared" si="319"/>
        <v>3.7822993384096872E-2</v>
      </c>
      <c r="J5115">
        <f t="shared" si="320"/>
        <v>5.1708278580814719E-2</v>
      </c>
    </row>
    <row r="5116" spans="1:10" x14ac:dyDescent="0.35">
      <c r="A5116">
        <v>2767.1080000000002</v>
      </c>
      <c r="B5116">
        <v>1.264E-2</v>
      </c>
      <c r="C5116">
        <v>1.464E-2</v>
      </c>
      <c r="D5116">
        <v>6.0299999999999998E-3</v>
      </c>
      <c r="E5116">
        <v>7.7999999999999996E-3</v>
      </c>
      <c r="G5116">
        <f t="shared" si="317"/>
        <v>8.0147105446705988E-2</v>
      </c>
      <c r="H5116">
        <f t="shared" si="318"/>
        <v>0.10284510010537408</v>
      </c>
      <c r="I5116">
        <f t="shared" si="319"/>
        <v>3.7635750842591437E-2</v>
      </c>
      <c r="J5116">
        <f t="shared" si="320"/>
        <v>5.1248357424441518E-2</v>
      </c>
    </row>
    <row r="5117" spans="1:10" x14ac:dyDescent="0.35">
      <c r="A5117">
        <v>2766.8670000000002</v>
      </c>
      <c r="B5117">
        <v>1.2579999999999999E-2</v>
      </c>
      <c r="C5117">
        <v>1.457E-2</v>
      </c>
      <c r="D5117">
        <v>6.0099999999999997E-3</v>
      </c>
      <c r="E5117">
        <v>7.7400000000000004E-3</v>
      </c>
      <c r="G5117">
        <f t="shared" si="317"/>
        <v>7.9766660325914659E-2</v>
      </c>
      <c r="H5117">
        <f t="shared" si="318"/>
        <v>0.10235335440814892</v>
      </c>
      <c r="I5117">
        <f t="shared" si="319"/>
        <v>3.7510922481587813E-2</v>
      </c>
      <c r="J5117">
        <f t="shared" si="320"/>
        <v>5.0854139290407357E-2</v>
      </c>
    </row>
    <row r="5118" spans="1:10" x14ac:dyDescent="0.35">
      <c r="A5118">
        <v>2766.6260000000002</v>
      </c>
      <c r="B5118">
        <v>1.2540000000000001E-2</v>
      </c>
      <c r="C5118">
        <v>1.452E-2</v>
      </c>
      <c r="D5118">
        <v>6.0000000000000001E-3</v>
      </c>
      <c r="E5118">
        <v>7.7000000000000002E-3</v>
      </c>
      <c r="G5118">
        <f t="shared" si="317"/>
        <v>7.9513030245387112E-2</v>
      </c>
      <c r="H5118">
        <f t="shared" si="318"/>
        <v>0.10200210748155954</v>
      </c>
      <c r="I5118">
        <f t="shared" si="319"/>
        <v>3.7448508301086009E-2</v>
      </c>
      <c r="J5118">
        <f t="shared" si="320"/>
        <v>5.059132720105125E-2</v>
      </c>
    </row>
    <row r="5119" spans="1:10" x14ac:dyDescent="0.35">
      <c r="A5119">
        <v>2766.3850000000002</v>
      </c>
      <c r="B5119">
        <v>1.251E-2</v>
      </c>
      <c r="C5119">
        <v>1.447E-2</v>
      </c>
      <c r="D5119">
        <v>6.0000000000000001E-3</v>
      </c>
      <c r="E5119">
        <v>7.6600000000000001E-3</v>
      </c>
      <c r="G5119">
        <f t="shared" si="317"/>
        <v>7.9322807684991448E-2</v>
      </c>
      <c r="H5119">
        <f t="shared" si="318"/>
        <v>0.10165086055497015</v>
      </c>
      <c r="I5119">
        <f t="shared" si="319"/>
        <v>3.7448508301086009E-2</v>
      </c>
      <c r="J5119">
        <f t="shared" si="320"/>
        <v>5.0328515111695137E-2</v>
      </c>
    </row>
    <row r="5120" spans="1:10" x14ac:dyDescent="0.35">
      <c r="A5120">
        <v>2766.1439999999998</v>
      </c>
      <c r="B5120">
        <v>1.2489999999999999E-2</v>
      </c>
      <c r="C5120">
        <v>1.444E-2</v>
      </c>
      <c r="D5120">
        <v>6.0099999999999997E-3</v>
      </c>
      <c r="E5120">
        <v>7.6400000000000001E-3</v>
      </c>
      <c r="G5120">
        <f t="shared" si="317"/>
        <v>7.9195992644727667E-2</v>
      </c>
      <c r="H5120">
        <f t="shared" si="318"/>
        <v>0.1014401123990165</v>
      </c>
      <c r="I5120">
        <f t="shared" si="319"/>
        <v>3.7510922481587813E-2</v>
      </c>
      <c r="J5120">
        <f t="shared" si="320"/>
        <v>5.0197109067017083E-2</v>
      </c>
    </row>
    <row r="5121" spans="1:10" x14ac:dyDescent="0.35">
      <c r="A5121">
        <v>2765.9029999999998</v>
      </c>
      <c r="B5121">
        <v>1.247E-2</v>
      </c>
      <c r="C5121">
        <v>1.4420000000000001E-2</v>
      </c>
      <c r="D5121">
        <v>6.0200000000000002E-3</v>
      </c>
      <c r="E5121">
        <v>7.62E-3</v>
      </c>
      <c r="G5121">
        <f t="shared" si="317"/>
        <v>7.90691776044639E-2</v>
      </c>
      <c r="H5121">
        <f t="shared" si="318"/>
        <v>0.10129961362838075</v>
      </c>
      <c r="I5121">
        <f t="shared" si="319"/>
        <v>3.7573336662089625E-2</v>
      </c>
      <c r="J5121">
        <f t="shared" si="320"/>
        <v>5.006570302233903E-2</v>
      </c>
    </row>
    <row r="5122" spans="1:10" x14ac:dyDescent="0.35">
      <c r="A5122">
        <v>2765.6619999999998</v>
      </c>
      <c r="B5122">
        <v>1.2460000000000001E-2</v>
      </c>
      <c r="C5122">
        <v>1.4420000000000001E-2</v>
      </c>
      <c r="D5122">
        <v>6.0299999999999998E-3</v>
      </c>
      <c r="E5122">
        <v>7.6099999999999996E-3</v>
      </c>
      <c r="G5122">
        <f t="shared" ref="G5122:G5185" si="321" xml:space="preserve"> B5122/B$10513</f>
        <v>7.9005770084332017E-2</v>
      </c>
      <c r="H5122">
        <f t="shared" ref="H5122:H5185" si="322" xml:space="preserve"> C5122/C$10513</f>
        <v>0.10129961362838075</v>
      </c>
      <c r="I5122">
        <f t="shared" ref="I5122:I5185" si="323" xml:space="preserve"> D5122/D$10513</f>
        <v>3.7635750842591437E-2</v>
      </c>
      <c r="J5122">
        <f t="shared" ref="J5122:J5185" si="324" xml:space="preserve"> E5122/E$10513</f>
        <v>4.9999999999999996E-2</v>
      </c>
    </row>
    <row r="5123" spans="1:10" x14ac:dyDescent="0.35">
      <c r="A5123">
        <v>2765.4209999999998</v>
      </c>
      <c r="B5123">
        <v>1.243E-2</v>
      </c>
      <c r="C5123">
        <v>1.4420000000000001E-2</v>
      </c>
      <c r="D5123">
        <v>6.0400000000000002E-3</v>
      </c>
      <c r="E5123">
        <v>7.6E-3</v>
      </c>
      <c r="G5123">
        <f t="shared" si="321"/>
        <v>7.8815547523936338E-2</v>
      </c>
      <c r="H5123">
        <f t="shared" si="322"/>
        <v>0.10129961362838075</v>
      </c>
      <c r="I5123">
        <f t="shared" si="323"/>
        <v>3.7698165023093248E-2</v>
      </c>
      <c r="J5123">
        <f t="shared" si="324"/>
        <v>4.9934296977660969E-2</v>
      </c>
    </row>
    <row r="5124" spans="1:10" x14ac:dyDescent="0.35">
      <c r="A5124">
        <v>2765.18</v>
      </c>
      <c r="B5124">
        <v>1.24E-2</v>
      </c>
      <c r="C5124">
        <v>1.443E-2</v>
      </c>
      <c r="D5124">
        <v>6.0400000000000002E-3</v>
      </c>
      <c r="E5124">
        <v>7.5900000000000004E-3</v>
      </c>
      <c r="G5124">
        <f t="shared" si="321"/>
        <v>7.8625324963540674E-2</v>
      </c>
      <c r="H5124">
        <f t="shared" si="322"/>
        <v>0.10136986301369863</v>
      </c>
      <c r="I5124">
        <f t="shared" si="323"/>
        <v>3.7698165023093248E-2</v>
      </c>
      <c r="J5124">
        <f t="shared" si="324"/>
        <v>4.9868593955321949E-2</v>
      </c>
    </row>
    <row r="5125" spans="1:10" x14ac:dyDescent="0.35">
      <c r="A5125">
        <v>2764.9389999999999</v>
      </c>
      <c r="B5125">
        <v>1.2370000000000001E-2</v>
      </c>
      <c r="C5125">
        <v>1.444E-2</v>
      </c>
      <c r="D5125">
        <v>6.0200000000000002E-3</v>
      </c>
      <c r="E5125">
        <v>7.5799999999999999E-3</v>
      </c>
      <c r="G5125">
        <f t="shared" si="321"/>
        <v>7.8435102403145024E-2</v>
      </c>
      <c r="H5125">
        <f t="shared" si="322"/>
        <v>0.1014401123990165</v>
      </c>
      <c r="I5125">
        <f t="shared" si="323"/>
        <v>3.7573336662089625E-2</v>
      </c>
      <c r="J5125">
        <f t="shared" si="324"/>
        <v>4.9802890932982916E-2</v>
      </c>
    </row>
    <row r="5126" spans="1:10" x14ac:dyDescent="0.35">
      <c r="A5126">
        <v>2764.6979999999999</v>
      </c>
      <c r="B5126">
        <v>1.2330000000000001E-2</v>
      </c>
      <c r="C5126">
        <v>1.4449999999999999E-2</v>
      </c>
      <c r="D5126">
        <v>5.9800000000000001E-3</v>
      </c>
      <c r="E5126">
        <v>7.5599999999999999E-3</v>
      </c>
      <c r="G5126">
        <f t="shared" si="321"/>
        <v>7.8181472322617476E-2</v>
      </c>
      <c r="H5126">
        <f t="shared" si="322"/>
        <v>0.10151036178433438</v>
      </c>
      <c r="I5126">
        <f t="shared" si="323"/>
        <v>3.7323679940082385E-2</v>
      </c>
      <c r="J5126">
        <f t="shared" si="324"/>
        <v>4.9671484888304862E-2</v>
      </c>
    </row>
    <row r="5127" spans="1:10" x14ac:dyDescent="0.35">
      <c r="A5127">
        <v>2764.4569999999999</v>
      </c>
      <c r="B5127">
        <v>1.231E-2</v>
      </c>
      <c r="C5127">
        <v>1.4460000000000001E-2</v>
      </c>
      <c r="D5127">
        <v>5.94E-3</v>
      </c>
      <c r="E5127">
        <v>7.5399999999999998E-3</v>
      </c>
      <c r="G5127">
        <f t="shared" si="321"/>
        <v>7.8054657282353695E-2</v>
      </c>
      <c r="H5127">
        <f t="shared" si="322"/>
        <v>0.10158061116965227</v>
      </c>
      <c r="I5127">
        <f t="shared" si="323"/>
        <v>3.7074023218075146E-2</v>
      </c>
      <c r="J5127">
        <f t="shared" si="324"/>
        <v>4.9540078843626802E-2</v>
      </c>
    </row>
    <row r="5128" spans="1:10" x14ac:dyDescent="0.35">
      <c r="A5128">
        <v>2764.2159999999999</v>
      </c>
      <c r="B5128">
        <v>1.2290000000000001E-2</v>
      </c>
      <c r="C5128">
        <v>1.447E-2</v>
      </c>
      <c r="D5128">
        <v>5.9100000000000003E-3</v>
      </c>
      <c r="E5128">
        <v>7.5199999999999998E-3</v>
      </c>
      <c r="G5128">
        <f t="shared" si="321"/>
        <v>7.7927842242089915E-2</v>
      </c>
      <c r="H5128">
        <f t="shared" si="322"/>
        <v>0.10165086055497015</v>
      </c>
      <c r="I5128">
        <f t="shared" si="323"/>
        <v>3.6886780676569718E-2</v>
      </c>
      <c r="J5128">
        <f t="shared" si="324"/>
        <v>4.9408672798948748E-2</v>
      </c>
    </row>
    <row r="5129" spans="1:10" x14ac:dyDescent="0.35">
      <c r="A5129">
        <v>2763.9749999999999</v>
      </c>
      <c r="B5129">
        <v>1.23E-2</v>
      </c>
      <c r="C5129">
        <v>1.4489999999999999E-2</v>
      </c>
      <c r="D5129">
        <v>5.8799999999999998E-3</v>
      </c>
      <c r="E5129">
        <v>7.5100000000000002E-3</v>
      </c>
      <c r="G5129">
        <f t="shared" si="321"/>
        <v>7.7991249762221812E-2</v>
      </c>
      <c r="H5129">
        <f t="shared" si="322"/>
        <v>0.10179135932560589</v>
      </c>
      <c r="I5129">
        <f t="shared" si="323"/>
        <v>3.6699538135064283E-2</v>
      </c>
      <c r="J5129">
        <f t="shared" si="324"/>
        <v>4.9342969776609721E-2</v>
      </c>
    </row>
    <row r="5130" spans="1:10" x14ac:dyDescent="0.35">
      <c r="A5130">
        <v>2763.7339999999999</v>
      </c>
      <c r="B5130">
        <v>1.2319999999999999E-2</v>
      </c>
      <c r="C5130">
        <v>1.452E-2</v>
      </c>
      <c r="D5130">
        <v>5.8799999999999998E-3</v>
      </c>
      <c r="E5130">
        <v>7.5199999999999998E-3</v>
      </c>
      <c r="G5130">
        <f t="shared" si="321"/>
        <v>7.8118064802485579E-2</v>
      </c>
      <c r="H5130">
        <f t="shared" si="322"/>
        <v>0.10200210748155954</v>
      </c>
      <c r="I5130">
        <f t="shared" si="323"/>
        <v>3.6699538135064283E-2</v>
      </c>
      <c r="J5130">
        <f t="shared" si="324"/>
        <v>4.9408672798948748E-2</v>
      </c>
    </row>
    <row r="5131" spans="1:10" x14ac:dyDescent="0.35">
      <c r="A5131">
        <v>2763.4929999999999</v>
      </c>
      <c r="B5131">
        <v>1.2370000000000001E-2</v>
      </c>
      <c r="C5131">
        <v>1.457E-2</v>
      </c>
      <c r="D5131">
        <v>5.8999999999999999E-3</v>
      </c>
      <c r="E5131">
        <v>7.5599999999999999E-3</v>
      </c>
      <c r="G5131">
        <f t="shared" si="321"/>
        <v>7.8435102403145024E-2</v>
      </c>
      <c r="H5131">
        <f t="shared" si="322"/>
        <v>0.10235335440814892</v>
      </c>
      <c r="I5131">
        <f t="shared" si="323"/>
        <v>3.6824366496067906E-2</v>
      </c>
      <c r="J5131">
        <f t="shared" si="324"/>
        <v>4.9671484888304862E-2</v>
      </c>
    </row>
    <row r="5132" spans="1:10" x14ac:dyDescent="0.35">
      <c r="A5132">
        <v>2763.2510000000002</v>
      </c>
      <c r="B5132">
        <v>1.242E-2</v>
      </c>
      <c r="C5132">
        <v>1.4619999999999999E-2</v>
      </c>
      <c r="D5132">
        <v>5.94E-3</v>
      </c>
      <c r="E5132">
        <v>7.62E-3</v>
      </c>
      <c r="G5132">
        <f t="shared" si="321"/>
        <v>7.8752140003804455E-2</v>
      </c>
      <c r="H5132">
        <f t="shared" si="322"/>
        <v>0.10270460133473831</v>
      </c>
      <c r="I5132">
        <f t="shared" si="323"/>
        <v>3.7074023218075146E-2</v>
      </c>
      <c r="J5132">
        <f t="shared" si="324"/>
        <v>5.006570302233903E-2</v>
      </c>
    </row>
    <row r="5133" spans="1:10" x14ac:dyDescent="0.35">
      <c r="A5133">
        <v>2763.01</v>
      </c>
      <c r="B5133">
        <v>1.247E-2</v>
      </c>
      <c r="C5133">
        <v>1.465E-2</v>
      </c>
      <c r="D5133">
        <v>5.9800000000000001E-3</v>
      </c>
      <c r="E5133">
        <v>7.6899999999999998E-3</v>
      </c>
      <c r="G5133">
        <f t="shared" si="321"/>
        <v>7.90691776044639E-2</v>
      </c>
      <c r="H5133">
        <f t="shared" si="322"/>
        <v>0.10291534949069195</v>
      </c>
      <c r="I5133">
        <f t="shared" si="323"/>
        <v>3.7323679940082385E-2</v>
      </c>
      <c r="J5133">
        <f t="shared" si="324"/>
        <v>5.0525624178712217E-2</v>
      </c>
    </row>
    <row r="5134" spans="1:10" x14ac:dyDescent="0.35">
      <c r="A5134">
        <v>2762.77</v>
      </c>
      <c r="B5134">
        <v>1.251E-2</v>
      </c>
      <c r="C5134">
        <v>1.4659999999999999E-2</v>
      </c>
      <c r="D5134">
        <v>6.0099999999999997E-3</v>
      </c>
      <c r="E5134">
        <v>7.7600000000000004E-3</v>
      </c>
      <c r="G5134">
        <f t="shared" si="321"/>
        <v>7.9322807684991448E-2</v>
      </c>
      <c r="H5134">
        <f t="shared" si="322"/>
        <v>0.10298559887600983</v>
      </c>
      <c r="I5134">
        <f t="shared" si="323"/>
        <v>3.7510922481587813E-2</v>
      </c>
      <c r="J5134">
        <f t="shared" si="324"/>
        <v>5.0985545335085418E-2</v>
      </c>
    </row>
    <row r="5135" spans="1:10" x14ac:dyDescent="0.35">
      <c r="A5135">
        <v>2762.5279999999998</v>
      </c>
      <c r="B5135">
        <v>1.2529999999999999E-2</v>
      </c>
      <c r="C5135">
        <v>1.464E-2</v>
      </c>
      <c r="D5135">
        <v>6.0200000000000002E-3</v>
      </c>
      <c r="E5135">
        <v>7.8100000000000001E-3</v>
      </c>
      <c r="G5135">
        <f t="shared" si="321"/>
        <v>7.9449622725255215E-2</v>
      </c>
      <c r="H5135">
        <f t="shared" si="322"/>
        <v>0.10284510010537408</v>
      </c>
      <c r="I5135">
        <f t="shared" si="323"/>
        <v>3.7573336662089625E-2</v>
      </c>
      <c r="J5135">
        <f t="shared" si="324"/>
        <v>5.1314060446780552E-2</v>
      </c>
    </row>
    <row r="5136" spans="1:10" x14ac:dyDescent="0.35">
      <c r="A5136">
        <v>2762.2869999999998</v>
      </c>
      <c r="B5136">
        <v>1.2529999999999999E-2</v>
      </c>
      <c r="C5136">
        <v>1.457E-2</v>
      </c>
      <c r="D5136">
        <v>6.0299999999999998E-3</v>
      </c>
      <c r="E5136">
        <v>7.8200000000000006E-3</v>
      </c>
      <c r="G5136">
        <f t="shared" si="321"/>
        <v>7.9449622725255215E-2</v>
      </c>
      <c r="H5136">
        <f t="shared" si="322"/>
        <v>0.10235335440814892</v>
      </c>
      <c r="I5136">
        <f t="shared" si="323"/>
        <v>3.7635750842591437E-2</v>
      </c>
      <c r="J5136">
        <f t="shared" si="324"/>
        <v>5.1379763469119585E-2</v>
      </c>
    </row>
    <row r="5137" spans="1:10" x14ac:dyDescent="0.35">
      <c r="A5137">
        <v>2762.0459999999998</v>
      </c>
      <c r="B5137">
        <v>1.2500000000000001E-2</v>
      </c>
      <c r="C5137">
        <v>1.448E-2</v>
      </c>
      <c r="D5137">
        <v>6.0200000000000002E-3</v>
      </c>
      <c r="E5137">
        <v>7.7999999999999996E-3</v>
      </c>
      <c r="G5137">
        <f t="shared" si="321"/>
        <v>7.9259400164859564E-2</v>
      </c>
      <c r="H5137">
        <f t="shared" si="322"/>
        <v>0.10172110994028802</v>
      </c>
      <c r="I5137">
        <f t="shared" si="323"/>
        <v>3.7573336662089625E-2</v>
      </c>
      <c r="J5137">
        <f t="shared" si="324"/>
        <v>5.1248357424441518E-2</v>
      </c>
    </row>
    <row r="5138" spans="1:10" x14ac:dyDescent="0.35">
      <c r="A5138">
        <v>2761.8049999999998</v>
      </c>
      <c r="B5138">
        <v>1.2460000000000001E-2</v>
      </c>
      <c r="C5138">
        <v>1.4370000000000001E-2</v>
      </c>
      <c r="D5138">
        <v>6.0200000000000002E-3</v>
      </c>
      <c r="E5138">
        <v>7.7499999999999999E-3</v>
      </c>
      <c r="G5138">
        <f t="shared" si="321"/>
        <v>7.9005770084332017E-2</v>
      </c>
      <c r="H5138">
        <f t="shared" si="322"/>
        <v>0.10094836670179136</v>
      </c>
      <c r="I5138">
        <f t="shared" si="323"/>
        <v>3.7573336662089625E-2</v>
      </c>
      <c r="J5138">
        <f t="shared" si="324"/>
        <v>5.0919842312746384E-2</v>
      </c>
    </row>
    <row r="5139" spans="1:10" x14ac:dyDescent="0.35">
      <c r="A5139">
        <v>2761.5639999999999</v>
      </c>
      <c r="B5139">
        <v>1.24E-2</v>
      </c>
      <c r="C5139">
        <v>1.426E-2</v>
      </c>
      <c r="D5139">
        <v>6.0299999999999998E-3</v>
      </c>
      <c r="E5139">
        <v>7.6800000000000002E-3</v>
      </c>
      <c r="G5139">
        <f t="shared" si="321"/>
        <v>7.8625324963540674E-2</v>
      </c>
      <c r="H5139">
        <f t="shared" si="322"/>
        <v>0.1001756234632947</v>
      </c>
      <c r="I5139">
        <f t="shared" si="323"/>
        <v>3.7635750842591437E-2</v>
      </c>
      <c r="J5139">
        <f t="shared" si="324"/>
        <v>5.0459921156373197E-2</v>
      </c>
    </row>
    <row r="5140" spans="1:10" x14ac:dyDescent="0.35">
      <c r="A5140">
        <v>2761.3229999999999</v>
      </c>
      <c r="B5140">
        <v>1.235E-2</v>
      </c>
      <c r="C5140">
        <v>1.4149999999999999E-2</v>
      </c>
      <c r="D5140">
        <v>6.0299999999999998E-3</v>
      </c>
      <c r="E5140">
        <v>7.6E-3</v>
      </c>
      <c r="G5140">
        <f t="shared" si="321"/>
        <v>7.8308287362881243E-2</v>
      </c>
      <c r="H5140">
        <f t="shared" si="322"/>
        <v>9.9402880224798026E-2</v>
      </c>
      <c r="I5140">
        <f t="shared" si="323"/>
        <v>3.7635750842591437E-2</v>
      </c>
      <c r="J5140">
        <f t="shared" si="324"/>
        <v>4.9934296977660969E-2</v>
      </c>
    </row>
    <row r="5141" spans="1:10" x14ac:dyDescent="0.35">
      <c r="A5141">
        <v>2761.0819999999999</v>
      </c>
      <c r="B5141">
        <v>1.2290000000000001E-2</v>
      </c>
      <c r="C5141">
        <v>1.4069999999999999E-2</v>
      </c>
      <c r="D5141">
        <v>6.0400000000000002E-3</v>
      </c>
      <c r="E5141">
        <v>7.5300000000000002E-3</v>
      </c>
      <c r="G5141">
        <f t="shared" si="321"/>
        <v>7.7927842242089915E-2</v>
      </c>
      <c r="H5141">
        <f t="shared" si="322"/>
        <v>9.8840885142255003E-2</v>
      </c>
      <c r="I5141">
        <f t="shared" si="323"/>
        <v>3.7698165023093248E-2</v>
      </c>
      <c r="J5141">
        <f t="shared" si="324"/>
        <v>4.9474375821287782E-2</v>
      </c>
    </row>
    <row r="5142" spans="1:10" x14ac:dyDescent="0.35">
      <c r="A5142">
        <v>2760.8409999999999</v>
      </c>
      <c r="B5142">
        <v>1.225E-2</v>
      </c>
      <c r="C5142">
        <v>1.4E-2</v>
      </c>
      <c r="D5142">
        <v>6.0299999999999998E-3</v>
      </c>
      <c r="E5142">
        <v>7.4599999999999996E-3</v>
      </c>
      <c r="G5142">
        <f t="shared" si="321"/>
        <v>7.7674212161562367E-2</v>
      </c>
      <c r="H5142">
        <f t="shared" si="322"/>
        <v>9.8349139445029848E-2</v>
      </c>
      <c r="I5142">
        <f t="shared" si="323"/>
        <v>3.7635750842591437E-2</v>
      </c>
      <c r="J5142">
        <f t="shared" si="324"/>
        <v>4.9014454664914581E-2</v>
      </c>
    </row>
    <row r="5143" spans="1:10" x14ac:dyDescent="0.35">
      <c r="A5143">
        <v>2760.6</v>
      </c>
      <c r="B5143">
        <v>1.221E-2</v>
      </c>
      <c r="C5143">
        <v>1.3950000000000001E-2</v>
      </c>
      <c r="D5143">
        <v>6.0000000000000001E-3</v>
      </c>
      <c r="E5143">
        <v>7.4099999999999999E-3</v>
      </c>
      <c r="G5143">
        <f t="shared" si="321"/>
        <v>7.7420582081034819E-2</v>
      </c>
      <c r="H5143">
        <f t="shared" si="322"/>
        <v>9.799789251844046E-2</v>
      </c>
      <c r="I5143">
        <f t="shared" si="323"/>
        <v>3.7448508301086009E-2</v>
      </c>
      <c r="J5143">
        <f t="shared" si="324"/>
        <v>4.8685939553219447E-2</v>
      </c>
    </row>
    <row r="5144" spans="1:10" x14ac:dyDescent="0.35">
      <c r="A5144">
        <v>2760.3589999999999</v>
      </c>
      <c r="B5144">
        <v>1.217E-2</v>
      </c>
      <c r="C5144">
        <v>1.389E-2</v>
      </c>
      <c r="D5144">
        <v>5.9500000000000004E-3</v>
      </c>
      <c r="E5144">
        <v>7.3600000000000002E-3</v>
      </c>
      <c r="G5144">
        <f t="shared" si="321"/>
        <v>7.7166952000507272E-2</v>
      </c>
      <c r="H5144">
        <f t="shared" si="322"/>
        <v>9.7576396206533189E-2</v>
      </c>
      <c r="I5144">
        <f t="shared" si="323"/>
        <v>3.7136437398576957E-2</v>
      </c>
      <c r="J5144">
        <f t="shared" si="324"/>
        <v>4.8357424441524313E-2</v>
      </c>
    </row>
    <row r="5145" spans="1:10" x14ac:dyDescent="0.35">
      <c r="A5145">
        <v>2760.1179999999999</v>
      </c>
      <c r="B5145">
        <v>1.213E-2</v>
      </c>
      <c r="C5145">
        <v>1.383E-2</v>
      </c>
      <c r="D5145">
        <v>5.8900000000000003E-3</v>
      </c>
      <c r="E5145">
        <v>7.3200000000000001E-3</v>
      </c>
      <c r="G5145">
        <f t="shared" si="321"/>
        <v>7.691332191997971E-2</v>
      </c>
      <c r="H5145">
        <f t="shared" si="322"/>
        <v>9.7154899894625918E-2</v>
      </c>
      <c r="I5145">
        <f t="shared" si="323"/>
        <v>3.6761952315566095E-2</v>
      </c>
      <c r="J5145">
        <f t="shared" si="324"/>
        <v>4.8094612352168199E-2</v>
      </c>
    </row>
    <row r="5146" spans="1:10" x14ac:dyDescent="0.35">
      <c r="A5146">
        <v>2759.877</v>
      </c>
      <c r="B5146">
        <v>1.209E-2</v>
      </c>
      <c r="C5146">
        <v>1.3769999999999999E-2</v>
      </c>
      <c r="D5146">
        <v>5.8199999999999997E-3</v>
      </c>
      <c r="E5146">
        <v>7.28E-3</v>
      </c>
      <c r="G5146">
        <f t="shared" si="321"/>
        <v>7.6659691839452163E-2</v>
      </c>
      <c r="H5146">
        <f t="shared" si="322"/>
        <v>9.6733403582718647E-2</v>
      </c>
      <c r="I5146">
        <f t="shared" si="323"/>
        <v>3.6325053052053427E-2</v>
      </c>
      <c r="J5146">
        <f t="shared" si="324"/>
        <v>4.7831800262812092E-2</v>
      </c>
    </row>
    <row r="5147" spans="1:10" x14ac:dyDescent="0.35">
      <c r="A5147">
        <v>2759.636</v>
      </c>
      <c r="B5147">
        <v>1.205E-2</v>
      </c>
      <c r="C5147">
        <v>1.372E-2</v>
      </c>
      <c r="D5147">
        <v>5.7600000000000004E-3</v>
      </c>
      <c r="E5147">
        <v>7.2300000000000003E-3</v>
      </c>
      <c r="G5147">
        <f t="shared" si="321"/>
        <v>7.6406061758924615E-2</v>
      </c>
      <c r="H5147">
        <f t="shared" si="322"/>
        <v>9.6382156656129259E-2</v>
      </c>
      <c r="I5147">
        <f t="shared" si="323"/>
        <v>3.5950567969042571E-2</v>
      </c>
      <c r="J5147">
        <f t="shared" si="324"/>
        <v>4.7503285151116952E-2</v>
      </c>
    </row>
    <row r="5148" spans="1:10" x14ac:dyDescent="0.35">
      <c r="A5148">
        <v>2759.395</v>
      </c>
      <c r="B5148">
        <v>1.201E-2</v>
      </c>
      <c r="C5148">
        <v>1.367E-2</v>
      </c>
      <c r="D5148">
        <v>5.7200000000000003E-3</v>
      </c>
      <c r="E5148">
        <v>7.1999999999999998E-3</v>
      </c>
      <c r="G5148">
        <f t="shared" si="321"/>
        <v>7.6152431678397067E-2</v>
      </c>
      <c r="H5148">
        <f t="shared" si="322"/>
        <v>9.6030909729539857E-2</v>
      </c>
      <c r="I5148">
        <f t="shared" si="323"/>
        <v>3.5700911247035325E-2</v>
      </c>
      <c r="J5148">
        <f t="shared" si="324"/>
        <v>4.7306176084099864E-2</v>
      </c>
    </row>
    <row r="5149" spans="1:10" x14ac:dyDescent="0.35">
      <c r="A5149">
        <v>2759.154</v>
      </c>
      <c r="B5149">
        <v>1.197E-2</v>
      </c>
      <c r="C5149">
        <v>1.3639999999999999E-2</v>
      </c>
      <c r="D5149">
        <v>5.6800000000000002E-3</v>
      </c>
      <c r="E5149">
        <v>7.1799999999999998E-3</v>
      </c>
      <c r="G5149">
        <f t="shared" si="321"/>
        <v>7.5898801597869506E-2</v>
      </c>
      <c r="H5149">
        <f t="shared" si="322"/>
        <v>9.5820161573586221E-2</v>
      </c>
      <c r="I5149">
        <f t="shared" si="323"/>
        <v>3.5451254525028085E-2</v>
      </c>
      <c r="J5149">
        <f t="shared" si="324"/>
        <v>4.7174770039421811E-2</v>
      </c>
    </row>
    <row r="5150" spans="1:10" x14ac:dyDescent="0.35">
      <c r="A5150">
        <v>2758.913</v>
      </c>
      <c r="B5150">
        <v>1.1939999999999999E-2</v>
      </c>
      <c r="C5150">
        <v>1.363E-2</v>
      </c>
      <c r="D5150">
        <v>5.6499999999999996E-3</v>
      </c>
      <c r="E5150">
        <v>7.1599999999999997E-3</v>
      </c>
      <c r="G5150">
        <f t="shared" si="321"/>
        <v>7.5708579037473842E-2</v>
      </c>
      <c r="H5150">
        <f t="shared" si="322"/>
        <v>9.5749912188268352E-2</v>
      </c>
      <c r="I5150">
        <f t="shared" si="323"/>
        <v>3.5264011983522657E-2</v>
      </c>
      <c r="J5150">
        <f t="shared" si="324"/>
        <v>4.7043363994743757E-2</v>
      </c>
    </row>
    <row r="5151" spans="1:10" x14ac:dyDescent="0.35">
      <c r="A5151">
        <v>2758.6709999999998</v>
      </c>
      <c r="B5151">
        <v>1.191E-2</v>
      </c>
      <c r="C5151">
        <v>1.363E-2</v>
      </c>
      <c r="D5151">
        <v>5.5999999999999999E-3</v>
      </c>
      <c r="E5151">
        <v>7.1599999999999997E-3</v>
      </c>
      <c r="G5151">
        <f t="shared" si="321"/>
        <v>7.5518356477078191E-2</v>
      </c>
      <c r="H5151">
        <f t="shared" si="322"/>
        <v>9.5749912188268352E-2</v>
      </c>
      <c r="I5151">
        <f t="shared" si="323"/>
        <v>3.4951941081013606E-2</v>
      </c>
      <c r="J5151">
        <f t="shared" si="324"/>
        <v>4.7043363994743757E-2</v>
      </c>
    </row>
    <row r="5152" spans="1:10" x14ac:dyDescent="0.35">
      <c r="A5152">
        <v>2758.43</v>
      </c>
      <c r="B5152">
        <v>1.1900000000000001E-2</v>
      </c>
      <c r="C5152">
        <v>1.3650000000000001E-2</v>
      </c>
      <c r="D5152">
        <v>5.5399999999999998E-3</v>
      </c>
      <c r="E5152">
        <v>7.1500000000000001E-3</v>
      </c>
      <c r="G5152">
        <f t="shared" si="321"/>
        <v>7.5454948956946308E-2</v>
      </c>
      <c r="H5152">
        <f t="shared" si="322"/>
        <v>9.5890410958904118E-2</v>
      </c>
      <c r="I5152">
        <f t="shared" si="323"/>
        <v>3.4577455998002743E-2</v>
      </c>
      <c r="J5152">
        <f t="shared" si="324"/>
        <v>4.6977660972404731E-2</v>
      </c>
    </row>
    <row r="5153" spans="1:10" x14ac:dyDescent="0.35">
      <c r="A5153">
        <v>2758.1889999999999</v>
      </c>
      <c r="B5153">
        <v>1.189E-2</v>
      </c>
      <c r="C5153">
        <v>1.3679999999999999E-2</v>
      </c>
      <c r="D5153">
        <v>5.47E-3</v>
      </c>
      <c r="E5153">
        <v>7.1500000000000001E-3</v>
      </c>
      <c r="G5153">
        <f t="shared" si="321"/>
        <v>7.539154143681441E-2</v>
      </c>
      <c r="H5153">
        <f t="shared" si="322"/>
        <v>9.610115911485774E-2</v>
      </c>
      <c r="I5153">
        <f t="shared" si="323"/>
        <v>3.4140556734490075E-2</v>
      </c>
      <c r="J5153">
        <f t="shared" si="324"/>
        <v>4.6977660972404731E-2</v>
      </c>
    </row>
    <row r="5154" spans="1:10" x14ac:dyDescent="0.35">
      <c r="A5154">
        <v>2757.9479999999999</v>
      </c>
      <c r="B5154">
        <v>1.1900000000000001E-2</v>
      </c>
      <c r="C5154">
        <v>1.372E-2</v>
      </c>
      <c r="D5154">
        <v>5.4000000000000003E-3</v>
      </c>
      <c r="E5154">
        <v>7.1500000000000001E-3</v>
      </c>
      <c r="G5154">
        <f t="shared" si="321"/>
        <v>7.5454948956946308E-2</v>
      </c>
      <c r="H5154">
        <f t="shared" si="322"/>
        <v>9.6382156656129259E-2</v>
      </c>
      <c r="I5154">
        <f t="shared" si="323"/>
        <v>3.3703657470977408E-2</v>
      </c>
      <c r="J5154">
        <f t="shared" si="324"/>
        <v>4.6977660972404731E-2</v>
      </c>
    </row>
    <row r="5155" spans="1:10" x14ac:dyDescent="0.35">
      <c r="A5155">
        <v>2757.7069999999999</v>
      </c>
      <c r="B5155">
        <v>1.192E-2</v>
      </c>
      <c r="C5155">
        <v>1.3769999999999999E-2</v>
      </c>
      <c r="D5155">
        <v>5.3600000000000002E-3</v>
      </c>
      <c r="E5155">
        <v>7.1599999999999997E-3</v>
      </c>
      <c r="G5155">
        <f t="shared" si="321"/>
        <v>7.5581763997210075E-2</v>
      </c>
      <c r="H5155">
        <f t="shared" si="322"/>
        <v>9.6733403582718647E-2</v>
      </c>
      <c r="I5155">
        <f t="shared" si="323"/>
        <v>3.3454000748970168E-2</v>
      </c>
      <c r="J5155">
        <f t="shared" si="324"/>
        <v>4.7043363994743757E-2</v>
      </c>
    </row>
    <row r="5156" spans="1:10" x14ac:dyDescent="0.35">
      <c r="A5156">
        <v>2757.4659999999999</v>
      </c>
      <c r="B5156">
        <v>1.1950000000000001E-2</v>
      </c>
      <c r="C5156">
        <v>1.383E-2</v>
      </c>
      <c r="D5156">
        <v>5.3499999999999997E-3</v>
      </c>
      <c r="E5156">
        <v>7.1700000000000002E-3</v>
      </c>
      <c r="G5156">
        <f t="shared" si="321"/>
        <v>7.5771986557605739E-2</v>
      </c>
      <c r="H5156">
        <f t="shared" si="322"/>
        <v>9.7154899894625918E-2</v>
      </c>
      <c r="I5156">
        <f t="shared" si="323"/>
        <v>3.3391586568468357E-2</v>
      </c>
      <c r="J5156">
        <f t="shared" si="324"/>
        <v>4.7109067017082784E-2</v>
      </c>
    </row>
    <row r="5157" spans="1:10" x14ac:dyDescent="0.35">
      <c r="A5157">
        <v>2757.2249999999999</v>
      </c>
      <c r="B5157">
        <v>1.1990000000000001E-2</v>
      </c>
      <c r="C5157">
        <v>1.389E-2</v>
      </c>
      <c r="D5157">
        <v>5.3800000000000002E-3</v>
      </c>
      <c r="E5157">
        <v>7.2100000000000003E-3</v>
      </c>
      <c r="G5157">
        <f t="shared" si="321"/>
        <v>7.6025616638133287E-2</v>
      </c>
      <c r="H5157">
        <f t="shared" si="322"/>
        <v>9.7576396206533189E-2</v>
      </c>
      <c r="I5157">
        <f t="shared" si="323"/>
        <v>3.3578829109973785E-2</v>
      </c>
      <c r="J5157">
        <f t="shared" si="324"/>
        <v>4.7371879106438898E-2</v>
      </c>
    </row>
    <row r="5158" spans="1:10" x14ac:dyDescent="0.35">
      <c r="A5158">
        <v>2756.9839999999999</v>
      </c>
      <c r="B5158">
        <v>1.2030000000000001E-2</v>
      </c>
      <c r="C5158">
        <v>1.3950000000000001E-2</v>
      </c>
      <c r="D5158">
        <v>5.4400000000000004E-3</v>
      </c>
      <c r="E5158">
        <v>7.2500000000000004E-3</v>
      </c>
      <c r="G5158">
        <f t="shared" si="321"/>
        <v>7.6279246718660848E-2</v>
      </c>
      <c r="H5158">
        <f t="shared" si="322"/>
        <v>9.799789251844046E-2</v>
      </c>
      <c r="I5158">
        <f t="shared" si="323"/>
        <v>3.3953314192984647E-2</v>
      </c>
      <c r="J5158">
        <f t="shared" si="324"/>
        <v>4.7634691195795005E-2</v>
      </c>
    </row>
    <row r="5159" spans="1:10" x14ac:dyDescent="0.35">
      <c r="A5159">
        <v>2756.7429999999999</v>
      </c>
      <c r="B5159">
        <v>1.206E-2</v>
      </c>
      <c r="C5159">
        <v>1.3990000000000001E-2</v>
      </c>
      <c r="D5159">
        <v>5.5199999999999997E-3</v>
      </c>
      <c r="E5159">
        <v>7.3099999999999997E-3</v>
      </c>
      <c r="G5159">
        <f t="shared" si="321"/>
        <v>7.6469469279056498E-2</v>
      </c>
      <c r="H5159">
        <f t="shared" si="322"/>
        <v>9.8278890059711979E-2</v>
      </c>
      <c r="I5159">
        <f t="shared" si="323"/>
        <v>3.4452627636999127E-2</v>
      </c>
      <c r="J5159">
        <f t="shared" si="324"/>
        <v>4.8028909329829172E-2</v>
      </c>
    </row>
    <row r="5160" spans="1:10" x14ac:dyDescent="0.35">
      <c r="A5160">
        <v>2756.502</v>
      </c>
      <c r="B5160">
        <v>1.21E-2</v>
      </c>
      <c r="C5160">
        <v>1.4E-2</v>
      </c>
      <c r="D5160">
        <v>5.5799999999999999E-3</v>
      </c>
      <c r="E5160">
        <v>7.3600000000000002E-3</v>
      </c>
      <c r="G5160">
        <f t="shared" si="321"/>
        <v>7.6723099359584046E-2</v>
      </c>
      <c r="H5160">
        <f t="shared" si="322"/>
        <v>9.8349139445029848E-2</v>
      </c>
      <c r="I5160">
        <f t="shared" si="323"/>
        <v>3.4827112720009983E-2</v>
      </c>
      <c r="J5160">
        <f t="shared" si="324"/>
        <v>4.8357424441524313E-2</v>
      </c>
    </row>
    <row r="5161" spans="1:10" x14ac:dyDescent="0.35">
      <c r="A5161">
        <v>2756.261</v>
      </c>
      <c r="B5161">
        <v>1.2109999999999999E-2</v>
      </c>
      <c r="C5161">
        <v>1.397E-2</v>
      </c>
      <c r="D5161">
        <v>5.62E-3</v>
      </c>
      <c r="E5161">
        <v>7.4000000000000003E-3</v>
      </c>
      <c r="G5161">
        <f t="shared" si="321"/>
        <v>7.6786506879715929E-2</v>
      </c>
      <c r="H5161">
        <f t="shared" si="322"/>
        <v>9.8138391289076213E-2</v>
      </c>
      <c r="I5161">
        <f t="shared" si="323"/>
        <v>3.5076769442017229E-2</v>
      </c>
      <c r="J5161">
        <f t="shared" si="324"/>
        <v>4.862023653088042E-2</v>
      </c>
    </row>
    <row r="5162" spans="1:10" x14ac:dyDescent="0.35">
      <c r="A5162">
        <v>2756.02</v>
      </c>
      <c r="B5162">
        <v>1.2109999999999999E-2</v>
      </c>
      <c r="C5162">
        <v>1.392E-2</v>
      </c>
      <c r="D5162">
        <v>5.62E-3</v>
      </c>
      <c r="E5162">
        <v>7.4099999999999999E-3</v>
      </c>
      <c r="G5162">
        <f t="shared" si="321"/>
        <v>7.6786506879715929E-2</v>
      </c>
      <c r="H5162">
        <f t="shared" si="322"/>
        <v>9.7787144362486825E-2</v>
      </c>
      <c r="I5162">
        <f t="shared" si="323"/>
        <v>3.5076769442017229E-2</v>
      </c>
      <c r="J5162">
        <f t="shared" si="324"/>
        <v>4.8685939553219447E-2</v>
      </c>
    </row>
    <row r="5163" spans="1:10" x14ac:dyDescent="0.35">
      <c r="A5163">
        <v>2755.779</v>
      </c>
      <c r="B5163">
        <v>1.209E-2</v>
      </c>
      <c r="C5163">
        <v>1.383E-2</v>
      </c>
      <c r="D5163">
        <v>5.5799999999999999E-3</v>
      </c>
      <c r="E5163">
        <v>7.3800000000000003E-3</v>
      </c>
      <c r="G5163">
        <f t="shared" si="321"/>
        <v>7.6659691839452163E-2</v>
      </c>
      <c r="H5163">
        <f t="shared" si="322"/>
        <v>9.7154899894625918E-2</v>
      </c>
      <c r="I5163">
        <f t="shared" si="323"/>
        <v>3.4827112720009983E-2</v>
      </c>
      <c r="J5163">
        <f t="shared" si="324"/>
        <v>4.8488830486202367E-2</v>
      </c>
    </row>
    <row r="5164" spans="1:10" x14ac:dyDescent="0.35">
      <c r="A5164">
        <v>2755.538</v>
      </c>
      <c r="B5164">
        <v>1.205E-2</v>
      </c>
      <c r="C5164">
        <v>1.3729999999999999E-2</v>
      </c>
      <c r="D5164">
        <v>5.5100000000000001E-3</v>
      </c>
      <c r="E5164">
        <v>7.3299999999999997E-3</v>
      </c>
      <c r="G5164">
        <f t="shared" si="321"/>
        <v>7.6406061758924615E-2</v>
      </c>
      <c r="H5164">
        <f t="shared" si="322"/>
        <v>9.6452406041447128E-2</v>
      </c>
      <c r="I5164">
        <f t="shared" si="323"/>
        <v>3.4390213456497315E-2</v>
      </c>
      <c r="J5164">
        <f t="shared" si="324"/>
        <v>4.8160315374507226E-2</v>
      </c>
    </row>
    <row r="5165" spans="1:10" x14ac:dyDescent="0.35">
      <c r="A5165">
        <v>2755.297</v>
      </c>
      <c r="B5165">
        <v>1.1990000000000001E-2</v>
      </c>
      <c r="C5165">
        <v>1.3639999999999999E-2</v>
      </c>
      <c r="D5165">
        <v>5.4400000000000004E-3</v>
      </c>
      <c r="E5165">
        <v>7.26E-3</v>
      </c>
      <c r="G5165">
        <f t="shared" si="321"/>
        <v>7.6025616638133287E-2</v>
      </c>
      <c r="H5165">
        <f t="shared" si="322"/>
        <v>9.5820161573586221E-2</v>
      </c>
      <c r="I5165">
        <f t="shared" si="323"/>
        <v>3.3953314192984647E-2</v>
      </c>
      <c r="J5165">
        <f t="shared" si="324"/>
        <v>4.7700394218134032E-2</v>
      </c>
    </row>
    <row r="5166" spans="1:10" x14ac:dyDescent="0.35">
      <c r="A5166">
        <v>2755.056</v>
      </c>
      <c r="B5166">
        <v>1.192E-2</v>
      </c>
      <c r="C5166">
        <v>1.357E-2</v>
      </c>
      <c r="D5166">
        <v>5.3800000000000002E-3</v>
      </c>
      <c r="E5166">
        <v>7.1999999999999998E-3</v>
      </c>
      <c r="G5166">
        <f t="shared" si="321"/>
        <v>7.5581763997210075E-2</v>
      </c>
      <c r="H5166">
        <f t="shared" si="322"/>
        <v>9.5328415876361081E-2</v>
      </c>
      <c r="I5166">
        <f t="shared" si="323"/>
        <v>3.3578829109973785E-2</v>
      </c>
      <c r="J5166">
        <f t="shared" si="324"/>
        <v>4.7306176084099864E-2</v>
      </c>
    </row>
    <row r="5167" spans="1:10" x14ac:dyDescent="0.35">
      <c r="A5167">
        <v>2754.8139999999999</v>
      </c>
      <c r="B5167">
        <v>1.1860000000000001E-2</v>
      </c>
      <c r="C5167">
        <v>1.3520000000000001E-2</v>
      </c>
      <c r="D5167">
        <v>5.3400000000000001E-3</v>
      </c>
      <c r="E5167">
        <v>7.1500000000000001E-3</v>
      </c>
      <c r="G5167">
        <f t="shared" si="321"/>
        <v>7.520131887641876E-2</v>
      </c>
      <c r="H5167">
        <f t="shared" si="322"/>
        <v>9.4977168949771693E-2</v>
      </c>
      <c r="I5167">
        <f t="shared" si="323"/>
        <v>3.3329172387966545E-2</v>
      </c>
      <c r="J5167">
        <f t="shared" si="324"/>
        <v>4.6977660972404731E-2</v>
      </c>
    </row>
    <row r="5168" spans="1:10" x14ac:dyDescent="0.35">
      <c r="A5168">
        <v>2754.5729999999999</v>
      </c>
      <c r="B5168">
        <v>1.1809999999999999E-2</v>
      </c>
      <c r="C5168">
        <v>1.3509999999999999E-2</v>
      </c>
      <c r="D5168">
        <v>5.3099999999999996E-3</v>
      </c>
      <c r="E5168">
        <v>7.11E-3</v>
      </c>
      <c r="G5168">
        <f t="shared" si="321"/>
        <v>7.4884281275759301E-2</v>
      </c>
      <c r="H5168">
        <f t="shared" si="322"/>
        <v>9.4906919564453809E-2</v>
      </c>
      <c r="I5168">
        <f t="shared" si="323"/>
        <v>3.314192984646111E-2</v>
      </c>
      <c r="J5168">
        <f t="shared" si="324"/>
        <v>4.6714848883048617E-2</v>
      </c>
    </row>
    <row r="5169" spans="1:10" x14ac:dyDescent="0.35">
      <c r="A5169">
        <v>2754.3319999999999</v>
      </c>
      <c r="B5169">
        <v>1.1780000000000001E-2</v>
      </c>
      <c r="C5169">
        <v>1.353E-2</v>
      </c>
      <c r="D5169">
        <v>5.3200000000000001E-3</v>
      </c>
      <c r="E5169">
        <v>7.1000000000000004E-3</v>
      </c>
      <c r="G5169">
        <f t="shared" si="321"/>
        <v>7.4694058715363651E-2</v>
      </c>
      <c r="H5169">
        <f t="shared" si="322"/>
        <v>9.5047418335089562E-2</v>
      </c>
      <c r="I5169">
        <f t="shared" si="323"/>
        <v>3.3204344026962929E-2</v>
      </c>
      <c r="J5169">
        <f t="shared" si="324"/>
        <v>4.6649145860709597E-2</v>
      </c>
    </row>
    <row r="5170" spans="1:10" x14ac:dyDescent="0.35">
      <c r="A5170">
        <v>2754.0909999999999</v>
      </c>
      <c r="B5170">
        <v>1.1780000000000001E-2</v>
      </c>
      <c r="C5170">
        <v>1.358E-2</v>
      </c>
      <c r="D5170">
        <v>5.3299999999999997E-3</v>
      </c>
      <c r="E5170">
        <v>7.1000000000000004E-3</v>
      </c>
      <c r="G5170">
        <f t="shared" si="321"/>
        <v>7.4694058715363651E-2</v>
      </c>
      <c r="H5170">
        <f t="shared" si="322"/>
        <v>9.5398665261678964E-2</v>
      </c>
      <c r="I5170">
        <f t="shared" si="323"/>
        <v>3.3266758207464733E-2</v>
      </c>
      <c r="J5170">
        <f t="shared" si="324"/>
        <v>4.6649145860709597E-2</v>
      </c>
    </row>
    <row r="5171" spans="1:10" x14ac:dyDescent="0.35">
      <c r="A5171">
        <v>2753.85</v>
      </c>
      <c r="B5171">
        <v>1.1780000000000001E-2</v>
      </c>
      <c r="C5171">
        <v>1.362E-2</v>
      </c>
      <c r="D5171">
        <v>5.3600000000000002E-3</v>
      </c>
      <c r="E5171">
        <v>7.0899999999999999E-3</v>
      </c>
      <c r="G5171">
        <f t="shared" si="321"/>
        <v>7.4694058715363651E-2</v>
      </c>
      <c r="H5171">
        <f t="shared" si="322"/>
        <v>9.5679662802950469E-2</v>
      </c>
      <c r="I5171">
        <f t="shared" si="323"/>
        <v>3.3454000748970168E-2</v>
      </c>
      <c r="J5171">
        <f t="shared" si="324"/>
        <v>4.6583442838370563E-2</v>
      </c>
    </row>
    <row r="5172" spans="1:10" x14ac:dyDescent="0.35">
      <c r="A5172">
        <v>2753.6089999999999</v>
      </c>
      <c r="B5172">
        <v>1.179E-2</v>
      </c>
      <c r="C5172">
        <v>1.366E-2</v>
      </c>
      <c r="D5172">
        <v>5.3800000000000002E-3</v>
      </c>
      <c r="E5172">
        <v>7.0699999999999999E-3</v>
      </c>
      <c r="G5172">
        <f t="shared" si="321"/>
        <v>7.4757466235495534E-2</v>
      </c>
      <c r="H5172">
        <f t="shared" si="322"/>
        <v>9.5960660344221987E-2</v>
      </c>
      <c r="I5172">
        <f t="shared" si="323"/>
        <v>3.3578829109973785E-2</v>
      </c>
      <c r="J5172">
        <f t="shared" si="324"/>
        <v>4.645203679369251E-2</v>
      </c>
    </row>
    <row r="5173" spans="1:10" x14ac:dyDescent="0.35">
      <c r="A5173">
        <v>2753.3679999999999</v>
      </c>
      <c r="B5173">
        <v>1.18E-2</v>
      </c>
      <c r="C5173">
        <v>1.367E-2</v>
      </c>
      <c r="D5173">
        <v>5.3899999999999998E-3</v>
      </c>
      <c r="E5173">
        <v>7.0299999999999998E-3</v>
      </c>
      <c r="G5173">
        <f t="shared" si="321"/>
        <v>7.4820873755627418E-2</v>
      </c>
      <c r="H5173">
        <f t="shared" si="322"/>
        <v>9.6030909729539857E-2</v>
      </c>
      <c r="I5173">
        <f t="shared" si="323"/>
        <v>3.3641243290475596E-2</v>
      </c>
      <c r="J5173">
        <f t="shared" si="324"/>
        <v>4.6189224704336396E-2</v>
      </c>
    </row>
    <row r="5174" spans="1:10" x14ac:dyDescent="0.35">
      <c r="A5174">
        <v>2753.127</v>
      </c>
      <c r="B5174">
        <v>1.18E-2</v>
      </c>
      <c r="C5174">
        <v>1.3650000000000001E-2</v>
      </c>
      <c r="D5174">
        <v>5.3800000000000002E-3</v>
      </c>
      <c r="E5174">
        <v>6.9699999999999996E-3</v>
      </c>
      <c r="G5174">
        <f t="shared" si="321"/>
        <v>7.4820873755627418E-2</v>
      </c>
      <c r="H5174">
        <f t="shared" si="322"/>
        <v>9.5890410958904118E-2</v>
      </c>
      <c r="I5174">
        <f t="shared" si="323"/>
        <v>3.3578829109973785E-2</v>
      </c>
      <c r="J5174">
        <f t="shared" si="324"/>
        <v>4.5795006570302228E-2</v>
      </c>
    </row>
    <row r="5175" spans="1:10" x14ac:dyDescent="0.35">
      <c r="A5175">
        <v>2752.886</v>
      </c>
      <c r="B5175">
        <v>1.1780000000000001E-2</v>
      </c>
      <c r="C5175">
        <v>1.3599999999999999E-2</v>
      </c>
      <c r="D5175">
        <v>5.3400000000000001E-3</v>
      </c>
      <c r="E5175">
        <v>6.8999999999999999E-3</v>
      </c>
      <c r="G5175">
        <f t="shared" si="321"/>
        <v>7.4694058715363651E-2</v>
      </c>
      <c r="H5175">
        <f t="shared" si="322"/>
        <v>9.5539164032314702E-2</v>
      </c>
      <c r="I5175">
        <f t="shared" si="323"/>
        <v>3.3329172387966545E-2</v>
      </c>
      <c r="J5175">
        <f t="shared" si="324"/>
        <v>4.5335085413929041E-2</v>
      </c>
    </row>
    <row r="5176" spans="1:10" x14ac:dyDescent="0.35">
      <c r="A5176">
        <v>2752.645</v>
      </c>
      <c r="B5176">
        <v>1.175E-2</v>
      </c>
      <c r="C5176">
        <v>1.353E-2</v>
      </c>
      <c r="D5176">
        <v>5.2900000000000004E-3</v>
      </c>
      <c r="E5176">
        <v>6.8300000000000001E-3</v>
      </c>
      <c r="G5176">
        <f t="shared" si="321"/>
        <v>7.4503836154967987E-2</v>
      </c>
      <c r="H5176">
        <f t="shared" si="322"/>
        <v>9.5047418335089562E-2</v>
      </c>
      <c r="I5176">
        <f t="shared" si="323"/>
        <v>3.3017101485457501E-2</v>
      </c>
      <c r="J5176">
        <f t="shared" si="324"/>
        <v>4.4875164257555847E-2</v>
      </c>
    </row>
    <row r="5177" spans="1:10" x14ac:dyDescent="0.35">
      <c r="A5177">
        <v>2752.404</v>
      </c>
      <c r="B5177">
        <v>1.172E-2</v>
      </c>
      <c r="C5177">
        <v>1.345E-2</v>
      </c>
      <c r="D5177">
        <v>5.2300000000000003E-3</v>
      </c>
      <c r="E5177">
        <v>6.7600000000000004E-3</v>
      </c>
      <c r="G5177">
        <f t="shared" si="321"/>
        <v>7.4313613594572323E-2</v>
      </c>
      <c r="H5177">
        <f t="shared" si="322"/>
        <v>9.4485423252546538E-2</v>
      </c>
      <c r="I5177">
        <f t="shared" si="323"/>
        <v>3.2642616402446638E-2</v>
      </c>
      <c r="J5177">
        <f t="shared" si="324"/>
        <v>4.441524310118266E-2</v>
      </c>
    </row>
    <row r="5178" spans="1:10" x14ac:dyDescent="0.35">
      <c r="A5178">
        <v>2752.163</v>
      </c>
      <c r="B5178">
        <v>1.1679999999999999E-2</v>
      </c>
      <c r="C5178">
        <v>1.336E-2</v>
      </c>
      <c r="D5178">
        <v>5.1599999999999997E-3</v>
      </c>
      <c r="E5178">
        <v>6.7200000000000003E-3</v>
      </c>
      <c r="G5178">
        <f t="shared" si="321"/>
        <v>7.4059983514044761E-2</v>
      </c>
      <c r="H5178">
        <f t="shared" si="322"/>
        <v>9.3853178784685631E-2</v>
      </c>
      <c r="I5178">
        <f t="shared" si="323"/>
        <v>3.2205717138933963E-2</v>
      </c>
      <c r="J5178">
        <f t="shared" si="324"/>
        <v>4.4152431011826546E-2</v>
      </c>
    </row>
    <row r="5179" spans="1:10" x14ac:dyDescent="0.35">
      <c r="A5179">
        <v>2751.922</v>
      </c>
      <c r="B5179">
        <v>1.166E-2</v>
      </c>
      <c r="C5179">
        <v>1.3299999999999999E-2</v>
      </c>
      <c r="D5179">
        <v>5.0899999999999999E-3</v>
      </c>
      <c r="E5179">
        <v>6.7000000000000002E-3</v>
      </c>
      <c r="G5179">
        <f t="shared" si="321"/>
        <v>7.3933168473780994E-2</v>
      </c>
      <c r="H5179">
        <f t="shared" si="322"/>
        <v>9.343168247277836E-2</v>
      </c>
      <c r="I5179">
        <f t="shared" si="323"/>
        <v>3.1768817875421296E-2</v>
      </c>
      <c r="J5179">
        <f t="shared" si="324"/>
        <v>4.4021024967148492E-2</v>
      </c>
    </row>
    <row r="5180" spans="1:10" x14ac:dyDescent="0.35">
      <c r="A5180">
        <v>2751.681</v>
      </c>
      <c r="B5180">
        <v>1.166E-2</v>
      </c>
      <c r="C5180">
        <v>1.325E-2</v>
      </c>
      <c r="D5180">
        <v>5.0400000000000002E-3</v>
      </c>
      <c r="E5180">
        <v>6.7000000000000002E-3</v>
      </c>
      <c r="G5180">
        <f t="shared" si="321"/>
        <v>7.3933168473780994E-2</v>
      </c>
      <c r="H5180">
        <f t="shared" si="322"/>
        <v>9.3080435546188972E-2</v>
      </c>
      <c r="I5180">
        <f t="shared" si="323"/>
        <v>3.1456746972912245E-2</v>
      </c>
      <c r="J5180">
        <f t="shared" si="324"/>
        <v>4.4021024967148492E-2</v>
      </c>
    </row>
    <row r="5181" spans="1:10" x14ac:dyDescent="0.35">
      <c r="A5181">
        <v>2751.44</v>
      </c>
      <c r="B5181">
        <v>1.1679999999999999E-2</v>
      </c>
      <c r="C5181">
        <v>1.324E-2</v>
      </c>
      <c r="D5181">
        <v>5.0099999999999997E-3</v>
      </c>
      <c r="E5181">
        <v>6.7299999999999999E-3</v>
      </c>
      <c r="G5181">
        <f t="shared" si="321"/>
        <v>7.4059983514044761E-2</v>
      </c>
      <c r="H5181">
        <f t="shared" si="322"/>
        <v>9.3010186160871089E-2</v>
      </c>
      <c r="I5181">
        <f t="shared" si="323"/>
        <v>3.1269504431406817E-2</v>
      </c>
      <c r="J5181">
        <f t="shared" si="324"/>
        <v>4.4218134034165572E-2</v>
      </c>
    </row>
    <row r="5182" spans="1:10" x14ac:dyDescent="0.35">
      <c r="A5182">
        <v>2751.1990000000001</v>
      </c>
      <c r="B5182">
        <v>1.171E-2</v>
      </c>
      <c r="C5182">
        <v>1.3259999999999999E-2</v>
      </c>
      <c r="D5182">
        <v>5.0200000000000002E-3</v>
      </c>
      <c r="E5182">
        <v>6.7799999999999996E-3</v>
      </c>
      <c r="G5182">
        <f t="shared" si="321"/>
        <v>7.4250206074440439E-2</v>
      </c>
      <c r="H5182">
        <f t="shared" si="322"/>
        <v>9.3150684931506841E-2</v>
      </c>
      <c r="I5182">
        <f t="shared" si="323"/>
        <v>3.1331918611908628E-2</v>
      </c>
      <c r="J5182">
        <f t="shared" si="324"/>
        <v>4.4546649145860706E-2</v>
      </c>
    </row>
    <row r="5183" spans="1:10" x14ac:dyDescent="0.35">
      <c r="A5183">
        <v>2750.9580000000001</v>
      </c>
      <c r="B5183">
        <v>1.175E-2</v>
      </c>
      <c r="C5183">
        <v>1.329E-2</v>
      </c>
      <c r="D5183">
        <v>5.0499999999999998E-3</v>
      </c>
      <c r="E5183">
        <v>6.8399999999999997E-3</v>
      </c>
      <c r="G5183">
        <f t="shared" si="321"/>
        <v>7.4503836154967987E-2</v>
      </c>
      <c r="H5183">
        <f t="shared" si="322"/>
        <v>9.3361433087460477E-2</v>
      </c>
      <c r="I5183">
        <f t="shared" si="323"/>
        <v>3.1519161153414056E-2</v>
      </c>
      <c r="J5183">
        <f t="shared" si="324"/>
        <v>4.4940867279894874E-2</v>
      </c>
    </row>
    <row r="5184" spans="1:10" x14ac:dyDescent="0.35">
      <c r="A5184">
        <v>2750.7170000000001</v>
      </c>
      <c r="B5184">
        <v>1.179E-2</v>
      </c>
      <c r="C5184">
        <v>1.333E-2</v>
      </c>
      <c r="D5184">
        <v>5.1000000000000004E-3</v>
      </c>
      <c r="E5184">
        <v>6.8900000000000003E-3</v>
      </c>
      <c r="G5184">
        <f t="shared" si="321"/>
        <v>7.4757466235495534E-2</v>
      </c>
      <c r="H5184">
        <f t="shared" si="322"/>
        <v>9.3642430628731996E-2</v>
      </c>
      <c r="I5184">
        <f t="shared" si="323"/>
        <v>3.1831232055923107E-2</v>
      </c>
      <c r="J5184">
        <f t="shared" si="324"/>
        <v>4.5269382391590014E-2</v>
      </c>
    </row>
    <row r="5185" spans="1:10" x14ac:dyDescent="0.35">
      <c r="A5185">
        <v>2750.4749999999999</v>
      </c>
      <c r="B5185">
        <v>1.1820000000000001E-2</v>
      </c>
      <c r="C5185">
        <v>1.338E-2</v>
      </c>
      <c r="D5185">
        <v>5.1700000000000001E-3</v>
      </c>
      <c r="E5185">
        <v>6.9499999999999996E-3</v>
      </c>
      <c r="G5185">
        <f t="shared" si="321"/>
        <v>7.4947688795891199E-2</v>
      </c>
      <c r="H5185">
        <f t="shared" si="322"/>
        <v>9.3993677555321384E-2</v>
      </c>
      <c r="I5185">
        <f t="shared" si="323"/>
        <v>3.2268131319435775E-2</v>
      </c>
      <c r="J5185">
        <f t="shared" si="324"/>
        <v>4.5663600525624175E-2</v>
      </c>
    </row>
    <row r="5186" spans="1:10" x14ac:dyDescent="0.35">
      <c r="A5186">
        <v>2750.2339999999999</v>
      </c>
      <c r="B5186">
        <v>1.183E-2</v>
      </c>
      <c r="C5186">
        <v>1.341E-2</v>
      </c>
      <c r="D5186">
        <v>5.2300000000000003E-3</v>
      </c>
      <c r="E5186">
        <v>6.9899999999999997E-3</v>
      </c>
      <c r="G5186">
        <f t="shared" ref="G5186:G5249" si="325" xml:space="preserve"> B5186/B$10513</f>
        <v>7.5011096316023082E-2</v>
      </c>
      <c r="H5186">
        <f t="shared" ref="H5186:H5249" si="326" xml:space="preserve"> C5186/C$10513</f>
        <v>9.4204425711275019E-2</v>
      </c>
      <c r="I5186">
        <f t="shared" ref="I5186:I5249" si="327" xml:space="preserve"> D5186/D$10513</f>
        <v>3.2642616402446638E-2</v>
      </c>
      <c r="J5186">
        <f t="shared" ref="J5186:J5249" si="328" xml:space="preserve"> E5186/E$10513</f>
        <v>4.5926412614980289E-2</v>
      </c>
    </row>
    <row r="5187" spans="1:10" x14ac:dyDescent="0.35">
      <c r="A5187">
        <v>2749.9929999999999</v>
      </c>
      <c r="B5187">
        <v>1.1809999999999999E-2</v>
      </c>
      <c r="C5187">
        <v>1.3429999999999999E-2</v>
      </c>
      <c r="D5187">
        <v>5.2900000000000004E-3</v>
      </c>
      <c r="E5187">
        <v>7.0200000000000002E-3</v>
      </c>
      <c r="G5187">
        <f t="shared" si="325"/>
        <v>7.4884281275759301E-2</v>
      </c>
      <c r="H5187">
        <f t="shared" si="326"/>
        <v>9.4344924481910772E-2</v>
      </c>
      <c r="I5187">
        <f t="shared" si="327"/>
        <v>3.3017101485457501E-2</v>
      </c>
      <c r="J5187">
        <f t="shared" si="328"/>
        <v>4.6123521681997376E-2</v>
      </c>
    </row>
    <row r="5188" spans="1:10" x14ac:dyDescent="0.35">
      <c r="A5188">
        <v>2749.752</v>
      </c>
      <c r="B5188">
        <v>1.176E-2</v>
      </c>
      <c r="C5188">
        <v>1.3440000000000001E-2</v>
      </c>
      <c r="D5188">
        <v>5.3400000000000001E-3</v>
      </c>
      <c r="E5188">
        <v>7.0400000000000003E-3</v>
      </c>
      <c r="G5188">
        <f t="shared" si="325"/>
        <v>7.456724367509987E-2</v>
      </c>
      <c r="H5188">
        <f t="shared" si="326"/>
        <v>9.4415173867228669E-2</v>
      </c>
      <c r="I5188">
        <f t="shared" si="327"/>
        <v>3.3329172387966545E-2</v>
      </c>
      <c r="J5188">
        <f t="shared" si="328"/>
        <v>4.6254927726675429E-2</v>
      </c>
    </row>
    <row r="5189" spans="1:10" x14ac:dyDescent="0.35">
      <c r="A5189">
        <v>2749.511</v>
      </c>
      <c r="B5189">
        <v>1.1690000000000001E-2</v>
      </c>
      <c r="C5189">
        <v>1.345E-2</v>
      </c>
      <c r="D5189">
        <v>5.3699999999999998E-3</v>
      </c>
      <c r="E5189">
        <v>7.0600000000000003E-3</v>
      </c>
      <c r="G5189">
        <f t="shared" si="325"/>
        <v>7.4123391034176658E-2</v>
      </c>
      <c r="H5189">
        <f t="shared" si="326"/>
        <v>9.4485423252546538E-2</v>
      </c>
      <c r="I5189">
        <f t="shared" si="327"/>
        <v>3.3516414929471973E-2</v>
      </c>
      <c r="J5189">
        <f t="shared" si="328"/>
        <v>4.6386333771353483E-2</v>
      </c>
    </row>
    <row r="5190" spans="1:10" x14ac:dyDescent="0.35">
      <c r="A5190">
        <v>2749.27</v>
      </c>
      <c r="B5190">
        <v>1.1610000000000001E-2</v>
      </c>
      <c r="C5190">
        <v>1.346E-2</v>
      </c>
      <c r="D5190">
        <v>5.3899999999999998E-3</v>
      </c>
      <c r="E5190">
        <v>7.0800000000000004E-3</v>
      </c>
      <c r="G5190">
        <f t="shared" si="325"/>
        <v>7.3616130873121563E-2</v>
      </c>
      <c r="H5190">
        <f t="shared" si="326"/>
        <v>9.4555672637864407E-2</v>
      </c>
      <c r="I5190">
        <f t="shared" si="327"/>
        <v>3.3641243290475596E-2</v>
      </c>
      <c r="J5190">
        <f t="shared" si="328"/>
        <v>4.6517739816031536E-2</v>
      </c>
    </row>
    <row r="5191" spans="1:10" x14ac:dyDescent="0.35">
      <c r="A5191">
        <v>2749.029</v>
      </c>
      <c r="B5191">
        <v>1.153E-2</v>
      </c>
      <c r="C5191">
        <v>1.3480000000000001E-2</v>
      </c>
      <c r="D5191">
        <v>5.4000000000000003E-3</v>
      </c>
      <c r="E5191">
        <v>7.0899999999999999E-3</v>
      </c>
      <c r="G5191">
        <f t="shared" si="325"/>
        <v>7.3108870712066454E-2</v>
      </c>
      <c r="H5191">
        <f t="shared" si="326"/>
        <v>9.4696171408500174E-2</v>
      </c>
      <c r="I5191">
        <f t="shared" si="327"/>
        <v>3.3703657470977408E-2</v>
      </c>
      <c r="J5191">
        <f t="shared" si="328"/>
        <v>4.6583442838370563E-2</v>
      </c>
    </row>
    <row r="5192" spans="1:10" x14ac:dyDescent="0.35">
      <c r="A5192">
        <v>2748.788</v>
      </c>
      <c r="B5192">
        <v>1.145E-2</v>
      </c>
      <c r="C5192">
        <v>1.3509999999999999E-2</v>
      </c>
      <c r="D5192">
        <v>5.4099999999999999E-3</v>
      </c>
      <c r="E5192">
        <v>7.11E-3</v>
      </c>
      <c r="G5192">
        <f t="shared" si="325"/>
        <v>7.2601610551011359E-2</v>
      </c>
      <c r="H5192">
        <f t="shared" si="326"/>
        <v>9.4906919564453809E-2</v>
      </c>
      <c r="I5192">
        <f t="shared" si="327"/>
        <v>3.3766071651479213E-2</v>
      </c>
      <c r="J5192">
        <f t="shared" si="328"/>
        <v>4.6714848883048617E-2</v>
      </c>
    </row>
    <row r="5193" spans="1:10" x14ac:dyDescent="0.35">
      <c r="A5193">
        <v>2748.547</v>
      </c>
      <c r="B5193">
        <v>1.1390000000000001E-2</v>
      </c>
      <c r="C5193">
        <v>1.355E-2</v>
      </c>
      <c r="D5193">
        <v>5.4099999999999999E-3</v>
      </c>
      <c r="E5193">
        <v>7.1199999999999996E-3</v>
      </c>
      <c r="G5193">
        <f t="shared" si="325"/>
        <v>7.222116543022003E-2</v>
      </c>
      <c r="H5193">
        <f t="shared" si="326"/>
        <v>9.5187917105725314E-2</v>
      </c>
      <c r="I5193">
        <f t="shared" si="327"/>
        <v>3.3766071651479213E-2</v>
      </c>
      <c r="J5193">
        <f t="shared" si="328"/>
        <v>4.6780551905387643E-2</v>
      </c>
    </row>
    <row r="5194" spans="1:10" x14ac:dyDescent="0.35">
      <c r="A5194">
        <v>2748.306</v>
      </c>
      <c r="B5194">
        <v>1.136E-2</v>
      </c>
      <c r="C5194">
        <v>1.359E-2</v>
      </c>
      <c r="D5194">
        <v>5.4000000000000003E-3</v>
      </c>
      <c r="E5194">
        <v>7.1199999999999996E-3</v>
      </c>
      <c r="G5194">
        <f t="shared" si="325"/>
        <v>7.2030942869824366E-2</v>
      </c>
      <c r="H5194">
        <f t="shared" si="326"/>
        <v>9.5468914646996833E-2</v>
      </c>
      <c r="I5194">
        <f t="shared" si="327"/>
        <v>3.3703657470977408E-2</v>
      </c>
      <c r="J5194">
        <f t="shared" si="328"/>
        <v>4.6780551905387643E-2</v>
      </c>
    </row>
    <row r="5195" spans="1:10" x14ac:dyDescent="0.35">
      <c r="A5195">
        <v>2748.0650000000001</v>
      </c>
      <c r="B5195">
        <v>1.1339999999999999E-2</v>
      </c>
      <c r="C5195">
        <v>1.3610000000000001E-2</v>
      </c>
      <c r="D5195">
        <v>5.3899999999999998E-3</v>
      </c>
      <c r="E5195">
        <v>7.11E-3</v>
      </c>
      <c r="G5195">
        <f t="shared" si="325"/>
        <v>7.1904127829560585E-2</v>
      </c>
      <c r="H5195">
        <f t="shared" si="326"/>
        <v>9.5609413417632599E-2</v>
      </c>
      <c r="I5195">
        <f t="shared" si="327"/>
        <v>3.3641243290475596E-2</v>
      </c>
      <c r="J5195">
        <f t="shared" si="328"/>
        <v>4.6714848883048617E-2</v>
      </c>
    </row>
    <row r="5196" spans="1:10" x14ac:dyDescent="0.35">
      <c r="A5196">
        <v>2747.8240000000001</v>
      </c>
      <c r="B5196">
        <v>1.1339999999999999E-2</v>
      </c>
      <c r="C5196">
        <v>1.362E-2</v>
      </c>
      <c r="D5196">
        <v>5.3600000000000002E-3</v>
      </c>
      <c r="E5196">
        <v>7.0699999999999999E-3</v>
      </c>
      <c r="G5196">
        <f t="shared" si="325"/>
        <v>7.1904127829560585E-2</v>
      </c>
      <c r="H5196">
        <f t="shared" si="326"/>
        <v>9.5679662802950469E-2</v>
      </c>
      <c r="I5196">
        <f t="shared" si="327"/>
        <v>3.3454000748970168E-2</v>
      </c>
      <c r="J5196">
        <f t="shared" si="328"/>
        <v>4.645203679369251E-2</v>
      </c>
    </row>
    <row r="5197" spans="1:10" x14ac:dyDescent="0.35">
      <c r="A5197">
        <v>2747.5830000000001</v>
      </c>
      <c r="B5197">
        <v>1.1339999999999999E-2</v>
      </c>
      <c r="C5197">
        <v>1.3599999999999999E-2</v>
      </c>
      <c r="D5197">
        <v>5.3299999999999997E-3</v>
      </c>
      <c r="E5197">
        <v>7.0099999999999997E-3</v>
      </c>
      <c r="G5197">
        <f t="shared" si="325"/>
        <v>7.1904127829560585E-2</v>
      </c>
      <c r="H5197">
        <f t="shared" si="326"/>
        <v>9.5539164032314702E-2</v>
      </c>
      <c r="I5197">
        <f t="shared" si="327"/>
        <v>3.3266758207464733E-2</v>
      </c>
      <c r="J5197">
        <f t="shared" si="328"/>
        <v>4.6057818659658342E-2</v>
      </c>
    </row>
    <row r="5198" spans="1:10" x14ac:dyDescent="0.35">
      <c r="A5198">
        <v>2747.3420000000001</v>
      </c>
      <c r="B5198">
        <v>1.132E-2</v>
      </c>
      <c r="C5198">
        <v>1.354E-2</v>
      </c>
      <c r="D5198">
        <v>5.28E-3</v>
      </c>
      <c r="E5198">
        <v>6.9199999999999999E-3</v>
      </c>
      <c r="G5198">
        <f t="shared" si="325"/>
        <v>7.1777312789296818E-2</v>
      </c>
      <c r="H5198">
        <f t="shared" si="326"/>
        <v>9.5117667720407445E-2</v>
      </c>
      <c r="I5198">
        <f t="shared" si="327"/>
        <v>3.2954687304955682E-2</v>
      </c>
      <c r="J5198">
        <f t="shared" si="328"/>
        <v>4.5466491458607095E-2</v>
      </c>
    </row>
    <row r="5199" spans="1:10" x14ac:dyDescent="0.35">
      <c r="A5199">
        <v>2747.1010000000001</v>
      </c>
      <c r="B5199">
        <v>1.1299999999999999E-2</v>
      </c>
      <c r="C5199">
        <v>1.346E-2</v>
      </c>
      <c r="D5199">
        <v>5.2100000000000002E-3</v>
      </c>
      <c r="E5199">
        <v>6.8300000000000001E-3</v>
      </c>
      <c r="G5199">
        <f t="shared" si="325"/>
        <v>7.1650497749033037E-2</v>
      </c>
      <c r="H5199">
        <f t="shared" si="326"/>
        <v>9.4555672637864407E-2</v>
      </c>
      <c r="I5199">
        <f t="shared" si="327"/>
        <v>3.2517788041443015E-2</v>
      </c>
      <c r="J5199">
        <f t="shared" si="328"/>
        <v>4.4875164257555847E-2</v>
      </c>
    </row>
    <row r="5200" spans="1:10" x14ac:dyDescent="0.35">
      <c r="A5200">
        <v>2746.86</v>
      </c>
      <c r="B5200">
        <v>1.124E-2</v>
      </c>
      <c r="C5200">
        <v>1.336E-2</v>
      </c>
      <c r="D5200">
        <v>5.1399999999999996E-3</v>
      </c>
      <c r="E5200">
        <v>6.7200000000000003E-3</v>
      </c>
      <c r="G5200">
        <f t="shared" si="325"/>
        <v>7.1270052628241709E-2</v>
      </c>
      <c r="H5200">
        <f t="shared" si="326"/>
        <v>9.3853178784685631E-2</v>
      </c>
      <c r="I5200">
        <f t="shared" si="327"/>
        <v>3.208088877793034E-2</v>
      </c>
      <c r="J5200">
        <f t="shared" si="328"/>
        <v>4.4152431011826546E-2</v>
      </c>
    </row>
    <row r="5201" spans="1:10" x14ac:dyDescent="0.35">
      <c r="A5201">
        <v>2746.6179999999999</v>
      </c>
      <c r="B5201">
        <v>1.1169999999999999E-2</v>
      </c>
      <c r="C5201">
        <v>1.3259999999999999E-2</v>
      </c>
      <c r="D5201">
        <v>5.0600000000000003E-3</v>
      </c>
      <c r="E5201">
        <v>6.62E-3</v>
      </c>
      <c r="G5201">
        <f t="shared" si="325"/>
        <v>7.0826199987318497E-2</v>
      </c>
      <c r="H5201">
        <f t="shared" si="326"/>
        <v>9.3150684931506841E-2</v>
      </c>
      <c r="I5201">
        <f t="shared" si="327"/>
        <v>3.1581575333915868E-2</v>
      </c>
      <c r="J5201">
        <f t="shared" si="328"/>
        <v>4.3495400788436264E-2</v>
      </c>
    </row>
    <row r="5202" spans="1:10" x14ac:dyDescent="0.35">
      <c r="A5202">
        <v>2746.377</v>
      </c>
      <c r="B5202">
        <v>1.108E-2</v>
      </c>
      <c r="C5202">
        <v>1.316E-2</v>
      </c>
      <c r="D5202">
        <v>4.9800000000000001E-3</v>
      </c>
      <c r="E5202">
        <v>6.5399999999999998E-3</v>
      </c>
      <c r="G5202">
        <f t="shared" si="325"/>
        <v>7.0255532306131505E-2</v>
      </c>
      <c r="H5202">
        <f t="shared" si="326"/>
        <v>9.2448191078328065E-2</v>
      </c>
      <c r="I5202">
        <f t="shared" si="327"/>
        <v>3.1082261889901385E-2</v>
      </c>
      <c r="J5202">
        <f t="shared" si="328"/>
        <v>4.2969776609724043E-2</v>
      </c>
    </row>
    <row r="5203" spans="1:10" x14ac:dyDescent="0.35">
      <c r="A5203">
        <v>2746.136</v>
      </c>
      <c r="B5203">
        <v>1.098E-2</v>
      </c>
      <c r="C5203">
        <v>1.307E-2</v>
      </c>
      <c r="D5203">
        <v>4.9199999999999999E-3</v>
      </c>
      <c r="E5203">
        <v>6.4799999999999996E-3</v>
      </c>
      <c r="G5203">
        <f t="shared" si="325"/>
        <v>6.9621457104812642E-2</v>
      </c>
      <c r="H5203">
        <f t="shared" si="326"/>
        <v>9.1815946610467158E-2</v>
      </c>
      <c r="I5203">
        <f t="shared" si="327"/>
        <v>3.0707776806890526E-2</v>
      </c>
      <c r="J5203">
        <f t="shared" si="328"/>
        <v>4.2575558475689876E-2</v>
      </c>
    </row>
    <row r="5204" spans="1:10" x14ac:dyDescent="0.35">
      <c r="A5204">
        <v>2745.895</v>
      </c>
      <c r="B5204">
        <v>1.09E-2</v>
      </c>
      <c r="C5204">
        <v>1.2999999999999999E-2</v>
      </c>
      <c r="D5204">
        <v>4.8799999999999998E-3</v>
      </c>
      <c r="E5204">
        <v>6.45E-3</v>
      </c>
      <c r="G5204">
        <f t="shared" si="325"/>
        <v>6.9114196943757533E-2</v>
      </c>
      <c r="H5204">
        <f t="shared" si="326"/>
        <v>9.1324200913242004E-2</v>
      </c>
      <c r="I5204">
        <f t="shared" si="327"/>
        <v>3.0458120084883283E-2</v>
      </c>
      <c r="J5204">
        <f t="shared" si="328"/>
        <v>4.2378449408672796E-2</v>
      </c>
    </row>
    <row r="5205" spans="1:10" x14ac:dyDescent="0.35">
      <c r="A5205">
        <v>2745.654</v>
      </c>
      <c r="B5205">
        <v>1.0829999999999999E-2</v>
      </c>
      <c r="C5205">
        <v>1.295E-2</v>
      </c>
      <c r="D5205">
        <v>4.8599999999999997E-3</v>
      </c>
      <c r="E5205">
        <v>6.4400000000000004E-3</v>
      </c>
      <c r="G5205">
        <f t="shared" si="325"/>
        <v>6.8670344302834321E-2</v>
      </c>
      <c r="H5205">
        <f t="shared" si="326"/>
        <v>9.0972953986652616E-2</v>
      </c>
      <c r="I5205">
        <f t="shared" si="327"/>
        <v>3.0333291723879663E-2</v>
      </c>
      <c r="J5205">
        <f t="shared" si="328"/>
        <v>4.2312746386333776E-2</v>
      </c>
    </row>
    <row r="5206" spans="1:10" x14ac:dyDescent="0.35">
      <c r="A5206">
        <v>2745.413</v>
      </c>
      <c r="B5206">
        <v>1.0789999999999999E-2</v>
      </c>
      <c r="C5206">
        <v>1.291E-2</v>
      </c>
      <c r="D5206">
        <v>4.8500000000000001E-3</v>
      </c>
      <c r="E5206">
        <v>6.45E-3</v>
      </c>
      <c r="G5206">
        <f t="shared" si="325"/>
        <v>6.841671422230676E-2</v>
      </c>
      <c r="H5206">
        <f t="shared" si="326"/>
        <v>9.0691956445381097E-2</v>
      </c>
      <c r="I5206">
        <f t="shared" si="327"/>
        <v>3.0270877543377855E-2</v>
      </c>
      <c r="J5206">
        <f t="shared" si="328"/>
        <v>4.2378449408672796E-2</v>
      </c>
    </row>
    <row r="5207" spans="1:10" x14ac:dyDescent="0.35">
      <c r="A5207">
        <v>2745.172</v>
      </c>
      <c r="B5207">
        <v>1.077E-2</v>
      </c>
      <c r="C5207">
        <v>1.289E-2</v>
      </c>
      <c r="D5207">
        <v>4.8700000000000002E-3</v>
      </c>
      <c r="E5207">
        <v>6.4599999999999996E-3</v>
      </c>
      <c r="G5207">
        <f t="shared" si="325"/>
        <v>6.8289899182042993E-2</v>
      </c>
      <c r="H5207">
        <f t="shared" si="326"/>
        <v>9.0551457674745345E-2</v>
      </c>
      <c r="I5207">
        <f t="shared" si="327"/>
        <v>3.0395705904381478E-2</v>
      </c>
      <c r="J5207">
        <f t="shared" si="328"/>
        <v>4.2444152431011822E-2</v>
      </c>
    </row>
    <row r="5208" spans="1:10" x14ac:dyDescent="0.35">
      <c r="A5208">
        <v>2744.931</v>
      </c>
      <c r="B5208">
        <v>1.078E-2</v>
      </c>
      <c r="C5208">
        <v>1.286E-2</v>
      </c>
      <c r="D5208">
        <v>4.8900000000000002E-3</v>
      </c>
      <c r="E5208">
        <v>6.4900000000000001E-3</v>
      </c>
      <c r="G5208">
        <f t="shared" si="325"/>
        <v>6.8353306702174876E-2</v>
      </c>
      <c r="H5208">
        <f t="shared" si="326"/>
        <v>9.0340709518791709E-2</v>
      </c>
      <c r="I5208">
        <f t="shared" si="327"/>
        <v>3.0520534265385098E-2</v>
      </c>
      <c r="J5208">
        <f t="shared" si="328"/>
        <v>4.264126149802891E-2</v>
      </c>
    </row>
    <row r="5209" spans="1:10" x14ac:dyDescent="0.35">
      <c r="A5209">
        <v>2744.69</v>
      </c>
      <c r="B5209">
        <v>1.0800000000000001E-2</v>
      </c>
      <c r="C5209">
        <v>1.2840000000000001E-2</v>
      </c>
      <c r="D5209">
        <v>4.9199999999999999E-3</v>
      </c>
      <c r="E5209">
        <v>6.5199999999999998E-3</v>
      </c>
      <c r="G5209">
        <f t="shared" si="325"/>
        <v>6.8480121742438657E-2</v>
      </c>
      <c r="H5209">
        <f t="shared" si="326"/>
        <v>9.0200210748155957E-2</v>
      </c>
      <c r="I5209">
        <f t="shared" si="327"/>
        <v>3.0707776806890526E-2</v>
      </c>
      <c r="J5209">
        <f t="shared" si="328"/>
        <v>4.283837056504599E-2</v>
      </c>
    </row>
    <row r="5210" spans="1:10" x14ac:dyDescent="0.35">
      <c r="A5210">
        <v>2744.4490000000001</v>
      </c>
      <c r="B5210">
        <v>1.0829999999999999E-2</v>
      </c>
      <c r="C5210">
        <v>1.2840000000000001E-2</v>
      </c>
      <c r="D5210">
        <v>4.9399999999999999E-3</v>
      </c>
      <c r="E5210">
        <v>6.5500000000000003E-3</v>
      </c>
      <c r="G5210">
        <f t="shared" si="325"/>
        <v>6.8670344302834321E-2</v>
      </c>
      <c r="H5210">
        <f t="shared" si="326"/>
        <v>9.0200210748155957E-2</v>
      </c>
      <c r="I5210">
        <f t="shared" si="327"/>
        <v>3.0832605167894146E-2</v>
      </c>
      <c r="J5210">
        <f t="shared" si="328"/>
        <v>4.3035479632063077E-2</v>
      </c>
    </row>
    <row r="5211" spans="1:10" x14ac:dyDescent="0.35">
      <c r="A5211">
        <v>2744.2080000000001</v>
      </c>
      <c r="B5211">
        <v>1.086E-2</v>
      </c>
      <c r="C5211">
        <v>1.2840000000000001E-2</v>
      </c>
      <c r="D5211">
        <v>4.96E-3</v>
      </c>
      <c r="E5211">
        <v>6.6E-3</v>
      </c>
      <c r="G5211">
        <f t="shared" si="325"/>
        <v>6.8860566863229986E-2</v>
      </c>
      <c r="H5211">
        <f t="shared" si="326"/>
        <v>9.0200210748155957E-2</v>
      </c>
      <c r="I5211">
        <f t="shared" si="327"/>
        <v>3.0957433528897765E-2</v>
      </c>
      <c r="J5211">
        <f t="shared" si="328"/>
        <v>4.3363994743758211E-2</v>
      </c>
    </row>
    <row r="5212" spans="1:10" x14ac:dyDescent="0.35">
      <c r="A5212">
        <v>2743.9670000000001</v>
      </c>
      <c r="B5212">
        <v>1.0869999999999999E-2</v>
      </c>
      <c r="C5212">
        <v>1.285E-2</v>
      </c>
      <c r="D5212">
        <v>4.9800000000000001E-3</v>
      </c>
      <c r="E5212">
        <v>6.6499999999999997E-3</v>
      </c>
      <c r="G5212">
        <f t="shared" si="325"/>
        <v>6.8923974383361869E-2</v>
      </c>
      <c r="H5212">
        <f t="shared" si="326"/>
        <v>9.0270460133473826E-2</v>
      </c>
      <c r="I5212">
        <f t="shared" si="327"/>
        <v>3.1082261889901385E-2</v>
      </c>
      <c r="J5212">
        <f t="shared" si="328"/>
        <v>4.3692509855453351E-2</v>
      </c>
    </row>
    <row r="5213" spans="1:10" x14ac:dyDescent="0.35">
      <c r="A5213">
        <v>2743.7260000000001</v>
      </c>
      <c r="B5213">
        <v>1.0869999999999999E-2</v>
      </c>
      <c r="C5213">
        <v>1.2880000000000001E-2</v>
      </c>
      <c r="D5213">
        <v>4.9899999999999996E-3</v>
      </c>
      <c r="E5213">
        <v>6.7099999999999998E-3</v>
      </c>
      <c r="G5213">
        <f t="shared" si="325"/>
        <v>6.8923974383361869E-2</v>
      </c>
      <c r="H5213">
        <f t="shared" si="326"/>
        <v>9.0481208289427476E-2</v>
      </c>
      <c r="I5213">
        <f t="shared" si="327"/>
        <v>3.1144676070403193E-2</v>
      </c>
      <c r="J5213">
        <f t="shared" si="328"/>
        <v>4.4086727989487512E-2</v>
      </c>
    </row>
    <row r="5214" spans="1:10" x14ac:dyDescent="0.35">
      <c r="A5214">
        <v>2743.4850000000001</v>
      </c>
      <c r="B5214">
        <v>1.0869999999999999E-2</v>
      </c>
      <c r="C5214">
        <v>1.29E-2</v>
      </c>
      <c r="D5214">
        <v>5.0000000000000001E-3</v>
      </c>
      <c r="E5214">
        <v>6.7600000000000004E-3</v>
      </c>
      <c r="G5214">
        <f t="shared" si="325"/>
        <v>6.8923974383361869E-2</v>
      </c>
      <c r="H5214">
        <f t="shared" si="326"/>
        <v>9.0621707060063228E-2</v>
      </c>
      <c r="I5214">
        <f t="shared" si="327"/>
        <v>3.1207090250905005E-2</v>
      </c>
      <c r="J5214">
        <f t="shared" si="328"/>
        <v>4.441524310118266E-2</v>
      </c>
    </row>
    <row r="5215" spans="1:10" x14ac:dyDescent="0.35">
      <c r="A5215">
        <v>2743.2440000000001</v>
      </c>
      <c r="B5215">
        <v>1.085E-2</v>
      </c>
      <c r="C5215">
        <v>1.2930000000000001E-2</v>
      </c>
      <c r="D5215">
        <v>5.0000000000000001E-3</v>
      </c>
      <c r="E5215">
        <v>6.8100000000000001E-3</v>
      </c>
      <c r="G5215">
        <f t="shared" si="325"/>
        <v>6.8797159343098102E-2</v>
      </c>
      <c r="H5215">
        <f t="shared" si="326"/>
        <v>9.0832455216016864E-2</v>
      </c>
      <c r="I5215">
        <f t="shared" si="327"/>
        <v>3.1207090250905005E-2</v>
      </c>
      <c r="J5215">
        <f t="shared" si="328"/>
        <v>4.4743758212877793E-2</v>
      </c>
    </row>
    <row r="5216" spans="1:10" x14ac:dyDescent="0.35">
      <c r="A5216">
        <v>2743.0030000000002</v>
      </c>
      <c r="B5216">
        <v>1.0829999999999999E-2</v>
      </c>
      <c r="C5216">
        <v>1.295E-2</v>
      </c>
      <c r="D5216">
        <v>5.0099999999999997E-3</v>
      </c>
      <c r="E5216">
        <v>6.8500000000000002E-3</v>
      </c>
      <c r="G5216">
        <f t="shared" si="325"/>
        <v>6.8670344302834321E-2</v>
      </c>
      <c r="H5216">
        <f t="shared" si="326"/>
        <v>9.0972953986652616E-2</v>
      </c>
      <c r="I5216">
        <f t="shared" si="327"/>
        <v>3.1269504431406817E-2</v>
      </c>
      <c r="J5216">
        <f t="shared" si="328"/>
        <v>4.50065703022339E-2</v>
      </c>
    </row>
    <row r="5217" spans="1:10" x14ac:dyDescent="0.35">
      <c r="A5217">
        <v>2742.761</v>
      </c>
      <c r="B5217">
        <v>1.082E-2</v>
      </c>
      <c r="C5217">
        <v>1.2970000000000001E-2</v>
      </c>
      <c r="D5217">
        <v>5.0099999999999997E-3</v>
      </c>
      <c r="E5217">
        <v>6.8700000000000002E-3</v>
      </c>
      <c r="G5217">
        <f t="shared" si="325"/>
        <v>6.8606936782702438E-2</v>
      </c>
      <c r="H5217">
        <f t="shared" si="326"/>
        <v>9.1113452757288368E-2</v>
      </c>
      <c r="I5217">
        <f t="shared" si="327"/>
        <v>3.1269504431406817E-2</v>
      </c>
      <c r="J5217">
        <f t="shared" si="328"/>
        <v>4.5137976346911961E-2</v>
      </c>
    </row>
    <row r="5218" spans="1:10" x14ac:dyDescent="0.35">
      <c r="A5218">
        <v>2742.5210000000002</v>
      </c>
      <c r="B5218">
        <v>1.0829999999999999E-2</v>
      </c>
      <c r="C5218">
        <v>1.2999999999999999E-2</v>
      </c>
      <c r="D5218">
        <v>5.0200000000000002E-3</v>
      </c>
      <c r="E5218">
        <v>6.8700000000000002E-3</v>
      </c>
      <c r="G5218">
        <f t="shared" si="325"/>
        <v>6.8670344302834321E-2</v>
      </c>
      <c r="H5218">
        <f t="shared" si="326"/>
        <v>9.1324200913242004E-2</v>
      </c>
      <c r="I5218">
        <f t="shared" si="327"/>
        <v>3.1331918611908628E-2</v>
      </c>
      <c r="J5218">
        <f t="shared" si="328"/>
        <v>4.5137976346911961E-2</v>
      </c>
    </row>
    <row r="5219" spans="1:10" x14ac:dyDescent="0.35">
      <c r="A5219">
        <v>2742.28</v>
      </c>
      <c r="B5219">
        <v>1.085E-2</v>
      </c>
      <c r="C5219">
        <v>1.304E-2</v>
      </c>
      <c r="D5219">
        <v>5.0499999999999998E-3</v>
      </c>
      <c r="E5219">
        <v>6.8500000000000002E-3</v>
      </c>
      <c r="G5219">
        <f t="shared" si="325"/>
        <v>6.8797159343098102E-2</v>
      </c>
      <c r="H5219">
        <f t="shared" si="326"/>
        <v>9.1605198454513523E-2</v>
      </c>
      <c r="I5219">
        <f t="shared" si="327"/>
        <v>3.1519161153414056E-2</v>
      </c>
      <c r="J5219">
        <f t="shared" si="328"/>
        <v>4.50065703022339E-2</v>
      </c>
    </row>
    <row r="5220" spans="1:10" x14ac:dyDescent="0.35">
      <c r="A5220">
        <v>2742.038</v>
      </c>
      <c r="B5220">
        <v>1.09E-2</v>
      </c>
      <c r="C5220">
        <v>1.3100000000000001E-2</v>
      </c>
      <c r="D5220">
        <v>5.0899999999999999E-3</v>
      </c>
      <c r="E5220">
        <v>6.8399999999999997E-3</v>
      </c>
      <c r="G5220">
        <f t="shared" si="325"/>
        <v>6.9114196943757533E-2</v>
      </c>
      <c r="H5220">
        <f t="shared" si="326"/>
        <v>9.2026694766420794E-2</v>
      </c>
      <c r="I5220">
        <f t="shared" si="327"/>
        <v>3.1768817875421296E-2</v>
      </c>
      <c r="J5220">
        <f t="shared" si="328"/>
        <v>4.4940867279894874E-2</v>
      </c>
    </row>
    <row r="5221" spans="1:10" x14ac:dyDescent="0.35">
      <c r="A5221">
        <v>2741.797</v>
      </c>
      <c r="B5221">
        <v>1.0970000000000001E-2</v>
      </c>
      <c r="C5221">
        <v>1.3180000000000001E-2</v>
      </c>
      <c r="D5221">
        <v>5.1399999999999996E-3</v>
      </c>
      <c r="E5221">
        <v>6.8199999999999997E-3</v>
      </c>
      <c r="G5221">
        <f t="shared" si="325"/>
        <v>6.9558049584680745E-2</v>
      </c>
      <c r="H5221">
        <f t="shared" si="326"/>
        <v>9.2588689848963818E-2</v>
      </c>
      <c r="I5221">
        <f t="shared" si="327"/>
        <v>3.208088877793034E-2</v>
      </c>
      <c r="J5221">
        <f t="shared" si="328"/>
        <v>4.480946123521682E-2</v>
      </c>
    </row>
    <row r="5222" spans="1:10" x14ac:dyDescent="0.35">
      <c r="A5222">
        <v>2741.556</v>
      </c>
      <c r="B5222">
        <v>1.106E-2</v>
      </c>
      <c r="C5222">
        <v>1.328E-2</v>
      </c>
      <c r="D5222">
        <v>5.1999999999999998E-3</v>
      </c>
      <c r="E5222">
        <v>6.7999999999999996E-3</v>
      </c>
      <c r="G5222">
        <f t="shared" si="325"/>
        <v>7.0128717265867738E-2</v>
      </c>
      <c r="H5222">
        <f t="shared" si="326"/>
        <v>9.3291183702142608E-2</v>
      </c>
      <c r="I5222">
        <f t="shared" si="327"/>
        <v>3.2455373860941203E-2</v>
      </c>
      <c r="J5222">
        <f t="shared" si="328"/>
        <v>4.467805519053876E-2</v>
      </c>
    </row>
    <row r="5223" spans="1:10" x14ac:dyDescent="0.35">
      <c r="A5223">
        <v>2741.3150000000001</v>
      </c>
      <c r="B5223">
        <v>1.115E-2</v>
      </c>
      <c r="C5223">
        <v>1.338E-2</v>
      </c>
      <c r="D5223">
        <v>5.2500000000000003E-3</v>
      </c>
      <c r="E5223">
        <v>6.7799999999999996E-3</v>
      </c>
      <c r="G5223">
        <f t="shared" si="325"/>
        <v>7.069938494705473E-2</v>
      </c>
      <c r="H5223">
        <f t="shared" si="326"/>
        <v>9.3993677555321384E-2</v>
      </c>
      <c r="I5223">
        <f t="shared" si="327"/>
        <v>3.2767444763450261E-2</v>
      </c>
      <c r="J5223">
        <f t="shared" si="328"/>
        <v>4.4546649145860706E-2</v>
      </c>
    </row>
    <row r="5224" spans="1:10" x14ac:dyDescent="0.35">
      <c r="A5224">
        <v>2741.0740000000001</v>
      </c>
      <c r="B5224">
        <v>1.123E-2</v>
      </c>
      <c r="C5224">
        <v>1.3469999999999999E-2</v>
      </c>
      <c r="D5224">
        <v>5.2700000000000004E-3</v>
      </c>
      <c r="E5224">
        <v>6.7400000000000003E-3</v>
      </c>
      <c r="G5224">
        <f t="shared" si="325"/>
        <v>7.1206645108109826E-2</v>
      </c>
      <c r="H5224">
        <f t="shared" si="326"/>
        <v>9.4625922023182291E-2</v>
      </c>
      <c r="I5224">
        <f t="shared" si="327"/>
        <v>3.2892273124453877E-2</v>
      </c>
      <c r="J5224">
        <f t="shared" si="328"/>
        <v>4.4283837056504599E-2</v>
      </c>
    </row>
    <row r="5225" spans="1:10" x14ac:dyDescent="0.35">
      <c r="A5225">
        <v>2740.8330000000001</v>
      </c>
      <c r="B5225">
        <v>1.129E-2</v>
      </c>
      <c r="C5225">
        <v>1.353E-2</v>
      </c>
      <c r="D5225">
        <v>5.2599999999999999E-3</v>
      </c>
      <c r="E5225">
        <v>6.6899999999999998E-3</v>
      </c>
      <c r="G5225">
        <f t="shared" si="325"/>
        <v>7.1587090228901154E-2</v>
      </c>
      <c r="H5225">
        <f t="shared" si="326"/>
        <v>9.5047418335089562E-2</v>
      </c>
      <c r="I5225">
        <f t="shared" si="327"/>
        <v>3.2829858943952066E-2</v>
      </c>
      <c r="J5225">
        <f t="shared" si="328"/>
        <v>4.3955321944809458E-2</v>
      </c>
    </row>
    <row r="5226" spans="1:10" x14ac:dyDescent="0.35">
      <c r="A5226">
        <v>2740.5920000000001</v>
      </c>
      <c r="B5226">
        <v>1.132E-2</v>
      </c>
      <c r="C5226">
        <v>1.3559999999999999E-2</v>
      </c>
      <c r="D5226">
        <v>5.2199999999999998E-3</v>
      </c>
      <c r="E5226">
        <v>6.6299999999999996E-3</v>
      </c>
      <c r="G5226">
        <f t="shared" si="325"/>
        <v>7.1777312789296818E-2</v>
      </c>
      <c r="H5226">
        <f t="shared" si="326"/>
        <v>9.5258166491043197E-2</v>
      </c>
      <c r="I5226">
        <f t="shared" si="327"/>
        <v>3.2580202221944826E-2</v>
      </c>
      <c r="J5226">
        <f t="shared" si="328"/>
        <v>4.3561103810775291E-2</v>
      </c>
    </row>
    <row r="5227" spans="1:10" x14ac:dyDescent="0.35">
      <c r="A5227">
        <v>2740.3510000000001</v>
      </c>
      <c r="B5227">
        <v>1.1310000000000001E-2</v>
      </c>
      <c r="C5227">
        <v>1.355E-2</v>
      </c>
      <c r="D5227">
        <v>5.1500000000000001E-3</v>
      </c>
      <c r="E5227">
        <v>6.5500000000000003E-3</v>
      </c>
      <c r="G5227">
        <f t="shared" si="325"/>
        <v>7.1713905269164935E-2</v>
      </c>
      <c r="H5227">
        <f t="shared" si="326"/>
        <v>9.5187917105725314E-2</v>
      </c>
      <c r="I5227">
        <f t="shared" si="327"/>
        <v>3.2143302958432159E-2</v>
      </c>
      <c r="J5227">
        <f t="shared" si="328"/>
        <v>4.3035479632063077E-2</v>
      </c>
    </row>
    <row r="5228" spans="1:10" x14ac:dyDescent="0.35">
      <c r="A5228">
        <v>2740.11</v>
      </c>
      <c r="B5228">
        <v>1.1259999999999999E-2</v>
      </c>
      <c r="C5228">
        <v>1.3509999999999999E-2</v>
      </c>
      <c r="D5228">
        <v>5.0699999999999999E-3</v>
      </c>
      <c r="E5228">
        <v>6.4700000000000001E-3</v>
      </c>
      <c r="G5228">
        <f t="shared" si="325"/>
        <v>7.139686766850549E-2</v>
      </c>
      <c r="H5228">
        <f t="shared" si="326"/>
        <v>9.4906919564453809E-2</v>
      </c>
      <c r="I5228">
        <f t="shared" si="327"/>
        <v>3.1643989514417672E-2</v>
      </c>
      <c r="J5228">
        <f t="shared" si="328"/>
        <v>4.2509855453350856E-2</v>
      </c>
    </row>
    <row r="5229" spans="1:10" x14ac:dyDescent="0.35">
      <c r="A5229">
        <v>2739.8690000000001</v>
      </c>
      <c r="B5229">
        <v>1.119E-2</v>
      </c>
      <c r="C5229">
        <v>1.345E-2</v>
      </c>
      <c r="D5229">
        <v>5.0000000000000001E-3</v>
      </c>
      <c r="E5229">
        <v>6.4099999999999999E-3</v>
      </c>
      <c r="G5229">
        <f t="shared" si="325"/>
        <v>7.0953015027582278E-2</v>
      </c>
      <c r="H5229">
        <f t="shared" si="326"/>
        <v>9.4485423252546538E-2</v>
      </c>
      <c r="I5229">
        <f t="shared" si="327"/>
        <v>3.1207090250905005E-2</v>
      </c>
      <c r="J5229">
        <f t="shared" si="328"/>
        <v>4.2115637319316689E-2</v>
      </c>
    </row>
    <row r="5230" spans="1:10" x14ac:dyDescent="0.35">
      <c r="A5230">
        <v>2739.6280000000002</v>
      </c>
      <c r="B5230">
        <v>1.11E-2</v>
      </c>
      <c r="C5230">
        <v>1.338E-2</v>
      </c>
      <c r="D5230">
        <v>4.9399999999999999E-3</v>
      </c>
      <c r="E5230">
        <v>6.3800000000000003E-3</v>
      </c>
      <c r="G5230">
        <f t="shared" si="325"/>
        <v>7.0382347346395285E-2</v>
      </c>
      <c r="H5230">
        <f t="shared" si="326"/>
        <v>9.3993677555321384E-2</v>
      </c>
      <c r="I5230">
        <f t="shared" si="327"/>
        <v>3.0832605167894146E-2</v>
      </c>
      <c r="J5230">
        <f t="shared" si="328"/>
        <v>4.1918528252299608E-2</v>
      </c>
    </row>
    <row r="5231" spans="1:10" x14ac:dyDescent="0.35">
      <c r="A5231">
        <v>2739.3870000000002</v>
      </c>
      <c r="B5231">
        <v>1.102E-2</v>
      </c>
      <c r="C5231">
        <v>1.3310000000000001E-2</v>
      </c>
      <c r="D5231">
        <v>4.9199999999999999E-3</v>
      </c>
      <c r="E5231">
        <v>6.3699999999999998E-3</v>
      </c>
      <c r="G5231">
        <f t="shared" si="325"/>
        <v>6.987508718534019E-2</v>
      </c>
      <c r="H5231">
        <f t="shared" si="326"/>
        <v>9.3501931858096243E-2</v>
      </c>
      <c r="I5231">
        <f t="shared" si="327"/>
        <v>3.0707776806890526E-2</v>
      </c>
      <c r="J5231">
        <f t="shared" si="328"/>
        <v>4.1852825229960575E-2</v>
      </c>
    </row>
    <row r="5232" spans="1:10" x14ac:dyDescent="0.35">
      <c r="A5232">
        <v>2739.1460000000002</v>
      </c>
      <c r="B5232">
        <v>1.095E-2</v>
      </c>
      <c r="C5232">
        <v>1.3259999999999999E-2</v>
      </c>
      <c r="D5232">
        <v>4.9300000000000004E-3</v>
      </c>
      <c r="E5232">
        <v>6.3899999999999998E-3</v>
      </c>
      <c r="G5232">
        <f t="shared" si="325"/>
        <v>6.9431234544416964E-2</v>
      </c>
      <c r="H5232">
        <f t="shared" si="326"/>
        <v>9.3150684931506841E-2</v>
      </c>
      <c r="I5232">
        <f t="shared" si="327"/>
        <v>3.0770190987392337E-2</v>
      </c>
      <c r="J5232">
        <f t="shared" si="328"/>
        <v>4.1984231274638635E-2</v>
      </c>
    </row>
    <row r="5233" spans="1:10" x14ac:dyDescent="0.35">
      <c r="A5233">
        <v>2738.9050000000002</v>
      </c>
      <c r="B5233">
        <v>1.091E-2</v>
      </c>
      <c r="C5233">
        <v>1.3220000000000001E-2</v>
      </c>
      <c r="D5233">
        <v>4.96E-3</v>
      </c>
      <c r="E5233">
        <v>6.4200000000000004E-3</v>
      </c>
      <c r="G5233">
        <f t="shared" si="325"/>
        <v>6.9177604463889417E-2</v>
      </c>
      <c r="H5233">
        <f t="shared" si="326"/>
        <v>9.2869687390235336E-2</v>
      </c>
      <c r="I5233">
        <f t="shared" si="327"/>
        <v>3.0957433528897765E-2</v>
      </c>
      <c r="J5233">
        <f t="shared" si="328"/>
        <v>4.2181340341655715E-2</v>
      </c>
    </row>
    <row r="5234" spans="1:10" x14ac:dyDescent="0.35">
      <c r="A5234">
        <v>2738.6640000000002</v>
      </c>
      <c r="B5234">
        <v>1.0880000000000001E-2</v>
      </c>
      <c r="C5234">
        <v>1.3180000000000001E-2</v>
      </c>
      <c r="D5234">
        <v>4.9800000000000001E-3</v>
      </c>
      <c r="E5234">
        <v>6.45E-3</v>
      </c>
      <c r="G5234">
        <f t="shared" si="325"/>
        <v>6.8987381903493766E-2</v>
      </c>
      <c r="H5234">
        <f t="shared" si="326"/>
        <v>9.2588689848963818E-2</v>
      </c>
      <c r="I5234">
        <f t="shared" si="327"/>
        <v>3.1082261889901385E-2</v>
      </c>
      <c r="J5234">
        <f t="shared" si="328"/>
        <v>4.2378449408672796E-2</v>
      </c>
    </row>
    <row r="5235" spans="1:10" x14ac:dyDescent="0.35">
      <c r="A5235">
        <v>2738.4229999999998</v>
      </c>
      <c r="B5235">
        <v>1.0869999999999999E-2</v>
      </c>
      <c r="C5235">
        <v>1.315E-2</v>
      </c>
      <c r="D5235">
        <v>4.9899999999999996E-3</v>
      </c>
      <c r="E5235">
        <v>6.4700000000000001E-3</v>
      </c>
      <c r="G5235">
        <f t="shared" si="325"/>
        <v>6.8923974383361869E-2</v>
      </c>
      <c r="H5235">
        <f t="shared" si="326"/>
        <v>9.2377941693010182E-2</v>
      </c>
      <c r="I5235">
        <f t="shared" si="327"/>
        <v>3.1144676070403193E-2</v>
      </c>
      <c r="J5235">
        <f t="shared" si="328"/>
        <v>4.2509855453350856E-2</v>
      </c>
    </row>
    <row r="5236" spans="1:10" x14ac:dyDescent="0.35">
      <c r="A5236">
        <v>2738.181</v>
      </c>
      <c r="B5236">
        <v>1.085E-2</v>
      </c>
      <c r="C5236">
        <v>1.311E-2</v>
      </c>
      <c r="D5236">
        <v>4.9699999999999996E-3</v>
      </c>
      <c r="E5236">
        <v>6.4700000000000001E-3</v>
      </c>
      <c r="G5236">
        <f t="shared" si="325"/>
        <v>6.8797159343098102E-2</v>
      </c>
      <c r="H5236">
        <f t="shared" si="326"/>
        <v>9.2096944151738677E-2</v>
      </c>
      <c r="I5236">
        <f t="shared" si="327"/>
        <v>3.1019847709399574E-2</v>
      </c>
      <c r="J5236">
        <f t="shared" si="328"/>
        <v>4.2509855453350856E-2</v>
      </c>
    </row>
    <row r="5237" spans="1:10" x14ac:dyDescent="0.35">
      <c r="A5237">
        <v>2737.94</v>
      </c>
      <c r="B5237">
        <v>1.082E-2</v>
      </c>
      <c r="C5237">
        <v>1.306E-2</v>
      </c>
      <c r="D5237">
        <v>4.9399999999999999E-3</v>
      </c>
      <c r="E5237">
        <v>6.4599999999999996E-3</v>
      </c>
      <c r="G5237">
        <f t="shared" si="325"/>
        <v>6.8606936782702438E-2</v>
      </c>
      <c r="H5237">
        <f t="shared" si="326"/>
        <v>9.1745697225149275E-2</v>
      </c>
      <c r="I5237">
        <f t="shared" si="327"/>
        <v>3.0832605167894146E-2</v>
      </c>
      <c r="J5237">
        <f t="shared" si="328"/>
        <v>4.2444152431011822E-2</v>
      </c>
    </row>
    <row r="5238" spans="1:10" x14ac:dyDescent="0.35">
      <c r="A5238">
        <v>2737.6990000000001</v>
      </c>
      <c r="B5238">
        <v>1.078E-2</v>
      </c>
      <c r="C5238">
        <v>1.3010000000000001E-2</v>
      </c>
      <c r="D5238">
        <v>4.8900000000000002E-3</v>
      </c>
      <c r="E5238">
        <v>6.4400000000000004E-3</v>
      </c>
      <c r="G5238">
        <f t="shared" si="325"/>
        <v>6.8353306702174876E-2</v>
      </c>
      <c r="H5238">
        <f t="shared" si="326"/>
        <v>9.1394450298559887E-2</v>
      </c>
      <c r="I5238">
        <f t="shared" si="327"/>
        <v>3.0520534265385098E-2</v>
      </c>
      <c r="J5238">
        <f t="shared" si="328"/>
        <v>4.2312746386333776E-2</v>
      </c>
    </row>
    <row r="5239" spans="1:10" x14ac:dyDescent="0.35">
      <c r="A5239">
        <v>2737.4580000000001</v>
      </c>
      <c r="B5239">
        <v>1.073E-2</v>
      </c>
      <c r="C5239">
        <v>1.2959999999999999E-2</v>
      </c>
      <c r="D5239">
        <v>4.8300000000000001E-3</v>
      </c>
      <c r="E5239">
        <v>6.4200000000000004E-3</v>
      </c>
      <c r="G5239">
        <f t="shared" si="325"/>
        <v>6.8036269101515445E-2</v>
      </c>
      <c r="H5239">
        <f t="shared" si="326"/>
        <v>9.1043203371970485E-2</v>
      </c>
      <c r="I5239">
        <f t="shared" si="327"/>
        <v>3.0146049182374235E-2</v>
      </c>
      <c r="J5239">
        <f t="shared" si="328"/>
        <v>4.2181340341655715E-2</v>
      </c>
    </row>
    <row r="5240" spans="1:10" x14ac:dyDescent="0.35">
      <c r="A5240">
        <v>2737.2170000000001</v>
      </c>
      <c r="B5240">
        <v>1.069E-2</v>
      </c>
      <c r="C5240">
        <v>1.2919999999999999E-2</v>
      </c>
      <c r="D5240">
        <v>4.79E-3</v>
      </c>
      <c r="E5240">
        <v>6.4099999999999999E-3</v>
      </c>
      <c r="G5240">
        <f t="shared" si="325"/>
        <v>6.7782639020987898E-2</v>
      </c>
      <c r="H5240">
        <f t="shared" si="326"/>
        <v>9.0762205830698967E-2</v>
      </c>
      <c r="I5240">
        <f t="shared" si="327"/>
        <v>2.9896392460366995E-2</v>
      </c>
      <c r="J5240">
        <f t="shared" si="328"/>
        <v>4.2115637319316689E-2</v>
      </c>
    </row>
    <row r="5241" spans="1:10" x14ac:dyDescent="0.35">
      <c r="A5241">
        <v>2736.9760000000001</v>
      </c>
      <c r="B5241">
        <v>1.065E-2</v>
      </c>
      <c r="C5241">
        <v>1.289E-2</v>
      </c>
      <c r="D5241">
        <v>4.7699999999999999E-3</v>
      </c>
      <c r="E5241">
        <v>6.4099999999999999E-3</v>
      </c>
      <c r="G5241">
        <f t="shared" si="325"/>
        <v>6.7529008940460336E-2</v>
      </c>
      <c r="H5241">
        <f t="shared" si="326"/>
        <v>9.0551457674745345E-2</v>
      </c>
      <c r="I5241">
        <f t="shared" si="327"/>
        <v>2.9771564099363376E-2</v>
      </c>
      <c r="J5241">
        <f t="shared" si="328"/>
        <v>4.2115637319316689E-2</v>
      </c>
    </row>
    <row r="5242" spans="1:10" x14ac:dyDescent="0.35">
      <c r="A5242">
        <v>2736.7350000000001</v>
      </c>
      <c r="B5242">
        <v>1.0619999999999999E-2</v>
      </c>
      <c r="C5242">
        <v>1.286E-2</v>
      </c>
      <c r="D5242">
        <v>4.7600000000000003E-3</v>
      </c>
      <c r="E5242">
        <v>6.4000000000000003E-3</v>
      </c>
      <c r="G5242">
        <f t="shared" si="325"/>
        <v>6.7338786380064672E-2</v>
      </c>
      <c r="H5242">
        <f t="shared" si="326"/>
        <v>9.0340709518791709E-2</v>
      </c>
      <c r="I5242">
        <f t="shared" si="327"/>
        <v>2.9709149918861567E-2</v>
      </c>
      <c r="J5242">
        <f t="shared" si="328"/>
        <v>4.2049934296977662E-2</v>
      </c>
    </row>
    <row r="5243" spans="1:10" x14ac:dyDescent="0.35">
      <c r="A5243">
        <v>2736.4940000000001</v>
      </c>
      <c r="B5243">
        <v>1.0619999999999999E-2</v>
      </c>
      <c r="C5243">
        <v>1.2829999999999999E-2</v>
      </c>
      <c r="D5243">
        <v>4.7600000000000003E-3</v>
      </c>
      <c r="E5243">
        <v>6.3899999999999998E-3</v>
      </c>
      <c r="G5243">
        <f t="shared" si="325"/>
        <v>6.7338786380064672E-2</v>
      </c>
      <c r="H5243">
        <f t="shared" si="326"/>
        <v>9.0129961362838074E-2</v>
      </c>
      <c r="I5243">
        <f t="shared" si="327"/>
        <v>2.9709149918861567E-2</v>
      </c>
      <c r="J5243">
        <f t="shared" si="328"/>
        <v>4.1984231274638635E-2</v>
      </c>
    </row>
    <row r="5244" spans="1:10" x14ac:dyDescent="0.35">
      <c r="A5244">
        <v>2736.2530000000002</v>
      </c>
      <c r="B5244">
        <v>1.061E-2</v>
      </c>
      <c r="C5244">
        <v>1.2800000000000001E-2</v>
      </c>
      <c r="D5244">
        <v>4.7699999999999999E-3</v>
      </c>
      <c r="E5244">
        <v>6.3600000000000002E-3</v>
      </c>
      <c r="G5244">
        <f t="shared" si="325"/>
        <v>6.7275378859932788E-2</v>
      </c>
      <c r="H5244">
        <f t="shared" si="326"/>
        <v>8.9919213206884438E-2</v>
      </c>
      <c r="I5244">
        <f t="shared" si="327"/>
        <v>2.9771564099363376E-2</v>
      </c>
      <c r="J5244">
        <f t="shared" si="328"/>
        <v>4.1787122207621555E-2</v>
      </c>
    </row>
    <row r="5245" spans="1:10" x14ac:dyDescent="0.35">
      <c r="A5245">
        <v>2736.0120000000002</v>
      </c>
      <c r="B5245">
        <v>1.061E-2</v>
      </c>
      <c r="C5245">
        <v>1.2760000000000001E-2</v>
      </c>
      <c r="D5245">
        <v>4.7800000000000004E-3</v>
      </c>
      <c r="E5245">
        <v>6.3E-3</v>
      </c>
      <c r="G5245">
        <f t="shared" si="325"/>
        <v>6.7275378859932788E-2</v>
      </c>
      <c r="H5245">
        <f t="shared" si="326"/>
        <v>8.9638215665612933E-2</v>
      </c>
      <c r="I5245">
        <f t="shared" si="327"/>
        <v>2.9833978279865187E-2</v>
      </c>
      <c r="J5245">
        <f t="shared" si="328"/>
        <v>4.1392904073587387E-2</v>
      </c>
    </row>
    <row r="5246" spans="1:10" x14ac:dyDescent="0.35">
      <c r="A5246">
        <v>2735.7710000000002</v>
      </c>
      <c r="B5246">
        <v>1.06E-2</v>
      </c>
      <c r="C5246">
        <v>1.2699999999999999E-2</v>
      </c>
      <c r="D5246">
        <v>4.7800000000000004E-3</v>
      </c>
      <c r="E5246">
        <v>6.2300000000000003E-3</v>
      </c>
      <c r="G5246">
        <f t="shared" si="325"/>
        <v>6.7211971339800905E-2</v>
      </c>
      <c r="H5246">
        <f t="shared" si="326"/>
        <v>8.9216719353705648E-2</v>
      </c>
      <c r="I5246">
        <f t="shared" si="327"/>
        <v>2.9833978279865187E-2</v>
      </c>
      <c r="J5246">
        <f t="shared" si="328"/>
        <v>4.0932982917214193E-2</v>
      </c>
    </row>
    <row r="5247" spans="1:10" x14ac:dyDescent="0.35">
      <c r="A5247">
        <v>2735.53</v>
      </c>
      <c r="B5247">
        <v>1.0580000000000001E-2</v>
      </c>
      <c r="C5247">
        <v>1.264E-2</v>
      </c>
      <c r="D5247">
        <v>4.79E-3</v>
      </c>
      <c r="E5247">
        <v>6.1599999999999997E-3</v>
      </c>
      <c r="G5247">
        <f t="shared" si="325"/>
        <v>6.7085156299537138E-2</v>
      </c>
      <c r="H5247">
        <f t="shared" si="326"/>
        <v>8.8795223041798377E-2</v>
      </c>
      <c r="I5247">
        <f t="shared" si="327"/>
        <v>2.9896392460366995E-2</v>
      </c>
      <c r="J5247">
        <f t="shared" si="328"/>
        <v>4.0473061760840999E-2</v>
      </c>
    </row>
    <row r="5248" spans="1:10" x14ac:dyDescent="0.35">
      <c r="A5248">
        <v>2735.2890000000002</v>
      </c>
      <c r="B5248">
        <v>1.056E-2</v>
      </c>
      <c r="C5248">
        <v>1.2579999999999999E-2</v>
      </c>
      <c r="D5248">
        <v>4.81E-3</v>
      </c>
      <c r="E5248">
        <v>6.11E-3</v>
      </c>
      <c r="G5248">
        <f t="shared" si="325"/>
        <v>6.6958341259273357E-2</v>
      </c>
      <c r="H5248">
        <f t="shared" si="326"/>
        <v>8.8373726729891106E-2</v>
      </c>
      <c r="I5248">
        <f t="shared" si="327"/>
        <v>3.0021220821370615E-2</v>
      </c>
      <c r="J5248">
        <f t="shared" si="328"/>
        <v>4.0144546649145858E-2</v>
      </c>
    </row>
    <row r="5249" spans="1:10" x14ac:dyDescent="0.35">
      <c r="A5249">
        <v>2735.0479999999998</v>
      </c>
      <c r="B5249">
        <v>1.055E-2</v>
      </c>
      <c r="C5249">
        <v>1.2540000000000001E-2</v>
      </c>
      <c r="D5249">
        <v>4.8399999999999997E-3</v>
      </c>
      <c r="E5249">
        <v>6.1000000000000004E-3</v>
      </c>
      <c r="G5249">
        <f t="shared" si="325"/>
        <v>6.6894933739141474E-2</v>
      </c>
      <c r="H5249">
        <f t="shared" si="326"/>
        <v>8.8092729188619601E-2</v>
      </c>
      <c r="I5249">
        <f t="shared" si="327"/>
        <v>3.0208463362876043E-2</v>
      </c>
      <c r="J5249">
        <f t="shared" si="328"/>
        <v>4.0078843626806838E-2</v>
      </c>
    </row>
    <row r="5250" spans="1:10" x14ac:dyDescent="0.35">
      <c r="A5250">
        <v>2734.8069999999998</v>
      </c>
      <c r="B5250">
        <v>1.055E-2</v>
      </c>
      <c r="C5250">
        <v>1.252E-2</v>
      </c>
      <c r="D5250">
        <v>4.8999999999999998E-3</v>
      </c>
      <c r="E5250">
        <v>6.1399999999999996E-3</v>
      </c>
      <c r="G5250">
        <f t="shared" ref="G5250:G5313" si="329" xml:space="preserve"> B5250/B$10513</f>
        <v>6.6894933739141474E-2</v>
      </c>
      <c r="H5250">
        <f t="shared" ref="H5250:H5313" si="330" xml:space="preserve"> C5250/C$10513</f>
        <v>8.7952230417983834E-2</v>
      </c>
      <c r="I5250">
        <f t="shared" ref="I5250:I5313" si="331" xml:space="preserve"> D5250/D$10513</f>
        <v>3.0582948445886906E-2</v>
      </c>
      <c r="J5250">
        <f t="shared" ref="J5250:J5313" si="332" xml:space="preserve"> E5250/E$10513</f>
        <v>4.0341655716162939E-2</v>
      </c>
    </row>
    <row r="5251" spans="1:10" x14ac:dyDescent="0.35">
      <c r="A5251">
        <v>2734.5659999999998</v>
      </c>
      <c r="B5251">
        <v>1.056E-2</v>
      </c>
      <c r="C5251">
        <v>1.2540000000000001E-2</v>
      </c>
      <c r="D5251">
        <v>4.9800000000000001E-3</v>
      </c>
      <c r="E5251">
        <v>6.2300000000000003E-3</v>
      </c>
      <c r="G5251">
        <f t="shared" si="329"/>
        <v>6.6958341259273357E-2</v>
      </c>
      <c r="H5251">
        <f t="shared" si="330"/>
        <v>8.8092729188619601E-2</v>
      </c>
      <c r="I5251">
        <f t="shared" si="331"/>
        <v>3.1082261889901385E-2</v>
      </c>
      <c r="J5251">
        <f t="shared" si="332"/>
        <v>4.0932982917214193E-2</v>
      </c>
    </row>
    <row r="5252" spans="1:10" x14ac:dyDescent="0.35">
      <c r="A5252">
        <v>2734.3240000000001</v>
      </c>
      <c r="B5252">
        <v>1.0580000000000001E-2</v>
      </c>
      <c r="C5252">
        <v>1.257E-2</v>
      </c>
      <c r="D5252">
        <v>5.0699999999999999E-3</v>
      </c>
      <c r="E5252">
        <v>6.3600000000000002E-3</v>
      </c>
      <c r="G5252">
        <f t="shared" si="329"/>
        <v>6.7085156299537138E-2</v>
      </c>
      <c r="H5252">
        <f t="shared" si="330"/>
        <v>8.8303477344573222E-2</v>
      </c>
      <c r="I5252">
        <f t="shared" si="331"/>
        <v>3.1643989514417672E-2</v>
      </c>
      <c r="J5252">
        <f t="shared" si="332"/>
        <v>4.1787122207621555E-2</v>
      </c>
    </row>
    <row r="5253" spans="1:10" x14ac:dyDescent="0.35">
      <c r="A5253">
        <v>2734.0830000000001</v>
      </c>
      <c r="B5253">
        <v>1.061E-2</v>
      </c>
      <c r="C5253">
        <v>1.2630000000000001E-2</v>
      </c>
      <c r="D5253">
        <v>5.1799999999999997E-3</v>
      </c>
      <c r="E5253">
        <v>6.4999999999999997E-3</v>
      </c>
      <c r="G5253">
        <f t="shared" si="329"/>
        <v>6.7275378859932788E-2</v>
      </c>
      <c r="H5253">
        <f t="shared" si="330"/>
        <v>8.8724973656480507E-2</v>
      </c>
      <c r="I5253">
        <f t="shared" si="331"/>
        <v>3.2330545499937587E-2</v>
      </c>
      <c r="J5253">
        <f t="shared" si="332"/>
        <v>4.2706964520367936E-2</v>
      </c>
    </row>
    <row r="5254" spans="1:10" x14ac:dyDescent="0.35">
      <c r="A5254">
        <v>2733.8429999999998</v>
      </c>
      <c r="B5254">
        <v>1.0619999999999999E-2</v>
      </c>
      <c r="C5254">
        <v>1.268E-2</v>
      </c>
      <c r="D5254">
        <v>5.2700000000000004E-3</v>
      </c>
      <c r="E5254">
        <v>6.62E-3</v>
      </c>
      <c r="G5254">
        <f t="shared" si="329"/>
        <v>6.7338786380064672E-2</v>
      </c>
      <c r="H5254">
        <f t="shared" si="330"/>
        <v>8.9076220583069896E-2</v>
      </c>
      <c r="I5254">
        <f t="shared" si="331"/>
        <v>3.2892273124453877E-2</v>
      </c>
      <c r="J5254">
        <f t="shared" si="332"/>
        <v>4.3495400788436264E-2</v>
      </c>
    </row>
    <row r="5255" spans="1:10" x14ac:dyDescent="0.35">
      <c r="A5255">
        <v>2733.6010000000001</v>
      </c>
      <c r="B5255">
        <v>1.061E-2</v>
      </c>
      <c r="C5255">
        <v>1.272E-2</v>
      </c>
      <c r="D5255">
        <v>5.3299999999999997E-3</v>
      </c>
      <c r="E5255">
        <v>6.7099999999999998E-3</v>
      </c>
      <c r="G5255">
        <f t="shared" si="329"/>
        <v>6.7275378859932788E-2</v>
      </c>
      <c r="H5255">
        <f t="shared" si="330"/>
        <v>8.9357218124341414E-2</v>
      </c>
      <c r="I5255">
        <f t="shared" si="331"/>
        <v>3.3266758207464733E-2</v>
      </c>
      <c r="J5255">
        <f t="shared" si="332"/>
        <v>4.4086727989487512E-2</v>
      </c>
    </row>
    <row r="5256" spans="1:10" x14ac:dyDescent="0.35">
      <c r="A5256">
        <v>2733.36</v>
      </c>
      <c r="B5256">
        <v>1.057E-2</v>
      </c>
      <c r="C5256">
        <v>1.273E-2</v>
      </c>
      <c r="D5256">
        <v>5.3600000000000002E-3</v>
      </c>
      <c r="E5256">
        <v>6.7400000000000003E-3</v>
      </c>
      <c r="G5256">
        <f t="shared" si="329"/>
        <v>6.7021748779405241E-2</v>
      </c>
      <c r="H5256">
        <f t="shared" si="330"/>
        <v>8.9427467509659284E-2</v>
      </c>
      <c r="I5256">
        <f t="shared" si="331"/>
        <v>3.3454000748970168E-2</v>
      </c>
      <c r="J5256">
        <f t="shared" si="332"/>
        <v>4.4283837056504599E-2</v>
      </c>
    </row>
    <row r="5257" spans="1:10" x14ac:dyDescent="0.35">
      <c r="A5257">
        <v>2733.1190000000001</v>
      </c>
      <c r="B5257">
        <v>1.052E-2</v>
      </c>
      <c r="C5257">
        <v>1.2710000000000001E-2</v>
      </c>
      <c r="D5257">
        <v>5.3299999999999997E-3</v>
      </c>
      <c r="E5257">
        <v>6.7200000000000003E-3</v>
      </c>
      <c r="G5257">
        <f t="shared" si="329"/>
        <v>6.670471117874581E-2</v>
      </c>
      <c r="H5257">
        <f t="shared" si="330"/>
        <v>8.9286968739023531E-2</v>
      </c>
      <c r="I5257">
        <f t="shared" si="331"/>
        <v>3.3266758207464733E-2</v>
      </c>
      <c r="J5257">
        <f t="shared" si="332"/>
        <v>4.4152431011826546E-2</v>
      </c>
    </row>
    <row r="5258" spans="1:10" x14ac:dyDescent="0.35">
      <c r="A5258">
        <v>2732.8780000000002</v>
      </c>
      <c r="B5258">
        <v>1.0449999999999999E-2</v>
      </c>
      <c r="C5258">
        <v>1.2670000000000001E-2</v>
      </c>
      <c r="D5258">
        <v>5.2599999999999999E-3</v>
      </c>
      <c r="E5258">
        <v>6.6699999999999997E-3</v>
      </c>
      <c r="G5258">
        <f t="shared" si="329"/>
        <v>6.6260858537822584E-2</v>
      </c>
      <c r="H5258">
        <f t="shared" si="330"/>
        <v>8.9005971197752026E-2</v>
      </c>
      <c r="I5258">
        <f t="shared" si="331"/>
        <v>3.2829858943952066E-2</v>
      </c>
      <c r="J5258">
        <f t="shared" si="332"/>
        <v>4.3823915900131405E-2</v>
      </c>
    </row>
    <row r="5259" spans="1:10" x14ac:dyDescent="0.35">
      <c r="A5259">
        <v>2732.6370000000002</v>
      </c>
      <c r="B5259">
        <v>1.039E-2</v>
      </c>
      <c r="C5259">
        <v>1.261E-2</v>
      </c>
      <c r="D5259">
        <v>5.1399999999999996E-3</v>
      </c>
      <c r="E5259">
        <v>6.6E-3</v>
      </c>
      <c r="G5259">
        <f t="shared" si="329"/>
        <v>6.5880413417031269E-2</v>
      </c>
      <c r="H5259">
        <f t="shared" si="330"/>
        <v>8.8584474885844741E-2</v>
      </c>
      <c r="I5259">
        <f t="shared" si="331"/>
        <v>3.208088877793034E-2</v>
      </c>
      <c r="J5259">
        <f t="shared" si="332"/>
        <v>4.3363994743758211E-2</v>
      </c>
    </row>
    <row r="5260" spans="1:10" x14ac:dyDescent="0.35">
      <c r="A5260">
        <v>2732.3960000000002</v>
      </c>
      <c r="B5260">
        <v>1.035E-2</v>
      </c>
      <c r="C5260">
        <v>1.255E-2</v>
      </c>
      <c r="D5260">
        <v>5.0000000000000001E-3</v>
      </c>
      <c r="E5260">
        <v>6.5399999999999998E-3</v>
      </c>
      <c r="G5260">
        <f t="shared" si="329"/>
        <v>6.5626783336503708E-2</v>
      </c>
      <c r="H5260">
        <f t="shared" si="330"/>
        <v>8.8162978573937484E-2</v>
      </c>
      <c r="I5260">
        <f t="shared" si="331"/>
        <v>3.1207090250905005E-2</v>
      </c>
      <c r="J5260">
        <f t="shared" si="332"/>
        <v>4.2969776609724043E-2</v>
      </c>
    </row>
    <row r="5261" spans="1:10" x14ac:dyDescent="0.35">
      <c r="A5261">
        <v>2732.1550000000002</v>
      </c>
      <c r="B5261">
        <v>1.0330000000000001E-2</v>
      </c>
      <c r="C5261">
        <v>1.2500000000000001E-2</v>
      </c>
      <c r="D5261">
        <v>4.8700000000000002E-3</v>
      </c>
      <c r="E5261">
        <v>6.5100000000000002E-3</v>
      </c>
      <c r="G5261">
        <f t="shared" si="329"/>
        <v>6.5499968296239941E-2</v>
      </c>
      <c r="H5261">
        <f t="shared" si="330"/>
        <v>8.7811731647348082E-2</v>
      </c>
      <c r="I5261">
        <f t="shared" si="331"/>
        <v>3.0395705904381478E-2</v>
      </c>
      <c r="J5261">
        <f t="shared" si="332"/>
        <v>4.2772667542706963E-2</v>
      </c>
    </row>
    <row r="5262" spans="1:10" x14ac:dyDescent="0.35">
      <c r="A5262">
        <v>2731.9140000000002</v>
      </c>
      <c r="B5262">
        <v>1.035E-2</v>
      </c>
      <c r="C5262">
        <v>1.248E-2</v>
      </c>
      <c r="D5262">
        <v>4.7600000000000003E-3</v>
      </c>
      <c r="E5262">
        <v>6.4999999999999997E-3</v>
      </c>
      <c r="G5262">
        <f t="shared" si="329"/>
        <v>6.5626783336503708E-2</v>
      </c>
      <c r="H5262">
        <f t="shared" si="330"/>
        <v>8.7671232876712329E-2</v>
      </c>
      <c r="I5262">
        <f t="shared" si="331"/>
        <v>2.9709149918861567E-2</v>
      </c>
      <c r="J5262">
        <f t="shared" si="332"/>
        <v>4.2706964520367936E-2</v>
      </c>
    </row>
    <row r="5263" spans="1:10" x14ac:dyDescent="0.35">
      <c r="A5263">
        <v>2731.6729999999998</v>
      </c>
      <c r="B5263">
        <v>1.038E-2</v>
      </c>
      <c r="C5263">
        <v>1.247E-2</v>
      </c>
      <c r="D5263">
        <v>4.6899999999999997E-3</v>
      </c>
      <c r="E5263">
        <v>6.5100000000000002E-3</v>
      </c>
      <c r="G5263">
        <f t="shared" si="329"/>
        <v>6.5817005896899372E-2</v>
      </c>
      <c r="H5263">
        <f t="shared" si="330"/>
        <v>8.7600983491394446E-2</v>
      </c>
      <c r="I5263">
        <f t="shared" si="331"/>
        <v>2.9272250655348893E-2</v>
      </c>
      <c r="J5263">
        <f t="shared" si="332"/>
        <v>4.2772667542706963E-2</v>
      </c>
    </row>
    <row r="5264" spans="1:10" x14ac:dyDescent="0.35">
      <c r="A5264">
        <v>2731.4319999999998</v>
      </c>
      <c r="B5264">
        <v>1.042E-2</v>
      </c>
      <c r="C5264">
        <v>1.248E-2</v>
      </c>
      <c r="D5264">
        <v>4.6600000000000001E-3</v>
      </c>
      <c r="E5264">
        <v>6.5300000000000002E-3</v>
      </c>
      <c r="G5264">
        <f t="shared" si="329"/>
        <v>6.6070635977426934E-2</v>
      </c>
      <c r="H5264">
        <f t="shared" si="330"/>
        <v>8.7671232876712329E-2</v>
      </c>
      <c r="I5264">
        <f t="shared" si="331"/>
        <v>2.9085008113843465E-2</v>
      </c>
      <c r="J5264">
        <f t="shared" si="332"/>
        <v>4.2904073587385023E-2</v>
      </c>
    </row>
    <row r="5265" spans="1:10" x14ac:dyDescent="0.35">
      <c r="A5265">
        <v>2731.1909999999998</v>
      </c>
      <c r="B5265">
        <v>1.0460000000000001E-2</v>
      </c>
      <c r="C5265">
        <v>1.2500000000000001E-2</v>
      </c>
      <c r="D5265">
        <v>4.6699999999999997E-3</v>
      </c>
      <c r="E5265">
        <v>6.5300000000000002E-3</v>
      </c>
      <c r="G5265">
        <f t="shared" si="329"/>
        <v>6.6324266057954481E-2</v>
      </c>
      <c r="H5265">
        <f t="shared" si="330"/>
        <v>8.7811731647348082E-2</v>
      </c>
      <c r="I5265">
        <f t="shared" si="331"/>
        <v>2.9147422294345273E-2</v>
      </c>
      <c r="J5265">
        <f t="shared" si="332"/>
        <v>4.2904073587385023E-2</v>
      </c>
    </row>
    <row r="5266" spans="1:10" x14ac:dyDescent="0.35">
      <c r="A5266">
        <v>2730.95</v>
      </c>
      <c r="B5266">
        <v>1.048E-2</v>
      </c>
      <c r="C5266">
        <v>1.252E-2</v>
      </c>
      <c r="D5266">
        <v>4.7099999999999998E-3</v>
      </c>
      <c r="E5266">
        <v>6.5100000000000002E-3</v>
      </c>
      <c r="G5266">
        <f t="shared" si="329"/>
        <v>6.6451081098218248E-2</v>
      </c>
      <c r="H5266">
        <f t="shared" si="330"/>
        <v>8.7952230417983834E-2</v>
      </c>
      <c r="I5266">
        <f t="shared" si="331"/>
        <v>2.9397079016352513E-2</v>
      </c>
      <c r="J5266">
        <f t="shared" si="332"/>
        <v>4.2772667542706963E-2</v>
      </c>
    </row>
    <row r="5267" spans="1:10" x14ac:dyDescent="0.35">
      <c r="A5267">
        <v>2730.7089999999998</v>
      </c>
      <c r="B5267">
        <v>1.048E-2</v>
      </c>
      <c r="C5267">
        <v>1.2540000000000001E-2</v>
      </c>
      <c r="D5267">
        <v>4.7499999999999999E-3</v>
      </c>
      <c r="E5267">
        <v>6.4599999999999996E-3</v>
      </c>
      <c r="G5267">
        <f t="shared" si="329"/>
        <v>6.6451081098218248E-2</v>
      </c>
      <c r="H5267">
        <f t="shared" si="330"/>
        <v>8.8092729188619601E-2</v>
      </c>
      <c r="I5267">
        <f t="shared" si="331"/>
        <v>2.9646735738359756E-2</v>
      </c>
      <c r="J5267">
        <f t="shared" si="332"/>
        <v>4.2444152431011822E-2</v>
      </c>
    </row>
    <row r="5268" spans="1:10" x14ac:dyDescent="0.35">
      <c r="A5268">
        <v>2730.4679999999998</v>
      </c>
      <c r="B5268">
        <v>1.0460000000000001E-2</v>
      </c>
      <c r="C5268">
        <v>1.2540000000000001E-2</v>
      </c>
      <c r="D5268">
        <v>4.7800000000000004E-3</v>
      </c>
      <c r="E5268">
        <v>6.3800000000000003E-3</v>
      </c>
      <c r="G5268">
        <f t="shared" si="329"/>
        <v>6.6324266057954481E-2</v>
      </c>
      <c r="H5268">
        <f t="shared" si="330"/>
        <v>8.8092729188619601E-2</v>
      </c>
      <c r="I5268">
        <f t="shared" si="331"/>
        <v>2.9833978279865187E-2</v>
      </c>
      <c r="J5268">
        <f t="shared" si="332"/>
        <v>4.1918528252299608E-2</v>
      </c>
    </row>
    <row r="5269" spans="1:10" x14ac:dyDescent="0.35">
      <c r="A5269">
        <v>2730.2269999999999</v>
      </c>
      <c r="B5269">
        <v>1.0410000000000001E-2</v>
      </c>
      <c r="C5269">
        <v>1.2529999999999999E-2</v>
      </c>
      <c r="D5269">
        <v>4.79E-3</v>
      </c>
      <c r="E5269">
        <v>6.28E-3</v>
      </c>
      <c r="G5269">
        <f t="shared" si="329"/>
        <v>6.600722845729505E-2</v>
      </c>
      <c r="H5269">
        <f t="shared" si="330"/>
        <v>8.8022479803301718E-2</v>
      </c>
      <c r="I5269">
        <f t="shared" si="331"/>
        <v>2.9896392460366995E-2</v>
      </c>
      <c r="J5269">
        <f t="shared" si="332"/>
        <v>4.1261498028909327E-2</v>
      </c>
    </row>
    <row r="5270" spans="1:10" x14ac:dyDescent="0.35">
      <c r="A5270">
        <v>2729.9859999999999</v>
      </c>
      <c r="B5270">
        <v>1.034E-2</v>
      </c>
      <c r="C5270">
        <v>1.2500000000000001E-2</v>
      </c>
      <c r="D5270">
        <v>4.7600000000000003E-3</v>
      </c>
      <c r="E5270">
        <v>6.1700000000000001E-3</v>
      </c>
      <c r="G5270">
        <f t="shared" si="329"/>
        <v>6.5563375816371824E-2</v>
      </c>
      <c r="H5270">
        <f t="shared" si="330"/>
        <v>8.7811731647348082E-2</v>
      </c>
      <c r="I5270">
        <f t="shared" si="331"/>
        <v>2.9709149918861567E-2</v>
      </c>
      <c r="J5270">
        <f t="shared" si="332"/>
        <v>4.0538764783180026E-2</v>
      </c>
    </row>
    <row r="5271" spans="1:10" x14ac:dyDescent="0.35">
      <c r="A5271">
        <v>2729.7440000000001</v>
      </c>
      <c r="B5271">
        <v>1.026E-2</v>
      </c>
      <c r="C5271">
        <v>1.244E-2</v>
      </c>
      <c r="D5271">
        <v>4.7099999999999998E-3</v>
      </c>
      <c r="E5271">
        <v>6.0600000000000003E-3</v>
      </c>
      <c r="G5271">
        <f t="shared" si="329"/>
        <v>6.5056115655316729E-2</v>
      </c>
      <c r="H5271">
        <f t="shared" si="330"/>
        <v>8.7390235335440811E-2</v>
      </c>
      <c r="I5271">
        <f t="shared" si="331"/>
        <v>2.9397079016352513E-2</v>
      </c>
      <c r="J5271">
        <f t="shared" si="332"/>
        <v>3.9816031537450725E-2</v>
      </c>
    </row>
    <row r="5272" spans="1:10" x14ac:dyDescent="0.35">
      <c r="A5272">
        <v>2729.5030000000002</v>
      </c>
      <c r="B5272">
        <v>1.017E-2</v>
      </c>
      <c r="C5272">
        <v>1.235E-2</v>
      </c>
      <c r="D5272">
        <v>4.6299999999999996E-3</v>
      </c>
      <c r="E5272">
        <v>5.9500000000000004E-3</v>
      </c>
      <c r="G5272">
        <f t="shared" si="329"/>
        <v>6.4485447974129737E-2</v>
      </c>
      <c r="H5272">
        <f t="shared" si="330"/>
        <v>8.6757990867579904E-2</v>
      </c>
      <c r="I5272">
        <f t="shared" si="331"/>
        <v>2.8897765572338033E-2</v>
      </c>
      <c r="J5272">
        <f t="shared" si="332"/>
        <v>3.9093298291721423E-2</v>
      </c>
    </row>
    <row r="5273" spans="1:10" x14ac:dyDescent="0.35">
      <c r="A5273">
        <v>2729.2620000000002</v>
      </c>
      <c r="B5273">
        <v>1.009E-2</v>
      </c>
      <c r="C5273">
        <v>1.225E-2</v>
      </c>
      <c r="D5273">
        <v>4.5399999999999998E-3</v>
      </c>
      <c r="E5273">
        <v>5.8500000000000002E-3</v>
      </c>
      <c r="G5273">
        <f t="shared" si="329"/>
        <v>6.3978187813074641E-2</v>
      </c>
      <c r="H5273">
        <f t="shared" si="330"/>
        <v>8.6055497014401128E-2</v>
      </c>
      <c r="I5273">
        <f t="shared" si="331"/>
        <v>2.8336037947821743E-2</v>
      </c>
      <c r="J5273">
        <f t="shared" si="332"/>
        <v>3.8436268068331142E-2</v>
      </c>
    </row>
    <row r="5274" spans="1:10" x14ac:dyDescent="0.35">
      <c r="A5274">
        <v>2729.0210000000002</v>
      </c>
      <c r="B5274">
        <v>0.01</v>
      </c>
      <c r="C5274">
        <v>1.2120000000000001E-2</v>
      </c>
      <c r="D5274">
        <v>4.4299999999999999E-3</v>
      </c>
      <c r="E5274">
        <v>5.7600000000000004E-3</v>
      </c>
      <c r="G5274">
        <f t="shared" si="329"/>
        <v>6.3407520131887649E-2</v>
      </c>
      <c r="H5274">
        <f t="shared" si="330"/>
        <v>8.5142255005268702E-2</v>
      </c>
      <c r="I5274">
        <f t="shared" si="331"/>
        <v>2.7649481962301835E-2</v>
      </c>
      <c r="J5274">
        <f t="shared" si="332"/>
        <v>3.7844940867279894E-2</v>
      </c>
    </row>
    <row r="5275" spans="1:10" x14ac:dyDescent="0.35">
      <c r="A5275">
        <v>2728.78</v>
      </c>
      <c r="B5275">
        <v>9.92E-3</v>
      </c>
      <c r="C5275">
        <v>1.1990000000000001E-2</v>
      </c>
      <c r="D5275">
        <v>4.3299999999999996E-3</v>
      </c>
      <c r="E5275">
        <v>5.6699999999999997E-3</v>
      </c>
      <c r="G5275">
        <f t="shared" si="329"/>
        <v>6.2900259970832539E-2</v>
      </c>
      <c r="H5275">
        <f t="shared" si="330"/>
        <v>8.422901299613629E-2</v>
      </c>
      <c r="I5275">
        <f t="shared" si="331"/>
        <v>2.7025340157283733E-2</v>
      </c>
      <c r="J5275">
        <f t="shared" si="332"/>
        <v>3.7253613666228647E-2</v>
      </c>
    </row>
    <row r="5276" spans="1:10" x14ac:dyDescent="0.35">
      <c r="A5276">
        <v>2728.5390000000002</v>
      </c>
      <c r="B5276">
        <v>9.8499999999999994E-3</v>
      </c>
      <c r="C5276">
        <v>1.1860000000000001E-2</v>
      </c>
      <c r="D5276">
        <v>4.2300000000000003E-3</v>
      </c>
      <c r="E5276">
        <v>5.5999999999999999E-3</v>
      </c>
      <c r="G5276">
        <f t="shared" si="329"/>
        <v>6.2456407329909328E-2</v>
      </c>
      <c r="H5276">
        <f t="shared" si="330"/>
        <v>8.3315770987003865E-2</v>
      </c>
      <c r="I5276">
        <f t="shared" si="331"/>
        <v>2.6401198352265638E-2</v>
      </c>
      <c r="J5276">
        <f t="shared" si="332"/>
        <v>3.6793692509855452E-2</v>
      </c>
    </row>
    <row r="5277" spans="1:10" x14ac:dyDescent="0.35">
      <c r="A5277">
        <v>2728.2979999999998</v>
      </c>
      <c r="B5277">
        <v>9.7999999999999997E-3</v>
      </c>
      <c r="C5277">
        <v>1.175E-2</v>
      </c>
      <c r="D5277">
        <v>4.1399999999999996E-3</v>
      </c>
      <c r="E5277">
        <v>5.5300000000000002E-3</v>
      </c>
      <c r="G5277">
        <f t="shared" si="329"/>
        <v>6.2139369729249889E-2</v>
      </c>
      <c r="H5277">
        <f t="shared" si="330"/>
        <v>8.2543027748507192E-2</v>
      </c>
      <c r="I5277">
        <f t="shared" si="331"/>
        <v>2.5839470727749343E-2</v>
      </c>
      <c r="J5277">
        <f t="shared" si="332"/>
        <v>3.6333771353482258E-2</v>
      </c>
    </row>
    <row r="5278" spans="1:10" x14ac:dyDescent="0.35">
      <c r="A5278">
        <v>2728.0569999999998</v>
      </c>
      <c r="B5278">
        <v>9.7599999999999996E-3</v>
      </c>
      <c r="C5278">
        <v>1.1650000000000001E-2</v>
      </c>
      <c r="D5278">
        <v>4.0699999999999998E-3</v>
      </c>
      <c r="E5278">
        <v>5.4799999999999996E-3</v>
      </c>
      <c r="G5278">
        <f t="shared" si="329"/>
        <v>6.1885739648722342E-2</v>
      </c>
      <c r="H5278">
        <f t="shared" si="330"/>
        <v>8.1840533895328416E-2</v>
      </c>
      <c r="I5278">
        <f t="shared" si="331"/>
        <v>2.5402571464236672E-2</v>
      </c>
      <c r="J5278">
        <f t="shared" si="332"/>
        <v>3.6005256241787117E-2</v>
      </c>
    </row>
    <row r="5279" spans="1:10" x14ac:dyDescent="0.35">
      <c r="A5279">
        <v>2727.8159999999998</v>
      </c>
      <c r="B5279">
        <v>9.7300000000000008E-3</v>
      </c>
      <c r="C5279">
        <v>1.158E-2</v>
      </c>
      <c r="D5279">
        <v>4.0299999999999997E-3</v>
      </c>
      <c r="E5279">
        <v>5.4599999999999996E-3</v>
      </c>
      <c r="G5279">
        <f t="shared" si="329"/>
        <v>6.1695517088326685E-2</v>
      </c>
      <c r="H5279">
        <f t="shared" si="330"/>
        <v>8.1348788198103261E-2</v>
      </c>
      <c r="I5279">
        <f t="shared" si="331"/>
        <v>2.5152914742229433E-2</v>
      </c>
      <c r="J5279">
        <f t="shared" si="332"/>
        <v>3.5873850197109064E-2</v>
      </c>
    </row>
    <row r="5280" spans="1:10" x14ac:dyDescent="0.35">
      <c r="A5280">
        <v>2727.5749999999998</v>
      </c>
      <c r="B5280">
        <v>9.7300000000000008E-3</v>
      </c>
      <c r="C5280">
        <v>1.153E-2</v>
      </c>
      <c r="D5280">
        <v>4.0299999999999997E-3</v>
      </c>
      <c r="E5280">
        <v>5.47E-3</v>
      </c>
      <c r="G5280">
        <f t="shared" si="329"/>
        <v>6.1695517088326685E-2</v>
      </c>
      <c r="H5280">
        <f t="shared" si="330"/>
        <v>8.0997541271513873E-2</v>
      </c>
      <c r="I5280">
        <f t="shared" si="331"/>
        <v>2.5152914742229433E-2</v>
      </c>
      <c r="J5280">
        <f t="shared" si="332"/>
        <v>3.5939553219448098E-2</v>
      </c>
    </row>
    <row r="5281" spans="1:10" x14ac:dyDescent="0.35">
      <c r="A5281">
        <v>2727.3339999999998</v>
      </c>
      <c r="B5281">
        <v>9.7400000000000004E-3</v>
      </c>
      <c r="C5281">
        <v>1.1509999999999999E-2</v>
      </c>
      <c r="D5281">
        <v>4.0699999999999998E-3</v>
      </c>
      <c r="E5281">
        <v>5.4999999999999997E-3</v>
      </c>
      <c r="G5281">
        <f t="shared" si="329"/>
        <v>6.1758924608458568E-2</v>
      </c>
      <c r="H5281">
        <f t="shared" si="330"/>
        <v>8.0857042500878107E-2</v>
      </c>
      <c r="I5281">
        <f t="shared" si="331"/>
        <v>2.5402571464236672E-2</v>
      </c>
      <c r="J5281">
        <f t="shared" si="332"/>
        <v>3.6136662286465178E-2</v>
      </c>
    </row>
    <row r="5282" spans="1:10" x14ac:dyDescent="0.35">
      <c r="A5282">
        <v>2727.0929999999998</v>
      </c>
      <c r="B5282">
        <v>9.75E-3</v>
      </c>
      <c r="C5282">
        <v>1.1509999999999999E-2</v>
      </c>
      <c r="D5282">
        <v>4.1399999999999996E-3</v>
      </c>
      <c r="E5282">
        <v>5.5399999999999998E-3</v>
      </c>
      <c r="G5282">
        <f t="shared" si="329"/>
        <v>6.1822332128590458E-2</v>
      </c>
      <c r="H5282">
        <f t="shared" si="330"/>
        <v>8.0857042500878107E-2</v>
      </c>
      <c r="I5282">
        <f t="shared" si="331"/>
        <v>2.5839470727749343E-2</v>
      </c>
      <c r="J5282">
        <f t="shared" si="332"/>
        <v>3.6399474375821285E-2</v>
      </c>
    </row>
    <row r="5283" spans="1:10" x14ac:dyDescent="0.35">
      <c r="A5283">
        <v>2726.8519999999999</v>
      </c>
      <c r="B5283">
        <v>9.7800000000000005E-3</v>
      </c>
      <c r="C5283">
        <v>1.153E-2</v>
      </c>
      <c r="D5283">
        <v>4.2300000000000003E-3</v>
      </c>
      <c r="E5283">
        <v>5.5799999999999999E-3</v>
      </c>
      <c r="G5283">
        <f t="shared" si="329"/>
        <v>6.2012554688986123E-2</v>
      </c>
      <c r="H5283">
        <f t="shared" si="330"/>
        <v>8.0997541271513873E-2</v>
      </c>
      <c r="I5283">
        <f t="shared" si="331"/>
        <v>2.6401198352265638E-2</v>
      </c>
      <c r="J5283">
        <f t="shared" si="332"/>
        <v>3.6662286465177399E-2</v>
      </c>
    </row>
    <row r="5284" spans="1:10" x14ac:dyDescent="0.35">
      <c r="A5284">
        <v>2726.6109999999999</v>
      </c>
      <c r="B5284">
        <v>9.7999999999999997E-3</v>
      </c>
      <c r="C5284">
        <v>1.157E-2</v>
      </c>
      <c r="D5284">
        <v>4.3299999999999996E-3</v>
      </c>
      <c r="E5284">
        <v>5.62E-3</v>
      </c>
      <c r="G5284">
        <f t="shared" si="329"/>
        <v>6.2139369729249889E-2</v>
      </c>
      <c r="H5284">
        <f t="shared" si="330"/>
        <v>8.1278538812785392E-2</v>
      </c>
      <c r="I5284">
        <f t="shared" si="331"/>
        <v>2.7025340157283733E-2</v>
      </c>
      <c r="J5284">
        <f t="shared" si="332"/>
        <v>3.6925098554533506E-2</v>
      </c>
    </row>
    <row r="5285" spans="1:10" x14ac:dyDescent="0.35">
      <c r="A5285">
        <v>2726.37</v>
      </c>
      <c r="B5285">
        <v>9.8099999999999993E-3</v>
      </c>
      <c r="C5285">
        <v>1.162E-2</v>
      </c>
      <c r="D5285">
        <v>4.4200000000000003E-3</v>
      </c>
      <c r="E5285">
        <v>5.64E-3</v>
      </c>
      <c r="G5285">
        <f t="shared" si="329"/>
        <v>6.2202777249381773E-2</v>
      </c>
      <c r="H5285">
        <f t="shared" si="330"/>
        <v>8.162978573937478E-2</v>
      </c>
      <c r="I5285">
        <f t="shared" si="331"/>
        <v>2.7587067781800027E-2</v>
      </c>
      <c r="J5285">
        <f t="shared" si="332"/>
        <v>3.7056504599211566E-2</v>
      </c>
    </row>
    <row r="5286" spans="1:10" x14ac:dyDescent="0.35">
      <c r="A5286">
        <v>2726.1289999999999</v>
      </c>
      <c r="B5286">
        <v>9.8300000000000002E-3</v>
      </c>
      <c r="C5286">
        <v>1.1679999999999999E-2</v>
      </c>
      <c r="D5286">
        <v>4.4999999999999997E-3</v>
      </c>
      <c r="E5286">
        <v>5.6600000000000001E-3</v>
      </c>
      <c r="G5286">
        <f t="shared" si="329"/>
        <v>6.2329592289645561E-2</v>
      </c>
      <c r="H5286">
        <f t="shared" si="330"/>
        <v>8.2051282051282051E-2</v>
      </c>
      <c r="I5286">
        <f t="shared" si="331"/>
        <v>2.8086381225814503E-2</v>
      </c>
      <c r="J5286">
        <f t="shared" si="332"/>
        <v>3.718791064388962E-2</v>
      </c>
    </row>
    <row r="5287" spans="1:10" x14ac:dyDescent="0.35">
      <c r="A5287">
        <v>2725.8870000000002</v>
      </c>
      <c r="B5287">
        <v>9.8399999999999998E-3</v>
      </c>
      <c r="C5287">
        <v>1.174E-2</v>
      </c>
      <c r="D5287">
        <v>4.5599999999999998E-3</v>
      </c>
      <c r="E5287">
        <v>5.6699999999999997E-3</v>
      </c>
      <c r="G5287">
        <f t="shared" si="329"/>
        <v>6.2392999809777444E-2</v>
      </c>
      <c r="H5287">
        <f t="shared" si="330"/>
        <v>8.2472778363189322E-2</v>
      </c>
      <c r="I5287">
        <f t="shared" si="331"/>
        <v>2.8460866308825362E-2</v>
      </c>
      <c r="J5287">
        <f t="shared" si="332"/>
        <v>3.7253613666228647E-2</v>
      </c>
    </row>
    <row r="5288" spans="1:10" x14ac:dyDescent="0.35">
      <c r="A5288">
        <v>2725.6460000000002</v>
      </c>
      <c r="B5288">
        <v>9.8499999999999994E-3</v>
      </c>
      <c r="C5288">
        <v>1.18E-2</v>
      </c>
      <c r="D5288">
        <v>4.5999999999999999E-3</v>
      </c>
      <c r="E5288">
        <v>5.6800000000000002E-3</v>
      </c>
      <c r="G5288">
        <f t="shared" si="329"/>
        <v>6.2456407329909328E-2</v>
      </c>
      <c r="H5288">
        <f t="shared" si="330"/>
        <v>8.2894274675096594E-2</v>
      </c>
      <c r="I5288">
        <f t="shared" si="331"/>
        <v>2.8710523030832606E-2</v>
      </c>
      <c r="J5288">
        <f t="shared" si="332"/>
        <v>3.7319316688567673E-2</v>
      </c>
    </row>
    <row r="5289" spans="1:10" x14ac:dyDescent="0.35">
      <c r="A5289">
        <v>2725.4050000000002</v>
      </c>
      <c r="B5289">
        <v>9.8600000000000007E-3</v>
      </c>
      <c r="C5289">
        <v>1.1849999999999999E-2</v>
      </c>
      <c r="D5289">
        <v>4.62E-3</v>
      </c>
      <c r="E5289">
        <v>5.6800000000000002E-3</v>
      </c>
      <c r="G5289">
        <f t="shared" si="329"/>
        <v>6.2519814850041225E-2</v>
      </c>
      <c r="H5289">
        <f t="shared" si="330"/>
        <v>8.3245521601685982E-2</v>
      </c>
      <c r="I5289">
        <f t="shared" si="331"/>
        <v>2.8835351391836225E-2</v>
      </c>
      <c r="J5289">
        <f t="shared" si="332"/>
        <v>3.7319316688567673E-2</v>
      </c>
    </row>
    <row r="5290" spans="1:10" x14ac:dyDescent="0.35">
      <c r="A5290">
        <v>2725.1640000000002</v>
      </c>
      <c r="B5290">
        <v>9.8899999999999995E-3</v>
      </c>
      <c r="C5290">
        <v>1.188E-2</v>
      </c>
      <c r="D5290">
        <v>4.6299999999999996E-3</v>
      </c>
      <c r="E5290">
        <v>5.6800000000000002E-3</v>
      </c>
      <c r="G5290">
        <f t="shared" si="329"/>
        <v>6.2710037410436875E-2</v>
      </c>
      <c r="H5290">
        <f t="shared" si="330"/>
        <v>8.3456269757639617E-2</v>
      </c>
      <c r="I5290">
        <f t="shared" si="331"/>
        <v>2.8897765572338033E-2</v>
      </c>
      <c r="J5290">
        <f t="shared" si="332"/>
        <v>3.7319316688567673E-2</v>
      </c>
    </row>
    <row r="5291" spans="1:10" x14ac:dyDescent="0.35">
      <c r="A5291">
        <v>2724.9229999999998</v>
      </c>
      <c r="B5291">
        <v>9.92E-3</v>
      </c>
      <c r="C5291">
        <v>1.1900000000000001E-2</v>
      </c>
      <c r="D5291">
        <v>4.62E-3</v>
      </c>
      <c r="E5291">
        <v>5.6800000000000002E-3</v>
      </c>
      <c r="G5291">
        <f t="shared" si="329"/>
        <v>6.2900259970832539E-2</v>
      </c>
      <c r="H5291">
        <f t="shared" si="330"/>
        <v>8.3596768528275384E-2</v>
      </c>
      <c r="I5291">
        <f t="shared" si="331"/>
        <v>2.8835351391836225E-2</v>
      </c>
      <c r="J5291">
        <f t="shared" si="332"/>
        <v>3.7319316688567673E-2</v>
      </c>
    </row>
    <row r="5292" spans="1:10" x14ac:dyDescent="0.35">
      <c r="A5292">
        <v>2724.6819999999998</v>
      </c>
      <c r="B5292">
        <v>9.9500000000000005E-3</v>
      </c>
      <c r="C5292">
        <v>1.1900000000000001E-2</v>
      </c>
      <c r="D5292">
        <v>4.5900000000000003E-3</v>
      </c>
      <c r="E5292">
        <v>5.6499999999999996E-3</v>
      </c>
      <c r="G5292">
        <f t="shared" si="329"/>
        <v>6.3090482531228217E-2</v>
      </c>
      <c r="H5292">
        <f t="shared" si="330"/>
        <v>8.3596768528275384E-2</v>
      </c>
      <c r="I5292">
        <f t="shared" si="331"/>
        <v>2.8648108850330797E-2</v>
      </c>
      <c r="J5292">
        <f t="shared" si="332"/>
        <v>3.7122207621550586E-2</v>
      </c>
    </row>
    <row r="5293" spans="1:10" x14ac:dyDescent="0.35">
      <c r="A5293">
        <v>2724.4409999999998</v>
      </c>
      <c r="B5293">
        <v>9.9799999999999993E-3</v>
      </c>
      <c r="C5293">
        <v>1.188E-2</v>
      </c>
      <c r="D5293">
        <v>4.5399999999999998E-3</v>
      </c>
      <c r="E5293">
        <v>5.62E-3</v>
      </c>
      <c r="G5293">
        <f t="shared" si="329"/>
        <v>6.3280705091623868E-2</v>
      </c>
      <c r="H5293">
        <f t="shared" si="330"/>
        <v>8.3456269757639617E-2</v>
      </c>
      <c r="I5293">
        <f t="shared" si="331"/>
        <v>2.8336037947821743E-2</v>
      </c>
      <c r="J5293">
        <f t="shared" si="332"/>
        <v>3.6925098554533506E-2</v>
      </c>
    </row>
    <row r="5294" spans="1:10" x14ac:dyDescent="0.35">
      <c r="A5294">
        <v>2724.2</v>
      </c>
      <c r="B5294">
        <v>0.01</v>
      </c>
      <c r="C5294">
        <v>1.184E-2</v>
      </c>
      <c r="D5294">
        <v>4.4600000000000004E-3</v>
      </c>
      <c r="E5294">
        <v>5.5700000000000003E-3</v>
      </c>
      <c r="G5294">
        <f t="shared" si="329"/>
        <v>6.3407520131887649E-2</v>
      </c>
      <c r="H5294">
        <f t="shared" si="330"/>
        <v>8.3175272216368099E-2</v>
      </c>
      <c r="I5294">
        <f t="shared" si="331"/>
        <v>2.7836724503807267E-2</v>
      </c>
      <c r="J5294">
        <f t="shared" si="332"/>
        <v>3.6596583442838372E-2</v>
      </c>
    </row>
    <row r="5295" spans="1:10" x14ac:dyDescent="0.35">
      <c r="A5295">
        <v>2723.9589999999998</v>
      </c>
      <c r="B5295">
        <v>1.001E-2</v>
      </c>
      <c r="C5295">
        <v>1.179E-2</v>
      </c>
      <c r="D5295">
        <v>4.3800000000000002E-3</v>
      </c>
      <c r="E5295">
        <v>5.5199999999999997E-3</v>
      </c>
      <c r="G5295">
        <f t="shared" si="329"/>
        <v>6.3470927652019532E-2</v>
      </c>
      <c r="H5295">
        <f t="shared" si="330"/>
        <v>8.282402528977871E-2</v>
      </c>
      <c r="I5295">
        <f t="shared" si="331"/>
        <v>2.7337411059792788E-2</v>
      </c>
      <c r="J5295">
        <f t="shared" si="332"/>
        <v>3.6268068331143231E-2</v>
      </c>
    </row>
    <row r="5296" spans="1:10" x14ac:dyDescent="0.35">
      <c r="A5296">
        <v>2723.7179999999998</v>
      </c>
      <c r="B5296">
        <v>1.0019999999999999E-2</v>
      </c>
      <c r="C5296">
        <v>1.174E-2</v>
      </c>
      <c r="D5296">
        <v>4.28E-3</v>
      </c>
      <c r="E5296">
        <v>5.47E-3</v>
      </c>
      <c r="G5296">
        <f t="shared" si="329"/>
        <v>6.3534335172151415E-2</v>
      </c>
      <c r="H5296">
        <f t="shared" si="330"/>
        <v>8.2472778363189322E-2</v>
      </c>
      <c r="I5296">
        <f t="shared" si="331"/>
        <v>2.6713269254774685E-2</v>
      </c>
      <c r="J5296">
        <f t="shared" si="332"/>
        <v>3.5939553219448098E-2</v>
      </c>
    </row>
    <row r="5297" spans="1:10" x14ac:dyDescent="0.35">
      <c r="A5297">
        <v>2723.4769999999999</v>
      </c>
      <c r="B5297">
        <v>1.0019999999999999E-2</v>
      </c>
      <c r="C5297">
        <v>1.17E-2</v>
      </c>
      <c r="D5297">
        <v>4.1999999999999997E-3</v>
      </c>
      <c r="E5297">
        <v>5.4200000000000003E-3</v>
      </c>
      <c r="G5297">
        <f t="shared" si="329"/>
        <v>6.3534335172151415E-2</v>
      </c>
      <c r="H5297">
        <f t="shared" si="330"/>
        <v>8.2191780821917804E-2</v>
      </c>
      <c r="I5297">
        <f t="shared" si="331"/>
        <v>2.6213955810760203E-2</v>
      </c>
      <c r="J5297">
        <f t="shared" si="332"/>
        <v>3.5611038107752957E-2</v>
      </c>
    </row>
    <row r="5298" spans="1:10" x14ac:dyDescent="0.35">
      <c r="A5298">
        <v>2723.2359999999999</v>
      </c>
      <c r="B5298">
        <v>1.0019999999999999E-2</v>
      </c>
      <c r="C5298">
        <v>1.1690000000000001E-2</v>
      </c>
      <c r="D5298">
        <v>4.15E-3</v>
      </c>
      <c r="E5298">
        <v>5.3899999999999998E-3</v>
      </c>
      <c r="G5298">
        <f t="shared" si="329"/>
        <v>6.3534335172151415E-2</v>
      </c>
      <c r="H5298">
        <f t="shared" si="330"/>
        <v>8.2121531436599934E-2</v>
      </c>
      <c r="I5298">
        <f t="shared" si="331"/>
        <v>2.5901884908251155E-2</v>
      </c>
      <c r="J5298">
        <f t="shared" si="332"/>
        <v>3.541392904073587E-2</v>
      </c>
    </row>
    <row r="5299" spans="1:10" x14ac:dyDescent="0.35">
      <c r="A5299">
        <v>2722.9949999999999</v>
      </c>
      <c r="B5299">
        <v>1.0019999999999999E-2</v>
      </c>
      <c r="C5299">
        <v>1.1690000000000001E-2</v>
      </c>
      <c r="D5299">
        <v>4.1200000000000004E-3</v>
      </c>
      <c r="E5299">
        <v>5.3699999999999998E-3</v>
      </c>
      <c r="G5299">
        <f t="shared" si="329"/>
        <v>6.3534335172151415E-2</v>
      </c>
      <c r="H5299">
        <f t="shared" si="330"/>
        <v>8.2121531436599934E-2</v>
      </c>
      <c r="I5299">
        <f t="shared" si="331"/>
        <v>2.5714642366745727E-2</v>
      </c>
      <c r="J5299">
        <f t="shared" si="332"/>
        <v>3.5282522996057816E-2</v>
      </c>
    </row>
    <row r="5300" spans="1:10" x14ac:dyDescent="0.35">
      <c r="A5300">
        <v>2722.7539999999999</v>
      </c>
      <c r="B5300">
        <v>1.001E-2</v>
      </c>
      <c r="C5300">
        <v>1.171E-2</v>
      </c>
      <c r="D5300">
        <v>4.1200000000000004E-3</v>
      </c>
      <c r="E5300">
        <v>5.3600000000000002E-3</v>
      </c>
      <c r="G5300">
        <f t="shared" si="329"/>
        <v>6.3470927652019532E-2</v>
      </c>
      <c r="H5300">
        <f t="shared" si="330"/>
        <v>8.2262030207235687E-2</v>
      </c>
      <c r="I5300">
        <f t="shared" si="331"/>
        <v>2.5714642366745727E-2</v>
      </c>
      <c r="J5300">
        <f t="shared" si="332"/>
        <v>3.521681997371879E-2</v>
      </c>
    </row>
    <row r="5301" spans="1:10" x14ac:dyDescent="0.35">
      <c r="A5301">
        <v>2722.5129999999999</v>
      </c>
      <c r="B5301">
        <v>1.001E-2</v>
      </c>
      <c r="C5301">
        <v>1.1730000000000001E-2</v>
      </c>
      <c r="D5301">
        <v>4.15E-3</v>
      </c>
      <c r="E5301">
        <v>5.3600000000000002E-3</v>
      </c>
      <c r="G5301">
        <f t="shared" si="329"/>
        <v>6.3470927652019532E-2</v>
      </c>
      <c r="H5301">
        <f t="shared" si="330"/>
        <v>8.2402528977871453E-2</v>
      </c>
      <c r="I5301">
        <f t="shared" si="331"/>
        <v>2.5901884908251155E-2</v>
      </c>
      <c r="J5301">
        <f t="shared" si="332"/>
        <v>3.521681997371879E-2</v>
      </c>
    </row>
    <row r="5302" spans="1:10" x14ac:dyDescent="0.35">
      <c r="A5302">
        <v>2722.2719999999999</v>
      </c>
      <c r="B5302">
        <v>0.01</v>
      </c>
      <c r="C5302">
        <v>1.175E-2</v>
      </c>
      <c r="D5302">
        <v>4.1799999999999997E-3</v>
      </c>
      <c r="E5302">
        <v>5.3699999999999998E-3</v>
      </c>
      <c r="G5302">
        <f t="shared" si="329"/>
        <v>6.3407520131887649E-2</v>
      </c>
      <c r="H5302">
        <f t="shared" si="330"/>
        <v>8.2543027748507192E-2</v>
      </c>
      <c r="I5302">
        <f t="shared" si="331"/>
        <v>2.6089127449756583E-2</v>
      </c>
      <c r="J5302">
        <f t="shared" si="332"/>
        <v>3.5282522996057816E-2</v>
      </c>
    </row>
    <row r="5303" spans="1:10" x14ac:dyDescent="0.35">
      <c r="A5303">
        <v>2722.0309999999999</v>
      </c>
      <c r="B5303">
        <v>9.9799999999999993E-3</v>
      </c>
      <c r="C5303">
        <v>1.176E-2</v>
      </c>
      <c r="D5303">
        <v>4.2100000000000002E-3</v>
      </c>
      <c r="E5303">
        <v>5.3800000000000002E-3</v>
      </c>
      <c r="G5303">
        <f t="shared" si="329"/>
        <v>6.3280705091623868E-2</v>
      </c>
      <c r="H5303">
        <f t="shared" si="330"/>
        <v>8.2613277133825075E-2</v>
      </c>
      <c r="I5303">
        <f t="shared" si="331"/>
        <v>2.6276369991262014E-2</v>
      </c>
      <c r="J5303">
        <f t="shared" si="332"/>
        <v>3.534822601839685E-2</v>
      </c>
    </row>
    <row r="5304" spans="1:10" x14ac:dyDescent="0.35">
      <c r="A5304">
        <v>2721.79</v>
      </c>
      <c r="B5304">
        <v>9.9399999999999992E-3</v>
      </c>
      <c r="C5304">
        <v>1.176E-2</v>
      </c>
      <c r="D5304">
        <v>4.2199999999999998E-3</v>
      </c>
      <c r="E5304">
        <v>5.4099999999999999E-3</v>
      </c>
      <c r="G5304">
        <f t="shared" si="329"/>
        <v>6.302707501109632E-2</v>
      </c>
      <c r="H5304">
        <f t="shared" si="330"/>
        <v>8.2613277133825075E-2</v>
      </c>
      <c r="I5304">
        <f t="shared" si="331"/>
        <v>2.6338784171763822E-2</v>
      </c>
      <c r="J5304">
        <f t="shared" si="332"/>
        <v>3.554533508541393E-2</v>
      </c>
    </row>
    <row r="5305" spans="1:10" x14ac:dyDescent="0.35">
      <c r="A5305">
        <v>2721.5479999999998</v>
      </c>
      <c r="B5305">
        <v>9.9000000000000008E-3</v>
      </c>
      <c r="C5305">
        <v>1.1730000000000001E-2</v>
      </c>
      <c r="D5305">
        <v>4.2199999999999998E-3</v>
      </c>
      <c r="E5305">
        <v>5.45E-3</v>
      </c>
      <c r="G5305">
        <f t="shared" si="329"/>
        <v>6.2773444930568773E-2</v>
      </c>
      <c r="H5305">
        <f t="shared" si="330"/>
        <v>8.2402528977871453E-2</v>
      </c>
      <c r="I5305">
        <f t="shared" si="331"/>
        <v>2.6338784171763822E-2</v>
      </c>
      <c r="J5305">
        <f t="shared" si="332"/>
        <v>3.5808147174770037E-2</v>
      </c>
    </row>
    <row r="5306" spans="1:10" x14ac:dyDescent="0.35">
      <c r="A5306">
        <v>2721.3069999999998</v>
      </c>
      <c r="B5306">
        <v>9.8499999999999994E-3</v>
      </c>
      <c r="C5306">
        <v>1.17E-2</v>
      </c>
      <c r="D5306">
        <v>4.2100000000000002E-3</v>
      </c>
      <c r="E5306">
        <v>5.4999999999999997E-3</v>
      </c>
      <c r="G5306">
        <f t="shared" si="329"/>
        <v>6.2456407329909328E-2</v>
      </c>
      <c r="H5306">
        <f t="shared" si="330"/>
        <v>8.2191780821917804E-2</v>
      </c>
      <c r="I5306">
        <f t="shared" si="331"/>
        <v>2.6276369991262014E-2</v>
      </c>
      <c r="J5306">
        <f t="shared" si="332"/>
        <v>3.6136662286465178E-2</v>
      </c>
    </row>
    <row r="5307" spans="1:10" x14ac:dyDescent="0.35">
      <c r="A5307">
        <v>2721.0659999999998</v>
      </c>
      <c r="B5307">
        <v>9.8099999999999993E-3</v>
      </c>
      <c r="C5307">
        <v>1.166E-2</v>
      </c>
      <c r="D5307">
        <v>4.2100000000000002E-3</v>
      </c>
      <c r="E5307">
        <v>5.5599999999999998E-3</v>
      </c>
      <c r="G5307">
        <f t="shared" si="329"/>
        <v>6.2202777249381773E-2</v>
      </c>
      <c r="H5307">
        <f t="shared" si="330"/>
        <v>8.1910783280646299E-2</v>
      </c>
      <c r="I5307">
        <f t="shared" si="331"/>
        <v>2.6276369991262014E-2</v>
      </c>
      <c r="J5307">
        <f t="shared" si="332"/>
        <v>3.6530880420499338E-2</v>
      </c>
    </row>
    <row r="5308" spans="1:10" x14ac:dyDescent="0.35">
      <c r="A5308">
        <v>2720.8249999999998</v>
      </c>
      <c r="B5308">
        <v>9.7699999999999992E-3</v>
      </c>
      <c r="C5308">
        <v>1.162E-2</v>
      </c>
      <c r="D5308">
        <v>4.2100000000000002E-3</v>
      </c>
      <c r="E5308">
        <v>5.6299999999999996E-3</v>
      </c>
      <c r="G5308">
        <f t="shared" si="329"/>
        <v>6.1949147168854225E-2</v>
      </c>
      <c r="H5308">
        <f t="shared" si="330"/>
        <v>8.162978573937478E-2</v>
      </c>
      <c r="I5308">
        <f t="shared" si="331"/>
        <v>2.6276369991262014E-2</v>
      </c>
      <c r="J5308">
        <f t="shared" si="332"/>
        <v>3.6990801576872533E-2</v>
      </c>
    </row>
    <row r="5309" spans="1:10" x14ac:dyDescent="0.35">
      <c r="A5309">
        <v>2720.5839999999998</v>
      </c>
      <c r="B5309">
        <v>9.75E-3</v>
      </c>
      <c r="C5309">
        <v>1.158E-2</v>
      </c>
      <c r="D5309">
        <v>4.2199999999999998E-3</v>
      </c>
      <c r="E5309">
        <v>5.7000000000000002E-3</v>
      </c>
      <c r="G5309">
        <f t="shared" si="329"/>
        <v>6.1822332128590458E-2</v>
      </c>
      <c r="H5309">
        <f t="shared" si="330"/>
        <v>8.1348788198103261E-2</v>
      </c>
      <c r="I5309">
        <f t="shared" si="331"/>
        <v>2.6338784171763822E-2</v>
      </c>
      <c r="J5309">
        <f t="shared" si="332"/>
        <v>3.7450722733245727E-2</v>
      </c>
    </row>
    <row r="5310" spans="1:10" x14ac:dyDescent="0.35">
      <c r="A5310">
        <v>2720.3429999999998</v>
      </c>
      <c r="B5310">
        <v>9.7300000000000008E-3</v>
      </c>
      <c r="C5310">
        <v>1.153E-2</v>
      </c>
      <c r="D5310">
        <v>4.2399999999999998E-3</v>
      </c>
      <c r="E5310">
        <v>5.7400000000000003E-3</v>
      </c>
      <c r="G5310">
        <f t="shared" si="329"/>
        <v>6.1695517088326685E-2</v>
      </c>
      <c r="H5310">
        <f t="shared" si="330"/>
        <v>8.0997541271513873E-2</v>
      </c>
      <c r="I5310">
        <f t="shared" si="331"/>
        <v>2.6463612532767442E-2</v>
      </c>
      <c r="J5310">
        <f t="shared" si="332"/>
        <v>3.7713534822601841E-2</v>
      </c>
    </row>
    <row r="5311" spans="1:10" x14ac:dyDescent="0.35">
      <c r="A5311">
        <v>2720.1019999999999</v>
      </c>
      <c r="B5311">
        <v>9.7300000000000008E-3</v>
      </c>
      <c r="C5311">
        <v>1.149E-2</v>
      </c>
      <c r="D5311">
        <v>4.2500000000000003E-3</v>
      </c>
      <c r="E5311">
        <v>5.77E-3</v>
      </c>
      <c r="G5311">
        <f t="shared" si="329"/>
        <v>6.1695517088326685E-2</v>
      </c>
      <c r="H5311">
        <f t="shared" si="330"/>
        <v>8.0716543730242354E-2</v>
      </c>
      <c r="I5311">
        <f t="shared" si="331"/>
        <v>2.6526026713269257E-2</v>
      </c>
      <c r="J5311">
        <f t="shared" si="332"/>
        <v>3.7910643889618921E-2</v>
      </c>
    </row>
    <row r="5312" spans="1:10" x14ac:dyDescent="0.35">
      <c r="A5312">
        <v>2719.8609999999999</v>
      </c>
      <c r="B5312">
        <v>9.7300000000000008E-3</v>
      </c>
      <c r="C5312">
        <v>1.1429999999999999E-2</v>
      </c>
      <c r="D5312">
        <v>4.2500000000000003E-3</v>
      </c>
      <c r="E5312">
        <v>5.7600000000000004E-3</v>
      </c>
      <c r="G5312">
        <f t="shared" si="329"/>
        <v>6.1695517088326685E-2</v>
      </c>
      <c r="H5312">
        <f t="shared" si="330"/>
        <v>8.0295047418335083E-2</v>
      </c>
      <c r="I5312">
        <f t="shared" si="331"/>
        <v>2.6526026713269257E-2</v>
      </c>
      <c r="J5312">
        <f t="shared" si="332"/>
        <v>3.7844940867279894E-2</v>
      </c>
    </row>
    <row r="5313" spans="1:10" x14ac:dyDescent="0.35">
      <c r="A5313">
        <v>2719.62</v>
      </c>
      <c r="B5313">
        <v>9.7400000000000004E-3</v>
      </c>
      <c r="C5313">
        <v>1.1379999999999999E-2</v>
      </c>
      <c r="D5313">
        <v>4.2199999999999998E-3</v>
      </c>
      <c r="E5313">
        <v>5.7200000000000003E-3</v>
      </c>
      <c r="G5313">
        <f t="shared" si="329"/>
        <v>6.1758924608458568E-2</v>
      </c>
      <c r="H5313">
        <f t="shared" si="330"/>
        <v>7.9943800491745695E-2</v>
      </c>
      <c r="I5313">
        <f t="shared" si="331"/>
        <v>2.6338784171763822E-2</v>
      </c>
      <c r="J5313">
        <f t="shared" si="332"/>
        <v>3.7582128777923787E-2</v>
      </c>
    </row>
    <row r="5314" spans="1:10" x14ac:dyDescent="0.35">
      <c r="A5314">
        <v>2719.3789999999999</v>
      </c>
      <c r="B5314">
        <v>9.75E-3</v>
      </c>
      <c r="C5314">
        <v>1.133E-2</v>
      </c>
      <c r="D5314">
        <v>4.1599999999999996E-3</v>
      </c>
      <c r="E5314">
        <v>5.6600000000000001E-3</v>
      </c>
      <c r="G5314">
        <f t="shared" ref="G5314:G5377" si="333" xml:space="preserve"> B5314/B$10513</f>
        <v>6.1822332128590458E-2</v>
      </c>
      <c r="H5314">
        <f t="shared" ref="H5314:H5377" si="334" xml:space="preserve"> C5314/C$10513</f>
        <v>7.9592553565156307E-2</v>
      </c>
      <c r="I5314">
        <f t="shared" ref="I5314:I5377" si="335" xml:space="preserve"> D5314/D$10513</f>
        <v>2.5964299088752963E-2</v>
      </c>
      <c r="J5314">
        <f t="shared" ref="J5314:J5377" si="336" xml:space="preserve"> E5314/E$10513</f>
        <v>3.718791064388962E-2</v>
      </c>
    </row>
    <row r="5315" spans="1:10" x14ac:dyDescent="0.35">
      <c r="A5315">
        <v>2719.1379999999999</v>
      </c>
      <c r="B5315">
        <v>9.7599999999999996E-3</v>
      </c>
      <c r="C5315">
        <v>1.128E-2</v>
      </c>
      <c r="D5315">
        <v>4.0699999999999998E-3</v>
      </c>
      <c r="E5315">
        <v>5.5799999999999999E-3</v>
      </c>
      <c r="G5315">
        <f t="shared" si="333"/>
        <v>6.1885739648722342E-2</v>
      </c>
      <c r="H5315">
        <f t="shared" si="334"/>
        <v>7.9241306638566905E-2</v>
      </c>
      <c r="I5315">
        <f t="shared" si="335"/>
        <v>2.5402571464236672E-2</v>
      </c>
      <c r="J5315">
        <f t="shared" si="336"/>
        <v>3.6662286465177399E-2</v>
      </c>
    </row>
    <row r="5316" spans="1:10" x14ac:dyDescent="0.35">
      <c r="A5316">
        <v>2718.8969999999999</v>
      </c>
      <c r="B5316">
        <v>9.7699999999999992E-3</v>
      </c>
      <c r="C5316">
        <v>1.125E-2</v>
      </c>
      <c r="D5316">
        <v>3.96E-3</v>
      </c>
      <c r="E5316">
        <v>5.4799999999999996E-3</v>
      </c>
      <c r="G5316">
        <f t="shared" si="333"/>
        <v>6.1949147168854225E-2</v>
      </c>
      <c r="H5316">
        <f t="shared" si="334"/>
        <v>7.903055848261327E-2</v>
      </c>
      <c r="I5316">
        <f t="shared" si="335"/>
        <v>2.4716015478716765E-2</v>
      </c>
      <c r="J5316">
        <f t="shared" si="336"/>
        <v>3.6005256241787117E-2</v>
      </c>
    </row>
    <row r="5317" spans="1:10" x14ac:dyDescent="0.35">
      <c r="A5317">
        <v>2718.6559999999999</v>
      </c>
      <c r="B5317">
        <v>9.7800000000000005E-3</v>
      </c>
      <c r="C5317">
        <v>1.124E-2</v>
      </c>
      <c r="D5317">
        <v>3.8400000000000001E-3</v>
      </c>
      <c r="E5317">
        <v>5.3800000000000002E-3</v>
      </c>
      <c r="G5317">
        <f t="shared" si="333"/>
        <v>6.2012554688986123E-2</v>
      </c>
      <c r="H5317">
        <f t="shared" si="334"/>
        <v>7.89603090972954E-2</v>
      </c>
      <c r="I5317">
        <f t="shared" si="335"/>
        <v>2.3967045312695046E-2</v>
      </c>
      <c r="J5317">
        <f t="shared" si="336"/>
        <v>3.534822601839685E-2</v>
      </c>
    </row>
    <row r="5318" spans="1:10" x14ac:dyDescent="0.35">
      <c r="A5318">
        <v>2718.415</v>
      </c>
      <c r="B5318">
        <v>9.7800000000000005E-3</v>
      </c>
      <c r="C5318">
        <v>1.123E-2</v>
      </c>
      <c r="D5318">
        <v>3.7299999999999998E-3</v>
      </c>
      <c r="E5318">
        <v>5.28E-3</v>
      </c>
      <c r="G5318">
        <f t="shared" si="333"/>
        <v>6.2012554688986123E-2</v>
      </c>
      <c r="H5318">
        <f t="shared" si="334"/>
        <v>7.8890059711977517E-2</v>
      </c>
      <c r="I5318">
        <f t="shared" si="335"/>
        <v>2.3280489327175132E-2</v>
      </c>
      <c r="J5318">
        <f t="shared" si="336"/>
        <v>3.4691195795006569E-2</v>
      </c>
    </row>
    <row r="5319" spans="1:10" x14ac:dyDescent="0.35">
      <c r="A5319">
        <v>2718.174</v>
      </c>
      <c r="B5319">
        <v>9.7699999999999992E-3</v>
      </c>
      <c r="C5319">
        <v>1.124E-2</v>
      </c>
      <c r="D5319">
        <v>3.64E-3</v>
      </c>
      <c r="E5319">
        <v>5.1900000000000002E-3</v>
      </c>
      <c r="G5319">
        <f t="shared" si="333"/>
        <v>6.1949147168854225E-2</v>
      </c>
      <c r="H5319">
        <f t="shared" si="334"/>
        <v>7.89603090972954E-2</v>
      </c>
      <c r="I5319">
        <f t="shared" si="335"/>
        <v>2.2718761702658845E-2</v>
      </c>
      <c r="J5319">
        <f t="shared" si="336"/>
        <v>3.4099868593955321E-2</v>
      </c>
    </row>
    <row r="5320" spans="1:10" x14ac:dyDescent="0.35">
      <c r="A5320">
        <v>2717.933</v>
      </c>
      <c r="B5320">
        <v>9.7400000000000004E-3</v>
      </c>
      <c r="C5320">
        <v>1.124E-2</v>
      </c>
      <c r="D5320">
        <v>3.5599999999999998E-3</v>
      </c>
      <c r="E5320">
        <v>5.11E-3</v>
      </c>
      <c r="G5320">
        <f t="shared" si="333"/>
        <v>6.1758924608458568E-2</v>
      </c>
      <c r="H5320">
        <f t="shared" si="334"/>
        <v>7.89603090972954E-2</v>
      </c>
      <c r="I5320">
        <f t="shared" si="335"/>
        <v>2.2219448258644362E-2</v>
      </c>
      <c r="J5320">
        <f t="shared" si="336"/>
        <v>3.35742444152431E-2</v>
      </c>
    </row>
    <row r="5321" spans="1:10" x14ac:dyDescent="0.35">
      <c r="A5321">
        <v>2717.6909999999998</v>
      </c>
      <c r="B5321">
        <v>9.7000000000000003E-3</v>
      </c>
      <c r="C5321">
        <v>1.123E-2</v>
      </c>
      <c r="D5321">
        <v>3.49E-3</v>
      </c>
      <c r="E5321">
        <v>5.0400000000000002E-3</v>
      </c>
      <c r="G5321">
        <f t="shared" si="333"/>
        <v>6.150529452793102E-2</v>
      </c>
      <c r="H5321">
        <f t="shared" si="334"/>
        <v>7.8890059711977517E-2</v>
      </c>
      <c r="I5321">
        <f t="shared" si="335"/>
        <v>2.1782548995131695E-2</v>
      </c>
      <c r="J5321">
        <f t="shared" si="336"/>
        <v>3.3114323258869906E-2</v>
      </c>
    </row>
    <row r="5322" spans="1:10" x14ac:dyDescent="0.35">
      <c r="A5322">
        <v>2717.45</v>
      </c>
      <c r="B5322">
        <v>9.6399999999999993E-3</v>
      </c>
      <c r="C5322">
        <v>1.1220000000000001E-2</v>
      </c>
      <c r="D5322">
        <v>3.4499999999999999E-3</v>
      </c>
      <c r="E5322">
        <v>4.9800000000000001E-3</v>
      </c>
      <c r="G5322">
        <f t="shared" si="333"/>
        <v>6.1124849407139685E-2</v>
      </c>
      <c r="H5322">
        <f t="shared" si="334"/>
        <v>7.8819810326659648E-2</v>
      </c>
      <c r="I5322">
        <f t="shared" si="335"/>
        <v>2.1532892273124455E-2</v>
      </c>
      <c r="J5322">
        <f t="shared" si="336"/>
        <v>3.2720105124835745E-2</v>
      </c>
    </row>
    <row r="5323" spans="1:10" x14ac:dyDescent="0.35">
      <c r="A5323">
        <v>2717.2089999999998</v>
      </c>
      <c r="B5323">
        <v>9.5700000000000004E-3</v>
      </c>
      <c r="C5323">
        <v>1.12E-2</v>
      </c>
      <c r="D5323">
        <v>3.4099999999999998E-3</v>
      </c>
      <c r="E5323">
        <v>4.9300000000000004E-3</v>
      </c>
      <c r="G5323">
        <f t="shared" si="333"/>
        <v>6.068099676621648E-2</v>
      </c>
      <c r="H5323">
        <f t="shared" si="334"/>
        <v>7.8679311556023881E-2</v>
      </c>
      <c r="I5323">
        <f t="shared" si="335"/>
        <v>2.1283235551117212E-2</v>
      </c>
      <c r="J5323">
        <f t="shared" si="336"/>
        <v>3.2391590013140605E-2</v>
      </c>
    </row>
    <row r="5324" spans="1:10" x14ac:dyDescent="0.35">
      <c r="A5324">
        <v>2716.9679999999998</v>
      </c>
      <c r="B5324">
        <v>9.4999999999999998E-3</v>
      </c>
      <c r="C5324">
        <v>1.1169999999999999E-2</v>
      </c>
      <c r="D5324">
        <v>3.3800000000000002E-3</v>
      </c>
      <c r="E5324">
        <v>4.8900000000000002E-3</v>
      </c>
      <c r="G5324">
        <f t="shared" si="333"/>
        <v>6.0237144125293261E-2</v>
      </c>
      <c r="H5324">
        <f t="shared" si="334"/>
        <v>7.8468563400070246E-2</v>
      </c>
      <c r="I5324">
        <f t="shared" si="335"/>
        <v>2.1095993009611784E-2</v>
      </c>
      <c r="J5324">
        <f t="shared" si="336"/>
        <v>3.2128777923784498E-2</v>
      </c>
    </row>
    <row r="5325" spans="1:10" x14ac:dyDescent="0.35">
      <c r="A5325">
        <v>2716.7269999999999</v>
      </c>
      <c r="B5325">
        <v>9.4199999999999996E-3</v>
      </c>
      <c r="C5325">
        <v>1.116E-2</v>
      </c>
      <c r="D5325">
        <v>3.3600000000000001E-3</v>
      </c>
      <c r="E5325">
        <v>4.8799999999999998E-3</v>
      </c>
      <c r="G5325">
        <f t="shared" si="333"/>
        <v>5.9729883964238159E-2</v>
      </c>
      <c r="H5325">
        <f t="shared" si="334"/>
        <v>7.8398314014752363E-2</v>
      </c>
      <c r="I5325">
        <f t="shared" si="335"/>
        <v>2.0971164648608164E-2</v>
      </c>
      <c r="J5325">
        <f t="shared" si="336"/>
        <v>3.2063074901445464E-2</v>
      </c>
    </row>
    <row r="5326" spans="1:10" x14ac:dyDescent="0.35">
      <c r="A5326">
        <v>2716.4859999999999</v>
      </c>
      <c r="B5326">
        <v>9.3600000000000003E-3</v>
      </c>
      <c r="C5326">
        <v>1.1140000000000001E-2</v>
      </c>
      <c r="D5326">
        <v>3.3600000000000001E-3</v>
      </c>
      <c r="E5326">
        <v>4.8700000000000002E-3</v>
      </c>
      <c r="G5326">
        <f t="shared" si="333"/>
        <v>5.9349438843446838E-2</v>
      </c>
      <c r="H5326">
        <f t="shared" si="334"/>
        <v>7.825781524411661E-2</v>
      </c>
      <c r="I5326">
        <f t="shared" si="335"/>
        <v>2.0971164648608164E-2</v>
      </c>
      <c r="J5326">
        <f t="shared" si="336"/>
        <v>3.1997371879106437E-2</v>
      </c>
    </row>
    <row r="5327" spans="1:10" x14ac:dyDescent="0.35">
      <c r="A5327">
        <v>2716.2449999999999</v>
      </c>
      <c r="B5327">
        <v>9.3200000000000002E-3</v>
      </c>
      <c r="C5327">
        <v>1.1140000000000001E-2</v>
      </c>
      <c r="D5327">
        <v>3.3800000000000002E-3</v>
      </c>
      <c r="E5327">
        <v>4.8799999999999998E-3</v>
      </c>
      <c r="G5327">
        <f t="shared" si="333"/>
        <v>5.909580876291929E-2</v>
      </c>
      <c r="H5327">
        <f t="shared" si="334"/>
        <v>7.825781524411661E-2</v>
      </c>
      <c r="I5327">
        <f t="shared" si="335"/>
        <v>2.1095993009611784E-2</v>
      </c>
      <c r="J5327">
        <f t="shared" si="336"/>
        <v>3.2063074901445464E-2</v>
      </c>
    </row>
    <row r="5328" spans="1:10" x14ac:dyDescent="0.35">
      <c r="A5328">
        <v>2716.0039999999999</v>
      </c>
      <c r="B5328">
        <v>9.2999999999999992E-3</v>
      </c>
      <c r="C5328">
        <v>1.115E-2</v>
      </c>
      <c r="D5328">
        <v>3.4199999999999999E-3</v>
      </c>
      <c r="E5328">
        <v>4.8999999999999998E-3</v>
      </c>
      <c r="G5328">
        <f t="shared" si="333"/>
        <v>5.8968993722655509E-2</v>
      </c>
      <c r="H5328">
        <f t="shared" si="334"/>
        <v>7.8328064629434493E-2</v>
      </c>
      <c r="I5328">
        <f t="shared" si="335"/>
        <v>2.1345649731619024E-2</v>
      </c>
      <c r="J5328">
        <f t="shared" si="336"/>
        <v>3.2194480946123517E-2</v>
      </c>
    </row>
    <row r="5329" spans="1:10" x14ac:dyDescent="0.35">
      <c r="A5329">
        <v>2715.7629999999999</v>
      </c>
      <c r="B5329">
        <v>9.3100000000000006E-3</v>
      </c>
      <c r="C5329">
        <v>1.115E-2</v>
      </c>
      <c r="D5329">
        <v>3.49E-3</v>
      </c>
      <c r="E5329">
        <v>4.9300000000000004E-3</v>
      </c>
      <c r="G5329">
        <f t="shared" si="333"/>
        <v>5.90324012427874E-2</v>
      </c>
      <c r="H5329">
        <f t="shared" si="334"/>
        <v>7.8328064629434493E-2</v>
      </c>
      <c r="I5329">
        <f t="shared" si="335"/>
        <v>2.1782548995131695E-2</v>
      </c>
      <c r="J5329">
        <f t="shared" si="336"/>
        <v>3.2391590013140605E-2</v>
      </c>
    </row>
    <row r="5330" spans="1:10" x14ac:dyDescent="0.35">
      <c r="A5330">
        <v>2715.5219999999999</v>
      </c>
      <c r="B5330">
        <v>9.3299999999999998E-3</v>
      </c>
      <c r="C5330">
        <v>1.115E-2</v>
      </c>
      <c r="D5330">
        <v>3.5599999999999998E-3</v>
      </c>
      <c r="E5330">
        <v>4.9500000000000004E-3</v>
      </c>
      <c r="G5330">
        <f t="shared" si="333"/>
        <v>5.9159216283051173E-2</v>
      </c>
      <c r="H5330">
        <f t="shared" si="334"/>
        <v>7.8328064629434493E-2</v>
      </c>
      <c r="I5330">
        <f t="shared" si="335"/>
        <v>2.2219448258644362E-2</v>
      </c>
      <c r="J5330">
        <f t="shared" si="336"/>
        <v>3.2522996057818665E-2</v>
      </c>
    </row>
    <row r="5331" spans="1:10" x14ac:dyDescent="0.35">
      <c r="A5331">
        <v>2715.2809999999999</v>
      </c>
      <c r="B5331">
        <v>9.3600000000000003E-3</v>
      </c>
      <c r="C5331">
        <v>1.1140000000000001E-2</v>
      </c>
      <c r="D5331">
        <v>3.63E-3</v>
      </c>
      <c r="E5331">
        <v>4.96E-3</v>
      </c>
      <c r="G5331">
        <f t="shared" si="333"/>
        <v>5.9349438843446838E-2</v>
      </c>
      <c r="H5331">
        <f t="shared" si="334"/>
        <v>7.825781524411661E-2</v>
      </c>
      <c r="I5331">
        <f t="shared" si="335"/>
        <v>2.2656347522157033E-2</v>
      </c>
      <c r="J5331">
        <f t="shared" si="336"/>
        <v>3.2588699080157685E-2</v>
      </c>
    </row>
    <row r="5332" spans="1:10" x14ac:dyDescent="0.35">
      <c r="A5332">
        <v>2715.04</v>
      </c>
      <c r="B5332">
        <v>9.3699999999999999E-3</v>
      </c>
      <c r="C5332">
        <v>1.111E-2</v>
      </c>
      <c r="D5332">
        <v>3.6800000000000001E-3</v>
      </c>
      <c r="E5332">
        <v>4.9500000000000004E-3</v>
      </c>
      <c r="G5332">
        <f t="shared" si="333"/>
        <v>5.9412846363578721E-2</v>
      </c>
      <c r="H5332">
        <f t="shared" si="334"/>
        <v>7.8047067088162975E-2</v>
      </c>
      <c r="I5332">
        <f t="shared" si="335"/>
        <v>2.2968418424666084E-2</v>
      </c>
      <c r="J5332">
        <f t="shared" si="336"/>
        <v>3.2522996057818665E-2</v>
      </c>
    </row>
    <row r="5333" spans="1:10" x14ac:dyDescent="0.35">
      <c r="A5333">
        <v>2714.799</v>
      </c>
      <c r="B5333">
        <v>9.3699999999999999E-3</v>
      </c>
      <c r="C5333">
        <v>1.107E-2</v>
      </c>
      <c r="D5333">
        <v>3.6900000000000001E-3</v>
      </c>
      <c r="E5333">
        <v>4.9199999999999999E-3</v>
      </c>
      <c r="G5333">
        <f t="shared" si="333"/>
        <v>5.9412846363578721E-2</v>
      </c>
      <c r="H5333">
        <f t="shared" si="334"/>
        <v>7.7766069546891456E-2</v>
      </c>
      <c r="I5333">
        <f t="shared" si="335"/>
        <v>2.3030832605167896E-2</v>
      </c>
      <c r="J5333">
        <f t="shared" si="336"/>
        <v>3.2325886990801578E-2</v>
      </c>
    </row>
    <row r="5334" spans="1:10" x14ac:dyDescent="0.35">
      <c r="A5334">
        <v>2714.558</v>
      </c>
      <c r="B5334">
        <v>9.3399999999999993E-3</v>
      </c>
      <c r="C5334">
        <v>1.102E-2</v>
      </c>
      <c r="D5334">
        <v>3.6600000000000001E-3</v>
      </c>
      <c r="E5334">
        <v>4.8599999999999997E-3</v>
      </c>
      <c r="G5334">
        <f t="shared" si="333"/>
        <v>5.9222623803183057E-2</v>
      </c>
      <c r="H5334">
        <f t="shared" si="334"/>
        <v>7.7414822620302068E-2</v>
      </c>
      <c r="I5334">
        <f t="shared" si="335"/>
        <v>2.2843590063662465E-2</v>
      </c>
      <c r="J5334">
        <f t="shared" si="336"/>
        <v>3.193166885676741E-2</v>
      </c>
    </row>
    <row r="5335" spans="1:10" x14ac:dyDescent="0.35">
      <c r="A5335">
        <v>2714.317</v>
      </c>
      <c r="B5335">
        <v>9.2800000000000001E-3</v>
      </c>
      <c r="C5335">
        <v>1.095E-2</v>
      </c>
      <c r="D5335">
        <v>3.5799999999999998E-3</v>
      </c>
      <c r="E5335">
        <v>4.79E-3</v>
      </c>
      <c r="G5335">
        <f t="shared" si="333"/>
        <v>5.8842178682391735E-2</v>
      </c>
      <c r="H5335">
        <f t="shared" si="334"/>
        <v>7.6923076923076913E-2</v>
      </c>
      <c r="I5335">
        <f t="shared" si="335"/>
        <v>2.2344276619647982E-2</v>
      </c>
      <c r="J5335">
        <f t="shared" si="336"/>
        <v>3.1471747700394216E-2</v>
      </c>
    </row>
    <row r="5336" spans="1:10" x14ac:dyDescent="0.35">
      <c r="A5336">
        <v>2714.076</v>
      </c>
      <c r="B5336">
        <v>9.2099999999999994E-3</v>
      </c>
      <c r="C5336">
        <v>1.0880000000000001E-2</v>
      </c>
      <c r="D5336">
        <v>3.47E-3</v>
      </c>
      <c r="E5336">
        <v>4.7099999999999998E-3</v>
      </c>
      <c r="G5336">
        <f t="shared" si="333"/>
        <v>5.8398326041468517E-2</v>
      </c>
      <c r="H5336">
        <f t="shared" si="334"/>
        <v>7.6431331225851773E-2</v>
      </c>
      <c r="I5336">
        <f t="shared" si="335"/>
        <v>2.1657720634128075E-2</v>
      </c>
      <c r="J5336">
        <f t="shared" si="336"/>
        <v>3.0946123521681995E-2</v>
      </c>
    </row>
    <row r="5337" spans="1:10" x14ac:dyDescent="0.35">
      <c r="A5337">
        <v>2713.8339999999998</v>
      </c>
      <c r="B5337">
        <v>9.1299999999999992E-3</v>
      </c>
      <c r="C5337">
        <v>1.081E-2</v>
      </c>
      <c r="D5337">
        <v>3.3600000000000001E-3</v>
      </c>
      <c r="E5337">
        <v>4.64E-3</v>
      </c>
      <c r="G5337">
        <f t="shared" si="333"/>
        <v>5.7891065880413414E-2</v>
      </c>
      <c r="H5337">
        <f t="shared" si="334"/>
        <v>7.5939585528626619E-2</v>
      </c>
      <c r="I5337">
        <f t="shared" si="335"/>
        <v>2.0971164648608164E-2</v>
      </c>
      <c r="J5337">
        <f t="shared" si="336"/>
        <v>3.0486202365308804E-2</v>
      </c>
    </row>
    <row r="5338" spans="1:10" x14ac:dyDescent="0.35">
      <c r="A5338">
        <v>2713.5940000000001</v>
      </c>
      <c r="B5338">
        <v>9.0600000000000003E-3</v>
      </c>
      <c r="C5338">
        <v>1.0749999999999999E-2</v>
      </c>
      <c r="D5338">
        <v>3.2599999999999999E-3</v>
      </c>
      <c r="E5338">
        <v>4.5799999999999999E-3</v>
      </c>
      <c r="G5338">
        <f t="shared" si="333"/>
        <v>5.7447213239490209E-2</v>
      </c>
      <c r="H5338">
        <f t="shared" si="334"/>
        <v>7.5518089216719347E-2</v>
      </c>
      <c r="I5338">
        <f t="shared" si="335"/>
        <v>2.0347022843590062E-2</v>
      </c>
      <c r="J5338">
        <f t="shared" si="336"/>
        <v>3.0091984231274637E-2</v>
      </c>
    </row>
    <row r="5339" spans="1:10" x14ac:dyDescent="0.35">
      <c r="A5339">
        <v>2713.3530000000001</v>
      </c>
      <c r="B5339">
        <v>9.0100000000000006E-3</v>
      </c>
      <c r="C5339">
        <v>1.069E-2</v>
      </c>
      <c r="D5339">
        <v>3.1800000000000001E-3</v>
      </c>
      <c r="E5339">
        <v>4.5300000000000002E-3</v>
      </c>
      <c r="G5339">
        <f t="shared" si="333"/>
        <v>5.7130175638830771E-2</v>
      </c>
      <c r="H5339">
        <f t="shared" si="334"/>
        <v>7.5096592904812076E-2</v>
      </c>
      <c r="I5339">
        <f t="shared" si="335"/>
        <v>1.9847709399575583E-2</v>
      </c>
      <c r="J5339">
        <f t="shared" si="336"/>
        <v>2.97634691195795E-2</v>
      </c>
    </row>
    <row r="5340" spans="1:10" x14ac:dyDescent="0.35">
      <c r="A5340">
        <v>2713.1109999999999</v>
      </c>
      <c r="B5340">
        <v>8.9700000000000005E-3</v>
      </c>
      <c r="C5340">
        <v>1.0630000000000001E-2</v>
      </c>
      <c r="D5340">
        <v>3.14E-3</v>
      </c>
      <c r="E5340">
        <v>4.4999999999999997E-3</v>
      </c>
      <c r="G5340">
        <f t="shared" si="333"/>
        <v>5.6876545558303224E-2</v>
      </c>
      <c r="H5340">
        <f t="shared" si="334"/>
        <v>7.4675096592904819E-2</v>
      </c>
      <c r="I5340">
        <f t="shared" si="335"/>
        <v>1.9598052677568343E-2</v>
      </c>
      <c r="J5340">
        <f t="shared" si="336"/>
        <v>2.9566360052562416E-2</v>
      </c>
    </row>
    <row r="5341" spans="1:10" x14ac:dyDescent="0.35">
      <c r="A5341">
        <v>2712.87</v>
      </c>
      <c r="B5341">
        <v>8.9599999999999992E-3</v>
      </c>
      <c r="C5341">
        <v>1.059E-2</v>
      </c>
      <c r="D5341">
        <v>3.14E-3</v>
      </c>
      <c r="E5341">
        <v>4.4900000000000001E-3</v>
      </c>
      <c r="G5341">
        <f t="shared" si="333"/>
        <v>5.6813138038171326E-2</v>
      </c>
      <c r="H5341">
        <f t="shared" si="334"/>
        <v>7.43940990516333E-2</v>
      </c>
      <c r="I5341">
        <f t="shared" si="335"/>
        <v>1.9598052677568343E-2</v>
      </c>
      <c r="J5341">
        <f t="shared" si="336"/>
        <v>2.9500657030223389E-2</v>
      </c>
    </row>
    <row r="5342" spans="1:10" x14ac:dyDescent="0.35">
      <c r="A5342">
        <v>2712.6289999999999</v>
      </c>
      <c r="B5342">
        <v>8.9499999999999996E-3</v>
      </c>
      <c r="C5342">
        <v>1.056E-2</v>
      </c>
      <c r="D5342">
        <v>3.16E-3</v>
      </c>
      <c r="E5342">
        <v>4.4999999999999997E-3</v>
      </c>
      <c r="G5342">
        <f t="shared" si="333"/>
        <v>5.6749730518039443E-2</v>
      </c>
      <c r="H5342">
        <f t="shared" si="334"/>
        <v>7.4183350895679664E-2</v>
      </c>
      <c r="I5342">
        <f t="shared" si="335"/>
        <v>1.9722881038571963E-2</v>
      </c>
      <c r="J5342">
        <f t="shared" si="336"/>
        <v>2.9566360052562416E-2</v>
      </c>
    </row>
    <row r="5343" spans="1:10" x14ac:dyDescent="0.35">
      <c r="A5343">
        <v>2712.3879999999999</v>
      </c>
      <c r="B5343">
        <v>8.94E-3</v>
      </c>
      <c r="C5343">
        <v>1.055E-2</v>
      </c>
      <c r="D5343">
        <v>3.1900000000000001E-3</v>
      </c>
      <c r="E5343">
        <v>4.5199999999999997E-3</v>
      </c>
      <c r="G5343">
        <f t="shared" si="333"/>
        <v>5.6686322997907553E-2</v>
      </c>
      <c r="H5343">
        <f t="shared" si="334"/>
        <v>7.4113101510361781E-2</v>
      </c>
      <c r="I5343">
        <f t="shared" si="335"/>
        <v>1.9910123580077394E-2</v>
      </c>
      <c r="J5343">
        <f t="shared" si="336"/>
        <v>2.969776609724047E-2</v>
      </c>
    </row>
    <row r="5344" spans="1:10" x14ac:dyDescent="0.35">
      <c r="A5344">
        <v>2712.1469999999999</v>
      </c>
      <c r="B5344">
        <v>8.9200000000000008E-3</v>
      </c>
      <c r="C5344">
        <v>1.055E-2</v>
      </c>
      <c r="D5344">
        <v>3.2299999999999998E-3</v>
      </c>
      <c r="E5344">
        <v>4.5500000000000002E-3</v>
      </c>
      <c r="G5344">
        <f t="shared" si="333"/>
        <v>5.6559507957643786E-2</v>
      </c>
      <c r="H5344">
        <f t="shared" si="334"/>
        <v>7.4113101510361781E-2</v>
      </c>
      <c r="I5344">
        <f t="shared" si="335"/>
        <v>2.0159780302084634E-2</v>
      </c>
      <c r="J5344">
        <f t="shared" si="336"/>
        <v>2.9894875164257557E-2</v>
      </c>
    </row>
    <row r="5345" spans="1:10" x14ac:dyDescent="0.35">
      <c r="A5345">
        <v>2711.9059999999999</v>
      </c>
      <c r="B5345">
        <v>8.8999999999999999E-3</v>
      </c>
      <c r="C5345">
        <v>1.056E-2</v>
      </c>
      <c r="D5345">
        <v>3.2599999999999999E-3</v>
      </c>
      <c r="E5345">
        <v>4.5999999999999999E-3</v>
      </c>
      <c r="G5345">
        <f t="shared" si="333"/>
        <v>5.6432692917380005E-2</v>
      </c>
      <c r="H5345">
        <f t="shared" si="334"/>
        <v>7.4183350895679664E-2</v>
      </c>
      <c r="I5345">
        <f t="shared" si="335"/>
        <v>2.0347022843590062E-2</v>
      </c>
      <c r="J5345">
        <f t="shared" si="336"/>
        <v>3.0223390275952694E-2</v>
      </c>
    </row>
    <row r="5346" spans="1:10" x14ac:dyDescent="0.35">
      <c r="A5346">
        <v>2711.665</v>
      </c>
      <c r="B5346">
        <v>8.8800000000000007E-3</v>
      </c>
      <c r="C5346">
        <v>1.059E-2</v>
      </c>
      <c r="D5346">
        <v>3.29E-3</v>
      </c>
      <c r="E5346">
        <v>4.64E-3</v>
      </c>
      <c r="G5346">
        <f t="shared" si="333"/>
        <v>5.6305877877116238E-2</v>
      </c>
      <c r="H5346">
        <f t="shared" si="334"/>
        <v>7.43940990516333E-2</v>
      </c>
      <c r="I5346">
        <f t="shared" si="335"/>
        <v>2.0534265385095493E-2</v>
      </c>
      <c r="J5346">
        <f t="shared" si="336"/>
        <v>3.0486202365308804E-2</v>
      </c>
    </row>
    <row r="5347" spans="1:10" x14ac:dyDescent="0.35">
      <c r="A5347">
        <v>2711.424</v>
      </c>
      <c r="B5347">
        <v>8.8599999999999998E-3</v>
      </c>
      <c r="C5347">
        <v>1.0630000000000001E-2</v>
      </c>
      <c r="D5347">
        <v>3.31E-3</v>
      </c>
      <c r="E5347">
        <v>4.6899999999999997E-3</v>
      </c>
      <c r="G5347">
        <f t="shared" si="333"/>
        <v>5.617906283685245E-2</v>
      </c>
      <c r="H5347">
        <f t="shared" si="334"/>
        <v>7.4675096592904819E-2</v>
      </c>
      <c r="I5347">
        <f t="shared" si="335"/>
        <v>2.0659093746099113E-2</v>
      </c>
      <c r="J5347">
        <f t="shared" si="336"/>
        <v>3.0814717477003942E-2</v>
      </c>
    </row>
    <row r="5348" spans="1:10" x14ac:dyDescent="0.35">
      <c r="A5348">
        <v>2711.183</v>
      </c>
      <c r="B5348">
        <v>8.8500000000000002E-3</v>
      </c>
      <c r="C5348">
        <v>1.068E-2</v>
      </c>
      <c r="D5348">
        <v>3.32E-3</v>
      </c>
      <c r="E5348">
        <v>4.7299999999999998E-3</v>
      </c>
      <c r="G5348">
        <f t="shared" si="333"/>
        <v>5.6115655316720567E-2</v>
      </c>
      <c r="H5348">
        <f t="shared" si="334"/>
        <v>7.5026343519494207E-2</v>
      </c>
      <c r="I5348">
        <f t="shared" si="335"/>
        <v>2.0721507926600925E-2</v>
      </c>
      <c r="J5348">
        <f t="shared" si="336"/>
        <v>3.1077529566360052E-2</v>
      </c>
    </row>
    <row r="5349" spans="1:10" x14ac:dyDescent="0.35">
      <c r="A5349">
        <v>2710.942</v>
      </c>
      <c r="B5349">
        <v>8.8599999999999998E-3</v>
      </c>
      <c r="C5349">
        <v>1.0710000000000001E-2</v>
      </c>
      <c r="D5349">
        <v>3.32E-3</v>
      </c>
      <c r="E5349">
        <v>4.7699999999999999E-3</v>
      </c>
      <c r="G5349">
        <f t="shared" si="333"/>
        <v>5.617906283685245E-2</v>
      </c>
      <c r="H5349">
        <f t="shared" si="334"/>
        <v>7.5237091675447842E-2</v>
      </c>
      <c r="I5349">
        <f t="shared" si="335"/>
        <v>2.0721507926600925E-2</v>
      </c>
      <c r="J5349">
        <f t="shared" si="336"/>
        <v>3.1340341655716163E-2</v>
      </c>
    </row>
    <row r="5350" spans="1:10" x14ac:dyDescent="0.35">
      <c r="A5350">
        <v>2710.701</v>
      </c>
      <c r="B5350">
        <v>8.8800000000000007E-3</v>
      </c>
      <c r="C5350">
        <v>1.073E-2</v>
      </c>
      <c r="D5350">
        <v>3.31E-3</v>
      </c>
      <c r="E5350">
        <v>4.79E-3</v>
      </c>
      <c r="G5350">
        <f t="shared" si="333"/>
        <v>5.6305877877116238E-2</v>
      </c>
      <c r="H5350">
        <f t="shared" si="334"/>
        <v>7.5377590446083595E-2</v>
      </c>
      <c r="I5350">
        <f t="shared" si="335"/>
        <v>2.0659093746099113E-2</v>
      </c>
      <c r="J5350">
        <f t="shared" si="336"/>
        <v>3.1471747700394216E-2</v>
      </c>
    </row>
    <row r="5351" spans="1:10" x14ac:dyDescent="0.35">
      <c r="A5351">
        <v>2710.46</v>
      </c>
      <c r="B5351">
        <v>8.8900000000000003E-3</v>
      </c>
      <c r="C5351">
        <v>1.073E-2</v>
      </c>
      <c r="D5351">
        <v>3.29E-3</v>
      </c>
      <c r="E5351">
        <v>4.79E-3</v>
      </c>
      <c r="G5351">
        <f t="shared" si="333"/>
        <v>5.6369285397248121E-2</v>
      </c>
      <c r="H5351">
        <f t="shared" si="334"/>
        <v>7.5377590446083595E-2</v>
      </c>
      <c r="I5351">
        <f t="shared" si="335"/>
        <v>2.0534265385095493E-2</v>
      </c>
      <c r="J5351">
        <f t="shared" si="336"/>
        <v>3.1471747700394216E-2</v>
      </c>
    </row>
    <row r="5352" spans="1:10" x14ac:dyDescent="0.35">
      <c r="A5352">
        <v>2710.2190000000001</v>
      </c>
      <c r="B5352">
        <v>8.8900000000000003E-3</v>
      </c>
      <c r="C5352">
        <v>1.069E-2</v>
      </c>
      <c r="D5352">
        <v>3.2499999999999999E-3</v>
      </c>
      <c r="E5352">
        <v>4.7600000000000003E-3</v>
      </c>
      <c r="G5352">
        <f t="shared" si="333"/>
        <v>5.6369285397248121E-2</v>
      </c>
      <c r="H5352">
        <f t="shared" si="334"/>
        <v>7.5096592904812076E-2</v>
      </c>
      <c r="I5352">
        <f t="shared" si="335"/>
        <v>2.0284608663088254E-2</v>
      </c>
      <c r="J5352">
        <f t="shared" si="336"/>
        <v>3.1274638633377136E-2</v>
      </c>
    </row>
    <row r="5353" spans="1:10" x14ac:dyDescent="0.35">
      <c r="A5353">
        <v>2709.9780000000001</v>
      </c>
      <c r="B5353">
        <v>8.8699999999999994E-3</v>
      </c>
      <c r="C5353">
        <v>1.0619999999999999E-2</v>
      </c>
      <c r="D5353">
        <v>3.1900000000000001E-3</v>
      </c>
      <c r="E5353">
        <v>4.7200000000000002E-3</v>
      </c>
      <c r="G5353">
        <f t="shared" si="333"/>
        <v>5.6242470356984341E-2</v>
      </c>
      <c r="H5353">
        <f t="shared" si="334"/>
        <v>7.4604847207586922E-2</v>
      </c>
      <c r="I5353">
        <f t="shared" si="335"/>
        <v>1.9910123580077394E-2</v>
      </c>
      <c r="J5353">
        <f t="shared" si="336"/>
        <v>3.1011826544021025E-2</v>
      </c>
    </row>
    <row r="5354" spans="1:10" x14ac:dyDescent="0.35">
      <c r="A5354">
        <v>2709.7370000000001</v>
      </c>
      <c r="B5354">
        <v>8.8199999999999997E-3</v>
      </c>
      <c r="C5354">
        <v>1.0529999999999999E-2</v>
      </c>
      <c r="D5354">
        <v>3.1199999999999999E-3</v>
      </c>
      <c r="E5354">
        <v>4.6499999999999996E-3</v>
      </c>
      <c r="G5354">
        <f t="shared" si="333"/>
        <v>5.5925432756324903E-2</v>
      </c>
      <c r="H5354">
        <f t="shared" si="334"/>
        <v>7.3972602739726015E-2</v>
      </c>
      <c r="I5354">
        <f t="shared" si="335"/>
        <v>1.9473224316564723E-2</v>
      </c>
      <c r="J5354">
        <f t="shared" si="336"/>
        <v>3.0551905387647828E-2</v>
      </c>
    </row>
    <row r="5355" spans="1:10" x14ac:dyDescent="0.35">
      <c r="A5355">
        <v>2709.4960000000001</v>
      </c>
      <c r="B5355">
        <v>8.7500000000000008E-3</v>
      </c>
      <c r="C5355">
        <v>1.043E-2</v>
      </c>
      <c r="D5355">
        <v>3.0500000000000002E-3</v>
      </c>
      <c r="E5355">
        <v>4.5700000000000003E-3</v>
      </c>
      <c r="G5355">
        <f t="shared" si="333"/>
        <v>5.5481580115401698E-2</v>
      </c>
      <c r="H5355">
        <f t="shared" si="334"/>
        <v>7.3270108886547239E-2</v>
      </c>
      <c r="I5355">
        <f t="shared" si="335"/>
        <v>1.9036325053052056E-2</v>
      </c>
      <c r="J5355">
        <f t="shared" si="336"/>
        <v>3.0026281208935614E-2</v>
      </c>
    </row>
    <row r="5356" spans="1:10" x14ac:dyDescent="0.35">
      <c r="A5356">
        <v>2709.2539999999999</v>
      </c>
      <c r="B5356">
        <v>8.6599999999999993E-3</v>
      </c>
      <c r="C5356">
        <v>1.0319999999999999E-2</v>
      </c>
      <c r="D5356">
        <v>2.99E-3</v>
      </c>
      <c r="E5356">
        <v>4.4799999999999996E-3</v>
      </c>
      <c r="G5356">
        <f t="shared" si="333"/>
        <v>5.4910912434214698E-2</v>
      </c>
      <c r="H5356">
        <f t="shared" si="334"/>
        <v>7.2497365648050566E-2</v>
      </c>
      <c r="I5356">
        <f t="shared" si="335"/>
        <v>1.8661839970041193E-2</v>
      </c>
      <c r="J5356">
        <f t="shared" si="336"/>
        <v>2.9434954007884359E-2</v>
      </c>
    </row>
    <row r="5357" spans="1:10" x14ac:dyDescent="0.35">
      <c r="A5357">
        <v>2709.0129999999999</v>
      </c>
      <c r="B5357">
        <v>8.5599999999999999E-3</v>
      </c>
      <c r="C5357">
        <v>1.023E-2</v>
      </c>
      <c r="D5357">
        <v>2.9499999999999999E-3</v>
      </c>
      <c r="E5357">
        <v>4.4000000000000003E-3</v>
      </c>
      <c r="G5357">
        <f t="shared" si="333"/>
        <v>5.4276837232895822E-2</v>
      </c>
      <c r="H5357">
        <f t="shared" si="334"/>
        <v>7.1865121180189673E-2</v>
      </c>
      <c r="I5357">
        <f t="shared" si="335"/>
        <v>1.8412183248033953E-2</v>
      </c>
      <c r="J5357">
        <f t="shared" si="336"/>
        <v>2.8909329829172142E-2</v>
      </c>
    </row>
    <row r="5358" spans="1:10" x14ac:dyDescent="0.35">
      <c r="A5358">
        <v>2708.7719999999999</v>
      </c>
      <c r="B5358">
        <v>8.4600000000000005E-3</v>
      </c>
      <c r="C5358">
        <v>1.0160000000000001E-2</v>
      </c>
      <c r="D5358">
        <v>2.9399999999999999E-3</v>
      </c>
      <c r="E5358">
        <v>4.3400000000000001E-3</v>
      </c>
      <c r="G5358">
        <f t="shared" si="333"/>
        <v>5.3642762031576953E-2</v>
      </c>
      <c r="H5358">
        <f t="shared" si="334"/>
        <v>7.1373375482964532E-2</v>
      </c>
      <c r="I5358">
        <f t="shared" si="335"/>
        <v>1.8349769067532141E-2</v>
      </c>
      <c r="J5358">
        <f t="shared" si="336"/>
        <v>2.8515111695137978E-2</v>
      </c>
    </row>
    <row r="5359" spans="1:10" x14ac:dyDescent="0.35">
      <c r="A5359">
        <v>2708.5309999999999</v>
      </c>
      <c r="B5359">
        <v>8.3899999999999999E-3</v>
      </c>
      <c r="C5359">
        <v>1.0120000000000001E-2</v>
      </c>
      <c r="D5359">
        <v>2.96E-3</v>
      </c>
      <c r="E5359">
        <v>4.3099999999999996E-3</v>
      </c>
      <c r="G5359">
        <f t="shared" si="333"/>
        <v>5.3198909390653734E-2</v>
      </c>
      <c r="H5359">
        <f t="shared" si="334"/>
        <v>7.1092377941693013E-2</v>
      </c>
      <c r="I5359">
        <f t="shared" si="335"/>
        <v>1.8474597428535761E-2</v>
      </c>
      <c r="J5359">
        <f t="shared" si="336"/>
        <v>2.831800262812089E-2</v>
      </c>
    </row>
    <row r="5360" spans="1:10" x14ac:dyDescent="0.35">
      <c r="A5360">
        <v>2708.29</v>
      </c>
      <c r="B5360">
        <v>8.3300000000000006E-3</v>
      </c>
      <c r="C5360">
        <v>1.0109999999999999E-2</v>
      </c>
      <c r="D5360">
        <v>3.0100000000000001E-3</v>
      </c>
      <c r="E5360">
        <v>4.3099999999999996E-3</v>
      </c>
      <c r="G5360">
        <f t="shared" si="333"/>
        <v>5.2818464269862413E-2</v>
      </c>
      <c r="H5360">
        <f t="shared" si="334"/>
        <v>7.102212855637513E-2</v>
      </c>
      <c r="I5360">
        <f t="shared" si="335"/>
        <v>1.8786668331044813E-2</v>
      </c>
      <c r="J5360">
        <f t="shared" si="336"/>
        <v>2.831800262812089E-2</v>
      </c>
    </row>
    <row r="5361" spans="1:10" x14ac:dyDescent="0.35">
      <c r="A5361">
        <v>2708.049</v>
      </c>
      <c r="B5361">
        <v>8.3099999999999997E-3</v>
      </c>
      <c r="C5361">
        <v>1.0120000000000001E-2</v>
      </c>
      <c r="D5361">
        <v>3.0599999999999998E-3</v>
      </c>
      <c r="E5361">
        <v>4.3299999999999996E-3</v>
      </c>
      <c r="G5361">
        <f t="shared" si="333"/>
        <v>5.2691649229598632E-2</v>
      </c>
      <c r="H5361">
        <f t="shared" si="334"/>
        <v>7.1092377941693013E-2</v>
      </c>
      <c r="I5361">
        <f t="shared" si="335"/>
        <v>1.909873923355386E-2</v>
      </c>
      <c r="J5361">
        <f t="shared" si="336"/>
        <v>2.8449408672798947E-2</v>
      </c>
    </row>
    <row r="5362" spans="1:10" x14ac:dyDescent="0.35">
      <c r="A5362">
        <v>2707.808</v>
      </c>
      <c r="B5362">
        <v>8.3199999999999993E-3</v>
      </c>
      <c r="C5362">
        <v>1.0149999999999999E-2</v>
      </c>
      <c r="D5362">
        <v>3.1199999999999999E-3</v>
      </c>
      <c r="E5362">
        <v>4.3800000000000002E-3</v>
      </c>
      <c r="G5362">
        <f t="shared" si="333"/>
        <v>5.2755056749730515E-2</v>
      </c>
      <c r="H5362">
        <f t="shared" si="334"/>
        <v>7.1303126097646635E-2</v>
      </c>
      <c r="I5362">
        <f t="shared" si="335"/>
        <v>1.9473224316564723E-2</v>
      </c>
      <c r="J5362">
        <f t="shared" si="336"/>
        <v>2.8777923784494088E-2</v>
      </c>
    </row>
    <row r="5363" spans="1:10" x14ac:dyDescent="0.35">
      <c r="A5363">
        <v>2707.567</v>
      </c>
      <c r="B5363">
        <v>8.3499999999999998E-3</v>
      </c>
      <c r="C5363">
        <v>1.018E-2</v>
      </c>
      <c r="D5363">
        <v>3.16E-3</v>
      </c>
      <c r="E5363">
        <v>4.4400000000000004E-3</v>
      </c>
      <c r="G5363">
        <f t="shared" si="333"/>
        <v>5.2945279310126186E-2</v>
      </c>
      <c r="H5363">
        <f t="shared" si="334"/>
        <v>7.1513874253600271E-2</v>
      </c>
      <c r="I5363">
        <f t="shared" si="335"/>
        <v>1.9722881038571963E-2</v>
      </c>
      <c r="J5363">
        <f t="shared" si="336"/>
        <v>2.9172141918528256E-2</v>
      </c>
    </row>
    <row r="5364" spans="1:10" x14ac:dyDescent="0.35">
      <c r="A5364">
        <v>2707.326</v>
      </c>
      <c r="B5364">
        <v>8.3999999999999995E-3</v>
      </c>
      <c r="C5364">
        <v>1.021E-2</v>
      </c>
      <c r="D5364">
        <v>3.1800000000000001E-3</v>
      </c>
      <c r="E5364">
        <v>4.4900000000000001E-3</v>
      </c>
      <c r="G5364">
        <f t="shared" si="333"/>
        <v>5.3262316910785618E-2</v>
      </c>
      <c r="H5364">
        <f t="shared" si="334"/>
        <v>7.172462240955392E-2</v>
      </c>
      <c r="I5364">
        <f t="shared" si="335"/>
        <v>1.9847709399575583E-2</v>
      </c>
      <c r="J5364">
        <f t="shared" si="336"/>
        <v>2.9500657030223389E-2</v>
      </c>
    </row>
    <row r="5365" spans="1:10" x14ac:dyDescent="0.35">
      <c r="A5365">
        <v>2707.085</v>
      </c>
      <c r="B5365">
        <v>8.4700000000000001E-3</v>
      </c>
      <c r="C5365">
        <v>1.022E-2</v>
      </c>
      <c r="D5365">
        <v>3.1900000000000001E-3</v>
      </c>
      <c r="E5365">
        <v>4.5399999999999998E-3</v>
      </c>
      <c r="G5365">
        <f t="shared" si="333"/>
        <v>5.3706169551708836E-2</v>
      </c>
      <c r="H5365">
        <f t="shared" si="334"/>
        <v>7.179487179487179E-2</v>
      </c>
      <c r="I5365">
        <f t="shared" si="335"/>
        <v>1.9910123580077394E-2</v>
      </c>
      <c r="J5365">
        <f t="shared" si="336"/>
        <v>2.9829172141918527E-2</v>
      </c>
    </row>
    <row r="5366" spans="1:10" x14ac:dyDescent="0.35">
      <c r="A5366">
        <v>2706.8440000000001</v>
      </c>
      <c r="B5366">
        <v>8.5400000000000007E-3</v>
      </c>
      <c r="C5366">
        <v>1.021E-2</v>
      </c>
      <c r="D5366">
        <v>3.2000000000000002E-3</v>
      </c>
      <c r="E5366">
        <v>4.5799999999999999E-3</v>
      </c>
      <c r="G5366">
        <f t="shared" si="333"/>
        <v>5.4150022192632055E-2</v>
      </c>
      <c r="H5366">
        <f t="shared" si="334"/>
        <v>7.172462240955392E-2</v>
      </c>
      <c r="I5366">
        <f t="shared" si="335"/>
        <v>1.9972537760579206E-2</v>
      </c>
      <c r="J5366">
        <f t="shared" si="336"/>
        <v>3.0091984231274637E-2</v>
      </c>
    </row>
    <row r="5367" spans="1:10" x14ac:dyDescent="0.35">
      <c r="A5367">
        <v>2706.6030000000001</v>
      </c>
      <c r="B5367">
        <v>8.6099999999999996E-3</v>
      </c>
      <c r="C5367">
        <v>1.0200000000000001E-2</v>
      </c>
      <c r="D5367">
        <v>3.2000000000000002E-3</v>
      </c>
      <c r="E5367">
        <v>4.6100000000000004E-3</v>
      </c>
      <c r="G5367">
        <f t="shared" si="333"/>
        <v>5.459387483355526E-2</v>
      </c>
      <c r="H5367">
        <f t="shared" si="334"/>
        <v>7.1654373024236037E-2</v>
      </c>
      <c r="I5367">
        <f t="shared" si="335"/>
        <v>1.9972537760579206E-2</v>
      </c>
      <c r="J5367">
        <f t="shared" si="336"/>
        <v>3.0289093298291724E-2</v>
      </c>
    </row>
    <row r="5368" spans="1:10" x14ac:dyDescent="0.35">
      <c r="A5368">
        <v>2706.3620000000001</v>
      </c>
      <c r="B5368">
        <v>8.6800000000000002E-3</v>
      </c>
      <c r="C5368">
        <v>1.018E-2</v>
      </c>
      <c r="D5368">
        <v>3.2100000000000002E-3</v>
      </c>
      <c r="E5368">
        <v>4.64E-3</v>
      </c>
      <c r="G5368">
        <f t="shared" si="333"/>
        <v>5.5037727474478479E-2</v>
      </c>
      <c r="H5368">
        <f t="shared" si="334"/>
        <v>7.1513874253600271E-2</v>
      </c>
      <c r="I5368">
        <f t="shared" si="335"/>
        <v>2.0034951941081014E-2</v>
      </c>
      <c r="J5368">
        <f t="shared" si="336"/>
        <v>3.0486202365308804E-2</v>
      </c>
    </row>
    <row r="5369" spans="1:10" x14ac:dyDescent="0.35">
      <c r="A5369">
        <v>2706.1210000000001</v>
      </c>
      <c r="B5369">
        <v>8.7299999999999999E-3</v>
      </c>
      <c r="C5369">
        <v>1.017E-2</v>
      </c>
      <c r="D5369">
        <v>3.2299999999999998E-3</v>
      </c>
      <c r="E5369">
        <v>4.6699999999999997E-3</v>
      </c>
      <c r="G5369">
        <f t="shared" si="333"/>
        <v>5.5354765075137917E-2</v>
      </c>
      <c r="H5369">
        <f t="shared" si="334"/>
        <v>7.1443624868282402E-2</v>
      </c>
      <c r="I5369">
        <f t="shared" si="335"/>
        <v>2.0159780302084634E-2</v>
      </c>
      <c r="J5369">
        <f t="shared" si="336"/>
        <v>3.0683311432325885E-2</v>
      </c>
    </row>
    <row r="5370" spans="1:10" x14ac:dyDescent="0.35">
      <c r="A5370">
        <v>2705.88</v>
      </c>
      <c r="B5370">
        <v>8.77E-3</v>
      </c>
      <c r="C5370">
        <v>1.0160000000000001E-2</v>
      </c>
      <c r="D5370">
        <v>3.2599999999999999E-3</v>
      </c>
      <c r="E5370">
        <v>4.7000000000000002E-3</v>
      </c>
      <c r="G5370">
        <f t="shared" si="333"/>
        <v>5.5608395155665465E-2</v>
      </c>
      <c r="H5370">
        <f t="shared" si="334"/>
        <v>7.1373375482964532E-2</v>
      </c>
      <c r="I5370">
        <f t="shared" si="335"/>
        <v>2.0347022843590062E-2</v>
      </c>
      <c r="J5370">
        <f t="shared" si="336"/>
        <v>3.0880420499342972E-2</v>
      </c>
    </row>
    <row r="5371" spans="1:10" x14ac:dyDescent="0.35">
      <c r="A5371">
        <v>2705.6390000000001</v>
      </c>
      <c r="B5371">
        <v>8.7799999999999996E-3</v>
      </c>
      <c r="C5371">
        <v>1.017E-2</v>
      </c>
      <c r="D5371">
        <v>3.2799999999999999E-3</v>
      </c>
      <c r="E5371">
        <v>4.7400000000000003E-3</v>
      </c>
      <c r="G5371">
        <f t="shared" si="333"/>
        <v>5.5671802675797348E-2</v>
      </c>
      <c r="H5371">
        <f t="shared" si="334"/>
        <v>7.1443624868282402E-2</v>
      </c>
      <c r="I5371">
        <f t="shared" si="335"/>
        <v>2.0471851204593682E-2</v>
      </c>
      <c r="J5371">
        <f t="shared" si="336"/>
        <v>3.1143232588699082E-2</v>
      </c>
    </row>
    <row r="5372" spans="1:10" x14ac:dyDescent="0.35">
      <c r="A5372">
        <v>2705.3969999999999</v>
      </c>
      <c r="B5372">
        <v>8.7799999999999996E-3</v>
      </c>
      <c r="C5372">
        <v>1.018E-2</v>
      </c>
      <c r="D5372">
        <v>3.29E-3</v>
      </c>
      <c r="E5372">
        <v>4.7699999999999999E-3</v>
      </c>
      <c r="G5372">
        <f t="shared" si="333"/>
        <v>5.5671802675797348E-2</v>
      </c>
      <c r="H5372">
        <f t="shared" si="334"/>
        <v>7.1513874253600271E-2</v>
      </c>
      <c r="I5372">
        <f t="shared" si="335"/>
        <v>2.0534265385095493E-2</v>
      </c>
      <c r="J5372">
        <f t="shared" si="336"/>
        <v>3.1340341655716163E-2</v>
      </c>
    </row>
    <row r="5373" spans="1:10" x14ac:dyDescent="0.35">
      <c r="A5373">
        <v>2705.1559999999999</v>
      </c>
      <c r="B5373">
        <v>8.7600000000000004E-3</v>
      </c>
      <c r="C5373">
        <v>1.0200000000000001E-2</v>
      </c>
      <c r="D5373">
        <v>3.2699999999999999E-3</v>
      </c>
      <c r="E5373">
        <v>4.79E-3</v>
      </c>
      <c r="G5373">
        <f t="shared" si="333"/>
        <v>5.5544987635533581E-2</v>
      </c>
      <c r="H5373">
        <f t="shared" si="334"/>
        <v>7.1654373024236037E-2</v>
      </c>
      <c r="I5373">
        <f t="shared" si="335"/>
        <v>2.0409437024091873E-2</v>
      </c>
      <c r="J5373">
        <f t="shared" si="336"/>
        <v>3.1471747700394216E-2</v>
      </c>
    </row>
    <row r="5374" spans="1:10" x14ac:dyDescent="0.35">
      <c r="A5374">
        <v>2704.9160000000002</v>
      </c>
      <c r="B5374">
        <v>8.7299999999999999E-3</v>
      </c>
      <c r="C5374">
        <v>1.022E-2</v>
      </c>
      <c r="D5374">
        <v>3.2399999999999998E-3</v>
      </c>
      <c r="E5374">
        <v>4.7999999999999996E-3</v>
      </c>
      <c r="G5374">
        <f t="shared" si="333"/>
        <v>5.5354765075137917E-2</v>
      </c>
      <c r="H5374">
        <f t="shared" si="334"/>
        <v>7.179487179487179E-2</v>
      </c>
      <c r="I5374">
        <f t="shared" si="335"/>
        <v>2.0222194482586442E-2</v>
      </c>
      <c r="J5374">
        <f t="shared" si="336"/>
        <v>3.1537450722733243E-2</v>
      </c>
    </row>
    <row r="5375" spans="1:10" x14ac:dyDescent="0.35">
      <c r="A5375">
        <v>2704.674</v>
      </c>
      <c r="B5375">
        <v>8.6899999999999998E-3</v>
      </c>
      <c r="C5375">
        <v>1.026E-2</v>
      </c>
      <c r="D5375">
        <v>3.1800000000000001E-3</v>
      </c>
      <c r="E5375">
        <v>4.7999999999999996E-3</v>
      </c>
      <c r="G5375">
        <f t="shared" si="333"/>
        <v>5.5101134994610362E-2</v>
      </c>
      <c r="H5375">
        <f t="shared" si="334"/>
        <v>7.2075869336143308E-2</v>
      </c>
      <c r="I5375">
        <f t="shared" si="335"/>
        <v>1.9847709399575583E-2</v>
      </c>
      <c r="J5375">
        <f t="shared" si="336"/>
        <v>3.1537450722733243E-2</v>
      </c>
    </row>
    <row r="5376" spans="1:10" x14ac:dyDescent="0.35">
      <c r="A5376">
        <v>2704.433</v>
      </c>
      <c r="B5376">
        <v>8.6599999999999993E-3</v>
      </c>
      <c r="C5376">
        <v>1.03E-2</v>
      </c>
      <c r="D5376">
        <v>3.13E-3</v>
      </c>
      <c r="E5376">
        <v>4.7999999999999996E-3</v>
      </c>
      <c r="G5376">
        <f t="shared" si="333"/>
        <v>5.4910912434214698E-2</v>
      </c>
      <c r="H5376">
        <f t="shared" si="334"/>
        <v>7.2356866877414827E-2</v>
      </c>
      <c r="I5376">
        <f t="shared" si="335"/>
        <v>1.9535638497066535E-2</v>
      </c>
      <c r="J5376">
        <f t="shared" si="336"/>
        <v>3.1537450722733243E-2</v>
      </c>
    </row>
    <row r="5377" spans="1:10" x14ac:dyDescent="0.35">
      <c r="A5377">
        <v>2704.192</v>
      </c>
      <c r="B5377">
        <v>8.6499999999999997E-3</v>
      </c>
      <c r="C5377">
        <v>1.0359999999999999E-2</v>
      </c>
      <c r="D5377">
        <v>3.0799999999999998E-3</v>
      </c>
      <c r="E5377">
        <v>4.81E-3</v>
      </c>
      <c r="G5377">
        <f t="shared" si="333"/>
        <v>5.4847504914082815E-2</v>
      </c>
      <c r="H5377">
        <f t="shared" si="334"/>
        <v>7.2778363189322084E-2</v>
      </c>
      <c r="I5377">
        <f t="shared" si="335"/>
        <v>1.9223567594557484E-2</v>
      </c>
      <c r="J5377">
        <f t="shared" si="336"/>
        <v>3.1603153745072277E-2</v>
      </c>
    </row>
    <row r="5378" spans="1:10" x14ac:dyDescent="0.35">
      <c r="A5378">
        <v>2703.951</v>
      </c>
      <c r="B5378">
        <v>8.6499999999999997E-3</v>
      </c>
      <c r="C5378">
        <v>1.044E-2</v>
      </c>
      <c r="D5378">
        <v>3.0500000000000002E-3</v>
      </c>
      <c r="E5378">
        <v>4.8300000000000001E-3</v>
      </c>
      <c r="G5378">
        <f t="shared" ref="G5378:G5441" si="337" xml:space="preserve"> B5378/B$10513</f>
        <v>5.4847504914082815E-2</v>
      </c>
      <c r="H5378">
        <f t="shared" ref="H5378:H5441" si="338" xml:space="preserve"> C5378/C$10513</f>
        <v>7.3340358271865122E-2</v>
      </c>
      <c r="I5378">
        <f t="shared" ref="I5378:I5441" si="339" xml:space="preserve"> D5378/D$10513</f>
        <v>1.9036325053052056E-2</v>
      </c>
      <c r="J5378">
        <f t="shared" ref="J5378:J5441" si="340" xml:space="preserve"> E5378/E$10513</f>
        <v>3.173455978975033E-2</v>
      </c>
    </row>
    <row r="5379" spans="1:10" x14ac:dyDescent="0.35">
      <c r="A5379">
        <v>2703.71</v>
      </c>
      <c r="B5379">
        <v>8.6700000000000006E-3</v>
      </c>
      <c r="C5379">
        <v>1.0529999999999999E-2</v>
      </c>
      <c r="D5379">
        <v>3.0599999999999998E-3</v>
      </c>
      <c r="E5379">
        <v>4.8700000000000002E-3</v>
      </c>
      <c r="G5379">
        <f t="shared" si="337"/>
        <v>5.4974319954346595E-2</v>
      </c>
      <c r="H5379">
        <f t="shared" si="338"/>
        <v>7.3972602739726015E-2</v>
      </c>
      <c r="I5379">
        <f t="shared" si="339"/>
        <v>1.909873923355386E-2</v>
      </c>
      <c r="J5379">
        <f t="shared" si="340"/>
        <v>3.1997371879106437E-2</v>
      </c>
    </row>
    <row r="5380" spans="1:10" x14ac:dyDescent="0.35">
      <c r="A5380">
        <v>2703.4690000000001</v>
      </c>
      <c r="B5380">
        <v>8.6999999999999994E-3</v>
      </c>
      <c r="C5380">
        <v>1.061E-2</v>
      </c>
      <c r="D5380">
        <v>3.1099999999999999E-3</v>
      </c>
      <c r="E5380">
        <v>4.9100000000000003E-3</v>
      </c>
      <c r="G5380">
        <f t="shared" si="337"/>
        <v>5.5164542514742246E-2</v>
      </c>
      <c r="H5380">
        <f t="shared" si="338"/>
        <v>7.4534597822269053E-2</v>
      </c>
      <c r="I5380">
        <f t="shared" si="339"/>
        <v>1.9410810136062912E-2</v>
      </c>
      <c r="J5380">
        <f t="shared" si="340"/>
        <v>3.2260183968462551E-2</v>
      </c>
    </row>
    <row r="5381" spans="1:10" x14ac:dyDescent="0.35">
      <c r="A5381">
        <v>2703.2280000000001</v>
      </c>
      <c r="B5381">
        <v>8.7399999999999995E-3</v>
      </c>
      <c r="C5381">
        <v>1.068E-2</v>
      </c>
      <c r="D5381">
        <v>3.1800000000000001E-3</v>
      </c>
      <c r="E5381">
        <v>4.96E-3</v>
      </c>
      <c r="G5381">
        <f t="shared" si="337"/>
        <v>5.54181725952698E-2</v>
      </c>
      <c r="H5381">
        <f t="shared" si="338"/>
        <v>7.5026343519494207E-2</v>
      </c>
      <c r="I5381">
        <f t="shared" si="339"/>
        <v>1.9847709399575583E-2</v>
      </c>
      <c r="J5381">
        <f t="shared" si="340"/>
        <v>3.2588699080157685E-2</v>
      </c>
    </row>
    <row r="5382" spans="1:10" x14ac:dyDescent="0.35">
      <c r="A5382">
        <v>2702.9870000000001</v>
      </c>
      <c r="B5382">
        <v>8.77E-3</v>
      </c>
      <c r="C5382">
        <v>1.072E-2</v>
      </c>
      <c r="D5382">
        <v>3.2599999999999999E-3</v>
      </c>
      <c r="E5382">
        <v>4.9899999999999996E-3</v>
      </c>
      <c r="G5382">
        <f t="shared" si="337"/>
        <v>5.5608395155665465E-2</v>
      </c>
      <c r="H5382">
        <f t="shared" si="338"/>
        <v>7.5307341060765712E-2</v>
      </c>
      <c r="I5382">
        <f t="shared" si="339"/>
        <v>2.0347022843590062E-2</v>
      </c>
      <c r="J5382">
        <f t="shared" si="340"/>
        <v>3.2785808147174765E-2</v>
      </c>
    </row>
    <row r="5383" spans="1:10" x14ac:dyDescent="0.35">
      <c r="A5383">
        <v>2702.7460000000001</v>
      </c>
      <c r="B5383">
        <v>8.7799999999999996E-3</v>
      </c>
      <c r="C5383">
        <v>1.073E-2</v>
      </c>
      <c r="D5383">
        <v>3.3400000000000001E-3</v>
      </c>
      <c r="E5383">
        <v>5.0099999999999997E-3</v>
      </c>
      <c r="G5383">
        <f t="shared" si="337"/>
        <v>5.5671802675797348E-2</v>
      </c>
      <c r="H5383">
        <f t="shared" si="338"/>
        <v>7.5377590446083595E-2</v>
      </c>
      <c r="I5383">
        <f t="shared" si="339"/>
        <v>2.0846336287604544E-2</v>
      </c>
      <c r="J5383">
        <f t="shared" si="340"/>
        <v>3.2917214191852825E-2</v>
      </c>
    </row>
    <row r="5384" spans="1:10" x14ac:dyDescent="0.35">
      <c r="A5384">
        <v>2702.5050000000001</v>
      </c>
      <c r="B5384">
        <v>8.7799999999999996E-3</v>
      </c>
      <c r="C5384">
        <v>1.0699999999999999E-2</v>
      </c>
      <c r="D5384">
        <v>3.4099999999999998E-3</v>
      </c>
      <c r="E5384">
        <v>5.0099999999999997E-3</v>
      </c>
      <c r="G5384">
        <f t="shared" si="337"/>
        <v>5.5671802675797348E-2</v>
      </c>
      <c r="H5384">
        <f t="shared" si="338"/>
        <v>7.5166842290129959E-2</v>
      </c>
      <c r="I5384">
        <f t="shared" si="339"/>
        <v>2.1283235551117212E-2</v>
      </c>
      <c r="J5384">
        <f t="shared" si="340"/>
        <v>3.2917214191852825E-2</v>
      </c>
    </row>
    <row r="5385" spans="1:10" x14ac:dyDescent="0.35">
      <c r="A5385">
        <v>2702.2640000000001</v>
      </c>
      <c r="B5385">
        <v>8.77E-3</v>
      </c>
      <c r="C5385">
        <v>1.0659999999999999E-2</v>
      </c>
      <c r="D5385">
        <v>3.4399999999999999E-3</v>
      </c>
      <c r="E5385">
        <v>4.9899999999999996E-3</v>
      </c>
      <c r="G5385">
        <f t="shared" si="337"/>
        <v>5.5608395155665465E-2</v>
      </c>
      <c r="H5385">
        <f t="shared" si="338"/>
        <v>7.4885844748858441E-2</v>
      </c>
      <c r="I5385">
        <f t="shared" si="339"/>
        <v>2.1470478092622643E-2</v>
      </c>
      <c r="J5385">
        <f t="shared" si="340"/>
        <v>3.2785808147174765E-2</v>
      </c>
    </row>
    <row r="5386" spans="1:10" x14ac:dyDescent="0.35">
      <c r="A5386">
        <v>2702.0230000000001</v>
      </c>
      <c r="B5386">
        <v>8.7500000000000008E-3</v>
      </c>
      <c r="C5386">
        <v>1.061E-2</v>
      </c>
      <c r="D5386">
        <v>3.4499999999999999E-3</v>
      </c>
      <c r="E5386">
        <v>4.96E-3</v>
      </c>
      <c r="G5386">
        <f t="shared" si="337"/>
        <v>5.5481580115401698E-2</v>
      </c>
      <c r="H5386">
        <f t="shared" si="338"/>
        <v>7.4534597822269053E-2</v>
      </c>
      <c r="I5386">
        <f t="shared" si="339"/>
        <v>2.1532892273124455E-2</v>
      </c>
      <c r="J5386">
        <f t="shared" si="340"/>
        <v>3.2588699080157685E-2</v>
      </c>
    </row>
    <row r="5387" spans="1:10" x14ac:dyDescent="0.35">
      <c r="A5387">
        <v>2701.7820000000002</v>
      </c>
      <c r="B5387">
        <v>8.7399999999999995E-3</v>
      </c>
      <c r="C5387">
        <v>1.0580000000000001E-2</v>
      </c>
      <c r="D5387">
        <v>3.4299999999999999E-3</v>
      </c>
      <c r="E5387">
        <v>4.9199999999999999E-3</v>
      </c>
      <c r="G5387">
        <f t="shared" si="337"/>
        <v>5.54181725952698E-2</v>
      </c>
      <c r="H5387">
        <f t="shared" si="338"/>
        <v>7.4323849666315417E-2</v>
      </c>
      <c r="I5387">
        <f t="shared" si="339"/>
        <v>2.1408063912120832E-2</v>
      </c>
      <c r="J5387">
        <f t="shared" si="340"/>
        <v>3.2325886990801578E-2</v>
      </c>
    </row>
    <row r="5388" spans="1:10" x14ac:dyDescent="0.35">
      <c r="A5388">
        <v>2701.5410000000002</v>
      </c>
      <c r="B5388">
        <v>8.7299999999999999E-3</v>
      </c>
      <c r="C5388">
        <v>1.057E-2</v>
      </c>
      <c r="D5388">
        <v>3.3999999999999998E-3</v>
      </c>
      <c r="E5388">
        <v>4.8799999999999998E-3</v>
      </c>
      <c r="G5388">
        <f t="shared" si="337"/>
        <v>5.5354765075137917E-2</v>
      </c>
      <c r="H5388">
        <f t="shared" si="338"/>
        <v>7.4253600280997534E-2</v>
      </c>
      <c r="I5388">
        <f t="shared" si="339"/>
        <v>2.1220821370615404E-2</v>
      </c>
      <c r="J5388">
        <f t="shared" si="340"/>
        <v>3.2063074901445464E-2</v>
      </c>
    </row>
    <row r="5389" spans="1:10" x14ac:dyDescent="0.35">
      <c r="A5389">
        <v>2701.3</v>
      </c>
      <c r="B5389">
        <v>8.7299999999999999E-3</v>
      </c>
      <c r="C5389">
        <v>1.057E-2</v>
      </c>
      <c r="D5389">
        <v>3.3600000000000001E-3</v>
      </c>
      <c r="E5389">
        <v>4.8399999999999997E-3</v>
      </c>
      <c r="G5389">
        <f t="shared" si="337"/>
        <v>5.5354765075137917E-2</v>
      </c>
      <c r="H5389">
        <f t="shared" si="338"/>
        <v>7.4253600280997534E-2</v>
      </c>
      <c r="I5389">
        <f t="shared" si="339"/>
        <v>2.0971164648608164E-2</v>
      </c>
      <c r="J5389">
        <f t="shared" si="340"/>
        <v>3.1800262812089357E-2</v>
      </c>
    </row>
    <row r="5390" spans="1:10" x14ac:dyDescent="0.35">
      <c r="A5390">
        <v>2701.0590000000002</v>
      </c>
      <c r="B5390">
        <v>8.7299999999999999E-3</v>
      </c>
      <c r="C5390">
        <v>1.057E-2</v>
      </c>
      <c r="D5390">
        <v>3.32E-3</v>
      </c>
      <c r="E5390">
        <v>4.79E-3</v>
      </c>
      <c r="G5390">
        <f t="shared" si="337"/>
        <v>5.5354765075137917E-2</v>
      </c>
      <c r="H5390">
        <f t="shared" si="338"/>
        <v>7.4253600280997534E-2</v>
      </c>
      <c r="I5390">
        <f t="shared" si="339"/>
        <v>2.0721507926600925E-2</v>
      </c>
      <c r="J5390">
        <f t="shared" si="340"/>
        <v>3.1471747700394216E-2</v>
      </c>
    </row>
    <row r="5391" spans="1:10" x14ac:dyDescent="0.35">
      <c r="A5391">
        <v>2700.817</v>
      </c>
      <c r="B5391">
        <v>8.7100000000000007E-3</v>
      </c>
      <c r="C5391">
        <v>1.056E-2</v>
      </c>
      <c r="D5391">
        <v>3.2799999999999999E-3</v>
      </c>
      <c r="E5391">
        <v>4.7299999999999998E-3</v>
      </c>
      <c r="G5391">
        <f t="shared" si="337"/>
        <v>5.5227950034874143E-2</v>
      </c>
      <c r="H5391">
        <f t="shared" si="338"/>
        <v>7.4183350895679664E-2</v>
      </c>
      <c r="I5391">
        <f t="shared" si="339"/>
        <v>2.0471851204593682E-2</v>
      </c>
      <c r="J5391">
        <f t="shared" si="340"/>
        <v>3.1077529566360052E-2</v>
      </c>
    </row>
    <row r="5392" spans="1:10" x14ac:dyDescent="0.35">
      <c r="A5392">
        <v>2700.576</v>
      </c>
      <c r="B5392">
        <v>8.6899999999999998E-3</v>
      </c>
      <c r="C5392">
        <v>1.052E-2</v>
      </c>
      <c r="D5392">
        <v>3.2499999999999999E-3</v>
      </c>
      <c r="E5392">
        <v>4.6600000000000001E-3</v>
      </c>
      <c r="G5392">
        <f t="shared" si="337"/>
        <v>5.5101134994610362E-2</v>
      </c>
      <c r="H5392">
        <f t="shared" si="338"/>
        <v>7.3902353354408146E-2</v>
      </c>
      <c r="I5392">
        <f t="shared" si="339"/>
        <v>2.0284608663088254E-2</v>
      </c>
      <c r="J5392">
        <f t="shared" si="340"/>
        <v>3.0617608409986858E-2</v>
      </c>
    </row>
    <row r="5393" spans="1:10" x14ac:dyDescent="0.35">
      <c r="A5393">
        <v>2700.335</v>
      </c>
      <c r="B5393">
        <v>8.6499999999999997E-3</v>
      </c>
      <c r="C5393">
        <v>1.0460000000000001E-2</v>
      </c>
      <c r="D5393">
        <v>3.2200000000000002E-3</v>
      </c>
      <c r="E5393">
        <v>4.5900000000000003E-3</v>
      </c>
      <c r="G5393">
        <f t="shared" si="337"/>
        <v>5.4847504914082815E-2</v>
      </c>
      <c r="H5393">
        <f t="shared" si="338"/>
        <v>7.3480857042500874E-2</v>
      </c>
      <c r="I5393">
        <f t="shared" si="339"/>
        <v>2.0097366121582826E-2</v>
      </c>
      <c r="J5393">
        <f t="shared" si="340"/>
        <v>3.0157687253613667E-2</v>
      </c>
    </row>
    <row r="5394" spans="1:10" x14ac:dyDescent="0.35">
      <c r="A5394">
        <v>2700.0940000000001</v>
      </c>
      <c r="B5394">
        <v>8.6E-3</v>
      </c>
      <c r="C5394">
        <v>1.038E-2</v>
      </c>
      <c r="D5394">
        <v>3.2000000000000002E-3</v>
      </c>
      <c r="E5394">
        <v>4.5199999999999997E-3</v>
      </c>
      <c r="G5394">
        <f t="shared" si="337"/>
        <v>5.4530467313423377E-2</v>
      </c>
      <c r="H5394">
        <f t="shared" si="338"/>
        <v>7.2918861959957851E-2</v>
      </c>
      <c r="I5394">
        <f t="shared" si="339"/>
        <v>1.9972537760579206E-2</v>
      </c>
      <c r="J5394">
        <f t="shared" si="340"/>
        <v>2.969776609724047E-2</v>
      </c>
    </row>
    <row r="5395" spans="1:10" x14ac:dyDescent="0.35">
      <c r="A5395">
        <v>2699.8530000000001</v>
      </c>
      <c r="B5395">
        <v>8.5500000000000003E-3</v>
      </c>
      <c r="C5395">
        <v>1.03E-2</v>
      </c>
      <c r="D5395">
        <v>3.1900000000000001E-3</v>
      </c>
      <c r="E5395">
        <v>4.4600000000000004E-3</v>
      </c>
      <c r="G5395">
        <f t="shared" si="337"/>
        <v>5.4213429712763939E-2</v>
      </c>
      <c r="H5395">
        <f t="shared" si="338"/>
        <v>7.2356866877414827E-2</v>
      </c>
      <c r="I5395">
        <f t="shared" si="339"/>
        <v>1.9910123580077394E-2</v>
      </c>
      <c r="J5395">
        <f t="shared" si="340"/>
        <v>2.9303547963206309E-2</v>
      </c>
    </row>
    <row r="5396" spans="1:10" x14ac:dyDescent="0.35">
      <c r="A5396">
        <v>2699.6120000000001</v>
      </c>
      <c r="B5396">
        <v>8.5100000000000002E-3</v>
      </c>
      <c r="C5396">
        <v>1.0240000000000001E-2</v>
      </c>
      <c r="D5396">
        <v>3.1800000000000001E-3</v>
      </c>
      <c r="E5396">
        <v>4.4200000000000003E-3</v>
      </c>
      <c r="G5396">
        <f t="shared" si="337"/>
        <v>5.3959799632236391E-2</v>
      </c>
      <c r="H5396">
        <f t="shared" si="338"/>
        <v>7.1935370565507556E-2</v>
      </c>
      <c r="I5396">
        <f t="shared" si="339"/>
        <v>1.9847709399575583E-2</v>
      </c>
      <c r="J5396">
        <f t="shared" si="340"/>
        <v>2.9040735873850199E-2</v>
      </c>
    </row>
    <row r="5397" spans="1:10" x14ac:dyDescent="0.35">
      <c r="A5397">
        <v>2699.3710000000001</v>
      </c>
      <c r="B5397">
        <v>8.5000000000000006E-3</v>
      </c>
      <c r="C5397">
        <v>1.021E-2</v>
      </c>
      <c r="D5397">
        <v>3.1900000000000001E-3</v>
      </c>
      <c r="E5397">
        <v>4.4099999999999999E-3</v>
      </c>
      <c r="G5397">
        <f t="shared" si="337"/>
        <v>5.3896392112104501E-2</v>
      </c>
      <c r="H5397">
        <f t="shared" si="338"/>
        <v>7.172462240955392E-2</v>
      </c>
      <c r="I5397">
        <f t="shared" si="339"/>
        <v>1.9910123580077394E-2</v>
      </c>
      <c r="J5397">
        <f t="shared" si="340"/>
        <v>2.8975032851511168E-2</v>
      </c>
    </row>
    <row r="5398" spans="1:10" x14ac:dyDescent="0.35">
      <c r="A5398">
        <v>2699.13</v>
      </c>
      <c r="B5398">
        <v>8.5199999999999998E-3</v>
      </c>
      <c r="C5398">
        <v>1.022E-2</v>
      </c>
      <c r="D5398">
        <v>3.2000000000000002E-3</v>
      </c>
      <c r="E5398">
        <v>4.4200000000000003E-3</v>
      </c>
      <c r="G5398">
        <f t="shared" si="337"/>
        <v>5.4023207152368274E-2</v>
      </c>
      <c r="H5398">
        <f t="shared" si="338"/>
        <v>7.179487179487179E-2</v>
      </c>
      <c r="I5398">
        <f t="shared" si="339"/>
        <v>1.9972537760579206E-2</v>
      </c>
      <c r="J5398">
        <f t="shared" si="340"/>
        <v>2.9040735873850199E-2</v>
      </c>
    </row>
    <row r="5399" spans="1:10" x14ac:dyDescent="0.35">
      <c r="A5399">
        <v>2698.8890000000001</v>
      </c>
      <c r="B5399">
        <v>8.5699999999999995E-3</v>
      </c>
      <c r="C5399">
        <v>1.026E-2</v>
      </c>
      <c r="D5399">
        <v>3.2200000000000002E-3</v>
      </c>
      <c r="E5399">
        <v>4.45E-3</v>
      </c>
      <c r="G5399">
        <f t="shared" si="337"/>
        <v>5.4340244753027712E-2</v>
      </c>
      <c r="H5399">
        <f t="shared" si="338"/>
        <v>7.2075869336143308E-2</v>
      </c>
      <c r="I5399">
        <f t="shared" si="339"/>
        <v>2.0097366121582826E-2</v>
      </c>
      <c r="J5399">
        <f t="shared" si="340"/>
        <v>2.9237844940867279E-2</v>
      </c>
    </row>
    <row r="5400" spans="1:10" x14ac:dyDescent="0.35">
      <c r="A5400">
        <v>2698.6480000000001</v>
      </c>
      <c r="B5400">
        <v>8.6300000000000005E-3</v>
      </c>
      <c r="C5400">
        <v>1.031E-2</v>
      </c>
      <c r="D5400">
        <v>3.2399999999999998E-3</v>
      </c>
      <c r="E5400">
        <v>4.4900000000000001E-3</v>
      </c>
      <c r="G5400">
        <f t="shared" si="337"/>
        <v>5.4720689873819041E-2</v>
      </c>
      <c r="H5400">
        <f t="shared" si="338"/>
        <v>7.2427116262732696E-2</v>
      </c>
      <c r="I5400">
        <f t="shared" si="339"/>
        <v>2.0222194482586442E-2</v>
      </c>
      <c r="J5400">
        <f t="shared" si="340"/>
        <v>2.9500657030223389E-2</v>
      </c>
    </row>
    <row r="5401" spans="1:10" x14ac:dyDescent="0.35">
      <c r="A5401">
        <v>2698.4070000000002</v>
      </c>
      <c r="B5401">
        <v>8.6999999999999994E-3</v>
      </c>
      <c r="C5401">
        <v>1.0370000000000001E-2</v>
      </c>
      <c r="D5401">
        <v>3.2699999999999999E-3</v>
      </c>
      <c r="E5401">
        <v>4.5500000000000002E-3</v>
      </c>
      <c r="G5401">
        <f t="shared" si="337"/>
        <v>5.5164542514742246E-2</v>
      </c>
      <c r="H5401">
        <f t="shared" si="338"/>
        <v>7.2848612574639982E-2</v>
      </c>
      <c r="I5401">
        <f t="shared" si="339"/>
        <v>2.0409437024091873E-2</v>
      </c>
      <c r="J5401">
        <f t="shared" si="340"/>
        <v>2.9894875164257557E-2</v>
      </c>
    </row>
    <row r="5402" spans="1:10" x14ac:dyDescent="0.35">
      <c r="A5402">
        <v>2698.1660000000002</v>
      </c>
      <c r="B5402">
        <v>8.77E-3</v>
      </c>
      <c r="C5402">
        <v>1.042E-2</v>
      </c>
      <c r="D5402">
        <v>3.29E-3</v>
      </c>
      <c r="E5402">
        <v>4.6100000000000004E-3</v>
      </c>
      <c r="G5402">
        <f t="shared" si="337"/>
        <v>5.5608395155665465E-2</v>
      </c>
      <c r="H5402">
        <f t="shared" si="338"/>
        <v>7.319985950122937E-2</v>
      </c>
      <c r="I5402">
        <f t="shared" si="339"/>
        <v>2.0534265385095493E-2</v>
      </c>
      <c r="J5402">
        <f t="shared" si="340"/>
        <v>3.0289093298291724E-2</v>
      </c>
    </row>
    <row r="5403" spans="1:10" x14ac:dyDescent="0.35">
      <c r="A5403">
        <v>2697.9250000000002</v>
      </c>
      <c r="B5403">
        <v>8.8199999999999997E-3</v>
      </c>
      <c r="C5403">
        <v>1.0460000000000001E-2</v>
      </c>
      <c r="D5403">
        <v>3.31E-3</v>
      </c>
      <c r="E5403">
        <v>4.6800000000000001E-3</v>
      </c>
      <c r="G5403">
        <f t="shared" si="337"/>
        <v>5.5925432756324903E-2</v>
      </c>
      <c r="H5403">
        <f t="shared" si="338"/>
        <v>7.3480857042500874E-2</v>
      </c>
      <c r="I5403">
        <f t="shared" si="339"/>
        <v>2.0659093746099113E-2</v>
      </c>
      <c r="J5403">
        <f t="shared" si="340"/>
        <v>3.0749014454664915E-2</v>
      </c>
    </row>
    <row r="5404" spans="1:10" x14ac:dyDescent="0.35">
      <c r="A5404">
        <v>2697.6840000000002</v>
      </c>
      <c r="B5404">
        <v>8.8699999999999994E-3</v>
      </c>
      <c r="C5404">
        <v>1.0489999999999999E-2</v>
      </c>
      <c r="D5404">
        <v>3.32E-3</v>
      </c>
      <c r="E5404">
        <v>4.7299999999999998E-3</v>
      </c>
      <c r="G5404">
        <f t="shared" si="337"/>
        <v>5.6242470356984341E-2</v>
      </c>
      <c r="H5404">
        <f t="shared" si="338"/>
        <v>7.369160519845451E-2</v>
      </c>
      <c r="I5404">
        <f t="shared" si="339"/>
        <v>2.0721507926600925E-2</v>
      </c>
      <c r="J5404">
        <f t="shared" si="340"/>
        <v>3.1077529566360052E-2</v>
      </c>
    </row>
    <row r="5405" spans="1:10" x14ac:dyDescent="0.35">
      <c r="A5405">
        <v>2697.4430000000002</v>
      </c>
      <c r="B5405">
        <v>8.8999999999999999E-3</v>
      </c>
      <c r="C5405">
        <v>1.052E-2</v>
      </c>
      <c r="D5405">
        <v>3.3400000000000001E-3</v>
      </c>
      <c r="E5405">
        <v>4.7800000000000004E-3</v>
      </c>
      <c r="G5405">
        <f t="shared" si="337"/>
        <v>5.6432692917380005E-2</v>
      </c>
      <c r="H5405">
        <f t="shared" si="338"/>
        <v>7.3902353354408146E-2</v>
      </c>
      <c r="I5405">
        <f t="shared" si="339"/>
        <v>2.0846336287604544E-2</v>
      </c>
      <c r="J5405">
        <f t="shared" si="340"/>
        <v>3.1406044678055189E-2</v>
      </c>
    </row>
    <row r="5406" spans="1:10" x14ac:dyDescent="0.35">
      <c r="A5406">
        <v>2697.2020000000002</v>
      </c>
      <c r="B5406">
        <v>8.9200000000000008E-3</v>
      </c>
      <c r="C5406">
        <v>1.055E-2</v>
      </c>
      <c r="D5406">
        <v>3.3600000000000001E-3</v>
      </c>
      <c r="E5406">
        <v>4.8199999999999996E-3</v>
      </c>
      <c r="G5406">
        <f t="shared" si="337"/>
        <v>5.6559507957643786E-2</v>
      </c>
      <c r="H5406">
        <f t="shared" si="338"/>
        <v>7.4113101510361781E-2</v>
      </c>
      <c r="I5406">
        <f t="shared" si="339"/>
        <v>2.0971164648608164E-2</v>
      </c>
      <c r="J5406">
        <f t="shared" si="340"/>
        <v>3.1668856767411296E-2</v>
      </c>
    </row>
    <row r="5407" spans="1:10" x14ac:dyDescent="0.35">
      <c r="A5407">
        <v>2696.96</v>
      </c>
      <c r="B5407">
        <v>8.9300000000000004E-3</v>
      </c>
      <c r="C5407">
        <v>1.0580000000000001E-2</v>
      </c>
      <c r="D5407">
        <v>3.3899999999999998E-3</v>
      </c>
      <c r="E5407">
        <v>4.8500000000000001E-3</v>
      </c>
      <c r="G5407">
        <f t="shared" si="337"/>
        <v>5.6622915477775669E-2</v>
      </c>
      <c r="H5407">
        <f t="shared" si="338"/>
        <v>7.4323849666315417E-2</v>
      </c>
      <c r="I5407">
        <f t="shared" si="339"/>
        <v>2.1158407190113592E-2</v>
      </c>
      <c r="J5407">
        <f t="shared" si="340"/>
        <v>3.1865965834428384E-2</v>
      </c>
    </row>
    <row r="5408" spans="1:10" x14ac:dyDescent="0.35">
      <c r="A5408">
        <v>2696.7190000000001</v>
      </c>
      <c r="B5408">
        <v>8.94E-3</v>
      </c>
      <c r="C5408">
        <v>1.06E-2</v>
      </c>
      <c r="D5408">
        <v>3.4199999999999999E-3</v>
      </c>
      <c r="E5408">
        <v>4.8599999999999997E-3</v>
      </c>
      <c r="G5408">
        <f t="shared" si="337"/>
        <v>5.6686322997907553E-2</v>
      </c>
      <c r="H5408">
        <f t="shared" si="338"/>
        <v>7.4464348436951169E-2</v>
      </c>
      <c r="I5408">
        <f t="shared" si="339"/>
        <v>2.1345649731619024E-2</v>
      </c>
      <c r="J5408">
        <f t="shared" si="340"/>
        <v>3.193166885676741E-2</v>
      </c>
    </row>
    <row r="5409" spans="1:10" x14ac:dyDescent="0.35">
      <c r="A5409">
        <v>2696.4780000000001</v>
      </c>
      <c r="B5409">
        <v>8.94E-3</v>
      </c>
      <c r="C5409">
        <v>1.061E-2</v>
      </c>
      <c r="D5409">
        <v>3.46E-3</v>
      </c>
      <c r="E5409">
        <v>4.8700000000000002E-3</v>
      </c>
      <c r="G5409">
        <f t="shared" si="337"/>
        <v>5.6686322997907553E-2</v>
      </c>
      <c r="H5409">
        <f t="shared" si="338"/>
        <v>7.4534597822269053E-2</v>
      </c>
      <c r="I5409">
        <f t="shared" si="339"/>
        <v>2.1595306453626263E-2</v>
      </c>
      <c r="J5409">
        <f t="shared" si="340"/>
        <v>3.1997371879106437E-2</v>
      </c>
    </row>
    <row r="5410" spans="1:10" x14ac:dyDescent="0.35">
      <c r="A5410">
        <v>2696.2370000000001</v>
      </c>
      <c r="B5410">
        <v>8.9200000000000008E-3</v>
      </c>
      <c r="C5410">
        <v>1.061E-2</v>
      </c>
      <c r="D5410">
        <v>3.48E-3</v>
      </c>
      <c r="E5410">
        <v>4.8700000000000002E-3</v>
      </c>
      <c r="G5410">
        <f t="shared" si="337"/>
        <v>5.6559507957643786E-2</v>
      </c>
      <c r="H5410">
        <f t="shared" si="338"/>
        <v>7.4534597822269053E-2</v>
      </c>
      <c r="I5410">
        <f t="shared" si="339"/>
        <v>2.1720134814629883E-2</v>
      </c>
      <c r="J5410">
        <f t="shared" si="340"/>
        <v>3.1997371879106437E-2</v>
      </c>
    </row>
    <row r="5411" spans="1:10" x14ac:dyDescent="0.35">
      <c r="A5411">
        <v>2695.9960000000001</v>
      </c>
      <c r="B5411">
        <v>8.8999999999999999E-3</v>
      </c>
      <c r="C5411">
        <v>1.059E-2</v>
      </c>
      <c r="D5411">
        <v>3.48E-3</v>
      </c>
      <c r="E5411">
        <v>4.8599999999999997E-3</v>
      </c>
      <c r="G5411">
        <f t="shared" si="337"/>
        <v>5.6432692917380005E-2</v>
      </c>
      <c r="H5411">
        <f t="shared" si="338"/>
        <v>7.43940990516333E-2</v>
      </c>
      <c r="I5411">
        <f t="shared" si="339"/>
        <v>2.1720134814629883E-2</v>
      </c>
      <c r="J5411">
        <f t="shared" si="340"/>
        <v>3.193166885676741E-2</v>
      </c>
    </row>
    <row r="5412" spans="1:10" x14ac:dyDescent="0.35">
      <c r="A5412">
        <v>2695.7550000000001</v>
      </c>
      <c r="B5412">
        <v>8.8599999999999998E-3</v>
      </c>
      <c r="C5412">
        <v>1.055E-2</v>
      </c>
      <c r="D5412">
        <v>3.47E-3</v>
      </c>
      <c r="E5412">
        <v>4.8399999999999997E-3</v>
      </c>
      <c r="G5412">
        <f t="shared" si="337"/>
        <v>5.617906283685245E-2</v>
      </c>
      <c r="H5412">
        <f t="shared" si="338"/>
        <v>7.4113101510361781E-2</v>
      </c>
      <c r="I5412">
        <f t="shared" si="339"/>
        <v>2.1657720634128075E-2</v>
      </c>
      <c r="J5412">
        <f t="shared" si="340"/>
        <v>3.1800262812089357E-2</v>
      </c>
    </row>
    <row r="5413" spans="1:10" x14ac:dyDescent="0.35">
      <c r="A5413">
        <v>2695.5140000000001</v>
      </c>
      <c r="B5413">
        <v>8.8199999999999997E-3</v>
      </c>
      <c r="C5413">
        <v>1.0500000000000001E-2</v>
      </c>
      <c r="D5413">
        <v>3.4199999999999999E-3</v>
      </c>
      <c r="E5413">
        <v>4.7999999999999996E-3</v>
      </c>
      <c r="G5413">
        <f t="shared" si="337"/>
        <v>5.5925432756324903E-2</v>
      </c>
      <c r="H5413">
        <f t="shared" si="338"/>
        <v>7.3761854583772393E-2</v>
      </c>
      <c r="I5413">
        <f t="shared" si="339"/>
        <v>2.1345649731619024E-2</v>
      </c>
      <c r="J5413">
        <f t="shared" si="340"/>
        <v>3.1537450722733243E-2</v>
      </c>
    </row>
    <row r="5414" spans="1:10" x14ac:dyDescent="0.35">
      <c r="A5414">
        <v>2695.2730000000001</v>
      </c>
      <c r="B5414">
        <v>8.7600000000000004E-3</v>
      </c>
      <c r="C5414">
        <v>1.044E-2</v>
      </c>
      <c r="D5414">
        <v>3.3500000000000001E-3</v>
      </c>
      <c r="E5414">
        <v>4.7600000000000003E-3</v>
      </c>
      <c r="G5414">
        <f t="shared" si="337"/>
        <v>5.5544987635533581E-2</v>
      </c>
      <c r="H5414">
        <f t="shared" si="338"/>
        <v>7.3340358271865122E-2</v>
      </c>
      <c r="I5414">
        <f t="shared" si="339"/>
        <v>2.0908750468106356E-2</v>
      </c>
      <c r="J5414">
        <f t="shared" si="340"/>
        <v>3.1274638633377136E-2</v>
      </c>
    </row>
    <row r="5415" spans="1:10" x14ac:dyDescent="0.35">
      <c r="A5415">
        <v>2695.0320000000002</v>
      </c>
      <c r="B5415">
        <v>8.6899999999999998E-3</v>
      </c>
      <c r="C5415">
        <v>1.0370000000000001E-2</v>
      </c>
      <c r="D5415">
        <v>3.2599999999999999E-3</v>
      </c>
      <c r="E5415">
        <v>4.6899999999999997E-3</v>
      </c>
      <c r="G5415">
        <f t="shared" si="337"/>
        <v>5.5101134994610362E-2</v>
      </c>
      <c r="H5415">
        <f t="shared" si="338"/>
        <v>7.2848612574639982E-2</v>
      </c>
      <c r="I5415">
        <f t="shared" si="339"/>
        <v>2.0347022843590062E-2</v>
      </c>
      <c r="J5415">
        <f t="shared" si="340"/>
        <v>3.0814717477003942E-2</v>
      </c>
    </row>
    <row r="5416" spans="1:10" x14ac:dyDescent="0.35">
      <c r="A5416">
        <v>2694.7910000000002</v>
      </c>
      <c r="B5416">
        <v>8.6199999999999992E-3</v>
      </c>
      <c r="C5416">
        <v>1.03E-2</v>
      </c>
      <c r="D5416">
        <v>3.16E-3</v>
      </c>
      <c r="E5416">
        <v>4.62E-3</v>
      </c>
      <c r="G5416">
        <f t="shared" si="337"/>
        <v>5.4657282353687144E-2</v>
      </c>
      <c r="H5416">
        <f t="shared" si="338"/>
        <v>7.2356866877414827E-2</v>
      </c>
      <c r="I5416">
        <f t="shared" si="339"/>
        <v>1.9722881038571963E-2</v>
      </c>
      <c r="J5416">
        <f t="shared" si="340"/>
        <v>3.0354796320630748E-2</v>
      </c>
    </row>
    <row r="5417" spans="1:10" x14ac:dyDescent="0.35">
      <c r="A5417">
        <v>2694.55</v>
      </c>
      <c r="B5417">
        <v>8.5400000000000007E-3</v>
      </c>
      <c r="C5417">
        <v>1.023E-2</v>
      </c>
      <c r="D5417">
        <v>3.0699999999999998E-3</v>
      </c>
      <c r="E5417">
        <v>4.5399999999999998E-3</v>
      </c>
      <c r="G5417">
        <f t="shared" si="337"/>
        <v>5.4150022192632055E-2</v>
      </c>
      <c r="H5417">
        <f t="shared" si="338"/>
        <v>7.1865121180189673E-2</v>
      </c>
      <c r="I5417">
        <f t="shared" si="339"/>
        <v>1.9161153414055672E-2</v>
      </c>
      <c r="J5417">
        <f t="shared" si="340"/>
        <v>2.9829172141918527E-2</v>
      </c>
    </row>
    <row r="5418" spans="1:10" x14ac:dyDescent="0.35">
      <c r="A5418">
        <v>2694.3090000000002</v>
      </c>
      <c r="B5418">
        <v>8.4799999999999997E-3</v>
      </c>
      <c r="C5418">
        <v>1.017E-2</v>
      </c>
      <c r="D5418">
        <v>2.99E-3</v>
      </c>
      <c r="E5418">
        <v>4.4600000000000004E-3</v>
      </c>
      <c r="G5418">
        <f t="shared" si="337"/>
        <v>5.376957707184072E-2</v>
      </c>
      <c r="H5418">
        <f t="shared" si="338"/>
        <v>7.1443624868282402E-2</v>
      </c>
      <c r="I5418">
        <f t="shared" si="339"/>
        <v>1.8661839970041193E-2</v>
      </c>
      <c r="J5418">
        <f t="shared" si="340"/>
        <v>2.9303547963206309E-2</v>
      </c>
    </row>
    <row r="5419" spans="1:10" x14ac:dyDescent="0.35">
      <c r="A5419">
        <v>2694.0680000000002</v>
      </c>
      <c r="B5419">
        <v>8.4200000000000004E-3</v>
      </c>
      <c r="C5419">
        <v>1.0120000000000001E-2</v>
      </c>
      <c r="D5419">
        <v>2.9399999999999999E-3</v>
      </c>
      <c r="E5419">
        <v>4.3899999999999998E-3</v>
      </c>
      <c r="G5419">
        <f t="shared" si="337"/>
        <v>5.3389131951049398E-2</v>
      </c>
      <c r="H5419">
        <f t="shared" si="338"/>
        <v>7.1092377941693013E-2</v>
      </c>
      <c r="I5419">
        <f t="shared" si="339"/>
        <v>1.8349769067532141E-2</v>
      </c>
      <c r="J5419">
        <f t="shared" si="340"/>
        <v>2.8843626806833111E-2</v>
      </c>
    </row>
    <row r="5420" spans="1:10" x14ac:dyDescent="0.35">
      <c r="A5420">
        <v>2693.8270000000002</v>
      </c>
      <c r="B5420">
        <v>8.3800000000000003E-3</v>
      </c>
      <c r="C5420">
        <v>1.008E-2</v>
      </c>
      <c r="D5420">
        <v>2.9099999999999998E-3</v>
      </c>
      <c r="E5420">
        <v>4.3400000000000001E-3</v>
      </c>
      <c r="G5420">
        <f t="shared" si="337"/>
        <v>5.3135501870521851E-2</v>
      </c>
      <c r="H5420">
        <f t="shared" si="338"/>
        <v>7.0811380400421495E-2</v>
      </c>
      <c r="I5420">
        <f t="shared" si="339"/>
        <v>1.8162526526026714E-2</v>
      </c>
      <c r="J5420">
        <f t="shared" si="340"/>
        <v>2.8515111695137978E-2</v>
      </c>
    </row>
    <row r="5421" spans="1:10" x14ac:dyDescent="0.35">
      <c r="A5421">
        <v>2693.5859999999998</v>
      </c>
      <c r="B5421">
        <v>8.3700000000000007E-3</v>
      </c>
      <c r="C5421">
        <v>1.0070000000000001E-2</v>
      </c>
      <c r="D5421">
        <v>2.9099999999999998E-3</v>
      </c>
      <c r="E5421">
        <v>4.3200000000000001E-3</v>
      </c>
      <c r="G5421">
        <f t="shared" si="337"/>
        <v>5.3072094350389967E-2</v>
      </c>
      <c r="H5421">
        <f t="shared" si="338"/>
        <v>7.0741131015103625E-2</v>
      </c>
      <c r="I5421">
        <f t="shared" si="339"/>
        <v>1.8162526526026714E-2</v>
      </c>
      <c r="J5421">
        <f t="shared" si="340"/>
        <v>2.8383705650459921E-2</v>
      </c>
    </row>
    <row r="5422" spans="1:10" x14ac:dyDescent="0.35">
      <c r="A5422">
        <v>2693.3449999999998</v>
      </c>
      <c r="B5422">
        <v>8.3700000000000007E-3</v>
      </c>
      <c r="C5422">
        <v>1.008E-2</v>
      </c>
      <c r="D5422">
        <v>2.9399999999999999E-3</v>
      </c>
      <c r="E5422">
        <v>4.3299999999999996E-3</v>
      </c>
      <c r="G5422">
        <f t="shared" si="337"/>
        <v>5.3072094350389967E-2</v>
      </c>
      <c r="H5422">
        <f t="shared" si="338"/>
        <v>7.0811380400421495E-2</v>
      </c>
      <c r="I5422">
        <f t="shared" si="339"/>
        <v>1.8349769067532141E-2</v>
      </c>
      <c r="J5422">
        <f t="shared" si="340"/>
        <v>2.8449408672798947E-2</v>
      </c>
    </row>
    <row r="5423" spans="1:10" x14ac:dyDescent="0.35">
      <c r="A5423">
        <v>2693.1039999999998</v>
      </c>
      <c r="B5423">
        <v>8.3999999999999995E-3</v>
      </c>
      <c r="C5423">
        <v>1.0109999999999999E-2</v>
      </c>
      <c r="D5423">
        <v>3.0000000000000001E-3</v>
      </c>
      <c r="E5423">
        <v>4.3600000000000002E-3</v>
      </c>
      <c r="G5423">
        <f t="shared" si="337"/>
        <v>5.3262316910785618E-2</v>
      </c>
      <c r="H5423">
        <f t="shared" si="338"/>
        <v>7.102212855637513E-2</v>
      </c>
      <c r="I5423">
        <f t="shared" si="339"/>
        <v>1.8724254150543004E-2</v>
      </c>
      <c r="J5423">
        <f t="shared" si="340"/>
        <v>2.8646517739816031E-2</v>
      </c>
    </row>
    <row r="5424" spans="1:10" x14ac:dyDescent="0.35">
      <c r="A5424">
        <v>2692.8629999999998</v>
      </c>
      <c r="B5424">
        <v>8.4499999999999992E-3</v>
      </c>
      <c r="C5424">
        <v>1.0160000000000001E-2</v>
      </c>
      <c r="D5424">
        <v>3.0699999999999998E-3</v>
      </c>
      <c r="E5424">
        <v>4.4099999999999999E-3</v>
      </c>
      <c r="G5424">
        <f t="shared" si="337"/>
        <v>5.3579354511445056E-2</v>
      </c>
      <c r="H5424">
        <f t="shared" si="338"/>
        <v>7.1373375482964532E-2</v>
      </c>
      <c r="I5424">
        <f t="shared" si="339"/>
        <v>1.9161153414055672E-2</v>
      </c>
      <c r="J5424">
        <f t="shared" si="340"/>
        <v>2.8975032851511168E-2</v>
      </c>
    </row>
    <row r="5425" spans="1:10" x14ac:dyDescent="0.35">
      <c r="A5425">
        <v>2692.6210000000001</v>
      </c>
      <c r="B5425">
        <v>8.5100000000000002E-3</v>
      </c>
      <c r="C5425">
        <v>1.023E-2</v>
      </c>
      <c r="D5425">
        <v>3.15E-3</v>
      </c>
      <c r="E5425">
        <v>4.47E-3</v>
      </c>
      <c r="G5425">
        <f t="shared" si="337"/>
        <v>5.3959799632236391E-2</v>
      </c>
      <c r="H5425">
        <f t="shared" si="338"/>
        <v>7.1865121180189673E-2</v>
      </c>
      <c r="I5425">
        <f t="shared" si="339"/>
        <v>1.9660466858070155E-2</v>
      </c>
      <c r="J5425">
        <f t="shared" si="340"/>
        <v>2.9369250985545336E-2</v>
      </c>
    </row>
    <row r="5426" spans="1:10" x14ac:dyDescent="0.35">
      <c r="A5426">
        <v>2692.38</v>
      </c>
      <c r="B5426">
        <v>8.5900000000000004E-3</v>
      </c>
      <c r="C5426">
        <v>1.0290000000000001E-2</v>
      </c>
      <c r="D5426">
        <v>3.2399999999999998E-3</v>
      </c>
      <c r="E5426">
        <v>4.5399999999999998E-3</v>
      </c>
      <c r="G5426">
        <f t="shared" si="337"/>
        <v>5.4467059793291493E-2</v>
      </c>
      <c r="H5426">
        <f t="shared" si="338"/>
        <v>7.2286617492096944E-2</v>
      </c>
      <c r="I5426">
        <f t="shared" si="339"/>
        <v>2.0222194482586442E-2</v>
      </c>
      <c r="J5426">
        <f t="shared" si="340"/>
        <v>2.9829172141918527E-2</v>
      </c>
    </row>
    <row r="5427" spans="1:10" x14ac:dyDescent="0.35">
      <c r="A5427">
        <v>2692.1390000000001</v>
      </c>
      <c r="B5427">
        <v>8.6800000000000002E-3</v>
      </c>
      <c r="C5427">
        <v>1.0359999999999999E-2</v>
      </c>
      <c r="D5427">
        <v>3.3400000000000001E-3</v>
      </c>
      <c r="E5427">
        <v>4.62E-3</v>
      </c>
      <c r="G5427">
        <f t="shared" si="337"/>
        <v>5.5037727474478479E-2</v>
      </c>
      <c r="H5427">
        <f t="shared" si="338"/>
        <v>7.2778363189322084E-2</v>
      </c>
      <c r="I5427">
        <f t="shared" si="339"/>
        <v>2.0846336287604544E-2</v>
      </c>
      <c r="J5427">
        <f t="shared" si="340"/>
        <v>3.0354796320630748E-2</v>
      </c>
    </row>
    <row r="5428" spans="1:10" x14ac:dyDescent="0.35">
      <c r="A5428">
        <v>2691.8980000000001</v>
      </c>
      <c r="B5428">
        <v>8.77E-3</v>
      </c>
      <c r="C5428">
        <v>1.043E-2</v>
      </c>
      <c r="D5428">
        <v>3.4299999999999999E-3</v>
      </c>
      <c r="E5428">
        <v>4.6899999999999997E-3</v>
      </c>
      <c r="G5428">
        <f t="shared" si="337"/>
        <v>5.5608395155665465E-2</v>
      </c>
      <c r="H5428">
        <f t="shared" si="338"/>
        <v>7.3270108886547239E-2</v>
      </c>
      <c r="I5428">
        <f t="shared" si="339"/>
        <v>2.1408063912120832E-2</v>
      </c>
      <c r="J5428">
        <f t="shared" si="340"/>
        <v>3.0814717477003942E-2</v>
      </c>
    </row>
    <row r="5429" spans="1:10" x14ac:dyDescent="0.35">
      <c r="A5429">
        <v>2691.6570000000002</v>
      </c>
      <c r="B5429">
        <v>8.8699999999999994E-3</v>
      </c>
      <c r="C5429">
        <v>1.0489999999999999E-2</v>
      </c>
      <c r="D5429">
        <v>3.5100000000000001E-3</v>
      </c>
      <c r="E5429">
        <v>4.7600000000000003E-3</v>
      </c>
      <c r="G5429">
        <f t="shared" si="337"/>
        <v>5.6242470356984341E-2</v>
      </c>
      <c r="H5429">
        <f t="shared" si="338"/>
        <v>7.369160519845451E-2</v>
      </c>
      <c r="I5429">
        <f t="shared" si="339"/>
        <v>2.1907377356135314E-2</v>
      </c>
      <c r="J5429">
        <f t="shared" si="340"/>
        <v>3.1274638633377136E-2</v>
      </c>
    </row>
    <row r="5430" spans="1:10" x14ac:dyDescent="0.35">
      <c r="A5430">
        <v>2691.4160000000002</v>
      </c>
      <c r="B5430">
        <v>8.9700000000000005E-3</v>
      </c>
      <c r="C5430">
        <v>1.056E-2</v>
      </c>
      <c r="D5430">
        <v>3.5899999999999999E-3</v>
      </c>
      <c r="E5430">
        <v>4.8199999999999996E-3</v>
      </c>
      <c r="G5430">
        <f t="shared" si="337"/>
        <v>5.6876545558303224E-2</v>
      </c>
      <c r="H5430">
        <f t="shared" si="338"/>
        <v>7.4183350895679664E-2</v>
      </c>
      <c r="I5430">
        <f t="shared" si="339"/>
        <v>2.2406690800149794E-2</v>
      </c>
      <c r="J5430">
        <f t="shared" si="340"/>
        <v>3.1668856767411296E-2</v>
      </c>
    </row>
    <row r="5431" spans="1:10" x14ac:dyDescent="0.35">
      <c r="A5431">
        <v>2691.1750000000002</v>
      </c>
      <c r="B5431">
        <v>9.0799999999999995E-3</v>
      </c>
      <c r="C5431">
        <v>1.064E-2</v>
      </c>
      <c r="D5431">
        <v>3.6600000000000001E-3</v>
      </c>
      <c r="E5431">
        <v>4.8900000000000002E-3</v>
      </c>
      <c r="G5431">
        <f t="shared" si="337"/>
        <v>5.7574028279753983E-2</v>
      </c>
      <c r="H5431">
        <f t="shared" si="338"/>
        <v>7.4745345978222688E-2</v>
      </c>
      <c r="I5431">
        <f t="shared" si="339"/>
        <v>2.2843590063662465E-2</v>
      </c>
      <c r="J5431">
        <f t="shared" si="340"/>
        <v>3.2128777923784498E-2</v>
      </c>
    </row>
    <row r="5432" spans="1:10" x14ac:dyDescent="0.35">
      <c r="A5432">
        <v>2690.9340000000002</v>
      </c>
      <c r="B5432">
        <v>9.1699999999999993E-3</v>
      </c>
      <c r="C5432">
        <v>1.072E-2</v>
      </c>
      <c r="D5432">
        <v>3.7100000000000002E-3</v>
      </c>
      <c r="E5432">
        <v>4.96E-3</v>
      </c>
      <c r="G5432">
        <f t="shared" si="337"/>
        <v>5.8144695960940969E-2</v>
      </c>
      <c r="H5432">
        <f t="shared" si="338"/>
        <v>7.5307341060765712E-2</v>
      </c>
      <c r="I5432">
        <f t="shared" si="339"/>
        <v>2.3155660966171516E-2</v>
      </c>
      <c r="J5432">
        <f t="shared" si="340"/>
        <v>3.2588699080157685E-2</v>
      </c>
    </row>
    <row r="5433" spans="1:10" x14ac:dyDescent="0.35">
      <c r="A5433">
        <v>2690.6930000000002</v>
      </c>
      <c r="B5433">
        <v>9.2499999999999995E-3</v>
      </c>
      <c r="C5433">
        <v>1.0800000000000001E-2</v>
      </c>
      <c r="D5433">
        <v>3.7599999999999999E-3</v>
      </c>
      <c r="E5433">
        <v>5.0299999999999997E-3</v>
      </c>
      <c r="G5433">
        <f t="shared" si="337"/>
        <v>5.8651956121996071E-2</v>
      </c>
      <c r="H5433">
        <f t="shared" si="338"/>
        <v>7.5869336143308749E-2</v>
      </c>
      <c r="I5433">
        <f t="shared" si="339"/>
        <v>2.3467731868680564E-2</v>
      </c>
      <c r="J5433">
        <f t="shared" si="340"/>
        <v>3.3048620236530879E-2</v>
      </c>
    </row>
    <row r="5434" spans="1:10" x14ac:dyDescent="0.35">
      <c r="A5434">
        <v>2690.4520000000002</v>
      </c>
      <c r="B5434">
        <v>9.2999999999999992E-3</v>
      </c>
      <c r="C5434">
        <v>1.0869999999999999E-2</v>
      </c>
      <c r="D5434">
        <v>3.8E-3</v>
      </c>
      <c r="E5434">
        <v>5.11E-3</v>
      </c>
      <c r="G5434">
        <f t="shared" si="337"/>
        <v>5.8968993722655509E-2</v>
      </c>
      <c r="H5434">
        <f t="shared" si="338"/>
        <v>7.636108184053389E-2</v>
      </c>
      <c r="I5434">
        <f t="shared" si="339"/>
        <v>2.3717388590687803E-2</v>
      </c>
      <c r="J5434">
        <f t="shared" si="340"/>
        <v>3.35742444152431E-2</v>
      </c>
    </row>
    <row r="5435" spans="1:10" x14ac:dyDescent="0.35">
      <c r="A5435">
        <v>2690.2109999999998</v>
      </c>
      <c r="B5435">
        <v>9.3299999999999998E-3</v>
      </c>
      <c r="C5435">
        <v>1.093E-2</v>
      </c>
      <c r="D5435">
        <v>3.8400000000000001E-3</v>
      </c>
      <c r="E5435">
        <v>5.1900000000000002E-3</v>
      </c>
      <c r="G5435">
        <f t="shared" si="337"/>
        <v>5.9159216283051173E-2</v>
      </c>
      <c r="H5435">
        <f t="shared" si="338"/>
        <v>7.6782578152441161E-2</v>
      </c>
      <c r="I5435">
        <f t="shared" si="339"/>
        <v>2.3967045312695046E-2</v>
      </c>
      <c r="J5435">
        <f t="shared" si="340"/>
        <v>3.4099868593955321E-2</v>
      </c>
    </row>
    <row r="5436" spans="1:10" x14ac:dyDescent="0.35">
      <c r="A5436">
        <v>2689.97</v>
      </c>
      <c r="B5436">
        <v>9.3500000000000007E-3</v>
      </c>
      <c r="C5436">
        <v>1.0959999999999999E-2</v>
      </c>
      <c r="D5436">
        <v>3.8600000000000001E-3</v>
      </c>
      <c r="E5436">
        <v>5.2599999999999999E-3</v>
      </c>
      <c r="G5436">
        <f t="shared" si="337"/>
        <v>5.9286031323314954E-2</v>
      </c>
      <c r="H5436">
        <f t="shared" si="338"/>
        <v>7.6993326308394797E-2</v>
      </c>
      <c r="I5436">
        <f t="shared" si="339"/>
        <v>2.4091873673698666E-2</v>
      </c>
      <c r="J5436">
        <f t="shared" si="340"/>
        <v>3.4559789750328515E-2</v>
      </c>
    </row>
    <row r="5437" spans="1:10" x14ac:dyDescent="0.35">
      <c r="A5437">
        <v>2689.7289999999998</v>
      </c>
      <c r="B5437">
        <v>9.3399999999999993E-3</v>
      </c>
      <c r="C5437">
        <v>1.0959999999999999E-2</v>
      </c>
      <c r="D5437">
        <v>3.8700000000000002E-3</v>
      </c>
      <c r="E5437">
        <v>5.3E-3</v>
      </c>
      <c r="G5437">
        <f t="shared" si="337"/>
        <v>5.9222623803183057E-2</v>
      </c>
      <c r="H5437">
        <f t="shared" si="338"/>
        <v>7.6993326308394797E-2</v>
      </c>
      <c r="I5437">
        <f t="shared" si="339"/>
        <v>2.4154287854200474E-2</v>
      </c>
      <c r="J5437">
        <f t="shared" si="340"/>
        <v>3.4822601839684622E-2</v>
      </c>
    </row>
    <row r="5438" spans="1:10" x14ac:dyDescent="0.35">
      <c r="A5438">
        <v>2689.4879999999998</v>
      </c>
      <c r="B5438">
        <v>9.3299999999999998E-3</v>
      </c>
      <c r="C5438">
        <v>1.093E-2</v>
      </c>
      <c r="D5438">
        <v>3.8700000000000002E-3</v>
      </c>
      <c r="E5438">
        <v>5.3200000000000001E-3</v>
      </c>
      <c r="G5438">
        <f t="shared" si="337"/>
        <v>5.9159216283051173E-2</v>
      </c>
      <c r="H5438">
        <f t="shared" si="338"/>
        <v>7.6782578152441161E-2</v>
      </c>
      <c r="I5438">
        <f t="shared" si="339"/>
        <v>2.4154287854200474E-2</v>
      </c>
      <c r="J5438">
        <f t="shared" si="340"/>
        <v>3.4954007884362683E-2</v>
      </c>
    </row>
    <row r="5439" spans="1:10" x14ac:dyDescent="0.35">
      <c r="A5439">
        <v>2689.2469999999998</v>
      </c>
      <c r="B5439">
        <v>9.3100000000000006E-3</v>
      </c>
      <c r="C5439">
        <v>1.0880000000000001E-2</v>
      </c>
      <c r="D5439">
        <v>3.8600000000000001E-3</v>
      </c>
      <c r="E5439">
        <v>5.2900000000000004E-3</v>
      </c>
      <c r="G5439">
        <f t="shared" si="337"/>
        <v>5.90324012427874E-2</v>
      </c>
      <c r="H5439">
        <f t="shared" si="338"/>
        <v>7.6431331225851773E-2</v>
      </c>
      <c r="I5439">
        <f t="shared" si="339"/>
        <v>2.4091873673698666E-2</v>
      </c>
      <c r="J5439">
        <f t="shared" si="340"/>
        <v>3.4756898817345602E-2</v>
      </c>
    </row>
    <row r="5440" spans="1:10" x14ac:dyDescent="0.35">
      <c r="A5440">
        <v>2689.0059999999999</v>
      </c>
      <c r="B5440">
        <v>9.3100000000000006E-3</v>
      </c>
      <c r="C5440">
        <v>1.081E-2</v>
      </c>
      <c r="D5440">
        <v>3.8400000000000001E-3</v>
      </c>
      <c r="E5440">
        <v>5.2399999999999999E-3</v>
      </c>
      <c r="G5440">
        <f t="shared" si="337"/>
        <v>5.90324012427874E-2</v>
      </c>
      <c r="H5440">
        <f t="shared" si="338"/>
        <v>7.5939585528626619E-2</v>
      </c>
      <c r="I5440">
        <f t="shared" si="339"/>
        <v>2.3967045312695046E-2</v>
      </c>
      <c r="J5440">
        <f t="shared" si="340"/>
        <v>3.4428383705650462E-2</v>
      </c>
    </row>
    <row r="5441" spans="1:10" x14ac:dyDescent="0.35">
      <c r="A5441">
        <v>2688.7640000000001</v>
      </c>
      <c r="B5441">
        <v>9.3299999999999998E-3</v>
      </c>
      <c r="C5441">
        <v>1.074E-2</v>
      </c>
      <c r="D5441">
        <v>3.81E-3</v>
      </c>
      <c r="E5441">
        <v>5.1599999999999997E-3</v>
      </c>
      <c r="G5441">
        <f t="shared" si="337"/>
        <v>5.9159216283051173E-2</v>
      </c>
      <c r="H5441">
        <f t="shared" si="338"/>
        <v>7.5447839831401464E-2</v>
      </c>
      <c r="I5441">
        <f t="shared" si="339"/>
        <v>2.3779802771189615E-2</v>
      </c>
      <c r="J5441">
        <f t="shared" si="340"/>
        <v>3.3902759526938234E-2</v>
      </c>
    </row>
    <row r="5442" spans="1:10" x14ac:dyDescent="0.35">
      <c r="A5442">
        <v>2688.5230000000001</v>
      </c>
      <c r="B5442">
        <v>9.3500000000000007E-3</v>
      </c>
      <c r="C5442">
        <v>1.069E-2</v>
      </c>
      <c r="D5442">
        <v>3.7699999999999999E-3</v>
      </c>
      <c r="E5442">
        <v>5.0800000000000003E-3</v>
      </c>
      <c r="G5442">
        <f t="shared" ref="G5442:G5505" si="341" xml:space="preserve"> B5442/B$10513</f>
        <v>5.9286031323314954E-2</v>
      </c>
      <c r="H5442">
        <f t="shared" ref="H5442:H5505" si="342" xml:space="preserve"> C5442/C$10513</f>
        <v>7.5096592904812076E-2</v>
      </c>
      <c r="I5442">
        <f t="shared" ref="I5442:I5505" si="343" xml:space="preserve"> D5442/D$10513</f>
        <v>2.3530146049182375E-2</v>
      </c>
      <c r="J5442">
        <f t="shared" ref="J5442:J5505" si="344" xml:space="preserve"> E5442/E$10513</f>
        <v>3.337713534822602E-2</v>
      </c>
    </row>
    <row r="5443" spans="1:10" x14ac:dyDescent="0.35">
      <c r="A5443">
        <v>2688.2820000000002</v>
      </c>
      <c r="B5443">
        <v>9.3900000000000008E-3</v>
      </c>
      <c r="C5443">
        <v>1.0659999999999999E-2</v>
      </c>
      <c r="D5443">
        <v>3.7299999999999998E-3</v>
      </c>
      <c r="E5443">
        <v>5.0099999999999997E-3</v>
      </c>
      <c r="G5443">
        <f t="shared" si="341"/>
        <v>5.9539661403842502E-2</v>
      </c>
      <c r="H5443">
        <f t="shared" si="342"/>
        <v>7.4885844748858441E-2</v>
      </c>
      <c r="I5443">
        <f t="shared" si="343"/>
        <v>2.3280489327175132E-2</v>
      </c>
      <c r="J5443">
        <f t="shared" si="344"/>
        <v>3.2917214191852825E-2</v>
      </c>
    </row>
    <row r="5444" spans="1:10" x14ac:dyDescent="0.35">
      <c r="A5444">
        <v>2688.0410000000002</v>
      </c>
      <c r="B5444">
        <v>9.4400000000000005E-3</v>
      </c>
      <c r="C5444">
        <v>1.064E-2</v>
      </c>
      <c r="D5444">
        <v>3.7000000000000002E-3</v>
      </c>
      <c r="E5444">
        <v>4.96E-3</v>
      </c>
      <c r="G5444">
        <f t="shared" si="341"/>
        <v>5.985669900450194E-2</v>
      </c>
      <c r="H5444">
        <f t="shared" si="342"/>
        <v>7.4745345978222688E-2</v>
      </c>
      <c r="I5444">
        <f t="shared" si="343"/>
        <v>2.3093246785669704E-2</v>
      </c>
      <c r="J5444">
        <f t="shared" si="344"/>
        <v>3.2588699080157685E-2</v>
      </c>
    </row>
    <row r="5445" spans="1:10" x14ac:dyDescent="0.35">
      <c r="A5445">
        <v>2687.8</v>
      </c>
      <c r="B5445">
        <v>9.4800000000000006E-3</v>
      </c>
      <c r="C5445">
        <v>1.065E-2</v>
      </c>
      <c r="D5445">
        <v>3.6700000000000001E-3</v>
      </c>
      <c r="E5445">
        <v>4.9300000000000004E-3</v>
      </c>
      <c r="G5445">
        <f t="shared" si="341"/>
        <v>6.0110329085029494E-2</v>
      </c>
      <c r="H5445">
        <f t="shared" si="342"/>
        <v>7.4815595363540571E-2</v>
      </c>
      <c r="I5445">
        <f t="shared" si="343"/>
        <v>2.2906004244164273E-2</v>
      </c>
      <c r="J5445">
        <f t="shared" si="344"/>
        <v>3.2391590013140605E-2</v>
      </c>
    </row>
    <row r="5446" spans="1:10" x14ac:dyDescent="0.35">
      <c r="A5446">
        <v>2687.5590000000002</v>
      </c>
      <c r="B5446">
        <v>9.5099999999999994E-3</v>
      </c>
      <c r="C5446">
        <v>1.068E-2</v>
      </c>
      <c r="D5446">
        <v>3.65E-3</v>
      </c>
      <c r="E5446">
        <v>4.9300000000000004E-3</v>
      </c>
      <c r="G5446">
        <f t="shared" si="341"/>
        <v>6.0300551645425145E-2</v>
      </c>
      <c r="H5446">
        <f t="shared" si="342"/>
        <v>7.5026343519494207E-2</v>
      </c>
      <c r="I5446">
        <f t="shared" si="343"/>
        <v>2.2781175883160653E-2</v>
      </c>
      <c r="J5446">
        <f t="shared" si="344"/>
        <v>3.2391590013140605E-2</v>
      </c>
    </row>
    <row r="5447" spans="1:10" x14ac:dyDescent="0.35">
      <c r="A5447">
        <v>2687.3180000000002</v>
      </c>
      <c r="B5447">
        <v>9.5200000000000007E-3</v>
      </c>
      <c r="C5447">
        <v>1.0710000000000001E-2</v>
      </c>
      <c r="D5447">
        <v>3.63E-3</v>
      </c>
      <c r="E5447">
        <v>4.9500000000000004E-3</v>
      </c>
      <c r="G5447">
        <f t="shared" si="341"/>
        <v>6.0363959165557042E-2</v>
      </c>
      <c r="H5447">
        <f t="shared" si="342"/>
        <v>7.5237091675447842E-2</v>
      </c>
      <c r="I5447">
        <f t="shared" si="343"/>
        <v>2.2656347522157033E-2</v>
      </c>
      <c r="J5447">
        <f t="shared" si="344"/>
        <v>3.2522996057818665E-2</v>
      </c>
    </row>
    <row r="5448" spans="1:10" x14ac:dyDescent="0.35">
      <c r="A5448">
        <v>2687.0770000000002</v>
      </c>
      <c r="B5448">
        <v>9.5200000000000007E-3</v>
      </c>
      <c r="C5448">
        <v>1.074E-2</v>
      </c>
      <c r="D5448">
        <v>3.63E-3</v>
      </c>
      <c r="E5448">
        <v>4.9800000000000001E-3</v>
      </c>
      <c r="G5448">
        <f t="shared" si="341"/>
        <v>6.0363959165557042E-2</v>
      </c>
      <c r="H5448">
        <f t="shared" si="342"/>
        <v>7.5447839831401464E-2</v>
      </c>
      <c r="I5448">
        <f t="shared" si="343"/>
        <v>2.2656347522157033E-2</v>
      </c>
      <c r="J5448">
        <f t="shared" si="344"/>
        <v>3.2720105124835745E-2</v>
      </c>
    </row>
    <row r="5449" spans="1:10" x14ac:dyDescent="0.35">
      <c r="A5449">
        <v>2686.8359999999998</v>
      </c>
      <c r="B5449">
        <v>9.5099999999999994E-3</v>
      </c>
      <c r="C5449">
        <v>1.077E-2</v>
      </c>
      <c r="D5449">
        <v>3.64E-3</v>
      </c>
      <c r="E5449">
        <v>5.0299999999999997E-3</v>
      </c>
      <c r="G5449">
        <f t="shared" si="341"/>
        <v>6.0300551645425145E-2</v>
      </c>
      <c r="H5449">
        <f t="shared" si="342"/>
        <v>7.5658587987355114E-2</v>
      </c>
      <c r="I5449">
        <f t="shared" si="343"/>
        <v>2.2718761702658845E-2</v>
      </c>
      <c r="J5449">
        <f t="shared" si="344"/>
        <v>3.3048620236530879E-2</v>
      </c>
    </row>
    <row r="5450" spans="1:10" x14ac:dyDescent="0.35">
      <c r="A5450">
        <v>2686.5949999999998</v>
      </c>
      <c r="B5450">
        <v>9.4900000000000002E-3</v>
      </c>
      <c r="C5450">
        <v>1.081E-2</v>
      </c>
      <c r="D5450">
        <v>3.6700000000000001E-3</v>
      </c>
      <c r="E5450">
        <v>5.0800000000000003E-3</v>
      </c>
      <c r="G5450">
        <f t="shared" si="341"/>
        <v>6.0173736605161378E-2</v>
      </c>
      <c r="H5450">
        <f t="shared" si="342"/>
        <v>7.5939585528626619E-2</v>
      </c>
      <c r="I5450">
        <f t="shared" si="343"/>
        <v>2.2906004244164273E-2</v>
      </c>
      <c r="J5450">
        <f t="shared" si="344"/>
        <v>3.337713534822602E-2</v>
      </c>
    </row>
    <row r="5451" spans="1:10" x14ac:dyDescent="0.35">
      <c r="A5451">
        <v>2686.3539999999998</v>
      </c>
      <c r="B5451">
        <v>9.4800000000000006E-3</v>
      </c>
      <c r="C5451">
        <v>1.0840000000000001E-2</v>
      </c>
      <c r="D5451">
        <v>3.7100000000000002E-3</v>
      </c>
      <c r="E5451">
        <v>5.1399999999999996E-3</v>
      </c>
      <c r="G5451">
        <f t="shared" si="341"/>
        <v>6.0110329085029494E-2</v>
      </c>
      <c r="H5451">
        <f t="shared" si="342"/>
        <v>7.6150333684580268E-2</v>
      </c>
      <c r="I5451">
        <f t="shared" si="343"/>
        <v>2.3155660966171516E-2</v>
      </c>
      <c r="J5451">
        <f t="shared" si="344"/>
        <v>3.377135348226018E-2</v>
      </c>
    </row>
    <row r="5452" spans="1:10" x14ac:dyDescent="0.35">
      <c r="A5452">
        <v>2686.1129999999998</v>
      </c>
      <c r="B5452">
        <v>9.4800000000000006E-3</v>
      </c>
      <c r="C5452">
        <v>1.0880000000000001E-2</v>
      </c>
      <c r="D5452">
        <v>3.7599999999999999E-3</v>
      </c>
      <c r="E5452">
        <v>5.1999999999999998E-3</v>
      </c>
      <c r="G5452">
        <f t="shared" si="341"/>
        <v>6.0110329085029494E-2</v>
      </c>
      <c r="H5452">
        <f t="shared" si="342"/>
        <v>7.6431331225851773E-2</v>
      </c>
      <c r="I5452">
        <f t="shared" si="343"/>
        <v>2.3467731868680564E-2</v>
      </c>
      <c r="J5452">
        <f t="shared" si="344"/>
        <v>3.4165571616294348E-2</v>
      </c>
    </row>
    <row r="5453" spans="1:10" x14ac:dyDescent="0.35">
      <c r="A5453">
        <v>2685.8719999999998</v>
      </c>
      <c r="B5453">
        <v>9.4900000000000002E-3</v>
      </c>
      <c r="C5453">
        <v>1.0919999999999999E-2</v>
      </c>
      <c r="D5453">
        <v>3.8300000000000001E-3</v>
      </c>
      <c r="E5453">
        <v>5.2599999999999999E-3</v>
      </c>
      <c r="G5453">
        <f t="shared" si="341"/>
        <v>6.0173736605161378E-2</v>
      </c>
      <c r="H5453">
        <f t="shared" si="342"/>
        <v>7.6712328767123278E-2</v>
      </c>
      <c r="I5453">
        <f t="shared" si="343"/>
        <v>2.3904631132193235E-2</v>
      </c>
      <c r="J5453">
        <f t="shared" si="344"/>
        <v>3.4559789750328515E-2</v>
      </c>
    </row>
    <row r="5454" spans="1:10" x14ac:dyDescent="0.35">
      <c r="A5454">
        <v>2685.6309999999999</v>
      </c>
      <c r="B5454">
        <v>9.4999999999999998E-3</v>
      </c>
      <c r="C5454">
        <v>1.0970000000000001E-2</v>
      </c>
      <c r="D5454">
        <v>3.8999999999999998E-3</v>
      </c>
      <c r="E5454">
        <v>5.3099999999999996E-3</v>
      </c>
      <c r="G5454">
        <f t="shared" si="341"/>
        <v>6.0237144125293261E-2</v>
      </c>
      <c r="H5454">
        <f t="shared" si="342"/>
        <v>7.706357569371268E-2</v>
      </c>
      <c r="I5454">
        <f t="shared" si="343"/>
        <v>2.4341530395705902E-2</v>
      </c>
      <c r="J5454">
        <f t="shared" si="344"/>
        <v>3.4888304862023649E-2</v>
      </c>
    </row>
    <row r="5455" spans="1:10" x14ac:dyDescent="0.35">
      <c r="A5455">
        <v>2685.39</v>
      </c>
      <c r="B5455">
        <v>9.5200000000000007E-3</v>
      </c>
      <c r="C5455">
        <v>1.1010000000000001E-2</v>
      </c>
      <c r="D5455">
        <v>3.98E-3</v>
      </c>
      <c r="E5455">
        <v>5.3499999999999997E-3</v>
      </c>
      <c r="G5455">
        <f t="shared" si="341"/>
        <v>6.0363959165557042E-2</v>
      </c>
      <c r="H5455">
        <f t="shared" si="342"/>
        <v>7.7344573234984199E-2</v>
      </c>
      <c r="I5455">
        <f t="shared" si="343"/>
        <v>2.4840843839720385E-2</v>
      </c>
      <c r="J5455">
        <f t="shared" si="344"/>
        <v>3.5151116951379763E-2</v>
      </c>
    </row>
    <row r="5456" spans="1:10" x14ac:dyDescent="0.35">
      <c r="A5456">
        <v>2685.1489999999999</v>
      </c>
      <c r="B5456">
        <v>9.5300000000000003E-3</v>
      </c>
      <c r="C5456">
        <v>1.103E-2</v>
      </c>
      <c r="D5456">
        <v>4.0400000000000002E-3</v>
      </c>
      <c r="E5456">
        <v>5.3600000000000002E-3</v>
      </c>
      <c r="G5456">
        <f t="shared" si="341"/>
        <v>6.0427366685688925E-2</v>
      </c>
      <c r="H5456">
        <f t="shared" si="342"/>
        <v>7.7485072005619951E-2</v>
      </c>
      <c r="I5456">
        <f t="shared" si="343"/>
        <v>2.5215328922731244E-2</v>
      </c>
      <c r="J5456">
        <f t="shared" si="344"/>
        <v>3.521681997371879E-2</v>
      </c>
    </row>
    <row r="5457" spans="1:10" x14ac:dyDescent="0.35">
      <c r="A5457">
        <v>2684.9070000000002</v>
      </c>
      <c r="B5457">
        <v>9.5300000000000003E-3</v>
      </c>
      <c r="C5457">
        <v>1.1050000000000001E-2</v>
      </c>
      <c r="D5457">
        <v>4.0899999999999999E-3</v>
      </c>
      <c r="E5457">
        <v>5.3400000000000001E-3</v>
      </c>
      <c r="G5457">
        <f t="shared" si="341"/>
        <v>6.0427366685688925E-2</v>
      </c>
      <c r="H5457">
        <f t="shared" si="342"/>
        <v>7.7625570776255717E-2</v>
      </c>
      <c r="I5457">
        <f t="shared" si="343"/>
        <v>2.5527399825240292E-2</v>
      </c>
      <c r="J5457">
        <f t="shared" si="344"/>
        <v>3.5085413929040736E-2</v>
      </c>
    </row>
    <row r="5458" spans="1:10" x14ac:dyDescent="0.35">
      <c r="A5458">
        <v>2684.6669999999999</v>
      </c>
      <c r="B5458">
        <v>9.5200000000000007E-3</v>
      </c>
      <c r="C5458">
        <v>1.1050000000000001E-2</v>
      </c>
      <c r="D5458">
        <v>4.1099999999999999E-3</v>
      </c>
      <c r="E5458">
        <v>5.3099999999999996E-3</v>
      </c>
      <c r="G5458">
        <f t="shared" si="341"/>
        <v>6.0363959165557042E-2</v>
      </c>
      <c r="H5458">
        <f t="shared" si="342"/>
        <v>7.7625570776255717E-2</v>
      </c>
      <c r="I5458">
        <f t="shared" si="343"/>
        <v>2.5652228186243915E-2</v>
      </c>
      <c r="J5458">
        <f t="shared" si="344"/>
        <v>3.4888304862023649E-2</v>
      </c>
    </row>
    <row r="5459" spans="1:10" x14ac:dyDescent="0.35">
      <c r="A5459">
        <v>2684.4259999999999</v>
      </c>
      <c r="B5459">
        <v>9.4999999999999998E-3</v>
      </c>
      <c r="C5459">
        <v>1.1039999999999999E-2</v>
      </c>
      <c r="D5459">
        <v>4.1000000000000003E-3</v>
      </c>
      <c r="E5459">
        <v>5.2700000000000004E-3</v>
      </c>
      <c r="G5459">
        <f t="shared" si="341"/>
        <v>6.0237144125293261E-2</v>
      </c>
      <c r="H5459">
        <f t="shared" si="342"/>
        <v>7.755532139093782E-2</v>
      </c>
      <c r="I5459">
        <f t="shared" si="343"/>
        <v>2.5589814005742107E-2</v>
      </c>
      <c r="J5459">
        <f t="shared" si="344"/>
        <v>3.4625492772667542E-2</v>
      </c>
    </row>
    <row r="5460" spans="1:10" x14ac:dyDescent="0.35">
      <c r="A5460">
        <v>2684.1840000000002</v>
      </c>
      <c r="B5460">
        <v>9.4699999999999993E-3</v>
      </c>
      <c r="C5460">
        <v>1.103E-2</v>
      </c>
      <c r="D5460">
        <v>4.0600000000000002E-3</v>
      </c>
      <c r="E5460">
        <v>5.2399999999999999E-3</v>
      </c>
      <c r="G5460">
        <f t="shared" si="341"/>
        <v>6.0046921564897597E-2</v>
      </c>
      <c r="H5460">
        <f t="shared" si="342"/>
        <v>7.7485072005619951E-2</v>
      </c>
      <c r="I5460">
        <f t="shared" si="343"/>
        <v>2.5340157283734868E-2</v>
      </c>
      <c r="J5460">
        <f t="shared" si="344"/>
        <v>3.4428383705650462E-2</v>
      </c>
    </row>
    <row r="5461" spans="1:10" x14ac:dyDescent="0.35">
      <c r="A5461">
        <v>2683.9430000000002</v>
      </c>
      <c r="B5461">
        <v>9.4400000000000005E-3</v>
      </c>
      <c r="C5461">
        <v>1.102E-2</v>
      </c>
      <c r="D5461">
        <v>4.0000000000000001E-3</v>
      </c>
      <c r="E5461">
        <v>5.2199999999999998E-3</v>
      </c>
      <c r="G5461">
        <f t="shared" si="341"/>
        <v>5.985669900450194E-2</v>
      </c>
      <c r="H5461">
        <f t="shared" si="342"/>
        <v>7.7414822620302068E-2</v>
      </c>
      <c r="I5461">
        <f t="shared" si="343"/>
        <v>2.4965672200724005E-2</v>
      </c>
      <c r="J5461">
        <f t="shared" si="344"/>
        <v>3.4296977660972401E-2</v>
      </c>
    </row>
    <row r="5462" spans="1:10" x14ac:dyDescent="0.35">
      <c r="A5462">
        <v>2683.7020000000002</v>
      </c>
      <c r="B5462">
        <v>9.4299999999999991E-3</v>
      </c>
      <c r="C5462">
        <v>1.102E-2</v>
      </c>
      <c r="D5462">
        <v>3.9300000000000003E-3</v>
      </c>
      <c r="E5462">
        <v>5.2199999999999998E-3</v>
      </c>
      <c r="G5462">
        <f t="shared" si="341"/>
        <v>5.9793291484370042E-2</v>
      </c>
      <c r="H5462">
        <f t="shared" si="342"/>
        <v>7.7414822620302068E-2</v>
      </c>
      <c r="I5462">
        <f t="shared" si="343"/>
        <v>2.4528772937211337E-2</v>
      </c>
      <c r="J5462">
        <f t="shared" si="344"/>
        <v>3.4296977660972401E-2</v>
      </c>
    </row>
    <row r="5463" spans="1:10" x14ac:dyDescent="0.35">
      <c r="A5463">
        <v>2683.4609999999998</v>
      </c>
      <c r="B5463">
        <v>9.4299999999999991E-3</v>
      </c>
      <c r="C5463">
        <v>1.102E-2</v>
      </c>
      <c r="D5463">
        <v>3.8600000000000001E-3</v>
      </c>
      <c r="E5463">
        <v>5.2500000000000003E-3</v>
      </c>
      <c r="G5463">
        <f t="shared" si="341"/>
        <v>5.9793291484370042E-2</v>
      </c>
      <c r="H5463">
        <f t="shared" si="342"/>
        <v>7.7414822620302068E-2</v>
      </c>
      <c r="I5463">
        <f t="shared" si="343"/>
        <v>2.4091873673698666E-2</v>
      </c>
      <c r="J5463">
        <f t="shared" si="344"/>
        <v>3.4494086727989488E-2</v>
      </c>
    </row>
    <row r="5464" spans="1:10" x14ac:dyDescent="0.35">
      <c r="A5464">
        <v>2683.22</v>
      </c>
      <c r="B5464">
        <v>9.4699999999999993E-3</v>
      </c>
      <c r="C5464">
        <v>1.102E-2</v>
      </c>
      <c r="D5464">
        <v>3.81E-3</v>
      </c>
      <c r="E5464">
        <v>5.3E-3</v>
      </c>
      <c r="G5464">
        <f t="shared" si="341"/>
        <v>6.0046921564897597E-2</v>
      </c>
      <c r="H5464">
        <f t="shared" si="342"/>
        <v>7.7414822620302068E-2</v>
      </c>
      <c r="I5464">
        <f t="shared" si="343"/>
        <v>2.3779802771189615E-2</v>
      </c>
      <c r="J5464">
        <f t="shared" si="344"/>
        <v>3.4822601839684622E-2</v>
      </c>
    </row>
    <row r="5465" spans="1:10" x14ac:dyDescent="0.35">
      <c r="A5465">
        <v>2682.9789999999998</v>
      </c>
      <c r="B5465">
        <v>9.5200000000000007E-3</v>
      </c>
      <c r="C5465">
        <v>1.103E-2</v>
      </c>
      <c r="D5465">
        <v>3.7699999999999999E-3</v>
      </c>
      <c r="E5465">
        <v>5.3699999999999998E-3</v>
      </c>
      <c r="G5465">
        <f t="shared" si="341"/>
        <v>6.0363959165557042E-2</v>
      </c>
      <c r="H5465">
        <f t="shared" si="342"/>
        <v>7.7485072005619951E-2</v>
      </c>
      <c r="I5465">
        <f t="shared" si="343"/>
        <v>2.3530146049182375E-2</v>
      </c>
      <c r="J5465">
        <f t="shared" si="344"/>
        <v>3.5282522996057816E-2</v>
      </c>
    </row>
    <row r="5466" spans="1:10" x14ac:dyDescent="0.35">
      <c r="A5466">
        <v>2682.7379999999998</v>
      </c>
      <c r="B5466">
        <v>9.5999999999999992E-3</v>
      </c>
      <c r="C5466">
        <v>1.1039999999999999E-2</v>
      </c>
      <c r="D5466">
        <v>3.7499999999999999E-3</v>
      </c>
      <c r="E5466">
        <v>5.4299999999999999E-3</v>
      </c>
      <c r="G5466">
        <f t="shared" si="341"/>
        <v>6.0871219326612137E-2</v>
      </c>
      <c r="H5466">
        <f t="shared" si="342"/>
        <v>7.755532139093782E-2</v>
      </c>
      <c r="I5466">
        <f t="shared" si="343"/>
        <v>2.3405317688178752E-2</v>
      </c>
      <c r="J5466">
        <f t="shared" si="344"/>
        <v>3.5676741130091984E-2</v>
      </c>
    </row>
    <row r="5467" spans="1:10" x14ac:dyDescent="0.35">
      <c r="A5467">
        <v>2682.4969999999998</v>
      </c>
      <c r="B5467">
        <v>9.6799999999999994E-3</v>
      </c>
      <c r="C5467">
        <v>1.1050000000000001E-2</v>
      </c>
      <c r="D5467">
        <v>3.7499999999999999E-3</v>
      </c>
      <c r="E5467">
        <v>5.47E-3</v>
      </c>
      <c r="G5467">
        <f t="shared" si="341"/>
        <v>6.137847948766724E-2</v>
      </c>
      <c r="H5467">
        <f t="shared" si="342"/>
        <v>7.7625570776255717E-2</v>
      </c>
      <c r="I5467">
        <f t="shared" si="343"/>
        <v>2.3405317688178752E-2</v>
      </c>
      <c r="J5467">
        <f t="shared" si="344"/>
        <v>3.5939553219448098E-2</v>
      </c>
    </row>
    <row r="5468" spans="1:10" x14ac:dyDescent="0.35">
      <c r="A5468">
        <v>2682.2559999999999</v>
      </c>
      <c r="B5468">
        <v>9.7599999999999996E-3</v>
      </c>
      <c r="C5468">
        <v>1.107E-2</v>
      </c>
      <c r="D5468">
        <v>3.7599999999999999E-3</v>
      </c>
      <c r="E5468">
        <v>5.4999999999999997E-3</v>
      </c>
      <c r="G5468">
        <f t="shared" si="341"/>
        <v>6.1885739648722342E-2</v>
      </c>
      <c r="H5468">
        <f t="shared" si="342"/>
        <v>7.7766069546891456E-2</v>
      </c>
      <c r="I5468">
        <f t="shared" si="343"/>
        <v>2.3467731868680564E-2</v>
      </c>
      <c r="J5468">
        <f t="shared" si="344"/>
        <v>3.6136662286465178E-2</v>
      </c>
    </row>
    <row r="5469" spans="1:10" x14ac:dyDescent="0.35">
      <c r="A5469">
        <v>2682.0149999999999</v>
      </c>
      <c r="B5469">
        <v>9.8200000000000006E-3</v>
      </c>
      <c r="C5469">
        <v>1.108E-2</v>
      </c>
      <c r="D5469">
        <v>3.7799999999999999E-3</v>
      </c>
      <c r="E5469">
        <v>5.4900000000000001E-3</v>
      </c>
      <c r="G5469">
        <f t="shared" si="341"/>
        <v>6.226618476951367E-2</v>
      </c>
      <c r="H5469">
        <f t="shared" si="342"/>
        <v>7.7836318932209339E-2</v>
      </c>
      <c r="I5469">
        <f t="shared" si="343"/>
        <v>2.3592560229684183E-2</v>
      </c>
      <c r="J5469">
        <f t="shared" si="344"/>
        <v>3.6070959264126151E-2</v>
      </c>
    </row>
    <row r="5470" spans="1:10" x14ac:dyDescent="0.35">
      <c r="A5470">
        <v>2681.7739999999999</v>
      </c>
      <c r="B5470">
        <v>9.8499999999999994E-3</v>
      </c>
      <c r="C5470">
        <v>1.1089999999999999E-2</v>
      </c>
      <c r="D5470">
        <v>3.79E-3</v>
      </c>
      <c r="E5470">
        <v>5.4599999999999996E-3</v>
      </c>
      <c r="G5470">
        <f t="shared" si="341"/>
        <v>6.2456407329909328E-2</v>
      </c>
      <c r="H5470">
        <f t="shared" si="342"/>
        <v>7.7906568317527208E-2</v>
      </c>
      <c r="I5470">
        <f t="shared" si="343"/>
        <v>2.3654974410185995E-2</v>
      </c>
      <c r="J5470">
        <f t="shared" si="344"/>
        <v>3.5873850197109064E-2</v>
      </c>
    </row>
    <row r="5471" spans="1:10" x14ac:dyDescent="0.35">
      <c r="A5471">
        <v>2681.5329999999999</v>
      </c>
      <c r="B5471">
        <v>9.8600000000000007E-3</v>
      </c>
      <c r="C5471">
        <v>1.1089999999999999E-2</v>
      </c>
      <c r="D5471">
        <v>3.8E-3</v>
      </c>
      <c r="E5471">
        <v>5.4200000000000003E-3</v>
      </c>
      <c r="G5471">
        <f t="shared" si="341"/>
        <v>6.2519814850041225E-2</v>
      </c>
      <c r="H5471">
        <f t="shared" si="342"/>
        <v>7.7906568317527208E-2</v>
      </c>
      <c r="I5471">
        <f t="shared" si="343"/>
        <v>2.3717388590687803E-2</v>
      </c>
      <c r="J5471">
        <f t="shared" si="344"/>
        <v>3.5611038107752957E-2</v>
      </c>
    </row>
    <row r="5472" spans="1:10" x14ac:dyDescent="0.35">
      <c r="A5472">
        <v>2681.2919999999999</v>
      </c>
      <c r="B5472">
        <v>9.8499999999999994E-3</v>
      </c>
      <c r="C5472">
        <v>1.1089999999999999E-2</v>
      </c>
      <c r="D5472">
        <v>3.81E-3</v>
      </c>
      <c r="E5472">
        <v>5.3800000000000002E-3</v>
      </c>
      <c r="G5472">
        <f t="shared" si="341"/>
        <v>6.2456407329909328E-2</v>
      </c>
      <c r="H5472">
        <f t="shared" si="342"/>
        <v>7.7906568317527208E-2</v>
      </c>
      <c r="I5472">
        <f t="shared" si="343"/>
        <v>2.3779802771189615E-2</v>
      </c>
      <c r="J5472">
        <f t="shared" si="344"/>
        <v>3.534822601839685E-2</v>
      </c>
    </row>
    <row r="5473" spans="1:10" x14ac:dyDescent="0.35">
      <c r="A5473">
        <v>2681.0509999999999</v>
      </c>
      <c r="B5473">
        <v>9.8200000000000006E-3</v>
      </c>
      <c r="C5473">
        <v>1.108E-2</v>
      </c>
      <c r="D5473">
        <v>3.82E-3</v>
      </c>
      <c r="E5473">
        <v>5.3400000000000001E-3</v>
      </c>
      <c r="G5473">
        <f t="shared" si="341"/>
        <v>6.226618476951367E-2</v>
      </c>
      <c r="H5473">
        <f t="shared" si="342"/>
        <v>7.7836318932209339E-2</v>
      </c>
      <c r="I5473">
        <f t="shared" si="343"/>
        <v>2.3842216951691423E-2</v>
      </c>
      <c r="J5473">
        <f t="shared" si="344"/>
        <v>3.5085413929040736E-2</v>
      </c>
    </row>
    <row r="5474" spans="1:10" x14ac:dyDescent="0.35">
      <c r="A5474">
        <v>2680.81</v>
      </c>
      <c r="B5474">
        <v>9.7900000000000001E-3</v>
      </c>
      <c r="C5474">
        <v>1.106E-2</v>
      </c>
      <c r="D5474">
        <v>3.8400000000000001E-3</v>
      </c>
      <c r="E5474">
        <v>5.3299999999999997E-3</v>
      </c>
      <c r="G5474">
        <f t="shared" si="341"/>
        <v>6.2075962209118006E-2</v>
      </c>
      <c r="H5474">
        <f t="shared" si="342"/>
        <v>7.7695820161573587E-2</v>
      </c>
      <c r="I5474">
        <f t="shared" si="343"/>
        <v>2.3967045312695046E-2</v>
      </c>
      <c r="J5474">
        <f t="shared" si="344"/>
        <v>3.5019710906701702E-2</v>
      </c>
    </row>
    <row r="5475" spans="1:10" x14ac:dyDescent="0.35">
      <c r="A5475">
        <v>2680.569</v>
      </c>
      <c r="B5475">
        <v>9.7599999999999996E-3</v>
      </c>
      <c r="C5475">
        <v>1.1039999999999999E-2</v>
      </c>
      <c r="D5475">
        <v>3.8500000000000001E-3</v>
      </c>
      <c r="E5475">
        <v>5.3299999999999997E-3</v>
      </c>
      <c r="G5475">
        <f t="shared" si="341"/>
        <v>6.1885739648722342E-2</v>
      </c>
      <c r="H5475">
        <f t="shared" si="342"/>
        <v>7.755532139093782E-2</v>
      </c>
      <c r="I5475">
        <f t="shared" si="343"/>
        <v>2.4029459493196854E-2</v>
      </c>
      <c r="J5475">
        <f t="shared" si="344"/>
        <v>3.5019710906701702E-2</v>
      </c>
    </row>
    <row r="5476" spans="1:10" x14ac:dyDescent="0.35">
      <c r="A5476">
        <v>2680.3270000000002</v>
      </c>
      <c r="B5476">
        <v>9.75E-3</v>
      </c>
      <c r="C5476">
        <v>1.103E-2</v>
      </c>
      <c r="D5476">
        <v>3.8700000000000002E-3</v>
      </c>
      <c r="E5476">
        <v>5.3600000000000002E-3</v>
      </c>
      <c r="G5476">
        <f t="shared" si="341"/>
        <v>6.1822332128590458E-2</v>
      </c>
      <c r="H5476">
        <f t="shared" si="342"/>
        <v>7.7485072005619951E-2</v>
      </c>
      <c r="I5476">
        <f t="shared" si="343"/>
        <v>2.4154287854200474E-2</v>
      </c>
      <c r="J5476">
        <f t="shared" si="344"/>
        <v>3.521681997371879E-2</v>
      </c>
    </row>
    <row r="5477" spans="1:10" x14ac:dyDescent="0.35">
      <c r="A5477">
        <v>2680.0859999999998</v>
      </c>
      <c r="B5477">
        <v>9.75E-3</v>
      </c>
      <c r="C5477">
        <v>1.1039999999999999E-2</v>
      </c>
      <c r="D5477">
        <v>3.8800000000000002E-3</v>
      </c>
      <c r="E5477">
        <v>5.4200000000000003E-3</v>
      </c>
      <c r="G5477">
        <f t="shared" si="341"/>
        <v>6.1822332128590458E-2</v>
      </c>
      <c r="H5477">
        <f t="shared" si="342"/>
        <v>7.755532139093782E-2</v>
      </c>
      <c r="I5477">
        <f t="shared" si="343"/>
        <v>2.4216702034702286E-2</v>
      </c>
      <c r="J5477">
        <f t="shared" si="344"/>
        <v>3.5611038107752957E-2</v>
      </c>
    </row>
    <row r="5478" spans="1:10" x14ac:dyDescent="0.35">
      <c r="A5478">
        <v>2679.8449999999998</v>
      </c>
      <c r="B5478">
        <v>9.7599999999999996E-3</v>
      </c>
      <c r="C5478">
        <v>1.106E-2</v>
      </c>
      <c r="D5478">
        <v>3.8999999999999998E-3</v>
      </c>
      <c r="E5478">
        <v>5.4799999999999996E-3</v>
      </c>
      <c r="G5478">
        <f t="shared" si="341"/>
        <v>6.1885739648722342E-2</v>
      </c>
      <c r="H5478">
        <f t="shared" si="342"/>
        <v>7.7695820161573587E-2</v>
      </c>
      <c r="I5478">
        <f t="shared" si="343"/>
        <v>2.4341530395705902E-2</v>
      </c>
      <c r="J5478">
        <f t="shared" si="344"/>
        <v>3.6005256241787117E-2</v>
      </c>
    </row>
    <row r="5479" spans="1:10" x14ac:dyDescent="0.35">
      <c r="A5479">
        <v>2679.6039999999998</v>
      </c>
      <c r="B5479">
        <v>9.7800000000000005E-3</v>
      </c>
      <c r="C5479">
        <v>1.11E-2</v>
      </c>
      <c r="D5479">
        <v>3.9199999999999999E-3</v>
      </c>
      <c r="E5479">
        <v>5.5599999999999998E-3</v>
      </c>
      <c r="G5479">
        <f t="shared" si="341"/>
        <v>6.2012554688986123E-2</v>
      </c>
      <c r="H5479">
        <f t="shared" si="342"/>
        <v>7.7976817702845105E-2</v>
      </c>
      <c r="I5479">
        <f t="shared" si="343"/>
        <v>2.4466358756709522E-2</v>
      </c>
      <c r="J5479">
        <f t="shared" si="344"/>
        <v>3.6530880420499338E-2</v>
      </c>
    </row>
    <row r="5480" spans="1:10" x14ac:dyDescent="0.35">
      <c r="A5480">
        <v>2679.3629999999998</v>
      </c>
      <c r="B5480">
        <v>9.8099999999999993E-3</v>
      </c>
      <c r="C5480">
        <v>1.116E-2</v>
      </c>
      <c r="D5480">
        <v>3.9399999999999999E-3</v>
      </c>
      <c r="E5480">
        <v>5.6299999999999996E-3</v>
      </c>
      <c r="G5480">
        <f t="shared" si="341"/>
        <v>6.2202777249381773E-2</v>
      </c>
      <c r="H5480">
        <f t="shared" si="342"/>
        <v>7.8398314014752363E-2</v>
      </c>
      <c r="I5480">
        <f t="shared" si="343"/>
        <v>2.4591187117713145E-2</v>
      </c>
      <c r="J5480">
        <f t="shared" si="344"/>
        <v>3.6990801576872533E-2</v>
      </c>
    </row>
    <row r="5481" spans="1:10" x14ac:dyDescent="0.35">
      <c r="A5481">
        <v>2679.1219999999998</v>
      </c>
      <c r="B5481">
        <v>9.8499999999999994E-3</v>
      </c>
      <c r="C5481">
        <v>1.123E-2</v>
      </c>
      <c r="D5481">
        <v>3.9500000000000004E-3</v>
      </c>
      <c r="E5481">
        <v>5.6899999999999997E-3</v>
      </c>
      <c r="G5481">
        <f t="shared" si="341"/>
        <v>6.2456407329909328E-2</v>
      </c>
      <c r="H5481">
        <f t="shared" si="342"/>
        <v>7.8890059711977517E-2</v>
      </c>
      <c r="I5481">
        <f t="shared" si="343"/>
        <v>2.4653601298214957E-2</v>
      </c>
      <c r="J5481">
        <f t="shared" si="344"/>
        <v>3.73850197109067E-2</v>
      </c>
    </row>
    <row r="5482" spans="1:10" x14ac:dyDescent="0.35">
      <c r="A5482">
        <v>2678.8809999999999</v>
      </c>
      <c r="B5482">
        <v>9.8899999999999995E-3</v>
      </c>
      <c r="C5482">
        <v>1.1299999999999999E-2</v>
      </c>
      <c r="D5482">
        <v>3.9699999999999996E-3</v>
      </c>
      <c r="E5482">
        <v>5.7400000000000003E-3</v>
      </c>
      <c r="G5482">
        <f t="shared" si="341"/>
        <v>6.2710037410436875E-2</v>
      </c>
      <c r="H5482">
        <f t="shared" si="342"/>
        <v>7.9381805409202658E-2</v>
      </c>
      <c r="I5482">
        <f t="shared" si="343"/>
        <v>2.4778429659218573E-2</v>
      </c>
      <c r="J5482">
        <f t="shared" si="344"/>
        <v>3.7713534822601841E-2</v>
      </c>
    </row>
    <row r="5483" spans="1:10" x14ac:dyDescent="0.35">
      <c r="A5483">
        <v>2678.64</v>
      </c>
      <c r="B5483">
        <v>9.9399999999999992E-3</v>
      </c>
      <c r="C5483">
        <v>1.137E-2</v>
      </c>
      <c r="D5483">
        <v>4.0000000000000001E-3</v>
      </c>
      <c r="E5483">
        <v>5.7800000000000004E-3</v>
      </c>
      <c r="G5483">
        <f t="shared" si="341"/>
        <v>6.302707501109632E-2</v>
      </c>
      <c r="H5483">
        <f t="shared" si="342"/>
        <v>7.9873551106427812E-2</v>
      </c>
      <c r="I5483">
        <f t="shared" si="343"/>
        <v>2.4965672200724005E-2</v>
      </c>
      <c r="J5483">
        <f t="shared" si="344"/>
        <v>3.7976346911957955E-2</v>
      </c>
    </row>
    <row r="5484" spans="1:10" x14ac:dyDescent="0.35">
      <c r="A5484">
        <v>2678.3989999999999</v>
      </c>
      <c r="B5484">
        <v>9.9900000000000006E-3</v>
      </c>
      <c r="C5484">
        <v>1.142E-2</v>
      </c>
      <c r="D5484">
        <v>4.0299999999999997E-3</v>
      </c>
      <c r="E5484">
        <v>5.7999999999999996E-3</v>
      </c>
      <c r="G5484">
        <f t="shared" si="341"/>
        <v>6.3344112611755765E-2</v>
      </c>
      <c r="H5484">
        <f t="shared" si="342"/>
        <v>8.02247980330172E-2</v>
      </c>
      <c r="I5484">
        <f t="shared" si="343"/>
        <v>2.5152914742229433E-2</v>
      </c>
      <c r="J5484">
        <f t="shared" si="344"/>
        <v>3.8107752956636001E-2</v>
      </c>
    </row>
    <row r="5485" spans="1:10" x14ac:dyDescent="0.35">
      <c r="A5485">
        <v>2678.1579999999999</v>
      </c>
      <c r="B5485">
        <v>1.0030000000000001E-2</v>
      </c>
      <c r="C5485">
        <v>1.145E-2</v>
      </c>
      <c r="D5485">
        <v>4.0600000000000002E-3</v>
      </c>
      <c r="E5485">
        <v>5.7999999999999996E-3</v>
      </c>
      <c r="G5485">
        <f t="shared" si="341"/>
        <v>6.3597742692283313E-2</v>
      </c>
      <c r="H5485">
        <f t="shared" si="342"/>
        <v>8.043554618897085E-2</v>
      </c>
      <c r="I5485">
        <f t="shared" si="343"/>
        <v>2.5340157283734868E-2</v>
      </c>
      <c r="J5485">
        <f t="shared" si="344"/>
        <v>3.8107752956636001E-2</v>
      </c>
    </row>
    <row r="5486" spans="1:10" x14ac:dyDescent="0.35">
      <c r="A5486">
        <v>2677.9169999999999</v>
      </c>
      <c r="B5486">
        <v>1.0059999999999999E-2</v>
      </c>
      <c r="C5486">
        <v>1.1469999999999999E-2</v>
      </c>
      <c r="D5486">
        <v>4.1000000000000003E-3</v>
      </c>
      <c r="E5486">
        <v>5.79E-3</v>
      </c>
      <c r="G5486">
        <f t="shared" si="341"/>
        <v>6.3787965252678963E-2</v>
      </c>
      <c r="H5486">
        <f t="shared" si="342"/>
        <v>8.0576044959606602E-2</v>
      </c>
      <c r="I5486">
        <f t="shared" si="343"/>
        <v>2.5589814005742107E-2</v>
      </c>
      <c r="J5486">
        <f t="shared" si="344"/>
        <v>3.8042049934296975E-2</v>
      </c>
    </row>
    <row r="5487" spans="1:10" x14ac:dyDescent="0.35">
      <c r="A5487">
        <v>2677.6759999999999</v>
      </c>
      <c r="B5487">
        <v>1.0070000000000001E-2</v>
      </c>
      <c r="C5487">
        <v>1.146E-2</v>
      </c>
      <c r="D5487">
        <v>4.1399999999999996E-3</v>
      </c>
      <c r="E5487">
        <v>5.77E-3</v>
      </c>
      <c r="G5487">
        <f t="shared" si="341"/>
        <v>6.385137277281086E-2</v>
      </c>
      <c r="H5487">
        <f t="shared" si="342"/>
        <v>8.0505795574288719E-2</v>
      </c>
      <c r="I5487">
        <f t="shared" si="343"/>
        <v>2.5839470727749343E-2</v>
      </c>
      <c r="J5487">
        <f t="shared" si="344"/>
        <v>3.7910643889618921E-2</v>
      </c>
    </row>
    <row r="5488" spans="1:10" x14ac:dyDescent="0.35">
      <c r="A5488">
        <v>2677.4349999999999</v>
      </c>
      <c r="B5488">
        <v>1.0059999999999999E-2</v>
      </c>
      <c r="C5488">
        <v>1.1440000000000001E-2</v>
      </c>
      <c r="D5488">
        <v>4.1599999999999996E-3</v>
      </c>
      <c r="E5488">
        <v>5.7299999999999999E-3</v>
      </c>
      <c r="G5488">
        <f t="shared" si="341"/>
        <v>6.3787965252678963E-2</v>
      </c>
      <c r="H5488">
        <f t="shared" si="342"/>
        <v>8.0365296803652966E-2</v>
      </c>
      <c r="I5488">
        <f t="shared" si="343"/>
        <v>2.5964299088752963E-2</v>
      </c>
      <c r="J5488">
        <f t="shared" si="344"/>
        <v>3.7647831800262814E-2</v>
      </c>
    </row>
    <row r="5489" spans="1:10" x14ac:dyDescent="0.35">
      <c r="A5489">
        <v>2677.194</v>
      </c>
      <c r="B5489">
        <v>1.0019999999999999E-2</v>
      </c>
      <c r="C5489">
        <v>1.1390000000000001E-2</v>
      </c>
      <c r="D5489">
        <v>4.1700000000000001E-3</v>
      </c>
      <c r="E5489">
        <v>5.6699999999999997E-3</v>
      </c>
      <c r="G5489">
        <f t="shared" si="341"/>
        <v>6.3534335172151415E-2</v>
      </c>
      <c r="H5489">
        <f t="shared" si="342"/>
        <v>8.0014049877063578E-2</v>
      </c>
      <c r="I5489">
        <f t="shared" si="343"/>
        <v>2.6026713269254775E-2</v>
      </c>
      <c r="J5489">
        <f t="shared" si="344"/>
        <v>3.7253613666228647E-2</v>
      </c>
    </row>
    <row r="5490" spans="1:10" x14ac:dyDescent="0.35">
      <c r="A5490">
        <v>2676.953</v>
      </c>
      <c r="B5490">
        <v>9.9600000000000001E-3</v>
      </c>
      <c r="C5490">
        <v>1.1339999999999999E-2</v>
      </c>
      <c r="D5490">
        <v>4.15E-3</v>
      </c>
      <c r="E5490">
        <v>5.5999999999999999E-3</v>
      </c>
      <c r="G5490">
        <f t="shared" si="341"/>
        <v>6.3153890051360101E-2</v>
      </c>
      <c r="H5490">
        <f t="shared" si="342"/>
        <v>7.9662802950474176E-2</v>
      </c>
      <c r="I5490">
        <f t="shared" si="343"/>
        <v>2.5901884908251155E-2</v>
      </c>
      <c r="J5490">
        <f t="shared" si="344"/>
        <v>3.6793692509855452E-2</v>
      </c>
    </row>
    <row r="5491" spans="1:10" x14ac:dyDescent="0.35">
      <c r="A5491">
        <v>2676.712</v>
      </c>
      <c r="B5491">
        <v>9.8799999999999999E-3</v>
      </c>
      <c r="C5491">
        <v>1.1270000000000001E-2</v>
      </c>
      <c r="D5491">
        <v>4.1099999999999999E-3</v>
      </c>
      <c r="E5491">
        <v>5.4999999999999997E-3</v>
      </c>
      <c r="G5491">
        <f t="shared" si="341"/>
        <v>6.2646629890304992E-2</v>
      </c>
      <c r="H5491">
        <f t="shared" si="342"/>
        <v>7.9171057253249036E-2</v>
      </c>
      <c r="I5491">
        <f t="shared" si="343"/>
        <v>2.5652228186243915E-2</v>
      </c>
      <c r="J5491">
        <f t="shared" si="344"/>
        <v>3.6136662286465178E-2</v>
      </c>
    </row>
    <row r="5492" spans="1:10" x14ac:dyDescent="0.35">
      <c r="A5492">
        <v>2676.47</v>
      </c>
      <c r="B5492">
        <v>9.7999999999999997E-3</v>
      </c>
      <c r="C5492">
        <v>1.1209999999999999E-2</v>
      </c>
      <c r="D5492">
        <v>4.0400000000000002E-3</v>
      </c>
      <c r="E5492">
        <v>5.4000000000000003E-3</v>
      </c>
      <c r="G5492">
        <f t="shared" si="341"/>
        <v>6.2139369729249889E-2</v>
      </c>
      <c r="H5492">
        <f t="shared" si="342"/>
        <v>7.8749560941341751E-2</v>
      </c>
      <c r="I5492">
        <f t="shared" si="343"/>
        <v>2.5215328922731244E-2</v>
      </c>
      <c r="J5492">
        <f t="shared" si="344"/>
        <v>3.5479632063074903E-2</v>
      </c>
    </row>
    <row r="5493" spans="1:10" x14ac:dyDescent="0.35">
      <c r="A5493">
        <v>2676.2289999999998</v>
      </c>
      <c r="B5493">
        <v>9.7300000000000008E-3</v>
      </c>
      <c r="C5493">
        <v>1.1140000000000001E-2</v>
      </c>
      <c r="D5493">
        <v>3.96E-3</v>
      </c>
      <c r="E5493">
        <v>5.2900000000000004E-3</v>
      </c>
      <c r="G5493">
        <f t="shared" si="341"/>
        <v>6.1695517088326685E-2</v>
      </c>
      <c r="H5493">
        <f t="shared" si="342"/>
        <v>7.825781524411661E-2</v>
      </c>
      <c r="I5493">
        <f t="shared" si="343"/>
        <v>2.4716015478716765E-2</v>
      </c>
      <c r="J5493">
        <f t="shared" si="344"/>
        <v>3.4756898817345602E-2</v>
      </c>
    </row>
    <row r="5494" spans="1:10" x14ac:dyDescent="0.35">
      <c r="A5494">
        <v>2675.989</v>
      </c>
      <c r="B5494">
        <v>9.6799999999999994E-3</v>
      </c>
      <c r="C5494">
        <v>1.1089999999999999E-2</v>
      </c>
      <c r="D5494">
        <v>3.8899999999999998E-3</v>
      </c>
      <c r="E5494">
        <v>5.2100000000000002E-3</v>
      </c>
      <c r="G5494">
        <f t="shared" si="341"/>
        <v>6.137847948766724E-2</v>
      </c>
      <c r="H5494">
        <f t="shared" si="342"/>
        <v>7.7906568317527208E-2</v>
      </c>
      <c r="I5494">
        <f t="shared" si="343"/>
        <v>2.4279116215204094E-2</v>
      </c>
      <c r="J5494">
        <f t="shared" si="344"/>
        <v>3.4231274638633381E-2</v>
      </c>
    </row>
    <row r="5495" spans="1:10" x14ac:dyDescent="0.35">
      <c r="A5495">
        <v>2675.7469999999998</v>
      </c>
      <c r="B5495">
        <v>9.6500000000000006E-3</v>
      </c>
      <c r="C5495">
        <v>1.107E-2</v>
      </c>
      <c r="D5495">
        <v>3.8400000000000001E-3</v>
      </c>
      <c r="E5495">
        <v>5.1500000000000001E-3</v>
      </c>
      <c r="G5495">
        <f t="shared" si="341"/>
        <v>6.1188256927271582E-2</v>
      </c>
      <c r="H5495">
        <f t="shared" si="342"/>
        <v>7.7766069546891456E-2</v>
      </c>
      <c r="I5495">
        <f t="shared" si="343"/>
        <v>2.3967045312695046E-2</v>
      </c>
      <c r="J5495">
        <f t="shared" si="344"/>
        <v>3.3837056504599214E-2</v>
      </c>
    </row>
    <row r="5496" spans="1:10" x14ac:dyDescent="0.35">
      <c r="A5496">
        <v>2675.5059999999999</v>
      </c>
      <c r="B5496">
        <v>9.6399999999999993E-3</v>
      </c>
      <c r="C5496">
        <v>1.106E-2</v>
      </c>
      <c r="D5496">
        <v>3.82E-3</v>
      </c>
      <c r="E5496">
        <v>5.1500000000000001E-3</v>
      </c>
      <c r="G5496">
        <f t="shared" si="341"/>
        <v>6.1124849407139685E-2</v>
      </c>
      <c r="H5496">
        <f t="shared" si="342"/>
        <v>7.7695820161573587E-2</v>
      </c>
      <c r="I5496">
        <f t="shared" si="343"/>
        <v>2.3842216951691423E-2</v>
      </c>
      <c r="J5496">
        <f t="shared" si="344"/>
        <v>3.3837056504599214E-2</v>
      </c>
    </row>
    <row r="5497" spans="1:10" x14ac:dyDescent="0.35">
      <c r="A5497">
        <v>2675.2649999999999</v>
      </c>
      <c r="B5497">
        <v>9.6500000000000006E-3</v>
      </c>
      <c r="C5497">
        <v>1.108E-2</v>
      </c>
      <c r="D5497">
        <v>3.8400000000000001E-3</v>
      </c>
      <c r="E5497">
        <v>5.1999999999999998E-3</v>
      </c>
      <c r="G5497">
        <f t="shared" si="341"/>
        <v>6.1188256927271582E-2</v>
      </c>
      <c r="H5497">
        <f t="shared" si="342"/>
        <v>7.7836318932209339E-2</v>
      </c>
      <c r="I5497">
        <f t="shared" si="343"/>
        <v>2.3967045312695046E-2</v>
      </c>
      <c r="J5497">
        <f t="shared" si="344"/>
        <v>3.4165571616294348E-2</v>
      </c>
    </row>
    <row r="5498" spans="1:10" x14ac:dyDescent="0.35">
      <c r="A5498">
        <v>2675.0239999999999</v>
      </c>
      <c r="B5498">
        <v>9.6600000000000002E-3</v>
      </c>
      <c r="C5498">
        <v>1.112E-2</v>
      </c>
      <c r="D5498">
        <v>3.8899999999999998E-3</v>
      </c>
      <c r="E5498">
        <v>5.3E-3</v>
      </c>
      <c r="G5498">
        <f t="shared" si="341"/>
        <v>6.1251664447403466E-2</v>
      </c>
      <c r="H5498">
        <f t="shared" si="342"/>
        <v>7.8117316473480858E-2</v>
      </c>
      <c r="I5498">
        <f t="shared" si="343"/>
        <v>2.4279116215204094E-2</v>
      </c>
      <c r="J5498">
        <f t="shared" si="344"/>
        <v>3.4822601839684622E-2</v>
      </c>
    </row>
    <row r="5499" spans="1:10" x14ac:dyDescent="0.35">
      <c r="A5499">
        <v>2674.7829999999999</v>
      </c>
      <c r="B5499">
        <v>9.6699999999999998E-3</v>
      </c>
      <c r="C5499">
        <v>1.116E-2</v>
      </c>
      <c r="D5499">
        <v>3.96E-3</v>
      </c>
      <c r="E5499">
        <v>5.4200000000000003E-3</v>
      </c>
      <c r="G5499">
        <f t="shared" si="341"/>
        <v>6.1315071967535349E-2</v>
      </c>
      <c r="H5499">
        <f t="shared" si="342"/>
        <v>7.8398314014752363E-2</v>
      </c>
      <c r="I5499">
        <f t="shared" si="343"/>
        <v>2.4716015478716765E-2</v>
      </c>
      <c r="J5499">
        <f t="shared" si="344"/>
        <v>3.5611038107752957E-2</v>
      </c>
    </row>
    <row r="5500" spans="1:10" x14ac:dyDescent="0.35">
      <c r="A5500">
        <v>2674.5419999999999</v>
      </c>
      <c r="B5500">
        <v>9.6699999999999998E-3</v>
      </c>
      <c r="C5500">
        <v>1.119E-2</v>
      </c>
      <c r="D5500">
        <v>4.0299999999999997E-3</v>
      </c>
      <c r="E5500">
        <v>5.5500000000000002E-3</v>
      </c>
      <c r="G5500">
        <f t="shared" si="341"/>
        <v>6.1315071967535349E-2</v>
      </c>
      <c r="H5500">
        <f t="shared" si="342"/>
        <v>7.8609062170706012E-2</v>
      </c>
      <c r="I5500">
        <f t="shared" si="343"/>
        <v>2.5152914742229433E-2</v>
      </c>
      <c r="J5500">
        <f t="shared" si="344"/>
        <v>3.6465177398160319E-2</v>
      </c>
    </row>
    <row r="5501" spans="1:10" x14ac:dyDescent="0.35">
      <c r="A5501">
        <v>2674.3009999999999</v>
      </c>
      <c r="B5501">
        <v>9.6500000000000006E-3</v>
      </c>
      <c r="C5501">
        <v>1.1209999999999999E-2</v>
      </c>
      <c r="D5501">
        <v>4.0699999999999998E-3</v>
      </c>
      <c r="E5501">
        <v>5.6600000000000001E-3</v>
      </c>
      <c r="G5501">
        <f t="shared" si="341"/>
        <v>6.1188256927271582E-2</v>
      </c>
      <c r="H5501">
        <f t="shared" si="342"/>
        <v>7.8749560941341751E-2</v>
      </c>
      <c r="I5501">
        <f t="shared" si="343"/>
        <v>2.5402571464236672E-2</v>
      </c>
      <c r="J5501">
        <f t="shared" si="344"/>
        <v>3.718791064388962E-2</v>
      </c>
    </row>
    <row r="5502" spans="1:10" x14ac:dyDescent="0.35">
      <c r="A5502">
        <v>2674.06</v>
      </c>
      <c r="B5502">
        <v>9.6200000000000001E-3</v>
      </c>
      <c r="C5502">
        <v>1.1220000000000001E-2</v>
      </c>
      <c r="D5502">
        <v>4.0699999999999998E-3</v>
      </c>
      <c r="E5502">
        <v>5.7400000000000003E-3</v>
      </c>
      <c r="G5502">
        <f t="shared" si="341"/>
        <v>6.0998034366875918E-2</v>
      </c>
      <c r="H5502">
        <f t="shared" si="342"/>
        <v>7.8819810326659648E-2</v>
      </c>
      <c r="I5502">
        <f t="shared" si="343"/>
        <v>2.5402571464236672E-2</v>
      </c>
      <c r="J5502">
        <f t="shared" si="344"/>
        <v>3.7713534822601841E-2</v>
      </c>
    </row>
    <row r="5503" spans="1:10" x14ac:dyDescent="0.35">
      <c r="A5503">
        <v>2673.819</v>
      </c>
      <c r="B5503">
        <v>9.5899999999999996E-3</v>
      </c>
      <c r="C5503">
        <v>1.1209999999999999E-2</v>
      </c>
      <c r="D5503">
        <v>4.0499999999999998E-3</v>
      </c>
      <c r="E5503">
        <v>5.7800000000000004E-3</v>
      </c>
      <c r="G5503">
        <f t="shared" si="341"/>
        <v>6.0807811806480247E-2</v>
      </c>
      <c r="H5503">
        <f t="shared" si="342"/>
        <v>7.8749560941341751E-2</v>
      </c>
      <c r="I5503">
        <f t="shared" si="343"/>
        <v>2.5277743103233052E-2</v>
      </c>
      <c r="J5503">
        <f t="shared" si="344"/>
        <v>3.7976346911957955E-2</v>
      </c>
    </row>
    <row r="5504" spans="1:10" x14ac:dyDescent="0.35">
      <c r="A5504">
        <v>2673.578</v>
      </c>
      <c r="B5504">
        <v>9.5700000000000004E-3</v>
      </c>
      <c r="C5504">
        <v>1.12E-2</v>
      </c>
      <c r="D5504">
        <v>4.0099999999999997E-3</v>
      </c>
      <c r="E5504">
        <v>5.79E-3</v>
      </c>
      <c r="G5504">
        <f t="shared" si="341"/>
        <v>6.068099676621648E-2</v>
      </c>
      <c r="H5504">
        <f t="shared" si="342"/>
        <v>7.8679311556023881E-2</v>
      </c>
      <c r="I5504">
        <f t="shared" si="343"/>
        <v>2.5028086381225813E-2</v>
      </c>
      <c r="J5504">
        <f t="shared" si="344"/>
        <v>3.8042049934296975E-2</v>
      </c>
    </row>
    <row r="5505" spans="1:10" x14ac:dyDescent="0.35">
      <c r="A5505">
        <v>2673.337</v>
      </c>
      <c r="B5505">
        <v>9.5700000000000004E-3</v>
      </c>
      <c r="C5505">
        <v>1.12E-2</v>
      </c>
      <c r="D5505">
        <v>3.98E-3</v>
      </c>
      <c r="E5505">
        <v>5.79E-3</v>
      </c>
      <c r="G5505">
        <f t="shared" si="341"/>
        <v>6.068099676621648E-2</v>
      </c>
      <c r="H5505">
        <f t="shared" si="342"/>
        <v>7.8679311556023881E-2</v>
      </c>
      <c r="I5505">
        <f t="shared" si="343"/>
        <v>2.4840843839720385E-2</v>
      </c>
      <c r="J5505">
        <f t="shared" si="344"/>
        <v>3.8042049934296975E-2</v>
      </c>
    </row>
    <row r="5506" spans="1:10" x14ac:dyDescent="0.35">
      <c r="A5506">
        <v>2673.096</v>
      </c>
      <c r="B5506">
        <v>9.5999999999999992E-3</v>
      </c>
      <c r="C5506">
        <v>1.1209999999999999E-2</v>
      </c>
      <c r="D5506">
        <v>3.9699999999999996E-3</v>
      </c>
      <c r="E5506">
        <v>5.7800000000000004E-3</v>
      </c>
      <c r="G5506">
        <f t="shared" ref="G5506:G5569" si="345" xml:space="preserve"> B5506/B$10513</f>
        <v>6.0871219326612137E-2</v>
      </c>
      <c r="H5506">
        <f t="shared" ref="H5506:H5569" si="346" xml:space="preserve"> C5506/C$10513</f>
        <v>7.8749560941341751E-2</v>
      </c>
      <c r="I5506">
        <f t="shared" ref="I5506:I5569" si="347" xml:space="preserve"> D5506/D$10513</f>
        <v>2.4778429659218573E-2</v>
      </c>
      <c r="J5506">
        <f t="shared" ref="J5506:J5569" si="348" xml:space="preserve"> E5506/E$10513</f>
        <v>3.7976346911957955E-2</v>
      </c>
    </row>
    <row r="5507" spans="1:10" x14ac:dyDescent="0.35">
      <c r="A5507">
        <v>2672.855</v>
      </c>
      <c r="B5507">
        <v>9.6600000000000002E-3</v>
      </c>
      <c r="C5507">
        <v>1.124E-2</v>
      </c>
      <c r="D5507">
        <v>3.9899999999999996E-3</v>
      </c>
      <c r="E5507">
        <v>5.7800000000000004E-3</v>
      </c>
      <c r="G5507">
        <f t="shared" si="345"/>
        <v>6.1251664447403466E-2</v>
      </c>
      <c r="H5507">
        <f t="shared" si="346"/>
        <v>7.89603090972954E-2</v>
      </c>
      <c r="I5507">
        <f t="shared" si="347"/>
        <v>2.4903258020222193E-2</v>
      </c>
      <c r="J5507">
        <f t="shared" si="348"/>
        <v>3.7976346911957955E-2</v>
      </c>
    </row>
    <row r="5508" spans="1:10" x14ac:dyDescent="0.35">
      <c r="A5508">
        <v>2672.614</v>
      </c>
      <c r="B5508">
        <v>9.7300000000000008E-3</v>
      </c>
      <c r="C5508">
        <v>1.1299999999999999E-2</v>
      </c>
      <c r="D5508">
        <v>4.0400000000000002E-3</v>
      </c>
      <c r="E5508">
        <v>5.79E-3</v>
      </c>
      <c r="G5508">
        <f t="shared" si="345"/>
        <v>6.1695517088326685E-2</v>
      </c>
      <c r="H5508">
        <f t="shared" si="346"/>
        <v>7.9381805409202658E-2</v>
      </c>
      <c r="I5508">
        <f t="shared" si="347"/>
        <v>2.5215328922731244E-2</v>
      </c>
      <c r="J5508">
        <f t="shared" si="348"/>
        <v>3.8042049934296975E-2</v>
      </c>
    </row>
    <row r="5509" spans="1:10" x14ac:dyDescent="0.35">
      <c r="A5509">
        <v>2672.373</v>
      </c>
      <c r="B5509">
        <v>9.8200000000000006E-3</v>
      </c>
      <c r="C5509">
        <v>1.136E-2</v>
      </c>
      <c r="D5509">
        <v>4.1200000000000004E-3</v>
      </c>
      <c r="E5509">
        <v>5.8100000000000001E-3</v>
      </c>
      <c r="G5509">
        <f t="shared" si="345"/>
        <v>6.226618476951367E-2</v>
      </c>
      <c r="H5509">
        <f t="shared" si="346"/>
        <v>7.9803301721109943E-2</v>
      </c>
      <c r="I5509">
        <f t="shared" si="347"/>
        <v>2.5714642366745727E-2</v>
      </c>
      <c r="J5509">
        <f t="shared" si="348"/>
        <v>3.8173455978975035E-2</v>
      </c>
    </row>
    <row r="5510" spans="1:10" x14ac:dyDescent="0.35">
      <c r="A5510">
        <v>2672.1320000000001</v>
      </c>
      <c r="B5510">
        <v>9.9000000000000008E-3</v>
      </c>
      <c r="C5510">
        <v>1.1429999999999999E-2</v>
      </c>
      <c r="D5510">
        <v>4.1999999999999997E-3</v>
      </c>
      <c r="E5510">
        <v>5.8199999999999997E-3</v>
      </c>
      <c r="G5510">
        <f t="shared" si="345"/>
        <v>6.2773444930568773E-2</v>
      </c>
      <c r="H5510">
        <f t="shared" si="346"/>
        <v>8.0295047418335083E-2</v>
      </c>
      <c r="I5510">
        <f t="shared" si="347"/>
        <v>2.6213955810760203E-2</v>
      </c>
      <c r="J5510">
        <f t="shared" si="348"/>
        <v>3.8239159001314055E-2</v>
      </c>
    </row>
    <row r="5511" spans="1:10" x14ac:dyDescent="0.35">
      <c r="A5511">
        <v>2671.89</v>
      </c>
      <c r="B5511">
        <v>9.9699999999999997E-3</v>
      </c>
      <c r="C5511">
        <v>1.1469999999999999E-2</v>
      </c>
      <c r="D5511">
        <v>4.2700000000000004E-3</v>
      </c>
      <c r="E5511">
        <v>5.7999999999999996E-3</v>
      </c>
      <c r="G5511">
        <f t="shared" si="345"/>
        <v>6.3217297571491984E-2</v>
      </c>
      <c r="H5511">
        <f t="shared" si="346"/>
        <v>8.0576044959606602E-2</v>
      </c>
      <c r="I5511">
        <f t="shared" si="347"/>
        <v>2.6650855074272877E-2</v>
      </c>
      <c r="J5511">
        <f t="shared" si="348"/>
        <v>3.8107752956636001E-2</v>
      </c>
    </row>
    <row r="5512" spans="1:10" x14ac:dyDescent="0.35">
      <c r="A5512">
        <v>2671.6489999999999</v>
      </c>
      <c r="B5512">
        <v>0.01</v>
      </c>
      <c r="C5512">
        <v>1.1480000000000001E-2</v>
      </c>
      <c r="D5512">
        <v>4.3099999999999996E-3</v>
      </c>
      <c r="E5512">
        <v>5.7600000000000004E-3</v>
      </c>
      <c r="G5512">
        <f t="shared" si="345"/>
        <v>6.3407520131887649E-2</v>
      </c>
      <c r="H5512">
        <f t="shared" si="346"/>
        <v>8.0646294344924485E-2</v>
      </c>
      <c r="I5512">
        <f t="shared" si="347"/>
        <v>2.6900511796280113E-2</v>
      </c>
      <c r="J5512">
        <f t="shared" si="348"/>
        <v>3.7844940867279894E-2</v>
      </c>
    </row>
    <row r="5513" spans="1:10" x14ac:dyDescent="0.35">
      <c r="A5513">
        <v>2671.4079999999999</v>
      </c>
      <c r="B5513">
        <v>0.01</v>
      </c>
      <c r="C5513">
        <v>1.145E-2</v>
      </c>
      <c r="D5513">
        <v>4.3099999999999996E-3</v>
      </c>
      <c r="E5513">
        <v>5.6800000000000002E-3</v>
      </c>
      <c r="G5513">
        <f t="shared" si="345"/>
        <v>6.3407520131887649E-2</v>
      </c>
      <c r="H5513">
        <f t="shared" si="346"/>
        <v>8.043554618897085E-2</v>
      </c>
      <c r="I5513">
        <f t="shared" si="347"/>
        <v>2.6900511796280113E-2</v>
      </c>
      <c r="J5513">
        <f t="shared" si="348"/>
        <v>3.7319316688567673E-2</v>
      </c>
    </row>
    <row r="5514" spans="1:10" x14ac:dyDescent="0.35">
      <c r="A5514">
        <v>2671.1669999999999</v>
      </c>
      <c r="B5514">
        <v>9.9699999999999997E-3</v>
      </c>
      <c r="C5514">
        <v>1.1379999999999999E-2</v>
      </c>
      <c r="D5514">
        <v>4.2599999999999999E-3</v>
      </c>
      <c r="E5514">
        <v>5.5799999999999999E-3</v>
      </c>
      <c r="G5514">
        <f t="shared" si="345"/>
        <v>6.3217297571491984E-2</v>
      </c>
      <c r="H5514">
        <f t="shared" si="346"/>
        <v>7.9943800491745695E-2</v>
      </c>
      <c r="I5514">
        <f t="shared" si="347"/>
        <v>2.6588440893771065E-2</v>
      </c>
      <c r="J5514">
        <f t="shared" si="348"/>
        <v>3.6662286465177399E-2</v>
      </c>
    </row>
    <row r="5515" spans="1:10" x14ac:dyDescent="0.35">
      <c r="A5515">
        <v>2670.9259999999999</v>
      </c>
      <c r="B5515">
        <v>9.9000000000000008E-3</v>
      </c>
      <c r="C5515">
        <v>1.128E-2</v>
      </c>
      <c r="D5515">
        <v>4.1900000000000001E-3</v>
      </c>
      <c r="E5515">
        <v>5.4599999999999996E-3</v>
      </c>
      <c r="G5515">
        <f t="shared" si="345"/>
        <v>6.2773444930568773E-2</v>
      </c>
      <c r="H5515">
        <f t="shared" si="346"/>
        <v>7.9241306638566905E-2</v>
      </c>
      <c r="I5515">
        <f t="shared" si="347"/>
        <v>2.6151541630258394E-2</v>
      </c>
      <c r="J5515">
        <f t="shared" si="348"/>
        <v>3.5873850197109064E-2</v>
      </c>
    </row>
    <row r="5516" spans="1:10" x14ac:dyDescent="0.35">
      <c r="A5516">
        <v>2670.6849999999999</v>
      </c>
      <c r="B5516">
        <v>9.8099999999999993E-3</v>
      </c>
      <c r="C5516">
        <v>1.115E-2</v>
      </c>
      <c r="D5516">
        <v>4.0800000000000003E-3</v>
      </c>
      <c r="E5516">
        <v>5.3299999999999997E-3</v>
      </c>
      <c r="G5516">
        <f t="shared" si="345"/>
        <v>6.2202777249381773E-2</v>
      </c>
      <c r="H5516">
        <f t="shared" si="346"/>
        <v>7.8328064629434493E-2</v>
      </c>
      <c r="I5516">
        <f t="shared" si="347"/>
        <v>2.5464985644738487E-2</v>
      </c>
      <c r="J5516">
        <f t="shared" si="348"/>
        <v>3.5019710906701702E-2</v>
      </c>
    </row>
    <row r="5517" spans="1:10" x14ac:dyDescent="0.35">
      <c r="A5517">
        <v>2670.444</v>
      </c>
      <c r="B5517">
        <v>9.7000000000000003E-3</v>
      </c>
      <c r="C5517">
        <v>1.1010000000000001E-2</v>
      </c>
      <c r="D5517">
        <v>3.9500000000000004E-3</v>
      </c>
      <c r="E5517">
        <v>5.1999999999999998E-3</v>
      </c>
      <c r="G5517">
        <f t="shared" si="345"/>
        <v>6.150529452793102E-2</v>
      </c>
      <c r="H5517">
        <f t="shared" si="346"/>
        <v>7.7344573234984199E-2</v>
      </c>
      <c r="I5517">
        <f t="shared" si="347"/>
        <v>2.4653601298214957E-2</v>
      </c>
      <c r="J5517">
        <f t="shared" si="348"/>
        <v>3.4165571616294348E-2</v>
      </c>
    </row>
    <row r="5518" spans="1:10" x14ac:dyDescent="0.35">
      <c r="A5518">
        <v>2670.203</v>
      </c>
      <c r="B5518">
        <v>9.5899999999999996E-3</v>
      </c>
      <c r="C5518">
        <v>1.089E-2</v>
      </c>
      <c r="D5518">
        <v>3.81E-3</v>
      </c>
      <c r="E5518">
        <v>5.0800000000000003E-3</v>
      </c>
      <c r="G5518">
        <f t="shared" si="345"/>
        <v>6.0807811806480247E-2</v>
      </c>
      <c r="H5518">
        <f t="shared" si="346"/>
        <v>7.6501580611169656E-2</v>
      </c>
      <c r="I5518">
        <f t="shared" si="347"/>
        <v>2.3779802771189615E-2</v>
      </c>
      <c r="J5518">
        <f t="shared" si="348"/>
        <v>3.337713534822602E-2</v>
      </c>
    </row>
    <row r="5519" spans="1:10" x14ac:dyDescent="0.35">
      <c r="A5519">
        <v>2669.962</v>
      </c>
      <c r="B5519">
        <v>9.4800000000000006E-3</v>
      </c>
      <c r="C5519">
        <v>1.078E-2</v>
      </c>
      <c r="D5519">
        <v>3.6700000000000001E-3</v>
      </c>
      <c r="E5519">
        <v>4.9800000000000001E-3</v>
      </c>
      <c r="G5519">
        <f t="shared" si="345"/>
        <v>6.0110329085029494E-2</v>
      </c>
      <c r="H5519">
        <f t="shared" si="346"/>
        <v>7.5728837372672983E-2</v>
      </c>
      <c r="I5519">
        <f t="shared" si="347"/>
        <v>2.2906004244164273E-2</v>
      </c>
      <c r="J5519">
        <f t="shared" si="348"/>
        <v>3.2720105124835745E-2</v>
      </c>
    </row>
    <row r="5520" spans="1:10" x14ac:dyDescent="0.35">
      <c r="A5520">
        <v>2669.721</v>
      </c>
      <c r="B5520">
        <v>9.3900000000000008E-3</v>
      </c>
      <c r="C5520">
        <v>1.0699999999999999E-2</v>
      </c>
      <c r="D5520">
        <v>3.5400000000000002E-3</v>
      </c>
      <c r="E5520">
        <v>4.9100000000000003E-3</v>
      </c>
      <c r="G5520">
        <f t="shared" si="345"/>
        <v>5.9539661403842502E-2</v>
      </c>
      <c r="H5520">
        <f t="shared" si="346"/>
        <v>7.5166842290129959E-2</v>
      </c>
      <c r="I5520">
        <f t="shared" si="347"/>
        <v>2.2094619897640746E-2</v>
      </c>
      <c r="J5520">
        <f t="shared" si="348"/>
        <v>3.2260183968462551E-2</v>
      </c>
    </row>
    <row r="5521" spans="1:10" x14ac:dyDescent="0.35">
      <c r="A5521">
        <v>2669.48</v>
      </c>
      <c r="B5521">
        <v>9.3200000000000002E-3</v>
      </c>
      <c r="C5521">
        <v>1.065E-2</v>
      </c>
      <c r="D5521">
        <v>3.4199999999999999E-3</v>
      </c>
      <c r="E5521">
        <v>4.8599999999999997E-3</v>
      </c>
      <c r="G5521">
        <f t="shared" si="345"/>
        <v>5.909580876291929E-2</v>
      </c>
      <c r="H5521">
        <f t="shared" si="346"/>
        <v>7.4815595363540571E-2</v>
      </c>
      <c r="I5521">
        <f t="shared" si="347"/>
        <v>2.1345649731619024E-2</v>
      </c>
      <c r="J5521">
        <f t="shared" si="348"/>
        <v>3.193166885676741E-2</v>
      </c>
    </row>
    <row r="5522" spans="1:10" x14ac:dyDescent="0.35">
      <c r="A5522">
        <v>2669.239</v>
      </c>
      <c r="B5522">
        <v>9.2899999999999996E-3</v>
      </c>
      <c r="C5522">
        <v>1.064E-2</v>
      </c>
      <c r="D5522">
        <v>3.32E-3</v>
      </c>
      <c r="E5522">
        <v>4.8300000000000001E-3</v>
      </c>
      <c r="G5522">
        <f t="shared" si="345"/>
        <v>5.8905586202523619E-2</v>
      </c>
      <c r="H5522">
        <f t="shared" si="346"/>
        <v>7.4745345978222688E-2</v>
      </c>
      <c r="I5522">
        <f t="shared" si="347"/>
        <v>2.0721507926600925E-2</v>
      </c>
      <c r="J5522">
        <f t="shared" si="348"/>
        <v>3.173455978975033E-2</v>
      </c>
    </row>
    <row r="5523" spans="1:10" x14ac:dyDescent="0.35">
      <c r="A5523">
        <v>2668.998</v>
      </c>
      <c r="B5523">
        <v>9.2899999999999996E-3</v>
      </c>
      <c r="C5523">
        <v>1.065E-2</v>
      </c>
      <c r="D5523">
        <v>3.2399999999999998E-3</v>
      </c>
      <c r="E5523">
        <v>4.8399999999999997E-3</v>
      </c>
      <c r="G5523">
        <f t="shared" si="345"/>
        <v>5.8905586202523619E-2</v>
      </c>
      <c r="H5523">
        <f t="shared" si="346"/>
        <v>7.4815595363540571E-2</v>
      </c>
      <c r="I5523">
        <f t="shared" si="347"/>
        <v>2.0222194482586442E-2</v>
      </c>
      <c r="J5523">
        <f t="shared" si="348"/>
        <v>3.1800262812089357E-2</v>
      </c>
    </row>
    <row r="5524" spans="1:10" x14ac:dyDescent="0.35">
      <c r="A5524">
        <v>2668.7570000000001</v>
      </c>
      <c r="B5524">
        <v>9.3200000000000002E-3</v>
      </c>
      <c r="C5524">
        <v>1.069E-2</v>
      </c>
      <c r="D5524">
        <v>3.1900000000000001E-3</v>
      </c>
      <c r="E5524">
        <v>4.8700000000000002E-3</v>
      </c>
      <c r="G5524">
        <f t="shared" si="345"/>
        <v>5.909580876291929E-2</v>
      </c>
      <c r="H5524">
        <f t="shared" si="346"/>
        <v>7.5096592904812076E-2</v>
      </c>
      <c r="I5524">
        <f t="shared" si="347"/>
        <v>1.9910123580077394E-2</v>
      </c>
      <c r="J5524">
        <f t="shared" si="348"/>
        <v>3.1997371879106437E-2</v>
      </c>
    </row>
    <row r="5525" spans="1:10" x14ac:dyDescent="0.35">
      <c r="A5525">
        <v>2668.5160000000001</v>
      </c>
      <c r="B5525">
        <v>9.3699999999999999E-3</v>
      </c>
      <c r="C5525">
        <v>1.074E-2</v>
      </c>
      <c r="D5525">
        <v>3.16E-3</v>
      </c>
      <c r="E5525">
        <v>4.9199999999999999E-3</v>
      </c>
      <c r="G5525">
        <f t="shared" si="345"/>
        <v>5.9412846363578721E-2</v>
      </c>
      <c r="H5525">
        <f t="shared" si="346"/>
        <v>7.5447839831401464E-2</v>
      </c>
      <c r="I5525">
        <f t="shared" si="347"/>
        <v>1.9722881038571963E-2</v>
      </c>
      <c r="J5525">
        <f t="shared" si="348"/>
        <v>3.2325886990801578E-2</v>
      </c>
    </row>
    <row r="5526" spans="1:10" x14ac:dyDescent="0.35">
      <c r="A5526">
        <v>2668.2750000000001</v>
      </c>
      <c r="B5526">
        <v>9.4199999999999996E-3</v>
      </c>
      <c r="C5526">
        <v>1.0800000000000001E-2</v>
      </c>
      <c r="D5526">
        <v>3.16E-3</v>
      </c>
      <c r="E5526">
        <v>4.9800000000000001E-3</v>
      </c>
      <c r="G5526">
        <f t="shared" si="345"/>
        <v>5.9729883964238159E-2</v>
      </c>
      <c r="H5526">
        <f t="shared" si="346"/>
        <v>7.5869336143308749E-2</v>
      </c>
      <c r="I5526">
        <f t="shared" si="347"/>
        <v>1.9722881038571963E-2</v>
      </c>
      <c r="J5526">
        <f t="shared" si="348"/>
        <v>3.2720105124835745E-2</v>
      </c>
    </row>
    <row r="5527" spans="1:10" x14ac:dyDescent="0.35">
      <c r="A5527">
        <v>2668.0329999999999</v>
      </c>
      <c r="B5527">
        <v>9.4699999999999993E-3</v>
      </c>
      <c r="C5527">
        <v>1.0840000000000001E-2</v>
      </c>
      <c r="D5527">
        <v>3.1800000000000001E-3</v>
      </c>
      <c r="E5527">
        <v>5.0600000000000003E-3</v>
      </c>
      <c r="G5527">
        <f t="shared" si="345"/>
        <v>6.0046921564897597E-2</v>
      </c>
      <c r="H5527">
        <f t="shared" si="346"/>
        <v>7.6150333684580268E-2</v>
      </c>
      <c r="I5527">
        <f t="shared" si="347"/>
        <v>1.9847709399575583E-2</v>
      </c>
      <c r="J5527">
        <f t="shared" si="348"/>
        <v>3.3245729303547966E-2</v>
      </c>
    </row>
    <row r="5528" spans="1:10" x14ac:dyDescent="0.35">
      <c r="A5528">
        <v>2667.7919999999999</v>
      </c>
      <c r="B5528">
        <v>9.5099999999999994E-3</v>
      </c>
      <c r="C5528">
        <v>1.0869999999999999E-2</v>
      </c>
      <c r="D5528">
        <v>3.2100000000000002E-3</v>
      </c>
      <c r="E5528">
        <v>5.13E-3</v>
      </c>
      <c r="G5528">
        <f t="shared" si="345"/>
        <v>6.0300551645425145E-2</v>
      </c>
      <c r="H5528">
        <f t="shared" si="346"/>
        <v>7.636108184053389E-2</v>
      </c>
      <c r="I5528">
        <f t="shared" si="347"/>
        <v>2.0034951941081014E-2</v>
      </c>
      <c r="J5528">
        <f t="shared" si="348"/>
        <v>3.3705650459921153E-2</v>
      </c>
    </row>
    <row r="5529" spans="1:10" x14ac:dyDescent="0.35">
      <c r="A5529">
        <v>2667.5509999999999</v>
      </c>
      <c r="B5529">
        <v>9.5399999999999999E-3</v>
      </c>
      <c r="C5529">
        <v>1.0880000000000001E-2</v>
      </c>
      <c r="D5529">
        <v>3.2599999999999999E-3</v>
      </c>
      <c r="E5529">
        <v>5.2199999999999998E-3</v>
      </c>
      <c r="G5529">
        <f t="shared" si="345"/>
        <v>6.0490774205820816E-2</v>
      </c>
      <c r="H5529">
        <f t="shared" si="346"/>
        <v>7.6431331225851773E-2</v>
      </c>
      <c r="I5529">
        <f t="shared" si="347"/>
        <v>2.0347022843590062E-2</v>
      </c>
      <c r="J5529">
        <f t="shared" si="348"/>
        <v>3.4296977660972401E-2</v>
      </c>
    </row>
    <row r="5530" spans="1:10" x14ac:dyDescent="0.35">
      <c r="A5530">
        <v>2667.31</v>
      </c>
      <c r="B5530">
        <v>9.5499999999999995E-3</v>
      </c>
      <c r="C5530">
        <v>1.0869999999999999E-2</v>
      </c>
      <c r="D5530">
        <v>3.31E-3</v>
      </c>
      <c r="E5530">
        <v>5.3E-3</v>
      </c>
      <c r="G5530">
        <f t="shared" si="345"/>
        <v>6.0554181725952699E-2</v>
      </c>
      <c r="H5530">
        <f t="shared" si="346"/>
        <v>7.636108184053389E-2</v>
      </c>
      <c r="I5530">
        <f t="shared" si="347"/>
        <v>2.0659093746099113E-2</v>
      </c>
      <c r="J5530">
        <f t="shared" si="348"/>
        <v>3.4822601839684622E-2</v>
      </c>
    </row>
    <row r="5531" spans="1:10" x14ac:dyDescent="0.35">
      <c r="A5531">
        <v>2667.069</v>
      </c>
      <c r="B5531">
        <v>9.5399999999999999E-3</v>
      </c>
      <c r="C5531">
        <v>1.0840000000000001E-2</v>
      </c>
      <c r="D5531">
        <v>3.3800000000000002E-3</v>
      </c>
      <c r="E5531">
        <v>5.3800000000000002E-3</v>
      </c>
      <c r="G5531">
        <f t="shared" si="345"/>
        <v>6.0490774205820816E-2</v>
      </c>
      <c r="H5531">
        <f t="shared" si="346"/>
        <v>7.6150333684580268E-2</v>
      </c>
      <c r="I5531">
        <f t="shared" si="347"/>
        <v>2.1095993009611784E-2</v>
      </c>
      <c r="J5531">
        <f t="shared" si="348"/>
        <v>3.534822601839685E-2</v>
      </c>
    </row>
    <row r="5532" spans="1:10" x14ac:dyDescent="0.35">
      <c r="A5532">
        <v>2666.828</v>
      </c>
      <c r="B5532">
        <v>9.5200000000000007E-3</v>
      </c>
      <c r="C5532">
        <v>1.0800000000000001E-2</v>
      </c>
      <c r="D5532">
        <v>3.4299999999999999E-3</v>
      </c>
      <c r="E5532">
        <v>5.45E-3</v>
      </c>
      <c r="G5532">
        <f t="shared" si="345"/>
        <v>6.0363959165557042E-2</v>
      </c>
      <c r="H5532">
        <f t="shared" si="346"/>
        <v>7.5869336143308749E-2</v>
      </c>
      <c r="I5532">
        <f t="shared" si="347"/>
        <v>2.1408063912120832E-2</v>
      </c>
      <c r="J5532">
        <f t="shared" si="348"/>
        <v>3.5808147174770037E-2</v>
      </c>
    </row>
    <row r="5533" spans="1:10" x14ac:dyDescent="0.35">
      <c r="A5533">
        <v>2666.587</v>
      </c>
      <c r="B5533">
        <v>9.4999999999999998E-3</v>
      </c>
      <c r="C5533">
        <v>1.076E-2</v>
      </c>
      <c r="D5533">
        <v>3.48E-3</v>
      </c>
      <c r="E5533">
        <v>5.5100000000000001E-3</v>
      </c>
      <c r="G5533">
        <f t="shared" si="345"/>
        <v>6.0237144125293261E-2</v>
      </c>
      <c r="H5533">
        <f t="shared" si="346"/>
        <v>7.5588338602037231E-2</v>
      </c>
      <c r="I5533">
        <f t="shared" si="347"/>
        <v>2.1720134814629883E-2</v>
      </c>
      <c r="J5533">
        <f t="shared" si="348"/>
        <v>3.6202365308804205E-2</v>
      </c>
    </row>
    <row r="5534" spans="1:10" x14ac:dyDescent="0.35">
      <c r="A5534">
        <v>2666.346</v>
      </c>
      <c r="B5534">
        <v>9.4800000000000006E-3</v>
      </c>
      <c r="C5534">
        <v>1.072E-2</v>
      </c>
      <c r="D5534">
        <v>3.5100000000000001E-3</v>
      </c>
      <c r="E5534">
        <v>5.5399999999999998E-3</v>
      </c>
      <c r="G5534">
        <f t="shared" si="345"/>
        <v>6.0110329085029494E-2</v>
      </c>
      <c r="H5534">
        <f t="shared" si="346"/>
        <v>7.5307341060765712E-2</v>
      </c>
      <c r="I5534">
        <f t="shared" si="347"/>
        <v>2.1907377356135314E-2</v>
      </c>
      <c r="J5534">
        <f t="shared" si="348"/>
        <v>3.6399474375821285E-2</v>
      </c>
    </row>
    <row r="5535" spans="1:10" x14ac:dyDescent="0.35">
      <c r="A5535">
        <v>2666.105</v>
      </c>
      <c r="B5535">
        <v>9.4599999999999997E-3</v>
      </c>
      <c r="C5535">
        <v>1.069E-2</v>
      </c>
      <c r="D5535">
        <v>3.5400000000000002E-3</v>
      </c>
      <c r="E5535">
        <v>5.5500000000000002E-3</v>
      </c>
      <c r="G5535">
        <f t="shared" si="345"/>
        <v>5.9983514044765714E-2</v>
      </c>
      <c r="H5535">
        <f t="shared" si="346"/>
        <v>7.5096592904812076E-2</v>
      </c>
      <c r="I5535">
        <f t="shared" si="347"/>
        <v>2.2094619897640746E-2</v>
      </c>
      <c r="J5535">
        <f t="shared" si="348"/>
        <v>3.6465177398160319E-2</v>
      </c>
    </row>
    <row r="5536" spans="1:10" x14ac:dyDescent="0.35">
      <c r="A5536">
        <v>2665.864</v>
      </c>
      <c r="B5536">
        <v>9.4400000000000005E-3</v>
      </c>
      <c r="C5536">
        <v>1.0670000000000001E-2</v>
      </c>
      <c r="D5536">
        <v>3.5500000000000002E-3</v>
      </c>
      <c r="E5536">
        <v>5.5399999999999998E-3</v>
      </c>
      <c r="G5536">
        <f t="shared" si="345"/>
        <v>5.985669900450194E-2</v>
      </c>
      <c r="H5536">
        <f t="shared" si="346"/>
        <v>7.4956094134176324E-2</v>
      </c>
      <c r="I5536">
        <f t="shared" si="347"/>
        <v>2.2157034078142554E-2</v>
      </c>
      <c r="J5536">
        <f t="shared" si="348"/>
        <v>3.6399474375821285E-2</v>
      </c>
    </row>
    <row r="5537" spans="1:10" x14ac:dyDescent="0.35">
      <c r="A5537">
        <v>2665.623</v>
      </c>
      <c r="B5537">
        <v>9.4400000000000005E-3</v>
      </c>
      <c r="C5537">
        <v>1.0670000000000001E-2</v>
      </c>
      <c r="D5537">
        <v>3.5699999999999998E-3</v>
      </c>
      <c r="E5537">
        <v>5.5100000000000001E-3</v>
      </c>
      <c r="G5537">
        <f t="shared" si="345"/>
        <v>5.985669900450194E-2</v>
      </c>
      <c r="H5537">
        <f t="shared" si="346"/>
        <v>7.4956094134176324E-2</v>
      </c>
      <c r="I5537">
        <f t="shared" si="347"/>
        <v>2.2281862439146174E-2</v>
      </c>
      <c r="J5537">
        <f t="shared" si="348"/>
        <v>3.6202365308804205E-2</v>
      </c>
    </row>
    <row r="5538" spans="1:10" x14ac:dyDescent="0.35">
      <c r="A5538">
        <v>2665.3820000000001</v>
      </c>
      <c r="B5538">
        <v>9.4599999999999997E-3</v>
      </c>
      <c r="C5538">
        <v>1.0670000000000001E-2</v>
      </c>
      <c r="D5538">
        <v>3.5899999999999999E-3</v>
      </c>
      <c r="E5538">
        <v>5.47E-3</v>
      </c>
      <c r="G5538">
        <f t="shared" si="345"/>
        <v>5.9983514044765714E-2</v>
      </c>
      <c r="H5538">
        <f t="shared" si="346"/>
        <v>7.4956094134176324E-2</v>
      </c>
      <c r="I5538">
        <f t="shared" si="347"/>
        <v>2.2406690800149794E-2</v>
      </c>
      <c r="J5538">
        <f t="shared" si="348"/>
        <v>3.5939553219448098E-2</v>
      </c>
    </row>
    <row r="5539" spans="1:10" x14ac:dyDescent="0.35">
      <c r="A5539">
        <v>2665.1410000000001</v>
      </c>
      <c r="B5539">
        <v>9.4800000000000006E-3</v>
      </c>
      <c r="C5539">
        <v>1.0670000000000001E-2</v>
      </c>
      <c r="D5539">
        <v>3.62E-3</v>
      </c>
      <c r="E5539">
        <v>5.4200000000000003E-3</v>
      </c>
      <c r="G5539">
        <f t="shared" si="345"/>
        <v>6.0110329085029494E-2</v>
      </c>
      <c r="H5539">
        <f t="shared" si="346"/>
        <v>7.4956094134176324E-2</v>
      </c>
      <c r="I5539">
        <f t="shared" si="347"/>
        <v>2.2593933341655225E-2</v>
      </c>
      <c r="J5539">
        <f t="shared" si="348"/>
        <v>3.5611038107752957E-2</v>
      </c>
    </row>
    <row r="5540" spans="1:10" x14ac:dyDescent="0.35">
      <c r="A5540">
        <v>2664.9</v>
      </c>
      <c r="B5540">
        <v>9.5200000000000007E-3</v>
      </c>
      <c r="C5540">
        <v>1.0659999999999999E-2</v>
      </c>
      <c r="D5540">
        <v>3.64E-3</v>
      </c>
      <c r="E5540">
        <v>5.3899999999999998E-3</v>
      </c>
      <c r="G5540">
        <f t="shared" si="345"/>
        <v>6.0363959165557042E-2</v>
      </c>
      <c r="H5540">
        <f t="shared" si="346"/>
        <v>7.4885844748858441E-2</v>
      </c>
      <c r="I5540">
        <f t="shared" si="347"/>
        <v>2.2718761702658845E-2</v>
      </c>
      <c r="J5540">
        <f t="shared" si="348"/>
        <v>3.541392904073587E-2</v>
      </c>
    </row>
    <row r="5541" spans="1:10" x14ac:dyDescent="0.35">
      <c r="A5541">
        <v>2664.6590000000001</v>
      </c>
      <c r="B5541">
        <v>9.5600000000000008E-3</v>
      </c>
      <c r="C5541">
        <v>1.064E-2</v>
      </c>
      <c r="D5541">
        <v>3.6600000000000001E-3</v>
      </c>
      <c r="E5541">
        <v>5.3600000000000002E-3</v>
      </c>
      <c r="G5541">
        <f t="shared" si="345"/>
        <v>6.0617589246084597E-2</v>
      </c>
      <c r="H5541">
        <f t="shared" si="346"/>
        <v>7.4745345978222688E-2</v>
      </c>
      <c r="I5541">
        <f t="shared" si="347"/>
        <v>2.2843590063662465E-2</v>
      </c>
      <c r="J5541">
        <f t="shared" si="348"/>
        <v>3.521681997371879E-2</v>
      </c>
    </row>
    <row r="5542" spans="1:10" x14ac:dyDescent="0.35">
      <c r="A5542">
        <v>2664.4180000000001</v>
      </c>
      <c r="B5542">
        <v>9.5999999999999992E-3</v>
      </c>
      <c r="C5542">
        <v>1.06E-2</v>
      </c>
      <c r="D5542">
        <v>3.65E-3</v>
      </c>
      <c r="E5542">
        <v>5.3299999999999997E-3</v>
      </c>
      <c r="G5542">
        <f t="shared" si="345"/>
        <v>6.0871219326612137E-2</v>
      </c>
      <c r="H5542">
        <f t="shared" si="346"/>
        <v>7.4464348436951169E-2</v>
      </c>
      <c r="I5542">
        <f t="shared" si="347"/>
        <v>2.2781175883160653E-2</v>
      </c>
      <c r="J5542">
        <f t="shared" si="348"/>
        <v>3.5019710906701702E-2</v>
      </c>
    </row>
    <row r="5543" spans="1:10" x14ac:dyDescent="0.35">
      <c r="A5543">
        <v>2664.1770000000001</v>
      </c>
      <c r="B5543">
        <v>9.6299999999999997E-3</v>
      </c>
      <c r="C5543">
        <v>1.055E-2</v>
      </c>
      <c r="D5543">
        <v>3.62E-3</v>
      </c>
      <c r="E5543">
        <v>5.2900000000000004E-3</v>
      </c>
      <c r="G5543">
        <f t="shared" si="345"/>
        <v>6.1061441887007802E-2</v>
      </c>
      <c r="H5543">
        <f t="shared" si="346"/>
        <v>7.4113101510361781E-2</v>
      </c>
      <c r="I5543">
        <f t="shared" si="347"/>
        <v>2.2593933341655225E-2</v>
      </c>
      <c r="J5543">
        <f t="shared" si="348"/>
        <v>3.4756898817345602E-2</v>
      </c>
    </row>
    <row r="5544" spans="1:10" x14ac:dyDescent="0.35">
      <c r="A5544">
        <v>2663.9360000000001</v>
      </c>
      <c r="B5544">
        <v>9.6600000000000002E-3</v>
      </c>
      <c r="C5544">
        <v>1.0500000000000001E-2</v>
      </c>
      <c r="D5544">
        <v>3.5599999999999998E-3</v>
      </c>
      <c r="E5544">
        <v>5.2599999999999999E-3</v>
      </c>
      <c r="G5544">
        <f t="shared" si="345"/>
        <v>6.1251664447403466E-2</v>
      </c>
      <c r="H5544">
        <f t="shared" si="346"/>
        <v>7.3761854583772393E-2</v>
      </c>
      <c r="I5544">
        <f t="shared" si="347"/>
        <v>2.2219448258644362E-2</v>
      </c>
      <c r="J5544">
        <f t="shared" si="348"/>
        <v>3.4559789750328515E-2</v>
      </c>
    </row>
    <row r="5545" spans="1:10" x14ac:dyDescent="0.35">
      <c r="A5545">
        <v>2663.694</v>
      </c>
      <c r="B5545">
        <v>9.6699999999999998E-3</v>
      </c>
      <c r="C5545">
        <v>1.0449999999999999E-2</v>
      </c>
      <c r="D5545">
        <v>3.49E-3</v>
      </c>
      <c r="E5545">
        <v>5.2199999999999998E-3</v>
      </c>
      <c r="G5545">
        <f t="shared" si="345"/>
        <v>6.1315071967535349E-2</v>
      </c>
      <c r="H5545">
        <f t="shared" si="346"/>
        <v>7.3410607657182991E-2</v>
      </c>
      <c r="I5545">
        <f t="shared" si="347"/>
        <v>2.1782548995131695E-2</v>
      </c>
      <c r="J5545">
        <f t="shared" si="348"/>
        <v>3.4296977660972401E-2</v>
      </c>
    </row>
    <row r="5546" spans="1:10" x14ac:dyDescent="0.35">
      <c r="A5546">
        <v>2663.453</v>
      </c>
      <c r="B5546">
        <v>9.6799999999999994E-3</v>
      </c>
      <c r="C5546">
        <v>1.04E-2</v>
      </c>
      <c r="D5546">
        <v>3.4099999999999998E-3</v>
      </c>
      <c r="E5546">
        <v>5.1900000000000002E-3</v>
      </c>
      <c r="G5546">
        <f t="shared" si="345"/>
        <v>6.137847948766724E-2</v>
      </c>
      <c r="H5546">
        <f t="shared" si="346"/>
        <v>7.3059360730593603E-2</v>
      </c>
      <c r="I5546">
        <f t="shared" si="347"/>
        <v>2.1283235551117212E-2</v>
      </c>
      <c r="J5546">
        <f t="shared" si="348"/>
        <v>3.4099868593955321E-2</v>
      </c>
    </row>
    <row r="5547" spans="1:10" x14ac:dyDescent="0.35">
      <c r="A5547">
        <v>2663.212</v>
      </c>
      <c r="B5547">
        <v>9.6900000000000007E-3</v>
      </c>
      <c r="C5547">
        <v>1.0370000000000001E-2</v>
      </c>
      <c r="D5547">
        <v>3.3500000000000001E-3</v>
      </c>
      <c r="E5547">
        <v>5.1700000000000001E-3</v>
      </c>
      <c r="G5547">
        <f t="shared" si="345"/>
        <v>6.1441887007799137E-2</v>
      </c>
      <c r="H5547">
        <f t="shared" si="346"/>
        <v>7.2848612574639982E-2</v>
      </c>
      <c r="I5547">
        <f t="shared" si="347"/>
        <v>2.0908750468106356E-2</v>
      </c>
      <c r="J5547">
        <f t="shared" si="348"/>
        <v>3.3968462549277267E-2</v>
      </c>
    </row>
    <row r="5548" spans="1:10" x14ac:dyDescent="0.35">
      <c r="A5548">
        <v>2662.971</v>
      </c>
      <c r="B5548">
        <v>9.7000000000000003E-3</v>
      </c>
      <c r="C5548">
        <v>1.0359999999999999E-2</v>
      </c>
      <c r="D5548">
        <v>3.31E-3</v>
      </c>
      <c r="E5548">
        <v>5.1799999999999997E-3</v>
      </c>
      <c r="G5548">
        <f t="shared" si="345"/>
        <v>6.150529452793102E-2</v>
      </c>
      <c r="H5548">
        <f t="shared" si="346"/>
        <v>7.2778363189322084E-2</v>
      </c>
      <c r="I5548">
        <f t="shared" si="347"/>
        <v>2.0659093746099113E-2</v>
      </c>
      <c r="J5548">
        <f t="shared" si="348"/>
        <v>3.4034165571616294E-2</v>
      </c>
    </row>
    <row r="5549" spans="1:10" x14ac:dyDescent="0.35">
      <c r="A5549">
        <v>2662.73</v>
      </c>
      <c r="B5549">
        <v>9.7099999999999999E-3</v>
      </c>
      <c r="C5549">
        <v>1.0359999999999999E-2</v>
      </c>
      <c r="D5549">
        <v>3.3E-3</v>
      </c>
      <c r="E5549">
        <v>5.1999999999999998E-3</v>
      </c>
      <c r="G5549">
        <f t="shared" si="345"/>
        <v>6.1568702048062904E-2</v>
      </c>
      <c r="H5549">
        <f t="shared" si="346"/>
        <v>7.2778363189322084E-2</v>
      </c>
      <c r="I5549">
        <f t="shared" si="347"/>
        <v>2.0596679565597305E-2</v>
      </c>
      <c r="J5549">
        <f t="shared" si="348"/>
        <v>3.4165571616294348E-2</v>
      </c>
    </row>
    <row r="5550" spans="1:10" x14ac:dyDescent="0.35">
      <c r="A5550">
        <v>2662.489</v>
      </c>
      <c r="B5550">
        <v>9.7099999999999999E-3</v>
      </c>
      <c r="C5550">
        <v>1.0370000000000001E-2</v>
      </c>
      <c r="D5550">
        <v>3.31E-3</v>
      </c>
      <c r="E5550">
        <v>5.2399999999999999E-3</v>
      </c>
      <c r="G5550">
        <f t="shared" si="345"/>
        <v>6.1568702048062904E-2</v>
      </c>
      <c r="H5550">
        <f t="shared" si="346"/>
        <v>7.2848612574639982E-2</v>
      </c>
      <c r="I5550">
        <f t="shared" si="347"/>
        <v>2.0659093746099113E-2</v>
      </c>
      <c r="J5550">
        <f t="shared" si="348"/>
        <v>3.4428383705650462E-2</v>
      </c>
    </row>
    <row r="5551" spans="1:10" x14ac:dyDescent="0.35">
      <c r="A5551">
        <v>2662.248</v>
      </c>
      <c r="B5551">
        <v>9.7099999999999999E-3</v>
      </c>
      <c r="C5551">
        <v>1.038E-2</v>
      </c>
      <c r="D5551">
        <v>3.3300000000000001E-3</v>
      </c>
      <c r="E5551">
        <v>5.28E-3</v>
      </c>
      <c r="G5551">
        <f t="shared" si="345"/>
        <v>6.1568702048062904E-2</v>
      </c>
      <c r="H5551">
        <f t="shared" si="346"/>
        <v>7.2918861959957851E-2</v>
      </c>
      <c r="I5551">
        <f t="shared" si="347"/>
        <v>2.0783922107102733E-2</v>
      </c>
      <c r="J5551">
        <f t="shared" si="348"/>
        <v>3.4691195795006569E-2</v>
      </c>
    </row>
    <row r="5552" spans="1:10" x14ac:dyDescent="0.35">
      <c r="A5552">
        <v>2662.0070000000001</v>
      </c>
      <c r="B5552">
        <v>9.7000000000000003E-3</v>
      </c>
      <c r="C5552">
        <v>1.04E-2</v>
      </c>
      <c r="D5552">
        <v>3.3700000000000002E-3</v>
      </c>
      <c r="E5552">
        <v>5.3099999999999996E-3</v>
      </c>
      <c r="G5552">
        <f t="shared" si="345"/>
        <v>6.150529452793102E-2</v>
      </c>
      <c r="H5552">
        <f t="shared" si="346"/>
        <v>7.3059360730593603E-2</v>
      </c>
      <c r="I5552">
        <f t="shared" si="347"/>
        <v>2.1033578829109976E-2</v>
      </c>
      <c r="J5552">
        <f t="shared" si="348"/>
        <v>3.4888304862023649E-2</v>
      </c>
    </row>
    <row r="5553" spans="1:10" x14ac:dyDescent="0.35">
      <c r="A5553">
        <v>2661.7660000000001</v>
      </c>
      <c r="B5553">
        <v>9.7000000000000003E-3</v>
      </c>
      <c r="C5553">
        <v>1.042E-2</v>
      </c>
      <c r="D5553">
        <v>3.4099999999999998E-3</v>
      </c>
      <c r="E5553">
        <v>5.3200000000000001E-3</v>
      </c>
      <c r="G5553">
        <f t="shared" si="345"/>
        <v>6.150529452793102E-2</v>
      </c>
      <c r="H5553">
        <f t="shared" si="346"/>
        <v>7.319985950122937E-2</v>
      </c>
      <c r="I5553">
        <f t="shared" si="347"/>
        <v>2.1283235551117212E-2</v>
      </c>
      <c r="J5553">
        <f t="shared" si="348"/>
        <v>3.4954007884362683E-2</v>
      </c>
    </row>
    <row r="5554" spans="1:10" x14ac:dyDescent="0.35">
      <c r="A5554">
        <v>2661.5250000000001</v>
      </c>
      <c r="B5554">
        <v>9.7099999999999999E-3</v>
      </c>
      <c r="C5554">
        <v>1.0449999999999999E-2</v>
      </c>
      <c r="D5554">
        <v>3.4499999999999999E-3</v>
      </c>
      <c r="E5554">
        <v>5.3200000000000001E-3</v>
      </c>
      <c r="G5554">
        <f t="shared" si="345"/>
        <v>6.1568702048062904E-2</v>
      </c>
      <c r="H5554">
        <f t="shared" si="346"/>
        <v>7.3410607657182991E-2</v>
      </c>
      <c r="I5554">
        <f t="shared" si="347"/>
        <v>2.1532892273124455E-2</v>
      </c>
      <c r="J5554">
        <f t="shared" si="348"/>
        <v>3.4954007884362683E-2</v>
      </c>
    </row>
    <row r="5555" spans="1:10" x14ac:dyDescent="0.35">
      <c r="A5555">
        <v>2661.2840000000001</v>
      </c>
      <c r="B5555">
        <v>9.7199999999999995E-3</v>
      </c>
      <c r="C5555">
        <v>1.047E-2</v>
      </c>
      <c r="D5555">
        <v>3.49E-3</v>
      </c>
      <c r="E5555">
        <v>5.3E-3</v>
      </c>
      <c r="G5555">
        <f t="shared" si="345"/>
        <v>6.1632109568194787E-2</v>
      </c>
      <c r="H5555">
        <f t="shared" si="346"/>
        <v>7.3551106427818758E-2</v>
      </c>
      <c r="I5555">
        <f t="shared" si="347"/>
        <v>2.1782548995131695E-2</v>
      </c>
      <c r="J5555">
        <f t="shared" si="348"/>
        <v>3.4822601839684622E-2</v>
      </c>
    </row>
    <row r="5556" spans="1:10" x14ac:dyDescent="0.35">
      <c r="A5556">
        <v>2661.0430000000001</v>
      </c>
      <c r="B5556">
        <v>9.7400000000000004E-3</v>
      </c>
      <c r="C5556">
        <v>1.0489999999999999E-2</v>
      </c>
      <c r="D5556">
        <v>3.5400000000000002E-3</v>
      </c>
      <c r="E5556">
        <v>5.2599999999999999E-3</v>
      </c>
      <c r="G5556">
        <f t="shared" si="345"/>
        <v>6.1758924608458568E-2</v>
      </c>
      <c r="H5556">
        <f t="shared" si="346"/>
        <v>7.369160519845451E-2</v>
      </c>
      <c r="I5556">
        <f t="shared" si="347"/>
        <v>2.2094619897640746E-2</v>
      </c>
      <c r="J5556">
        <f t="shared" si="348"/>
        <v>3.4559789750328515E-2</v>
      </c>
    </row>
    <row r="5557" spans="1:10" x14ac:dyDescent="0.35">
      <c r="A5557">
        <v>2660.8020000000001</v>
      </c>
      <c r="B5557">
        <v>9.7599999999999996E-3</v>
      </c>
      <c r="C5557">
        <v>1.051E-2</v>
      </c>
      <c r="D5557">
        <v>3.5799999999999998E-3</v>
      </c>
      <c r="E5557">
        <v>5.2199999999999998E-3</v>
      </c>
      <c r="G5557">
        <f t="shared" si="345"/>
        <v>6.1885739648722342E-2</v>
      </c>
      <c r="H5557">
        <f t="shared" si="346"/>
        <v>7.3832103969090276E-2</v>
      </c>
      <c r="I5557">
        <f t="shared" si="347"/>
        <v>2.2344276619647982E-2</v>
      </c>
      <c r="J5557">
        <f t="shared" si="348"/>
        <v>3.4296977660972401E-2</v>
      </c>
    </row>
    <row r="5558" spans="1:10" x14ac:dyDescent="0.35">
      <c r="A5558">
        <v>2660.5610000000001</v>
      </c>
      <c r="B5558">
        <v>9.7699999999999992E-3</v>
      </c>
      <c r="C5558">
        <v>1.051E-2</v>
      </c>
      <c r="D5558">
        <v>3.62E-3</v>
      </c>
      <c r="E5558">
        <v>5.1700000000000001E-3</v>
      </c>
      <c r="G5558">
        <f t="shared" si="345"/>
        <v>6.1949147168854225E-2</v>
      </c>
      <c r="H5558">
        <f t="shared" si="346"/>
        <v>7.3832103969090276E-2</v>
      </c>
      <c r="I5558">
        <f t="shared" si="347"/>
        <v>2.2593933341655225E-2</v>
      </c>
      <c r="J5558">
        <f t="shared" si="348"/>
        <v>3.3968462549277267E-2</v>
      </c>
    </row>
    <row r="5559" spans="1:10" x14ac:dyDescent="0.35">
      <c r="A5559">
        <v>2660.32</v>
      </c>
      <c r="B5559">
        <v>9.75E-3</v>
      </c>
      <c r="C5559">
        <v>1.0500000000000001E-2</v>
      </c>
      <c r="D5559">
        <v>3.63E-3</v>
      </c>
      <c r="E5559">
        <v>5.1200000000000004E-3</v>
      </c>
      <c r="G5559">
        <f t="shared" si="345"/>
        <v>6.1822332128590458E-2</v>
      </c>
      <c r="H5559">
        <f t="shared" si="346"/>
        <v>7.3761854583772393E-2</v>
      </c>
      <c r="I5559">
        <f t="shared" si="347"/>
        <v>2.2656347522157033E-2</v>
      </c>
      <c r="J5559">
        <f t="shared" si="348"/>
        <v>3.3639947437582134E-2</v>
      </c>
    </row>
    <row r="5560" spans="1:10" x14ac:dyDescent="0.35">
      <c r="A5560">
        <v>2660.0790000000002</v>
      </c>
      <c r="B5560">
        <v>9.7199999999999995E-3</v>
      </c>
      <c r="C5560">
        <v>1.0489999999999999E-2</v>
      </c>
      <c r="D5560">
        <v>3.62E-3</v>
      </c>
      <c r="E5560">
        <v>5.0699999999999999E-3</v>
      </c>
      <c r="G5560">
        <f t="shared" si="345"/>
        <v>6.1632109568194787E-2</v>
      </c>
      <c r="H5560">
        <f t="shared" si="346"/>
        <v>7.369160519845451E-2</v>
      </c>
      <c r="I5560">
        <f t="shared" si="347"/>
        <v>2.2593933341655225E-2</v>
      </c>
      <c r="J5560">
        <f t="shared" si="348"/>
        <v>3.3311432325886986E-2</v>
      </c>
    </row>
    <row r="5561" spans="1:10" x14ac:dyDescent="0.35">
      <c r="A5561">
        <v>2659.837</v>
      </c>
      <c r="B5561">
        <v>9.6600000000000002E-3</v>
      </c>
      <c r="C5561">
        <v>1.047E-2</v>
      </c>
      <c r="D5561">
        <v>3.5799999999999998E-3</v>
      </c>
      <c r="E5561">
        <v>5.0200000000000002E-3</v>
      </c>
      <c r="G5561">
        <f t="shared" si="345"/>
        <v>6.1251664447403466E-2</v>
      </c>
      <c r="H5561">
        <f t="shared" si="346"/>
        <v>7.3551106427818758E-2</v>
      </c>
      <c r="I5561">
        <f t="shared" si="347"/>
        <v>2.2344276619647982E-2</v>
      </c>
      <c r="J5561">
        <f t="shared" si="348"/>
        <v>3.2982917214191852E-2</v>
      </c>
    </row>
    <row r="5562" spans="1:10" x14ac:dyDescent="0.35">
      <c r="A5562">
        <v>2659.596</v>
      </c>
      <c r="B5562">
        <v>9.5899999999999996E-3</v>
      </c>
      <c r="C5562">
        <v>1.0449999999999999E-2</v>
      </c>
      <c r="D5562">
        <v>3.5100000000000001E-3</v>
      </c>
      <c r="E5562">
        <v>4.9800000000000001E-3</v>
      </c>
      <c r="G5562">
        <f t="shared" si="345"/>
        <v>6.0807811806480247E-2</v>
      </c>
      <c r="H5562">
        <f t="shared" si="346"/>
        <v>7.3410607657182991E-2</v>
      </c>
      <c r="I5562">
        <f t="shared" si="347"/>
        <v>2.1907377356135314E-2</v>
      </c>
      <c r="J5562">
        <f t="shared" si="348"/>
        <v>3.2720105124835745E-2</v>
      </c>
    </row>
    <row r="5563" spans="1:10" x14ac:dyDescent="0.35">
      <c r="A5563">
        <v>2659.355</v>
      </c>
      <c r="B5563">
        <v>9.5200000000000007E-3</v>
      </c>
      <c r="C5563">
        <v>1.044E-2</v>
      </c>
      <c r="D5563">
        <v>3.4299999999999999E-3</v>
      </c>
      <c r="E5563">
        <v>4.9500000000000004E-3</v>
      </c>
      <c r="G5563">
        <f t="shared" si="345"/>
        <v>6.0363959165557042E-2</v>
      </c>
      <c r="H5563">
        <f t="shared" si="346"/>
        <v>7.3340358271865122E-2</v>
      </c>
      <c r="I5563">
        <f t="shared" si="347"/>
        <v>2.1408063912120832E-2</v>
      </c>
      <c r="J5563">
        <f t="shared" si="348"/>
        <v>3.2522996057818665E-2</v>
      </c>
    </row>
    <row r="5564" spans="1:10" x14ac:dyDescent="0.35">
      <c r="A5564">
        <v>2659.114</v>
      </c>
      <c r="B5564">
        <v>9.4400000000000005E-3</v>
      </c>
      <c r="C5564">
        <v>1.044E-2</v>
      </c>
      <c r="D5564">
        <v>3.3500000000000001E-3</v>
      </c>
      <c r="E5564">
        <v>4.9199999999999999E-3</v>
      </c>
      <c r="G5564">
        <f t="shared" si="345"/>
        <v>5.985669900450194E-2</v>
      </c>
      <c r="H5564">
        <f t="shared" si="346"/>
        <v>7.3340358271865122E-2</v>
      </c>
      <c r="I5564">
        <f t="shared" si="347"/>
        <v>2.0908750468106356E-2</v>
      </c>
      <c r="J5564">
        <f t="shared" si="348"/>
        <v>3.2325886990801578E-2</v>
      </c>
    </row>
    <row r="5565" spans="1:10" x14ac:dyDescent="0.35">
      <c r="A5565">
        <v>2658.873</v>
      </c>
      <c r="B5565">
        <v>9.3600000000000003E-3</v>
      </c>
      <c r="C5565">
        <v>1.043E-2</v>
      </c>
      <c r="D5565">
        <v>3.2699999999999999E-3</v>
      </c>
      <c r="E5565">
        <v>4.8900000000000002E-3</v>
      </c>
      <c r="G5565">
        <f t="shared" si="345"/>
        <v>5.9349438843446838E-2</v>
      </c>
      <c r="H5565">
        <f t="shared" si="346"/>
        <v>7.3270108886547239E-2</v>
      </c>
      <c r="I5565">
        <f t="shared" si="347"/>
        <v>2.0409437024091873E-2</v>
      </c>
      <c r="J5565">
        <f t="shared" si="348"/>
        <v>3.2128777923784498E-2</v>
      </c>
    </row>
    <row r="5566" spans="1:10" x14ac:dyDescent="0.35">
      <c r="A5566">
        <v>2658.6320000000001</v>
      </c>
      <c r="B5566">
        <v>9.2899999999999996E-3</v>
      </c>
      <c r="C5566">
        <v>1.04E-2</v>
      </c>
      <c r="D5566">
        <v>3.2100000000000002E-3</v>
      </c>
      <c r="E5566">
        <v>4.8399999999999997E-3</v>
      </c>
      <c r="G5566">
        <f t="shared" si="345"/>
        <v>5.8905586202523619E-2</v>
      </c>
      <c r="H5566">
        <f t="shared" si="346"/>
        <v>7.3059360730593603E-2</v>
      </c>
      <c r="I5566">
        <f t="shared" si="347"/>
        <v>2.0034951941081014E-2</v>
      </c>
      <c r="J5566">
        <f t="shared" si="348"/>
        <v>3.1800262812089357E-2</v>
      </c>
    </row>
    <row r="5567" spans="1:10" x14ac:dyDescent="0.35">
      <c r="A5567">
        <v>2658.3910000000001</v>
      </c>
      <c r="B5567">
        <v>9.2099999999999994E-3</v>
      </c>
      <c r="C5567">
        <v>1.0359999999999999E-2</v>
      </c>
      <c r="D5567">
        <v>3.16E-3</v>
      </c>
      <c r="E5567">
        <v>4.7699999999999999E-3</v>
      </c>
      <c r="G5567">
        <f t="shared" si="345"/>
        <v>5.8398326041468517E-2</v>
      </c>
      <c r="H5567">
        <f t="shared" si="346"/>
        <v>7.2778363189322084E-2</v>
      </c>
      <c r="I5567">
        <f t="shared" si="347"/>
        <v>1.9722881038571963E-2</v>
      </c>
      <c r="J5567">
        <f t="shared" si="348"/>
        <v>3.1340341655716163E-2</v>
      </c>
    </row>
    <row r="5568" spans="1:10" x14ac:dyDescent="0.35">
      <c r="A5568">
        <v>2658.15</v>
      </c>
      <c r="B5568">
        <v>9.1299999999999992E-3</v>
      </c>
      <c r="C5568">
        <v>1.0279999999999999E-2</v>
      </c>
      <c r="D5568">
        <v>3.13E-3</v>
      </c>
      <c r="E5568">
        <v>4.6800000000000001E-3</v>
      </c>
      <c r="G5568">
        <f t="shared" si="345"/>
        <v>5.7891065880413414E-2</v>
      </c>
      <c r="H5568">
        <f t="shared" si="346"/>
        <v>7.2216368106779061E-2</v>
      </c>
      <c r="I5568">
        <f t="shared" si="347"/>
        <v>1.9535638497066535E-2</v>
      </c>
      <c r="J5568">
        <f t="shared" si="348"/>
        <v>3.0749014454664915E-2</v>
      </c>
    </row>
    <row r="5569" spans="1:10" x14ac:dyDescent="0.35">
      <c r="A5569">
        <v>2657.9090000000001</v>
      </c>
      <c r="B5569">
        <v>9.0500000000000008E-3</v>
      </c>
      <c r="C5569">
        <v>1.0189999999999999E-2</v>
      </c>
      <c r="D5569">
        <v>3.1099999999999999E-3</v>
      </c>
      <c r="E5569">
        <v>4.5799999999999999E-3</v>
      </c>
      <c r="G5569">
        <f t="shared" si="345"/>
        <v>5.7383805719358326E-2</v>
      </c>
      <c r="H5569">
        <f t="shared" si="346"/>
        <v>7.1584123638918154E-2</v>
      </c>
      <c r="I5569">
        <f t="shared" si="347"/>
        <v>1.9410810136062912E-2</v>
      </c>
      <c r="J5569">
        <f t="shared" si="348"/>
        <v>3.0091984231274637E-2</v>
      </c>
    </row>
    <row r="5570" spans="1:10" x14ac:dyDescent="0.35">
      <c r="A5570">
        <v>2657.6680000000001</v>
      </c>
      <c r="B5570">
        <v>8.9800000000000001E-3</v>
      </c>
      <c r="C5570">
        <v>1.008E-2</v>
      </c>
      <c r="D5570">
        <v>3.1099999999999999E-3</v>
      </c>
      <c r="E5570">
        <v>4.4799999999999996E-3</v>
      </c>
      <c r="G5570">
        <f t="shared" ref="G5570:G5633" si="349" xml:space="preserve"> B5570/B$10513</f>
        <v>5.6939953078435107E-2</v>
      </c>
      <c r="H5570">
        <f t="shared" ref="H5570:H5633" si="350" xml:space="preserve"> C5570/C$10513</f>
        <v>7.0811380400421495E-2</v>
      </c>
      <c r="I5570">
        <f t="shared" ref="I5570:I5633" si="351" xml:space="preserve"> D5570/D$10513</f>
        <v>1.9410810136062912E-2</v>
      </c>
      <c r="J5570">
        <f t="shared" ref="J5570:J5633" si="352" xml:space="preserve"> E5570/E$10513</f>
        <v>2.9434954007884359E-2</v>
      </c>
    </row>
    <row r="5571" spans="1:10" x14ac:dyDescent="0.35">
      <c r="A5571">
        <v>2657.4270000000001</v>
      </c>
      <c r="B5571">
        <v>8.9300000000000004E-3</v>
      </c>
      <c r="C5571">
        <v>9.9900000000000006E-3</v>
      </c>
      <c r="D5571">
        <v>3.1099999999999999E-3</v>
      </c>
      <c r="E5571">
        <v>4.4000000000000003E-3</v>
      </c>
      <c r="G5571">
        <f t="shared" si="349"/>
        <v>5.6622915477775669E-2</v>
      </c>
      <c r="H5571">
        <f t="shared" si="350"/>
        <v>7.0179135932560588E-2</v>
      </c>
      <c r="I5571">
        <f t="shared" si="351"/>
        <v>1.9410810136062912E-2</v>
      </c>
      <c r="J5571">
        <f t="shared" si="352"/>
        <v>2.8909329829172142E-2</v>
      </c>
    </row>
    <row r="5572" spans="1:10" x14ac:dyDescent="0.35">
      <c r="A5572">
        <v>2657.1860000000001</v>
      </c>
      <c r="B5572">
        <v>8.9200000000000008E-3</v>
      </c>
      <c r="C5572">
        <v>9.9299999999999996E-3</v>
      </c>
      <c r="D5572">
        <v>3.14E-3</v>
      </c>
      <c r="E5572">
        <v>4.3699999999999998E-3</v>
      </c>
      <c r="G5572">
        <f t="shared" si="349"/>
        <v>5.6559507957643786E-2</v>
      </c>
      <c r="H5572">
        <f t="shared" si="350"/>
        <v>6.9757639620653317E-2</v>
      </c>
      <c r="I5572">
        <f t="shared" si="351"/>
        <v>1.9598052677568343E-2</v>
      </c>
      <c r="J5572">
        <f t="shared" si="352"/>
        <v>2.8712220762155058E-2</v>
      </c>
    </row>
    <row r="5573" spans="1:10" x14ac:dyDescent="0.35">
      <c r="A5573">
        <v>2656.9450000000002</v>
      </c>
      <c r="B5573">
        <v>8.9499999999999996E-3</v>
      </c>
      <c r="C5573">
        <v>9.9100000000000004E-3</v>
      </c>
      <c r="D5573">
        <v>3.1800000000000001E-3</v>
      </c>
      <c r="E5573">
        <v>4.3800000000000002E-3</v>
      </c>
      <c r="G5573">
        <f t="shared" si="349"/>
        <v>5.6749730518039443E-2</v>
      </c>
      <c r="H5573">
        <f t="shared" si="350"/>
        <v>6.9617140850017564E-2</v>
      </c>
      <c r="I5573">
        <f t="shared" si="351"/>
        <v>1.9847709399575583E-2</v>
      </c>
      <c r="J5573">
        <f t="shared" si="352"/>
        <v>2.8777923784494088E-2</v>
      </c>
    </row>
    <row r="5574" spans="1:10" x14ac:dyDescent="0.35">
      <c r="A5574">
        <v>2656.7040000000002</v>
      </c>
      <c r="B5574">
        <v>8.9999999999999993E-3</v>
      </c>
      <c r="C5574">
        <v>9.9299999999999996E-3</v>
      </c>
      <c r="D5574">
        <v>3.2299999999999998E-3</v>
      </c>
      <c r="E5574">
        <v>4.4299999999999999E-3</v>
      </c>
      <c r="G5574">
        <f t="shared" si="349"/>
        <v>5.7066768118698874E-2</v>
      </c>
      <c r="H5574">
        <f t="shared" si="350"/>
        <v>6.9757639620653317E-2</v>
      </c>
      <c r="I5574">
        <f t="shared" si="351"/>
        <v>2.0159780302084634E-2</v>
      </c>
      <c r="J5574">
        <f t="shared" si="352"/>
        <v>2.9106438896189225E-2</v>
      </c>
    </row>
    <row r="5575" spans="1:10" x14ac:dyDescent="0.35">
      <c r="A5575">
        <v>2656.4630000000002</v>
      </c>
      <c r="B5575">
        <v>9.0600000000000003E-3</v>
      </c>
      <c r="C5575">
        <v>9.9799999999999993E-3</v>
      </c>
      <c r="D5575">
        <v>3.2799999999999999E-3</v>
      </c>
      <c r="E5575">
        <v>4.4999999999999997E-3</v>
      </c>
      <c r="G5575">
        <f t="shared" si="349"/>
        <v>5.7447213239490209E-2</v>
      </c>
      <c r="H5575">
        <f t="shared" si="350"/>
        <v>7.0108886547242705E-2</v>
      </c>
      <c r="I5575">
        <f t="shared" si="351"/>
        <v>2.0471851204593682E-2</v>
      </c>
      <c r="J5575">
        <f t="shared" si="352"/>
        <v>2.9566360052562416E-2</v>
      </c>
    </row>
    <row r="5576" spans="1:10" x14ac:dyDescent="0.35">
      <c r="A5576">
        <v>2656.2220000000002</v>
      </c>
      <c r="B5576">
        <v>9.1199999999999996E-3</v>
      </c>
      <c r="C5576">
        <v>1.004E-2</v>
      </c>
      <c r="D5576">
        <v>3.32E-3</v>
      </c>
      <c r="E5576">
        <v>4.5700000000000003E-3</v>
      </c>
      <c r="G5576">
        <f t="shared" si="349"/>
        <v>5.7827658360281531E-2</v>
      </c>
      <c r="H5576">
        <f t="shared" si="350"/>
        <v>7.0530382859149976E-2</v>
      </c>
      <c r="I5576">
        <f t="shared" si="351"/>
        <v>2.0721507926600925E-2</v>
      </c>
      <c r="J5576">
        <f t="shared" si="352"/>
        <v>3.0026281208935614E-2</v>
      </c>
    </row>
    <row r="5577" spans="1:10" x14ac:dyDescent="0.35">
      <c r="A5577">
        <v>2655.98</v>
      </c>
      <c r="B5577">
        <v>9.1599999999999997E-3</v>
      </c>
      <c r="C5577">
        <v>1.009E-2</v>
      </c>
      <c r="D5577">
        <v>3.32E-3</v>
      </c>
      <c r="E5577">
        <v>4.62E-3</v>
      </c>
      <c r="G5577">
        <f t="shared" si="349"/>
        <v>5.8081288440809085E-2</v>
      </c>
      <c r="H5577">
        <f t="shared" si="350"/>
        <v>7.0881629785739378E-2</v>
      </c>
      <c r="I5577">
        <f t="shared" si="351"/>
        <v>2.0721507926600925E-2</v>
      </c>
      <c r="J5577">
        <f t="shared" si="352"/>
        <v>3.0354796320630748E-2</v>
      </c>
    </row>
    <row r="5578" spans="1:10" x14ac:dyDescent="0.35">
      <c r="A5578">
        <v>2655.74</v>
      </c>
      <c r="B5578">
        <v>9.1699999999999993E-3</v>
      </c>
      <c r="C5578">
        <v>1.0109999999999999E-2</v>
      </c>
      <c r="D5578">
        <v>3.29E-3</v>
      </c>
      <c r="E5578">
        <v>4.6499999999999996E-3</v>
      </c>
      <c r="G5578">
        <f t="shared" si="349"/>
        <v>5.8144695960940969E-2</v>
      </c>
      <c r="H5578">
        <f t="shared" si="350"/>
        <v>7.102212855637513E-2</v>
      </c>
      <c r="I5578">
        <f t="shared" si="351"/>
        <v>2.0534265385095493E-2</v>
      </c>
      <c r="J5578">
        <f t="shared" si="352"/>
        <v>3.0551905387647828E-2</v>
      </c>
    </row>
    <row r="5579" spans="1:10" x14ac:dyDescent="0.35">
      <c r="A5579">
        <v>2655.4989999999998</v>
      </c>
      <c r="B5579">
        <v>9.1699999999999993E-3</v>
      </c>
      <c r="C5579">
        <v>1.01E-2</v>
      </c>
      <c r="D5579">
        <v>3.2200000000000002E-3</v>
      </c>
      <c r="E5579">
        <v>4.6499999999999996E-3</v>
      </c>
      <c r="G5579">
        <f t="shared" si="349"/>
        <v>5.8144695960940969E-2</v>
      </c>
      <c r="H5579">
        <f t="shared" si="350"/>
        <v>7.0951879171057247E-2</v>
      </c>
      <c r="I5579">
        <f t="shared" si="351"/>
        <v>2.0097366121582826E-2</v>
      </c>
      <c r="J5579">
        <f t="shared" si="352"/>
        <v>3.0551905387647828E-2</v>
      </c>
    </row>
    <row r="5580" spans="1:10" x14ac:dyDescent="0.35">
      <c r="A5580">
        <v>2655.2570000000001</v>
      </c>
      <c r="B5580">
        <v>9.1500000000000001E-3</v>
      </c>
      <c r="C5580">
        <v>1.0059999999999999E-2</v>
      </c>
      <c r="D5580">
        <v>3.13E-3</v>
      </c>
      <c r="E5580">
        <v>4.6299999999999996E-3</v>
      </c>
      <c r="G5580">
        <f t="shared" si="349"/>
        <v>5.8017880920677195E-2</v>
      </c>
      <c r="H5580">
        <f t="shared" si="350"/>
        <v>7.0670881629785728E-2</v>
      </c>
      <c r="I5580">
        <f t="shared" si="351"/>
        <v>1.9535638497066535E-2</v>
      </c>
      <c r="J5580">
        <f t="shared" si="352"/>
        <v>3.0420499342969774E-2</v>
      </c>
    </row>
    <row r="5581" spans="1:10" x14ac:dyDescent="0.35">
      <c r="A5581">
        <v>2655.0160000000001</v>
      </c>
      <c r="B5581">
        <v>9.1299999999999992E-3</v>
      </c>
      <c r="C5581">
        <v>1.001E-2</v>
      </c>
      <c r="D5581">
        <v>3.0200000000000001E-3</v>
      </c>
      <c r="E5581">
        <v>4.6100000000000004E-3</v>
      </c>
      <c r="G5581">
        <f t="shared" si="349"/>
        <v>5.7891065880413414E-2</v>
      </c>
      <c r="H5581">
        <f t="shared" si="350"/>
        <v>7.031963470319634E-2</v>
      </c>
      <c r="I5581">
        <f t="shared" si="351"/>
        <v>1.8849082511546624E-2</v>
      </c>
      <c r="J5581">
        <f t="shared" si="352"/>
        <v>3.0289093298291724E-2</v>
      </c>
    </row>
    <row r="5582" spans="1:10" x14ac:dyDescent="0.35">
      <c r="A5582">
        <v>2654.7750000000001</v>
      </c>
      <c r="B5582">
        <v>9.1000000000000004E-3</v>
      </c>
      <c r="C5582">
        <v>9.9399999999999992E-3</v>
      </c>
      <c r="D5582">
        <v>2.9099999999999998E-3</v>
      </c>
      <c r="E5582">
        <v>4.5999999999999999E-3</v>
      </c>
      <c r="G5582">
        <f t="shared" si="349"/>
        <v>5.7700843320017764E-2</v>
      </c>
      <c r="H5582">
        <f t="shared" si="350"/>
        <v>6.9827889005971186E-2</v>
      </c>
      <c r="I5582">
        <f t="shared" si="351"/>
        <v>1.8162526526026714E-2</v>
      </c>
      <c r="J5582">
        <f t="shared" si="352"/>
        <v>3.0223390275952694E-2</v>
      </c>
    </row>
    <row r="5583" spans="1:10" x14ac:dyDescent="0.35">
      <c r="A5583">
        <v>2654.5340000000001</v>
      </c>
      <c r="B5583">
        <v>9.0600000000000003E-3</v>
      </c>
      <c r="C5583">
        <v>9.8799999999999999E-3</v>
      </c>
      <c r="D5583">
        <v>2.82E-3</v>
      </c>
      <c r="E5583">
        <v>4.5799999999999999E-3</v>
      </c>
      <c r="G5583">
        <f t="shared" si="349"/>
        <v>5.7447213239490209E-2</v>
      </c>
      <c r="H5583">
        <f t="shared" si="350"/>
        <v>6.9406392694063929E-2</v>
      </c>
      <c r="I5583">
        <f t="shared" si="351"/>
        <v>1.7600798901510423E-2</v>
      </c>
      <c r="J5583">
        <f t="shared" si="352"/>
        <v>3.0091984231274637E-2</v>
      </c>
    </row>
    <row r="5584" spans="1:10" x14ac:dyDescent="0.35">
      <c r="A5584">
        <v>2654.2930000000001</v>
      </c>
      <c r="B5584">
        <v>8.9999999999999993E-3</v>
      </c>
      <c r="C5584">
        <v>9.8200000000000006E-3</v>
      </c>
      <c r="D5584">
        <v>2.7399999999999998E-3</v>
      </c>
      <c r="E5584">
        <v>4.5599999999999998E-3</v>
      </c>
      <c r="G5584">
        <f t="shared" si="349"/>
        <v>5.7066768118698874E-2</v>
      </c>
      <c r="H5584">
        <f t="shared" si="350"/>
        <v>6.8984896382156657E-2</v>
      </c>
      <c r="I5584">
        <f t="shared" si="351"/>
        <v>1.7101485457495944E-2</v>
      </c>
      <c r="J5584">
        <f t="shared" si="352"/>
        <v>2.9960578186596584E-2</v>
      </c>
    </row>
    <row r="5585" spans="1:10" x14ac:dyDescent="0.35">
      <c r="A5585">
        <v>2654.0520000000001</v>
      </c>
      <c r="B5585">
        <v>8.9099999999999995E-3</v>
      </c>
      <c r="C5585">
        <v>9.7599999999999996E-3</v>
      </c>
      <c r="D5585">
        <v>2.6700000000000001E-3</v>
      </c>
      <c r="E5585">
        <v>4.5199999999999997E-3</v>
      </c>
      <c r="G5585">
        <f t="shared" si="349"/>
        <v>5.6496100437511888E-2</v>
      </c>
      <c r="H5585">
        <f t="shared" si="350"/>
        <v>6.8563400070249386E-2</v>
      </c>
      <c r="I5585">
        <f t="shared" si="351"/>
        <v>1.6664586193983272E-2</v>
      </c>
      <c r="J5585">
        <f t="shared" si="352"/>
        <v>2.969776609724047E-2</v>
      </c>
    </row>
    <row r="5586" spans="1:10" x14ac:dyDescent="0.35">
      <c r="A5586">
        <v>2653.8110000000001</v>
      </c>
      <c r="B5586">
        <v>8.7899999999999992E-3</v>
      </c>
      <c r="C5586">
        <v>9.7099999999999999E-3</v>
      </c>
      <c r="D5586">
        <v>2.6199999999999999E-3</v>
      </c>
      <c r="E5586">
        <v>4.4600000000000004E-3</v>
      </c>
      <c r="G5586">
        <f t="shared" si="349"/>
        <v>5.5735210195929238E-2</v>
      </c>
      <c r="H5586">
        <f t="shared" si="350"/>
        <v>6.8212153143659984E-2</v>
      </c>
      <c r="I5586">
        <f t="shared" si="351"/>
        <v>1.6352515291474221E-2</v>
      </c>
      <c r="J5586">
        <f t="shared" si="352"/>
        <v>2.9303547963206309E-2</v>
      </c>
    </row>
    <row r="5587" spans="1:10" x14ac:dyDescent="0.35">
      <c r="A5587">
        <v>2653.57</v>
      </c>
      <c r="B5587">
        <v>8.6599999999999993E-3</v>
      </c>
      <c r="C5587">
        <v>9.6600000000000002E-3</v>
      </c>
      <c r="D5587">
        <v>2.5699999999999998E-3</v>
      </c>
      <c r="E5587">
        <v>4.3899999999999998E-3</v>
      </c>
      <c r="G5587">
        <f t="shared" si="349"/>
        <v>5.4910912434214698E-2</v>
      </c>
      <c r="H5587">
        <f t="shared" si="350"/>
        <v>6.7860906217070596E-2</v>
      </c>
      <c r="I5587">
        <f t="shared" si="351"/>
        <v>1.604044438896517E-2</v>
      </c>
      <c r="J5587">
        <f t="shared" si="352"/>
        <v>2.8843626806833111E-2</v>
      </c>
    </row>
    <row r="5588" spans="1:10" x14ac:dyDescent="0.35">
      <c r="A5588">
        <v>2653.3290000000002</v>
      </c>
      <c r="B5588">
        <v>8.5299999999999994E-3</v>
      </c>
      <c r="C5588">
        <v>9.6100000000000005E-3</v>
      </c>
      <c r="D5588">
        <v>2.5300000000000001E-3</v>
      </c>
      <c r="E5588">
        <v>4.3200000000000001E-3</v>
      </c>
      <c r="G5588">
        <f t="shared" si="349"/>
        <v>5.4086614672500158E-2</v>
      </c>
      <c r="H5588">
        <f t="shared" si="350"/>
        <v>6.7509659290481208E-2</v>
      </c>
      <c r="I5588">
        <f t="shared" si="351"/>
        <v>1.5790787666957934E-2</v>
      </c>
      <c r="J5588">
        <f t="shared" si="352"/>
        <v>2.8383705650459921E-2</v>
      </c>
    </row>
    <row r="5589" spans="1:10" x14ac:dyDescent="0.35">
      <c r="A5589">
        <v>2653.0880000000002</v>
      </c>
      <c r="B5589">
        <v>8.43E-3</v>
      </c>
      <c r="C5589">
        <v>9.5600000000000008E-3</v>
      </c>
      <c r="D5589">
        <v>2.5000000000000001E-3</v>
      </c>
      <c r="E5589">
        <v>4.2599999999999999E-3</v>
      </c>
      <c r="G5589">
        <f t="shared" si="349"/>
        <v>5.3452539471181289E-2</v>
      </c>
      <c r="H5589">
        <f t="shared" si="350"/>
        <v>6.715841236389182E-2</v>
      </c>
      <c r="I5589">
        <f t="shared" si="351"/>
        <v>1.5603545125452502E-2</v>
      </c>
      <c r="J5589">
        <f t="shared" si="352"/>
        <v>2.7989487516425753E-2</v>
      </c>
    </row>
    <row r="5590" spans="1:10" x14ac:dyDescent="0.35">
      <c r="A5590">
        <v>2652.8470000000002</v>
      </c>
      <c r="B5590">
        <v>8.3700000000000007E-3</v>
      </c>
      <c r="C5590">
        <v>9.5300000000000003E-3</v>
      </c>
      <c r="D5590">
        <v>2.48E-3</v>
      </c>
      <c r="E5590">
        <v>4.2300000000000003E-3</v>
      </c>
      <c r="G5590">
        <f t="shared" si="349"/>
        <v>5.3072094350389967E-2</v>
      </c>
      <c r="H5590">
        <f t="shared" si="350"/>
        <v>6.6947664207938185E-2</v>
      </c>
      <c r="I5590">
        <f t="shared" si="351"/>
        <v>1.5478716764448883E-2</v>
      </c>
      <c r="J5590">
        <f t="shared" si="352"/>
        <v>2.7792378449408673E-2</v>
      </c>
    </row>
    <row r="5591" spans="1:10" x14ac:dyDescent="0.35">
      <c r="A5591">
        <v>2652.6060000000002</v>
      </c>
      <c r="B5591">
        <v>8.3499999999999998E-3</v>
      </c>
      <c r="C5591">
        <v>9.5099999999999994E-3</v>
      </c>
      <c r="D5591">
        <v>2.48E-3</v>
      </c>
      <c r="E5591">
        <v>4.2300000000000003E-3</v>
      </c>
      <c r="G5591">
        <f t="shared" si="349"/>
        <v>5.2945279310126186E-2</v>
      </c>
      <c r="H5591">
        <f t="shared" si="350"/>
        <v>6.6807165437302418E-2</v>
      </c>
      <c r="I5591">
        <f t="shared" si="351"/>
        <v>1.5478716764448883E-2</v>
      </c>
      <c r="J5591">
        <f t="shared" si="352"/>
        <v>2.7792378449408673E-2</v>
      </c>
    </row>
    <row r="5592" spans="1:10" x14ac:dyDescent="0.35">
      <c r="A5592">
        <v>2652.3649999999998</v>
      </c>
      <c r="B5592">
        <v>8.3899999999999999E-3</v>
      </c>
      <c r="C5592">
        <v>9.5099999999999994E-3</v>
      </c>
      <c r="D5592">
        <v>2.5000000000000001E-3</v>
      </c>
      <c r="E5592">
        <v>4.2599999999999999E-3</v>
      </c>
      <c r="G5592">
        <f t="shared" si="349"/>
        <v>5.3198909390653734E-2</v>
      </c>
      <c r="H5592">
        <f t="shared" si="350"/>
        <v>6.6807165437302418E-2</v>
      </c>
      <c r="I5592">
        <f t="shared" si="351"/>
        <v>1.5603545125452502E-2</v>
      </c>
      <c r="J5592">
        <f t="shared" si="352"/>
        <v>2.7989487516425753E-2</v>
      </c>
    </row>
    <row r="5593" spans="1:10" x14ac:dyDescent="0.35">
      <c r="A5593">
        <v>2652.1239999999998</v>
      </c>
      <c r="B5593">
        <v>8.4499999999999992E-3</v>
      </c>
      <c r="C5593">
        <v>9.5200000000000007E-3</v>
      </c>
      <c r="D5593">
        <v>2.5300000000000001E-3</v>
      </c>
      <c r="E5593">
        <v>4.3E-3</v>
      </c>
      <c r="G5593">
        <f t="shared" si="349"/>
        <v>5.3579354511445056E-2</v>
      </c>
      <c r="H5593">
        <f t="shared" si="350"/>
        <v>6.6877414822620301E-2</v>
      </c>
      <c r="I5593">
        <f t="shared" si="351"/>
        <v>1.5790787666957934E-2</v>
      </c>
      <c r="J5593">
        <f t="shared" si="352"/>
        <v>2.8252299605781867E-2</v>
      </c>
    </row>
    <row r="5594" spans="1:10" x14ac:dyDescent="0.35">
      <c r="A5594">
        <v>2651.8829999999998</v>
      </c>
      <c r="B5594">
        <v>8.5400000000000007E-3</v>
      </c>
      <c r="C5594">
        <v>9.5300000000000003E-3</v>
      </c>
      <c r="D5594">
        <v>2.5600000000000002E-3</v>
      </c>
      <c r="E5594">
        <v>4.3400000000000001E-3</v>
      </c>
      <c r="G5594">
        <f t="shared" si="349"/>
        <v>5.4150022192632055E-2</v>
      </c>
      <c r="H5594">
        <f t="shared" si="350"/>
        <v>6.6947664207938185E-2</v>
      </c>
      <c r="I5594">
        <f t="shared" si="351"/>
        <v>1.5978030208463365E-2</v>
      </c>
      <c r="J5594">
        <f t="shared" si="352"/>
        <v>2.8515111695137978E-2</v>
      </c>
    </row>
    <row r="5595" spans="1:10" x14ac:dyDescent="0.35">
      <c r="A5595">
        <v>2651.6419999999998</v>
      </c>
      <c r="B5595">
        <v>8.6199999999999992E-3</v>
      </c>
      <c r="C5595">
        <v>9.5399999999999999E-3</v>
      </c>
      <c r="D5595">
        <v>2.5899999999999999E-3</v>
      </c>
      <c r="E5595">
        <v>4.3699999999999998E-3</v>
      </c>
      <c r="G5595">
        <f t="shared" si="349"/>
        <v>5.4657282353687144E-2</v>
      </c>
      <c r="H5595">
        <f t="shared" si="350"/>
        <v>6.7017913593256054E-2</v>
      </c>
      <c r="I5595">
        <f t="shared" si="351"/>
        <v>1.6165272749968793E-2</v>
      </c>
      <c r="J5595">
        <f t="shared" si="352"/>
        <v>2.8712220762155058E-2</v>
      </c>
    </row>
    <row r="5596" spans="1:10" x14ac:dyDescent="0.35">
      <c r="A5596">
        <v>2651.4</v>
      </c>
      <c r="B5596">
        <v>8.6899999999999998E-3</v>
      </c>
      <c r="C5596">
        <v>9.5399999999999999E-3</v>
      </c>
      <c r="D5596">
        <v>2.5999999999999999E-3</v>
      </c>
      <c r="E5596">
        <v>4.3699999999999998E-3</v>
      </c>
      <c r="G5596">
        <f t="shared" si="349"/>
        <v>5.5101134994610362E-2</v>
      </c>
      <c r="H5596">
        <f t="shared" si="350"/>
        <v>6.7017913593256054E-2</v>
      </c>
      <c r="I5596">
        <f t="shared" si="351"/>
        <v>1.6227686930470601E-2</v>
      </c>
      <c r="J5596">
        <f t="shared" si="352"/>
        <v>2.8712220762155058E-2</v>
      </c>
    </row>
    <row r="5597" spans="1:10" x14ac:dyDescent="0.35">
      <c r="A5597">
        <v>2651.1590000000001</v>
      </c>
      <c r="B5597">
        <v>8.7399999999999995E-3</v>
      </c>
      <c r="C5597">
        <v>9.5200000000000007E-3</v>
      </c>
      <c r="D5597">
        <v>2.5999999999999999E-3</v>
      </c>
      <c r="E5597">
        <v>4.3499999999999997E-3</v>
      </c>
      <c r="G5597">
        <f t="shared" si="349"/>
        <v>5.54181725952698E-2</v>
      </c>
      <c r="H5597">
        <f t="shared" si="350"/>
        <v>6.6877414822620301E-2</v>
      </c>
      <c r="I5597">
        <f t="shared" si="351"/>
        <v>1.6227686930470601E-2</v>
      </c>
      <c r="J5597">
        <f t="shared" si="352"/>
        <v>2.8580814717477001E-2</v>
      </c>
    </row>
    <row r="5598" spans="1:10" x14ac:dyDescent="0.35">
      <c r="A5598">
        <v>2650.9180000000001</v>
      </c>
      <c r="B5598">
        <v>8.7799999999999996E-3</v>
      </c>
      <c r="C5598">
        <v>9.4800000000000006E-3</v>
      </c>
      <c r="D5598">
        <v>2.5799999999999998E-3</v>
      </c>
      <c r="E5598">
        <v>4.3099999999999996E-3</v>
      </c>
      <c r="G5598">
        <f t="shared" si="349"/>
        <v>5.5671802675797348E-2</v>
      </c>
      <c r="H5598">
        <f t="shared" si="350"/>
        <v>6.6596417281348796E-2</v>
      </c>
      <c r="I5598">
        <f t="shared" si="351"/>
        <v>1.6102858569466982E-2</v>
      </c>
      <c r="J5598">
        <f t="shared" si="352"/>
        <v>2.831800262812089E-2</v>
      </c>
    </row>
    <row r="5599" spans="1:10" x14ac:dyDescent="0.35">
      <c r="A5599">
        <v>2650.6770000000001</v>
      </c>
      <c r="B5599">
        <v>8.8100000000000001E-3</v>
      </c>
      <c r="C5599">
        <v>9.4199999999999996E-3</v>
      </c>
      <c r="D5599">
        <v>2.5400000000000002E-3</v>
      </c>
      <c r="E5599">
        <v>4.2599999999999999E-3</v>
      </c>
      <c r="G5599">
        <f t="shared" si="349"/>
        <v>5.5862025236193019E-2</v>
      </c>
      <c r="H5599">
        <f t="shared" si="350"/>
        <v>6.6174920969441511E-2</v>
      </c>
      <c r="I5599">
        <f t="shared" si="351"/>
        <v>1.5853201847459742E-2</v>
      </c>
      <c r="J5599">
        <f t="shared" si="352"/>
        <v>2.7989487516425753E-2</v>
      </c>
    </row>
    <row r="5600" spans="1:10" x14ac:dyDescent="0.35">
      <c r="A5600">
        <v>2650.4360000000001</v>
      </c>
      <c r="B5600">
        <v>8.8299999999999993E-3</v>
      </c>
      <c r="C5600">
        <v>9.3600000000000003E-3</v>
      </c>
      <c r="D5600">
        <v>2.5100000000000001E-3</v>
      </c>
      <c r="E5600">
        <v>4.2100000000000002E-3</v>
      </c>
      <c r="G5600">
        <f t="shared" si="349"/>
        <v>5.5988840276456786E-2</v>
      </c>
      <c r="H5600">
        <f t="shared" si="350"/>
        <v>6.575342465753424E-2</v>
      </c>
      <c r="I5600">
        <f t="shared" si="351"/>
        <v>1.5665959305954314E-2</v>
      </c>
      <c r="J5600">
        <f t="shared" si="352"/>
        <v>2.7660972404730619E-2</v>
      </c>
    </row>
    <row r="5601" spans="1:10" x14ac:dyDescent="0.35">
      <c r="A5601">
        <v>2650.1950000000002</v>
      </c>
      <c r="B5601">
        <v>8.8400000000000006E-3</v>
      </c>
      <c r="C5601">
        <v>9.2999999999999992E-3</v>
      </c>
      <c r="D5601">
        <v>2.5000000000000001E-3</v>
      </c>
      <c r="E5601">
        <v>4.1599999999999996E-3</v>
      </c>
      <c r="G5601">
        <f t="shared" si="349"/>
        <v>5.6052247796588683E-2</v>
      </c>
      <c r="H5601">
        <f t="shared" si="350"/>
        <v>6.5331928345626969E-2</v>
      </c>
      <c r="I5601">
        <f t="shared" si="351"/>
        <v>1.5603545125452502E-2</v>
      </c>
      <c r="J5601">
        <f t="shared" si="352"/>
        <v>2.7332457293035475E-2</v>
      </c>
    </row>
    <row r="5602" spans="1:10" x14ac:dyDescent="0.35">
      <c r="A5602">
        <v>2649.9540000000002</v>
      </c>
      <c r="B5602">
        <v>8.8500000000000002E-3</v>
      </c>
      <c r="C5602">
        <v>9.2399999999999999E-3</v>
      </c>
      <c r="D5602">
        <v>2.5100000000000001E-3</v>
      </c>
      <c r="E5602">
        <v>4.13E-3</v>
      </c>
      <c r="G5602">
        <f t="shared" si="349"/>
        <v>5.6115655316720567E-2</v>
      </c>
      <c r="H5602">
        <f t="shared" si="350"/>
        <v>6.4910432033719698E-2</v>
      </c>
      <c r="I5602">
        <f t="shared" si="351"/>
        <v>1.5665959305954314E-2</v>
      </c>
      <c r="J5602">
        <f t="shared" si="352"/>
        <v>2.7135348226018395E-2</v>
      </c>
    </row>
    <row r="5603" spans="1:10" x14ac:dyDescent="0.35">
      <c r="A5603">
        <v>2649.7130000000002</v>
      </c>
      <c r="B5603">
        <v>8.8500000000000002E-3</v>
      </c>
      <c r="C5603">
        <v>9.2099999999999994E-3</v>
      </c>
      <c r="D5603">
        <v>2.5400000000000002E-3</v>
      </c>
      <c r="E5603">
        <v>4.1000000000000003E-3</v>
      </c>
      <c r="G5603">
        <f t="shared" si="349"/>
        <v>5.6115655316720567E-2</v>
      </c>
      <c r="H5603">
        <f t="shared" si="350"/>
        <v>6.4699683877766062E-2</v>
      </c>
      <c r="I5603">
        <f t="shared" si="351"/>
        <v>1.5853201847459742E-2</v>
      </c>
      <c r="J5603">
        <f t="shared" si="352"/>
        <v>2.6938239159001315E-2</v>
      </c>
    </row>
    <row r="5604" spans="1:10" x14ac:dyDescent="0.35">
      <c r="A5604">
        <v>2649.4720000000002</v>
      </c>
      <c r="B5604">
        <v>8.8599999999999998E-3</v>
      </c>
      <c r="C5604">
        <v>9.1999999999999998E-3</v>
      </c>
      <c r="D5604">
        <v>2.5899999999999999E-3</v>
      </c>
      <c r="E5604">
        <v>4.0899999999999999E-3</v>
      </c>
      <c r="G5604">
        <f t="shared" si="349"/>
        <v>5.617906283685245E-2</v>
      </c>
      <c r="H5604">
        <f t="shared" si="350"/>
        <v>6.4629434492448193E-2</v>
      </c>
      <c r="I5604">
        <f t="shared" si="351"/>
        <v>1.6165272749968793E-2</v>
      </c>
      <c r="J5604">
        <f t="shared" si="352"/>
        <v>2.6872536136662285E-2</v>
      </c>
    </row>
    <row r="5605" spans="1:10" x14ac:dyDescent="0.35">
      <c r="A5605">
        <v>2649.2310000000002</v>
      </c>
      <c r="B5605">
        <v>8.8699999999999994E-3</v>
      </c>
      <c r="C5605">
        <v>9.2200000000000008E-3</v>
      </c>
      <c r="D5605">
        <v>2.65E-3</v>
      </c>
      <c r="E5605">
        <v>4.1000000000000003E-3</v>
      </c>
      <c r="G5605">
        <f t="shared" si="349"/>
        <v>5.6242470356984341E-2</v>
      </c>
      <c r="H5605">
        <f t="shared" si="350"/>
        <v>6.4769933263083945E-2</v>
      </c>
      <c r="I5605">
        <f t="shared" si="351"/>
        <v>1.6539757832979653E-2</v>
      </c>
      <c r="J5605">
        <f t="shared" si="352"/>
        <v>2.6938239159001315E-2</v>
      </c>
    </row>
    <row r="5606" spans="1:10" x14ac:dyDescent="0.35">
      <c r="A5606">
        <v>2648.99</v>
      </c>
      <c r="B5606">
        <v>8.8800000000000007E-3</v>
      </c>
      <c r="C5606">
        <v>9.2599999999999991E-3</v>
      </c>
      <c r="D5606">
        <v>2.7100000000000002E-3</v>
      </c>
      <c r="E5606">
        <v>4.1200000000000004E-3</v>
      </c>
      <c r="G5606">
        <f t="shared" si="349"/>
        <v>5.6305877877116238E-2</v>
      </c>
      <c r="H5606">
        <f t="shared" si="350"/>
        <v>6.505093080435545E-2</v>
      </c>
      <c r="I5606">
        <f t="shared" si="351"/>
        <v>1.6914242915990516E-2</v>
      </c>
      <c r="J5606">
        <f t="shared" si="352"/>
        <v>2.7069645203679372E-2</v>
      </c>
    </row>
    <row r="5607" spans="1:10" x14ac:dyDescent="0.35">
      <c r="A5607">
        <v>2648.7489999999998</v>
      </c>
      <c r="B5607">
        <v>8.8999999999999999E-3</v>
      </c>
      <c r="C5607">
        <v>9.3100000000000006E-3</v>
      </c>
      <c r="D5607">
        <v>2.7499999999999998E-3</v>
      </c>
      <c r="E5607">
        <v>4.1599999999999996E-3</v>
      </c>
      <c r="G5607">
        <f t="shared" si="349"/>
        <v>5.6432692917380005E-2</v>
      </c>
      <c r="H5607">
        <f t="shared" si="350"/>
        <v>6.5402177730944852E-2</v>
      </c>
      <c r="I5607">
        <f t="shared" si="351"/>
        <v>1.7163899637997752E-2</v>
      </c>
      <c r="J5607">
        <f t="shared" si="352"/>
        <v>2.7332457293035475E-2</v>
      </c>
    </row>
    <row r="5608" spans="1:10" x14ac:dyDescent="0.35">
      <c r="A5608">
        <v>2648.5079999999998</v>
      </c>
      <c r="B5608">
        <v>8.9099999999999995E-3</v>
      </c>
      <c r="C5608">
        <v>9.3600000000000003E-3</v>
      </c>
      <c r="D5608">
        <v>2.7599999999999999E-3</v>
      </c>
      <c r="E5608">
        <v>4.1999999999999997E-3</v>
      </c>
      <c r="G5608">
        <f t="shared" si="349"/>
        <v>5.6496100437511888E-2</v>
      </c>
      <c r="H5608">
        <f t="shared" si="350"/>
        <v>6.575342465753424E-2</v>
      </c>
      <c r="I5608">
        <f t="shared" si="351"/>
        <v>1.7226313818499563E-2</v>
      </c>
      <c r="J5608">
        <f t="shared" si="352"/>
        <v>2.7595269382391589E-2</v>
      </c>
    </row>
    <row r="5609" spans="1:10" x14ac:dyDescent="0.35">
      <c r="A5609">
        <v>2648.2669999999998</v>
      </c>
      <c r="B5609">
        <v>8.9200000000000008E-3</v>
      </c>
      <c r="C5609">
        <v>9.3900000000000008E-3</v>
      </c>
      <c r="D5609">
        <v>2.7499999999999998E-3</v>
      </c>
      <c r="E5609">
        <v>4.2399999999999998E-3</v>
      </c>
      <c r="G5609">
        <f t="shared" si="349"/>
        <v>5.6559507957643786E-2</v>
      </c>
      <c r="H5609">
        <f t="shared" si="350"/>
        <v>6.596417281348789E-2</v>
      </c>
      <c r="I5609">
        <f t="shared" si="351"/>
        <v>1.7163899637997752E-2</v>
      </c>
      <c r="J5609">
        <f t="shared" si="352"/>
        <v>2.78580814717477E-2</v>
      </c>
    </row>
    <row r="5610" spans="1:10" x14ac:dyDescent="0.35">
      <c r="A5610">
        <v>2648.0259999999998</v>
      </c>
      <c r="B5610">
        <v>8.9300000000000004E-3</v>
      </c>
      <c r="C5610">
        <v>9.41E-3</v>
      </c>
      <c r="D5610">
        <v>2.7100000000000002E-3</v>
      </c>
      <c r="E5610">
        <v>4.28E-3</v>
      </c>
      <c r="G5610">
        <f t="shared" si="349"/>
        <v>5.6622915477775669E-2</v>
      </c>
      <c r="H5610">
        <f t="shared" si="350"/>
        <v>6.6104671584123642E-2</v>
      </c>
      <c r="I5610">
        <f t="shared" si="351"/>
        <v>1.6914242915990516E-2</v>
      </c>
      <c r="J5610">
        <f t="shared" si="352"/>
        <v>2.812089356110381E-2</v>
      </c>
    </row>
    <row r="5611" spans="1:10" x14ac:dyDescent="0.35">
      <c r="A5611">
        <v>2647.7849999999999</v>
      </c>
      <c r="B5611">
        <v>8.9200000000000008E-3</v>
      </c>
      <c r="C5611">
        <v>9.41E-3</v>
      </c>
      <c r="D5611">
        <v>2.65E-3</v>
      </c>
      <c r="E5611">
        <v>4.3E-3</v>
      </c>
      <c r="G5611">
        <f t="shared" si="349"/>
        <v>5.6559507957643786E-2</v>
      </c>
      <c r="H5611">
        <f t="shared" si="350"/>
        <v>6.6104671584123642E-2</v>
      </c>
      <c r="I5611">
        <f t="shared" si="351"/>
        <v>1.6539757832979653E-2</v>
      </c>
      <c r="J5611">
        <f t="shared" si="352"/>
        <v>2.8252299605781867E-2</v>
      </c>
    </row>
    <row r="5612" spans="1:10" x14ac:dyDescent="0.35">
      <c r="A5612">
        <v>2647.5430000000001</v>
      </c>
      <c r="B5612">
        <v>8.9099999999999995E-3</v>
      </c>
      <c r="C5612">
        <v>9.3799999999999994E-3</v>
      </c>
      <c r="D5612">
        <v>2.5799999999999998E-3</v>
      </c>
      <c r="E5612">
        <v>4.3E-3</v>
      </c>
      <c r="G5612">
        <f t="shared" si="349"/>
        <v>5.6496100437511888E-2</v>
      </c>
      <c r="H5612">
        <f t="shared" si="350"/>
        <v>6.5893923428169993E-2</v>
      </c>
      <c r="I5612">
        <f t="shared" si="351"/>
        <v>1.6102858569466982E-2</v>
      </c>
      <c r="J5612">
        <f t="shared" si="352"/>
        <v>2.8252299605781867E-2</v>
      </c>
    </row>
    <row r="5613" spans="1:10" x14ac:dyDescent="0.35">
      <c r="A5613">
        <v>2647.3020000000001</v>
      </c>
      <c r="B5613">
        <v>8.8900000000000003E-3</v>
      </c>
      <c r="C5613">
        <v>9.3299999999999998E-3</v>
      </c>
      <c r="D5613">
        <v>2.5100000000000001E-3</v>
      </c>
      <c r="E5613">
        <v>4.2700000000000004E-3</v>
      </c>
      <c r="G5613">
        <f t="shared" si="349"/>
        <v>5.6369285397248121E-2</v>
      </c>
      <c r="H5613">
        <f t="shared" si="350"/>
        <v>6.5542676501580605E-2</v>
      </c>
      <c r="I5613">
        <f t="shared" si="351"/>
        <v>1.5665959305954314E-2</v>
      </c>
      <c r="J5613">
        <f t="shared" si="352"/>
        <v>2.8055190538764783E-2</v>
      </c>
    </row>
    <row r="5614" spans="1:10" x14ac:dyDescent="0.35">
      <c r="A5614">
        <v>2647.0619999999999</v>
      </c>
      <c r="B5614">
        <v>8.8699999999999994E-3</v>
      </c>
      <c r="C5614">
        <v>9.2599999999999991E-3</v>
      </c>
      <c r="D5614">
        <v>2.4399999999999999E-3</v>
      </c>
      <c r="E5614">
        <v>4.2300000000000003E-3</v>
      </c>
      <c r="G5614">
        <f t="shared" si="349"/>
        <v>5.6242470356984341E-2</v>
      </c>
      <c r="H5614">
        <f t="shared" si="350"/>
        <v>6.505093080435545E-2</v>
      </c>
      <c r="I5614">
        <f t="shared" si="351"/>
        <v>1.5229060042441641E-2</v>
      </c>
      <c r="J5614">
        <f t="shared" si="352"/>
        <v>2.7792378449408673E-2</v>
      </c>
    </row>
    <row r="5615" spans="1:10" x14ac:dyDescent="0.35">
      <c r="A5615">
        <v>2646.82</v>
      </c>
      <c r="B5615">
        <v>8.8199999999999997E-3</v>
      </c>
      <c r="C5615">
        <v>9.1800000000000007E-3</v>
      </c>
      <c r="D5615">
        <v>2.3700000000000001E-3</v>
      </c>
      <c r="E5615">
        <v>4.1599999999999996E-3</v>
      </c>
      <c r="G5615">
        <f t="shared" si="349"/>
        <v>5.5925432756324903E-2</v>
      </c>
      <c r="H5615">
        <f t="shared" si="350"/>
        <v>6.448893572181244E-2</v>
      </c>
      <c r="I5615">
        <f t="shared" si="351"/>
        <v>1.4792160778928974E-2</v>
      </c>
      <c r="J5615">
        <f t="shared" si="352"/>
        <v>2.7332457293035475E-2</v>
      </c>
    </row>
    <row r="5616" spans="1:10" x14ac:dyDescent="0.35">
      <c r="A5616">
        <v>2646.5790000000002</v>
      </c>
      <c r="B5616">
        <v>8.7500000000000008E-3</v>
      </c>
      <c r="C5616">
        <v>9.0799999999999995E-3</v>
      </c>
      <c r="D5616">
        <v>2.3E-3</v>
      </c>
      <c r="E5616">
        <v>4.0600000000000002E-3</v>
      </c>
      <c r="G5616">
        <f t="shared" si="349"/>
        <v>5.5481580115401698E-2</v>
      </c>
      <c r="H5616">
        <f t="shared" si="350"/>
        <v>6.378644186863365E-2</v>
      </c>
      <c r="I5616">
        <f t="shared" si="351"/>
        <v>1.4355261515416303E-2</v>
      </c>
      <c r="J5616">
        <f t="shared" si="352"/>
        <v>2.6675427069645204E-2</v>
      </c>
    </row>
    <row r="5617" spans="1:10" x14ac:dyDescent="0.35">
      <c r="A5617">
        <v>2646.3380000000002</v>
      </c>
      <c r="B5617">
        <v>8.6400000000000001E-3</v>
      </c>
      <c r="C5617">
        <v>8.9599999999999992E-3</v>
      </c>
      <c r="D5617">
        <v>2.2300000000000002E-3</v>
      </c>
      <c r="E5617">
        <v>3.9500000000000004E-3</v>
      </c>
      <c r="G5617">
        <f t="shared" si="349"/>
        <v>5.4784097393950924E-2</v>
      </c>
      <c r="H5617">
        <f t="shared" si="350"/>
        <v>6.2943449244819094E-2</v>
      </c>
      <c r="I5617">
        <f t="shared" si="351"/>
        <v>1.3918362251903633E-2</v>
      </c>
      <c r="J5617">
        <f t="shared" si="352"/>
        <v>2.5952693823915903E-2</v>
      </c>
    </row>
    <row r="5618" spans="1:10" x14ac:dyDescent="0.35">
      <c r="A5618">
        <v>2646.0970000000002</v>
      </c>
      <c r="B5618">
        <v>8.5100000000000002E-3</v>
      </c>
      <c r="C5618">
        <v>8.8299999999999993E-3</v>
      </c>
      <c r="D5618">
        <v>2.14E-3</v>
      </c>
      <c r="E5618">
        <v>3.81E-3</v>
      </c>
      <c r="G5618">
        <f t="shared" si="349"/>
        <v>5.3959799632236391E-2</v>
      </c>
      <c r="H5618">
        <f t="shared" si="350"/>
        <v>6.2030207235686682E-2</v>
      </c>
      <c r="I5618">
        <f t="shared" si="351"/>
        <v>1.3356634627387343E-2</v>
      </c>
      <c r="J5618">
        <f t="shared" si="352"/>
        <v>2.5032851511169515E-2</v>
      </c>
    </row>
    <row r="5619" spans="1:10" x14ac:dyDescent="0.35">
      <c r="A5619">
        <v>2645.8560000000002</v>
      </c>
      <c r="B5619">
        <v>8.3499999999999998E-3</v>
      </c>
      <c r="C5619">
        <v>8.6999999999999994E-3</v>
      </c>
      <c r="D5619">
        <v>2.0600000000000002E-3</v>
      </c>
      <c r="E5619">
        <v>3.6600000000000001E-3</v>
      </c>
      <c r="G5619">
        <f t="shared" si="349"/>
        <v>5.2945279310126186E-2</v>
      </c>
      <c r="H5619">
        <f t="shared" si="350"/>
        <v>6.1116965226554264E-2</v>
      </c>
      <c r="I5619">
        <f t="shared" si="351"/>
        <v>1.2857321183372863E-2</v>
      </c>
      <c r="J5619">
        <f t="shared" si="352"/>
        <v>2.40473061760841E-2</v>
      </c>
    </row>
    <row r="5620" spans="1:10" x14ac:dyDescent="0.35">
      <c r="A5620">
        <v>2645.6149999999998</v>
      </c>
      <c r="B5620">
        <v>8.1799999999999998E-3</v>
      </c>
      <c r="C5620">
        <v>8.5800000000000008E-3</v>
      </c>
      <c r="D5620">
        <v>1.98E-3</v>
      </c>
      <c r="E5620">
        <v>3.5200000000000001E-3</v>
      </c>
      <c r="G5620">
        <f t="shared" si="349"/>
        <v>5.1867351467884092E-2</v>
      </c>
      <c r="H5620">
        <f t="shared" si="350"/>
        <v>6.0273972602739728E-2</v>
      </c>
      <c r="I5620">
        <f t="shared" si="351"/>
        <v>1.2358007739358383E-2</v>
      </c>
      <c r="J5620">
        <f t="shared" si="352"/>
        <v>2.3127463863337715E-2</v>
      </c>
    </row>
    <row r="5621" spans="1:10" x14ac:dyDescent="0.35">
      <c r="A5621">
        <v>2645.3739999999998</v>
      </c>
      <c r="B5621">
        <v>8.0300000000000007E-3</v>
      </c>
      <c r="C5621">
        <v>8.4899999999999993E-3</v>
      </c>
      <c r="D5621">
        <v>1.91E-3</v>
      </c>
      <c r="E5621">
        <v>3.3800000000000002E-3</v>
      </c>
      <c r="G5621">
        <f t="shared" si="349"/>
        <v>5.0916238665905784E-2</v>
      </c>
      <c r="H5621">
        <f t="shared" si="350"/>
        <v>5.9641728134878814E-2</v>
      </c>
      <c r="I5621">
        <f t="shared" si="351"/>
        <v>1.1921108475845711E-2</v>
      </c>
      <c r="J5621">
        <f t="shared" si="352"/>
        <v>2.220762155059133E-2</v>
      </c>
    </row>
    <row r="5622" spans="1:10" x14ac:dyDescent="0.35">
      <c r="A5622">
        <v>2645.1329999999998</v>
      </c>
      <c r="B5622">
        <v>7.92E-3</v>
      </c>
      <c r="C5622">
        <v>8.4399999999999996E-3</v>
      </c>
      <c r="D5622">
        <v>1.8699999999999999E-3</v>
      </c>
      <c r="E5622">
        <v>3.29E-3</v>
      </c>
      <c r="G5622">
        <f t="shared" si="349"/>
        <v>5.0218755944455018E-2</v>
      </c>
      <c r="H5622">
        <f t="shared" si="350"/>
        <v>5.9290481208289419E-2</v>
      </c>
      <c r="I5622">
        <f t="shared" si="351"/>
        <v>1.1671451753838472E-2</v>
      </c>
      <c r="J5622">
        <f t="shared" si="352"/>
        <v>2.1616294349540079E-2</v>
      </c>
    </row>
    <row r="5623" spans="1:10" x14ac:dyDescent="0.35">
      <c r="A5623">
        <v>2644.8919999999998</v>
      </c>
      <c r="B5623">
        <v>7.8600000000000007E-3</v>
      </c>
      <c r="C5623">
        <v>8.4499999999999992E-3</v>
      </c>
      <c r="D5623">
        <v>1.8699999999999999E-3</v>
      </c>
      <c r="E5623">
        <v>3.2299999999999998E-3</v>
      </c>
      <c r="G5623">
        <f t="shared" si="349"/>
        <v>4.9838310823663697E-2</v>
      </c>
      <c r="H5623">
        <f t="shared" si="350"/>
        <v>5.9360730593607296E-2</v>
      </c>
      <c r="I5623">
        <f t="shared" si="351"/>
        <v>1.1671451753838472E-2</v>
      </c>
      <c r="J5623">
        <f t="shared" si="352"/>
        <v>2.1222076215505911E-2</v>
      </c>
    </row>
    <row r="5624" spans="1:10" x14ac:dyDescent="0.35">
      <c r="A5624">
        <v>2644.6509999999998</v>
      </c>
      <c r="B5624">
        <v>7.8499999999999993E-3</v>
      </c>
      <c r="C5624">
        <v>8.5199999999999998E-3</v>
      </c>
      <c r="D5624">
        <v>1.9E-3</v>
      </c>
      <c r="E5624">
        <v>3.2299999999999998E-3</v>
      </c>
      <c r="G5624">
        <f t="shared" si="349"/>
        <v>4.9774903303531799E-2</v>
      </c>
      <c r="H5624">
        <f t="shared" si="350"/>
        <v>5.985247629083245E-2</v>
      </c>
      <c r="I5624">
        <f t="shared" si="351"/>
        <v>1.1858694295343902E-2</v>
      </c>
      <c r="J5624">
        <f t="shared" si="352"/>
        <v>2.1222076215505911E-2</v>
      </c>
    </row>
    <row r="5625" spans="1:10" x14ac:dyDescent="0.35">
      <c r="A5625">
        <v>2644.41</v>
      </c>
      <c r="B5625">
        <v>7.8700000000000003E-3</v>
      </c>
      <c r="C5625">
        <v>8.6199999999999992E-3</v>
      </c>
      <c r="D5625">
        <v>1.97E-3</v>
      </c>
      <c r="E5625">
        <v>3.2699999999999999E-3</v>
      </c>
      <c r="G5625">
        <f t="shared" si="349"/>
        <v>4.990171834379558E-2</v>
      </c>
      <c r="H5625">
        <f t="shared" si="350"/>
        <v>6.0554970144011233E-2</v>
      </c>
      <c r="I5625">
        <f t="shared" si="351"/>
        <v>1.2295593558856573E-2</v>
      </c>
      <c r="J5625">
        <f t="shared" si="352"/>
        <v>2.1484888304862022E-2</v>
      </c>
    </row>
    <row r="5626" spans="1:10" x14ac:dyDescent="0.35">
      <c r="A5626">
        <v>2644.1689999999999</v>
      </c>
      <c r="B5626">
        <v>7.92E-3</v>
      </c>
      <c r="C5626">
        <v>8.7500000000000008E-3</v>
      </c>
      <c r="D5626">
        <v>2.0600000000000002E-3</v>
      </c>
      <c r="E5626">
        <v>3.3500000000000001E-3</v>
      </c>
      <c r="G5626">
        <f t="shared" si="349"/>
        <v>5.0218755944455018E-2</v>
      </c>
      <c r="H5626">
        <f t="shared" si="350"/>
        <v>6.1468212153143666E-2</v>
      </c>
      <c r="I5626">
        <f t="shared" si="351"/>
        <v>1.2857321183372863E-2</v>
      </c>
      <c r="J5626">
        <f t="shared" si="352"/>
        <v>2.2010512483574246E-2</v>
      </c>
    </row>
    <row r="5627" spans="1:10" x14ac:dyDescent="0.35">
      <c r="A5627">
        <v>2643.9279999999999</v>
      </c>
      <c r="B5627">
        <v>7.9699999999999997E-3</v>
      </c>
      <c r="C5627">
        <v>8.8800000000000007E-3</v>
      </c>
      <c r="D5627">
        <v>2.1700000000000001E-3</v>
      </c>
      <c r="E5627">
        <v>3.4399999999999999E-3</v>
      </c>
      <c r="G5627">
        <f t="shared" si="349"/>
        <v>5.0535793545114449E-2</v>
      </c>
      <c r="H5627">
        <f t="shared" si="350"/>
        <v>6.2381454162276084E-2</v>
      </c>
      <c r="I5627">
        <f t="shared" si="351"/>
        <v>1.3543877168892772E-2</v>
      </c>
      <c r="J5627">
        <f t="shared" si="352"/>
        <v>2.260183968462549E-2</v>
      </c>
    </row>
    <row r="5628" spans="1:10" x14ac:dyDescent="0.35">
      <c r="A5628">
        <v>2643.6869999999999</v>
      </c>
      <c r="B5628">
        <v>8.0199999999999994E-3</v>
      </c>
      <c r="C5628">
        <v>8.9999999999999993E-3</v>
      </c>
      <c r="D5628">
        <v>2.2699999999999999E-3</v>
      </c>
      <c r="E5628">
        <v>3.5200000000000001E-3</v>
      </c>
      <c r="G5628">
        <f t="shared" si="349"/>
        <v>5.0852831145773887E-2</v>
      </c>
      <c r="H5628">
        <f t="shared" si="350"/>
        <v>6.3224446786090613E-2</v>
      </c>
      <c r="I5628">
        <f t="shared" si="351"/>
        <v>1.4168018973910871E-2</v>
      </c>
      <c r="J5628">
        <f t="shared" si="352"/>
        <v>2.3127463863337715E-2</v>
      </c>
    </row>
    <row r="5629" spans="1:10" x14ac:dyDescent="0.35">
      <c r="A5629">
        <v>2643.4459999999999</v>
      </c>
      <c r="B5629">
        <v>8.0499999999999999E-3</v>
      </c>
      <c r="C5629">
        <v>9.0699999999999999E-3</v>
      </c>
      <c r="D5629">
        <v>2.3400000000000001E-3</v>
      </c>
      <c r="E5629">
        <v>3.5999999999999999E-3</v>
      </c>
      <c r="G5629">
        <f t="shared" si="349"/>
        <v>5.1043053706169551E-2</v>
      </c>
      <c r="H5629">
        <f t="shared" si="350"/>
        <v>6.3716192483315767E-2</v>
      </c>
      <c r="I5629">
        <f t="shared" si="351"/>
        <v>1.4604918237423542E-2</v>
      </c>
      <c r="J5629">
        <f t="shared" si="352"/>
        <v>2.3653088042049932E-2</v>
      </c>
    </row>
    <row r="5630" spans="1:10" x14ac:dyDescent="0.35">
      <c r="A5630">
        <v>2643.2049999999999</v>
      </c>
      <c r="B5630">
        <v>8.0700000000000008E-3</v>
      </c>
      <c r="C5630">
        <v>9.1000000000000004E-3</v>
      </c>
      <c r="D5630">
        <v>2.3800000000000002E-3</v>
      </c>
      <c r="E5630">
        <v>3.65E-3</v>
      </c>
      <c r="G5630">
        <f t="shared" si="349"/>
        <v>5.1169868746433332E-2</v>
      </c>
      <c r="H5630">
        <f t="shared" si="350"/>
        <v>6.3926940639269403E-2</v>
      </c>
      <c r="I5630">
        <f t="shared" si="351"/>
        <v>1.4854574959430784E-2</v>
      </c>
      <c r="J5630">
        <f t="shared" si="352"/>
        <v>2.3981603153745073E-2</v>
      </c>
    </row>
    <row r="5631" spans="1:10" x14ac:dyDescent="0.35">
      <c r="A5631">
        <v>2642.9630000000002</v>
      </c>
      <c r="B5631">
        <v>8.09E-3</v>
      </c>
      <c r="C5631">
        <v>9.0900000000000009E-3</v>
      </c>
      <c r="D5631">
        <v>2.3800000000000002E-3</v>
      </c>
      <c r="E5631">
        <v>3.6900000000000001E-3</v>
      </c>
      <c r="G5631">
        <f t="shared" si="349"/>
        <v>5.1296683786697106E-2</v>
      </c>
      <c r="H5631">
        <f t="shared" si="350"/>
        <v>6.3856691253951534E-2</v>
      </c>
      <c r="I5631">
        <f t="shared" si="351"/>
        <v>1.4854574959430784E-2</v>
      </c>
      <c r="J5631">
        <f t="shared" si="352"/>
        <v>2.4244415243101183E-2</v>
      </c>
    </row>
    <row r="5632" spans="1:10" x14ac:dyDescent="0.35">
      <c r="A5632">
        <v>2642.7220000000002</v>
      </c>
      <c r="B5632">
        <v>8.09E-3</v>
      </c>
      <c r="C5632">
        <v>9.0500000000000008E-3</v>
      </c>
      <c r="D5632">
        <v>2.33E-3</v>
      </c>
      <c r="E5632">
        <v>3.7100000000000002E-3</v>
      </c>
      <c r="G5632">
        <f t="shared" si="349"/>
        <v>5.1296683786697106E-2</v>
      </c>
      <c r="H5632">
        <f t="shared" si="350"/>
        <v>6.3575693712680015E-2</v>
      </c>
      <c r="I5632">
        <f t="shared" si="351"/>
        <v>1.4542504056921732E-2</v>
      </c>
      <c r="J5632">
        <f t="shared" si="352"/>
        <v>2.437582128777924E-2</v>
      </c>
    </row>
    <row r="5633" spans="1:10" x14ac:dyDescent="0.35">
      <c r="A5633">
        <v>2642.4810000000002</v>
      </c>
      <c r="B5633">
        <v>8.09E-3</v>
      </c>
      <c r="C5633">
        <v>8.9800000000000001E-3</v>
      </c>
      <c r="D5633">
        <v>2.2499999999999998E-3</v>
      </c>
      <c r="E5633">
        <v>3.7100000000000002E-3</v>
      </c>
      <c r="G5633">
        <f t="shared" si="349"/>
        <v>5.1296683786697106E-2</v>
      </c>
      <c r="H5633">
        <f t="shared" si="350"/>
        <v>6.308394801545486E-2</v>
      </c>
      <c r="I5633">
        <f t="shared" si="351"/>
        <v>1.4043190612907252E-2</v>
      </c>
      <c r="J5633">
        <f t="shared" si="352"/>
        <v>2.437582128777924E-2</v>
      </c>
    </row>
    <row r="5634" spans="1:10" x14ac:dyDescent="0.35">
      <c r="A5634">
        <v>2642.24</v>
      </c>
      <c r="B5634">
        <v>8.0599999999999995E-3</v>
      </c>
      <c r="C5634">
        <v>8.8900000000000003E-3</v>
      </c>
      <c r="D5634">
        <v>2.15E-3</v>
      </c>
      <c r="E5634">
        <v>3.7100000000000002E-3</v>
      </c>
      <c r="G5634">
        <f t="shared" ref="G5634:G5697" si="353" xml:space="preserve"> B5634/B$10513</f>
        <v>5.1106461226301442E-2</v>
      </c>
      <c r="H5634">
        <f t="shared" ref="H5634:H5697" si="354" xml:space="preserve"> C5634/C$10513</f>
        <v>6.2451703547593961E-2</v>
      </c>
      <c r="I5634">
        <f t="shared" ref="I5634:I5697" si="355" xml:space="preserve"> D5634/D$10513</f>
        <v>1.3419048807889153E-2</v>
      </c>
      <c r="J5634">
        <f t="shared" ref="J5634:J5697" si="356" xml:space="preserve"> E5634/E$10513</f>
        <v>2.437582128777924E-2</v>
      </c>
    </row>
    <row r="5635" spans="1:10" x14ac:dyDescent="0.35">
      <c r="A5635">
        <v>2641.9989999999998</v>
      </c>
      <c r="B5635">
        <v>8.0199999999999994E-3</v>
      </c>
      <c r="C5635">
        <v>8.8000000000000005E-3</v>
      </c>
      <c r="D5635">
        <v>2.0500000000000002E-3</v>
      </c>
      <c r="E5635">
        <v>3.6900000000000001E-3</v>
      </c>
      <c r="G5635">
        <f t="shared" si="353"/>
        <v>5.0852831145773887E-2</v>
      </c>
      <c r="H5635">
        <f t="shared" si="354"/>
        <v>6.1819459079733054E-2</v>
      </c>
      <c r="I5635">
        <f t="shared" si="355"/>
        <v>1.2794907002871054E-2</v>
      </c>
      <c r="J5635">
        <f t="shared" si="356"/>
        <v>2.4244415243101183E-2</v>
      </c>
    </row>
    <row r="5636" spans="1:10" x14ac:dyDescent="0.35">
      <c r="A5636">
        <v>2641.7579999999998</v>
      </c>
      <c r="B5636">
        <v>7.9500000000000005E-3</v>
      </c>
      <c r="C5636">
        <v>8.6999999999999994E-3</v>
      </c>
      <c r="D5636">
        <v>1.9599999999999999E-3</v>
      </c>
      <c r="E5636">
        <v>3.6600000000000001E-3</v>
      </c>
      <c r="G5636">
        <f t="shared" si="353"/>
        <v>5.0408978504850682E-2</v>
      </c>
      <c r="H5636">
        <f t="shared" si="354"/>
        <v>6.1116965226554264E-2</v>
      </c>
      <c r="I5636">
        <f t="shared" si="355"/>
        <v>1.2233179378354761E-2</v>
      </c>
      <c r="J5636">
        <f t="shared" si="356"/>
        <v>2.40473061760841E-2</v>
      </c>
    </row>
    <row r="5637" spans="1:10" x14ac:dyDescent="0.35">
      <c r="A5637">
        <v>2641.5169999999998</v>
      </c>
      <c r="B5637">
        <v>7.8700000000000003E-3</v>
      </c>
      <c r="C5637">
        <v>8.6099999999999996E-3</v>
      </c>
      <c r="D5637">
        <v>1.89E-3</v>
      </c>
      <c r="E5637">
        <v>3.6099999999999999E-3</v>
      </c>
      <c r="G5637">
        <f t="shared" si="353"/>
        <v>4.990171834379558E-2</v>
      </c>
      <c r="H5637">
        <f t="shared" si="354"/>
        <v>6.0484720758693357E-2</v>
      </c>
      <c r="I5637">
        <f t="shared" si="355"/>
        <v>1.1796280114842092E-2</v>
      </c>
      <c r="J5637">
        <f t="shared" si="356"/>
        <v>2.3718791064388962E-2</v>
      </c>
    </row>
    <row r="5638" spans="1:10" x14ac:dyDescent="0.35">
      <c r="A5638">
        <v>2641.2759999999998</v>
      </c>
      <c r="B5638">
        <v>7.79E-3</v>
      </c>
      <c r="C5638">
        <v>8.5199999999999998E-3</v>
      </c>
      <c r="D5638">
        <v>1.8400000000000001E-3</v>
      </c>
      <c r="E5638">
        <v>3.5599999999999998E-3</v>
      </c>
      <c r="G5638">
        <f t="shared" si="353"/>
        <v>4.9394458182740478E-2</v>
      </c>
      <c r="H5638">
        <f t="shared" si="354"/>
        <v>5.985247629083245E-2</v>
      </c>
      <c r="I5638">
        <f t="shared" si="355"/>
        <v>1.1484209212333042E-2</v>
      </c>
      <c r="J5638">
        <f t="shared" si="356"/>
        <v>2.3390275952693822E-2</v>
      </c>
    </row>
    <row r="5639" spans="1:10" x14ac:dyDescent="0.35">
      <c r="A5639">
        <v>2641.0349999999999</v>
      </c>
      <c r="B5639">
        <v>7.7200000000000003E-3</v>
      </c>
      <c r="C5639">
        <v>8.4499999999999992E-3</v>
      </c>
      <c r="D5639">
        <v>1.8E-3</v>
      </c>
      <c r="E5639">
        <v>3.49E-3</v>
      </c>
      <c r="G5639">
        <f t="shared" si="353"/>
        <v>4.8950605541817266E-2</v>
      </c>
      <c r="H5639">
        <f t="shared" si="354"/>
        <v>5.9360730593607296E-2</v>
      </c>
      <c r="I5639">
        <f t="shared" si="355"/>
        <v>1.1234552490325801E-2</v>
      </c>
      <c r="J5639">
        <f t="shared" si="356"/>
        <v>2.2930354796320631E-2</v>
      </c>
    </row>
    <row r="5640" spans="1:10" x14ac:dyDescent="0.35">
      <c r="A5640">
        <v>2640.7939999999999</v>
      </c>
      <c r="B5640">
        <v>7.6699999999999997E-3</v>
      </c>
      <c r="C5640">
        <v>8.3899999999999999E-3</v>
      </c>
      <c r="D5640">
        <v>1.7700000000000001E-3</v>
      </c>
      <c r="E5640">
        <v>3.4299999999999999E-3</v>
      </c>
      <c r="G5640">
        <f t="shared" si="353"/>
        <v>4.8633567941157821E-2</v>
      </c>
      <c r="H5640">
        <f t="shared" si="354"/>
        <v>5.8939234281700031E-2</v>
      </c>
      <c r="I5640">
        <f t="shared" si="355"/>
        <v>1.1047309948820373E-2</v>
      </c>
      <c r="J5640">
        <f t="shared" si="356"/>
        <v>2.2536136662286464E-2</v>
      </c>
    </row>
    <row r="5641" spans="1:10" x14ac:dyDescent="0.35">
      <c r="A5641">
        <v>2640.5529999999999</v>
      </c>
      <c r="B5641">
        <v>7.6299999999999996E-3</v>
      </c>
      <c r="C5641">
        <v>8.3499999999999998E-3</v>
      </c>
      <c r="D5641">
        <v>1.74E-3</v>
      </c>
      <c r="E5641">
        <v>3.3800000000000002E-3</v>
      </c>
      <c r="G5641">
        <f t="shared" si="353"/>
        <v>4.8379937860630273E-2</v>
      </c>
      <c r="H5641">
        <f t="shared" si="354"/>
        <v>5.865823674042852E-2</v>
      </c>
      <c r="I5641">
        <f t="shared" si="355"/>
        <v>1.0860067407314941E-2</v>
      </c>
      <c r="J5641">
        <f t="shared" si="356"/>
        <v>2.220762155059133E-2</v>
      </c>
    </row>
    <row r="5642" spans="1:10" x14ac:dyDescent="0.35">
      <c r="A5642">
        <v>2640.3119999999999</v>
      </c>
      <c r="B5642">
        <v>7.62E-3</v>
      </c>
      <c r="C5642">
        <v>8.3199999999999993E-3</v>
      </c>
      <c r="D5642">
        <v>1.72E-3</v>
      </c>
      <c r="E5642">
        <v>3.3500000000000001E-3</v>
      </c>
      <c r="G5642">
        <f t="shared" si="353"/>
        <v>4.831653034049839E-2</v>
      </c>
      <c r="H5642">
        <f t="shared" si="354"/>
        <v>5.8447488584474877E-2</v>
      </c>
      <c r="I5642">
        <f t="shared" si="355"/>
        <v>1.0735239046311322E-2</v>
      </c>
      <c r="J5642">
        <f t="shared" si="356"/>
        <v>2.2010512483574246E-2</v>
      </c>
    </row>
    <row r="5643" spans="1:10" x14ac:dyDescent="0.35">
      <c r="A5643">
        <v>2640.0709999999999</v>
      </c>
      <c r="B5643">
        <v>7.6299999999999996E-3</v>
      </c>
      <c r="C5643">
        <v>8.3000000000000001E-3</v>
      </c>
      <c r="D5643">
        <v>1.6900000000000001E-3</v>
      </c>
      <c r="E5643">
        <v>3.3300000000000001E-3</v>
      </c>
      <c r="G5643">
        <f t="shared" si="353"/>
        <v>4.8379937860630273E-2</v>
      </c>
      <c r="H5643">
        <f t="shared" si="354"/>
        <v>5.8306989813839125E-2</v>
      </c>
      <c r="I5643">
        <f t="shared" si="355"/>
        <v>1.0547996504805892E-2</v>
      </c>
      <c r="J5643">
        <f t="shared" si="356"/>
        <v>2.1879106438896189E-2</v>
      </c>
    </row>
    <row r="5644" spans="1:10" x14ac:dyDescent="0.35">
      <c r="A5644">
        <v>2639.83</v>
      </c>
      <c r="B5644">
        <v>7.6400000000000001E-3</v>
      </c>
      <c r="C5644">
        <v>8.2699999999999996E-3</v>
      </c>
      <c r="D5644">
        <v>1.67E-3</v>
      </c>
      <c r="E5644">
        <v>3.32E-3</v>
      </c>
      <c r="G5644">
        <f t="shared" si="353"/>
        <v>4.8443345380762164E-2</v>
      </c>
      <c r="H5644">
        <f t="shared" si="354"/>
        <v>5.8096241657885489E-2</v>
      </c>
      <c r="I5644">
        <f t="shared" si="355"/>
        <v>1.0423168143802272E-2</v>
      </c>
      <c r="J5644">
        <f t="shared" si="356"/>
        <v>2.1813403416557162E-2</v>
      </c>
    </row>
    <row r="5645" spans="1:10" x14ac:dyDescent="0.35">
      <c r="A5645">
        <v>2639.5889999999999</v>
      </c>
      <c r="B5645">
        <v>7.6600000000000001E-3</v>
      </c>
      <c r="C5645">
        <v>8.2400000000000008E-3</v>
      </c>
      <c r="D5645">
        <v>1.66E-3</v>
      </c>
      <c r="E5645">
        <v>3.31E-3</v>
      </c>
      <c r="G5645">
        <f t="shared" si="353"/>
        <v>4.8570160421025937E-2</v>
      </c>
      <c r="H5645">
        <f t="shared" si="354"/>
        <v>5.788549350193186E-2</v>
      </c>
      <c r="I5645">
        <f t="shared" si="355"/>
        <v>1.0360753963300462E-2</v>
      </c>
      <c r="J5645">
        <f t="shared" si="356"/>
        <v>2.1747700394218132E-2</v>
      </c>
    </row>
    <row r="5646" spans="1:10" x14ac:dyDescent="0.35">
      <c r="A5646">
        <v>2639.348</v>
      </c>
      <c r="B5646">
        <v>7.6800000000000002E-3</v>
      </c>
      <c r="C5646">
        <v>8.2000000000000007E-3</v>
      </c>
      <c r="D5646">
        <v>1.65E-3</v>
      </c>
      <c r="E5646">
        <v>3.29E-3</v>
      </c>
      <c r="G5646">
        <f t="shared" si="353"/>
        <v>4.8696975461289711E-2</v>
      </c>
      <c r="H5646">
        <f t="shared" si="354"/>
        <v>5.7604495960660348E-2</v>
      </c>
      <c r="I5646">
        <f t="shared" si="355"/>
        <v>1.0298339782798652E-2</v>
      </c>
      <c r="J5646">
        <f t="shared" si="356"/>
        <v>2.1616294349540079E-2</v>
      </c>
    </row>
    <row r="5647" spans="1:10" x14ac:dyDescent="0.35">
      <c r="A5647">
        <v>2639.1060000000002</v>
      </c>
      <c r="B5647">
        <v>7.7099999999999998E-3</v>
      </c>
      <c r="C5647">
        <v>8.1399999999999997E-3</v>
      </c>
      <c r="D5647">
        <v>1.65E-3</v>
      </c>
      <c r="E5647">
        <v>3.2599999999999999E-3</v>
      </c>
      <c r="G5647">
        <f t="shared" si="353"/>
        <v>4.8887198021685375E-2</v>
      </c>
      <c r="H5647">
        <f t="shared" si="354"/>
        <v>5.718299964875307E-2</v>
      </c>
      <c r="I5647">
        <f t="shared" si="355"/>
        <v>1.0298339782798652E-2</v>
      </c>
      <c r="J5647">
        <f t="shared" si="356"/>
        <v>2.1419185282522995E-2</v>
      </c>
    </row>
    <row r="5648" spans="1:10" x14ac:dyDescent="0.35">
      <c r="A5648">
        <v>2638.8649999999998</v>
      </c>
      <c r="B5648">
        <v>7.7400000000000004E-3</v>
      </c>
      <c r="C5648">
        <v>8.0700000000000008E-3</v>
      </c>
      <c r="D5648">
        <v>1.66E-3</v>
      </c>
      <c r="E5648">
        <v>3.2100000000000002E-3</v>
      </c>
      <c r="G5648">
        <f t="shared" si="353"/>
        <v>4.907742058208104E-2</v>
      </c>
      <c r="H5648">
        <f t="shared" si="354"/>
        <v>5.669125395152793E-2</v>
      </c>
      <c r="I5648">
        <f t="shared" si="355"/>
        <v>1.0360753963300462E-2</v>
      </c>
      <c r="J5648">
        <f t="shared" si="356"/>
        <v>2.1090670170827858E-2</v>
      </c>
    </row>
    <row r="5649" spans="1:10" x14ac:dyDescent="0.35">
      <c r="A5649">
        <v>2638.6239999999998</v>
      </c>
      <c r="B5649">
        <v>7.7600000000000004E-3</v>
      </c>
      <c r="C5649">
        <v>7.9900000000000006E-3</v>
      </c>
      <c r="D5649">
        <v>1.67E-3</v>
      </c>
      <c r="E5649">
        <v>3.16E-3</v>
      </c>
      <c r="G5649">
        <f t="shared" si="353"/>
        <v>4.9204235622344814E-2</v>
      </c>
      <c r="H5649">
        <f t="shared" si="354"/>
        <v>5.6129258868984899E-2</v>
      </c>
      <c r="I5649">
        <f t="shared" si="355"/>
        <v>1.0423168143802272E-2</v>
      </c>
      <c r="J5649">
        <f t="shared" si="356"/>
        <v>2.076215505913272E-2</v>
      </c>
    </row>
    <row r="5650" spans="1:10" x14ac:dyDescent="0.35">
      <c r="A5650">
        <v>2638.3829999999998</v>
      </c>
      <c r="B5650">
        <v>7.79E-3</v>
      </c>
      <c r="C5650">
        <v>7.9299999999999995E-3</v>
      </c>
      <c r="D5650">
        <v>1.6800000000000001E-3</v>
      </c>
      <c r="E5650">
        <v>3.0999999999999999E-3</v>
      </c>
      <c r="G5650">
        <f t="shared" si="353"/>
        <v>4.9394458182740478E-2</v>
      </c>
      <c r="H5650">
        <f t="shared" si="354"/>
        <v>5.5707762557077621E-2</v>
      </c>
      <c r="I5650">
        <f t="shared" si="355"/>
        <v>1.0485582324304082E-2</v>
      </c>
      <c r="J5650">
        <f t="shared" si="356"/>
        <v>2.0367936925098553E-2</v>
      </c>
    </row>
    <row r="5651" spans="1:10" x14ac:dyDescent="0.35">
      <c r="A5651">
        <v>2638.1419999999998</v>
      </c>
      <c r="B5651">
        <v>7.8100000000000001E-3</v>
      </c>
      <c r="C5651">
        <v>7.8799999999999999E-3</v>
      </c>
      <c r="D5651">
        <v>1.6999999999999999E-3</v>
      </c>
      <c r="E5651">
        <v>3.0599999999999998E-3</v>
      </c>
      <c r="G5651">
        <f t="shared" si="353"/>
        <v>4.9521273223004252E-2</v>
      </c>
      <c r="H5651">
        <f t="shared" si="354"/>
        <v>5.5356515630488233E-2</v>
      </c>
      <c r="I5651">
        <f t="shared" si="355"/>
        <v>1.0610410685307702E-2</v>
      </c>
      <c r="J5651">
        <f t="shared" si="356"/>
        <v>2.0105124835742443E-2</v>
      </c>
    </row>
    <row r="5652" spans="1:10" x14ac:dyDescent="0.35">
      <c r="A5652">
        <v>2637.9009999999998</v>
      </c>
      <c r="B5652">
        <v>7.8200000000000006E-3</v>
      </c>
      <c r="C5652">
        <v>7.8600000000000007E-3</v>
      </c>
      <c r="D5652">
        <v>1.7099999999999999E-3</v>
      </c>
      <c r="E5652">
        <v>3.0300000000000001E-3</v>
      </c>
      <c r="G5652">
        <f t="shared" si="353"/>
        <v>4.9584680743136142E-2</v>
      </c>
      <c r="H5652">
        <f t="shared" si="354"/>
        <v>5.5216016859852481E-2</v>
      </c>
      <c r="I5652">
        <f t="shared" si="355"/>
        <v>1.0672824865809512E-2</v>
      </c>
      <c r="J5652">
        <f t="shared" si="356"/>
        <v>1.9908015768725362E-2</v>
      </c>
    </row>
    <row r="5653" spans="1:10" x14ac:dyDescent="0.35">
      <c r="A5653">
        <v>2637.66</v>
      </c>
      <c r="B5653">
        <v>7.8200000000000006E-3</v>
      </c>
      <c r="C5653">
        <v>7.8600000000000007E-3</v>
      </c>
      <c r="D5653">
        <v>1.72E-3</v>
      </c>
      <c r="E5653">
        <v>3.0100000000000001E-3</v>
      </c>
      <c r="G5653">
        <f t="shared" si="353"/>
        <v>4.9584680743136142E-2</v>
      </c>
      <c r="H5653">
        <f t="shared" si="354"/>
        <v>5.5216016859852481E-2</v>
      </c>
      <c r="I5653">
        <f t="shared" si="355"/>
        <v>1.0735239046311322E-2</v>
      </c>
      <c r="J5653">
        <f t="shared" si="356"/>
        <v>1.9776609724047305E-2</v>
      </c>
    </row>
    <row r="5654" spans="1:10" x14ac:dyDescent="0.35">
      <c r="A5654">
        <v>2637.4189999999999</v>
      </c>
      <c r="B5654">
        <v>7.7999999999999996E-3</v>
      </c>
      <c r="C5654">
        <v>7.8700000000000003E-3</v>
      </c>
      <c r="D5654">
        <v>1.74E-3</v>
      </c>
      <c r="E5654">
        <v>3.0100000000000001E-3</v>
      </c>
      <c r="G5654">
        <f t="shared" si="353"/>
        <v>4.9457865702872361E-2</v>
      </c>
      <c r="H5654">
        <f t="shared" si="354"/>
        <v>5.5286266245170357E-2</v>
      </c>
      <c r="I5654">
        <f t="shared" si="355"/>
        <v>1.0860067407314941E-2</v>
      </c>
      <c r="J5654">
        <f t="shared" si="356"/>
        <v>1.9776609724047305E-2</v>
      </c>
    </row>
    <row r="5655" spans="1:10" x14ac:dyDescent="0.35">
      <c r="A5655">
        <v>2637.1779999999999</v>
      </c>
      <c r="B5655">
        <v>7.7799999999999996E-3</v>
      </c>
      <c r="C5655">
        <v>7.8899999999999994E-3</v>
      </c>
      <c r="D5655">
        <v>1.7600000000000001E-3</v>
      </c>
      <c r="E5655">
        <v>3.0100000000000001E-3</v>
      </c>
      <c r="G5655">
        <f t="shared" si="353"/>
        <v>4.9331050662608587E-2</v>
      </c>
      <c r="H5655">
        <f t="shared" si="354"/>
        <v>5.5426765015806109E-2</v>
      </c>
      <c r="I5655">
        <f t="shared" si="355"/>
        <v>1.0984895768318563E-2</v>
      </c>
      <c r="J5655">
        <f t="shared" si="356"/>
        <v>1.9776609724047305E-2</v>
      </c>
    </row>
    <row r="5656" spans="1:10" x14ac:dyDescent="0.35">
      <c r="A5656">
        <v>2636.9369999999999</v>
      </c>
      <c r="B5656">
        <v>7.7400000000000004E-3</v>
      </c>
      <c r="C5656">
        <v>7.9100000000000004E-3</v>
      </c>
      <c r="D5656">
        <v>1.7799999999999999E-3</v>
      </c>
      <c r="E5656">
        <v>3.0100000000000001E-3</v>
      </c>
      <c r="G5656">
        <f t="shared" si="353"/>
        <v>4.907742058208104E-2</v>
      </c>
      <c r="H5656">
        <f t="shared" si="354"/>
        <v>5.5567263786441869E-2</v>
      </c>
      <c r="I5656">
        <f t="shared" si="355"/>
        <v>1.1109724129322181E-2</v>
      </c>
      <c r="J5656">
        <f t="shared" si="356"/>
        <v>1.9776609724047305E-2</v>
      </c>
    </row>
    <row r="5657" spans="1:10" x14ac:dyDescent="0.35">
      <c r="A5657">
        <v>2636.6959999999999</v>
      </c>
      <c r="B5657">
        <v>7.7099999999999998E-3</v>
      </c>
      <c r="C5657">
        <v>7.9299999999999995E-3</v>
      </c>
      <c r="D5657">
        <v>1.7899999999999999E-3</v>
      </c>
      <c r="E5657">
        <v>3.0100000000000001E-3</v>
      </c>
      <c r="G5657">
        <f t="shared" si="353"/>
        <v>4.8887198021685375E-2</v>
      </c>
      <c r="H5657">
        <f t="shared" si="354"/>
        <v>5.5707762557077621E-2</v>
      </c>
      <c r="I5657">
        <f t="shared" si="355"/>
        <v>1.1172138309823991E-2</v>
      </c>
      <c r="J5657">
        <f t="shared" si="356"/>
        <v>1.9776609724047305E-2</v>
      </c>
    </row>
    <row r="5658" spans="1:10" x14ac:dyDescent="0.35">
      <c r="A5658">
        <v>2636.4549999999999</v>
      </c>
      <c r="B5658">
        <v>7.6699999999999997E-3</v>
      </c>
      <c r="C5658">
        <v>7.9500000000000005E-3</v>
      </c>
      <c r="D5658">
        <v>1.81E-3</v>
      </c>
      <c r="E5658">
        <v>2.99E-3</v>
      </c>
      <c r="G5658">
        <f t="shared" si="353"/>
        <v>4.8633567941157821E-2</v>
      </c>
      <c r="H5658">
        <f t="shared" si="354"/>
        <v>5.5848261327713387E-2</v>
      </c>
      <c r="I5658">
        <f t="shared" si="355"/>
        <v>1.1296966670827613E-2</v>
      </c>
      <c r="J5658">
        <f t="shared" si="356"/>
        <v>1.9645203679369252E-2</v>
      </c>
    </row>
    <row r="5659" spans="1:10" x14ac:dyDescent="0.35">
      <c r="A5659">
        <v>2636.2139999999999</v>
      </c>
      <c r="B5659">
        <v>7.6299999999999996E-3</v>
      </c>
      <c r="C5659">
        <v>7.9799999999999992E-3</v>
      </c>
      <c r="D5659">
        <v>1.82E-3</v>
      </c>
      <c r="E5659">
        <v>2.97E-3</v>
      </c>
      <c r="G5659">
        <f t="shared" si="353"/>
        <v>4.8379937860630273E-2</v>
      </c>
      <c r="H5659">
        <f t="shared" si="354"/>
        <v>5.6059009483667009E-2</v>
      </c>
      <c r="I5659">
        <f t="shared" si="355"/>
        <v>1.1359380851329422E-2</v>
      </c>
      <c r="J5659">
        <f t="shared" si="356"/>
        <v>1.9513797634691195E-2</v>
      </c>
    </row>
    <row r="5660" spans="1:10" x14ac:dyDescent="0.35">
      <c r="A5660">
        <v>2635.973</v>
      </c>
      <c r="B5660">
        <v>7.5799999999999999E-3</v>
      </c>
      <c r="C5660">
        <v>8.0199999999999994E-3</v>
      </c>
      <c r="D5660">
        <v>1.82E-3</v>
      </c>
      <c r="E5660">
        <v>2.9499999999999999E-3</v>
      </c>
      <c r="G5660">
        <f t="shared" si="353"/>
        <v>4.8062900259970835E-2</v>
      </c>
      <c r="H5660">
        <f t="shared" si="354"/>
        <v>5.6340007024938528E-2</v>
      </c>
      <c r="I5660">
        <f t="shared" si="355"/>
        <v>1.1359380851329422E-2</v>
      </c>
      <c r="J5660">
        <f t="shared" si="356"/>
        <v>1.9382391590013141E-2</v>
      </c>
    </row>
    <row r="5661" spans="1:10" x14ac:dyDescent="0.35">
      <c r="A5661">
        <v>2635.732</v>
      </c>
      <c r="B5661">
        <v>7.5300000000000002E-3</v>
      </c>
      <c r="C5661">
        <v>8.0599999999999995E-3</v>
      </c>
      <c r="D5661">
        <v>1.81E-3</v>
      </c>
      <c r="E5661">
        <v>2.9299999999999999E-3</v>
      </c>
      <c r="G5661">
        <f t="shared" si="353"/>
        <v>4.7745862659311397E-2</v>
      </c>
      <c r="H5661">
        <f t="shared" si="354"/>
        <v>5.662100456621004E-2</v>
      </c>
      <c r="I5661">
        <f t="shared" si="355"/>
        <v>1.1296966670827613E-2</v>
      </c>
      <c r="J5661">
        <f t="shared" si="356"/>
        <v>1.9250985545335084E-2</v>
      </c>
    </row>
    <row r="5662" spans="1:10" x14ac:dyDescent="0.35">
      <c r="A5662">
        <v>2635.491</v>
      </c>
      <c r="B5662">
        <v>7.4799999999999997E-3</v>
      </c>
      <c r="C5662">
        <v>8.1099999999999992E-3</v>
      </c>
      <c r="D5662">
        <v>1.7799999999999999E-3</v>
      </c>
      <c r="E5662">
        <v>2.9099999999999998E-3</v>
      </c>
      <c r="G5662">
        <f t="shared" si="353"/>
        <v>4.7428825058651959E-2</v>
      </c>
      <c r="H5662">
        <f t="shared" si="354"/>
        <v>5.6972251492799428E-2</v>
      </c>
      <c r="I5662">
        <f t="shared" si="355"/>
        <v>1.1109724129322181E-2</v>
      </c>
      <c r="J5662">
        <f t="shared" si="356"/>
        <v>1.9119579500657027E-2</v>
      </c>
    </row>
    <row r="5663" spans="1:10" x14ac:dyDescent="0.35">
      <c r="A5663">
        <v>2635.25</v>
      </c>
      <c r="B5663">
        <v>7.4200000000000004E-3</v>
      </c>
      <c r="C5663">
        <v>8.1600000000000006E-3</v>
      </c>
      <c r="D5663">
        <v>1.73E-3</v>
      </c>
      <c r="E5663">
        <v>2.8999999999999998E-3</v>
      </c>
      <c r="G5663">
        <f t="shared" si="353"/>
        <v>4.7048379937860638E-2</v>
      </c>
      <c r="H5663">
        <f t="shared" si="354"/>
        <v>5.732349841938883E-2</v>
      </c>
      <c r="I5663">
        <f t="shared" si="355"/>
        <v>1.0797653226813132E-2</v>
      </c>
      <c r="J5663">
        <f t="shared" si="356"/>
        <v>1.9053876478318001E-2</v>
      </c>
    </row>
    <row r="5664" spans="1:10" x14ac:dyDescent="0.35">
      <c r="A5664">
        <v>2635.009</v>
      </c>
      <c r="B5664">
        <v>7.3699999999999998E-3</v>
      </c>
      <c r="C5664">
        <v>8.1799999999999998E-3</v>
      </c>
      <c r="D5664">
        <v>1.65E-3</v>
      </c>
      <c r="E5664">
        <v>2.8800000000000002E-3</v>
      </c>
      <c r="G5664">
        <f t="shared" si="353"/>
        <v>4.6731342337201193E-2</v>
      </c>
      <c r="H5664">
        <f t="shared" si="354"/>
        <v>5.7463997190024582E-2</v>
      </c>
      <c r="I5664">
        <f t="shared" si="355"/>
        <v>1.0298339782798652E-2</v>
      </c>
      <c r="J5664">
        <f t="shared" si="356"/>
        <v>1.8922470433639947E-2</v>
      </c>
    </row>
    <row r="5665" spans="1:10" x14ac:dyDescent="0.35">
      <c r="A5665">
        <v>2634.7669999999998</v>
      </c>
      <c r="B5665">
        <v>7.3200000000000001E-3</v>
      </c>
      <c r="C5665">
        <v>8.1700000000000002E-3</v>
      </c>
      <c r="D5665">
        <v>1.5499999999999999E-3</v>
      </c>
      <c r="E5665">
        <v>2.8700000000000002E-3</v>
      </c>
      <c r="G5665">
        <f t="shared" si="353"/>
        <v>4.6414304736541755E-2</v>
      </c>
      <c r="H5665">
        <f t="shared" si="354"/>
        <v>5.7393747804706706E-2</v>
      </c>
      <c r="I5665">
        <f t="shared" si="355"/>
        <v>9.6741979777805517E-3</v>
      </c>
      <c r="J5665">
        <f t="shared" si="356"/>
        <v>1.885676741130092E-2</v>
      </c>
    </row>
    <row r="5666" spans="1:10" x14ac:dyDescent="0.35">
      <c r="A5666">
        <v>2634.5259999999998</v>
      </c>
      <c r="B5666">
        <v>7.28E-3</v>
      </c>
      <c r="C5666">
        <v>8.1399999999999997E-3</v>
      </c>
      <c r="D5666">
        <v>1.4499999999999999E-3</v>
      </c>
      <c r="E5666">
        <v>2.8400000000000001E-3</v>
      </c>
      <c r="G5666">
        <f t="shared" si="353"/>
        <v>4.6160674656014207E-2</v>
      </c>
      <c r="H5666">
        <f t="shared" si="354"/>
        <v>5.718299964875307E-2</v>
      </c>
      <c r="I5666">
        <f t="shared" si="355"/>
        <v>9.0500561727624509E-3</v>
      </c>
      <c r="J5666">
        <f t="shared" si="356"/>
        <v>1.8659658344283837E-2</v>
      </c>
    </row>
    <row r="5667" spans="1:10" x14ac:dyDescent="0.35">
      <c r="A5667">
        <v>2634.2849999999999</v>
      </c>
      <c r="B5667">
        <v>7.26E-3</v>
      </c>
      <c r="C5667">
        <v>8.0800000000000004E-3</v>
      </c>
      <c r="D5667">
        <v>1.3500000000000001E-3</v>
      </c>
      <c r="E5667">
        <v>2.81E-3</v>
      </c>
      <c r="G5667">
        <f t="shared" si="353"/>
        <v>4.6033859615750433E-2</v>
      </c>
      <c r="H5667">
        <f t="shared" si="354"/>
        <v>5.6761503336845806E-2</v>
      </c>
      <c r="I5667">
        <f t="shared" si="355"/>
        <v>8.425914367744352E-3</v>
      </c>
      <c r="J5667">
        <f t="shared" si="356"/>
        <v>1.8462549277266753E-2</v>
      </c>
    </row>
    <row r="5668" spans="1:10" x14ac:dyDescent="0.35">
      <c r="A5668">
        <v>2634.0439999999999</v>
      </c>
      <c r="B5668">
        <v>7.2500000000000004E-3</v>
      </c>
      <c r="C5668">
        <v>8.0099999999999998E-3</v>
      </c>
      <c r="D5668">
        <v>1.2700000000000001E-3</v>
      </c>
      <c r="E5668">
        <v>2.7699999999999999E-3</v>
      </c>
      <c r="G5668">
        <f t="shared" si="353"/>
        <v>4.5970452095618543E-2</v>
      </c>
      <c r="H5668">
        <f t="shared" si="354"/>
        <v>5.6269757639620652E-2</v>
      </c>
      <c r="I5668">
        <f t="shared" si="355"/>
        <v>7.926600923729871E-3</v>
      </c>
      <c r="J5668">
        <f t="shared" si="356"/>
        <v>1.8199737187910642E-2</v>
      </c>
    </row>
    <row r="5669" spans="1:10" x14ac:dyDescent="0.35">
      <c r="A5669">
        <v>2633.8029999999999</v>
      </c>
      <c r="B5669">
        <v>7.2700000000000004E-3</v>
      </c>
      <c r="C5669">
        <v>7.9399999999999991E-3</v>
      </c>
      <c r="D5669">
        <v>1.2199999999999999E-3</v>
      </c>
      <c r="E5669">
        <v>2.7200000000000002E-3</v>
      </c>
      <c r="G5669">
        <f t="shared" si="353"/>
        <v>4.6097267135882324E-2</v>
      </c>
      <c r="H5669">
        <f t="shared" si="354"/>
        <v>5.5778011942395497E-2</v>
      </c>
      <c r="I5669">
        <f t="shared" si="355"/>
        <v>7.6145300212208207E-3</v>
      </c>
      <c r="J5669">
        <f t="shared" si="356"/>
        <v>1.7871222076215505E-2</v>
      </c>
    </row>
    <row r="5670" spans="1:10" x14ac:dyDescent="0.35">
      <c r="A5670">
        <v>2633.5619999999999</v>
      </c>
      <c r="B5670">
        <v>7.2899999999999996E-3</v>
      </c>
      <c r="C5670">
        <v>7.8799999999999999E-3</v>
      </c>
      <c r="D5670">
        <v>1.2099999999999999E-3</v>
      </c>
      <c r="E5670">
        <v>2.66E-3</v>
      </c>
      <c r="G5670">
        <f t="shared" si="353"/>
        <v>4.622408217614609E-2</v>
      </c>
      <c r="H5670">
        <f t="shared" si="354"/>
        <v>5.5356515630488233E-2</v>
      </c>
      <c r="I5670">
        <f t="shared" si="355"/>
        <v>7.5521158407190108E-3</v>
      </c>
      <c r="J5670">
        <f t="shared" si="356"/>
        <v>1.7477003942181341E-2</v>
      </c>
    </row>
    <row r="5671" spans="1:10" x14ac:dyDescent="0.35">
      <c r="A5671">
        <v>2633.3209999999999</v>
      </c>
      <c r="B5671">
        <v>7.3299999999999997E-3</v>
      </c>
      <c r="C5671">
        <v>7.8499999999999993E-3</v>
      </c>
      <c r="D5671">
        <v>1.23E-3</v>
      </c>
      <c r="E5671">
        <v>2.5999999999999999E-3</v>
      </c>
      <c r="G5671">
        <f t="shared" si="353"/>
        <v>4.6477712256673645E-2</v>
      </c>
      <c r="H5671">
        <f t="shared" si="354"/>
        <v>5.514576747453459E-2</v>
      </c>
      <c r="I5671">
        <f t="shared" si="355"/>
        <v>7.6769442017226314E-3</v>
      </c>
      <c r="J5671">
        <f t="shared" si="356"/>
        <v>1.7082785808147174E-2</v>
      </c>
    </row>
    <row r="5672" spans="1:10" x14ac:dyDescent="0.35">
      <c r="A5672">
        <v>2633.08</v>
      </c>
      <c r="B5672">
        <v>7.3699999999999998E-3</v>
      </c>
      <c r="C5672">
        <v>7.8300000000000002E-3</v>
      </c>
      <c r="D5672">
        <v>1.2700000000000001E-3</v>
      </c>
      <c r="E5672">
        <v>2.5500000000000002E-3</v>
      </c>
      <c r="G5672">
        <f t="shared" si="353"/>
        <v>4.6731342337201193E-2</v>
      </c>
      <c r="H5672">
        <f t="shared" si="354"/>
        <v>5.5005268703898838E-2</v>
      </c>
      <c r="I5672">
        <f t="shared" si="355"/>
        <v>7.926600923729871E-3</v>
      </c>
      <c r="J5672">
        <f t="shared" si="356"/>
        <v>1.6754270696452037E-2</v>
      </c>
    </row>
    <row r="5673" spans="1:10" x14ac:dyDescent="0.35">
      <c r="A5673">
        <v>2632.8389999999999</v>
      </c>
      <c r="B5673">
        <v>7.4000000000000003E-3</v>
      </c>
      <c r="C5673">
        <v>7.8200000000000006E-3</v>
      </c>
      <c r="D5673">
        <v>1.32E-3</v>
      </c>
      <c r="E5673">
        <v>2.5200000000000001E-3</v>
      </c>
      <c r="G5673">
        <f t="shared" si="353"/>
        <v>4.6921564897596857E-2</v>
      </c>
      <c r="H5673">
        <f t="shared" si="354"/>
        <v>5.4935019318580962E-2</v>
      </c>
      <c r="I5673">
        <f t="shared" si="355"/>
        <v>8.2386718262389205E-3</v>
      </c>
      <c r="J5673">
        <f t="shared" si="356"/>
        <v>1.6557161629434953E-2</v>
      </c>
    </row>
    <row r="5674" spans="1:10" x14ac:dyDescent="0.35">
      <c r="A5674">
        <v>2632.598</v>
      </c>
      <c r="B5674">
        <v>7.4200000000000004E-3</v>
      </c>
      <c r="C5674">
        <v>7.8100000000000001E-3</v>
      </c>
      <c r="D5674">
        <v>1.3699999999999999E-3</v>
      </c>
      <c r="E5674">
        <v>2.5000000000000001E-3</v>
      </c>
      <c r="G5674">
        <f t="shared" si="353"/>
        <v>4.7048379937860638E-2</v>
      </c>
      <c r="H5674">
        <f t="shared" si="354"/>
        <v>5.4864769933263086E-2</v>
      </c>
      <c r="I5674">
        <f t="shared" si="355"/>
        <v>8.5507427287479718E-3</v>
      </c>
      <c r="J5674">
        <f t="shared" si="356"/>
        <v>1.6425755584756899E-2</v>
      </c>
    </row>
    <row r="5675" spans="1:10" x14ac:dyDescent="0.35">
      <c r="A5675">
        <v>2632.357</v>
      </c>
      <c r="B5675">
        <v>7.4099999999999999E-3</v>
      </c>
      <c r="C5675">
        <v>7.7999999999999996E-3</v>
      </c>
      <c r="D5675">
        <v>1.4E-3</v>
      </c>
      <c r="E5675">
        <v>2.5100000000000001E-3</v>
      </c>
      <c r="G5675">
        <f t="shared" si="353"/>
        <v>4.6984972417728747E-2</v>
      </c>
      <c r="H5675">
        <f t="shared" si="354"/>
        <v>5.4794520547945202E-2</v>
      </c>
      <c r="I5675">
        <f t="shared" si="355"/>
        <v>8.7379852702534015E-3</v>
      </c>
      <c r="J5675">
        <f t="shared" si="356"/>
        <v>1.6491458607095926E-2</v>
      </c>
    </row>
    <row r="5676" spans="1:10" x14ac:dyDescent="0.35">
      <c r="A5676">
        <v>2632.116</v>
      </c>
      <c r="B5676">
        <v>7.3899999999999999E-3</v>
      </c>
      <c r="C5676">
        <v>7.77E-3</v>
      </c>
      <c r="D5676">
        <v>1.4300000000000001E-3</v>
      </c>
      <c r="E5676">
        <v>2.5300000000000001E-3</v>
      </c>
      <c r="G5676">
        <f t="shared" si="353"/>
        <v>4.6858157377464967E-2</v>
      </c>
      <c r="H5676">
        <f t="shared" si="354"/>
        <v>5.4583772391991567E-2</v>
      </c>
      <c r="I5676">
        <f t="shared" si="355"/>
        <v>8.9252278117588311E-3</v>
      </c>
      <c r="J5676">
        <f t="shared" si="356"/>
        <v>1.6622864651773983E-2</v>
      </c>
    </row>
    <row r="5677" spans="1:10" x14ac:dyDescent="0.35">
      <c r="A5677">
        <v>2631.875</v>
      </c>
      <c r="B5677">
        <v>7.3299999999999997E-3</v>
      </c>
      <c r="C5677">
        <v>7.7099999999999998E-3</v>
      </c>
      <c r="D5677">
        <v>1.4300000000000001E-3</v>
      </c>
      <c r="E5677">
        <v>2.5600000000000002E-3</v>
      </c>
      <c r="G5677">
        <f t="shared" si="353"/>
        <v>4.6477712256673645E-2</v>
      </c>
      <c r="H5677">
        <f t="shared" si="354"/>
        <v>5.4162276080084296E-2</v>
      </c>
      <c r="I5677">
        <f t="shared" si="355"/>
        <v>8.9252278117588311E-3</v>
      </c>
      <c r="J5677">
        <f t="shared" si="356"/>
        <v>1.6819973718791067E-2</v>
      </c>
    </row>
    <row r="5678" spans="1:10" x14ac:dyDescent="0.35">
      <c r="A5678">
        <v>2631.634</v>
      </c>
      <c r="B5678">
        <v>7.26E-3</v>
      </c>
      <c r="C5678">
        <v>7.6400000000000001E-3</v>
      </c>
      <c r="D5678">
        <v>1.41E-3</v>
      </c>
      <c r="E5678">
        <v>2.5799999999999998E-3</v>
      </c>
      <c r="G5678">
        <f t="shared" si="353"/>
        <v>4.6033859615750433E-2</v>
      </c>
      <c r="H5678">
        <f t="shared" si="354"/>
        <v>5.3670530382859148E-2</v>
      </c>
      <c r="I5678">
        <f t="shared" si="355"/>
        <v>8.8003994507552114E-3</v>
      </c>
      <c r="J5678">
        <f t="shared" si="356"/>
        <v>1.6951379763469117E-2</v>
      </c>
    </row>
    <row r="5679" spans="1:10" x14ac:dyDescent="0.35">
      <c r="A5679">
        <v>2631.393</v>
      </c>
      <c r="B5679">
        <v>7.1700000000000002E-3</v>
      </c>
      <c r="C5679">
        <v>7.5500000000000003E-3</v>
      </c>
      <c r="D5679">
        <v>1.3699999999999999E-3</v>
      </c>
      <c r="E5679">
        <v>2.5899999999999999E-3</v>
      </c>
      <c r="G5679">
        <f t="shared" si="353"/>
        <v>4.5463191934563441E-2</v>
      </c>
      <c r="H5679">
        <f t="shared" si="354"/>
        <v>5.3038285914998241E-2</v>
      </c>
      <c r="I5679">
        <f t="shared" si="355"/>
        <v>8.5507427287479718E-3</v>
      </c>
      <c r="J5679">
        <f t="shared" si="356"/>
        <v>1.7017082785808147E-2</v>
      </c>
    </row>
    <row r="5680" spans="1:10" x14ac:dyDescent="0.35">
      <c r="A5680">
        <v>2631.152</v>
      </c>
      <c r="B5680">
        <v>7.0800000000000004E-3</v>
      </c>
      <c r="C5680">
        <v>7.45E-3</v>
      </c>
      <c r="D5680">
        <v>1.31E-3</v>
      </c>
      <c r="E5680">
        <v>2.5799999999999998E-3</v>
      </c>
      <c r="G5680">
        <f t="shared" si="353"/>
        <v>4.4892524253376455E-2</v>
      </c>
      <c r="H5680">
        <f t="shared" si="354"/>
        <v>5.2335792061819458E-2</v>
      </c>
      <c r="I5680">
        <f t="shared" si="355"/>
        <v>8.1762576457371106E-3</v>
      </c>
      <c r="J5680">
        <f t="shared" si="356"/>
        <v>1.6951379763469117E-2</v>
      </c>
    </row>
    <row r="5681" spans="1:10" x14ac:dyDescent="0.35">
      <c r="A5681">
        <v>2630.91</v>
      </c>
      <c r="B5681">
        <v>7.0000000000000001E-3</v>
      </c>
      <c r="C5681">
        <v>7.3600000000000002E-3</v>
      </c>
      <c r="D5681">
        <v>1.23E-3</v>
      </c>
      <c r="E5681">
        <v>2.5500000000000002E-3</v>
      </c>
      <c r="G5681">
        <f t="shared" si="353"/>
        <v>4.4385264092321353E-2</v>
      </c>
      <c r="H5681">
        <f t="shared" si="354"/>
        <v>5.1703547593958551E-2</v>
      </c>
      <c r="I5681">
        <f t="shared" si="355"/>
        <v>7.6769442017226314E-3</v>
      </c>
      <c r="J5681">
        <f t="shared" si="356"/>
        <v>1.6754270696452037E-2</v>
      </c>
    </row>
    <row r="5682" spans="1:10" x14ac:dyDescent="0.35">
      <c r="A5682">
        <v>2630.6689999999999</v>
      </c>
      <c r="B5682">
        <v>6.94E-3</v>
      </c>
      <c r="C5682">
        <v>7.28E-3</v>
      </c>
      <c r="D5682">
        <v>1.1299999999999999E-3</v>
      </c>
      <c r="E5682">
        <v>2.5300000000000001E-3</v>
      </c>
      <c r="G5682">
        <f t="shared" si="353"/>
        <v>4.4004818971530024E-2</v>
      </c>
      <c r="H5682">
        <f t="shared" si="354"/>
        <v>5.1141552511415521E-2</v>
      </c>
      <c r="I5682">
        <f t="shared" si="355"/>
        <v>7.0528023967045307E-3</v>
      </c>
      <c r="J5682">
        <f t="shared" si="356"/>
        <v>1.6622864651773983E-2</v>
      </c>
    </row>
    <row r="5683" spans="1:10" x14ac:dyDescent="0.35">
      <c r="A5683">
        <v>2630.4279999999999</v>
      </c>
      <c r="B5683">
        <v>6.9100000000000003E-3</v>
      </c>
      <c r="C5683">
        <v>7.2199999999999999E-3</v>
      </c>
      <c r="D5683">
        <v>1.0399999999999999E-3</v>
      </c>
      <c r="E5683">
        <v>2.5200000000000001E-3</v>
      </c>
      <c r="G5683">
        <f t="shared" si="353"/>
        <v>4.3814596411134367E-2</v>
      </c>
      <c r="H5683">
        <f t="shared" si="354"/>
        <v>5.072005619950825E-2</v>
      </c>
      <c r="I5683">
        <f t="shared" si="355"/>
        <v>6.4910747721882408E-3</v>
      </c>
      <c r="J5683">
        <f t="shared" si="356"/>
        <v>1.6557161629434953E-2</v>
      </c>
    </row>
    <row r="5684" spans="1:10" x14ac:dyDescent="0.35">
      <c r="A5684">
        <v>2630.1869999999999</v>
      </c>
      <c r="B5684">
        <v>6.9100000000000003E-3</v>
      </c>
      <c r="C5684">
        <v>7.1999999999999998E-3</v>
      </c>
      <c r="D5684" s="1">
        <v>9.6220099999999999E-4</v>
      </c>
      <c r="E5684">
        <v>2.5300000000000001E-3</v>
      </c>
      <c r="G5684">
        <f t="shared" si="353"/>
        <v>4.3814596411134367E-2</v>
      </c>
      <c r="H5684">
        <f t="shared" si="354"/>
        <v>5.0579557428872497E-2</v>
      </c>
      <c r="I5684">
        <f t="shared" si="355"/>
        <v>6.0054986893022097E-3</v>
      </c>
      <c r="J5684">
        <f t="shared" si="356"/>
        <v>1.6622864651773983E-2</v>
      </c>
    </row>
    <row r="5685" spans="1:10" x14ac:dyDescent="0.35">
      <c r="A5685">
        <v>2629.9459999999999</v>
      </c>
      <c r="B5685">
        <v>6.9300000000000004E-3</v>
      </c>
      <c r="C5685">
        <v>7.1999999999999998E-3</v>
      </c>
      <c r="D5685" s="1">
        <v>9.1519099999999999E-4</v>
      </c>
      <c r="E5685">
        <v>2.5699999999999998E-3</v>
      </c>
      <c r="G5685">
        <f t="shared" si="353"/>
        <v>4.3941411451398141E-2</v>
      </c>
      <c r="H5685">
        <f t="shared" si="354"/>
        <v>5.0579557428872497E-2</v>
      </c>
      <c r="I5685">
        <f t="shared" si="355"/>
        <v>5.7120896267632004E-3</v>
      </c>
      <c r="J5685">
        <f t="shared" si="356"/>
        <v>1.688567674113009E-2</v>
      </c>
    </row>
    <row r="5686" spans="1:10" x14ac:dyDescent="0.35">
      <c r="A5686">
        <v>2629.7049999999999</v>
      </c>
      <c r="B5686">
        <v>6.96E-3</v>
      </c>
      <c r="C5686">
        <v>7.2199999999999999E-3</v>
      </c>
      <c r="D5686" s="1">
        <v>9.0235100000000002E-4</v>
      </c>
      <c r="E5686">
        <v>2.6199999999999999E-3</v>
      </c>
      <c r="G5686">
        <f t="shared" si="353"/>
        <v>4.4131634011793805E-2</v>
      </c>
      <c r="H5686">
        <f t="shared" si="354"/>
        <v>5.072005619950825E-2</v>
      </c>
      <c r="I5686">
        <f t="shared" si="355"/>
        <v>5.6319498189988763E-3</v>
      </c>
      <c r="J5686">
        <f t="shared" si="356"/>
        <v>1.7214191852825231E-2</v>
      </c>
    </row>
    <row r="5687" spans="1:10" x14ac:dyDescent="0.35">
      <c r="A5687">
        <v>2629.4639999999999</v>
      </c>
      <c r="B5687">
        <v>6.9800000000000001E-3</v>
      </c>
      <c r="C5687">
        <v>7.2399999999999999E-3</v>
      </c>
      <c r="D5687" s="1">
        <v>9.1794200000000004E-4</v>
      </c>
      <c r="E5687">
        <v>2.6700000000000001E-3</v>
      </c>
      <c r="G5687">
        <f t="shared" si="353"/>
        <v>4.4258449052057579E-2</v>
      </c>
      <c r="H5687">
        <f t="shared" si="354"/>
        <v>5.0860554970144009E-2</v>
      </c>
      <c r="I5687">
        <f t="shared" si="355"/>
        <v>5.7292597678192487E-3</v>
      </c>
      <c r="J5687">
        <f t="shared" si="356"/>
        <v>1.7542706964520368E-2</v>
      </c>
    </row>
    <row r="5688" spans="1:10" x14ac:dyDescent="0.35">
      <c r="A5688">
        <v>2629.223</v>
      </c>
      <c r="B5688">
        <v>6.9800000000000001E-3</v>
      </c>
      <c r="C5688">
        <v>7.26E-3</v>
      </c>
      <c r="D5688" s="1">
        <v>9.48602E-4</v>
      </c>
      <c r="E5688">
        <v>2.6800000000000001E-3</v>
      </c>
      <c r="G5688">
        <f t="shared" si="353"/>
        <v>4.4258449052057579E-2</v>
      </c>
      <c r="H5688">
        <f t="shared" si="354"/>
        <v>5.1001053740779768E-2</v>
      </c>
      <c r="I5688">
        <f t="shared" si="355"/>
        <v>5.9206216452377981E-3</v>
      </c>
      <c r="J5688">
        <f t="shared" si="356"/>
        <v>1.7608409986859395E-2</v>
      </c>
    </row>
    <row r="5689" spans="1:10" x14ac:dyDescent="0.35">
      <c r="A5689">
        <v>2628.982</v>
      </c>
      <c r="B5689">
        <v>6.94E-3</v>
      </c>
      <c r="C5689">
        <v>7.2500000000000004E-3</v>
      </c>
      <c r="D5689" s="1">
        <v>9.75402E-4</v>
      </c>
      <c r="E5689">
        <v>2.65E-3</v>
      </c>
      <c r="G5689">
        <f t="shared" si="353"/>
        <v>4.4004818971530024E-2</v>
      </c>
      <c r="H5689">
        <f t="shared" si="354"/>
        <v>5.0930804355461892E-2</v>
      </c>
      <c r="I5689">
        <f t="shared" si="355"/>
        <v>6.0878916489826487E-3</v>
      </c>
      <c r="J5689">
        <f t="shared" si="356"/>
        <v>1.7411300919842311E-2</v>
      </c>
    </row>
    <row r="5690" spans="1:10" x14ac:dyDescent="0.35">
      <c r="A5690">
        <v>2628.741</v>
      </c>
      <c r="B5690">
        <v>6.8599999999999998E-3</v>
      </c>
      <c r="C5690">
        <v>7.2100000000000003E-3</v>
      </c>
      <c r="D5690" s="1">
        <v>9.8103199999999995E-4</v>
      </c>
      <c r="E5690">
        <v>2.5600000000000002E-3</v>
      </c>
      <c r="G5690">
        <f t="shared" si="353"/>
        <v>4.3497558810474922E-2</v>
      </c>
      <c r="H5690">
        <f t="shared" si="354"/>
        <v>5.0649806814190373E-2</v>
      </c>
      <c r="I5690">
        <f t="shared" si="355"/>
        <v>6.1230308326051678E-3</v>
      </c>
      <c r="J5690">
        <f t="shared" si="356"/>
        <v>1.6819973718791067E-2</v>
      </c>
    </row>
    <row r="5691" spans="1:10" x14ac:dyDescent="0.35">
      <c r="A5691">
        <v>2628.5</v>
      </c>
      <c r="B5691">
        <v>6.7400000000000003E-3</v>
      </c>
      <c r="C5691">
        <v>7.1300000000000001E-3</v>
      </c>
      <c r="D5691" s="1">
        <v>9.5520299999999995E-4</v>
      </c>
      <c r="E5691">
        <v>2.4299999999999999E-3</v>
      </c>
      <c r="G5691">
        <f t="shared" si="353"/>
        <v>4.2736668568892279E-2</v>
      </c>
      <c r="H5691">
        <f t="shared" si="354"/>
        <v>5.008781173164735E-2</v>
      </c>
      <c r="I5691">
        <f t="shared" si="355"/>
        <v>5.9618212457870426E-3</v>
      </c>
      <c r="J5691">
        <f t="shared" si="356"/>
        <v>1.5965834428383705E-2</v>
      </c>
    </row>
    <row r="5692" spans="1:10" x14ac:dyDescent="0.35">
      <c r="A5692">
        <v>2628.259</v>
      </c>
      <c r="B5692">
        <v>6.6E-3</v>
      </c>
      <c r="C5692">
        <v>7.0299999999999998E-3</v>
      </c>
      <c r="D5692" s="1">
        <v>8.9819300000000004E-4</v>
      </c>
      <c r="E5692">
        <v>2.2599999999999999E-3</v>
      </c>
      <c r="G5692">
        <f t="shared" si="353"/>
        <v>4.1848963287045848E-2</v>
      </c>
      <c r="H5692">
        <f t="shared" si="354"/>
        <v>4.938531787846856E-2</v>
      </c>
      <c r="I5692">
        <f t="shared" si="355"/>
        <v>5.6059980027462243E-3</v>
      </c>
      <c r="J5692">
        <f t="shared" si="356"/>
        <v>1.4848883048620235E-2</v>
      </c>
    </row>
    <row r="5693" spans="1:10" x14ac:dyDescent="0.35">
      <c r="A5693">
        <v>2628.018</v>
      </c>
      <c r="B5693">
        <v>6.4599999999999996E-3</v>
      </c>
      <c r="C5693">
        <v>6.9199999999999999E-3</v>
      </c>
      <c r="D5693" s="1">
        <v>8.1950299999999996E-4</v>
      </c>
      <c r="E5693">
        <v>2.0899999999999998E-3</v>
      </c>
      <c r="G5693">
        <f t="shared" si="353"/>
        <v>4.0961258005199418E-2</v>
      </c>
      <c r="H5693">
        <f t="shared" si="354"/>
        <v>4.8612574639971901E-2</v>
      </c>
      <c r="I5693">
        <f t="shared" si="355"/>
        <v>5.114860816377481E-3</v>
      </c>
      <c r="J5693">
        <f t="shared" si="356"/>
        <v>1.3731931668856766E-2</v>
      </c>
    </row>
    <row r="5694" spans="1:10" x14ac:dyDescent="0.35">
      <c r="A5694">
        <v>2627.777</v>
      </c>
      <c r="B5694">
        <v>6.3499999999999997E-3</v>
      </c>
      <c r="C5694">
        <v>6.8100000000000001E-3</v>
      </c>
      <c r="D5694" s="1">
        <v>7.3573300000000002E-4</v>
      </c>
      <c r="E5694">
        <v>1.9400000000000001E-3</v>
      </c>
      <c r="G5694">
        <f t="shared" si="353"/>
        <v>4.0263775283748651E-2</v>
      </c>
      <c r="H5694">
        <f t="shared" si="354"/>
        <v>4.7839831401475234E-2</v>
      </c>
      <c r="I5694">
        <f t="shared" si="355"/>
        <v>4.5920172263138187E-3</v>
      </c>
      <c r="J5694">
        <f t="shared" si="356"/>
        <v>1.2746386333771354E-2</v>
      </c>
    </row>
    <row r="5695" spans="1:10" x14ac:dyDescent="0.35">
      <c r="A5695">
        <v>2627.5360000000001</v>
      </c>
      <c r="B5695">
        <v>6.28E-3</v>
      </c>
      <c r="C5695">
        <v>6.7200000000000003E-3</v>
      </c>
      <c r="D5695" s="1">
        <v>6.6515300000000003E-4</v>
      </c>
      <c r="E5695">
        <v>1.83E-3</v>
      </c>
      <c r="G5695">
        <f t="shared" si="353"/>
        <v>3.9819922642825439E-2</v>
      </c>
      <c r="H5695">
        <f t="shared" si="354"/>
        <v>4.7207586933614334E-2</v>
      </c>
      <c r="I5695">
        <f t="shared" si="355"/>
        <v>4.1514979403320437E-3</v>
      </c>
      <c r="J5695">
        <f t="shared" si="356"/>
        <v>1.202365308804205E-2</v>
      </c>
    </row>
    <row r="5696" spans="1:10" x14ac:dyDescent="0.35">
      <c r="A5696">
        <v>2627.2950000000001</v>
      </c>
      <c r="B5696">
        <v>6.2599999999999999E-3</v>
      </c>
      <c r="C5696">
        <v>6.6499999999999997E-3</v>
      </c>
      <c r="D5696" s="1">
        <v>6.2307400000000005E-4</v>
      </c>
      <c r="E5696">
        <v>1.7700000000000001E-3</v>
      </c>
      <c r="G5696">
        <f t="shared" si="353"/>
        <v>3.9693107602561666E-2</v>
      </c>
      <c r="H5696">
        <f t="shared" si="354"/>
        <v>4.671584123638918E-2</v>
      </c>
      <c r="I5696">
        <f t="shared" si="355"/>
        <v>3.8888653101984772E-3</v>
      </c>
      <c r="J5696">
        <f t="shared" si="356"/>
        <v>1.1629434954007884E-2</v>
      </c>
    </row>
    <row r="5697" spans="1:10" x14ac:dyDescent="0.35">
      <c r="A5697">
        <v>2627.0529999999999</v>
      </c>
      <c r="B5697">
        <v>6.28E-3</v>
      </c>
      <c r="C5697">
        <v>6.6100000000000004E-3</v>
      </c>
      <c r="D5697" s="1">
        <v>6.1813199999999997E-4</v>
      </c>
      <c r="E5697">
        <v>1.74E-3</v>
      </c>
      <c r="G5697">
        <f t="shared" si="353"/>
        <v>3.9819922642825439E-2</v>
      </c>
      <c r="H5697">
        <f t="shared" si="354"/>
        <v>4.6434843695117668E-2</v>
      </c>
      <c r="I5697">
        <f t="shared" si="355"/>
        <v>3.8580202221944822E-3</v>
      </c>
      <c r="J5697">
        <f t="shared" si="356"/>
        <v>1.1432325886990802E-2</v>
      </c>
    </row>
    <row r="5698" spans="1:10" x14ac:dyDescent="0.35">
      <c r="A5698">
        <v>2626.8130000000001</v>
      </c>
      <c r="B5698">
        <v>6.3200000000000001E-3</v>
      </c>
      <c r="C5698">
        <v>6.6E-3</v>
      </c>
      <c r="D5698" s="1">
        <v>6.5054399999999997E-4</v>
      </c>
      <c r="E5698">
        <v>1.75E-3</v>
      </c>
      <c r="G5698">
        <f t="shared" ref="G5698:G5761" si="357" xml:space="preserve"> B5698/B$10513</f>
        <v>4.0073552723352994E-2</v>
      </c>
      <c r="H5698">
        <f t="shared" ref="H5698:H5761" si="358" xml:space="preserve"> C5698/C$10513</f>
        <v>4.6364594309799785E-2</v>
      </c>
      <c r="I5698">
        <f t="shared" ref="I5698:I5761" si="359" xml:space="preserve"> D5698/D$10513</f>
        <v>4.0603170640369493E-3</v>
      </c>
      <c r="J5698">
        <f t="shared" ref="J5698:J5761" si="360" xml:space="preserve"> E5698/E$10513</f>
        <v>1.1498028909329829E-2</v>
      </c>
    </row>
    <row r="5699" spans="1:10" x14ac:dyDescent="0.35">
      <c r="A5699">
        <v>2626.5720000000001</v>
      </c>
      <c r="B5699">
        <v>6.3800000000000003E-3</v>
      </c>
      <c r="C5699">
        <v>6.6100000000000004E-3</v>
      </c>
      <c r="D5699" s="1">
        <v>7.1352399999999999E-4</v>
      </c>
      <c r="E5699">
        <v>1.7799999999999999E-3</v>
      </c>
      <c r="G5699">
        <f t="shared" si="357"/>
        <v>4.0453997844144322E-2</v>
      </c>
      <c r="H5699">
        <f t="shared" si="358"/>
        <v>4.6434843695117668E-2</v>
      </c>
      <c r="I5699">
        <f t="shared" si="359"/>
        <v>4.4534015728373488E-3</v>
      </c>
      <c r="J5699">
        <f t="shared" si="360"/>
        <v>1.1695137976346911E-2</v>
      </c>
    </row>
    <row r="5700" spans="1:10" x14ac:dyDescent="0.35">
      <c r="A5700">
        <v>2626.33</v>
      </c>
      <c r="B5700">
        <v>6.4200000000000004E-3</v>
      </c>
      <c r="C5700">
        <v>6.6299999999999996E-3</v>
      </c>
      <c r="D5700" s="1">
        <v>7.9454199999999997E-4</v>
      </c>
      <c r="E5700">
        <v>1.82E-3</v>
      </c>
      <c r="G5700">
        <f t="shared" si="357"/>
        <v>4.070762792467187E-2</v>
      </c>
      <c r="H5700">
        <f t="shared" si="358"/>
        <v>4.6575342465753421E-2</v>
      </c>
      <c r="I5700">
        <f t="shared" si="359"/>
        <v>4.9590687804269128E-3</v>
      </c>
      <c r="J5700">
        <f t="shared" si="360"/>
        <v>1.1957950065703023E-2</v>
      </c>
    </row>
    <row r="5701" spans="1:10" x14ac:dyDescent="0.35">
      <c r="A5701">
        <v>2626.0889999999999</v>
      </c>
      <c r="B5701">
        <v>6.4400000000000004E-3</v>
      </c>
      <c r="C5701">
        <v>6.6600000000000001E-3</v>
      </c>
      <c r="D5701" s="1">
        <v>8.7802300000000002E-4</v>
      </c>
      <c r="E5701">
        <v>1.8600000000000001E-3</v>
      </c>
      <c r="G5701">
        <f t="shared" si="357"/>
        <v>4.0834442964935644E-2</v>
      </c>
      <c r="H5701">
        <f t="shared" si="358"/>
        <v>4.6786090621707056E-2</v>
      </c>
      <c r="I5701">
        <f t="shared" si="359"/>
        <v>5.480108600674073E-3</v>
      </c>
      <c r="J5701">
        <f t="shared" si="360"/>
        <v>1.2220762155059134E-2</v>
      </c>
    </row>
    <row r="5702" spans="1:10" x14ac:dyDescent="0.35">
      <c r="A5702">
        <v>2625.848</v>
      </c>
      <c r="B5702">
        <v>6.4400000000000004E-3</v>
      </c>
      <c r="C5702">
        <v>6.6800000000000002E-3</v>
      </c>
      <c r="D5702" s="1">
        <v>9.4841299999999995E-4</v>
      </c>
      <c r="E5702">
        <v>1.89E-3</v>
      </c>
      <c r="G5702">
        <f t="shared" si="357"/>
        <v>4.0834442964935644E-2</v>
      </c>
      <c r="H5702">
        <f t="shared" si="358"/>
        <v>4.6926589392342816E-2</v>
      </c>
      <c r="I5702">
        <f t="shared" si="359"/>
        <v>5.9194420172263137E-3</v>
      </c>
      <c r="J5702">
        <f t="shared" si="360"/>
        <v>1.2417871222076216E-2</v>
      </c>
    </row>
    <row r="5703" spans="1:10" x14ac:dyDescent="0.35">
      <c r="A5703">
        <v>2625.607</v>
      </c>
      <c r="B5703">
        <v>6.43E-3</v>
      </c>
      <c r="C5703">
        <v>6.7099999999999998E-3</v>
      </c>
      <c r="D5703" s="1">
        <v>9.9238299999999989E-4</v>
      </c>
      <c r="E5703">
        <v>1.9300000000000001E-3</v>
      </c>
      <c r="G5703">
        <f t="shared" si="357"/>
        <v>4.0771035444803753E-2</v>
      </c>
      <c r="H5703">
        <f t="shared" si="358"/>
        <v>4.7137337548296451E-2</v>
      </c>
      <c r="I5703">
        <f t="shared" si="359"/>
        <v>6.1938771688927717E-3</v>
      </c>
      <c r="J5703">
        <f t="shared" si="360"/>
        <v>1.2680683311432326E-2</v>
      </c>
    </row>
    <row r="5704" spans="1:10" x14ac:dyDescent="0.35">
      <c r="A5704">
        <v>2625.366</v>
      </c>
      <c r="B5704">
        <v>6.4000000000000003E-3</v>
      </c>
      <c r="C5704">
        <v>6.7400000000000003E-3</v>
      </c>
      <c r="D5704">
        <v>1E-3</v>
      </c>
      <c r="E5704">
        <v>1.9499999999999999E-3</v>
      </c>
      <c r="G5704">
        <f t="shared" si="357"/>
        <v>4.0580812884408096E-2</v>
      </c>
      <c r="H5704">
        <f t="shared" si="358"/>
        <v>4.7348085704250087E-2</v>
      </c>
      <c r="I5704">
        <f t="shared" si="359"/>
        <v>6.2414180501810012E-3</v>
      </c>
      <c r="J5704">
        <f t="shared" si="360"/>
        <v>1.2812089356110379E-2</v>
      </c>
    </row>
    <row r="5705" spans="1:10" x14ac:dyDescent="0.35">
      <c r="A5705">
        <v>2625.125</v>
      </c>
      <c r="B5705">
        <v>6.3600000000000002E-3</v>
      </c>
      <c r="C5705">
        <v>6.77E-3</v>
      </c>
      <c r="D5705" s="1">
        <v>9.7753399999999996E-4</v>
      </c>
      <c r="E5705">
        <v>1.98E-3</v>
      </c>
      <c r="G5705">
        <f t="shared" si="357"/>
        <v>4.0327182803880542E-2</v>
      </c>
      <c r="H5705">
        <f t="shared" si="358"/>
        <v>4.7558833860203722E-2</v>
      </c>
      <c r="I5705">
        <f t="shared" si="359"/>
        <v>6.1011983522656346E-3</v>
      </c>
      <c r="J5705">
        <f t="shared" si="360"/>
        <v>1.3009198423127463E-2</v>
      </c>
    </row>
    <row r="5706" spans="1:10" x14ac:dyDescent="0.35">
      <c r="A5706">
        <v>2624.884</v>
      </c>
      <c r="B5706">
        <v>6.3299999999999997E-3</v>
      </c>
      <c r="C5706">
        <v>6.8199999999999997E-3</v>
      </c>
      <c r="D5706" s="1">
        <v>9.2633400000000001E-4</v>
      </c>
      <c r="E5706">
        <v>2E-3</v>
      </c>
      <c r="G5706">
        <f t="shared" si="357"/>
        <v>4.0136960243484877E-2</v>
      </c>
      <c r="H5706">
        <f t="shared" si="358"/>
        <v>4.7910080786793111E-2</v>
      </c>
      <c r="I5706">
        <f t="shared" si="359"/>
        <v>5.7816377480963679E-3</v>
      </c>
      <c r="J5706">
        <f t="shared" si="360"/>
        <v>1.3140604467805518E-2</v>
      </c>
    </row>
    <row r="5707" spans="1:10" x14ac:dyDescent="0.35">
      <c r="A5707">
        <v>2624.643</v>
      </c>
      <c r="B5707">
        <v>6.3E-3</v>
      </c>
      <c r="C5707">
        <v>6.8799999999999998E-3</v>
      </c>
      <c r="D5707" s="1">
        <v>8.6047399999999996E-4</v>
      </c>
      <c r="E5707">
        <v>2.0300000000000001E-3</v>
      </c>
      <c r="G5707">
        <f t="shared" si="357"/>
        <v>3.994673768308922E-2</v>
      </c>
      <c r="H5707">
        <f t="shared" si="358"/>
        <v>4.8331577098700382E-2</v>
      </c>
      <c r="I5707">
        <f t="shared" si="359"/>
        <v>5.3705779553114468E-3</v>
      </c>
      <c r="J5707">
        <f t="shared" si="360"/>
        <v>1.3337713534822602E-2</v>
      </c>
    </row>
    <row r="5708" spans="1:10" x14ac:dyDescent="0.35">
      <c r="A5708">
        <v>2624.402</v>
      </c>
      <c r="B5708">
        <v>6.2700000000000004E-3</v>
      </c>
      <c r="C5708">
        <v>6.9499999999999996E-3</v>
      </c>
      <c r="D5708" s="1">
        <v>7.96334E-4</v>
      </c>
      <c r="E5708">
        <v>2.0600000000000002E-3</v>
      </c>
      <c r="G5708">
        <f t="shared" si="357"/>
        <v>3.9756515122693556E-2</v>
      </c>
      <c r="H5708">
        <f t="shared" si="358"/>
        <v>4.8823322795925529E-2</v>
      </c>
      <c r="I5708">
        <f t="shared" si="359"/>
        <v>4.9702534015728375E-3</v>
      </c>
      <c r="J5708">
        <f t="shared" si="360"/>
        <v>1.3534822601839686E-2</v>
      </c>
    </row>
    <row r="5709" spans="1:10" x14ac:dyDescent="0.35">
      <c r="A5709">
        <v>2624.1610000000001</v>
      </c>
      <c r="B5709">
        <v>6.2599999999999999E-3</v>
      </c>
      <c r="C5709">
        <v>7.0099999999999997E-3</v>
      </c>
      <c r="D5709" s="1">
        <v>7.4670400000000005E-4</v>
      </c>
      <c r="E5709">
        <v>2.0999999999999999E-3</v>
      </c>
      <c r="G5709">
        <f t="shared" si="357"/>
        <v>3.9693107602561666E-2</v>
      </c>
      <c r="H5709">
        <f t="shared" si="358"/>
        <v>4.92448191078328E-2</v>
      </c>
      <c r="I5709">
        <f t="shared" si="359"/>
        <v>4.6604918237423548E-3</v>
      </c>
      <c r="J5709">
        <f t="shared" si="360"/>
        <v>1.3797634691195795E-2</v>
      </c>
    </row>
    <row r="5710" spans="1:10" x14ac:dyDescent="0.35">
      <c r="A5710">
        <v>2623.92</v>
      </c>
      <c r="B5710">
        <v>6.2599999999999999E-3</v>
      </c>
      <c r="C5710">
        <v>7.0600000000000003E-3</v>
      </c>
      <c r="D5710" s="1">
        <v>7.1882499999999998E-4</v>
      </c>
      <c r="E5710">
        <v>2.1299999999999999E-3</v>
      </c>
      <c r="G5710">
        <f t="shared" si="357"/>
        <v>3.9693107602561666E-2</v>
      </c>
      <c r="H5710">
        <f t="shared" si="358"/>
        <v>4.9596066034422202E-2</v>
      </c>
      <c r="I5710">
        <f t="shared" si="359"/>
        <v>4.4864873299213575E-3</v>
      </c>
      <c r="J5710">
        <f t="shared" si="360"/>
        <v>1.3994743758212877E-2</v>
      </c>
    </row>
    <row r="5711" spans="1:10" x14ac:dyDescent="0.35">
      <c r="A5711">
        <v>2623.6790000000001</v>
      </c>
      <c r="B5711">
        <v>6.2700000000000004E-3</v>
      </c>
      <c r="C5711">
        <v>7.0699999999999999E-3</v>
      </c>
      <c r="D5711" s="1">
        <v>7.1143499999999995E-4</v>
      </c>
      <c r="E5711">
        <v>2.15E-3</v>
      </c>
      <c r="G5711">
        <f t="shared" si="357"/>
        <v>3.9756515122693556E-2</v>
      </c>
      <c r="H5711">
        <f t="shared" si="358"/>
        <v>4.9666315419740072E-2</v>
      </c>
      <c r="I5711">
        <f t="shared" si="359"/>
        <v>4.4403632505305201E-3</v>
      </c>
      <c r="J5711">
        <f t="shared" si="360"/>
        <v>1.4126149802890934E-2</v>
      </c>
    </row>
    <row r="5712" spans="1:10" x14ac:dyDescent="0.35">
      <c r="A5712">
        <v>2623.4380000000001</v>
      </c>
      <c r="B5712">
        <v>6.28E-3</v>
      </c>
      <c r="C5712">
        <v>7.0299999999999998E-3</v>
      </c>
      <c r="D5712" s="1">
        <v>7.1737500000000002E-4</v>
      </c>
      <c r="E5712">
        <v>2.14E-3</v>
      </c>
      <c r="G5712">
        <f t="shared" si="357"/>
        <v>3.9819922642825439E-2</v>
      </c>
      <c r="H5712">
        <f t="shared" si="358"/>
        <v>4.938531787846856E-2</v>
      </c>
      <c r="I5712">
        <f t="shared" si="359"/>
        <v>4.4774372737485958E-3</v>
      </c>
      <c r="J5712">
        <f t="shared" si="360"/>
        <v>1.4060446780551905E-2</v>
      </c>
    </row>
    <row r="5713" spans="1:10" x14ac:dyDescent="0.35">
      <c r="A5713">
        <v>2623.1970000000001</v>
      </c>
      <c r="B5713">
        <v>6.28E-3</v>
      </c>
      <c r="C5713">
        <v>6.96E-3</v>
      </c>
      <c r="D5713" s="1">
        <v>7.2573500000000003E-4</v>
      </c>
      <c r="E5713">
        <v>2.1099999999999999E-3</v>
      </c>
      <c r="G5713">
        <f t="shared" si="357"/>
        <v>3.9819922642825439E-2</v>
      </c>
      <c r="H5713">
        <f t="shared" si="358"/>
        <v>4.8893572181243412E-2</v>
      </c>
      <c r="I5713">
        <f t="shared" si="359"/>
        <v>4.5296155286481087E-3</v>
      </c>
      <c r="J5713">
        <f t="shared" si="360"/>
        <v>1.3863337713534821E-2</v>
      </c>
    </row>
    <row r="5714" spans="1:10" x14ac:dyDescent="0.35">
      <c r="A5714">
        <v>2622.9560000000001</v>
      </c>
      <c r="B5714">
        <v>6.2599999999999999E-3</v>
      </c>
      <c r="C5714">
        <v>6.8599999999999998E-3</v>
      </c>
      <c r="D5714" s="1">
        <v>7.2765600000000003E-4</v>
      </c>
      <c r="E5714">
        <v>2.0300000000000001E-3</v>
      </c>
      <c r="G5714">
        <f t="shared" si="357"/>
        <v>3.9693107602561666E-2</v>
      </c>
      <c r="H5714">
        <f t="shared" si="358"/>
        <v>4.8191078328064629E-2</v>
      </c>
      <c r="I5714">
        <f t="shared" si="359"/>
        <v>4.5416052927225066E-3</v>
      </c>
      <c r="J5714">
        <f t="shared" si="360"/>
        <v>1.3337713534822602E-2</v>
      </c>
    </row>
    <row r="5715" spans="1:10" x14ac:dyDescent="0.35">
      <c r="A5715">
        <v>2622.7150000000001</v>
      </c>
      <c r="B5715">
        <v>6.2100000000000002E-3</v>
      </c>
      <c r="C5715">
        <v>6.7400000000000003E-3</v>
      </c>
      <c r="D5715" s="1">
        <v>7.1991600000000002E-4</v>
      </c>
      <c r="E5715">
        <v>1.92E-3</v>
      </c>
      <c r="G5715">
        <f t="shared" si="357"/>
        <v>3.9376070001902228E-2</v>
      </c>
      <c r="H5715">
        <f t="shared" si="358"/>
        <v>4.7348085704250087E-2</v>
      </c>
      <c r="I5715">
        <f t="shared" si="359"/>
        <v>4.493296717014106E-3</v>
      </c>
      <c r="J5715">
        <f t="shared" si="360"/>
        <v>1.2614980289093299E-2</v>
      </c>
    </row>
    <row r="5716" spans="1:10" x14ac:dyDescent="0.35">
      <c r="A5716">
        <v>2622.473</v>
      </c>
      <c r="B5716">
        <v>6.13E-3</v>
      </c>
      <c r="C5716">
        <v>6.6400000000000001E-3</v>
      </c>
      <c r="D5716" s="1">
        <v>7.0694400000000004E-4</v>
      </c>
      <c r="E5716">
        <v>1.7799999999999999E-3</v>
      </c>
      <c r="G5716">
        <f t="shared" si="357"/>
        <v>3.8868809840847125E-2</v>
      </c>
      <c r="H5716">
        <f t="shared" si="358"/>
        <v>4.6645591851071304E-2</v>
      </c>
      <c r="I5716">
        <f t="shared" si="359"/>
        <v>4.412333042067158E-3</v>
      </c>
      <c r="J5716">
        <f t="shared" si="360"/>
        <v>1.1695137976346911E-2</v>
      </c>
    </row>
    <row r="5717" spans="1:10" x14ac:dyDescent="0.35">
      <c r="A5717">
        <v>2622.232</v>
      </c>
      <c r="B5717">
        <v>6.0299999999999998E-3</v>
      </c>
      <c r="C5717">
        <v>6.5700000000000003E-3</v>
      </c>
      <c r="D5717" s="1">
        <v>6.9920400000000004E-4</v>
      </c>
      <c r="E5717">
        <v>1.6299999999999999E-3</v>
      </c>
      <c r="G5717">
        <f t="shared" si="357"/>
        <v>3.8234734639528249E-2</v>
      </c>
      <c r="H5717">
        <f t="shared" si="358"/>
        <v>4.6153846153846156E-2</v>
      </c>
      <c r="I5717">
        <f t="shared" si="359"/>
        <v>4.3640244663587565E-3</v>
      </c>
      <c r="J5717">
        <f t="shared" si="360"/>
        <v>1.0709592641261497E-2</v>
      </c>
    </row>
    <row r="5718" spans="1:10" x14ac:dyDescent="0.35">
      <c r="A5718">
        <v>2621.991</v>
      </c>
      <c r="B5718">
        <v>5.9300000000000004E-3</v>
      </c>
      <c r="C5718">
        <v>6.5399999999999998E-3</v>
      </c>
      <c r="D5718" s="1">
        <v>7.0899400000000001E-4</v>
      </c>
      <c r="E5718">
        <v>1.49E-3</v>
      </c>
      <c r="G5718">
        <f t="shared" si="357"/>
        <v>3.760065943820938E-2</v>
      </c>
      <c r="H5718">
        <f t="shared" si="358"/>
        <v>4.5943097997892514E-2</v>
      </c>
      <c r="I5718">
        <f t="shared" si="359"/>
        <v>4.4251279490700283E-3</v>
      </c>
      <c r="J5718">
        <f t="shared" si="360"/>
        <v>9.7897503285151108E-3</v>
      </c>
    </row>
    <row r="5719" spans="1:10" x14ac:dyDescent="0.35">
      <c r="A5719">
        <v>2621.75</v>
      </c>
      <c r="B5719">
        <v>5.8399999999999997E-3</v>
      </c>
      <c r="C5719">
        <v>6.5500000000000003E-3</v>
      </c>
      <c r="D5719" s="1">
        <v>7.4560399999999997E-4</v>
      </c>
      <c r="E5719">
        <v>1.3799999999999999E-3</v>
      </c>
      <c r="G5719">
        <f t="shared" si="357"/>
        <v>3.702999175702238E-2</v>
      </c>
      <c r="H5719">
        <f t="shared" si="358"/>
        <v>4.6013347383210397E-2</v>
      </c>
      <c r="I5719">
        <f t="shared" si="359"/>
        <v>4.6536262638871553E-3</v>
      </c>
      <c r="J5719">
        <f t="shared" si="360"/>
        <v>9.0670170827858079E-3</v>
      </c>
    </row>
    <row r="5720" spans="1:10" x14ac:dyDescent="0.35">
      <c r="A5720">
        <v>2621.509</v>
      </c>
      <c r="B5720">
        <v>5.7999999999999996E-3</v>
      </c>
      <c r="C5720">
        <v>6.6E-3</v>
      </c>
      <c r="D5720" s="1">
        <v>8.1285500000000002E-4</v>
      </c>
      <c r="E5720">
        <v>1.31E-3</v>
      </c>
      <c r="G5720">
        <f t="shared" si="357"/>
        <v>3.6776361676494833E-2</v>
      </c>
      <c r="H5720">
        <f t="shared" si="358"/>
        <v>4.6364594309799785E-2</v>
      </c>
      <c r="I5720">
        <f t="shared" si="359"/>
        <v>5.0733678691798779E-3</v>
      </c>
      <c r="J5720">
        <f t="shared" si="360"/>
        <v>8.6070959264126154E-3</v>
      </c>
    </row>
    <row r="5721" spans="1:10" x14ac:dyDescent="0.35">
      <c r="A5721">
        <v>2621.268</v>
      </c>
      <c r="B5721">
        <v>5.7999999999999996E-3</v>
      </c>
      <c r="C5721">
        <v>6.6699999999999997E-3</v>
      </c>
      <c r="D5721" s="1">
        <v>9.0549499999999998E-4</v>
      </c>
      <c r="E5721">
        <v>1.2999999999999999E-3</v>
      </c>
      <c r="G5721">
        <f t="shared" si="357"/>
        <v>3.6776361676494833E-2</v>
      </c>
      <c r="H5721">
        <f t="shared" si="358"/>
        <v>4.6856340007024933E-2</v>
      </c>
      <c r="I5721">
        <f t="shared" si="359"/>
        <v>5.6515728373486458E-3</v>
      </c>
      <c r="J5721">
        <f t="shared" si="360"/>
        <v>8.5413929040735869E-3</v>
      </c>
    </row>
    <row r="5722" spans="1:10" x14ac:dyDescent="0.35">
      <c r="A5722">
        <v>2621.027</v>
      </c>
      <c r="B5722">
        <v>5.8599999999999998E-3</v>
      </c>
      <c r="C5722">
        <v>6.7400000000000003E-3</v>
      </c>
      <c r="D5722">
        <v>1.01E-3</v>
      </c>
      <c r="E5722">
        <v>1.34E-3</v>
      </c>
      <c r="G5722">
        <f t="shared" si="357"/>
        <v>3.7156806797286161E-2</v>
      </c>
      <c r="H5722">
        <f t="shared" si="358"/>
        <v>4.7348085704250087E-2</v>
      </c>
      <c r="I5722">
        <f t="shared" si="359"/>
        <v>6.3038322306828111E-3</v>
      </c>
      <c r="J5722">
        <f t="shared" si="360"/>
        <v>8.8042049934296974E-3</v>
      </c>
    </row>
    <row r="5723" spans="1:10" x14ac:dyDescent="0.35">
      <c r="A5723">
        <v>2620.7860000000001</v>
      </c>
      <c r="B5723">
        <v>5.96E-3</v>
      </c>
      <c r="C5723">
        <v>6.79E-3</v>
      </c>
      <c r="D5723">
        <v>1.1199999999999999E-3</v>
      </c>
      <c r="E5723">
        <v>1.42E-3</v>
      </c>
      <c r="G5723">
        <f t="shared" si="357"/>
        <v>3.7790881998605037E-2</v>
      </c>
      <c r="H5723">
        <f t="shared" si="358"/>
        <v>4.7699332630839482E-2</v>
      </c>
      <c r="I5723">
        <f t="shared" si="359"/>
        <v>6.9903882162027208E-3</v>
      </c>
      <c r="J5723">
        <f t="shared" si="360"/>
        <v>9.3298291721419183E-3</v>
      </c>
    </row>
    <row r="5724" spans="1:10" x14ac:dyDescent="0.35">
      <c r="A5724">
        <v>2620.5450000000001</v>
      </c>
      <c r="B5724">
        <v>6.0800000000000003E-3</v>
      </c>
      <c r="C5724">
        <v>6.8199999999999997E-3</v>
      </c>
      <c r="D5724">
        <v>1.2199999999999999E-3</v>
      </c>
      <c r="E5724">
        <v>1.5200000000000001E-3</v>
      </c>
      <c r="G5724">
        <f t="shared" si="357"/>
        <v>3.8551772240187694E-2</v>
      </c>
      <c r="H5724">
        <f t="shared" si="358"/>
        <v>4.7910080786793111E-2</v>
      </c>
      <c r="I5724">
        <f t="shared" si="359"/>
        <v>7.6145300212208207E-3</v>
      </c>
      <c r="J5724">
        <f t="shared" si="360"/>
        <v>9.9868593955321945E-3</v>
      </c>
    </row>
    <row r="5725" spans="1:10" x14ac:dyDescent="0.35">
      <c r="A5725">
        <v>2620.3040000000001</v>
      </c>
      <c r="B5725">
        <v>6.1700000000000001E-3</v>
      </c>
      <c r="C5725">
        <v>6.8199999999999997E-3</v>
      </c>
      <c r="D5725">
        <v>1.2899999999999999E-3</v>
      </c>
      <c r="E5725">
        <v>1.6299999999999999E-3</v>
      </c>
      <c r="G5725">
        <f t="shared" si="357"/>
        <v>3.912243992137468E-2</v>
      </c>
      <c r="H5725">
        <f t="shared" si="358"/>
        <v>4.7910080786793111E-2</v>
      </c>
      <c r="I5725">
        <f t="shared" si="359"/>
        <v>8.0514292847334908E-3</v>
      </c>
      <c r="J5725">
        <f t="shared" si="360"/>
        <v>1.0709592641261497E-2</v>
      </c>
    </row>
    <row r="5726" spans="1:10" x14ac:dyDescent="0.35">
      <c r="A5726">
        <v>2620.0630000000001</v>
      </c>
      <c r="B5726">
        <v>6.2300000000000003E-3</v>
      </c>
      <c r="C5726">
        <v>6.79E-3</v>
      </c>
      <c r="D5726">
        <v>1.34E-3</v>
      </c>
      <c r="E5726">
        <v>1.72E-3</v>
      </c>
      <c r="G5726">
        <f t="shared" si="357"/>
        <v>3.9502885042166008E-2</v>
      </c>
      <c r="H5726">
        <f t="shared" si="358"/>
        <v>4.7699332630839482E-2</v>
      </c>
      <c r="I5726">
        <f t="shared" si="359"/>
        <v>8.3635001872425421E-3</v>
      </c>
      <c r="J5726">
        <f t="shared" si="360"/>
        <v>1.1300919842312745E-2</v>
      </c>
    </row>
    <row r="5727" spans="1:10" x14ac:dyDescent="0.35">
      <c r="A5727">
        <v>2619.8220000000001</v>
      </c>
      <c r="B5727">
        <v>6.2399999999999999E-3</v>
      </c>
      <c r="C5727">
        <v>6.7299999999999999E-3</v>
      </c>
      <c r="D5727">
        <v>1.3500000000000001E-3</v>
      </c>
      <c r="E5727">
        <v>1.7799999999999999E-3</v>
      </c>
      <c r="G5727">
        <f t="shared" si="357"/>
        <v>3.9566292562297892E-2</v>
      </c>
      <c r="H5727">
        <f t="shared" si="358"/>
        <v>4.7277836318932204E-2</v>
      </c>
      <c r="I5727">
        <f t="shared" si="359"/>
        <v>8.425914367744352E-3</v>
      </c>
      <c r="J5727">
        <f t="shared" si="360"/>
        <v>1.1695137976346911E-2</v>
      </c>
    </row>
    <row r="5728" spans="1:10" x14ac:dyDescent="0.35">
      <c r="A5728">
        <v>2619.5810000000001</v>
      </c>
      <c r="B5728">
        <v>6.1900000000000002E-3</v>
      </c>
      <c r="C5728">
        <v>6.6499999999999997E-3</v>
      </c>
      <c r="D5728">
        <v>1.32E-3</v>
      </c>
      <c r="E5728">
        <v>1.7899999999999999E-3</v>
      </c>
      <c r="G5728">
        <f t="shared" si="357"/>
        <v>3.9249254961638454E-2</v>
      </c>
      <c r="H5728">
        <f t="shared" si="358"/>
        <v>4.671584123638918E-2</v>
      </c>
      <c r="I5728">
        <f t="shared" si="359"/>
        <v>8.2386718262389205E-3</v>
      </c>
      <c r="J5728">
        <f t="shared" si="360"/>
        <v>1.1760840998685939E-2</v>
      </c>
    </row>
    <row r="5729" spans="1:10" x14ac:dyDescent="0.35">
      <c r="A5729">
        <v>2619.34</v>
      </c>
      <c r="B5729">
        <v>6.0899999999999999E-3</v>
      </c>
      <c r="C5729">
        <v>6.5500000000000003E-3</v>
      </c>
      <c r="D5729">
        <v>1.2600000000000001E-3</v>
      </c>
      <c r="E5729">
        <v>1.7700000000000001E-3</v>
      </c>
      <c r="G5729">
        <f t="shared" si="357"/>
        <v>3.8615179760319578E-2</v>
      </c>
      <c r="H5729">
        <f t="shared" si="358"/>
        <v>4.6013347383210397E-2</v>
      </c>
      <c r="I5729">
        <f t="shared" si="359"/>
        <v>7.8641867432280611E-3</v>
      </c>
      <c r="J5729">
        <f t="shared" si="360"/>
        <v>1.1629434954007884E-2</v>
      </c>
    </row>
    <row r="5730" spans="1:10" x14ac:dyDescent="0.35">
      <c r="A5730">
        <v>2619.0990000000002</v>
      </c>
      <c r="B5730">
        <v>5.9500000000000004E-3</v>
      </c>
      <c r="C5730">
        <v>6.4400000000000004E-3</v>
      </c>
      <c r="D5730">
        <v>1.17E-3</v>
      </c>
      <c r="E5730">
        <v>1.6999999999999999E-3</v>
      </c>
      <c r="G5730">
        <f t="shared" si="357"/>
        <v>3.7727474478473154E-2</v>
      </c>
      <c r="H5730">
        <f t="shared" si="358"/>
        <v>4.5240604144713738E-2</v>
      </c>
      <c r="I5730">
        <f t="shared" si="359"/>
        <v>7.3024591187117712E-3</v>
      </c>
      <c r="J5730">
        <f t="shared" si="360"/>
        <v>1.116951379763469E-2</v>
      </c>
    </row>
    <row r="5731" spans="1:10" x14ac:dyDescent="0.35">
      <c r="A5731">
        <v>2618.8580000000002</v>
      </c>
      <c r="B5731">
        <v>5.7999999999999996E-3</v>
      </c>
      <c r="C5731">
        <v>6.3200000000000001E-3</v>
      </c>
      <c r="D5731">
        <v>1.0499999999999999E-3</v>
      </c>
      <c r="E5731">
        <v>1.6100000000000001E-3</v>
      </c>
      <c r="G5731">
        <f t="shared" si="357"/>
        <v>3.6776361676494833E-2</v>
      </c>
      <c r="H5731">
        <f t="shared" si="358"/>
        <v>4.4397611520899188E-2</v>
      </c>
      <c r="I5731">
        <f t="shared" si="359"/>
        <v>6.5534889526900507E-3</v>
      </c>
      <c r="J5731">
        <f t="shared" si="360"/>
        <v>1.0578186596583444E-2</v>
      </c>
    </row>
    <row r="5732" spans="1:10" x14ac:dyDescent="0.35">
      <c r="A5732">
        <v>2618.616</v>
      </c>
      <c r="B5732">
        <v>5.64E-3</v>
      </c>
      <c r="C5732">
        <v>6.1999999999999998E-3</v>
      </c>
      <c r="D5732" s="1">
        <v>9.3290500000000004E-4</v>
      </c>
      <c r="E5732">
        <v>1.5E-3</v>
      </c>
      <c r="G5732">
        <f t="shared" si="357"/>
        <v>3.5761841354384635E-2</v>
      </c>
      <c r="H5732">
        <f t="shared" si="358"/>
        <v>4.3554618897084646E-2</v>
      </c>
      <c r="I5732">
        <f t="shared" si="359"/>
        <v>5.8226501061041068E-3</v>
      </c>
      <c r="J5732">
        <f t="shared" si="360"/>
        <v>9.8554533508541393E-3</v>
      </c>
    </row>
    <row r="5733" spans="1:10" x14ac:dyDescent="0.35">
      <c r="A5733">
        <v>2618.375</v>
      </c>
      <c r="B5733">
        <v>5.4999999999999997E-3</v>
      </c>
      <c r="C5733">
        <v>6.0899999999999999E-3</v>
      </c>
      <c r="D5733" s="1">
        <v>8.1680499999999998E-4</v>
      </c>
      <c r="E5733">
        <v>1.39E-3</v>
      </c>
      <c r="G5733">
        <f t="shared" si="357"/>
        <v>3.4874136072538205E-2</v>
      </c>
      <c r="H5733">
        <f t="shared" si="358"/>
        <v>4.2781875658587987E-2</v>
      </c>
      <c r="I5733">
        <f t="shared" si="359"/>
        <v>5.0980214704780926E-3</v>
      </c>
      <c r="J5733">
        <f t="shared" si="360"/>
        <v>9.1327201051248346E-3</v>
      </c>
    </row>
    <row r="5734" spans="1:10" x14ac:dyDescent="0.35">
      <c r="A5734">
        <v>2618.1350000000002</v>
      </c>
      <c r="B5734">
        <v>5.3699999999999998E-3</v>
      </c>
      <c r="C5734">
        <v>6.0099999999999997E-3</v>
      </c>
      <c r="D5734" s="1">
        <v>7.2202799999999999E-4</v>
      </c>
      <c r="E5734">
        <v>1.2899999999999999E-3</v>
      </c>
      <c r="G5734">
        <f t="shared" si="357"/>
        <v>3.4049838310823664E-2</v>
      </c>
      <c r="H5734">
        <f t="shared" si="358"/>
        <v>4.2219880576044956E-2</v>
      </c>
      <c r="I5734">
        <f t="shared" si="359"/>
        <v>4.5064785919360882E-3</v>
      </c>
      <c r="J5734">
        <f t="shared" si="360"/>
        <v>8.4756898817345584E-3</v>
      </c>
    </row>
    <row r="5735" spans="1:10" x14ac:dyDescent="0.35">
      <c r="A5735">
        <v>2617.893</v>
      </c>
      <c r="B5735">
        <v>5.2599999999999999E-3</v>
      </c>
      <c r="C5735">
        <v>5.9699999999999996E-3</v>
      </c>
      <c r="D5735" s="1">
        <v>6.6055599999999997E-4</v>
      </c>
      <c r="E5735">
        <v>1.2099999999999999E-3</v>
      </c>
      <c r="G5735">
        <f t="shared" si="357"/>
        <v>3.3352355589372905E-2</v>
      </c>
      <c r="H5735">
        <f t="shared" si="358"/>
        <v>4.1938883034773444E-2</v>
      </c>
      <c r="I5735">
        <f t="shared" si="359"/>
        <v>4.1228061415553609E-3</v>
      </c>
      <c r="J5735">
        <f t="shared" si="360"/>
        <v>7.9500657030223392E-3</v>
      </c>
    </row>
    <row r="5736" spans="1:10" x14ac:dyDescent="0.35">
      <c r="A5736">
        <v>2617.652</v>
      </c>
      <c r="B5736">
        <v>5.1700000000000001E-3</v>
      </c>
      <c r="C5736">
        <v>5.96E-3</v>
      </c>
      <c r="D5736" s="1">
        <v>6.3876600000000003E-4</v>
      </c>
      <c r="E5736">
        <v>1.15E-3</v>
      </c>
      <c r="G5736">
        <f t="shared" si="357"/>
        <v>3.2781687908185912E-2</v>
      </c>
      <c r="H5736">
        <f t="shared" si="358"/>
        <v>4.1868633649455568E-2</v>
      </c>
      <c r="I5736">
        <f t="shared" si="359"/>
        <v>3.9868056422419171E-3</v>
      </c>
      <c r="J5736">
        <f t="shared" si="360"/>
        <v>7.5558475689881735E-3</v>
      </c>
    </row>
    <row r="5737" spans="1:10" x14ac:dyDescent="0.35">
      <c r="A5737">
        <v>2617.4110000000001</v>
      </c>
      <c r="B5737">
        <v>5.1200000000000004E-3</v>
      </c>
      <c r="C5737">
        <v>5.9800000000000001E-3</v>
      </c>
      <c r="D5737" s="1">
        <v>6.5552600000000003E-4</v>
      </c>
      <c r="E5737">
        <v>1.1000000000000001E-3</v>
      </c>
      <c r="G5737">
        <f t="shared" si="357"/>
        <v>3.2464650307526474E-2</v>
      </c>
      <c r="H5737">
        <f t="shared" si="358"/>
        <v>4.200913242009132E-2</v>
      </c>
      <c r="I5737">
        <f t="shared" si="359"/>
        <v>4.0914118087629512E-3</v>
      </c>
      <c r="J5737">
        <f t="shared" si="360"/>
        <v>7.2273324572930354E-3</v>
      </c>
    </row>
    <row r="5738" spans="1:10" x14ac:dyDescent="0.35">
      <c r="A5738">
        <v>2617.17</v>
      </c>
      <c r="B5738">
        <v>5.1000000000000004E-3</v>
      </c>
      <c r="C5738">
        <v>6.0299999999999998E-3</v>
      </c>
      <c r="D5738" s="1">
        <v>7.0118600000000002E-4</v>
      </c>
      <c r="E5738">
        <v>1.08E-3</v>
      </c>
      <c r="G5738">
        <f t="shared" si="357"/>
        <v>3.23378352672627E-2</v>
      </c>
      <c r="H5738">
        <f t="shared" si="358"/>
        <v>4.2360379346680715E-2</v>
      </c>
      <c r="I5738">
        <f t="shared" si="359"/>
        <v>4.3763949569342155E-3</v>
      </c>
      <c r="J5738">
        <f t="shared" si="360"/>
        <v>7.0959264126149802E-3</v>
      </c>
    </row>
    <row r="5739" spans="1:10" x14ac:dyDescent="0.35">
      <c r="A5739">
        <v>2616.9290000000001</v>
      </c>
      <c r="B5739">
        <v>5.11E-3</v>
      </c>
      <c r="C5739">
        <v>6.0899999999999999E-3</v>
      </c>
      <c r="D5739" s="1">
        <v>7.6147699999999999E-4</v>
      </c>
      <c r="E5739">
        <v>1.06E-3</v>
      </c>
      <c r="G5739">
        <f t="shared" si="357"/>
        <v>3.2401242787394584E-2</v>
      </c>
      <c r="H5739">
        <f t="shared" si="358"/>
        <v>4.2781875658587987E-2</v>
      </c>
      <c r="I5739">
        <f t="shared" si="359"/>
        <v>4.7526962925976777E-3</v>
      </c>
      <c r="J5739">
        <f t="shared" si="360"/>
        <v>6.9645203679369249E-3</v>
      </c>
    </row>
    <row r="5740" spans="1:10" x14ac:dyDescent="0.35">
      <c r="A5740">
        <v>2616.6880000000001</v>
      </c>
      <c r="B5740">
        <v>5.1500000000000001E-3</v>
      </c>
      <c r="C5740">
        <v>6.1500000000000001E-3</v>
      </c>
      <c r="D5740" s="1">
        <v>8.2023700000000003E-4</v>
      </c>
      <c r="E5740">
        <v>1.06E-3</v>
      </c>
      <c r="G5740">
        <f t="shared" si="357"/>
        <v>3.2654872867922138E-2</v>
      </c>
      <c r="H5740">
        <f t="shared" si="358"/>
        <v>4.3203371970495258E-2</v>
      </c>
      <c r="I5740">
        <f t="shared" si="359"/>
        <v>5.1194420172263142E-3</v>
      </c>
      <c r="J5740">
        <f t="shared" si="360"/>
        <v>6.9645203679369249E-3</v>
      </c>
    </row>
    <row r="5741" spans="1:10" x14ac:dyDescent="0.35">
      <c r="A5741">
        <v>2616.4470000000001</v>
      </c>
      <c r="B5741">
        <v>5.2100000000000002E-3</v>
      </c>
      <c r="C5741">
        <v>6.1999999999999998E-3</v>
      </c>
      <c r="D5741" s="1">
        <v>8.6275700000000002E-4</v>
      </c>
      <c r="E5741">
        <v>1.06E-3</v>
      </c>
      <c r="G5741">
        <f t="shared" si="357"/>
        <v>3.3035317988713467E-2</v>
      </c>
      <c r="H5741">
        <f t="shared" si="358"/>
        <v>4.3554618897084646E-2</v>
      </c>
      <c r="I5741">
        <f t="shared" si="359"/>
        <v>5.3848271127200104E-3</v>
      </c>
      <c r="J5741">
        <f t="shared" si="360"/>
        <v>6.9645203679369249E-3</v>
      </c>
    </row>
    <row r="5742" spans="1:10" x14ac:dyDescent="0.35">
      <c r="A5742">
        <v>2616.2060000000001</v>
      </c>
      <c r="B5742">
        <v>5.28E-3</v>
      </c>
      <c r="C5742">
        <v>6.2199999999999998E-3</v>
      </c>
      <c r="D5742" s="1">
        <v>8.8029700000000005E-4</v>
      </c>
      <c r="E5742">
        <v>1.07E-3</v>
      </c>
      <c r="G5742">
        <f t="shared" si="357"/>
        <v>3.3479170629636679E-2</v>
      </c>
      <c r="H5742">
        <f t="shared" si="358"/>
        <v>4.3695117667720405E-2</v>
      </c>
      <c r="I5742">
        <f t="shared" si="359"/>
        <v>5.4943015853201847E-3</v>
      </c>
      <c r="J5742">
        <f t="shared" si="360"/>
        <v>7.0302233902759526E-3</v>
      </c>
    </row>
    <row r="5743" spans="1:10" x14ac:dyDescent="0.35">
      <c r="A5743">
        <v>2615.9650000000001</v>
      </c>
      <c r="B5743">
        <v>5.3400000000000001E-3</v>
      </c>
      <c r="C5743">
        <v>6.2300000000000003E-3</v>
      </c>
      <c r="D5743" s="1">
        <v>8.7071800000000003E-4</v>
      </c>
      <c r="E5743">
        <v>1.09E-3</v>
      </c>
      <c r="G5743">
        <f t="shared" si="357"/>
        <v>3.3859615750428007E-2</v>
      </c>
      <c r="H5743">
        <f t="shared" si="358"/>
        <v>4.3765367053038289E-2</v>
      </c>
      <c r="I5743">
        <f t="shared" si="359"/>
        <v>5.4345150418175009E-3</v>
      </c>
      <c r="J5743">
        <f t="shared" si="360"/>
        <v>7.1616294349540078E-3</v>
      </c>
    </row>
    <row r="5744" spans="1:10" x14ac:dyDescent="0.35">
      <c r="A5744">
        <v>2615.7240000000002</v>
      </c>
      <c r="B5744">
        <v>5.3800000000000002E-3</v>
      </c>
      <c r="C5744">
        <v>6.2100000000000002E-3</v>
      </c>
      <c r="D5744" s="1">
        <v>8.3992799999999999E-4</v>
      </c>
      <c r="E5744">
        <v>1.1299999999999999E-3</v>
      </c>
      <c r="G5744">
        <f t="shared" si="357"/>
        <v>3.4113245830955555E-2</v>
      </c>
      <c r="H5744">
        <f t="shared" si="358"/>
        <v>4.3624868282402529E-2</v>
      </c>
      <c r="I5744">
        <f t="shared" si="359"/>
        <v>5.2423417800524274E-3</v>
      </c>
      <c r="J5744">
        <f t="shared" si="360"/>
        <v>7.4244415243101174E-3</v>
      </c>
    </row>
    <row r="5745" spans="1:10" x14ac:dyDescent="0.35">
      <c r="A5745">
        <v>2615.4830000000002</v>
      </c>
      <c r="B5745">
        <v>5.4000000000000003E-3</v>
      </c>
      <c r="C5745">
        <v>6.1999999999999998E-3</v>
      </c>
      <c r="D5745" s="1">
        <v>8.0040799999999996E-4</v>
      </c>
      <c r="E5745">
        <v>1.1800000000000001E-3</v>
      </c>
      <c r="G5745">
        <f t="shared" si="357"/>
        <v>3.4240060871219329E-2</v>
      </c>
      <c r="H5745">
        <f t="shared" si="358"/>
        <v>4.3554618897084646E-2</v>
      </c>
      <c r="I5745">
        <f t="shared" si="359"/>
        <v>4.9956809387092741E-3</v>
      </c>
      <c r="J5745">
        <f t="shared" si="360"/>
        <v>7.7529566360052564E-3</v>
      </c>
    </row>
    <row r="5746" spans="1:10" x14ac:dyDescent="0.35">
      <c r="A5746">
        <v>2615.2420000000002</v>
      </c>
      <c r="B5746">
        <v>5.4099999999999999E-3</v>
      </c>
      <c r="C5746">
        <v>6.1999999999999998E-3</v>
      </c>
      <c r="D5746" s="1">
        <v>7.6721799999999996E-4</v>
      </c>
      <c r="E5746">
        <v>1.2700000000000001E-3</v>
      </c>
      <c r="G5746">
        <f t="shared" si="357"/>
        <v>3.4303468391351219E-2</v>
      </c>
      <c r="H5746">
        <f t="shared" si="358"/>
        <v>4.3554618897084646E-2</v>
      </c>
      <c r="I5746">
        <f t="shared" si="359"/>
        <v>4.7885282736237671E-3</v>
      </c>
      <c r="J5746">
        <f t="shared" si="360"/>
        <v>8.3442838370565049E-3</v>
      </c>
    </row>
    <row r="5747" spans="1:10" x14ac:dyDescent="0.35">
      <c r="A5747">
        <v>2615.0010000000002</v>
      </c>
      <c r="B5747">
        <v>5.4099999999999999E-3</v>
      </c>
      <c r="C5747">
        <v>6.2199999999999998E-3</v>
      </c>
      <c r="D5747" s="1">
        <v>7.5453900000000003E-4</v>
      </c>
      <c r="E5747">
        <v>1.3699999999999999E-3</v>
      </c>
      <c r="G5747">
        <f t="shared" si="357"/>
        <v>3.4303468391351219E-2</v>
      </c>
      <c r="H5747">
        <f t="shared" si="358"/>
        <v>4.3695117667720405E-2</v>
      </c>
      <c r="I5747">
        <f t="shared" si="359"/>
        <v>4.7093933341655226E-3</v>
      </c>
      <c r="J5747">
        <f t="shared" si="360"/>
        <v>9.0013140604467794E-3</v>
      </c>
    </row>
    <row r="5748" spans="1:10" x14ac:dyDescent="0.35">
      <c r="A5748">
        <v>2614.7600000000002</v>
      </c>
      <c r="B5748">
        <v>5.4299999999999999E-3</v>
      </c>
      <c r="C5748">
        <v>6.28E-3</v>
      </c>
      <c r="D5748" s="1">
        <v>7.75029E-4</v>
      </c>
      <c r="E5748">
        <v>1.5E-3</v>
      </c>
      <c r="G5748">
        <f t="shared" si="357"/>
        <v>3.4430283431614993E-2</v>
      </c>
      <c r="H5748">
        <f t="shared" si="358"/>
        <v>4.4116613979627677E-2</v>
      </c>
      <c r="I5748">
        <f t="shared" si="359"/>
        <v>4.8372799900137315E-3</v>
      </c>
      <c r="J5748">
        <f t="shared" si="360"/>
        <v>9.8554533508541393E-3</v>
      </c>
    </row>
    <row r="5749" spans="1:10" x14ac:dyDescent="0.35">
      <c r="A5749">
        <v>2614.5189999999998</v>
      </c>
      <c r="B5749">
        <v>5.4799999999999996E-3</v>
      </c>
      <c r="C5749">
        <v>6.3800000000000003E-3</v>
      </c>
      <c r="D5749" s="1">
        <v>8.3169899999999998E-4</v>
      </c>
      <c r="E5749">
        <v>1.64E-3</v>
      </c>
      <c r="G5749">
        <f t="shared" si="357"/>
        <v>3.4747321032274431E-2</v>
      </c>
      <c r="H5749">
        <f t="shared" si="358"/>
        <v>4.4819107832806467E-2</v>
      </c>
      <c r="I5749">
        <f t="shared" si="359"/>
        <v>5.1909811509174885E-3</v>
      </c>
      <c r="J5749">
        <f t="shared" si="360"/>
        <v>1.0775295663600526E-2</v>
      </c>
    </row>
    <row r="5750" spans="1:10" x14ac:dyDescent="0.35">
      <c r="A5750">
        <v>2614.2779999999998</v>
      </c>
      <c r="B5750">
        <v>5.5599999999999998E-3</v>
      </c>
      <c r="C5750">
        <v>6.5100000000000002E-3</v>
      </c>
      <c r="D5750" s="1">
        <v>9.2098899999999999E-4</v>
      </c>
      <c r="E5750">
        <v>1.7899999999999999E-3</v>
      </c>
      <c r="G5750">
        <f t="shared" si="357"/>
        <v>3.5254581193329533E-2</v>
      </c>
      <c r="H5750">
        <f t="shared" si="358"/>
        <v>4.5732349841938885E-2</v>
      </c>
      <c r="I5750">
        <f t="shared" si="359"/>
        <v>5.7482773686181503E-3</v>
      </c>
      <c r="J5750">
        <f t="shared" si="360"/>
        <v>1.1760840998685939E-2</v>
      </c>
    </row>
    <row r="5751" spans="1:10" x14ac:dyDescent="0.35">
      <c r="A5751">
        <v>2614.0360000000001</v>
      </c>
      <c r="B5751">
        <v>5.6699999999999997E-3</v>
      </c>
      <c r="C5751">
        <v>6.6400000000000001E-3</v>
      </c>
      <c r="D5751">
        <v>1.0300000000000001E-3</v>
      </c>
      <c r="E5751">
        <v>1.9400000000000001E-3</v>
      </c>
      <c r="G5751">
        <f t="shared" si="357"/>
        <v>3.5952063914780293E-2</v>
      </c>
      <c r="H5751">
        <f t="shared" si="358"/>
        <v>4.6645591851071304E-2</v>
      </c>
      <c r="I5751">
        <f t="shared" si="359"/>
        <v>6.4286605916864317E-3</v>
      </c>
      <c r="J5751">
        <f t="shared" si="360"/>
        <v>1.2746386333771354E-2</v>
      </c>
    </row>
    <row r="5752" spans="1:10" x14ac:dyDescent="0.35">
      <c r="A5752">
        <v>2613.7950000000001</v>
      </c>
      <c r="B5752">
        <v>5.79E-3</v>
      </c>
      <c r="C5752">
        <v>6.7499999999999999E-3</v>
      </c>
      <c r="D5752">
        <v>1.14E-3</v>
      </c>
      <c r="E5752">
        <v>2.0699999999999998E-3</v>
      </c>
      <c r="G5752">
        <f t="shared" si="357"/>
        <v>3.6712954156362949E-2</v>
      </c>
      <c r="H5752">
        <f t="shared" si="358"/>
        <v>4.7418335089567963E-2</v>
      </c>
      <c r="I5752">
        <f t="shared" si="359"/>
        <v>7.1152165772063406E-3</v>
      </c>
      <c r="J5752">
        <f t="shared" si="360"/>
        <v>1.3600525624178711E-2</v>
      </c>
    </row>
    <row r="5753" spans="1:10" x14ac:dyDescent="0.35">
      <c r="A5753">
        <v>2613.5540000000001</v>
      </c>
      <c r="B5753">
        <v>5.9199999999999999E-3</v>
      </c>
      <c r="C5753">
        <v>6.8300000000000001E-3</v>
      </c>
      <c r="D5753">
        <v>1.24E-3</v>
      </c>
      <c r="E5753">
        <v>2.1800000000000001E-3</v>
      </c>
      <c r="G5753">
        <f t="shared" si="357"/>
        <v>3.7537251918077483E-2</v>
      </c>
      <c r="H5753">
        <f t="shared" si="358"/>
        <v>4.7980330172110994E-2</v>
      </c>
      <c r="I5753">
        <f t="shared" si="359"/>
        <v>7.7393583822244413E-3</v>
      </c>
      <c r="J5753">
        <f t="shared" si="360"/>
        <v>1.4323258869908016E-2</v>
      </c>
    </row>
    <row r="5754" spans="1:10" x14ac:dyDescent="0.35">
      <c r="A5754">
        <v>2613.3130000000001</v>
      </c>
      <c r="B5754">
        <v>6.0400000000000002E-3</v>
      </c>
      <c r="C5754">
        <v>6.8500000000000002E-3</v>
      </c>
      <c r="D5754">
        <v>1.31E-3</v>
      </c>
      <c r="E5754">
        <v>2.2699999999999999E-3</v>
      </c>
      <c r="G5754">
        <f t="shared" si="357"/>
        <v>3.829814215966014E-2</v>
      </c>
      <c r="H5754">
        <f t="shared" si="358"/>
        <v>4.8120828942746753E-2</v>
      </c>
      <c r="I5754">
        <f t="shared" si="359"/>
        <v>8.1762576457371106E-3</v>
      </c>
      <c r="J5754">
        <f t="shared" si="360"/>
        <v>1.4914586070959263E-2</v>
      </c>
    </row>
    <row r="5755" spans="1:10" x14ac:dyDescent="0.35">
      <c r="A5755">
        <v>2613.0720000000001</v>
      </c>
      <c r="B5755">
        <v>6.1399999999999996E-3</v>
      </c>
      <c r="C5755">
        <v>6.8300000000000001E-3</v>
      </c>
      <c r="D5755">
        <v>1.3500000000000001E-3</v>
      </c>
      <c r="E5755">
        <v>2.33E-3</v>
      </c>
      <c r="G5755">
        <f t="shared" si="357"/>
        <v>3.8932217360979016E-2</v>
      </c>
      <c r="H5755">
        <f t="shared" si="358"/>
        <v>4.7980330172110994E-2</v>
      </c>
      <c r="I5755">
        <f t="shared" si="359"/>
        <v>8.425914367744352E-3</v>
      </c>
      <c r="J5755">
        <f t="shared" si="360"/>
        <v>1.5308804204993429E-2</v>
      </c>
    </row>
    <row r="5756" spans="1:10" x14ac:dyDescent="0.35">
      <c r="A5756">
        <v>2612.8310000000001</v>
      </c>
      <c r="B5756">
        <v>6.2199999999999998E-3</v>
      </c>
      <c r="C5756">
        <v>6.7499999999999999E-3</v>
      </c>
      <c r="D5756">
        <v>1.3500000000000001E-3</v>
      </c>
      <c r="E5756">
        <v>2.3700000000000001E-3</v>
      </c>
      <c r="G5756">
        <f t="shared" si="357"/>
        <v>3.9439477522034118E-2</v>
      </c>
      <c r="H5756">
        <f t="shared" si="358"/>
        <v>4.7418335089567963E-2</v>
      </c>
      <c r="I5756">
        <f t="shared" si="359"/>
        <v>8.425914367744352E-3</v>
      </c>
      <c r="J5756">
        <f t="shared" si="360"/>
        <v>1.5571616294349541E-2</v>
      </c>
    </row>
    <row r="5757" spans="1:10" x14ac:dyDescent="0.35">
      <c r="A5757">
        <v>2612.59</v>
      </c>
      <c r="B5757">
        <v>6.28E-3</v>
      </c>
      <c r="C5757">
        <v>6.6400000000000001E-3</v>
      </c>
      <c r="D5757">
        <v>1.32E-3</v>
      </c>
      <c r="E5757">
        <v>2.3800000000000002E-3</v>
      </c>
      <c r="G5757">
        <f t="shared" si="357"/>
        <v>3.9819922642825439E-2</v>
      </c>
      <c r="H5757">
        <f t="shared" si="358"/>
        <v>4.6645591851071304E-2</v>
      </c>
      <c r="I5757">
        <f t="shared" si="359"/>
        <v>8.2386718262389205E-3</v>
      </c>
      <c r="J5757">
        <f t="shared" si="360"/>
        <v>1.5637319316688568E-2</v>
      </c>
    </row>
    <row r="5758" spans="1:10" x14ac:dyDescent="0.35">
      <c r="A5758">
        <v>2612.3490000000002</v>
      </c>
      <c r="B5758">
        <v>6.3200000000000001E-3</v>
      </c>
      <c r="C5758">
        <v>6.5100000000000002E-3</v>
      </c>
      <c r="D5758">
        <v>1.2700000000000001E-3</v>
      </c>
      <c r="E5758">
        <v>2.3700000000000001E-3</v>
      </c>
      <c r="G5758">
        <f t="shared" si="357"/>
        <v>4.0073552723352994E-2</v>
      </c>
      <c r="H5758">
        <f t="shared" si="358"/>
        <v>4.5732349841938885E-2</v>
      </c>
      <c r="I5758">
        <f t="shared" si="359"/>
        <v>7.926600923729871E-3</v>
      </c>
      <c r="J5758">
        <f t="shared" si="360"/>
        <v>1.5571616294349541E-2</v>
      </c>
    </row>
    <row r="5759" spans="1:10" x14ac:dyDescent="0.35">
      <c r="A5759">
        <v>2612.1080000000002</v>
      </c>
      <c r="B5759">
        <v>6.3299999999999997E-3</v>
      </c>
      <c r="C5759">
        <v>6.3899999999999998E-3</v>
      </c>
      <c r="D5759">
        <v>1.1999999999999999E-3</v>
      </c>
      <c r="E5759">
        <v>2.33E-3</v>
      </c>
      <c r="G5759">
        <f t="shared" si="357"/>
        <v>4.0136960243484877E-2</v>
      </c>
      <c r="H5759">
        <f t="shared" si="358"/>
        <v>4.4889357218124336E-2</v>
      </c>
      <c r="I5759">
        <f t="shared" si="359"/>
        <v>7.4897016602172009E-3</v>
      </c>
      <c r="J5759">
        <f t="shared" si="360"/>
        <v>1.5308804204993429E-2</v>
      </c>
    </row>
    <row r="5760" spans="1:10" x14ac:dyDescent="0.35">
      <c r="A5760">
        <v>2611.8670000000002</v>
      </c>
      <c r="B5760">
        <v>6.3099999999999996E-3</v>
      </c>
      <c r="C5760">
        <v>6.2899999999999996E-3</v>
      </c>
      <c r="D5760">
        <v>1.1100000000000001E-3</v>
      </c>
      <c r="E5760">
        <v>2.2599999999999999E-3</v>
      </c>
      <c r="G5760">
        <f t="shared" si="357"/>
        <v>4.0010145203221104E-2</v>
      </c>
      <c r="H5760">
        <f t="shared" si="358"/>
        <v>4.4186863364945553E-2</v>
      </c>
      <c r="I5760">
        <f t="shared" si="359"/>
        <v>6.9279740357009118E-3</v>
      </c>
      <c r="J5760">
        <f t="shared" si="360"/>
        <v>1.4848883048620235E-2</v>
      </c>
    </row>
    <row r="5761" spans="1:10" x14ac:dyDescent="0.35">
      <c r="A5761">
        <v>2611.6260000000002</v>
      </c>
      <c r="B5761">
        <v>6.2399999999999999E-3</v>
      </c>
      <c r="C5761">
        <v>6.2100000000000002E-3</v>
      </c>
      <c r="D5761">
        <v>1.0200000000000001E-3</v>
      </c>
      <c r="E5761">
        <v>2.1700000000000001E-3</v>
      </c>
      <c r="G5761">
        <f t="shared" si="357"/>
        <v>3.9566292562297892E-2</v>
      </c>
      <c r="H5761">
        <f t="shared" si="358"/>
        <v>4.3624868282402529E-2</v>
      </c>
      <c r="I5761">
        <f t="shared" si="359"/>
        <v>6.3662464111846218E-3</v>
      </c>
      <c r="J5761">
        <f t="shared" si="360"/>
        <v>1.4257555847568989E-2</v>
      </c>
    </row>
    <row r="5762" spans="1:10" x14ac:dyDescent="0.35">
      <c r="A5762">
        <v>2611.3850000000002</v>
      </c>
      <c r="B5762">
        <v>6.1199999999999996E-3</v>
      </c>
      <c r="C5762">
        <v>6.1399999999999996E-3</v>
      </c>
      <c r="D5762" s="1">
        <v>9.1020999999999995E-4</v>
      </c>
      <c r="E5762">
        <v>2.0400000000000001E-3</v>
      </c>
      <c r="G5762">
        <f t="shared" ref="G5762:G5825" si="361" xml:space="preserve"> B5762/B$10513</f>
        <v>3.8805402320715235E-2</v>
      </c>
      <c r="H5762">
        <f t="shared" ref="H5762:H5825" si="362" xml:space="preserve"> C5762/C$10513</f>
        <v>4.3133122585177375E-2</v>
      </c>
      <c r="I5762">
        <f t="shared" ref="I5762:I5825" si="363" xml:space="preserve"> D5762/D$10513</f>
        <v>5.6810011234552484E-3</v>
      </c>
      <c r="J5762">
        <f t="shared" ref="J5762:J5825" si="364" xml:space="preserve"> E5762/E$10513</f>
        <v>1.3403416557161631E-2</v>
      </c>
    </row>
    <row r="5763" spans="1:10" x14ac:dyDescent="0.35">
      <c r="A5763">
        <v>2611.1439999999998</v>
      </c>
      <c r="B5763">
        <v>5.96E-3</v>
      </c>
      <c r="C5763">
        <v>6.0699999999999999E-3</v>
      </c>
      <c r="D5763" s="1">
        <v>7.9582000000000003E-4</v>
      </c>
      <c r="E5763">
        <v>1.9E-3</v>
      </c>
      <c r="G5763">
        <f t="shared" si="361"/>
        <v>3.7790881998605037E-2</v>
      </c>
      <c r="H5763">
        <f t="shared" si="362"/>
        <v>4.2641376887952227E-2</v>
      </c>
      <c r="I5763">
        <f t="shared" si="363"/>
        <v>4.9670453126950441E-3</v>
      </c>
      <c r="J5763">
        <f t="shared" si="364"/>
        <v>1.2483574244415242E-2</v>
      </c>
    </row>
    <row r="5764" spans="1:10" x14ac:dyDescent="0.35">
      <c r="A5764">
        <v>2610.9029999999998</v>
      </c>
      <c r="B5764">
        <v>5.7600000000000004E-3</v>
      </c>
      <c r="C5764">
        <v>6.0099999999999997E-3</v>
      </c>
      <c r="D5764" s="1">
        <v>6.8324E-4</v>
      </c>
      <c r="E5764">
        <v>1.74E-3</v>
      </c>
      <c r="G5764">
        <f t="shared" si="361"/>
        <v>3.6522731595967285E-2</v>
      </c>
      <c r="H5764">
        <f t="shared" si="362"/>
        <v>4.2219880576044956E-2</v>
      </c>
      <c r="I5764">
        <f t="shared" si="363"/>
        <v>4.2643864686056675E-3</v>
      </c>
      <c r="J5764">
        <f t="shared" si="364"/>
        <v>1.1432325886990802E-2</v>
      </c>
    </row>
    <row r="5765" spans="1:10" x14ac:dyDescent="0.35">
      <c r="A5765">
        <v>2610.6619999999998</v>
      </c>
      <c r="B5765">
        <v>5.5500000000000002E-3</v>
      </c>
      <c r="C5765">
        <v>5.9300000000000004E-3</v>
      </c>
      <c r="D5765" s="1">
        <v>5.8538000000000004E-4</v>
      </c>
      <c r="E5765">
        <v>1.58E-3</v>
      </c>
      <c r="G5765">
        <f t="shared" si="361"/>
        <v>3.5191173673197643E-2</v>
      </c>
      <c r="H5765">
        <f t="shared" si="362"/>
        <v>4.1657885493501932E-2</v>
      </c>
      <c r="I5765">
        <f t="shared" si="363"/>
        <v>3.6536012982149547E-3</v>
      </c>
      <c r="J5765">
        <f t="shared" si="364"/>
        <v>1.038107752956636E-2</v>
      </c>
    </row>
    <row r="5766" spans="1:10" x14ac:dyDescent="0.35">
      <c r="A5766">
        <v>2610.4209999999998</v>
      </c>
      <c r="B5766">
        <v>5.3299999999999997E-3</v>
      </c>
      <c r="C5766">
        <v>5.8500000000000002E-3</v>
      </c>
      <c r="D5766" s="1">
        <v>5.1468100000000001E-4</v>
      </c>
      <c r="E5766">
        <v>1.42E-3</v>
      </c>
      <c r="G5766">
        <f t="shared" si="361"/>
        <v>3.3796208230296117E-2</v>
      </c>
      <c r="H5766">
        <f t="shared" si="362"/>
        <v>4.1095890410958902E-2</v>
      </c>
      <c r="I5766">
        <f t="shared" si="363"/>
        <v>3.2123392834852078E-3</v>
      </c>
      <c r="J5766">
        <f t="shared" si="364"/>
        <v>9.3298291721419183E-3</v>
      </c>
    </row>
    <row r="5767" spans="1:10" x14ac:dyDescent="0.35">
      <c r="A5767">
        <v>2610.1790000000001</v>
      </c>
      <c r="B5767">
        <v>5.1399999999999996E-3</v>
      </c>
      <c r="C5767">
        <v>5.7499999999999999E-3</v>
      </c>
      <c r="D5767" s="1">
        <v>4.7979899999999999E-4</v>
      </c>
      <c r="E5767">
        <v>1.2700000000000001E-3</v>
      </c>
      <c r="G5767">
        <f t="shared" si="361"/>
        <v>3.2591465347790248E-2</v>
      </c>
      <c r="H5767">
        <f t="shared" si="362"/>
        <v>4.0393396557780119E-2</v>
      </c>
      <c r="I5767">
        <f t="shared" si="363"/>
        <v>2.9946261390587942E-3</v>
      </c>
      <c r="J5767">
        <f t="shared" si="364"/>
        <v>8.3442838370565049E-3</v>
      </c>
    </row>
    <row r="5768" spans="1:10" x14ac:dyDescent="0.35">
      <c r="A5768">
        <v>2609.9380000000001</v>
      </c>
      <c r="B5768">
        <v>4.9699999999999996E-3</v>
      </c>
      <c r="C5768">
        <v>5.6699999999999997E-3</v>
      </c>
      <c r="D5768" s="1">
        <v>4.8285899999999998E-4</v>
      </c>
      <c r="E5768">
        <v>1.14E-3</v>
      </c>
      <c r="G5768">
        <f t="shared" si="361"/>
        <v>3.151353750554816E-2</v>
      </c>
      <c r="H5768">
        <f t="shared" si="362"/>
        <v>3.9831401475237088E-2</v>
      </c>
      <c r="I5768">
        <f t="shared" si="363"/>
        <v>3.0137248782923479E-3</v>
      </c>
      <c r="J5768">
        <f t="shared" si="364"/>
        <v>7.4901445466491459E-3</v>
      </c>
    </row>
    <row r="5769" spans="1:10" x14ac:dyDescent="0.35">
      <c r="A5769">
        <v>2609.6979999999999</v>
      </c>
      <c r="B5769">
        <v>4.8599999999999997E-3</v>
      </c>
      <c r="C5769">
        <v>5.5900000000000004E-3</v>
      </c>
      <c r="D5769" s="1">
        <v>5.1567099999999999E-4</v>
      </c>
      <c r="E5769">
        <v>1.0300000000000001E-3</v>
      </c>
      <c r="G5769">
        <f t="shared" si="361"/>
        <v>3.0816054784097394E-2</v>
      </c>
      <c r="H5769">
        <f t="shared" si="362"/>
        <v>3.9269406392694065E-2</v>
      </c>
      <c r="I5769">
        <f t="shared" si="363"/>
        <v>3.2185182873548869E-3</v>
      </c>
      <c r="J5769">
        <f t="shared" si="364"/>
        <v>6.7674113009198429E-3</v>
      </c>
    </row>
    <row r="5770" spans="1:10" x14ac:dyDescent="0.35">
      <c r="A5770">
        <v>2609.4560000000001</v>
      </c>
      <c r="B5770">
        <v>4.7800000000000004E-3</v>
      </c>
      <c r="C5770">
        <v>5.5399999999999998E-3</v>
      </c>
      <c r="D5770" s="1">
        <v>5.6358899999999997E-4</v>
      </c>
      <c r="E5770" s="1">
        <v>9.3788900000000002E-4</v>
      </c>
      <c r="G5770">
        <f t="shared" si="361"/>
        <v>3.0308794623042298E-2</v>
      </c>
      <c r="H5770">
        <f t="shared" si="362"/>
        <v>3.891815946610467E-2</v>
      </c>
      <c r="I5770">
        <f t="shared" si="363"/>
        <v>3.5175945574834602E-3</v>
      </c>
      <c r="J5770">
        <f t="shared" si="364"/>
        <v>6.1622141918528254E-3</v>
      </c>
    </row>
    <row r="5771" spans="1:10" x14ac:dyDescent="0.35">
      <c r="A5771">
        <v>2609.2150000000001</v>
      </c>
      <c r="B5771">
        <v>4.7499999999999999E-3</v>
      </c>
      <c r="C5771">
        <v>5.5100000000000001E-3</v>
      </c>
      <c r="D5771" s="1">
        <v>6.0709900000000005E-4</v>
      </c>
      <c r="E5771" s="1">
        <v>8.6435099999999996E-4</v>
      </c>
      <c r="G5771">
        <f t="shared" si="361"/>
        <v>3.0118572062646631E-2</v>
      </c>
      <c r="H5771">
        <f t="shared" si="362"/>
        <v>3.8707411310151034E-2</v>
      </c>
      <c r="I5771">
        <f t="shared" si="363"/>
        <v>3.789158656846836E-3</v>
      </c>
      <c r="J5771">
        <f t="shared" si="364"/>
        <v>5.6790473061760841E-3</v>
      </c>
    </row>
    <row r="5772" spans="1:10" x14ac:dyDescent="0.35">
      <c r="A5772">
        <v>2608.9740000000002</v>
      </c>
      <c r="B5772">
        <v>4.7699999999999999E-3</v>
      </c>
      <c r="C5772">
        <v>5.4999999999999997E-3</v>
      </c>
      <c r="D5772" s="1">
        <v>6.2980000000000002E-4</v>
      </c>
      <c r="E5772" s="1">
        <v>8.0992399999999995E-4</v>
      </c>
      <c r="G5772">
        <f t="shared" si="361"/>
        <v>3.0245387102910408E-2</v>
      </c>
      <c r="H5772">
        <f t="shared" si="362"/>
        <v>3.8637161924833158E-2</v>
      </c>
      <c r="I5772">
        <f t="shared" si="363"/>
        <v>3.9308450880039944E-3</v>
      </c>
      <c r="J5772">
        <f t="shared" si="364"/>
        <v>5.3214454664914585E-3</v>
      </c>
    </row>
    <row r="5773" spans="1:10" x14ac:dyDescent="0.35">
      <c r="A5773">
        <v>2608.7330000000002</v>
      </c>
      <c r="B5773">
        <v>4.8199999999999996E-3</v>
      </c>
      <c r="C5773">
        <v>5.5100000000000001E-3</v>
      </c>
      <c r="D5773" s="1">
        <v>6.2255000000000003E-4</v>
      </c>
      <c r="E5773" s="1">
        <v>7.7477600000000002E-4</v>
      </c>
      <c r="G5773">
        <f t="shared" si="361"/>
        <v>3.0562424703569843E-2</v>
      </c>
      <c r="H5773">
        <f t="shared" si="362"/>
        <v>3.8707411310151034E-2</v>
      </c>
      <c r="I5773">
        <f t="shared" si="363"/>
        <v>3.8855948071401824E-3</v>
      </c>
      <c r="J5773">
        <f t="shared" si="364"/>
        <v>5.0905124835742442E-3</v>
      </c>
    </row>
    <row r="5774" spans="1:10" x14ac:dyDescent="0.35">
      <c r="A5774">
        <v>2608.4920000000002</v>
      </c>
      <c r="B5774">
        <v>4.9199999999999999E-3</v>
      </c>
      <c r="C5774">
        <v>5.5199999999999997E-3</v>
      </c>
      <c r="D5774" s="1">
        <v>5.8728000000000003E-4</v>
      </c>
      <c r="E5774" s="1">
        <v>7.5897900000000001E-4</v>
      </c>
      <c r="G5774">
        <f t="shared" si="361"/>
        <v>3.1196499904888722E-2</v>
      </c>
      <c r="H5774">
        <f t="shared" si="362"/>
        <v>3.877766069546891E-2</v>
      </c>
      <c r="I5774">
        <f t="shared" si="363"/>
        <v>3.6654599925102986E-3</v>
      </c>
      <c r="J5774">
        <f t="shared" si="364"/>
        <v>4.9867214191852824E-3</v>
      </c>
    </row>
    <row r="5775" spans="1:10" x14ac:dyDescent="0.35">
      <c r="A5775">
        <v>2608.2510000000002</v>
      </c>
      <c r="B5775">
        <v>5.0400000000000002E-3</v>
      </c>
      <c r="C5775">
        <v>5.5399999999999998E-3</v>
      </c>
      <c r="D5775" s="1">
        <v>5.3434000000000001E-4</v>
      </c>
      <c r="E5775" s="1">
        <v>7.6245100000000004E-4</v>
      </c>
      <c r="G5775">
        <f t="shared" si="361"/>
        <v>3.1957390146471372E-2</v>
      </c>
      <c r="H5775">
        <f t="shared" si="362"/>
        <v>3.891815946610467E-2</v>
      </c>
      <c r="I5775">
        <f t="shared" si="363"/>
        <v>3.3350393209337164E-3</v>
      </c>
      <c r="J5775">
        <f t="shared" si="364"/>
        <v>5.0095335085413931E-3</v>
      </c>
    </row>
    <row r="5776" spans="1:10" x14ac:dyDescent="0.35">
      <c r="A5776">
        <v>2608.0100000000002</v>
      </c>
      <c r="B5776">
        <v>5.1700000000000001E-3</v>
      </c>
      <c r="C5776">
        <v>5.5599999999999998E-3</v>
      </c>
      <c r="D5776" s="1">
        <v>4.8355099999999998E-4</v>
      </c>
      <c r="E5776" s="1">
        <v>7.8649299999999998E-4</v>
      </c>
      <c r="G5776">
        <f t="shared" si="361"/>
        <v>3.2781687908185912E-2</v>
      </c>
      <c r="H5776">
        <f t="shared" si="362"/>
        <v>3.9058658236740429E-2</v>
      </c>
      <c r="I5776">
        <f t="shared" si="363"/>
        <v>3.018043939583073E-3</v>
      </c>
      <c r="J5776">
        <f t="shared" si="364"/>
        <v>5.1674967148488829E-3</v>
      </c>
    </row>
    <row r="5777" spans="1:10" x14ac:dyDescent="0.35">
      <c r="A5777">
        <v>2607.7689999999998</v>
      </c>
      <c r="B5777">
        <v>5.3099999999999996E-3</v>
      </c>
      <c r="C5777">
        <v>5.5900000000000004E-3</v>
      </c>
      <c r="D5777" s="1">
        <v>4.5205100000000003E-4</v>
      </c>
      <c r="E5777" s="1">
        <v>8.3187599999999995E-4</v>
      </c>
      <c r="G5777">
        <f t="shared" si="361"/>
        <v>3.3669393190032336E-2</v>
      </c>
      <c r="H5777">
        <f t="shared" si="362"/>
        <v>3.9269406392694065E-2</v>
      </c>
      <c r="I5777">
        <f t="shared" si="363"/>
        <v>2.8214392710023718E-3</v>
      </c>
      <c r="J5777">
        <f t="shared" si="364"/>
        <v>5.4656767411300914E-3</v>
      </c>
    </row>
    <row r="5778" spans="1:10" x14ac:dyDescent="0.35">
      <c r="A5778">
        <v>2607.5279999999998</v>
      </c>
      <c r="B5778">
        <v>5.4299999999999999E-3</v>
      </c>
      <c r="C5778">
        <v>5.64E-3</v>
      </c>
      <c r="D5778" s="1">
        <v>4.52731E-4</v>
      </c>
      <c r="E5778" s="1">
        <v>8.9931799999999997E-4</v>
      </c>
      <c r="G5778">
        <f t="shared" si="361"/>
        <v>3.4430283431614993E-2</v>
      </c>
      <c r="H5778">
        <f t="shared" si="362"/>
        <v>3.9620653319283453E-2</v>
      </c>
      <c r="I5778">
        <f t="shared" si="363"/>
        <v>2.8256834352764948E-3</v>
      </c>
      <c r="J5778">
        <f t="shared" si="364"/>
        <v>5.9087910643889612E-3</v>
      </c>
    </row>
    <row r="5779" spans="1:10" x14ac:dyDescent="0.35">
      <c r="A5779">
        <v>2607.2869999999998</v>
      </c>
      <c r="B5779">
        <v>5.4999999999999997E-3</v>
      </c>
      <c r="C5779">
        <v>5.7200000000000003E-3</v>
      </c>
      <c r="D5779" s="1">
        <v>4.8778100000000001E-4</v>
      </c>
      <c r="E5779" s="1">
        <v>9.8784099999999994E-4</v>
      </c>
      <c r="G5779">
        <f t="shared" si="361"/>
        <v>3.4874136072538205E-2</v>
      </c>
      <c r="H5779">
        <f t="shared" si="362"/>
        <v>4.0182648401826483E-2</v>
      </c>
      <c r="I5779">
        <f t="shared" si="363"/>
        <v>3.0444451379353392E-3</v>
      </c>
      <c r="J5779">
        <f t="shared" si="364"/>
        <v>6.4904139290407354E-3</v>
      </c>
    </row>
    <row r="5780" spans="1:10" x14ac:dyDescent="0.35">
      <c r="A5780">
        <v>2607.0459999999998</v>
      </c>
      <c r="B5780">
        <v>5.5300000000000002E-3</v>
      </c>
      <c r="C5780">
        <v>5.8100000000000001E-3</v>
      </c>
      <c r="D5780" s="1">
        <v>5.4860100000000001E-4</v>
      </c>
      <c r="E5780">
        <v>1.09E-3</v>
      </c>
      <c r="G5780">
        <f t="shared" si="361"/>
        <v>3.5064358632933869E-2</v>
      </c>
      <c r="H5780">
        <f t="shared" si="362"/>
        <v>4.081489286968739E-2</v>
      </c>
      <c r="I5780">
        <f t="shared" si="363"/>
        <v>3.4240481837473475E-3</v>
      </c>
      <c r="J5780">
        <f t="shared" si="364"/>
        <v>7.1616294349540078E-3</v>
      </c>
    </row>
    <row r="5781" spans="1:10" x14ac:dyDescent="0.35">
      <c r="A5781">
        <v>2606.8049999999998</v>
      </c>
      <c r="B5781">
        <v>5.5100000000000001E-3</v>
      </c>
      <c r="C5781">
        <v>5.9199999999999999E-3</v>
      </c>
      <c r="D5781" s="1">
        <v>6.1748200000000004E-4</v>
      </c>
      <c r="E5781">
        <v>1.2099999999999999E-3</v>
      </c>
      <c r="G5781">
        <f t="shared" si="361"/>
        <v>3.4937543592670095E-2</v>
      </c>
      <c r="H5781">
        <f t="shared" si="362"/>
        <v>4.1587636108184049E-2</v>
      </c>
      <c r="I5781">
        <f t="shared" si="363"/>
        <v>3.8539633004618652E-3</v>
      </c>
      <c r="J5781">
        <f t="shared" si="364"/>
        <v>7.9500657030223392E-3</v>
      </c>
    </row>
    <row r="5782" spans="1:10" x14ac:dyDescent="0.35">
      <c r="A5782">
        <v>2606.5639999999999</v>
      </c>
      <c r="B5782">
        <v>5.45E-3</v>
      </c>
      <c r="C5782">
        <v>6.0299999999999998E-3</v>
      </c>
      <c r="D5782" s="1">
        <v>6.7482200000000005E-4</v>
      </c>
      <c r="E5782">
        <v>1.33E-3</v>
      </c>
      <c r="G5782">
        <f t="shared" si="361"/>
        <v>3.4557098471878767E-2</v>
      </c>
      <c r="H5782">
        <f t="shared" si="362"/>
        <v>4.2360379346680715E-2</v>
      </c>
      <c r="I5782">
        <f t="shared" si="363"/>
        <v>4.2118462114592442E-3</v>
      </c>
      <c r="J5782">
        <f t="shared" si="364"/>
        <v>8.7385019710906706E-3</v>
      </c>
    </row>
    <row r="5783" spans="1:10" x14ac:dyDescent="0.35">
      <c r="A5783">
        <v>2606.3229999999999</v>
      </c>
      <c r="B5783">
        <v>5.3600000000000002E-3</v>
      </c>
      <c r="C5783">
        <v>6.11E-3</v>
      </c>
      <c r="D5783" s="1">
        <v>7.0470199999999998E-4</v>
      </c>
      <c r="E5783">
        <v>1.4499999999999999E-3</v>
      </c>
      <c r="G5783">
        <f t="shared" si="361"/>
        <v>3.3986430790691781E-2</v>
      </c>
      <c r="H5783">
        <f t="shared" si="362"/>
        <v>4.2922374429223746E-2</v>
      </c>
      <c r="I5783">
        <f t="shared" si="363"/>
        <v>4.3983397827986517E-3</v>
      </c>
      <c r="J5783">
        <f t="shared" si="364"/>
        <v>9.5269382391590003E-3</v>
      </c>
    </row>
    <row r="5784" spans="1:10" x14ac:dyDescent="0.35">
      <c r="A5784">
        <v>2606.0819999999999</v>
      </c>
      <c r="B5784">
        <v>5.2700000000000004E-3</v>
      </c>
      <c r="C5784">
        <v>6.1599999999999997E-3</v>
      </c>
      <c r="D5784" s="1">
        <v>7.0154199999999999E-4</v>
      </c>
      <c r="E5784">
        <v>1.5499999999999999E-3</v>
      </c>
      <c r="G5784">
        <f t="shared" si="361"/>
        <v>3.3415763109504795E-2</v>
      </c>
      <c r="H5784">
        <f t="shared" si="362"/>
        <v>4.3273621355813134E-2</v>
      </c>
      <c r="I5784">
        <f t="shared" si="363"/>
        <v>4.3786169017600799E-3</v>
      </c>
      <c r="J5784">
        <f t="shared" si="364"/>
        <v>1.0183968462549276E-2</v>
      </c>
    </row>
    <row r="5785" spans="1:10" x14ac:dyDescent="0.35">
      <c r="A5785">
        <v>2605.8409999999999</v>
      </c>
      <c r="B5785">
        <v>5.1900000000000002E-3</v>
      </c>
      <c r="C5785">
        <v>6.1700000000000001E-3</v>
      </c>
      <c r="D5785" s="1">
        <v>6.7013299999999995E-4</v>
      </c>
      <c r="E5785">
        <v>1.6199999999999999E-3</v>
      </c>
      <c r="G5785">
        <f t="shared" si="361"/>
        <v>3.2908502948449686E-2</v>
      </c>
      <c r="H5785">
        <f t="shared" si="362"/>
        <v>4.3343870741131017E-2</v>
      </c>
      <c r="I5785">
        <f t="shared" si="363"/>
        <v>4.1825802022219449E-3</v>
      </c>
      <c r="J5785">
        <f t="shared" si="364"/>
        <v>1.0643889618922469E-2</v>
      </c>
    </row>
    <row r="5786" spans="1:10" x14ac:dyDescent="0.35">
      <c r="A5786">
        <v>2605.5990000000002</v>
      </c>
      <c r="B5786">
        <v>5.1399999999999996E-3</v>
      </c>
      <c r="C5786">
        <v>6.13E-3</v>
      </c>
      <c r="D5786" s="1">
        <v>6.2751099999999998E-4</v>
      </c>
      <c r="E5786">
        <v>1.6800000000000001E-3</v>
      </c>
      <c r="G5786">
        <f t="shared" si="361"/>
        <v>3.2591465347790248E-2</v>
      </c>
      <c r="H5786">
        <f t="shared" si="362"/>
        <v>4.3062873199859499E-2</v>
      </c>
      <c r="I5786">
        <f t="shared" si="363"/>
        <v>3.9165584820871303E-3</v>
      </c>
      <c r="J5786">
        <f t="shared" si="364"/>
        <v>1.1038107752956636E-2</v>
      </c>
    </row>
    <row r="5787" spans="1:10" x14ac:dyDescent="0.35">
      <c r="A5787">
        <v>2605.3580000000002</v>
      </c>
      <c r="B5787">
        <v>5.13E-3</v>
      </c>
      <c r="C5787">
        <v>6.0600000000000003E-3</v>
      </c>
      <c r="D5787" s="1">
        <v>5.92401E-4</v>
      </c>
      <c r="E5787">
        <v>1.7099999999999999E-3</v>
      </c>
      <c r="G5787">
        <f t="shared" si="361"/>
        <v>3.2528057827658365E-2</v>
      </c>
      <c r="H5787">
        <f t="shared" si="362"/>
        <v>4.2571127502634351E-2</v>
      </c>
      <c r="I5787">
        <f t="shared" si="363"/>
        <v>3.6974222943452753E-3</v>
      </c>
      <c r="J5787">
        <f t="shared" si="364"/>
        <v>1.1235216819973718E-2</v>
      </c>
    </row>
    <row r="5788" spans="1:10" x14ac:dyDescent="0.35">
      <c r="A5788">
        <v>2605.1170000000002</v>
      </c>
      <c r="B5788">
        <v>5.13E-3</v>
      </c>
      <c r="C5788">
        <v>5.9800000000000001E-3</v>
      </c>
      <c r="D5788" s="1">
        <v>5.8197100000000003E-4</v>
      </c>
      <c r="E5788">
        <v>1.72E-3</v>
      </c>
      <c r="G5788">
        <f t="shared" si="361"/>
        <v>3.2528057827658365E-2</v>
      </c>
      <c r="H5788">
        <f t="shared" si="362"/>
        <v>4.200913242009132E-2</v>
      </c>
      <c r="I5788">
        <f t="shared" si="363"/>
        <v>3.6323243040818874E-3</v>
      </c>
      <c r="J5788">
        <f t="shared" si="364"/>
        <v>1.1300919842312745E-2</v>
      </c>
    </row>
    <row r="5789" spans="1:10" x14ac:dyDescent="0.35">
      <c r="A5789">
        <v>2604.8760000000002</v>
      </c>
      <c r="B5789">
        <v>5.1599999999999997E-3</v>
      </c>
      <c r="C5789">
        <v>5.8999999999999999E-3</v>
      </c>
      <c r="D5789" s="1">
        <v>6.02441E-4</v>
      </c>
      <c r="E5789">
        <v>1.73E-3</v>
      </c>
      <c r="G5789">
        <f t="shared" si="361"/>
        <v>3.2718280388054022E-2</v>
      </c>
      <c r="H5789">
        <f t="shared" si="362"/>
        <v>4.1447137337548297E-2</v>
      </c>
      <c r="I5789">
        <f t="shared" si="363"/>
        <v>3.7600861315690926E-3</v>
      </c>
      <c r="J5789">
        <f t="shared" si="364"/>
        <v>1.1366622864651774E-2</v>
      </c>
    </row>
    <row r="5790" spans="1:10" x14ac:dyDescent="0.35">
      <c r="A5790">
        <v>2604.6350000000002</v>
      </c>
      <c r="B5790">
        <v>5.1700000000000001E-3</v>
      </c>
      <c r="C5790">
        <v>5.8399999999999997E-3</v>
      </c>
      <c r="D5790" s="1">
        <v>6.4890200000000003E-4</v>
      </c>
      <c r="E5790">
        <v>1.72E-3</v>
      </c>
      <c r="G5790">
        <f t="shared" si="361"/>
        <v>3.2781687908185912E-2</v>
      </c>
      <c r="H5790">
        <f t="shared" si="362"/>
        <v>4.1025641025641026E-2</v>
      </c>
      <c r="I5790">
        <f t="shared" si="363"/>
        <v>4.0500686555985524E-3</v>
      </c>
      <c r="J5790">
        <f t="shared" si="364"/>
        <v>1.1300919842312745E-2</v>
      </c>
    </row>
    <row r="5791" spans="1:10" x14ac:dyDescent="0.35">
      <c r="A5791">
        <v>2604.3939999999998</v>
      </c>
      <c r="B5791">
        <v>5.1599999999999997E-3</v>
      </c>
      <c r="C5791">
        <v>5.8100000000000001E-3</v>
      </c>
      <c r="D5791" s="1">
        <v>7.0513200000000002E-4</v>
      </c>
      <c r="E5791">
        <v>1.6999999999999999E-3</v>
      </c>
      <c r="G5791">
        <f t="shared" si="361"/>
        <v>3.2718280388054022E-2</v>
      </c>
      <c r="H5791">
        <f t="shared" si="362"/>
        <v>4.081489286968739E-2</v>
      </c>
      <c r="I5791">
        <f t="shared" si="363"/>
        <v>4.4010235925602296E-3</v>
      </c>
      <c r="J5791">
        <f t="shared" si="364"/>
        <v>1.116951379763469E-2</v>
      </c>
    </row>
    <row r="5792" spans="1:10" x14ac:dyDescent="0.35">
      <c r="A5792">
        <v>2604.1529999999998</v>
      </c>
      <c r="B5792">
        <v>5.1200000000000004E-3</v>
      </c>
      <c r="C5792">
        <v>5.7999999999999996E-3</v>
      </c>
      <c r="D5792" s="1">
        <v>7.5257199999999996E-4</v>
      </c>
      <c r="E5792">
        <v>1.6800000000000001E-3</v>
      </c>
      <c r="G5792">
        <f t="shared" si="361"/>
        <v>3.2464650307526474E-2</v>
      </c>
      <c r="H5792">
        <f t="shared" si="362"/>
        <v>4.0744643484369507E-2</v>
      </c>
      <c r="I5792">
        <f t="shared" si="363"/>
        <v>4.697116464860816E-3</v>
      </c>
      <c r="J5792">
        <f t="shared" si="364"/>
        <v>1.1038107752956636E-2</v>
      </c>
    </row>
    <row r="5793" spans="1:10" x14ac:dyDescent="0.35">
      <c r="A5793">
        <v>2603.9119999999998</v>
      </c>
      <c r="B5793">
        <v>5.0400000000000002E-3</v>
      </c>
      <c r="C5793">
        <v>5.7999999999999996E-3</v>
      </c>
      <c r="D5793" s="1">
        <v>7.7559199999999997E-4</v>
      </c>
      <c r="E5793">
        <v>1.64E-3</v>
      </c>
      <c r="G5793">
        <f t="shared" si="361"/>
        <v>3.1957390146471372E-2</v>
      </c>
      <c r="H5793">
        <f t="shared" si="362"/>
        <v>4.0744643484369507E-2</v>
      </c>
      <c r="I5793">
        <f t="shared" si="363"/>
        <v>4.8407939083759824E-3</v>
      </c>
      <c r="J5793">
        <f t="shared" si="364"/>
        <v>1.0775295663600526E-2</v>
      </c>
    </row>
    <row r="5794" spans="1:10" x14ac:dyDescent="0.35">
      <c r="A5794">
        <v>2603.6709999999998</v>
      </c>
      <c r="B5794">
        <v>4.9300000000000004E-3</v>
      </c>
      <c r="C5794">
        <v>5.79E-3</v>
      </c>
      <c r="D5794" s="1">
        <v>7.6915200000000005E-4</v>
      </c>
      <c r="E5794">
        <v>1.5900000000000001E-3</v>
      </c>
      <c r="G5794">
        <f t="shared" si="361"/>
        <v>3.1259907425020612E-2</v>
      </c>
      <c r="H5794">
        <f t="shared" si="362"/>
        <v>4.0674394099051631E-2</v>
      </c>
      <c r="I5794">
        <f t="shared" si="363"/>
        <v>4.8005991761328175E-3</v>
      </c>
      <c r="J5794">
        <f t="shared" si="364"/>
        <v>1.0446780551905389E-2</v>
      </c>
    </row>
    <row r="5795" spans="1:10" x14ac:dyDescent="0.35">
      <c r="A5795">
        <v>2603.4299999999998</v>
      </c>
      <c r="B5795">
        <v>4.8199999999999996E-3</v>
      </c>
      <c r="C5795">
        <v>5.7600000000000004E-3</v>
      </c>
      <c r="D5795" s="1">
        <v>7.4080299999999995E-4</v>
      </c>
      <c r="E5795">
        <v>1.5499999999999999E-3</v>
      </c>
      <c r="G5795">
        <f t="shared" si="361"/>
        <v>3.0562424703569843E-2</v>
      </c>
      <c r="H5795">
        <f t="shared" si="362"/>
        <v>4.0463645943098002E-2</v>
      </c>
      <c r="I5795">
        <f t="shared" si="363"/>
        <v>4.6236612158282358E-3</v>
      </c>
      <c r="J5795">
        <f t="shared" si="364"/>
        <v>1.0183968462549276E-2</v>
      </c>
    </row>
    <row r="5796" spans="1:10" x14ac:dyDescent="0.35">
      <c r="A5796">
        <v>2603.1889999999999</v>
      </c>
      <c r="B5796">
        <v>4.7099999999999998E-3</v>
      </c>
      <c r="C5796">
        <v>5.7000000000000002E-3</v>
      </c>
      <c r="D5796" s="1">
        <v>7.0864300000000001E-4</v>
      </c>
      <c r="E5796">
        <v>1.5200000000000001E-3</v>
      </c>
      <c r="G5796">
        <f t="shared" si="361"/>
        <v>2.986494198211908E-2</v>
      </c>
      <c r="H5796">
        <f t="shared" si="362"/>
        <v>4.0042149631190731E-2</v>
      </c>
      <c r="I5796">
        <f t="shared" si="363"/>
        <v>4.4229372113344153E-3</v>
      </c>
      <c r="J5796">
        <f t="shared" si="364"/>
        <v>9.9868593955321945E-3</v>
      </c>
    </row>
    <row r="5797" spans="1:10" x14ac:dyDescent="0.35">
      <c r="A5797">
        <v>2602.9479999999999</v>
      </c>
      <c r="B5797">
        <v>4.64E-3</v>
      </c>
      <c r="C5797">
        <v>5.62E-3</v>
      </c>
      <c r="D5797" s="1">
        <v>6.9361300000000004E-4</v>
      </c>
      <c r="E5797">
        <v>1.5200000000000001E-3</v>
      </c>
      <c r="G5797">
        <f t="shared" si="361"/>
        <v>2.9421089341195868E-2</v>
      </c>
      <c r="H5797">
        <f t="shared" si="362"/>
        <v>3.94801545486477E-2</v>
      </c>
      <c r="I5797">
        <f t="shared" si="363"/>
        <v>4.3291286980401949E-3</v>
      </c>
      <c r="J5797">
        <f t="shared" si="364"/>
        <v>9.9868593955321945E-3</v>
      </c>
    </row>
    <row r="5798" spans="1:10" x14ac:dyDescent="0.35">
      <c r="A5798">
        <v>2602.7069999999999</v>
      </c>
      <c r="B5798">
        <v>4.6100000000000004E-3</v>
      </c>
      <c r="C5798">
        <v>5.5399999999999998E-3</v>
      </c>
      <c r="D5798" s="1">
        <v>7.1282300000000002E-4</v>
      </c>
      <c r="E5798">
        <v>1.56E-3</v>
      </c>
      <c r="G5798">
        <f t="shared" si="361"/>
        <v>2.9230866780800207E-2</v>
      </c>
      <c r="H5798">
        <f t="shared" si="362"/>
        <v>3.891815946610467E-2</v>
      </c>
      <c r="I5798">
        <f t="shared" si="363"/>
        <v>4.4490263387841717E-3</v>
      </c>
      <c r="J5798">
        <f t="shared" si="364"/>
        <v>1.0249671484888305E-2</v>
      </c>
    </row>
    <row r="5799" spans="1:10" x14ac:dyDescent="0.35">
      <c r="A5799">
        <v>2602.4659999999999</v>
      </c>
      <c r="B5799">
        <v>4.62E-3</v>
      </c>
      <c r="C5799">
        <v>5.4799999999999996E-3</v>
      </c>
      <c r="D5799" s="1">
        <v>7.7407400000000003E-4</v>
      </c>
      <c r="E5799">
        <v>1.6199999999999999E-3</v>
      </c>
      <c r="G5799">
        <f t="shared" si="361"/>
        <v>2.9294274300932094E-2</v>
      </c>
      <c r="H5799">
        <f t="shared" si="362"/>
        <v>3.8496663154197398E-2</v>
      </c>
      <c r="I5799">
        <f t="shared" si="363"/>
        <v>4.8313194357758084E-3</v>
      </c>
      <c r="J5799">
        <f t="shared" si="364"/>
        <v>1.0643889618922469E-2</v>
      </c>
    </row>
    <row r="5800" spans="1:10" x14ac:dyDescent="0.35">
      <c r="A5800">
        <v>2602.2249999999999</v>
      </c>
      <c r="B5800">
        <v>4.6699999999999997E-3</v>
      </c>
      <c r="C5800">
        <v>5.4599999999999996E-3</v>
      </c>
      <c r="D5800" s="1">
        <v>8.7530400000000003E-4</v>
      </c>
      <c r="E5800">
        <v>1.6900000000000001E-3</v>
      </c>
      <c r="G5800">
        <f t="shared" si="361"/>
        <v>2.9611311901591528E-2</v>
      </c>
      <c r="H5800">
        <f t="shared" si="362"/>
        <v>3.8356164383561639E-2</v>
      </c>
      <c r="I5800">
        <f t="shared" si="363"/>
        <v>5.463138184995631E-3</v>
      </c>
      <c r="J5800">
        <f t="shared" si="364"/>
        <v>1.1103810775295665E-2</v>
      </c>
    </row>
    <row r="5801" spans="1:10" x14ac:dyDescent="0.35">
      <c r="A5801">
        <v>2601.9839999999999</v>
      </c>
      <c r="B5801">
        <v>4.7400000000000003E-3</v>
      </c>
      <c r="C5801">
        <v>5.4999999999999997E-3</v>
      </c>
      <c r="D5801">
        <v>1.01E-3</v>
      </c>
      <c r="E5801">
        <v>1.7700000000000001E-3</v>
      </c>
      <c r="G5801">
        <f t="shared" si="361"/>
        <v>3.0055164542514747E-2</v>
      </c>
      <c r="H5801">
        <f t="shared" si="362"/>
        <v>3.8637161924833158E-2</v>
      </c>
      <c r="I5801">
        <f t="shared" si="363"/>
        <v>6.3038322306828111E-3</v>
      </c>
      <c r="J5801">
        <f t="shared" si="364"/>
        <v>1.1629434954007884E-2</v>
      </c>
    </row>
    <row r="5802" spans="1:10" x14ac:dyDescent="0.35">
      <c r="A5802">
        <v>2601.7420000000002</v>
      </c>
      <c r="B5802">
        <v>4.81E-3</v>
      </c>
      <c r="C5802">
        <v>5.5999999999999999E-3</v>
      </c>
      <c r="D5802">
        <v>1.15E-3</v>
      </c>
      <c r="E5802">
        <v>1.83E-3</v>
      </c>
      <c r="G5802">
        <f t="shared" si="361"/>
        <v>3.0499017183437959E-2</v>
      </c>
      <c r="H5802">
        <f t="shared" si="362"/>
        <v>3.9339655778011941E-2</v>
      </c>
      <c r="I5802">
        <f t="shared" si="363"/>
        <v>7.1776307577081514E-3</v>
      </c>
      <c r="J5802">
        <f t="shared" si="364"/>
        <v>1.202365308804205E-2</v>
      </c>
    </row>
    <row r="5803" spans="1:10" x14ac:dyDescent="0.35">
      <c r="A5803">
        <v>2601.5010000000002</v>
      </c>
      <c r="B5803">
        <v>4.8799999999999998E-3</v>
      </c>
      <c r="C5803">
        <v>5.77E-3</v>
      </c>
      <c r="D5803">
        <v>1.31E-3</v>
      </c>
      <c r="E5803">
        <v>1.8699999999999999E-3</v>
      </c>
      <c r="G5803">
        <f t="shared" si="361"/>
        <v>3.0942869824361171E-2</v>
      </c>
      <c r="H5803">
        <f t="shared" si="362"/>
        <v>4.0533895328415878E-2</v>
      </c>
      <c r="I5803">
        <f t="shared" si="363"/>
        <v>8.1762576457371106E-3</v>
      </c>
      <c r="J5803">
        <f t="shared" si="364"/>
        <v>1.228646517739816E-2</v>
      </c>
    </row>
    <row r="5804" spans="1:10" x14ac:dyDescent="0.35">
      <c r="A5804">
        <v>2601.2600000000002</v>
      </c>
      <c r="B5804">
        <v>4.9300000000000004E-3</v>
      </c>
      <c r="C5804">
        <v>5.96E-3</v>
      </c>
      <c r="D5804">
        <v>1.47E-3</v>
      </c>
      <c r="E5804">
        <v>1.8799999999999999E-3</v>
      </c>
      <c r="G5804">
        <f t="shared" si="361"/>
        <v>3.1259907425020612E-2</v>
      </c>
      <c r="H5804">
        <f t="shared" si="362"/>
        <v>4.1868633649455568E-2</v>
      </c>
      <c r="I5804">
        <f t="shared" si="363"/>
        <v>9.1748845337660707E-3</v>
      </c>
      <c r="J5804">
        <f t="shared" si="364"/>
        <v>1.2352168199737187E-2</v>
      </c>
    </row>
    <row r="5805" spans="1:10" x14ac:dyDescent="0.35">
      <c r="A5805">
        <v>2601.0189999999998</v>
      </c>
      <c r="B5805">
        <v>4.9800000000000001E-3</v>
      </c>
      <c r="C5805">
        <v>6.1599999999999997E-3</v>
      </c>
      <c r="D5805">
        <v>1.6199999999999999E-3</v>
      </c>
      <c r="E5805">
        <v>1.8699999999999999E-3</v>
      </c>
      <c r="G5805">
        <f t="shared" si="361"/>
        <v>3.157694502568005E-2</v>
      </c>
      <c r="H5805">
        <f t="shared" si="362"/>
        <v>4.3273621355813134E-2</v>
      </c>
      <c r="I5805">
        <f t="shared" si="363"/>
        <v>1.0111097241293221E-2</v>
      </c>
      <c r="J5805">
        <f t="shared" si="364"/>
        <v>1.228646517739816E-2</v>
      </c>
    </row>
    <row r="5806" spans="1:10" x14ac:dyDescent="0.35">
      <c r="A5806">
        <v>2600.7779999999998</v>
      </c>
      <c r="B5806">
        <v>5.0200000000000002E-3</v>
      </c>
      <c r="C5806">
        <v>6.3099999999999996E-3</v>
      </c>
      <c r="D5806">
        <v>1.7700000000000001E-3</v>
      </c>
      <c r="E5806">
        <v>1.8500000000000001E-3</v>
      </c>
      <c r="G5806">
        <f t="shared" si="361"/>
        <v>3.1830575106207598E-2</v>
      </c>
      <c r="H5806">
        <f t="shared" si="362"/>
        <v>4.4327362135581312E-2</v>
      </c>
      <c r="I5806">
        <f t="shared" si="363"/>
        <v>1.1047309948820373E-2</v>
      </c>
      <c r="J5806">
        <f t="shared" si="364"/>
        <v>1.2155059132720105E-2</v>
      </c>
    </row>
    <row r="5807" spans="1:10" x14ac:dyDescent="0.35">
      <c r="A5807">
        <v>2600.5369999999998</v>
      </c>
      <c r="B5807">
        <v>5.0600000000000003E-3</v>
      </c>
      <c r="C5807">
        <v>6.4000000000000003E-3</v>
      </c>
      <c r="D5807">
        <v>1.9E-3</v>
      </c>
      <c r="E5807">
        <v>1.8400000000000001E-3</v>
      </c>
      <c r="G5807">
        <f t="shared" si="361"/>
        <v>3.2084205186735153E-2</v>
      </c>
      <c r="H5807">
        <f t="shared" si="362"/>
        <v>4.4959606603442219E-2</v>
      </c>
      <c r="I5807">
        <f t="shared" si="363"/>
        <v>1.1858694295343902E-2</v>
      </c>
      <c r="J5807">
        <f t="shared" si="364"/>
        <v>1.2089356110381078E-2</v>
      </c>
    </row>
    <row r="5808" spans="1:10" x14ac:dyDescent="0.35">
      <c r="A5808">
        <v>2600.2959999999998</v>
      </c>
      <c r="B5808">
        <v>5.1000000000000004E-3</v>
      </c>
      <c r="C5808">
        <v>6.3899999999999998E-3</v>
      </c>
      <c r="D5808">
        <v>1.99E-3</v>
      </c>
      <c r="E5808">
        <v>1.82E-3</v>
      </c>
      <c r="G5808">
        <f t="shared" si="361"/>
        <v>3.23378352672627E-2</v>
      </c>
      <c r="H5808">
        <f t="shared" si="362"/>
        <v>4.4889357218124336E-2</v>
      </c>
      <c r="I5808">
        <f t="shared" si="363"/>
        <v>1.2420421919860192E-2</v>
      </c>
      <c r="J5808">
        <f t="shared" si="364"/>
        <v>1.1957950065703023E-2</v>
      </c>
    </row>
    <row r="5809" spans="1:10" x14ac:dyDescent="0.35">
      <c r="A5809">
        <v>2600.0549999999998</v>
      </c>
      <c r="B5809">
        <v>5.13E-3</v>
      </c>
      <c r="C5809">
        <v>6.28E-3</v>
      </c>
      <c r="D5809">
        <v>2.0400000000000001E-3</v>
      </c>
      <c r="E5809">
        <v>1.81E-3</v>
      </c>
      <c r="G5809">
        <f t="shared" si="361"/>
        <v>3.2528057827658365E-2</v>
      </c>
      <c r="H5809">
        <f t="shared" si="362"/>
        <v>4.4116613979627677E-2</v>
      </c>
      <c r="I5809">
        <f t="shared" si="363"/>
        <v>1.2732492822369244E-2</v>
      </c>
      <c r="J5809">
        <f t="shared" si="364"/>
        <v>1.1892247043363995E-2</v>
      </c>
    </row>
    <row r="5810" spans="1:10" x14ac:dyDescent="0.35">
      <c r="A5810">
        <v>2599.8139999999999</v>
      </c>
      <c r="B5810">
        <v>5.1399999999999996E-3</v>
      </c>
      <c r="C5810">
        <v>6.1000000000000004E-3</v>
      </c>
      <c r="D5810">
        <v>2.0300000000000001E-3</v>
      </c>
      <c r="E5810">
        <v>1.7799999999999999E-3</v>
      </c>
      <c r="G5810">
        <f t="shared" si="361"/>
        <v>3.2591465347790248E-2</v>
      </c>
      <c r="H5810">
        <f t="shared" si="362"/>
        <v>4.285212504390587E-2</v>
      </c>
      <c r="I5810">
        <f t="shared" si="363"/>
        <v>1.2670078641867434E-2</v>
      </c>
      <c r="J5810">
        <f t="shared" si="364"/>
        <v>1.1695137976346911E-2</v>
      </c>
    </row>
    <row r="5811" spans="1:10" x14ac:dyDescent="0.35">
      <c r="A5811">
        <v>2599.5729999999999</v>
      </c>
      <c r="B5811">
        <v>5.1200000000000004E-3</v>
      </c>
      <c r="C5811">
        <v>5.8700000000000002E-3</v>
      </c>
      <c r="D5811">
        <v>1.9599999999999999E-3</v>
      </c>
      <c r="E5811">
        <v>1.74E-3</v>
      </c>
      <c r="G5811">
        <f t="shared" si="361"/>
        <v>3.2464650307526474E-2</v>
      </c>
      <c r="H5811">
        <f t="shared" si="362"/>
        <v>4.1236389181594661E-2</v>
      </c>
      <c r="I5811">
        <f t="shared" si="363"/>
        <v>1.2233179378354761E-2</v>
      </c>
      <c r="J5811">
        <f t="shared" si="364"/>
        <v>1.1432325886990802E-2</v>
      </c>
    </row>
    <row r="5812" spans="1:10" x14ac:dyDescent="0.35">
      <c r="A5812">
        <v>2599.3319999999999</v>
      </c>
      <c r="B5812">
        <v>5.0800000000000003E-3</v>
      </c>
      <c r="C5812">
        <v>5.6299999999999996E-3</v>
      </c>
      <c r="D5812">
        <v>1.8400000000000001E-3</v>
      </c>
      <c r="E5812">
        <v>1.6800000000000001E-3</v>
      </c>
      <c r="G5812">
        <f t="shared" si="361"/>
        <v>3.2211020226998927E-2</v>
      </c>
      <c r="H5812">
        <f t="shared" si="362"/>
        <v>3.9550403933965576E-2</v>
      </c>
      <c r="I5812">
        <f t="shared" si="363"/>
        <v>1.1484209212333042E-2</v>
      </c>
      <c r="J5812">
        <f t="shared" si="364"/>
        <v>1.1038107752956636E-2</v>
      </c>
    </row>
    <row r="5813" spans="1:10" x14ac:dyDescent="0.35">
      <c r="A5813">
        <v>2599.0909999999999</v>
      </c>
      <c r="B5813">
        <v>5.0200000000000002E-3</v>
      </c>
      <c r="C5813">
        <v>5.4200000000000003E-3</v>
      </c>
      <c r="D5813">
        <v>1.7099999999999999E-3</v>
      </c>
      <c r="E5813">
        <v>1.6000000000000001E-3</v>
      </c>
      <c r="G5813">
        <f t="shared" si="361"/>
        <v>3.1830575106207598E-2</v>
      </c>
      <c r="H5813">
        <f t="shared" si="362"/>
        <v>3.8075166842290134E-2</v>
      </c>
      <c r="I5813">
        <f t="shared" si="363"/>
        <v>1.0672824865809512E-2</v>
      </c>
      <c r="J5813">
        <f t="shared" si="364"/>
        <v>1.0512483574244415E-2</v>
      </c>
    </row>
    <row r="5814" spans="1:10" x14ac:dyDescent="0.35">
      <c r="A5814">
        <v>2598.85</v>
      </c>
      <c r="B5814">
        <v>4.96E-3</v>
      </c>
      <c r="C5814">
        <v>5.28E-3</v>
      </c>
      <c r="D5814">
        <v>1.58E-3</v>
      </c>
      <c r="E5814">
        <v>1.5200000000000001E-3</v>
      </c>
      <c r="G5814">
        <f t="shared" si="361"/>
        <v>3.145012998541627E-2</v>
      </c>
      <c r="H5814">
        <f t="shared" si="362"/>
        <v>3.7091675447839832E-2</v>
      </c>
      <c r="I5814">
        <f t="shared" si="363"/>
        <v>9.8614405192859814E-3</v>
      </c>
      <c r="J5814">
        <f t="shared" si="364"/>
        <v>9.9868593955321945E-3</v>
      </c>
    </row>
    <row r="5815" spans="1:10" x14ac:dyDescent="0.35">
      <c r="A5815">
        <v>2598.6089999999999</v>
      </c>
      <c r="B5815">
        <v>4.9199999999999999E-3</v>
      </c>
      <c r="C5815">
        <v>5.2100000000000002E-3</v>
      </c>
      <c r="D5815">
        <v>1.48E-3</v>
      </c>
      <c r="E5815">
        <v>1.4400000000000001E-3</v>
      </c>
      <c r="G5815">
        <f t="shared" si="361"/>
        <v>3.1196499904888722E-2</v>
      </c>
      <c r="H5815">
        <f t="shared" si="362"/>
        <v>3.6599929750614685E-2</v>
      </c>
      <c r="I5815">
        <f t="shared" si="363"/>
        <v>9.2372987142678806E-3</v>
      </c>
      <c r="J5815">
        <f t="shared" si="364"/>
        <v>9.4612352168199736E-3</v>
      </c>
    </row>
    <row r="5816" spans="1:10" x14ac:dyDescent="0.35">
      <c r="A5816">
        <v>2598.3679999999999</v>
      </c>
      <c r="B5816">
        <v>4.8999999999999998E-3</v>
      </c>
      <c r="C5816">
        <v>5.2199999999999998E-3</v>
      </c>
      <c r="D5816">
        <v>1.42E-3</v>
      </c>
      <c r="E5816">
        <v>1.39E-3</v>
      </c>
      <c r="G5816">
        <f t="shared" si="361"/>
        <v>3.1069684864624945E-2</v>
      </c>
      <c r="H5816">
        <f t="shared" si="362"/>
        <v>3.6670179135932561E-2</v>
      </c>
      <c r="I5816">
        <f t="shared" si="363"/>
        <v>8.8628136312570212E-3</v>
      </c>
      <c r="J5816">
        <f t="shared" si="364"/>
        <v>9.1327201051248346E-3</v>
      </c>
    </row>
    <row r="5817" spans="1:10" x14ac:dyDescent="0.35">
      <c r="A5817">
        <v>2598.127</v>
      </c>
      <c r="B5817">
        <v>4.8999999999999998E-3</v>
      </c>
      <c r="C5817">
        <v>5.2900000000000004E-3</v>
      </c>
      <c r="D5817">
        <v>1.41E-3</v>
      </c>
      <c r="E5817">
        <v>1.3600000000000001E-3</v>
      </c>
      <c r="G5817">
        <f t="shared" si="361"/>
        <v>3.1069684864624945E-2</v>
      </c>
      <c r="H5817">
        <f t="shared" si="362"/>
        <v>3.7161924833157708E-2</v>
      </c>
      <c r="I5817">
        <f t="shared" si="363"/>
        <v>8.8003994507552114E-3</v>
      </c>
      <c r="J5817">
        <f t="shared" si="364"/>
        <v>8.9356110381077526E-3</v>
      </c>
    </row>
    <row r="5818" spans="1:10" x14ac:dyDescent="0.35">
      <c r="A5818">
        <v>2597.8850000000002</v>
      </c>
      <c r="B5818">
        <v>4.9199999999999999E-3</v>
      </c>
      <c r="C5818">
        <v>5.3899999999999998E-3</v>
      </c>
      <c r="D5818">
        <v>1.42E-3</v>
      </c>
      <c r="E5818">
        <v>1.3600000000000001E-3</v>
      </c>
      <c r="G5818">
        <f t="shared" si="361"/>
        <v>3.1196499904888722E-2</v>
      </c>
      <c r="H5818">
        <f t="shared" si="362"/>
        <v>3.7864418686336491E-2</v>
      </c>
      <c r="I5818">
        <f t="shared" si="363"/>
        <v>8.8628136312570212E-3</v>
      </c>
      <c r="J5818">
        <f t="shared" si="364"/>
        <v>8.9356110381077526E-3</v>
      </c>
    </row>
    <row r="5819" spans="1:10" x14ac:dyDescent="0.35">
      <c r="A5819">
        <v>2597.645</v>
      </c>
      <c r="B5819">
        <v>4.9399999999999999E-3</v>
      </c>
      <c r="C5819">
        <v>5.5100000000000001E-3</v>
      </c>
      <c r="D5819">
        <v>1.4300000000000001E-3</v>
      </c>
      <c r="E5819">
        <v>1.3699999999999999E-3</v>
      </c>
      <c r="G5819">
        <f t="shared" si="361"/>
        <v>3.1323314945152496E-2</v>
      </c>
      <c r="H5819">
        <f t="shared" si="362"/>
        <v>3.8707411310151034E-2</v>
      </c>
      <c r="I5819">
        <f t="shared" si="363"/>
        <v>8.9252278117588311E-3</v>
      </c>
      <c r="J5819">
        <f t="shared" si="364"/>
        <v>9.0013140604467794E-3</v>
      </c>
    </row>
    <row r="5820" spans="1:10" x14ac:dyDescent="0.35">
      <c r="A5820">
        <v>2597.4029999999998</v>
      </c>
      <c r="B5820">
        <v>4.9199999999999999E-3</v>
      </c>
      <c r="C5820">
        <v>5.6100000000000004E-3</v>
      </c>
      <c r="D5820">
        <v>1.4300000000000001E-3</v>
      </c>
      <c r="E5820">
        <v>1.3699999999999999E-3</v>
      </c>
      <c r="G5820">
        <f t="shared" si="361"/>
        <v>3.1196499904888722E-2</v>
      </c>
      <c r="H5820">
        <f t="shared" si="362"/>
        <v>3.9409905163329824E-2</v>
      </c>
      <c r="I5820">
        <f t="shared" si="363"/>
        <v>8.9252278117588311E-3</v>
      </c>
      <c r="J5820">
        <f t="shared" si="364"/>
        <v>9.0013140604467794E-3</v>
      </c>
    </row>
    <row r="5821" spans="1:10" x14ac:dyDescent="0.35">
      <c r="A5821">
        <v>2597.1619999999998</v>
      </c>
      <c r="B5821">
        <v>4.8700000000000002E-3</v>
      </c>
      <c r="C5821">
        <v>5.6800000000000002E-3</v>
      </c>
      <c r="D5821">
        <v>1.41E-3</v>
      </c>
      <c r="E5821">
        <v>1.3699999999999999E-3</v>
      </c>
      <c r="G5821">
        <f t="shared" si="361"/>
        <v>3.0879462304229284E-2</v>
      </c>
      <c r="H5821">
        <f t="shared" si="362"/>
        <v>3.9901650860554971E-2</v>
      </c>
      <c r="I5821">
        <f t="shared" si="363"/>
        <v>8.8003994507552114E-3</v>
      </c>
      <c r="J5821">
        <f t="shared" si="364"/>
        <v>9.0013140604467794E-3</v>
      </c>
    </row>
    <row r="5822" spans="1:10" x14ac:dyDescent="0.35">
      <c r="A5822">
        <v>2596.9209999999998</v>
      </c>
      <c r="B5822">
        <v>4.79E-3</v>
      </c>
      <c r="C5822">
        <v>5.7099999999999998E-3</v>
      </c>
      <c r="D5822">
        <v>1.39E-3</v>
      </c>
      <c r="E5822">
        <v>1.34E-3</v>
      </c>
      <c r="G5822">
        <f t="shared" si="361"/>
        <v>3.0372202143174182E-2</v>
      </c>
      <c r="H5822">
        <f t="shared" si="362"/>
        <v>4.01123990165086E-2</v>
      </c>
      <c r="I5822">
        <f t="shared" si="363"/>
        <v>8.6755710897515916E-3</v>
      </c>
      <c r="J5822">
        <f t="shared" si="364"/>
        <v>8.8042049934296974E-3</v>
      </c>
    </row>
    <row r="5823" spans="1:10" x14ac:dyDescent="0.35">
      <c r="A5823">
        <v>2596.6799999999998</v>
      </c>
      <c r="B5823">
        <v>4.6899999999999997E-3</v>
      </c>
      <c r="C5823">
        <v>5.7099999999999998E-3</v>
      </c>
      <c r="D5823">
        <v>1.3600000000000001E-3</v>
      </c>
      <c r="E5823">
        <v>1.2899999999999999E-3</v>
      </c>
      <c r="G5823">
        <f t="shared" si="361"/>
        <v>2.9738126941855306E-2</v>
      </c>
      <c r="H5823">
        <f t="shared" si="362"/>
        <v>4.01123990165086E-2</v>
      </c>
      <c r="I5823">
        <f t="shared" si="363"/>
        <v>8.4883285482461619E-3</v>
      </c>
      <c r="J5823">
        <f t="shared" si="364"/>
        <v>8.4756898817345584E-3</v>
      </c>
    </row>
    <row r="5824" spans="1:10" x14ac:dyDescent="0.35">
      <c r="A5824">
        <v>2596.4389999999999</v>
      </c>
      <c r="B5824">
        <v>4.5999999999999999E-3</v>
      </c>
      <c r="C5824">
        <v>5.7000000000000002E-3</v>
      </c>
      <c r="D5824">
        <v>1.34E-3</v>
      </c>
      <c r="E5824">
        <v>1.24E-3</v>
      </c>
      <c r="G5824">
        <f t="shared" si="361"/>
        <v>2.9167459260668317E-2</v>
      </c>
      <c r="H5824">
        <f t="shared" si="362"/>
        <v>4.0042149631190731E-2</v>
      </c>
      <c r="I5824">
        <f t="shared" si="363"/>
        <v>8.3635001872425421E-3</v>
      </c>
      <c r="J5824">
        <f t="shared" si="364"/>
        <v>8.1471747700394212E-3</v>
      </c>
    </row>
    <row r="5825" spans="1:10" x14ac:dyDescent="0.35">
      <c r="A5825">
        <v>2596.1979999999999</v>
      </c>
      <c r="B5825">
        <v>4.5500000000000002E-3</v>
      </c>
      <c r="C5825">
        <v>5.6699999999999997E-3</v>
      </c>
      <c r="D5825">
        <v>1.3500000000000001E-3</v>
      </c>
      <c r="E5825">
        <v>1.1900000000000001E-3</v>
      </c>
      <c r="G5825">
        <f t="shared" si="361"/>
        <v>2.8850421660008882E-2</v>
      </c>
      <c r="H5825">
        <f t="shared" si="362"/>
        <v>3.9831401475237088E-2</v>
      </c>
      <c r="I5825">
        <f t="shared" si="363"/>
        <v>8.425914367744352E-3</v>
      </c>
      <c r="J5825">
        <f t="shared" si="364"/>
        <v>7.818659658344284E-3</v>
      </c>
    </row>
    <row r="5826" spans="1:10" x14ac:dyDescent="0.35">
      <c r="A5826">
        <v>2595.9569999999999</v>
      </c>
      <c r="B5826">
        <v>4.5500000000000002E-3</v>
      </c>
      <c r="C5826">
        <v>5.6600000000000001E-3</v>
      </c>
      <c r="D5826">
        <v>1.3600000000000001E-3</v>
      </c>
      <c r="E5826">
        <v>1.17E-3</v>
      </c>
      <c r="G5826">
        <f t="shared" ref="G5826:G5889" si="365" xml:space="preserve"> B5826/B$10513</f>
        <v>2.8850421660008882E-2</v>
      </c>
      <c r="H5826">
        <f t="shared" ref="H5826:H5889" si="366" xml:space="preserve"> C5826/C$10513</f>
        <v>3.9761152089919212E-2</v>
      </c>
      <c r="I5826">
        <f t="shared" ref="I5826:I5889" si="367" xml:space="preserve"> D5826/D$10513</f>
        <v>8.4883285482461619E-3</v>
      </c>
      <c r="J5826">
        <f t="shared" ref="J5826:J5889" si="368" xml:space="preserve"> E5826/E$10513</f>
        <v>7.6872536136662287E-3</v>
      </c>
    </row>
    <row r="5827" spans="1:10" x14ac:dyDescent="0.35">
      <c r="A5827">
        <v>2595.7159999999999</v>
      </c>
      <c r="B5827">
        <v>4.6100000000000004E-3</v>
      </c>
      <c r="C5827">
        <v>5.6600000000000001E-3</v>
      </c>
      <c r="D5827">
        <v>1.3799999999999999E-3</v>
      </c>
      <c r="E5827">
        <v>1.1800000000000001E-3</v>
      </c>
      <c r="G5827">
        <f t="shared" si="365"/>
        <v>2.9230866780800207E-2</v>
      </c>
      <c r="H5827">
        <f t="shared" si="366"/>
        <v>3.9761152089919212E-2</v>
      </c>
      <c r="I5827">
        <f t="shared" si="367"/>
        <v>8.6131569092497817E-3</v>
      </c>
      <c r="J5827">
        <f t="shared" si="368"/>
        <v>7.7529566360052564E-3</v>
      </c>
    </row>
    <row r="5828" spans="1:10" x14ac:dyDescent="0.35">
      <c r="A5828">
        <v>2595.4749999999999</v>
      </c>
      <c r="B5828">
        <v>4.7000000000000002E-3</v>
      </c>
      <c r="C5828">
        <v>5.6699999999999997E-3</v>
      </c>
      <c r="D5828">
        <v>1.3799999999999999E-3</v>
      </c>
      <c r="E5828">
        <v>1.23E-3</v>
      </c>
      <c r="G5828">
        <f t="shared" si="365"/>
        <v>2.9801534461987196E-2</v>
      </c>
      <c r="H5828">
        <f t="shared" si="366"/>
        <v>3.9831401475237088E-2</v>
      </c>
      <c r="I5828">
        <f t="shared" si="367"/>
        <v>8.6131569092497817E-3</v>
      </c>
      <c r="J5828">
        <f t="shared" si="368"/>
        <v>8.0814717477003944E-3</v>
      </c>
    </row>
    <row r="5829" spans="1:10" x14ac:dyDescent="0.35">
      <c r="A5829">
        <v>2595.2339999999999</v>
      </c>
      <c r="B5829">
        <v>4.7999999999999996E-3</v>
      </c>
      <c r="C5829">
        <v>5.6699999999999997E-3</v>
      </c>
      <c r="D5829">
        <v>1.3600000000000001E-3</v>
      </c>
      <c r="E5829">
        <v>1.2899999999999999E-3</v>
      </c>
      <c r="G5829">
        <f t="shared" si="365"/>
        <v>3.0435609663306069E-2</v>
      </c>
      <c r="H5829">
        <f t="shared" si="366"/>
        <v>3.9831401475237088E-2</v>
      </c>
      <c r="I5829">
        <f t="shared" si="367"/>
        <v>8.4883285482461619E-3</v>
      </c>
      <c r="J5829">
        <f t="shared" si="368"/>
        <v>8.4756898817345584E-3</v>
      </c>
    </row>
    <row r="5830" spans="1:10" x14ac:dyDescent="0.35">
      <c r="A5830">
        <v>2594.9929999999999</v>
      </c>
      <c r="B5830">
        <v>4.8700000000000002E-3</v>
      </c>
      <c r="C5830">
        <v>5.6499999999999996E-3</v>
      </c>
      <c r="D5830">
        <v>1.31E-3</v>
      </c>
      <c r="E5830">
        <v>1.3500000000000001E-3</v>
      </c>
      <c r="G5830">
        <f t="shared" si="365"/>
        <v>3.0879462304229284E-2</v>
      </c>
      <c r="H5830">
        <f t="shared" si="366"/>
        <v>3.9690902704601329E-2</v>
      </c>
      <c r="I5830">
        <f t="shared" si="367"/>
        <v>8.1762576457371106E-3</v>
      </c>
      <c r="J5830">
        <f t="shared" si="368"/>
        <v>8.8699080157687259E-3</v>
      </c>
    </row>
    <row r="5831" spans="1:10" x14ac:dyDescent="0.35">
      <c r="A5831">
        <v>2594.752</v>
      </c>
      <c r="B5831">
        <v>4.8700000000000002E-3</v>
      </c>
      <c r="C5831">
        <v>5.5799999999999999E-3</v>
      </c>
      <c r="D5831">
        <v>1.23E-3</v>
      </c>
      <c r="E5831">
        <v>1.3799999999999999E-3</v>
      </c>
      <c r="G5831">
        <f t="shared" si="365"/>
        <v>3.0879462304229284E-2</v>
      </c>
      <c r="H5831">
        <f t="shared" si="366"/>
        <v>3.9199157007376181E-2</v>
      </c>
      <c r="I5831">
        <f t="shared" si="367"/>
        <v>7.6769442017226314E-3</v>
      </c>
      <c r="J5831">
        <f t="shared" si="368"/>
        <v>9.0670170827858079E-3</v>
      </c>
    </row>
    <row r="5832" spans="1:10" x14ac:dyDescent="0.35">
      <c r="A5832">
        <v>2594.511</v>
      </c>
      <c r="B5832">
        <v>4.79E-3</v>
      </c>
      <c r="C5832">
        <v>5.4400000000000004E-3</v>
      </c>
      <c r="D5832">
        <v>1.1299999999999999E-3</v>
      </c>
      <c r="E5832">
        <v>1.3600000000000001E-3</v>
      </c>
      <c r="G5832">
        <f t="shared" si="365"/>
        <v>3.0372202143174182E-2</v>
      </c>
      <c r="H5832">
        <f t="shared" si="366"/>
        <v>3.8215665612925886E-2</v>
      </c>
      <c r="I5832">
        <f t="shared" si="367"/>
        <v>7.0528023967045307E-3</v>
      </c>
      <c r="J5832">
        <f t="shared" si="368"/>
        <v>8.9356110381077526E-3</v>
      </c>
    </row>
    <row r="5833" spans="1:10" x14ac:dyDescent="0.35">
      <c r="A5833">
        <v>2594.27</v>
      </c>
      <c r="B5833">
        <v>4.6100000000000004E-3</v>
      </c>
      <c r="C5833">
        <v>5.2399999999999999E-3</v>
      </c>
      <c r="D5833">
        <v>1.0300000000000001E-3</v>
      </c>
      <c r="E5833">
        <v>1.2899999999999999E-3</v>
      </c>
      <c r="G5833">
        <f t="shared" si="365"/>
        <v>2.9230866780800207E-2</v>
      </c>
      <c r="H5833">
        <f t="shared" si="366"/>
        <v>3.6810677906568313E-2</v>
      </c>
      <c r="I5833">
        <f t="shared" si="367"/>
        <v>6.4286605916864317E-3</v>
      </c>
      <c r="J5833">
        <f t="shared" si="368"/>
        <v>8.4756898817345584E-3</v>
      </c>
    </row>
    <row r="5834" spans="1:10" x14ac:dyDescent="0.35">
      <c r="A5834">
        <v>2594.029</v>
      </c>
      <c r="B5834">
        <v>4.3699999999999998E-3</v>
      </c>
      <c r="C5834">
        <v>4.9899999999999996E-3</v>
      </c>
      <c r="D5834" s="1">
        <v>9.5057699999999998E-4</v>
      </c>
      <c r="E5834">
        <v>1.16E-3</v>
      </c>
      <c r="G5834">
        <f t="shared" si="365"/>
        <v>2.77090862976349E-2</v>
      </c>
      <c r="H5834">
        <f t="shared" si="366"/>
        <v>3.5054443273621352E-2</v>
      </c>
      <c r="I5834">
        <f t="shared" si="367"/>
        <v>5.932948445886905E-3</v>
      </c>
      <c r="J5834">
        <f t="shared" si="368"/>
        <v>7.6215505913272011E-3</v>
      </c>
    </row>
    <row r="5835" spans="1:10" x14ac:dyDescent="0.35">
      <c r="A5835">
        <v>2593.788</v>
      </c>
      <c r="B5835">
        <v>4.1000000000000003E-3</v>
      </c>
      <c r="C5835">
        <v>4.7299999999999998E-3</v>
      </c>
      <c r="D5835" s="1">
        <v>8.9876699999999997E-4</v>
      </c>
      <c r="E5835" s="1">
        <v>9.8756699999999996E-4</v>
      </c>
      <c r="G5835">
        <f t="shared" si="365"/>
        <v>2.5997083254073936E-2</v>
      </c>
      <c r="H5835">
        <f t="shared" si="366"/>
        <v>3.3227959255356515E-2</v>
      </c>
      <c r="I5835">
        <f t="shared" si="367"/>
        <v>5.6095805767070279E-3</v>
      </c>
      <c r="J5835">
        <f t="shared" si="368"/>
        <v>6.4886136662286459E-3</v>
      </c>
    </row>
    <row r="5836" spans="1:10" x14ac:dyDescent="0.35">
      <c r="A5836">
        <v>2593.5459999999998</v>
      </c>
      <c r="B5836">
        <v>3.8600000000000001E-3</v>
      </c>
      <c r="C5836">
        <v>4.4900000000000001E-3</v>
      </c>
      <c r="D5836" s="1">
        <v>8.8412500000000004E-4</v>
      </c>
      <c r="E5836" s="1">
        <v>7.9855400000000004E-4</v>
      </c>
      <c r="G5836">
        <f t="shared" si="365"/>
        <v>2.4475302770908633E-2</v>
      </c>
      <c r="H5836">
        <f t="shared" si="366"/>
        <v>3.154197400772743E-2</v>
      </c>
      <c r="I5836">
        <f t="shared" si="367"/>
        <v>5.5181937336162782E-3</v>
      </c>
      <c r="J5836">
        <f t="shared" si="368"/>
        <v>5.2467411300919841E-3</v>
      </c>
    </row>
    <row r="5837" spans="1:10" x14ac:dyDescent="0.35">
      <c r="A5837">
        <v>2593.3049999999998</v>
      </c>
      <c r="B5837">
        <v>3.6700000000000001E-3</v>
      </c>
      <c r="C5837">
        <v>4.3299999999999996E-3</v>
      </c>
      <c r="D5837" s="1">
        <v>9.0929499999999996E-4</v>
      </c>
      <c r="E5837" s="1">
        <v>6.2063600000000004E-4</v>
      </c>
      <c r="G5837">
        <f t="shared" si="365"/>
        <v>2.3270559888402768E-2</v>
      </c>
      <c r="H5837">
        <f t="shared" si="366"/>
        <v>3.0417983842641372E-2</v>
      </c>
      <c r="I5837">
        <f t="shared" si="367"/>
        <v>5.6752902259393327E-3</v>
      </c>
      <c r="J5837">
        <f t="shared" si="368"/>
        <v>4.0777660972404735E-3</v>
      </c>
    </row>
    <row r="5838" spans="1:10" x14ac:dyDescent="0.35">
      <c r="A5838">
        <v>2593.0639999999999</v>
      </c>
      <c r="B5838">
        <v>3.5699999999999998E-3</v>
      </c>
      <c r="C5838">
        <v>4.2500000000000003E-3</v>
      </c>
      <c r="D5838" s="1">
        <v>9.7034599999999997E-4</v>
      </c>
      <c r="E5838" s="1">
        <v>4.8121900000000002E-4</v>
      </c>
      <c r="G5838">
        <f t="shared" si="365"/>
        <v>2.2636484687083888E-2</v>
      </c>
      <c r="H5838">
        <f t="shared" si="366"/>
        <v>2.9855988760098349E-2</v>
      </c>
      <c r="I5838">
        <f t="shared" si="367"/>
        <v>6.0563350393209332E-3</v>
      </c>
      <c r="J5838">
        <f t="shared" si="368"/>
        <v>3.1617542706964519E-3</v>
      </c>
    </row>
    <row r="5839" spans="1:10" x14ac:dyDescent="0.35">
      <c r="A5839">
        <v>2592.8229999999999</v>
      </c>
      <c r="B5839">
        <v>3.5599999999999998E-3</v>
      </c>
      <c r="C5839">
        <v>4.2599999999999999E-3</v>
      </c>
      <c r="D5839">
        <v>1.06E-3</v>
      </c>
      <c r="E5839" s="1">
        <v>4.0073099999999998E-4</v>
      </c>
      <c r="G5839">
        <f t="shared" si="365"/>
        <v>2.2573077166952001E-2</v>
      </c>
      <c r="H5839">
        <f t="shared" si="366"/>
        <v>2.9926238145416225E-2</v>
      </c>
      <c r="I5839">
        <f t="shared" si="367"/>
        <v>6.6159031331918606E-3</v>
      </c>
      <c r="J5839">
        <f t="shared" si="368"/>
        <v>2.6329237844940866E-3</v>
      </c>
    </row>
    <row r="5840" spans="1:10" x14ac:dyDescent="0.35">
      <c r="A5840">
        <v>2592.5819999999999</v>
      </c>
      <c r="B5840">
        <v>3.63E-3</v>
      </c>
      <c r="C5840">
        <v>4.3400000000000001E-3</v>
      </c>
      <c r="D5840">
        <v>1.16E-3</v>
      </c>
      <c r="E5840" s="1">
        <v>3.9000299999999999E-4</v>
      </c>
      <c r="G5840">
        <f t="shared" si="365"/>
        <v>2.3016929807875217E-2</v>
      </c>
      <c r="H5840">
        <f t="shared" si="366"/>
        <v>3.0488233227959256E-2</v>
      </c>
      <c r="I5840">
        <f t="shared" si="367"/>
        <v>7.2400449382099613E-3</v>
      </c>
      <c r="J5840">
        <f t="shared" si="368"/>
        <v>2.5624375821287778E-3</v>
      </c>
    </row>
    <row r="5841" spans="1:10" x14ac:dyDescent="0.35">
      <c r="A5841">
        <v>2592.3409999999999</v>
      </c>
      <c r="B5841">
        <v>3.7200000000000002E-3</v>
      </c>
      <c r="C5841">
        <v>4.47E-3</v>
      </c>
      <c r="D5841">
        <v>1.25E-3</v>
      </c>
      <c r="E5841" s="1">
        <v>4.4632599999999998E-4</v>
      </c>
      <c r="G5841">
        <f t="shared" si="365"/>
        <v>2.3587597489062206E-2</v>
      </c>
      <c r="H5841">
        <f t="shared" si="366"/>
        <v>3.1401475237091678E-2</v>
      </c>
      <c r="I5841">
        <f t="shared" si="367"/>
        <v>7.8017725627262512E-3</v>
      </c>
      <c r="J5841">
        <f t="shared" si="368"/>
        <v>2.9324967148488829E-3</v>
      </c>
    </row>
    <row r="5842" spans="1:10" x14ac:dyDescent="0.35">
      <c r="A5842">
        <v>2592.1</v>
      </c>
      <c r="B5842">
        <v>3.81E-3</v>
      </c>
      <c r="C5842">
        <v>4.6100000000000004E-3</v>
      </c>
      <c r="D5842">
        <v>1.31E-3</v>
      </c>
      <c r="E5842" s="1">
        <v>5.54198E-4</v>
      </c>
      <c r="G5842">
        <f t="shared" si="365"/>
        <v>2.4158265170249195E-2</v>
      </c>
      <c r="H5842">
        <f t="shared" si="366"/>
        <v>3.2384966631541973E-2</v>
      </c>
      <c r="I5842">
        <f t="shared" si="367"/>
        <v>8.1762576457371106E-3</v>
      </c>
      <c r="J5842">
        <f t="shared" si="368"/>
        <v>3.6412483574244413E-3</v>
      </c>
    </row>
    <row r="5843" spans="1:10" x14ac:dyDescent="0.35">
      <c r="A5843">
        <v>2591.8589999999999</v>
      </c>
      <c r="B5843">
        <v>3.8600000000000001E-3</v>
      </c>
      <c r="C5843">
        <v>4.7200000000000002E-3</v>
      </c>
      <c r="D5843">
        <v>1.33E-3</v>
      </c>
      <c r="E5843" s="1">
        <v>6.8815E-4</v>
      </c>
      <c r="G5843">
        <f t="shared" si="365"/>
        <v>2.4475302770908633E-2</v>
      </c>
      <c r="H5843">
        <f t="shared" si="366"/>
        <v>3.3157709870038639E-2</v>
      </c>
      <c r="I5843">
        <f t="shared" si="367"/>
        <v>8.3010860067407322E-3</v>
      </c>
      <c r="J5843">
        <f t="shared" si="368"/>
        <v>4.5213534822601837E-3</v>
      </c>
    </row>
    <row r="5844" spans="1:10" x14ac:dyDescent="0.35">
      <c r="A5844">
        <v>2591.6179999999999</v>
      </c>
      <c r="B5844">
        <v>3.8400000000000001E-3</v>
      </c>
      <c r="C5844">
        <v>4.7800000000000004E-3</v>
      </c>
      <c r="D5844">
        <v>1.2700000000000001E-3</v>
      </c>
      <c r="E5844" s="1">
        <v>8.1679300000000001E-4</v>
      </c>
      <c r="G5844">
        <f t="shared" si="365"/>
        <v>2.4348487730644856E-2</v>
      </c>
      <c r="H5844">
        <f t="shared" si="366"/>
        <v>3.357920618194591E-2</v>
      </c>
      <c r="I5844">
        <f t="shared" si="367"/>
        <v>7.926600923729871E-3</v>
      </c>
      <c r="J5844">
        <f t="shared" si="368"/>
        <v>5.3665768725361367E-3</v>
      </c>
    </row>
    <row r="5845" spans="1:10" x14ac:dyDescent="0.35">
      <c r="A5845">
        <v>2591.377</v>
      </c>
      <c r="B5845">
        <v>3.7599999999999999E-3</v>
      </c>
      <c r="C5845">
        <v>4.7800000000000004E-3</v>
      </c>
      <c r="D5845">
        <v>1.15E-3</v>
      </c>
      <c r="E5845" s="1">
        <v>9.0942499999999995E-4</v>
      </c>
      <c r="G5845">
        <f t="shared" si="365"/>
        <v>2.3841227569589753E-2</v>
      </c>
      <c r="H5845">
        <f t="shared" si="366"/>
        <v>3.357920618194591E-2</v>
      </c>
      <c r="I5845">
        <f t="shared" si="367"/>
        <v>7.1776307577081514E-3</v>
      </c>
      <c r="J5845">
        <f t="shared" si="368"/>
        <v>5.9751971090670165E-3</v>
      </c>
    </row>
    <row r="5846" spans="1:10" x14ac:dyDescent="0.35">
      <c r="A5846">
        <v>2591.136</v>
      </c>
      <c r="B5846">
        <v>3.63E-3</v>
      </c>
      <c r="C5846">
        <v>4.7400000000000003E-3</v>
      </c>
      <c r="D5846" s="1">
        <v>9.7087699999999998E-4</v>
      </c>
      <c r="E5846" s="1">
        <v>9.4195800000000001E-4</v>
      </c>
      <c r="G5846">
        <f t="shared" si="365"/>
        <v>2.3016929807875217E-2</v>
      </c>
      <c r="H5846">
        <f t="shared" si="366"/>
        <v>3.3298208640674398E-2</v>
      </c>
      <c r="I5846">
        <f t="shared" si="367"/>
        <v>6.0596492323055796E-3</v>
      </c>
      <c r="J5846">
        <f t="shared" si="368"/>
        <v>6.1889487516425751E-3</v>
      </c>
    </row>
    <row r="5847" spans="1:10" x14ac:dyDescent="0.35">
      <c r="A5847">
        <v>2590.895</v>
      </c>
      <c r="B5847">
        <v>3.47E-3</v>
      </c>
      <c r="C5847">
        <v>4.6499999999999996E-3</v>
      </c>
      <c r="D5847" s="1">
        <v>7.4601799999999998E-4</v>
      </c>
      <c r="E5847" s="1">
        <v>9.031E-4</v>
      </c>
      <c r="G5847">
        <f t="shared" si="365"/>
        <v>2.2002409485765012E-2</v>
      </c>
      <c r="H5847">
        <f t="shared" si="366"/>
        <v>3.2665964172813484E-2</v>
      </c>
      <c r="I5847">
        <f t="shared" si="367"/>
        <v>4.6562102109599301E-3</v>
      </c>
      <c r="J5847">
        <f t="shared" si="368"/>
        <v>5.9336399474375816E-3</v>
      </c>
    </row>
    <row r="5848" spans="1:10" x14ac:dyDescent="0.35">
      <c r="A5848">
        <v>2590.654</v>
      </c>
      <c r="B5848">
        <v>3.31E-3</v>
      </c>
      <c r="C5848">
        <v>4.5500000000000002E-3</v>
      </c>
      <c r="D5848" s="1">
        <v>5.08538E-4</v>
      </c>
      <c r="E5848" s="1">
        <v>7.9854199999999996E-4</v>
      </c>
      <c r="G5848">
        <f t="shared" si="365"/>
        <v>2.0987889163654811E-2</v>
      </c>
      <c r="H5848">
        <f t="shared" si="366"/>
        <v>3.1963470319634701E-2</v>
      </c>
      <c r="I5848">
        <f t="shared" si="367"/>
        <v>3.1739982524029461E-3</v>
      </c>
      <c r="J5848">
        <f t="shared" si="368"/>
        <v>5.2466622864651771E-3</v>
      </c>
    </row>
    <row r="5849" spans="1:10" x14ac:dyDescent="0.35">
      <c r="A5849">
        <v>2590.413</v>
      </c>
      <c r="B5849">
        <v>3.1800000000000001E-3</v>
      </c>
      <c r="C5849">
        <v>4.4299999999999999E-3</v>
      </c>
      <c r="D5849" s="1">
        <v>2.8925799999999997E-4</v>
      </c>
      <c r="E5849" s="1">
        <v>6.4725500000000001E-4</v>
      </c>
      <c r="G5849">
        <f t="shared" si="365"/>
        <v>2.0163591401940271E-2</v>
      </c>
      <c r="H5849">
        <f t="shared" si="366"/>
        <v>3.1120477695820159E-2</v>
      </c>
      <c r="I5849">
        <f t="shared" si="367"/>
        <v>1.8053801023592559E-3</v>
      </c>
      <c r="J5849">
        <f t="shared" si="368"/>
        <v>4.2526609724047306E-3</v>
      </c>
    </row>
    <row r="5850" spans="1:10" x14ac:dyDescent="0.35">
      <c r="A5850">
        <v>2590.172</v>
      </c>
      <c r="B5850">
        <v>3.0799999999999998E-3</v>
      </c>
      <c r="C5850">
        <v>4.3099999999999996E-3</v>
      </c>
      <c r="D5850" s="1">
        <v>1.15828E-4</v>
      </c>
      <c r="E5850" s="1">
        <v>4.8141699999999999E-4</v>
      </c>
      <c r="G5850">
        <f t="shared" si="365"/>
        <v>1.9529516200621395E-2</v>
      </c>
      <c r="H5850">
        <f t="shared" si="366"/>
        <v>3.0277485072005617E-2</v>
      </c>
      <c r="I5850">
        <f t="shared" si="367"/>
        <v>7.2293096991636499E-4</v>
      </c>
      <c r="J5850">
        <f t="shared" si="368"/>
        <v>3.1630551905387646E-3</v>
      </c>
    </row>
    <row r="5851" spans="1:10" x14ac:dyDescent="0.35">
      <c r="A5851">
        <v>2589.931</v>
      </c>
      <c r="B5851">
        <v>3.0200000000000001E-3</v>
      </c>
      <c r="C5851">
        <v>4.1999999999999997E-3</v>
      </c>
      <c r="D5851" s="1">
        <v>3.4685599999999999E-6</v>
      </c>
      <c r="E5851" s="1">
        <v>3.3388999999999999E-4</v>
      </c>
      <c r="G5851">
        <f t="shared" si="365"/>
        <v>1.914907107983007E-2</v>
      </c>
      <c r="H5851">
        <f t="shared" si="366"/>
        <v>2.9504741833508954E-2</v>
      </c>
      <c r="I5851">
        <f t="shared" si="367"/>
        <v>2.1648732992135813E-5</v>
      </c>
      <c r="J5851">
        <f t="shared" si="368"/>
        <v>2.1937582128777923E-3</v>
      </c>
    </row>
    <row r="5852" spans="1:10" x14ac:dyDescent="0.35">
      <c r="A5852">
        <v>2589.6889999999999</v>
      </c>
      <c r="B5852">
        <v>3.0100000000000001E-3</v>
      </c>
      <c r="C5852">
        <v>4.1000000000000003E-3</v>
      </c>
      <c r="D5852" s="1">
        <v>-4.4533400000000003E-5</v>
      </c>
      <c r="E5852" s="1">
        <v>2.3262599999999999E-4</v>
      </c>
      <c r="G5852">
        <f t="shared" si="365"/>
        <v>1.9085663559698183E-2</v>
      </c>
      <c r="H5852">
        <f t="shared" si="366"/>
        <v>2.8802247980330174E-2</v>
      </c>
      <c r="I5852">
        <f t="shared" si="367"/>
        <v>-2.7795156659593062E-4</v>
      </c>
      <c r="J5852">
        <f t="shared" si="368"/>
        <v>1.5284231274638634E-3</v>
      </c>
    </row>
    <row r="5853" spans="1:10" x14ac:dyDescent="0.35">
      <c r="A5853">
        <v>2589.4479999999999</v>
      </c>
      <c r="B5853">
        <v>3.0200000000000001E-3</v>
      </c>
      <c r="C5853">
        <v>4.0200000000000001E-3</v>
      </c>
      <c r="D5853" s="1">
        <v>-4.1163199999999999E-5</v>
      </c>
      <c r="E5853" s="1">
        <v>1.89299E-4</v>
      </c>
      <c r="G5853">
        <f t="shared" si="365"/>
        <v>1.914907107983007E-2</v>
      </c>
      <c r="H5853">
        <f t="shared" si="366"/>
        <v>2.8240252897787144E-2</v>
      </c>
      <c r="I5853">
        <f t="shared" si="367"/>
        <v>-2.5691673948321061E-4</v>
      </c>
      <c r="J5853">
        <f t="shared" si="368"/>
        <v>1.2437516425755585E-3</v>
      </c>
    </row>
    <row r="5854" spans="1:10" x14ac:dyDescent="0.35">
      <c r="A5854">
        <v>2589.2080000000001</v>
      </c>
      <c r="B5854">
        <v>3.0500000000000002E-3</v>
      </c>
      <c r="C5854">
        <v>3.96E-3</v>
      </c>
      <c r="D5854" s="1">
        <v>-8.0507700000000005E-6</v>
      </c>
      <c r="E5854" s="1">
        <v>1.99087E-4</v>
      </c>
      <c r="G5854">
        <f t="shared" si="365"/>
        <v>1.9339293640225734E-2</v>
      </c>
      <c r="H5854">
        <f t="shared" si="366"/>
        <v>2.7818756585879872E-2</v>
      </c>
      <c r="I5854">
        <f t="shared" si="367"/>
        <v>-5.0248221195855703E-5</v>
      </c>
      <c r="J5854">
        <f t="shared" si="368"/>
        <v>1.3080617608409986E-3</v>
      </c>
    </row>
    <row r="5855" spans="1:10" x14ac:dyDescent="0.35">
      <c r="A5855">
        <v>2588.9659999999999</v>
      </c>
      <c r="B5855">
        <v>3.0799999999999998E-3</v>
      </c>
      <c r="C5855">
        <v>3.9300000000000003E-3</v>
      </c>
      <c r="D5855" s="1">
        <v>3.0257299999999999E-5</v>
      </c>
      <c r="E5855" s="1">
        <v>2.41573E-4</v>
      </c>
      <c r="G5855">
        <f t="shared" si="365"/>
        <v>1.9529516200621395E-2</v>
      </c>
      <c r="H5855">
        <f t="shared" si="366"/>
        <v>2.760800842992624E-2</v>
      </c>
      <c r="I5855">
        <f t="shared" si="367"/>
        <v>1.8884845836974161E-4</v>
      </c>
      <c r="J5855">
        <f t="shared" si="368"/>
        <v>1.5872076215505914E-3</v>
      </c>
    </row>
    <row r="5856" spans="1:10" x14ac:dyDescent="0.35">
      <c r="A5856">
        <v>2588.7249999999999</v>
      </c>
      <c r="B5856">
        <v>3.0999999999999999E-3</v>
      </c>
      <c r="C5856">
        <v>3.9300000000000003E-3</v>
      </c>
      <c r="D5856" s="1">
        <v>5.2207499999999998E-5</v>
      </c>
      <c r="E5856" s="1">
        <v>2.8740599999999998E-4</v>
      </c>
      <c r="G5856">
        <f t="shared" si="365"/>
        <v>1.9656331240885169E-2</v>
      </c>
      <c r="H5856">
        <f t="shared" si="366"/>
        <v>2.760800842992624E-2</v>
      </c>
      <c r="I5856">
        <f t="shared" si="367"/>
        <v>3.258488328548246E-4</v>
      </c>
      <c r="J5856">
        <f t="shared" si="368"/>
        <v>1.8883442838370564E-3</v>
      </c>
    </row>
    <row r="5857" spans="1:10" x14ac:dyDescent="0.35">
      <c r="A5857">
        <v>2588.4839999999999</v>
      </c>
      <c r="B5857">
        <v>3.1099999999999999E-3</v>
      </c>
      <c r="C5857">
        <v>3.96E-3</v>
      </c>
      <c r="D5857" s="1">
        <v>4.67477E-5</v>
      </c>
      <c r="E5857" s="1">
        <v>3.0988800000000003E-4</v>
      </c>
      <c r="G5857">
        <f t="shared" si="365"/>
        <v>1.9719738761017059E-2</v>
      </c>
      <c r="H5857">
        <f t="shared" si="366"/>
        <v>2.7818756585879872E-2</v>
      </c>
      <c r="I5857">
        <f t="shared" si="367"/>
        <v>2.9177193858444641E-4</v>
      </c>
      <c r="J5857">
        <f t="shared" si="368"/>
        <v>2.0360578186596587E-3</v>
      </c>
    </row>
    <row r="5858" spans="1:10" x14ac:dyDescent="0.35">
      <c r="A5858">
        <v>2588.2429999999999</v>
      </c>
      <c r="B5858">
        <v>3.1099999999999999E-3</v>
      </c>
      <c r="C5858">
        <v>4.0200000000000001E-3</v>
      </c>
      <c r="D5858" s="1">
        <v>1.52179E-5</v>
      </c>
      <c r="E5858" s="1">
        <v>2.9356100000000002E-4</v>
      </c>
      <c r="G5858">
        <f t="shared" si="365"/>
        <v>1.9719738761017059E-2</v>
      </c>
      <c r="H5858">
        <f t="shared" si="366"/>
        <v>2.8240252897787144E-2</v>
      </c>
      <c r="I5858">
        <f t="shared" si="367"/>
        <v>9.4981275745849457E-5</v>
      </c>
      <c r="J5858">
        <f t="shared" si="368"/>
        <v>1.9287844940867281E-3</v>
      </c>
    </row>
    <row r="5859" spans="1:10" x14ac:dyDescent="0.35">
      <c r="A5859">
        <v>2588.002</v>
      </c>
      <c r="B5859">
        <v>3.1099999999999999E-3</v>
      </c>
      <c r="C5859">
        <v>4.0800000000000003E-3</v>
      </c>
      <c r="D5859" s="1">
        <v>-3.1019999999999998E-5</v>
      </c>
      <c r="E5859" s="1">
        <v>2.4096299999999999E-4</v>
      </c>
      <c r="G5859">
        <f t="shared" si="365"/>
        <v>1.9719738761017059E-2</v>
      </c>
      <c r="H5859">
        <f t="shared" si="366"/>
        <v>2.8661749209694415E-2</v>
      </c>
      <c r="I5859">
        <f t="shared" si="367"/>
        <v>-1.9360878791661464E-4</v>
      </c>
      <c r="J5859">
        <f t="shared" si="368"/>
        <v>1.5831997371879105E-3</v>
      </c>
    </row>
    <row r="5860" spans="1:10" x14ac:dyDescent="0.35">
      <c r="A5860">
        <v>2587.761</v>
      </c>
      <c r="B5860">
        <v>3.1199999999999999E-3</v>
      </c>
      <c r="C5860">
        <v>4.15E-3</v>
      </c>
      <c r="D5860" s="1">
        <v>-7.3435699999999999E-5</v>
      </c>
      <c r="E5860" s="1">
        <v>1.7110500000000001E-4</v>
      </c>
      <c r="G5860">
        <f t="shared" si="365"/>
        <v>1.9783146281148946E-2</v>
      </c>
      <c r="H5860">
        <f t="shared" si="366"/>
        <v>2.9153494906919562E-2</v>
      </c>
      <c r="I5860">
        <f t="shared" si="367"/>
        <v>-4.5834290350767692E-4</v>
      </c>
      <c r="J5860">
        <f t="shared" si="368"/>
        <v>1.1242115637319318E-3</v>
      </c>
    </row>
    <row r="5861" spans="1:10" x14ac:dyDescent="0.35">
      <c r="A5861">
        <v>2587.52</v>
      </c>
      <c r="B5861">
        <v>3.16E-3</v>
      </c>
      <c r="C5861">
        <v>4.2199999999999998E-3</v>
      </c>
      <c r="D5861" s="1">
        <v>-9.6021399999999995E-5</v>
      </c>
      <c r="E5861" s="1">
        <v>1.1411799999999999E-4</v>
      </c>
      <c r="G5861">
        <f t="shared" si="365"/>
        <v>2.0036776361676497E-2</v>
      </c>
      <c r="H5861">
        <f t="shared" si="366"/>
        <v>2.964524060414471E-2</v>
      </c>
      <c r="I5861">
        <f t="shared" si="367"/>
        <v>-5.9930969916364995E-4</v>
      </c>
      <c r="J5861">
        <f t="shared" si="368"/>
        <v>7.4978975032851509E-4</v>
      </c>
    </row>
    <row r="5862" spans="1:10" x14ac:dyDescent="0.35">
      <c r="A5862">
        <v>2587.279</v>
      </c>
      <c r="B5862">
        <v>3.2399999999999998E-3</v>
      </c>
      <c r="C5862">
        <v>4.28E-3</v>
      </c>
      <c r="D5862" s="1">
        <v>-8.9727099999999997E-5</v>
      </c>
      <c r="E5862" s="1">
        <v>1.0025E-4</v>
      </c>
      <c r="G5862">
        <f t="shared" si="365"/>
        <v>2.0544036522731596E-2</v>
      </c>
      <c r="H5862">
        <f t="shared" si="366"/>
        <v>3.0066736916051984E-2</v>
      </c>
      <c r="I5862">
        <f t="shared" si="367"/>
        <v>-5.6002434153039566E-4</v>
      </c>
      <c r="J5862">
        <f t="shared" si="368"/>
        <v>6.5867279894875157E-4</v>
      </c>
    </row>
    <row r="5863" spans="1:10" x14ac:dyDescent="0.35">
      <c r="A5863">
        <v>2587.038</v>
      </c>
      <c r="B5863">
        <v>3.3500000000000001E-3</v>
      </c>
      <c r="C5863">
        <v>4.3200000000000001E-3</v>
      </c>
      <c r="D5863" s="1">
        <v>-5.8052800000000001E-5</v>
      </c>
      <c r="E5863" s="1">
        <v>1.4781199999999999E-4</v>
      </c>
      <c r="G5863">
        <f t="shared" si="365"/>
        <v>2.1241519244182362E-2</v>
      </c>
      <c r="H5863">
        <f t="shared" si="366"/>
        <v>3.0347734457323496E-2</v>
      </c>
      <c r="I5863">
        <f t="shared" si="367"/>
        <v>-3.6233179378354765E-4</v>
      </c>
      <c r="J5863">
        <f t="shared" si="368"/>
        <v>9.7116951379763456E-4</v>
      </c>
    </row>
    <row r="5864" spans="1:10" x14ac:dyDescent="0.35">
      <c r="A5864">
        <v>2586.797</v>
      </c>
      <c r="B5864">
        <v>3.48E-3</v>
      </c>
      <c r="C5864">
        <v>4.3400000000000001E-3</v>
      </c>
      <c r="D5864" s="1">
        <v>-1.23886E-5</v>
      </c>
      <c r="E5864" s="1">
        <v>2.5807500000000003E-4</v>
      </c>
      <c r="G5864">
        <f t="shared" si="365"/>
        <v>2.2065817005896902E-2</v>
      </c>
      <c r="H5864">
        <f t="shared" si="366"/>
        <v>3.0488233227959256E-2</v>
      </c>
      <c r="I5864">
        <f t="shared" si="367"/>
        <v>-7.7322431656472355E-5</v>
      </c>
      <c r="J5864">
        <f t="shared" si="368"/>
        <v>1.6956307490144549E-3</v>
      </c>
    </row>
    <row r="5865" spans="1:10" x14ac:dyDescent="0.35">
      <c r="A5865">
        <v>2586.556</v>
      </c>
      <c r="B5865">
        <v>3.62E-3</v>
      </c>
      <c r="C5865">
        <v>4.3499999999999997E-3</v>
      </c>
      <c r="D5865" s="1">
        <v>2.9575699999999999E-5</v>
      </c>
      <c r="E5865" s="1">
        <v>4.1205700000000002E-4</v>
      </c>
      <c r="G5865">
        <f t="shared" si="365"/>
        <v>2.2953522287743326E-2</v>
      </c>
      <c r="H5865">
        <f t="shared" si="366"/>
        <v>3.0558482613277132E-2</v>
      </c>
      <c r="I5865">
        <f t="shared" si="367"/>
        <v>1.8459430782673822E-4</v>
      </c>
      <c r="J5865">
        <f t="shared" si="368"/>
        <v>2.7073390275952694E-3</v>
      </c>
    </row>
    <row r="5866" spans="1:10" x14ac:dyDescent="0.35">
      <c r="A5866">
        <v>2586.3150000000001</v>
      </c>
      <c r="B5866">
        <v>3.7499999999999999E-3</v>
      </c>
      <c r="C5866">
        <v>4.3400000000000001E-3</v>
      </c>
      <c r="D5866" s="1">
        <v>5.1190000000000003E-5</v>
      </c>
      <c r="E5866" s="1">
        <v>5.7417999999999998E-4</v>
      </c>
      <c r="G5866">
        <f t="shared" si="365"/>
        <v>2.3777820049457866E-2</v>
      </c>
      <c r="H5866">
        <f t="shared" si="366"/>
        <v>3.0488233227959256E-2</v>
      </c>
      <c r="I5866">
        <f t="shared" si="367"/>
        <v>3.1949818998876548E-4</v>
      </c>
      <c r="J5866">
        <f t="shared" si="368"/>
        <v>3.7725361366622865E-3</v>
      </c>
    </row>
    <row r="5867" spans="1:10" x14ac:dyDescent="0.35">
      <c r="A5867">
        <v>2586.0740000000001</v>
      </c>
      <c r="B5867">
        <v>3.8400000000000001E-3</v>
      </c>
      <c r="C5867">
        <v>4.3200000000000001E-3</v>
      </c>
      <c r="D5867" s="1">
        <v>4.3924300000000002E-5</v>
      </c>
      <c r="E5867" s="1">
        <v>7.0342199999999999E-4</v>
      </c>
      <c r="G5867">
        <f t="shared" si="365"/>
        <v>2.4348487730644856E-2</v>
      </c>
      <c r="H5867">
        <f t="shared" si="366"/>
        <v>3.0347734457323496E-2</v>
      </c>
      <c r="I5867">
        <f t="shared" si="367"/>
        <v>2.7414991886156535E-4</v>
      </c>
      <c r="J5867">
        <f t="shared" si="368"/>
        <v>4.6216951379763468E-3</v>
      </c>
    </row>
    <row r="5868" spans="1:10" x14ac:dyDescent="0.35">
      <c r="A5868">
        <v>2585.8330000000001</v>
      </c>
      <c r="B5868">
        <v>3.8899999999999998E-3</v>
      </c>
      <c r="C5868">
        <v>4.28E-3</v>
      </c>
      <c r="D5868" s="1">
        <v>1.00686E-5</v>
      </c>
      <c r="E5868" s="1">
        <v>7.6437399999999996E-4</v>
      </c>
      <c r="G5868">
        <f t="shared" si="365"/>
        <v>2.4665525331304294E-2</v>
      </c>
      <c r="H5868">
        <f t="shared" si="366"/>
        <v>3.0066736916051984E-2</v>
      </c>
      <c r="I5868">
        <f t="shared" si="367"/>
        <v>6.2842341780052426E-5</v>
      </c>
      <c r="J5868">
        <f t="shared" si="368"/>
        <v>5.0221681997371873E-3</v>
      </c>
    </row>
    <row r="5869" spans="1:10" x14ac:dyDescent="0.35">
      <c r="A5869">
        <v>2585.5920000000001</v>
      </c>
      <c r="B5869">
        <v>3.8899999999999998E-3</v>
      </c>
      <c r="C5869">
        <v>4.2199999999999998E-3</v>
      </c>
      <c r="D5869" s="1">
        <v>-4.0307099999999999E-5</v>
      </c>
      <c r="E5869" s="1">
        <v>7.3553699999999997E-4</v>
      </c>
      <c r="G5869">
        <f t="shared" si="365"/>
        <v>2.4665525331304294E-2</v>
      </c>
      <c r="H5869">
        <f t="shared" si="366"/>
        <v>2.964524060414471E-2</v>
      </c>
      <c r="I5869">
        <f t="shared" si="367"/>
        <v>-2.5157346149045062E-4</v>
      </c>
      <c r="J5869">
        <f t="shared" si="368"/>
        <v>4.8327003942181335E-3</v>
      </c>
    </row>
    <row r="5870" spans="1:10" x14ac:dyDescent="0.35">
      <c r="A5870">
        <v>2585.3510000000001</v>
      </c>
      <c r="B5870">
        <v>3.8400000000000001E-3</v>
      </c>
      <c r="C5870">
        <v>4.15E-3</v>
      </c>
      <c r="D5870" s="1">
        <v>-9.0952799999999994E-5</v>
      </c>
      <c r="E5870" s="1">
        <v>6.1684900000000004E-4</v>
      </c>
      <c r="G5870">
        <f t="shared" si="365"/>
        <v>2.4348487730644856E-2</v>
      </c>
      <c r="H5870">
        <f t="shared" si="366"/>
        <v>2.9153494906919562E-2</v>
      </c>
      <c r="I5870">
        <f t="shared" si="367"/>
        <v>-5.6767444763450249E-4</v>
      </c>
      <c r="J5870">
        <f t="shared" si="368"/>
        <v>4.0528843626806837E-3</v>
      </c>
    </row>
    <row r="5871" spans="1:10" x14ac:dyDescent="0.35">
      <c r="A5871">
        <v>2585.1089999999999</v>
      </c>
      <c r="B5871">
        <v>3.7499999999999999E-3</v>
      </c>
      <c r="C5871">
        <v>4.0699999999999998E-3</v>
      </c>
      <c r="D5871" s="1">
        <v>-1.29753E-4</v>
      </c>
      <c r="E5871" s="1">
        <v>4.27126E-4</v>
      </c>
      <c r="G5871">
        <f t="shared" si="365"/>
        <v>2.3777820049457866E-2</v>
      </c>
      <c r="H5871">
        <f t="shared" si="366"/>
        <v>2.8591499824376535E-2</v>
      </c>
      <c r="I5871">
        <f t="shared" si="367"/>
        <v>-8.0984271626513549E-4</v>
      </c>
      <c r="J5871">
        <f t="shared" si="368"/>
        <v>2.8063469119579501E-3</v>
      </c>
    </row>
    <row r="5872" spans="1:10" x14ac:dyDescent="0.35">
      <c r="A5872">
        <v>2584.8679999999999</v>
      </c>
      <c r="B5872">
        <v>3.62E-3</v>
      </c>
      <c r="C5872">
        <v>4.0000000000000001E-3</v>
      </c>
      <c r="D5872" s="1">
        <v>-1.4877799999999999E-4</v>
      </c>
      <c r="E5872" s="1">
        <v>2.0017799999999999E-4</v>
      </c>
      <c r="G5872">
        <f t="shared" si="365"/>
        <v>2.2953522287743326E-2</v>
      </c>
      <c r="H5872">
        <f t="shared" si="366"/>
        <v>2.8099754127151388E-2</v>
      </c>
      <c r="I5872">
        <f t="shared" si="367"/>
        <v>-9.2858569466982893E-4</v>
      </c>
      <c r="J5872">
        <f t="shared" si="368"/>
        <v>1.3152299605781864E-3</v>
      </c>
    </row>
    <row r="5873" spans="1:10" x14ac:dyDescent="0.35">
      <c r="A5873">
        <v>2584.627</v>
      </c>
      <c r="B5873">
        <v>3.46E-3</v>
      </c>
      <c r="C5873">
        <v>3.9300000000000003E-3</v>
      </c>
      <c r="D5873" s="1">
        <v>-1.4862400000000001E-4</v>
      </c>
      <c r="E5873" s="1">
        <v>-2.38994E-5</v>
      </c>
      <c r="G5873">
        <f t="shared" si="365"/>
        <v>2.1939001965633125E-2</v>
      </c>
      <c r="H5873">
        <f t="shared" si="366"/>
        <v>2.760800842992624E-2</v>
      </c>
      <c r="I5873">
        <f t="shared" si="367"/>
        <v>-9.2762451629010111E-4</v>
      </c>
      <c r="J5873">
        <f t="shared" si="368"/>
        <v>-1.5702628120893561E-4</v>
      </c>
    </row>
    <row r="5874" spans="1:10" x14ac:dyDescent="0.35">
      <c r="A5874">
        <v>2584.386</v>
      </c>
      <c r="B5874">
        <v>3.29E-3</v>
      </c>
      <c r="C5874">
        <v>3.8800000000000002E-3</v>
      </c>
      <c r="D5874" s="1">
        <v>-1.3527E-4</v>
      </c>
      <c r="E5874" s="1">
        <v>-2.0752699999999999E-4</v>
      </c>
      <c r="G5874">
        <f t="shared" si="365"/>
        <v>2.0861074123391034E-2</v>
      </c>
      <c r="H5874">
        <f t="shared" si="366"/>
        <v>2.7256761503336845E-2</v>
      </c>
      <c r="I5874">
        <f t="shared" si="367"/>
        <v>-8.44276619647984E-4</v>
      </c>
      <c r="J5874">
        <f t="shared" si="368"/>
        <v>-1.363515111695138E-3</v>
      </c>
    </row>
    <row r="5875" spans="1:10" x14ac:dyDescent="0.35">
      <c r="A5875">
        <v>2584.145</v>
      </c>
      <c r="B5875">
        <v>3.1199999999999999E-3</v>
      </c>
      <c r="C5875">
        <v>3.8500000000000001E-3</v>
      </c>
      <c r="D5875" s="1">
        <v>-1.17426E-4</v>
      </c>
      <c r="E5875" s="1">
        <v>-3.2396500000000001E-4</v>
      </c>
      <c r="G5875">
        <f t="shared" si="365"/>
        <v>1.9783146281148946E-2</v>
      </c>
      <c r="H5875">
        <f t="shared" si="366"/>
        <v>2.704601334738321E-2</v>
      </c>
      <c r="I5875">
        <f t="shared" si="367"/>
        <v>-7.3290475596055418E-4</v>
      </c>
      <c r="J5875">
        <f t="shared" si="368"/>
        <v>-2.1285479632063074E-3</v>
      </c>
    </row>
    <row r="5876" spans="1:10" x14ac:dyDescent="0.35">
      <c r="A5876">
        <v>2583.904</v>
      </c>
      <c r="B5876">
        <v>2.99E-3</v>
      </c>
      <c r="C5876">
        <v>3.8400000000000001E-3</v>
      </c>
      <c r="D5876" s="1">
        <v>-1.01091E-4</v>
      </c>
      <c r="E5876" s="1">
        <v>-3.6139199999999998E-4</v>
      </c>
      <c r="G5876">
        <f t="shared" si="365"/>
        <v>1.8958848519434406E-2</v>
      </c>
      <c r="H5876">
        <f t="shared" si="366"/>
        <v>2.6975763962065333E-2</v>
      </c>
      <c r="I5876">
        <f t="shared" si="367"/>
        <v>-6.3095119211084756E-4</v>
      </c>
      <c r="J5876">
        <f t="shared" si="368"/>
        <v>-2.3744546649145859E-3</v>
      </c>
    </row>
    <row r="5877" spans="1:10" x14ac:dyDescent="0.35">
      <c r="A5877">
        <v>2583.663</v>
      </c>
      <c r="B5877">
        <v>2.8999999999999998E-3</v>
      </c>
      <c r="C5877">
        <v>3.8500000000000001E-3</v>
      </c>
      <c r="D5877" s="1">
        <v>-8.9766999999999996E-5</v>
      </c>
      <c r="E5877" s="1">
        <v>-3.2287E-4</v>
      </c>
      <c r="G5877">
        <f t="shared" si="365"/>
        <v>1.8388180838247416E-2</v>
      </c>
      <c r="H5877">
        <f t="shared" si="366"/>
        <v>2.704601334738321E-2</v>
      </c>
      <c r="I5877">
        <f t="shared" si="367"/>
        <v>-5.6027337411059788E-4</v>
      </c>
      <c r="J5877">
        <f t="shared" si="368"/>
        <v>-2.1213534822601839E-3</v>
      </c>
    </row>
    <row r="5878" spans="1:10" x14ac:dyDescent="0.35">
      <c r="A5878">
        <v>2583.422</v>
      </c>
      <c r="B5878">
        <v>2.8700000000000002E-3</v>
      </c>
      <c r="C5878">
        <v>3.8700000000000002E-3</v>
      </c>
      <c r="D5878" s="1">
        <v>-8.3802700000000003E-5</v>
      </c>
      <c r="E5878" s="1">
        <v>-2.26677E-4</v>
      </c>
      <c r="G5878">
        <f t="shared" si="365"/>
        <v>1.8197958277851756E-2</v>
      </c>
      <c r="H5878">
        <f t="shared" si="366"/>
        <v>2.7186512118018969E-2</v>
      </c>
      <c r="I5878">
        <f t="shared" si="367"/>
        <v>-5.2304768443390344E-4</v>
      </c>
      <c r="J5878">
        <f t="shared" si="368"/>
        <v>-1.4893363994743758E-3</v>
      </c>
    </row>
    <row r="5879" spans="1:10" x14ac:dyDescent="0.35">
      <c r="A5879">
        <v>2583.181</v>
      </c>
      <c r="B5879">
        <v>2.8999999999999998E-3</v>
      </c>
      <c r="C5879">
        <v>3.8999999999999998E-3</v>
      </c>
      <c r="D5879" s="1">
        <v>-8.52384E-5</v>
      </c>
      <c r="E5879" s="1">
        <v>-9.9935100000000005E-5</v>
      </c>
      <c r="G5879">
        <f t="shared" si="365"/>
        <v>1.8388180838247416E-2</v>
      </c>
      <c r="H5879">
        <f t="shared" si="366"/>
        <v>2.7397260273972601E-2</v>
      </c>
      <c r="I5879">
        <f t="shared" si="367"/>
        <v>-5.3200848832854822E-4</v>
      </c>
      <c r="J5879">
        <f t="shared" si="368"/>
        <v>-6.5660381077529571E-4</v>
      </c>
    </row>
    <row r="5880" spans="1:10" x14ac:dyDescent="0.35">
      <c r="A5880">
        <v>2582.94</v>
      </c>
      <c r="B5880">
        <v>2.97E-3</v>
      </c>
      <c r="C5880">
        <v>3.9100000000000003E-3</v>
      </c>
      <c r="D5880" s="1">
        <v>-9.6774099999999999E-5</v>
      </c>
      <c r="E5880" s="1">
        <v>2.6887299999999999E-5</v>
      </c>
      <c r="G5880">
        <f t="shared" si="365"/>
        <v>1.8832033479170632E-2</v>
      </c>
      <c r="H5880">
        <f t="shared" si="366"/>
        <v>2.7467509659290481E-2</v>
      </c>
      <c r="I5880">
        <f t="shared" si="367"/>
        <v>-6.0400761453002121E-4</v>
      </c>
      <c r="J5880">
        <f t="shared" si="368"/>
        <v>1.7665768725361365E-4</v>
      </c>
    </row>
    <row r="5881" spans="1:10" x14ac:dyDescent="0.35">
      <c r="A5881">
        <v>2582.6990000000001</v>
      </c>
      <c r="B5881">
        <v>3.0599999999999998E-3</v>
      </c>
      <c r="C5881">
        <v>3.9100000000000003E-3</v>
      </c>
      <c r="D5881" s="1">
        <v>-1.2455999999999999E-4</v>
      </c>
      <c r="E5881" s="1">
        <v>1.2634000000000001E-4</v>
      </c>
      <c r="G5881">
        <f t="shared" si="365"/>
        <v>1.9402701160357617E-2</v>
      </c>
      <c r="H5881">
        <f t="shared" si="366"/>
        <v>2.7467509659290481E-2</v>
      </c>
      <c r="I5881">
        <f t="shared" si="367"/>
        <v>-7.7743103233054544E-4</v>
      </c>
      <c r="J5881">
        <f t="shared" si="368"/>
        <v>8.3009198423127475E-4</v>
      </c>
    </row>
    <row r="5882" spans="1:10" x14ac:dyDescent="0.35">
      <c r="A5882">
        <v>2582.4580000000001</v>
      </c>
      <c r="B5882">
        <v>3.1099999999999999E-3</v>
      </c>
      <c r="C5882">
        <v>3.8800000000000002E-3</v>
      </c>
      <c r="D5882" s="1">
        <v>-1.7529500000000001E-4</v>
      </c>
      <c r="E5882" s="1">
        <v>1.77632E-4</v>
      </c>
      <c r="G5882">
        <f t="shared" si="365"/>
        <v>1.9719738761017059E-2</v>
      </c>
      <c r="H5882">
        <f t="shared" si="366"/>
        <v>2.7256761503336845E-2</v>
      </c>
      <c r="I5882">
        <f t="shared" si="367"/>
        <v>-1.0940893771064786E-3</v>
      </c>
      <c r="J5882">
        <f t="shared" si="368"/>
        <v>1.167095926412615E-3</v>
      </c>
    </row>
    <row r="5883" spans="1:10" x14ac:dyDescent="0.35">
      <c r="A5883">
        <v>2582.2170000000001</v>
      </c>
      <c r="B5883">
        <v>3.1199999999999999E-3</v>
      </c>
      <c r="C5883">
        <v>3.82E-3</v>
      </c>
      <c r="D5883" s="1">
        <v>-2.4939100000000001E-4</v>
      </c>
      <c r="E5883" s="1">
        <v>1.72554E-4</v>
      </c>
      <c r="G5883">
        <f t="shared" si="365"/>
        <v>1.9783146281148946E-2</v>
      </c>
      <c r="H5883">
        <f t="shared" si="366"/>
        <v>2.6835265191429574E-2</v>
      </c>
      <c r="I5883">
        <f t="shared" si="367"/>
        <v>-1.5565534889526902E-3</v>
      </c>
      <c r="J5883">
        <f t="shared" si="368"/>
        <v>1.1337319316688567E-3</v>
      </c>
    </row>
    <row r="5884" spans="1:10" x14ac:dyDescent="0.35">
      <c r="A5884">
        <v>2581.9760000000001</v>
      </c>
      <c r="B5884">
        <v>3.0699999999999998E-3</v>
      </c>
      <c r="C5884">
        <v>3.7299999999999998E-3</v>
      </c>
      <c r="D5884" s="1">
        <v>-3.3944699999999999E-4</v>
      </c>
      <c r="E5884" s="1">
        <v>1.15877E-4</v>
      </c>
      <c r="G5884">
        <f t="shared" si="365"/>
        <v>1.9466108680489508E-2</v>
      </c>
      <c r="H5884">
        <f t="shared" si="366"/>
        <v>2.6203020723568667E-2</v>
      </c>
      <c r="I5884">
        <f t="shared" si="367"/>
        <v>-2.1186306328797901E-3</v>
      </c>
      <c r="J5884">
        <f t="shared" si="368"/>
        <v>7.6134691195795011E-4</v>
      </c>
    </row>
    <row r="5885" spans="1:10" x14ac:dyDescent="0.35">
      <c r="A5885">
        <v>2581.7350000000001</v>
      </c>
      <c r="B5885">
        <v>2.97E-3</v>
      </c>
      <c r="C5885">
        <v>3.64E-3</v>
      </c>
      <c r="D5885" s="1">
        <v>-4.2940300000000002E-4</v>
      </c>
      <c r="E5885" s="1">
        <v>2.4419200000000002E-5</v>
      </c>
      <c r="G5885">
        <f t="shared" si="365"/>
        <v>1.8832033479170632E-2</v>
      </c>
      <c r="H5885">
        <f t="shared" si="366"/>
        <v>2.557077625570776E-2</v>
      </c>
      <c r="I5885">
        <f t="shared" si="367"/>
        <v>-2.6800836350018725E-3</v>
      </c>
      <c r="J5885">
        <f t="shared" si="368"/>
        <v>1.6044152431011826E-4</v>
      </c>
    </row>
    <row r="5886" spans="1:10" x14ac:dyDescent="0.35">
      <c r="A5886">
        <v>2581.4940000000001</v>
      </c>
      <c r="B5886">
        <v>2.8500000000000001E-3</v>
      </c>
      <c r="C5886">
        <v>3.5500000000000002E-3</v>
      </c>
      <c r="D5886" s="1">
        <v>-4.9709799999999996E-4</v>
      </c>
      <c r="E5886" s="1">
        <v>-7.7298400000000005E-5</v>
      </c>
      <c r="G5886">
        <f t="shared" si="365"/>
        <v>1.8071143237587978E-2</v>
      </c>
      <c r="H5886">
        <f t="shared" si="366"/>
        <v>2.4938531787846857E-2</v>
      </c>
      <c r="I5886">
        <f t="shared" si="367"/>
        <v>-3.102596429908875E-3</v>
      </c>
      <c r="J5886">
        <f t="shared" si="368"/>
        <v>-5.0787385019710905E-4</v>
      </c>
    </row>
    <row r="5887" spans="1:10" x14ac:dyDescent="0.35">
      <c r="A5887">
        <v>2581.252</v>
      </c>
      <c r="B5887">
        <v>2.7399999999999998E-3</v>
      </c>
      <c r="C5887">
        <v>3.48E-3</v>
      </c>
      <c r="D5887" s="1">
        <v>-5.2056800000000001E-4</v>
      </c>
      <c r="E5887" s="1">
        <v>-1.6253200000000001E-4</v>
      </c>
      <c r="G5887">
        <f t="shared" si="365"/>
        <v>1.7373660516137215E-2</v>
      </c>
      <c r="H5887">
        <f t="shared" si="366"/>
        <v>2.4446786090621706E-2</v>
      </c>
      <c r="I5887">
        <f t="shared" si="367"/>
        <v>-3.2490825115466236E-3</v>
      </c>
      <c r="J5887">
        <f t="shared" si="368"/>
        <v>-1.0678843626806833E-3</v>
      </c>
    </row>
    <row r="5888" spans="1:10" x14ac:dyDescent="0.35">
      <c r="A5888">
        <v>2581.011</v>
      </c>
      <c r="B5888">
        <v>2.6800000000000001E-3</v>
      </c>
      <c r="C5888">
        <v>3.46E-3</v>
      </c>
      <c r="D5888" s="1">
        <v>-4.84974E-4</v>
      </c>
      <c r="E5888" s="1">
        <v>-2.0796899999999999E-4</v>
      </c>
      <c r="G5888">
        <f t="shared" si="365"/>
        <v>1.699321539534589E-2</v>
      </c>
      <c r="H5888">
        <f t="shared" si="366"/>
        <v>2.430628731998595E-2</v>
      </c>
      <c r="I5888">
        <f t="shared" si="367"/>
        <v>-3.0269254774684807E-3</v>
      </c>
      <c r="J5888">
        <f t="shared" si="368"/>
        <v>-1.3664191852825228E-3</v>
      </c>
    </row>
    <row r="5889" spans="1:10" x14ac:dyDescent="0.35">
      <c r="A5889">
        <v>2580.7710000000002</v>
      </c>
      <c r="B5889">
        <v>2.6700000000000001E-3</v>
      </c>
      <c r="C5889">
        <v>3.48E-3</v>
      </c>
      <c r="D5889" s="1">
        <v>-3.8917500000000001E-4</v>
      </c>
      <c r="E5889" s="1">
        <v>-2.0170100000000001E-4</v>
      </c>
      <c r="G5889">
        <f t="shared" si="365"/>
        <v>1.6929807875214004E-2</v>
      </c>
      <c r="H5889">
        <f t="shared" si="366"/>
        <v>2.4446786090621706E-2</v>
      </c>
      <c r="I5889">
        <f t="shared" si="367"/>
        <v>-2.429003869679191E-3</v>
      </c>
      <c r="J5889">
        <f t="shared" si="368"/>
        <v>-1.3252365308804206E-3</v>
      </c>
    </row>
    <row r="5890" spans="1:10" x14ac:dyDescent="0.35">
      <c r="A5890">
        <v>2580.529</v>
      </c>
      <c r="B5890">
        <v>2.7299999999999998E-3</v>
      </c>
      <c r="C5890">
        <v>3.5300000000000002E-3</v>
      </c>
      <c r="D5890" s="1">
        <v>-2.44305E-4</v>
      </c>
      <c r="E5890" s="1">
        <v>-1.43645E-4</v>
      </c>
      <c r="G5890">
        <f t="shared" ref="G5890:G5953" si="369" xml:space="preserve"> B5890/B$10513</f>
        <v>1.7310252996005325E-2</v>
      </c>
      <c r="H5890">
        <f t="shared" ref="H5890:H5953" si="370" xml:space="preserve"> C5890/C$10513</f>
        <v>2.4798033017211101E-2</v>
      </c>
      <c r="I5890">
        <f t="shared" ref="I5890:I5953" si="371" xml:space="preserve"> D5890/D$10513</f>
        <v>-1.5248096367494694E-3</v>
      </c>
      <c r="J5890">
        <f t="shared" ref="J5890:J5953" si="372" xml:space="preserve"> E5890/E$10513</f>
        <v>-9.4379106438896186E-4</v>
      </c>
    </row>
    <row r="5891" spans="1:10" x14ac:dyDescent="0.35">
      <c r="A5891">
        <v>2580.288</v>
      </c>
      <c r="B5891">
        <v>2.82E-3</v>
      </c>
      <c r="C5891">
        <v>3.6099999999999999E-3</v>
      </c>
      <c r="D5891" s="1">
        <v>-7.1561099999999995E-5</v>
      </c>
      <c r="E5891" s="1">
        <v>-4.59321E-5</v>
      </c>
      <c r="G5891">
        <f t="shared" si="369"/>
        <v>1.7880920677192318E-2</v>
      </c>
      <c r="H5891">
        <f t="shared" si="370"/>
        <v>2.5360028099754125E-2</v>
      </c>
      <c r="I5891">
        <f t="shared" si="371"/>
        <v>-4.4664274123080761E-4</v>
      </c>
      <c r="J5891">
        <f t="shared" si="372"/>
        <v>-3.0178777923784496E-4</v>
      </c>
    </row>
    <row r="5892" spans="1:10" x14ac:dyDescent="0.35">
      <c r="A5892">
        <v>2580.047</v>
      </c>
      <c r="B5892">
        <v>2.9399999999999999E-3</v>
      </c>
      <c r="C5892">
        <v>3.6900000000000001E-3</v>
      </c>
      <c r="D5892" s="1">
        <v>1.04343E-4</v>
      </c>
      <c r="E5892" s="1">
        <v>7.0550300000000001E-5</v>
      </c>
      <c r="G5892">
        <f t="shared" si="369"/>
        <v>1.8641810918774968E-2</v>
      </c>
      <c r="H5892">
        <f t="shared" si="370"/>
        <v>2.5922023182297155E-2</v>
      </c>
      <c r="I5892">
        <f t="shared" si="371"/>
        <v>6.5124828361003617E-4</v>
      </c>
      <c r="J5892">
        <f t="shared" si="372"/>
        <v>4.6353679369250984E-4</v>
      </c>
    </row>
    <row r="5893" spans="1:10" x14ac:dyDescent="0.35">
      <c r="A5893">
        <v>2579.806</v>
      </c>
      <c r="B5893">
        <v>3.0599999999999998E-3</v>
      </c>
      <c r="C5893">
        <v>3.7699999999999999E-3</v>
      </c>
      <c r="D5893" s="1">
        <v>2.6232700000000002E-4</v>
      </c>
      <c r="E5893" s="1">
        <v>1.8260300000000001E-4</v>
      </c>
      <c r="G5893">
        <f t="shared" si="369"/>
        <v>1.9402701160357617E-2</v>
      </c>
      <c r="H5893">
        <f t="shared" si="370"/>
        <v>2.6484018264840183E-2</v>
      </c>
      <c r="I5893">
        <f t="shared" si="371"/>
        <v>1.6372924728498316E-3</v>
      </c>
      <c r="J5893">
        <f t="shared" si="372"/>
        <v>1.1997568988173456E-3</v>
      </c>
    </row>
    <row r="5894" spans="1:10" x14ac:dyDescent="0.35">
      <c r="A5894">
        <v>2579.5650000000001</v>
      </c>
      <c r="B5894">
        <v>3.1700000000000001E-3</v>
      </c>
      <c r="C5894">
        <v>3.82E-3</v>
      </c>
      <c r="D5894" s="1">
        <v>3.8727199999999997E-4</v>
      </c>
      <c r="E5894" s="1">
        <v>2.6965499999999999E-4</v>
      </c>
      <c r="G5894">
        <f t="shared" si="369"/>
        <v>2.0100183881808384E-2</v>
      </c>
      <c r="H5894">
        <f t="shared" si="370"/>
        <v>2.6835265191429574E-2</v>
      </c>
      <c r="I5894">
        <f t="shared" si="371"/>
        <v>2.4171264511296964E-3</v>
      </c>
      <c r="J5894">
        <f t="shared" si="372"/>
        <v>1.7717148488830485E-3</v>
      </c>
    </row>
    <row r="5895" spans="1:10" x14ac:dyDescent="0.35">
      <c r="A5895">
        <v>2579.3240000000001</v>
      </c>
      <c r="B5895">
        <v>3.2599999999999999E-3</v>
      </c>
      <c r="C5895">
        <v>3.8600000000000001E-3</v>
      </c>
      <c r="D5895" s="1">
        <v>4.73206E-4</v>
      </c>
      <c r="E5895" s="1">
        <v>3.2019699999999998E-4</v>
      </c>
      <c r="G5895">
        <f t="shared" si="369"/>
        <v>2.0670851562995373E-2</v>
      </c>
      <c r="H5895">
        <f t="shared" si="370"/>
        <v>2.7116262732701089E-2</v>
      </c>
      <c r="I5895">
        <f t="shared" si="371"/>
        <v>2.9534764698539509E-3</v>
      </c>
      <c r="J5895">
        <f t="shared" si="372"/>
        <v>2.1037910643889619E-3</v>
      </c>
    </row>
    <row r="5896" spans="1:10" x14ac:dyDescent="0.35">
      <c r="A5896">
        <v>2579.0830000000001</v>
      </c>
      <c r="B5896">
        <v>3.3400000000000001E-3</v>
      </c>
      <c r="C5896">
        <v>3.8700000000000002E-3</v>
      </c>
      <c r="D5896" s="1">
        <v>5.1679999999999999E-4</v>
      </c>
      <c r="E5896" s="1">
        <v>3.3042999999999999E-4</v>
      </c>
      <c r="G5896">
        <f t="shared" si="369"/>
        <v>2.1178111724050475E-2</v>
      </c>
      <c r="H5896">
        <f t="shared" si="370"/>
        <v>2.7186512118018969E-2</v>
      </c>
      <c r="I5896">
        <f t="shared" si="371"/>
        <v>3.2255648483335412E-3</v>
      </c>
      <c r="J5896">
        <f t="shared" si="372"/>
        <v>2.1710249671484886E-3</v>
      </c>
    </row>
    <row r="5897" spans="1:10" x14ac:dyDescent="0.35">
      <c r="A5897">
        <v>2578.8420000000001</v>
      </c>
      <c r="B5897">
        <v>3.3999999999999998E-3</v>
      </c>
      <c r="C5897">
        <v>3.8800000000000002E-3</v>
      </c>
      <c r="D5897" s="1">
        <v>5.1841500000000004E-4</v>
      </c>
      <c r="E5897" s="1">
        <v>3.0589199999999999E-4</v>
      </c>
      <c r="G5897">
        <f t="shared" si="369"/>
        <v>2.15585568448418E-2</v>
      </c>
      <c r="H5897">
        <f t="shared" si="370"/>
        <v>2.7256761503336845E-2</v>
      </c>
      <c r="I5897">
        <f t="shared" si="371"/>
        <v>3.235644738484584E-3</v>
      </c>
      <c r="J5897">
        <f t="shared" si="372"/>
        <v>2.009802890932983E-3</v>
      </c>
    </row>
    <row r="5898" spans="1:10" x14ac:dyDescent="0.35">
      <c r="A5898">
        <v>2578.6010000000001</v>
      </c>
      <c r="B5898">
        <v>3.4399999999999999E-3</v>
      </c>
      <c r="C5898">
        <v>3.8800000000000002E-3</v>
      </c>
      <c r="D5898" s="1">
        <v>4.7909899999999997E-4</v>
      </c>
      <c r="E5898" s="1">
        <v>2.5690499999999998E-4</v>
      </c>
      <c r="G5898">
        <f t="shared" si="369"/>
        <v>2.1812186925369351E-2</v>
      </c>
      <c r="H5898">
        <f t="shared" si="370"/>
        <v>2.7256761503336845E-2</v>
      </c>
      <c r="I5898">
        <f t="shared" si="371"/>
        <v>2.9902571464236671E-3</v>
      </c>
      <c r="J5898">
        <f t="shared" si="372"/>
        <v>1.6879434954007882E-3</v>
      </c>
    </row>
    <row r="5899" spans="1:10" x14ac:dyDescent="0.35">
      <c r="A5899">
        <v>2578.36</v>
      </c>
      <c r="B5899">
        <v>3.4499999999999999E-3</v>
      </c>
      <c r="C5899">
        <v>3.8700000000000002E-3</v>
      </c>
      <c r="D5899" s="1">
        <v>3.9986299999999998E-4</v>
      </c>
      <c r="E5899" s="1">
        <v>1.9512699999999999E-4</v>
      </c>
      <c r="G5899">
        <f t="shared" si="369"/>
        <v>2.1875594445501238E-2</v>
      </c>
      <c r="H5899">
        <f t="shared" si="370"/>
        <v>2.7186512118018969E-2</v>
      </c>
      <c r="I5899">
        <f t="shared" si="371"/>
        <v>2.4957121457995254E-3</v>
      </c>
      <c r="J5899">
        <f t="shared" si="372"/>
        <v>1.2820433639947437E-3</v>
      </c>
    </row>
    <row r="5900" spans="1:10" x14ac:dyDescent="0.35">
      <c r="A5900">
        <v>2578.1190000000001</v>
      </c>
      <c r="B5900">
        <v>3.4299999999999999E-3</v>
      </c>
      <c r="C5900">
        <v>3.8500000000000001E-3</v>
      </c>
      <c r="D5900" s="1">
        <v>2.8929800000000001E-4</v>
      </c>
      <c r="E5900" s="1">
        <v>1.35609E-4</v>
      </c>
      <c r="G5900">
        <f t="shared" si="369"/>
        <v>2.1748779405237461E-2</v>
      </c>
      <c r="H5900">
        <f t="shared" si="370"/>
        <v>2.704601334738321E-2</v>
      </c>
      <c r="I5900">
        <f t="shared" si="371"/>
        <v>1.8056297590812633E-3</v>
      </c>
      <c r="J5900">
        <f t="shared" si="372"/>
        <v>8.9099211563731923E-4</v>
      </c>
    </row>
    <row r="5901" spans="1:10" x14ac:dyDescent="0.35">
      <c r="A5901">
        <v>2577.8780000000002</v>
      </c>
      <c r="B5901">
        <v>3.3800000000000002E-3</v>
      </c>
      <c r="C5901">
        <v>3.82E-3</v>
      </c>
      <c r="D5901" s="1">
        <v>1.61492E-4</v>
      </c>
      <c r="E5901" s="1">
        <v>9.2281700000000001E-5</v>
      </c>
      <c r="G5901">
        <f t="shared" si="369"/>
        <v>2.1431741804578026E-2</v>
      </c>
      <c r="H5901">
        <f t="shared" si="370"/>
        <v>2.6835265191429574E-2</v>
      </c>
      <c r="I5901">
        <f t="shared" si="371"/>
        <v>1.0079390837598302E-3</v>
      </c>
      <c r="J5901">
        <f t="shared" si="372"/>
        <v>6.0631865965834423E-4</v>
      </c>
    </row>
    <row r="5902" spans="1:10" x14ac:dyDescent="0.35">
      <c r="A5902">
        <v>2577.6370000000002</v>
      </c>
      <c r="B5902">
        <v>3.3400000000000001E-3</v>
      </c>
      <c r="C5902">
        <v>3.7799999999999999E-3</v>
      </c>
      <c r="D5902" s="1">
        <v>3.9336099999999998E-5</v>
      </c>
      <c r="E5902" s="1">
        <v>7.9884100000000003E-5</v>
      </c>
      <c r="G5902">
        <f t="shared" si="369"/>
        <v>2.1178111724050475E-2</v>
      </c>
      <c r="H5902">
        <f t="shared" si="370"/>
        <v>2.6554267650158059E-2</v>
      </c>
      <c r="I5902">
        <f t="shared" si="371"/>
        <v>2.4551304456372488E-4</v>
      </c>
      <c r="J5902">
        <f t="shared" si="372"/>
        <v>5.2486268068331144E-4</v>
      </c>
    </row>
    <row r="5903" spans="1:10" x14ac:dyDescent="0.35">
      <c r="A5903">
        <v>2577.3960000000002</v>
      </c>
      <c r="B5903">
        <v>3.3E-3</v>
      </c>
      <c r="C5903">
        <v>3.7299999999999998E-3</v>
      </c>
      <c r="D5903" s="1">
        <v>-5.01596E-5</v>
      </c>
      <c r="E5903" s="1">
        <v>1.1303600000000001E-4</v>
      </c>
      <c r="G5903">
        <f t="shared" si="369"/>
        <v>2.0924481643522924E-2</v>
      </c>
      <c r="H5903">
        <f t="shared" si="370"/>
        <v>2.6203020723568667E-2</v>
      </c>
      <c r="I5903">
        <f t="shared" si="371"/>
        <v>-3.1306703282985894E-4</v>
      </c>
      <c r="J5903">
        <f t="shared" si="372"/>
        <v>7.426806833114324E-4</v>
      </c>
    </row>
    <row r="5904" spans="1:10" x14ac:dyDescent="0.35">
      <c r="A5904">
        <v>2577.1550000000002</v>
      </c>
      <c r="B5904">
        <v>3.3E-3</v>
      </c>
      <c r="C5904">
        <v>3.7000000000000002E-3</v>
      </c>
      <c r="D5904" s="1">
        <v>-8.0585299999999996E-5</v>
      </c>
      <c r="E5904" s="1">
        <v>2.0398899999999999E-4</v>
      </c>
      <c r="G5904">
        <f t="shared" si="369"/>
        <v>2.0924481643522924E-2</v>
      </c>
      <c r="H5904">
        <f t="shared" si="370"/>
        <v>2.5992272567615035E-2</v>
      </c>
      <c r="I5904">
        <f t="shared" si="371"/>
        <v>-5.02966545999251E-4</v>
      </c>
      <c r="J5904">
        <f t="shared" si="372"/>
        <v>1.34026938239159E-3</v>
      </c>
    </row>
    <row r="5905" spans="1:10" x14ac:dyDescent="0.35">
      <c r="A5905">
        <v>2576.9140000000002</v>
      </c>
      <c r="B5905">
        <v>3.3500000000000001E-3</v>
      </c>
      <c r="C5905">
        <v>3.7200000000000002E-3</v>
      </c>
      <c r="D5905" s="1">
        <v>-3.6021E-5</v>
      </c>
      <c r="E5905" s="1">
        <v>3.5697099999999998E-4</v>
      </c>
      <c r="G5905">
        <f t="shared" si="369"/>
        <v>2.1241519244182362E-2</v>
      </c>
      <c r="H5905">
        <f t="shared" si="370"/>
        <v>2.6132771338250791E-2</v>
      </c>
      <c r="I5905">
        <f t="shared" si="371"/>
        <v>-2.2482211958556984E-4</v>
      </c>
      <c r="J5905">
        <f t="shared" si="372"/>
        <v>2.3454073587385019E-3</v>
      </c>
    </row>
    <row r="5906" spans="1:10" x14ac:dyDescent="0.35">
      <c r="A5906">
        <v>2576.672</v>
      </c>
      <c r="B5906">
        <v>3.4499999999999999E-3</v>
      </c>
      <c r="C5906">
        <v>3.8E-3</v>
      </c>
      <c r="D5906" s="1">
        <v>8.5309000000000006E-5</v>
      </c>
      <c r="E5906" s="1">
        <v>5.6552800000000004E-4</v>
      </c>
      <c r="G5906">
        <f t="shared" si="369"/>
        <v>2.1875594445501238E-2</v>
      </c>
      <c r="H5906">
        <f t="shared" si="370"/>
        <v>2.6694766420793818E-2</v>
      </c>
      <c r="I5906">
        <f t="shared" si="371"/>
        <v>5.3244913244289102E-4</v>
      </c>
      <c r="J5906">
        <f t="shared" si="372"/>
        <v>3.7156898817345598E-3</v>
      </c>
    </row>
    <row r="5907" spans="1:10" x14ac:dyDescent="0.35">
      <c r="A5907">
        <v>2576.431</v>
      </c>
      <c r="B5907">
        <v>3.5799999999999998E-3</v>
      </c>
      <c r="C5907">
        <v>3.9399999999999999E-3</v>
      </c>
      <c r="D5907" s="1">
        <v>2.68433E-4</v>
      </c>
      <c r="E5907" s="1">
        <v>8.0873000000000002E-4</v>
      </c>
      <c r="G5907">
        <f t="shared" si="369"/>
        <v>2.2699892207215775E-2</v>
      </c>
      <c r="H5907">
        <f t="shared" si="370"/>
        <v>2.7678257815244117E-2</v>
      </c>
      <c r="I5907">
        <f t="shared" si="371"/>
        <v>1.6754025714642367E-3</v>
      </c>
      <c r="J5907">
        <f t="shared" si="372"/>
        <v>5.3136005256241787E-3</v>
      </c>
    </row>
    <row r="5908" spans="1:10" x14ac:dyDescent="0.35">
      <c r="A5908">
        <v>2576.19</v>
      </c>
      <c r="B5908">
        <v>3.7200000000000002E-3</v>
      </c>
      <c r="C5908">
        <v>4.1399999999999996E-3</v>
      </c>
      <c r="D5908" s="1">
        <v>4.8629800000000003E-4</v>
      </c>
      <c r="E5908">
        <v>1.0499999999999999E-3</v>
      </c>
      <c r="G5908">
        <f t="shared" si="369"/>
        <v>2.3587597489062206E-2</v>
      </c>
      <c r="H5908">
        <f t="shared" si="370"/>
        <v>2.9083245521601683E-2</v>
      </c>
      <c r="I5908">
        <f t="shared" si="371"/>
        <v>3.0351891149669207E-3</v>
      </c>
      <c r="J5908">
        <f t="shared" si="372"/>
        <v>6.8988173455978973E-3</v>
      </c>
    </row>
    <row r="5909" spans="1:10" x14ac:dyDescent="0.35">
      <c r="A5909">
        <v>2575.9490000000001</v>
      </c>
      <c r="B5909">
        <v>3.8300000000000001E-3</v>
      </c>
      <c r="C5909">
        <v>4.3600000000000002E-3</v>
      </c>
      <c r="D5909" s="1">
        <v>7.03712E-4</v>
      </c>
      <c r="E5909">
        <v>1.2700000000000001E-3</v>
      </c>
      <c r="G5909">
        <f t="shared" si="369"/>
        <v>2.4285080210512969E-2</v>
      </c>
      <c r="H5909">
        <f t="shared" si="370"/>
        <v>3.0628731998595012E-2</v>
      </c>
      <c r="I5909">
        <f t="shared" si="371"/>
        <v>4.3921607789289725E-3</v>
      </c>
      <c r="J5909">
        <f t="shared" si="372"/>
        <v>8.3442838370565049E-3</v>
      </c>
    </row>
    <row r="5910" spans="1:10" x14ac:dyDescent="0.35">
      <c r="A5910">
        <v>2575.7080000000001</v>
      </c>
      <c r="B5910">
        <v>3.8899999999999998E-3</v>
      </c>
      <c r="C5910">
        <v>4.5500000000000002E-3</v>
      </c>
      <c r="D5910" s="1">
        <v>8.8796600000000002E-4</v>
      </c>
      <c r="E5910">
        <v>1.41E-3</v>
      </c>
      <c r="G5910">
        <f t="shared" si="369"/>
        <v>2.4665525331304294E-2</v>
      </c>
      <c r="H5910">
        <f t="shared" si="370"/>
        <v>3.1963470319634701E-2</v>
      </c>
      <c r="I5910">
        <f t="shared" si="371"/>
        <v>5.5421670203470233E-3</v>
      </c>
      <c r="J5910">
        <f t="shared" si="372"/>
        <v>9.2641261498028916E-3</v>
      </c>
    </row>
    <row r="5911" spans="1:10" x14ac:dyDescent="0.35">
      <c r="A5911">
        <v>2575.4670000000001</v>
      </c>
      <c r="B5911">
        <v>3.8899999999999998E-3</v>
      </c>
      <c r="C5911">
        <v>4.6899999999999997E-3</v>
      </c>
      <c r="D5911">
        <v>1.01E-3</v>
      </c>
      <c r="E5911">
        <v>1.47E-3</v>
      </c>
      <c r="G5911">
        <f t="shared" si="369"/>
        <v>2.4665525331304294E-2</v>
      </c>
      <c r="H5911">
        <f t="shared" si="370"/>
        <v>3.2946961714084996E-2</v>
      </c>
      <c r="I5911">
        <f t="shared" si="371"/>
        <v>6.3038322306828111E-3</v>
      </c>
      <c r="J5911">
        <f t="shared" si="372"/>
        <v>9.6583442838370556E-3</v>
      </c>
    </row>
    <row r="5912" spans="1:10" x14ac:dyDescent="0.35">
      <c r="A5912">
        <v>2575.2260000000001</v>
      </c>
      <c r="B5912">
        <v>3.82E-3</v>
      </c>
      <c r="C5912">
        <v>4.7400000000000003E-3</v>
      </c>
      <c r="D5912">
        <v>1.06E-3</v>
      </c>
      <c r="E5912">
        <v>1.4400000000000001E-3</v>
      </c>
      <c r="G5912">
        <f t="shared" si="369"/>
        <v>2.4221672690381082E-2</v>
      </c>
      <c r="H5912">
        <f t="shared" si="370"/>
        <v>3.3298208640674398E-2</v>
      </c>
      <c r="I5912">
        <f t="shared" si="371"/>
        <v>6.6159031331918606E-3</v>
      </c>
      <c r="J5912">
        <f t="shared" si="372"/>
        <v>9.4612352168199736E-3</v>
      </c>
    </row>
    <row r="5913" spans="1:10" x14ac:dyDescent="0.35">
      <c r="A5913">
        <v>2574.9850000000001</v>
      </c>
      <c r="B5913">
        <v>3.7000000000000002E-3</v>
      </c>
      <c r="C5913">
        <v>4.7099999999999998E-3</v>
      </c>
      <c r="D5913">
        <v>1.0300000000000001E-3</v>
      </c>
      <c r="E5913">
        <v>1.3500000000000001E-3</v>
      </c>
      <c r="G5913">
        <f t="shared" si="369"/>
        <v>2.3460782448798428E-2</v>
      </c>
      <c r="H5913">
        <f t="shared" si="370"/>
        <v>3.3087460484720756E-2</v>
      </c>
      <c r="I5913">
        <f t="shared" si="371"/>
        <v>6.4286605916864317E-3</v>
      </c>
      <c r="J5913">
        <f t="shared" si="372"/>
        <v>8.8699080157687259E-3</v>
      </c>
    </row>
    <row r="5914" spans="1:10" x14ac:dyDescent="0.35">
      <c r="A5914">
        <v>2574.7440000000001</v>
      </c>
      <c r="B5914">
        <v>3.5400000000000002E-3</v>
      </c>
      <c r="C5914">
        <v>4.5999999999999999E-3</v>
      </c>
      <c r="D5914" s="1">
        <v>9.1537300000000003E-4</v>
      </c>
      <c r="E5914">
        <v>1.2199999999999999E-3</v>
      </c>
      <c r="G5914">
        <f t="shared" si="369"/>
        <v>2.2446262126688227E-2</v>
      </c>
      <c r="H5914">
        <f t="shared" si="370"/>
        <v>3.2314717246224096E-2</v>
      </c>
      <c r="I5914">
        <f t="shared" si="371"/>
        <v>5.7132255648483336E-3</v>
      </c>
      <c r="J5914">
        <f t="shared" si="372"/>
        <v>8.015768725361366E-3</v>
      </c>
    </row>
    <row r="5915" spans="1:10" x14ac:dyDescent="0.35">
      <c r="A5915">
        <v>2574.5030000000002</v>
      </c>
      <c r="B5915">
        <v>3.3800000000000002E-3</v>
      </c>
      <c r="C5915">
        <v>4.4400000000000004E-3</v>
      </c>
      <c r="D5915" s="1">
        <v>7.2938799999999998E-4</v>
      </c>
      <c r="E5915">
        <v>1.08E-3</v>
      </c>
      <c r="G5915">
        <f t="shared" si="369"/>
        <v>2.1431741804578026E-2</v>
      </c>
      <c r="H5915">
        <f t="shared" si="370"/>
        <v>3.1190727081138042E-2</v>
      </c>
      <c r="I5915">
        <f t="shared" si="371"/>
        <v>4.5524154287854201E-3</v>
      </c>
      <c r="J5915">
        <f t="shared" si="372"/>
        <v>7.0959264126149802E-3</v>
      </c>
    </row>
    <row r="5916" spans="1:10" x14ac:dyDescent="0.35">
      <c r="A5916">
        <v>2574.2620000000002</v>
      </c>
      <c r="B5916">
        <v>3.2100000000000002E-3</v>
      </c>
      <c r="C5916">
        <v>4.2599999999999999E-3</v>
      </c>
      <c r="D5916" s="1">
        <v>4.82392E-4</v>
      </c>
      <c r="E5916" s="1">
        <v>9.4943200000000005E-4</v>
      </c>
      <c r="G5916">
        <f t="shared" si="369"/>
        <v>2.0353813962335935E-2</v>
      </c>
      <c r="H5916">
        <f t="shared" si="370"/>
        <v>2.9926238145416225E-2</v>
      </c>
      <c r="I5916">
        <f t="shared" si="371"/>
        <v>3.0108101360629136E-3</v>
      </c>
      <c r="J5916">
        <f t="shared" si="372"/>
        <v>6.2380551905387655E-3</v>
      </c>
    </row>
    <row r="5917" spans="1:10" x14ac:dyDescent="0.35">
      <c r="A5917">
        <v>2574.0210000000002</v>
      </c>
      <c r="B5917">
        <v>3.0400000000000002E-3</v>
      </c>
      <c r="C5917">
        <v>4.0499999999999998E-3</v>
      </c>
      <c r="D5917" s="1">
        <v>1.8948599999999999E-4</v>
      </c>
      <c r="E5917" s="1">
        <v>8.26364E-4</v>
      </c>
      <c r="G5917">
        <f t="shared" si="369"/>
        <v>1.9275886120093847E-2</v>
      </c>
      <c r="H5917">
        <f t="shared" si="370"/>
        <v>2.8451001053740776E-2</v>
      </c>
      <c r="I5917">
        <f t="shared" si="371"/>
        <v>1.1826613406565971E-3</v>
      </c>
      <c r="J5917">
        <f t="shared" si="372"/>
        <v>5.42946123521682E-3</v>
      </c>
    </row>
    <row r="5918" spans="1:10" x14ac:dyDescent="0.35">
      <c r="A5918">
        <v>2573.7800000000002</v>
      </c>
      <c r="B5918">
        <v>2.8800000000000002E-3</v>
      </c>
      <c r="C5918">
        <v>3.82E-3</v>
      </c>
      <c r="D5918" s="1">
        <v>-1.2867900000000001E-4</v>
      </c>
      <c r="E5918" s="1">
        <v>7.0238699999999995E-4</v>
      </c>
      <c r="G5918">
        <f t="shared" si="369"/>
        <v>1.8261365797983643E-2</v>
      </c>
      <c r="H5918">
        <f t="shared" si="370"/>
        <v>2.6835265191429574E-2</v>
      </c>
      <c r="I5918">
        <f t="shared" si="371"/>
        <v>-8.0313943327924107E-4</v>
      </c>
      <c r="J5918">
        <f t="shared" si="372"/>
        <v>4.6148948751642575E-3</v>
      </c>
    </row>
    <row r="5919" spans="1:10" x14ac:dyDescent="0.35">
      <c r="A5919">
        <v>2573.5390000000002</v>
      </c>
      <c r="B5919">
        <v>2.7200000000000002E-3</v>
      </c>
      <c r="C5919">
        <v>3.5799999999999998E-3</v>
      </c>
      <c r="D5919" s="1">
        <v>-4.4974499999999998E-4</v>
      </c>
      <c r="E5919" s="1">
        <v>5.6196900000000005E-4</v>
      </c>
      <c r="G5919">
        <f t="shared" si="369"/>
        <v>1.7246845475873442E-2</v>
      </c>
      <c r="H5919">
        <f t="shared" si="370"/>
        <v>2.5149279943800489E-2</v>
      </c>
      <c r="I5919">
        <f t="shared" si="371"/>
        <v>-2.8070465609786543E-3</v>
      </c>
      <c r="J5919">
        <f t="shared" si="372"/>
        <v>3.6923061760841002E-3</v>
      </c>
    </row>
    <row r="5920" spans="1:10" x14ac:dyDescent="0.35">
      <c r="A5920">
        <v>2573.2979999999998</v>
      </c>
      <c r="B5920">
        <v>2.5500000000000002E-3</v>
      </c>
      <c r="C5920">
        <v>3.31E-3</v>
      </c>
      <c r="D5920" s="1">
        <v>-7.4756099999999999E-4</v>
      </c>
      <c r="E5920" s="1">
        <v>3.9691100000000001E-4</v>
      </c>
      <c r="G5920">
        <f t="shared" si="369"/>
        <v>1.616891763363135E-2</v>
      </c>
      <c r="H5920">
        <f t="shared" si="370"/>
        <v>2.3252546540217772E-2</v>
      </c>
      <c r="I5920">
        <f t="shared" si="371"/>
        <v>-4.6658407190113592E-3</v>
      </c>
      <c r="J5920">
        <f t="shared" si="372"/>
        <v>2.6078252299605782E-3</v>
      </c>
    </row>
    <row r="5921" spans="1:10" x14ac:dyDescent="0.35">
      <c r="A5921">
        <v>2573.0569999999998</v>
      </c>
      <c r="B5921">
        <v>2.3700000000000001E-3</v>
      </c>
      <c r="C5921">
        <v>3.0200000000000001E-3</v>
      </c>
      <c r="D5921" s="1">
        <v>-9.9816700000000011E-4</v>
      </c>
      <c r="E5921" s="1">
        <v>2.1146399999999999E-4</v>
      </c>
      <c r="G5921">
        <f t="shared" si="369"/>
        <v>1.5027582271257374E-2</v>
      </c>
      <c r="H5921">
        <f t="shared" si="370"/>
        <v>2.1215314365999299E-2</v>
      </c>
      <c r="I5921">
        <f t="shared" si="371"/>
        <v>-6.22997753089502E-3</v>
      </c>
      <c r="J5921">
        <f t="shared" si="372"/>
        <v>1.389382391590013E-3</v>
      </c>
    </row>
    <row r="5922" spans="1:10" x14ac:dyDescent="0.35">
      <c r="A5922">
        <v>2572.8150000000001</v>
      </c>
      <c r="B5922">
        <v>2.2100000000000002E-3</v>
      </c>
      <c r="C5922">
        <v>2.7499999999999998E-3</v>
      </c>
      <c r="D5922">
        <v>-1.1800000000000001E-3</v>
      </c>
      <c r="E5922" s="1">
        <v>2.4830499999999999E-5</v>
      </c>
      <c r="G5922">
        <f t="shared" si="369"/>
        <v>1.4013061949147171E-2</v>
      </c>
      <c r="H5922">
        <f t="shared" si="370"/>
        <v>1.9318580962416579E-2</v>
      </c>
      <c r="I5922">
        <f t="shared" si="371"/>
        <v>-7.3648732992135819E-3</v>
      </c>
      <c r="J5922">
        <f t="shared" si="372"/>
        <v>1.6314388961892245E-4</v>
      </c>
    </row>
    <row r="5923" spans="1:10" x14ac:dyDescent="0.35">
      <c r="A5923">
        <v>2572.5740000000001</v>
      </c>
      <c r="B5923">
        <v>2.0600000000000002E-3</v>
      </c>
      <c r="C5923">
        <v>2.5300000000000001E-3</v>
      </c>
      <c r="D5923">
        <v>-1.2800000000000001E-3</v>
      </c>
      <c r="E5923" s="1">
        <v>-1.3685699999999999E-4</v>
      </c>
      <c r="G5923">
        <f t="shared" si="369"/>
        <v>1.3061949147168857E-2</v>
      </c>
      <c r="H5923">
        <f t="shared" si="370"/>
        <v>1.7773094485423253E-2</v>
      </c>
      <c r="I5923">
        <f t="shared" si="371"/>
        <v>-7.9890151042316827E-3</v>
      </c>
      <c r="J5923">
        <f t="shared" si="372"/>
        <v>-8.9919185282522995E-4</v>
      </c>
    </row>
    <row r="5924" spans="1:10" x14ac:dyDescent="0.35">
      <c r="A5924">
        <v>2572.3330000000001</v>
      </c>
      <c r="B5924">
        <v>1.9400000000000001E-3</v>
      </c>
      <c r="C5924">
        <v>2.3800000000000002E-3</v>
      </c>
      <c r="D5924">
        <v>-1.2999999999999999E-3</v>
      </c>
      <c r="E5924" s="1">
        <v>-2.48915E-4</v>
      </c>
      <c r="G5924">
        <f t="shared" si="369"/>
        <v>1.2301058905586203E-2</v>
      </c>
      <c r="H5924">
        <f t="shared" si="370"/>
        <v>1.6719353705655075E-2</v>
      </c>
      <c r="I5924">
        <f t="shared" si="371"/>
        <v>-8.1138434652353007E-3</v>
      </c>
      <c r="J5924">
        <f t="shared" si="372"/>
        <v>-1.6354467805519053E-3</v>
      </c>
    </row>
    <row r="5925" spans="1:10" x14ac:dyDescent="0.35">
      <c r="A5925">
        <v>2572.0920000000001</v>
      </c>
      <c r="B5925">
        <v>1.8699999999999999E-3</v>
      </c>
      <c r="C5925">
        <v>2.3400000000000001E-3</v>
      </c>
      <c r="D5925">
        <v>-1.23E-3</v>
      </c>
      <c r="E5925" s="1">
        <v>-2.9819200000000002E-4</v>
      </c>
      <c r="G5925">
        <f t="shared" si="369"/>
        <v>1.185720626466299E-2</v>
      </c>
      <c r="H5925">
        <f t="shared" si="370"/>
        <v>1.643835616438356E-2</v>
      </c>
      <c r="I5925">
        <f t="shared" si="371"/>
        <v>-7.6769442017226314E-3</v>
      </c>
      <c r="J5925">
        <f t="shared" si="372"/>
        <v>-1.959211563731932E-3</v>
      </c>
    </row>
    <row r="5926" spans="1:10" x14ac:dyDescent="0.35">
      <c r="A5926">
        <v>2571.8510000000001</v>
      </c>
      <c r="B5926">
        <v>1.83E-3</v>
      </c>
      <c r="C5926">
        <v>2.4099999999999998E-3</v>
      </c>
      <c r="D5926">
        <v>-1.08E-3</v>
      </c>
      <c r="E5926" s="1">
        <v>-2.8773999999999998E-4</v>
      </c>
      <c r="G5926">
        <f t="shared" si="369"/>
        <v>1.1603576184135439E-2</v>
      </c>
      <c r="H5926">
        <f t="shared" si="370"/>
        <v>1.6930101861608707E-2</v>
      </c>
      <c r="I5926">
        <f t="shared" si="371"/>
        <v>-6.7407314941954812E-3</v>
      </c>
      <c r="J5926">
        <f t="shared" si="372"/>
        <v>-1.8905387647831799E-3</v>
      </c>
    </row>
    <row r="5927" spans="1:10" x14ac:dyDescent="0.35">
      <c r="A5927">
        <v>2571.61</v>
      </c>
      <c r="B5927">
        <v>1.8400000000000001E-3</v>
      </c>
      <c r="C5927">
        <v>2.5600000000000002E-3</v>
      </c>
      <c r="D5927" s="1">
        <v>-8.7725499999999996E-4</v>
      </c>
      <c r="E5927" s="1">
        <v>-2.3557800000000001E-4</v>
      </c>
      <c r="G5927">
        <f t="shared" si="369"/>
        <v>1.1666983704267327E-2</v>
      </c>
      <c r="H5927">
        <f t="shared" si="370"/>
        <v>1.7983842641376889E-2</v>
      </c>
      <c r="I5927">
        <f t="shared" si="371"/>
        <v>-5.4753151916115336E-3</v>
      </c>
      <c r="J5927">
        <f t="shared" si="372"/>
        <v>-1.5478186596583443E-3</v>
      </c>
    </row>
    <row r="5928" spans="1:10" x14ac:dyDescent="0.35">
      <c r="A5928">
        <v>2571.3690000000001</v>
      </c>
      <c r="B5928">
        <v>1.8799999999999999E-3</v>
      </c>
      <c r="C5928">
        <v>2.7599999999999999E-3</v>
      </c>
      <c r="D5928" s="1">
        <v>-6.2440100000000001E-4</v>
      </c>
      <c r="E5928" s="1">
        <v>-1.65155E-4</v>
      </c>
      <c r="G5928">
        <f t="shared" si="369"/>
        <v>1.1920613784794877E-2</v>
      </c>
      <c r="H5928">
        <f t="shared" si="370"/>
        <v>1.9388830347734455E-2</v>
      </c>
      <c r="I5928">
        <f t="shared" si="371"/>
        <v>-3.8971476719510674E-3</v>
      </c>
      <c r="J5928">
        <f t="shared" si="372"/>
        <v>-1.0851182654402103E-3</v>
      </c>
    </row>
    <row r="5929" spans="1:10" x14ac:dyDescent="0.35">
      <c r="A5929">
        <v>2571.1280000000002</v>
      </c>
      <c r="B5929">
        <v>1.9300000000000001E-3</v>
      </c>
      <c r="C5929">
        <v>2.97E-3</v>
      </c>
      <c r="D5929" s="1">
        <v>-3.4687599999999998E-4</v>
      </c>
      <c r="E5929" s="1">
        <v>-9.68828E-5</v>
      </c>
      <c r="G5929">
        <f t="shared" si="369"/>
        <v>1.2237651385454316E-2</v>
      </c>
      <c r="H5929">
        <f t="shared" si="370"/>
        <v>2.0864067439409904E-2</v>
      </c>
      <c r="I5929">
        <f t="shared" si="371"/>
        <v>-2.1649981275745846E-3</v>
      </c>
      <c r="J5929">
        <f t="shared" si="372"/>
        <v>-6.365492772667543E-4</v>
      </c>
    </row>
    <row r="5930" spans="1:10" x14ac:dyDescent="0.35">
      <c r="A5930">
        <v>2570.8870000000002</v>
      </c>
      <c r="B5930">
        <v>2E-3</v>
      </c>
      <c r="C5930">
        <v>3.13E-3</v>
      </c>
      <c r="D5930" s="1">
        <v>-6.9862099999999996E-5</v>
      </c>
      <c r="E5930" s="1">
        <v>-4.4140500000000002E-5</v>
      </c>
      <c r="G5930">
        <f t="shared" si="369"/>
        <v>1.268150402637753E-2</v>
      </c>
      <c r="H5930">
        <f t="shared" si="370"/>
        <v>2.1988057604495959E-2</v>
      </c>
      <c r="I5930">
        <f t="shared" si="371"/>
        <v>-4.3603857196355012E-4</v>
      </c>
      <c r="J5930">
        <f t="shared" si="372"/>
        <v>-2.9001642575558474E-4</v>
      </c>
    </row>
    <row r="5931" spans="1:10" x14ac:dyDescent="0.35">
      <c r="A5931">
        <v>2570.6460000000002</v>
      </c>
      <c r="B5931">
        <v>2.0600000000000002E-3</v>
      </c>
      <c r="C5931">
        <v>3.2200000000000002E-3</v>
      </c>
      <c r="D5931" s="1">
        <v>1.77772E-4</v>
      </c>
      <c r="E5931" s="1">
        <v>-1.0618099999999999E-5</v>
      </c>
      <c r="G5931">
        <f t="shared" si="369"/>
        <v>1.3061949147168857E-2</v>
      </c>
      <c r="H5931">
        <f t="shared" si="370"/>
        <v>2.2620302072356869E-2</v>
      </c>
      <c r="I5931">
        <f t="shared" si="371"/>
        <v>1.1095493696167769E-3</v>
      </c>
      <c r="J5931">
        <f t="shared" si="372"/>
        <v>-6.9764126149802889E-5</v>
      </c>
    </row>
    <row r="5932" spans="1:10" x14ac:dyDescent="0.35">
      <c r="A5932">
        <v>2570.4050000000002</v>
      </c>
      <c r="B5932">
        <v>2.1099999999999999E-3</v>
      </c>
      <c r="C5932">
        <v>3.2399999999999998E-3</v>
      </c>
      <c r="D5932" s="1">
        <v>3.6817600000000001E-4</v>
      </c>
      <c r="E5932" s="1">
        <v>4.2943100000000004E-6</v>
      </c>
      <c r="G5932">
        <f t="shared" si="369"/>
        <v>1.3378986747828293E-2</v>
      </c>
      <c r="H5932">
        <f t="shared" si="370"/>
        <v>2.2760800842992621E-2</v>
      </c>
      <c r="I5932">
        <f t="shared" si="371"/>
        <v>2.2979403320434401E-3</v>
      </c>
      <c r="J5932">
        <f t="shared" si="372"/>
        <v>2.8214914586070961E-5</v>
      </c>
    </row>
    <row r="5933" spans="1:10" x14ac:dyDescent="0.35">
      <c r="A5933">
        <v>2570.1640000000002</v>
      </c>
      <c r="B5933">
        <v>2.15E-3</v>
      </c>
      <c r="C5933">
        <v>3.1700000000000001E-3</v>
      </c>
      <c r="D5933" s="1">
        <v>4.76501E-4</v>
      </c>
      <c r="E5933" s="1">
        <v>-2.0104799999999999E-8</v>
      </c>
      <c r="G5933">
        <f t="shared" si="369"/>
        <v>1.3632616828355844E-2</v>
      </c>
      <c r="H5933">
        <f t="shared" si="370"/>
        <v>2.2269055145767474E-2</v>
      </c>
      <c r="I5933">
        <f t="shared" si="371"/>
        <v>2.9740419423292972E-3</v>
      </c>
      <c r="J5933">
        <f t="shared" si="372"/>
        <v>-1.320946123521682E-7</v>
      </c>
    </row>
    <row r="5934" spans="1:10" x14ac:dyDescent="0.35">
      <c r="A5934">
        <v>2569.9229999999998</v>
      </c>
      <c r="B5934">
        <v>2.1800000000000001E-3</v>
      </c>
      <c r="C5934">
        <v>3.0400000000000002E-3</v>
      </c>
      <c r="D5934" s="1">
        <v>4.89175E-4</v>
      </c>
      <c r="E5934" s="1">
        <v>-3.1066899999999999E-5</v>
      </c>
      <c r="G5934">
        <f t="shared" si="369"/>
        <v>1.3822839388751507E-2</v>
      </c>
      <c r="H5934">
        <f t="shared" si="370"/>
        <v>2.1355813136635055E-2</v>
      </c>
      <c r="I5934">
        <f t="shared" si="371"/>
        <v>3.0531456746972913E-3</v>
      </c>
      <c r="J5934">
        <f t="shared" si="372"/>
        <v>-2.0411892247043363E-4</v>
      </c>
    </row>
    <row r="5935" spans="1:10" x14ac:dyDescent="0.35">
      <c r="A5935">
        <v>2569.6819999999998</v>
      </c>
      <c r="B5935">
        <v>2.1900000000000001E-3</v>
      </c>
      <c r="C5935">
        <v>2.8700000000000002E-3</v>
      </c>
      <c r="D5935" s="1">
        <v>4.06919E-4</v>
      </c>
      <c r="E5935" s="1">
        <v>-9.5953700000000003E-5</v>
      </c>
      <c r="G5935">
        <f t="shared" si="369"/>
        <v>1.3886246908883395E-2</v>
      </c>
      <c r="H5935">
        <f t="shared" si="370"/>
        <v>2.0161573586231121E-2</v>
      </c>
      <c r="I5935">
        <f t="shared" si="371"/>
        <v>2.5397515915616029E-3</v>
      </c>
      <c r="J5935">
        <f t="shared" si="372"/>
        <v>-6.3044480946123521E-4</v>
      </c>
    </row>
    <row r="5936" spans="1:10" x14ac:dyDescent="0.35">
      <c r="A5936">
        <v>2569.4409999999998</v>
      </c>
      <c r="B5936">
        <v>2.1800000000000001E-3</v>
      </c>
      <c r="C5936">
        <v>2.6800000000000001E-3</v>
      </c>
      <c r="D5936" s="1">
        <v>2.4956400000000002E-4</v>
      </c>
      <c r="E5936" s="1">
        <v>-1.9786099999999999E-4</v>
      </c>
      <c r="G5936">
        <f t="shared" si="369"/>
        <v>1.3822839388751507E-2</v>
      </c>
      <c r="H5936">
        <f t="shared" si="370"/>
        <v>1.8826835265191428E-2</v>
      </c>
      <c r="I5936">
        <f t="shared" si="371"/>
        <v>1.5576332542753715E-3</v>
      </c>
      <c r="J5936">
        <f t="shared" si="372"/>
        <v>-1.3000065703022339E-3</v>
      </c>
    </row>
    <row r="5937" spans="1:10" x14ac:dyDescent="0.35">
      <c r="A5937">
        <v>2569.1999999999998</v>
      </c>
      <c r="B5937">
        <v>2.16E-3</v>
      </c>
      <c r="C5937">
        <v>2.5300000000000001E-3</v>
      </c>
      <c r="D5937" s="1">
        <v>5.2218E-5</v>
      </c>
      <c r="E5937" s="1">
        <v>-3.2838700000000003E-4</v>
      </c>
      <c r="G5937">
        <f t="shared" si="369"/>
        <v>1.3696024348487731E-2</v>
      </c>
      <c r="H5937">
        <f t="shared" si="370"/>
        <v>1.7773094485423253E-2</v>
      </c>
      <c r="I5937">
        <f t="shared" si="371"/>
        <v>3.2591436774435153E-4</v>
      </c>
      <c r="J5937">
        <f t="shared" si="372"/>
        <v>-2.1576018396846255E-3</v>
      </c>
    </row>
    <row r="5938" spans="1:10" x14ac:dyDescent="0.35">
      <c r="A5938">
        <v>2568.9580000000001</v>
      </c>
      <c r="B5938">
        <v>2.15E-3</v>
      </c>
      <c r="C5938">
        <v>2.4599999999999999E-3</v>
      </c>
      <c r="D5938" s="1">
        <v>-1.40042E-4</v>
      </c>
      <c r="E5938" s="1">
        <v>-4.6213899999999997E-4</v>
      </c>
      <c r="G5938">
        <f t="shared" si="369"/>
        <v>1.3632616828355844E-2</v>
      </c>
      <c r="H5938">
        <f t="shared" si="370"/>
        <v>1.7281348788198102E-2</v>
      </c>
      <c r="I5938">
        <f t="shared" si="371"/>
        <v>-8.7406066658344769E-4</v>
      </c>
      <c r="J5938">
        <f t="shared" si="372"/>
        <v>-3.036392904073587E-3</v>
      </c>
    </row>
    <row r="5939" spans="1:10" x14ac:dyDescent="0.35">
      <c r="A5939">
        <v>2568.7179999999998</v>
      </c>
      <c r="B5939">
        <v>2.1700000000000001E-3</v>
      </c>
      <c r="C5939">
        <v>2.49E-3</v>
      </c>
      <c r="D5939" s="1">
        <v>-2.8292299999999997E-4</v>
      </c>
      <c r="E5939" s="1">
        <v>-5.6103100000000003E-4</v>
      </c>
      <c r="G5939">
        <f t="shared" si="369"/>
        <v>1.375943186861962E-2</v>
      </c>
      <c r="H5939">
        <f t="shared" si="370"/>
        <v>1.7492096944151738E-2</v>
      </c>
      <c r="I5939">
        <f t="shared" si="371"/>
        <v>-1.7658407190113592E-3</v>
      </c>
      <c r="J5939">
        <f t="shared" si="372"/>
        <v>-3.6861432325886994E-3</v>
      </c>
    </row>
    <row r="5940" spans="1:10" x14ac:dyDescent="0.35">
      <c r="A5940">
        <v>2568.4760000000001</v>
      </c>
      <c r="B5940">
        <v>2.2300000000000002E-3</v>
      </c>
      <c r="C5940">
        <v>2.65E-3</v>
      </c>
      <c r="D5940" s="1">
        <v>-3.4162299999999999E-4</v>
      </c>
      <c r="E5940" s="1">
        <v>-5.82513E-4</v>
      </c>
      <c r="G5940">
        <f t="shared" si="369"/>
        <v>1.4139876989410946E-2</v>
      </c>
      <c r="H5940">
        <f t="shared" si="370"/>
        <v>1.8616087109237792E-2</v>
      </c>
      <c r="I5940">
        <f t="shared" si="371"/>
        <v>-2.132211958556984E-3</v>
      </c>
      <c r="J5940">
        <f t="shared" si="372"/>
        <v>-3.827286465177398E-3</v>
      </c>
    </row>
    <row r="5941" spans="1:10" x14ac:dyDescent="0.35">
      <c r="A5941">
        <v>2568.2350000000001</v>
      </c>
      <c r="B5941">
        <v>2.3500000000000001E-3</v>
      </c>
      <c r="C5941">
        <v>2.9399999999999999E-3</v>
      </c>
      <c r="D5941" s="1">
        <v>-3.0214899999999998E-4</v>
      </c>
      <c r="E5941" s="1">
        <v>-4.98519E-4</v>
      </c>
      <c r="G5941">
        <f t="shared" si="369"/>
        <v>1.4900767230993598E-2</v>
      </c>
      <c r="H5941">
        <f t="shared" si="370"/>
        <v>2.0653319283456269E-2</v>
      </c>
      <c r="I5941">
        <f t="shared" si="371"/>
        <v>-1.8858382224441392E-3</v>
      </c>
      <c r="J5941">
        <f t="shared" si="372"/>
        <v>-3.2754204993429696E-3</v>
      </c>
    </row>
    <row r="5942" spans="1:10" x14ac:dyDescent="0.35">
      <c r="A5942">
        <v>2567.9940000000001</v>
      </c>
      <c r="B5942">
        <v>2.5000000000000001E-3</v>
      </c>
      <c r="C5942">
        <v>3.32E-3</v>
      </c>
      <c r="D5942" s="1">
        <v>-1.75475E-4</v>
      </c>
      <c r="E5942" s="1">
        <v>-3.0827600000000001E-4</v>
      </c>
      <c r="G5942">
        <f t="shared" si="369"/>
        <v>1.5851880032971912E-2</v>
      </c>
      <c r="H5942">
        <f t="shared" si="370"/>
        <v>2.3322795925535652E-2</v>
      </c>
      <c r="I5942">
        <f t="shared" si="371"/>
        <v>-1.095212832355511E-3</v>
      </c>
      <c r="J5942">
        <f t="shared" si="372"/>
        <v>-2.025466491458607E-3</v>
      </c>
    </row>
    <row r="5943" spans="1:10" x14ac:dyDescent="0.35">
      <c r="A5943">
        <v>2567.7530000000002</v>
      </c>
      <c r="B5943">
        <v>2.6800000000000001E-3</v>
      </c>
      <c r="C5943">
        <v>3.7299999999999998E-3</v>
      </c>
      <c r="D5943" s="1">
        <v>4.48944E-6</v>
      </c>
      <c r="E5943" s="1">
        <v>-4.3152899999999998E-5</v>
      </c>
      <c r="G5943">
        <f t="shared" si="369"/>
        <v>1.699321539534589E-2</v>
      </c>
      <c r="H5943">
        <f t="shared" si="370"/>
        <v>2.6203020723568667E-2</v>
      </c>
      <c r="I5943">
        <f t="shared" si="371"/>
        <v>2.8020471851204592E-5</v>
      </c>
      <c r="J5943">
        <f t="shared" si="372"/>
        <v>-2.835275952693824E-4</v>
      </c>
    </row>
    <row r="5944" spans="1:10" x14ac:dyDescent="0.35">
      <c r="A5944">
        <v>2567.5120000000002</v>
      </c>
      <c r="B5944">
        <v>2.8300000000000001E-3</v>
      </c>
      <c r="C5944">
        <v>4.0899999999999999E-3</v>
      </c>
      <c r="D5944" s="1">
        <v>1.88994E-4</v>
      </c>
      <c r="E5944" s="1">
        <v>2.3934999999999999E-4</v>
      </c>
      <c r="G5944">
        <f t="shared" si="369"/>
        <v>1.7944328197324205E-2</v>
      </c>
      <c r="H5944">
        <f t="shared" si="370"/>
        <v>2.8731998595012291E-2</v>
      </c>
      <c r="I5944">
        <f t="shared" si="371"/>
        <v>1.1795905629759082E-3</v>
      </c>
      <c r="J5944">
        <f t="shared" si="372"/>
        <v>1.5726018396846255E-3</v>
      </c>
    </row>
    <row r="5945" spans="1:10" x14ac:dyDescent="0.35">
      <c r="A5945">
        <v>2567.2710000000002</v>
      </c>
      <c r="B5945">
        <v>2.9099999999999998E-3</v>
      </c>
      <c r="C5945">
        <v>4.3400000000000001E-3</v>
      </c>
      <c r="D5945" s="1">
        <v>3.2559800000000002E-4</v>
      </c>
      <c r="E5945" s="1">
        <v>4.7118300000000002E-4</v>
      </c>
      <c r="G5945">
        <f t="shared" si="369"/>
        <v>1.8451588358379303E-2</v>
      </c>
      <c r="H5945">
        <f t="shared" si="370"/>
        <v>3.0488233227959256E-2</v>
      </c>
      <c r="I5945">
        <f t="shared" si="371"/>
        <v>2.0321932343028339E-3</v>
      </c>
      <c r="J5945">
        <f t="shared" si="372"/>
        <v>3.0958147174770041E-3</v>
      </c>
    </row>
    <row r="5946" spans="1:10" x14ac:dyDescent="0.35">
      <c r="A5946">
        <v>2567.0300000000002</v>
      </c>
      <c r="B5946">
        <v>2.8800000000000002E-3</v>
      </c>
      <c r="C5946">
        <v>4.4200000000000003E-3</v>
      </c>
      <c r="D5946" s="1">
        <v>3.7376199999999998E-4</v>
      </c>
      <c r="E5946" s="1">
        <v>5.9496699999999996E-4</v>
      </c>
      <c r="G5946">
        <f t="shared" si="369"/>
        <v>1.8261365797983643E-2</v>
      </c>
      <c r="H5946">
        <f t="shared" si="370"/>
        <v>3.1050228310502283E-2</v>
      </c>
      <c r="I5946">
        <f t="shared" si="371"/>
        <v>2.3328048932717512E-3</v>
      </c>
      <c r="J5946">
        <f t="shared" si="372"/>
        <v>3.9091130091984229E-3</v>
      </c>
    </row>
    <row r="5947" spans="1:10" x14ac:dyDescent="0.35">
      <c r="A5947">
        <v>2566.7890000000002</v>
      </c>
      <c r="B5947">
        <v>2.7200000000000002E-3</v>
      </c>
      <c r="C5947">
        <v>4.3299999999999996E-3</v>
      </c>
      <c r="D5947" s="1">
        <v>3.1374700000000002E-4</v>
      </c>
      <c r="E5947" s="1">
        <v>5.8213999999999998E-4</v>
      </c>
      <c r="G5947">
        <f t="shared" si="369"/>
        <v>1.7246845475873442E-2</v>
      </c>
      <c r="H5947">
        <f t="shared" si="370"/>
        <v>3.0417983842641372E-2</v>
      </c>
      <c r="I5947">
        <f t="shared" si="371"/>
        <v>1.9582261889901386E-3</v>
      </c>
      <c r="J5947">
        <f t="shared" si="372"/>
        <v>3.8248357424441521E-3</v>
      </c>
    </row>
    <row r="5948" spans="1:10" x14ac:dyDescent="0.35">
      <c r="A5948">
        <v>2566.5479999999998</v>
      </c>
      <c r="B5948">
        <v>2.4599999999999999E-3</v>
      </c>
      <c r="C5948">
        <v>4.0899999999999999E-3</v>
      </c>
      <c r="D5948" s="1">
        <v>1.5338099999999999E-4</v>
      </c>
      <c r="E5948" s="1">
        <v>4.4004299999999999E-4</v>
      </c>
      <c r="G5948">
        <f t="shared" si="369"/>
        <v>1.5598249952444361E-2</v>
      </c>
      <c r="H5948">
        <f t="shared" si="370"/>
        <v>2.8731998595012291E-2</v>
      </c>
      <c r="I5948">
        <f t="shared" si="371"/>
        <v>9.5731494195481202E-4</v>
      </c>
      <c r="J5948">
        <f t="shared" si="372"/>
        <v>2.8912155059132717E-3</v>
      </c>
    </row>
    <row r="5949" spans="1:10" x14ac:dyDescent="0.35">
      <c r="A5949">
        <v>2566.3069999999998</v>
      </c>
      <c r="B5949">
        <v>2.1199999999999999E-3</v>
      </c>
      <c r="C5949">
        <v>3.7699999999999999E-3</v>
      </c>
      <c r="D5949" s="1">
        <v>-7.6524800000000003E-5</v>
      </c>
      <c r="E5949" s="1">
        <v>2.09306E-4</v>
      </c>
      <c r="G5949">
        <f t="shared" si="369"/>
        <v>1.344239426796018E-2</v>
      </c>
      <c r="H5949">
        <f t="shared" si="370"/>
        <v>2.6484018264840183E-2</v>
      </c>
      <c r="I5949">
        <f t="shared" si="371"/>
        <v>-4.7762326800649107E-4</v>
      </c>
      <c r="J5949">
        <f t="shared" si="372"/>
        <v>1.3752036793692509E-3</v>
      </c>
    </row>
    <row r="5950" spans="1:10" x14ac:dyDescent="0.35">
      <c r="A5950">
        <v>2566.0659999999998</v>
      </c>
      <c r="B5950">
        <v>1.7799999999999999E-3</v>
      </c>
      <c r="C5950">
        <v>3.4199999999999999E-3</v>
      </c>
      <c r="D5950" s="1">
        <v>-3.2938999999999999E-4</v>
      </c>
      <c r="E5950" s="1">
        <v>-5.2740600000000001E-5</v>
      </c>
      <c r="G5950">
        <f t="shared" si="369"/>
        <v>1.1286538583476001E-2</v>
      </c>
      <c r="H5950">
        <f t="shared" si="370"/>
        <v>2.4025289778714435E-2</v>
      </c>
      <c r="I5950">
        <f t="shared" si="371"/>
        <v>-2.0558606915491197E-3</v>
      </c>
      <c r="J5950">
        <f t="shared" si="372"/>
        <v>-3.465216819973719E-4</v>
      </c>
    </row>
    <row r="5951" spans="1:10" x14ac:dyDescent="0.35">
      <c r="A5951">
        <v>2565.8249999999998</v>
      </c>
      <c r="B5951">
        <v>1.48E-3</v>
      </c>
      <c r="C5951">
        <v>3.13E-3</v>
      </c>
      <c r="D5951" s="1">
        <v>-5.5823600000000004E-4</v>
      </c>
      <c r="E5951" s="1">
        <v>-2.8819700000000002E-4</v>
      </c>
      <c r="G5951">
        <f t="shared" si="369"/>
        <v>9.3843129795193707E-3</v>
      </c>
      <c r="H5951">
        <f t="shared" si="370"/>
        <v>2.1988057604495959E-2</v>
      </c>
      <c r="I5951">
        <f t="shared" si="371"/>
        <v>-3.4841842466608415E-3</v>
      </c>
      <c r="J5951">
        <f t="shared" si="372"/>
        <v>-1.8935413929040737E-3</v>
      </c>
    </row>
    <row r="5952" spans="1:10" x14ac:dyDescent="0.35">
      <c r="A5952">
        <v>2565.5839999999998</v>
      </c>
      <c r="B5952">
        <v>1.2899999999999999E-3</v>
      </c>
      <c r="C5952">
        <v>2.9299999999999999E-3</v>
      </c>
      <c r="D5952" s="1">
        <v>-7.2722200000000002E-4</v>
      </c>
      <c r="E5952" s="1">
        <v>-4.55654E-4</v>
      </c>
      <c r="G5952">
        <f t="shared" si="369"/>
        <v>8.1795700970135055E-3</v>
      </c>
      <c r="H5952">
        <f t="shared" si="370"/>
        <v>2.0583069898138389E-2</v>
      </c>
      <c r="I5952">
        <f t="shared" si="371"/>
        <v>-4.5388965172887281E-3</v>
      </c>
      <c r="J5952">
        <f t="shared" si="372"/>
        <v>-2.9937844940867279E-3</v>
      </c>
    </row>
    <row r="5953" spans="1:10" x14ac:dyDescent="0.35">
      <c r="A5953">
        <v>2565.3429999999998</v>
      </c>
      <c r="B5953">
        <v>1.2099999999999999E-3</v>
      </c>
      <c r="C5953">
        <v>2.8500000000000001E-3</v>
      </c>
      <c r="D5953" s="1">
        <v>-8.1999799999999995E-4</v>
      </c>
      <c r="E5953" s="1">
        <v>-5.3780099999999997E-4</v>
      </c>
      <c r="G5953">
        <f t="shared" si="369"/>
        <v>7.672309935958405E-3</v>
      </c>
      <c r="H5953">
        <f t="shared" si="370"/>
        <v>2.0021074815595365E-2</v>
      </c>
      <c r="I5953">
        <f t="shared" si="371"/>
        <v>-5.1179503183123205E-3</v>
      </c>
      <c r="J5953">
        <f t="shared" si="372"/>
        <v>-3.5335151116951376E-3</v>
      </c>
    </row>
    <row r="5954" spans="1:10" x14ac:dyDescent="0.35">
      <c r="A5954">
        <v>2565.1019999999999</v>
      </c>
      <c r="B5954">
        <v>1.24E-3</v>
      </c>
      <c r="C5954">
        <v>2.8700000000000002E-3</v>
      </c>
      <c r="D5954" s="1">
        <v>-8.4009299999999998E-4</v>
      </c>
      <c r="E5954" s="1">
        <v>-5.38808E-4</v>
      </c>
      <c r="G5954">
        <f t="shared" ref="G5954:G6017" si="373" xml:space="preserve"> B5954/B$10513</f>
        <v>7.8625324963540674E-3</v>
      </c>
      <c r="H5954">
        <f t="shared" ref="H5954:H6017" si="374" xml:space="preserve"> C5954/C$10513</f>
        <v>2.0161573586231121E-2</v>
      </c>
      <c r="I5954">
        <f t="shared" ref="I5954:I6017" si="375" xml:space="preserve"> D5954/D$10513</f>
        <v>-5.2433716140307075E-3</v>
      </c>
      <c r="J5954">
        <f t="shared" ref="J5954:J6017" si="376" xml:space="preserve"> E5954/E$10513</f>
        <v>-3.5401314060446781E-3</v>
      </c>
    </row>
    <row r="5955" spans="1:10" x14ac:dyDescent="0.35">
      <c r="A5955">
        <v>2564.8609999999999</v>
      </c>
      <c r="B5955">
        <v>1.3600000000000001E-3</v>
      </c>
      <c r="C5955">
        <v>2.98E-3</v>
      </c>
      <c r="D5955" s="1">
        <v>-8.0637899999999997E-4</v>
      </c>
      <c r="E5955" s="1">
        <v>-4.7632499999999999E-4</v>
      </c>
      <c r="G5955">
        <f t="shared" si="373"/>
        <v>8.6234227379367208E-3</v>
      </c>
      <c r="H5955">
        <f t="shared" si="374"/>
        <v>2.0934316824727784E-2</v>
      </c>
      <c r="I5955">
        <f t="shared" si="375"/>
        <v>-5.0329484458869053E-3</v>
      </c>
      <c r="J5955">
        <f t="shared" si="376"/>
        <v>-3.1295992115637316E-3</v>
      </c>
    </row>
    <row r="5956" spans="1:10" x14ac:dyDescent="0.35">
      <c r="A5956">
        <v>2564.6190000000001</v>
      </c>
      <c r="B5956">
        <v>1.5299999999999999E-3</v>
      </c>
      <c r="C5956">
        <v>3.15E-3</v>
      </c>
      <c r="D5956" s="1">
        <v>-7.4140899999999995E-4</v>
      </c>
      <c r="E5956" s="1">
        <v>-3.6931600000000001E-4</v>
      </c>
      <c r="G5956">
        <f t="shared" si="373"/>
        <v>9.7013505801788087E-3</v>
      </c>
      <c r="H5956">
        <f t="shared" si="374"/>
        <v>2.2128556375131718E-2</v>
      </c>
      <c r="I5956">
        <f t="shared" si="375"/>
        <v>-4.6274435151666456E-3</v>
      </c>
      <c r="J5956">
        <f t="shared" si="376"/>
        <v>-2.4265177398160318E-3</v>
      </c>
    </row>
    <row r="5957" spans="1:10" x14ac:dyDescent="0.35">
      <c r="A5957">
        <v>2564.3780000000002</v>
      </c>
      <c r="B5957">
        <v>1.74E-3</v>
      </c>
      <c r="C5957">
        <v>3.3600000000000001E-3</v>
      </c>
      <c r="D5957" s="1">
        <v>-6.6375500000000003E-4</v>
      </c>
      <c r="E5957" s="1">
        <v>-2.3200299999999999E-4</v>
      </c>
      <c r="G5957">
        <f t="shared" si="373"/>
        <v>1.1032908502948451E-2</v>
      </c>
      <c r="H5957">
        <f t="shared" si="374"/>
        <v>2.3603793466807167E-2</v>
      </c>
      <c r="I5957">
        <f t="shared" si="375"/>
        <v>-4.142772437897891E-3</v>
      </c>
      <c r="J5957">
        <f t="shared" si="376"/>
        <v>-1.5243298291721418E-3</v>
      </c>
    </row>
    <row r="5958" spans="1:10" x14ac:dyDescent="0.35">
      <c r="A5958">
        <v>2564.1370000000002</v>
      </c>
      <c r="B5958">
        <v>1.9499999999999999E-3</v>
      </c>
      <c r="C5958">
        <v>3.5699999999999998E-3</v>
      </c>
      <c r="D5958" s="1">
        <v>-5.8157E-4</v>
      </c>
      <c r="E5958" s="1">
        <v>-7.0209800000000007E-5</v>
      </c>
      <c r="G5958">
        <f t="shared" si="373"/>
        <v>1.236446642571809E-2</v>
      </c>
      <c r="H5958">
        <f t="shared" si="374"/>
        <v>2.5079030558482613E-2</v>
      </c>
      <c r="I5958">
        <f t="shared" si="375"/>
        <v>-3.6298214954437647E-3</v>
      </c>
      <c r="J5958">
        <f t="shared" si="376"/>
        <v>-4.61299605781866E-4</v>
      </c>
    </row>
    <row r="5959" spans="1:10" x14ac:dyDescent="0.35">
      <c r="A5959">
        <v>2563.8960000000002</v>
      </c>
      <c r="B5959">
        <v>2.15E-3</v>
      </c>
      <c r="C5959">
        <v>3.7799999999999999E-3</v>
      </c>
      <c r="D5959" s="1">
        <v>-4.9512600000000003E-4</v>
      </c>
      <c r="E5959" s="1">
        <v>1.1435299999999999E-4</v>
      </c>
      <c r="G5959">
        <f t="shared" si="373"/>
        <v>1.3632616828355844E-2</v>
      </c>
      <c r="H5959">
        <f t="shared" si="374"/>
        <v>2.6554267650158059E-2</v>
      </c>
      <c r="I5959">
        <f t="shared" si="375"/>
        <v>-3.0902883535139187E-3</v>
      </c>
      <c r="J5959">
        <f t="shared" si="376"/>
        <v>7.5133377135348225E-4</v>
      </c>
    </row>
    <row r="5960" spans="1:10" x14ac:dyDescent="0.35">
      <c r="A5960">
        <v>2563.6550000000002</v>
      </c>
      <c r="B5960">
        <v>2.3600000000000001E-3</v>
      </c>
      <c r="C5960">
        <v>3.98E-3</v>
      </c>
      <c r="D5960" s="1">
        <v>-3.99792E-4</v>
      </c>
      <c r="E5960" s="1">
        <v>3.17557E-4</v>
      </c>
      <c r="G5960">
        <f t="shared" si="373"/>
        <v>1.4964174751125485E-2</v>
      </c>
      <c r="H5960">
        <f t="shared" si="374"/>
        <v>2.7959255356515628E-2</v>
      </c>
      <c r="I5960">
        <f t="shared" si="375"/>
        <v>-2.495269005117963E-3</v>
      </c>
      <c r="J5960">
        <f t="shared" si="376"/>
        <v>2.0864454664914584E-3</v>
      </c>
    </row>
    <row r="5961" spans="1:10" x14ac:dyDescent="0.35">
      <c r="A5961">
        <v>2563.4140000000002</v>
      </c>
      <c r="B5961">
        <v>2.5500000000000002E-3</v>
      </c>
      <c r="C5961">
        <v>4.15E-3</v>
      </c>
      <c r="D5961" s="1">
        <v>-2.9583799999999998E-4</v>
      </c>
      <c r="E5961" s="1">
        <v>5.2678999999999996E-4</v>
      </c>
      <c r="G5961">
        <f t="shared" si="373"/>
        <v>1.616891763363135E-2</v>
      </c>
      <c r="H5961">
        <f t="shared" si="374"/>
        <v>2.9153494906919562E-2</v>
      </c>
      <c r="I5961">
        <f t="shared" si="375"/>
        <v>-1.846448633129447E-3</v>
      </c>
      <c r="J5961">
        <f t="shared" si="376"/>
        <v>3.4611695137976343E-3</v>
      </c>
    </row>
    <row r="5962" spans="1:10" x14ac:dyDescent="0.35">
      <c r="A5962">
        <v>2563.1729999999998</v>
      </c>
      <c r="B5962">
        <v>2.7200000000000002E-3</v>
      </c>
      <c r="C5962">
        <v>4.2599999999999999E-3</v>
      </c>
      <c r="D5962" s="1">
        <v>-1.91273E-4</v>
      </c>
      <c r="E5962" s="1">
        <v>7.2045300000000002E-4</v>
      </c>
      <c r="G5962">
        <f t="shared" si="373"/>
        <v>1.7246845475873442E-2</v>
      </c>
      <c r="H5962">
        <f t="shared" si="374"/>
        <v>2.9926238145416225E-2</v>
      </c>
      <c r="I5962">
        <f t="shared" si="375"/>
        <v>-1.1938147547122706E-3</v>
      </c>
      <c r="J5962">
        <f t="shared" si="376"/>
        <v>4.7335939553219452E-3</v>
      </c>
    </row>
    <row r="5963" spans="1:10" x14ac:dyDescent="0.35">
      <c r="A5963">
        <v>2562.9319999999998</v>
      </c>
      <c r="B5963">
        <v>2.8600000000000001E-3</v>
      </c>
      <c r="C5963">
        <v>4.3099999999999996E-3</v>
      </c>
      <c r="D5963" s="1">
        <v>-1.0451900000000001E-4</v>
      </c>
      <c r="E5963" s="1">
        <v>8.6975599999999996E-4</v>
      </c>
      <c r="G5963">
        <f t="shared" si="373"/>
        <v>1.8134550757719869E-2</v>
      </c>
      <c r="H5963">
        <f t="shared" si="374"/>
        <v>3.0277485072005617E-2</v>
      </c>
      <c r="I5963">
        <f t="shared" si="375"/>
        <v>-6.5234677318686809E-4</v>
      </c>
      <c r="J5963">
        <f t="shared" si="376"/>
        <v>5.7145597897503278E-3</v>
      </c>
    </row>
    <row r="5964" spans="1:10" x14ac:dyDescent="0.35">
      <c r="A5964">
        <v>2562.6909999999998</v>
      </c>
      <c r="B5964">
        <v>2.9499999999999999E-3</v>
      </c>
      <c r="C5964">
        <v>4.28E-3</v>
      </c>
      <c r="D5964" s="1">
        <v>-5.5444600000000001E-5</v>
      </c>
      <c r="E5964" s="1">
        <v>9.4743900000000001E-4</v>
      </c>
      <c r="G5964">
        <f t="shared" si="373"/>
        <v>1.8705218438906854E-2</v>
      </c>
      <c r="H5964">
        <f t="shared" si="374"/>
        <v>3.0066736916051984E-2</v>
      </c>
      <c r="I5964">
        <f t="shared" si="375"/>
        <v>-3.4605292722506551E-4</v>
      </c>
      <c r="J5964">
        <f t="shared" si="376"/>
        <v>6.2249605781865966E-3</v>
      </c>
    </row>
    <row r="5965" spans="1:10" x14ac:dyDescent="0.35">
      <c r="A5965">
        <v>2562.4499999999998</v>
      </c>
      <c r="B5965">
        <v>2.99E-3</v>
      </c>
      <c r="C5965">
        <v>4.1700000000000001E-3</v>
      </c>
      <c r="D5965" s="1">
        <v>-6.0950299999999998E-5</v>
      </c>
      <c r="E5965" s="1">
        <v>9.3580300000000003E-4</v>
      </c>
      <c r="G5965">
        <f t="shared" si="373"/>
        <v>1.8958848519434406E-2</v>
      </c>
      <c r="H5965">
        <f t="shared" si="374"/>
        <v>2.9293993677555322E-2</v>
      </c>
      <c r="I5965">
        <f t="shared" si="375"/>
        <v>-3.8041630258394706E-4</v>
      </c>
      <c r="J5965">
        <f t="shared" si="376"/>
        <v>6.148508541392904E-3</v>
      </c>
    </row>
    <row r="5966" spans="1:10" x14ac:dyDescent="0.35">
      <c r="A5966">
        <v>2562.2089999999998</v>
      </c>
      <c r="B5966">
        <v>2.97E-3</v>
      </c>
      <c r="C5966">
        <v>3.9899999999999996E-3</v>
      </c>
      <c r="D5966" s="1">
        <v>-1.2485600000000001E-4</v>
      </c>
      <c r="E5966" s="1">
        <v>8.3186600000000001E-4</v>
      </c>
      <c r="G5966">
        <f t="shared" si="373"/>
        <v>1.8832033479170632E-2</v>
      </c>
      <c r="H5966">
        <f t="shared" si="374"/>
        <v>2.8029504741833505E-2</v>
      </c>
      <c r="I5966">
        <f t="shared" si="375"/>
        <v>-7.7927849207339917E-4</v>
      </c>
      <c r="J5966">
        <f t="shared" si="376"/>
        <v>5.4656110381077526E-3</v>
      </c>
    </row>
    <row r="5967" spans="1:10" x14ac:dyDescent="0.35">
      <c r="A5967">
        <v>2561.9679999999998</v>
      </c>
      <c r="B5967">
        <v>2.8999999999999998E-3</v>
      </c>
      <c r="C5967">
        <v>3.7599999999999999E-3</v>
      </c>
      <c r="D5967" s="1">
        <v>-2.3686200000000001E-4</v>
      </c>
      <c r="E5967" s="1">
        <v>6.4943900000000003E-4</v>
      </c>
      <c r="G5967">
        <f t="shared" si="373"/>
        <v>1.8388180838247416E-2</v>
      </c>
      <c r="H5967">
        <f t="shared" si="374"/>
        <v>2.6413768879522303E-2</v>
      </c>
      <c r="I5967">
        <f t="shared" si="375"/>
        <v>-1.4783547622019724E-3</v>
      </c>
      <c r="J5967">
        <f t="shared" si="376"/>
        <v>4.2670105124835746E-3</v>
      </c>
    </row>
    <row r="5968" spans="1:10" x14ac:dyDescent="0.35">
      <c r="A5968">
        <v>2561.7269999999999</v>
      </c>
      <c r="B5968">
        <v>2.7899999999999999E-3</v>
      </c>
      <c r="C5968">
        <v>3.5000000000000001E-3</v>
      </c>
      <c r="D5968" s="1">
        <v>-3.7331700000000002E-4</v>
      </c>
      <c r="E5968" s="1">
        <v>4.1588200000000001E-4</v>
      </c>
      <c r="G5968">
        <f t="shared" si="373"/>
        <v>1.7690698116796653E-2</v>
      </c>
      <c r="H5968">
        <f t="shared" si="374"/>
        <v>2.4587284861257462E-2</v>
      </c>
      <c r="I5968">
        <f t="shared" si="375"/>
        <v>-2.3300274622394209E-3</v>
      </c>
      <c r="J5968">
        <f t="shared" si="376"/>
        <v>2.7324704336399476E-3</v>
      </c>
    </row>
    <row r="5969" spans="1:10" x14ac:dyDescent="0.35">
      <c r="A5969">
        <v>2561.4859999999999</v>
      </c>
      <c r="B5969">
        <v>2.65E-3</v>
      </c>
      <c r="C5969">
        <v>3.2299999999999998E-3</v>
      </c>
      <c r="D5969" s="1">
        <v>-5.08593E-4</v>
      </c>
      <c r="E5969" s="1">
        <v>1.6412499999999999E-4</v>
      </c>
      <c r="G5969">
        <f t="shared" si="373"/>
        <v>1.6802992834950226E-2</v>
      </c>
      <c r="H5969">
        <f t="shared" si="374"/>
        <v>2.2690551457674742E-2</v>
      </c>
      <c r="I5969">
        <f t="shared" si="375"/>
        <v>-3.1743415303957059E-3</v>
      </c>
      <c r="J5969">
        <f t="shared" si="376"/>
        <v>1.0783508541392904E-3</v>
      </c>
    </row>
    <row r="5970" spans="1:10" x14ac:dyDescent="0.35">
      <c r="A5970">
        <v>2561.2449999999999</v>
      </c>
      <c r="B5970">
        <v>2.49E-3</v>
      </c>
      <c r="C5970">
        <v>2.98E-3</v>
      </c>
      <c r="D5970" s="1">
        <v>-6.2213899999999996E-4</v>
      </c>
      <c r="E5970" s="1">
        <v>-7.4901500000000001E-5</v>
      </c>
      <c r="G5970">
        <f t="shared" si="373"/>
        <v>1.5788472512840025E-2</v>
      </c>
      <c r="H5970">
        <f t="shared" si="374"/>
        <v>2.0934316824727784E-2</v>
      </c>
      <c r="I5970">
        <f t="shared" si="375"/>
        <v>-3.8830295843215574E-3</v>
      </c>
      <c r="J5970">
        <f t="shared" si="376"/>
        <v>-4.9212549277266756E-4</v>
      </c>
    </row>
    <row r="5971" spans="1:10" x14ac:dyDescent="0.35">
      <c r="A5971">
        <v>2561.0039999999999</v>
      </c>
      <c r="B5971">
        <v>2.33E-3</v>
      </c>
      <c r="C5971">
        <v>2.7599999999999999E-3</v>
      </c>
      <c r="D5971" s="1">
        <v>-7.0525500000000001E-4</v>
      </c>
      <c r="E5971" s="1">
        <v>-2.7959799999999999E-4</v>
      </c>
      <c r="G5971">
        <f t="shared" si="373"/>
        <v>1.4773952190729822E-2</v>
      </c>
      <c r="H5971">
        <f t="shared" si="374"/>
        <v>1.9388830347734455E-2</v>
      </c>
      <c r="I5971">
        <f t="shared" si="375"/>
        <v>-4.4017912869804016E-3</v>
      </c>
      <c r="J5971">
        <f t="shared" si="376"/>
        <v>-1.8370433639947436E-3</v>
      </c>
    </row>
    <row r="5972" spans="1:10" x14ac:dyDescent="0.35">
      <c r="A5972">
        <v>2560.7620000000002</v>
      </c>
      <c r="B5972">
        <v>2.16E-3</v>
      </c>
      <c r="C5972">
        <v>2.5799999999999998E-3</v>
      </c>
      <c r="D5972" s="1">
        <v>-7.6445500000000004E-4</v>
      </c>
      <c r="E5972" s="1">
        <v>-4.4044E-4</v>
      </c>
      <c r="G5972">
        <f t="shared" si="373"/>
        <v>1.3696024348487731E-2</v>
      </c>
      <c r="H5972">
        <f t="shared" si="374"/>
        <v>1.8124341412012641E-2</v>
      </c>
      <c r="I5972">
        <f t="shared" si="375"/>
        <v>-4.7712832355511171E-3</v>
      </c>
      <c r="J5972">
        <f t="shared" si="376"/>
        <v>-2.8938239159001316E-3</v>
      </c>
    </row>
    <row r="5973" spans="1:10" x14ac:dyDescent="0.35">
      <c r="A5973">
        <v>2560.5210000000002</v>
      </c>
      <c r="B5973">
        <v>2.0100000000000001E-3</v>
      </c>
      <c r="C5973">
        <v>2.4399999999999999E-3</v>
      </c>
      <c r="D5973" s="1">
        <v>-8.1400999999999999E-4</v>
      </c>
      <c r="E5973" s="1">
        <v>-5.6016699999999998E-4</v>
      </c>
      <c r="G5973">
        <f t="shared" si="373"/>
        <v>1.2744911546509417E-2</v>
      </c>
      <c r="H5973">
        <f t="shared" si="374"/>
        <v>1.7140850017562347E-2</v>
      </c>
      <c r="I5973">
        <f t="shared" si="375"/>
        <v>-5.0805767070278363E-3</v>
      </c>
      <c r="J5973">
        <f t="shared" si="376"/>
        <v>-3.6804664914586067E-3</v>
      </c>
    </row>
    <row r="5974" spans="1:10" x14ac:dyDescent="0.35">
      <c r="A5974">
        <v>2560.2809999999999</v>
      </c>
      <c r="B5974">
        <v>1.8799999999999999E-3</v>
      </c>
      <c r="C5974">
        <v>2.3400000000000001E-3</v>
      </c>
      <c r="D5974" s="1">
        <v>-8.7012199999999997E-4</v>
      </c>
      <c r="E5974" s="1">
        <v>-6.4950900000000005E-4</v>
      </c>
      <c r="G5974">
        <f t="shared" si="373"/>
        <v>1.1920613784794877E-2</v>
      </c>
      <c r="H5974">
        <f t="shared" si="374"/>
        <v>1.643835616438356E-2</v>
      </c>
      <c r="I5974">
        <f t="shared" si="375"/>
        <v>-5.4307951566595928E-3</v>
      </c>
      <c r="J5974">
        <f t="shared" si="376"/>
        <v>-4.2674704336399475E-3</v>
      </c>
    </row>
    <row r="5975" spans="1:10" x14ac:dyDescent="0.35">
      <c r="A5975">
        <v>2560.0390000000002</v>
      </c>
      <c r="B5975">
        <v>1.7799999999999999E-3</v>
      </c>
      <c r="C5975">
        <v>2.2599999999999999E-3</v>
      </c>
      <c r="D5975" s="1">
        <v>-9.4181199999999999E-4</v>
      </c>
      <c r="E5975" s="1">
        <v>-7.2199000000000004E-4</v>
      </c>
      <c r="G5975">
        <f t="shared" si="373"/>
        <v>1.1286538583476001E-2</v>
      </c>
      <c r="H5975">
        <f t="shared" si="374"/>
        <v>1.5876361081840533E-2</v>
      </c>
      <c r="I5975">
        <f t="shared" si="375"/>
        <v>-5.8782424166770693E-3</v>
      </c>
      <c r="J5975">
        <f t="shared" si="376"/>
        <v>-4.7436925098554537E-3</v>
      </c>
    </row>
    <row r="5976" spans="1:10" x14ac:dyDescent="0.35">
      <c r="A5976">
        <v>2559.7979999999998</v>
      </c>
      <c r="B5976">
        <v>1.6999999999999999E-3</v>
      </c>
      <c r="C5976">
        <v>2.1900000000000001E-3</v>
      </c>
      <c r="D5976">
        <v>-1.0300000000000001E-3</v>
      </c>
      <c r="E5976" s="1">
        <v>-7.87527E-4</v>
      </c>
      <c r="G5976">
        <f t="shared" si="373"/>
        <v>1.07792784224209E-2</v>
      </c>
      <c r="H5976">
        <f t="shared" si="374"/>
        <v>1.5384615384615385E-2</v>
      </c>
      <c r="I5976">
        <f t="shared" si="375"/>
        <v>-6.4286605916864317E-3</v>
      </c>
      <c r="J5976">
        <f t="shared" si="376"/>
        <v>-5.1742904073587385E-3</v>
      </c>
    </row>
    <row r="5977" spans="1:10" x14ac:dyDescent="0.35">
      <c r="A5977">
        <v>2559.5569999999998</v>
      </c>
      <c r="B5977">
        <v>1.65E-3</v>
      </c>
      <c r="C5977">
        <v>2.14E-3</v>
      </c>
      <c r="D5977">
        <v>-1.1199999999999999E-3</v>
      </c>
      <c r="E5977" s="1">
        <v>-8.5030399999999997E-4</v>
      </c>
      <c r="G5977">
        <f t="shared" si="373"/>
        <v>1.0462240821761462E-2</v>
      </c>
      <c r="H5977">
        <f t="shared" si="374"/>
        <v>1.5033368458025992E-2</v>
      </c>
      <c r="I5977">
        <f t="shared" si="375"/>
        <v>-6.9903882162027208E-3</v>
      </c>
      <c r="J5977">
        <f t="shared" si="376"/>
        <v>-5.5867542706964516E-3</v>
      </c>
    </row>
    <row r="5978" spans="1:10" x14ac:dyDescent="0.35">
      <c r="A5978">
        <v>2559.3159999999998</v>
      </c>
      <c r="B5978">
        <v>1.6100000000000001E-3</v>
      </c>
      <c r="C5978">
        <v>2.0999999999999999E-3</v>
      </c>
      <c r="D5978">
        <v>-1.1999999999999999E-3</v>
      </c>
      <c r="E5978" s="1">
        <v>-9.0698099999999995E-4</v>
      </c>
      <c r="G5978">
        <f t="shared" si="373"/>
        <v>1.0208610741233911E-2</v>
      </c>
      <c r="H5978">
        <f t="shared" si="374"/>
        <v>1.4752370916754477E-2</v>
      </c>
      <c r="I5978">
        <f t="shared" si="375"/>
        <v>-7.4897016602172009E-3</v>
      </c>
      <c r="J5978">
        <f t="shared" si="376"/>
        <v>-5.9591392904073583E-3</v>
      </c>
    </row>
    <row r="5979" spans="1:10" x14ac:dyDescent="0.35">
      <c r="A5979">
        <v>2559.0749999999998</v>
      </c>
      <c r="B5979">
        <v>1.5900000000000001E-3</v>
      </c>
      <c r="C5979">
        <v>2.0699999999999998E-3</v>
      </c>
      <c r="D5979">
        <v>-1.2700000000000001E-3</v>
      </c>
      <c r="E5979" s="1">
        <v>-9.4890800000000004E-4</v>
      </c>
      <c r="G5979">
        <f t="shared" si="373"/>
        <v>1.0081795700970135E-2</v>
      </c>
      <c r="H5979">
        <f t="shared" si="374"/>
        <v>1.4541622760800841E-2</v>
      </c>
      <c r="I5979">
        <f t="shared" si="375"/>
        <v>-7.926600923729871E-3</v>
      </c>
      <c r="J5979">
        <f t="shared" si="376"/>
        <v>-6.2346123521681996E-3</v>
      </c>
    </row>
    <row r="5980" spans="1:10" x14ac:dyDescent="0.35">
      <c r="A5980">
        <v>2558.8339999999998</v>
      </c>
      <c r="B5980">
        <v>1.57E-3</v>
      </c>
      <c r="C5980">
        <v>2.0600000000000002E-3</v>
      </c>
      <c r="D5980">
        <v>-1.32E-3</v>
      </c>
      <c r="E5980" s="1">
        <v>-9.6596400000000004E-4</v>
      </c>
      <c r="G5980">
        <f t="shared" si="373"/>
        <v>9.9549806607063598E-3</v>
      </c>
      <c r="H5980">
        <f t="shared" si="374"/>
        <v>1.4471373375482965E-2</v>
      </c>
      <c r="I5980">
        <f t="shared" si="375"/>
        <v>-8.2386718262389205E-3</v>
      </c>
      <c r="J5980">
        <f t="shared" si="376"/>
        <v>-6.3466754270696457E-3</v>
      </c>
    </row>
    <row r="5981" spans="1:10" x14ac:dyDescent="0.35">
      <c r="A5981">
        <v>2558.5929999999998</v>
      </c>
      <c r="B5981">
        <v>1.5399999999999999E-3</v>
      </c>
      <c r="C5981">
        <v>2.0699999999999998E-3</v>
      </c>
      <c r="D5981">
        <v>-1.3500000000000001E-3</v>
      </c>
      <c r="E5981" s="1">
        <v>-9.4893099999999997E-4</v>
      </c>
      <c r="G5981">
        <f t="shared" si="373"/>
        <v>9.7647581003106974E-3</v>
      </c>
      <c r="H5981">
        <f t="shared" si="374"/>
        <v>1.4541622760800841E-2</v>
      </c>
      <c r="I5981">
        <f t="shared" si="375"/>
        <v>-8.425914367744352E-3</v>
      </c>
      <c r="J5981">
        <f t="shared" si="376"/>
        <v>-6.2347634691195791E-3</v>
      </c>
    </row>
    <row r="5982" spans="1:10" x14ac:dyDescent="0.35">
      <c r="A5982">
        <v>2558.3519999999999</v>
      </c>
      <c r="B5982">
        <v>1.5399999999999999E-3</v>
      </c>
      <c r="C5982">
        <v>2.0799999999999998E-3</v>
      </c>
      <c r="D5982">
        <v>-1.3799999999999999E-3</v>
      </c>
      <c r="E5982" s="1">
        <v>-8.9402800000000005E-4</v>
      </c>
      <c r="G5982">
        <f t="shared" si="373"/>
        <v>9.7647581003106974E-3</v>
      </c>
      <c r="H5982">
        <f t="shared" si="374"/>
        <v>1.4611872146118719E-2</v>
      </c>
      <c r="I5982">
        <f t="shared" si="375"/>
        <v>-8.6131569092497817E-3</v>
      </c>
      <c r="J5982">
        <f t="shared" si="376"/>
        <v>-5.8740341655716165E-3</v>
      </c>
    </row>
    <row r="5983" spans="1:10" x14ac:dyDescent="0.35">
      <c r="A5983">
        <v>2558.1109999999999</v>
      </c>
      <c r="B5983">
        <v>1.56E-3</v>
      </c>
      <c r="C5983">
        <v>2.1099999999999999E-3</v>
      </c>
      <c r="D5983">
        <v>-1.41E-3</v>
      </c>
      <c r="E5983" s="1">
        <v>-8.0272500000000001E-4</v>
      </c>
      <c r="G5983">
        <f t="shared" si="373"/>
        <v>9.8915731405744729E-3</v>
      </c>
      <c r="H5983">
        <f t="shared" si="374"/>
        <v>1.4822620302072355E-2</v>
      </c>
      <c r="I5983">
        <f t="shared" si="375"/>
        <v>-8.8003994507552114E-3</v>
      </c>
      <c r="J5983">
        <f t="shared" si="376"/>
        <v>-5.2741458607095931E-3</v>
      </c>
    </row>
    <row r="5984" spans="1:10" x14ac:dyDescent="0.35">
      <c r="A5984">
        <v>2557.87</v>
      </c>
      <c r="B5984">
        <v>1.6299999999999999E-3</v>
      </c>
      <c r="C5984">
        <v>2.14E-3</v>
      </c>
      <c r="D5984">
        <v>-1.4400000000000001E-3</v>
      </c>
      <c r="E5984" s="1">
        <v>-6.8213200000000001E-4</v>
      </c>
      <c r="G5984">
        <f t="shared" si="373"/>
        <v>1.0335425781497687E-2</v>
      </c>
      <c r="H5984">
        <f t="shared" si="374"/>
        <v>1.5033368458025992E-2</v>
      </c>
      <c r="I5984">
        <f t="shared" si="375"/>
        <v>-8.9876419922606428E-3</v>
      </c>
      <c r="J5984">
        <f t="shared" si="376"/>
        <v>-4.4818134034165574E-3</v>
      </c>
    </row>
    <row r="5985" spans="1:10" x14ac:dyDescent="0.35">
      <c r="A5985">
        <v>2557.6289999999999</v>
      </c>
      <c r="B5985">
        <v>1.75E-3</v>
      </c>
      <c r="C5985">
        <v>2.1700000000000001E-3</v>
      </c>
      <c r="D5985">
        <v>-1.4499999999999999E-3</v>
      </c>
      <c r="E5985" s="1">
        <v>-5.4406799999999998E-4</v>
      </c>
      <c r="G5985">
        <f t="shared" si="373"/>
        <v>1.1096316023080338E-2</v>
      </c>
      <c r="H5985">
        <f t="shared" si="374"/>
        <v>1.5244116613979628E-2</v>
      </c>
      <c r="I5985">
        <f t="shared" si="375"/>
        <v>-9.0500561727624509E-3</v>
      </c>
      <c r="J5985">
        <f t="shared" si="376"/>
        <v>-3.5746911957950066E-3</v>
      </c>
    </row>
    <row r="5986" spans="1:10" x14ac:dyDescent="0.35">
      <c r="A5986">
        <v>2557.3879999999999</v>
      </c>
      <c r="B5986">
        <v>1.91E-3</v>
      </c>
      <c r="C5986">
        <v>2.2000000000000001E-3</v>
      </c>
      <c r="D5986">
        <v>-1.4300000000000001E-3</v>
      </c>
      <c r="E5986" s="1">
        <v>-4.0164500000000001E-4</v>
      </c>
      <c r="G5986">
        <f t="shared" si="373"/>
        <v>1.2110836345190541E-2</v>
      </c>
      <c r="H5986">
        <f t="shared" si="374"/>
        <v>1.5454864769933263E-2</v>
      </c>
      <c r="I5986">
        <f t="shared" si="375"/>
        <v>-8.9252278117588311E-3</v>
      </c>
      <c r="J5986">
        <f t="shared" si="376"/>
        <v>-2.6389290407358738E-3</v>
      </c>
    </row>
    <row r="5987" spans="1:10" x14ac:dyDescent="0.35">
      <c r="A5987">
        <v>2557.1469999999999</v>
      </c>
      <c r="B5987">
        <v>2.0899999999999998E-3</v>
      </c>
      <c r="C5987">
        <v>2.2200000000000002E-3</v>
      </c>
      <c r="D5987">
        <v>-1.3699999999999999E-3</v>
      </c>
      <c r="E5987" s="1">
        <v>-2.6925199999999999E-4</v>
      </c>
      <c r="G5987">
        <f t="shared" si="373"/>
        <v>1.3252171707564517E-2</v>
      </c>
      <c r="H5987">
        <f t="shared" si="374"/>
        <v>1.5595363540569021E-2</v>
      </c>
      <c r="I5987">
        <f t="shared" si="375"/>
        <v>-8.5507427287479718E-3</v>
      </c>
      <c r="J5987">
        <f t="shared" si="376"/>
        <v>-1.7690670170827857E-3</v>
      </c>
    </row>
    <row r="5988" spans="1:10" x14ac:dyDescent="0.35">
      <c r="A5988">
        <v>2556.9059999999999</v>
      </c>
      <c r="B5988">
        <v>2.2399999999999998E-3</v>
      </c>
      <c r="C5988">
        <v>2.2399999999999998E-3</v>
      </c>
      <c r="D5988">
        <v>-1.2800000000000001E-3</v>
      </c>
      <c r="E5988" s="1">
        <v>-1.5871900000000001E-4</v>
      </c>
      <c r="G5988">
        <f t="shared" si="373"/>
        <v>1.4203284509542832E-2</v>
      </c>
      <c r="H5988">
        <f t="shared" si="374"/>
        <v>1.5735862311204774E-2</v>
      </c>
      <c r="I5988">
        <f t="shared" si="375"/>
        <v>-7.9890151042316827E-3</v>
      </c>
      <c r="J5988">
        <f t="shared" si="376"/>
        <v>-1.0428318002628121E-3</v>
      </c>
    </row>
    <row r="5989" spans="1:10" x14ac:dyDescent="0.35">
      <c r="A5989">
        <v>2556.665</v>
      </c>
      <c r="B5989">
        <v>2.33E-3</v>
      </c>
      <c r="C5989">
        <v>2.2499999999999998E-3</v>
      </c>
      <c r="D5989">
        <v>-1.16E-3</v>
      </c>
      <c r="E5989" s="1">
        <v>-7.9555599999999994E-5</v>
      </c>
      <c r="G5989">
        <f t="shared" si="373"/>
        <v>1.4773952190729822E-2</v>
      </c>
      <c r="H5989">
        <f t="shared" si="374"/>
        <v>1.5806111696522653E-2</v>
      </c>
      <c r="I5989">
        <f t="shared" si="375"/>
        <v>-7.2400449382099613E-3</v>
      </c>
      <c r="J5989">
        <f t="shared" si="376"/>
        <v>-5.2270433639947428E-4</v>
      </c>
    </row>
    <row r="5990" spans="1:10" x14ac:dyDescent="0.35">
      <c r="A5990">
        <v>2556.424</v>
      </c>
      <c r="B5990">
        <v>2.3500000000000001E-3</v>
      </c>
      <c r="C5990">
        <v>2.2799999999999999E-3</v>
      </c>
      <c r="D5990">
        <v>-1.0499999999999999E-3</v>
      </c>
      <c r="E5990" s="1">
        <v>-3.63024E-5</v>
      </c>
      <c r="G5990">
        <f t="shared" si="373"/>
        <v>1.4900767230993598E-2</v>
      </c>
      <c r="H5990">
        <f t="shared" si="374"/>
        <v>1.6016859852476289E-2</v>
      </c>
      <c r="I5990">
        <f t="shared" si="375"/>
        <v>-6.5534889526900507E-3</v>
      </c>
      <c r="J5990">
        <f t="shared" si="376"/>
        <v>-2.3851773981603154E-4</v>
      </c>
    </row>
    <row r="5991" spans="1:10" x14ac:dyDescent="0.35">
      <c r="A5991">
        <v>2556.1819999999998</v>
      </c>
      <c r="B5991">
        <v>2.3E-3</v>
      </c>
      <c r="C5991">
        <v>2.31E-3</v>
      </c>
      <c r="D5991" s="1">
        <v>-9.6179700000000002E-4</v>
      </c>
      <c r="E5991" s="1">
        <v>-2.7983999999999998E-5</v>
      </c>
      <c r="G5991">
        <f t="shared" si="373"/>
        <v>1.4583729630334158E-2</v>
      </c>
      <c r="H5991">
        <f t="shared" si="374"/>
        <v>1.6227608008429924E-2</v>
      </c>
      <c r="I5991">
        <f t="shared" si="375"/>
        <v>-6.0029771564099367E-3</v>
      </c>
      <c r="J5991">
        <f t="shared" si="376"/>
        <v>-1.838633377135348E-4</v>
      </c>
    </row>
    <row r="5992" spans="1:10" x14ac:dyDescent="0.35">
      <c r="A5992">
        <v>2555.9409999999998</v>
      </c>
      <c r="B5992">
        <v>2.1900000000000001E-3</v>
      </c>
      <c r="C5992">
        <v>2.3500000000000001E-3</v>
      </c>
      <c r="D5992" s="1">
        <v>-9.1347300000000004E-4</v>
      </c>
      <c r="E5992" s="1">
        <v>-4.8900799999999998E-5</v>
      </c>
      <c r="G5992">
        <f t="shared" si="373"/>
        <v>1.3886246908883395E-2</v>
      </c>
      <c r="H5992">
        <f t="shared" si="374"/>
        <v>1.650860554970144E-2</v>
      </c>
      <c r="I5992">
        <f t="shared" si="375"/>
        <v>-5.7013668705529902E-3</v>
      </c>
      <c r="J5992">
        <f t="shared" si="376"/>
        <v>-3.2129303547963204E-4</v>
      </c>
    </row>
    <row r="5993" spans="1:10" x14ac:dyDescent="0.35">
      <c r="A5993">
        <v>2555.6999999999998</v>
      </c>
      <c r="B5993">
        <v>2.0600000000000002E-3</v>
      </c>
      <c r="C5993">
        <v>2.3900000000000002E-3</v>
      </c>
      <c r="D5993" s="1">
        <v>-9.0919899999999997E-4</v>
      </c>
      <c r="E5993" s="1">
        <v>-9.0697600000000004E-5</v>
      </c>
      <c r="G5993">
        <f t="shared" si="373"/>
        <v>1.3061949147168857E-2</v>
      </c>
      <c r="H5993">
        <f t="shared" si="374"/>
        <v>1.6789603090972955E-2</v>
      </c>
      <c r="I5993">
        <f t="shared" si="375"/>
        <v>-5.6746910498065156E-3</v>
      </c>
      <c r="J5993">
        <f t="shared" si="376"/>
        <v>-5.9591064388961898E-4</v>
      </c>
    </row>
    <row r="5994" spans="1:10" x14ac:dyDescent="0.35">
      <c r="A5994">
        <v>2555.4589999999998</v>
      </c>
      <c r="B5994">
        <v>1.9400000000000001E-3</v>
      </c>
      <c r="C5994">
        <v>2.4199999999999998E-3</v>
      </c>
      <c r="D5994" s="1">
        <v>-9.3897399999999997E-4</v>
      </c>
      <c r="E5994" s="1">
        <v>-1.4490400000000001E-4</v>
      </c>
      <c r="G5994">
        <f t="shared" si="373"/>
        <v>1.2301058905586203E-2</v>
      </c>
      <c r="H5994">
        <f t="shared" si="374"/>
        <v>1.7000351246926587E-2</v>
      </c>
      <c r="I5994">
        <f t="shared" si="375"/>
        <v>-5.8605292722506549E-3</v>
      </c>
      <c r="J5994">
        <f t="shared" si="376"/>
        <v>-9.5206307490144546E-4</v>
      </c>
    </row>
    <row r="5995" spans="1:10" x14ac:dyDescent="0.35">
      <c r="A5995">
        <v>2555.2179999999998</v>
      </c>
      <c r="B5995">
        <v>1.8600000000000001E-3</v>
      </c>
      <c r="C5995">
        <v>2.4499999999999999E-3</v>
      </c>
      <c r="D5995" s="1">
        <v>-9.8568000000000006E-4</v>
      </c>
      <c r="E5995" s="1">
        <v>-2.0724099999999999E-4</v>
      </c>
      <c r="G5995">
        <f t="shared" si="373"/>
        <v>1.1793798744531103E-2</v>
      </c>
      <c r="H5995">
        <f t="shared" si="374"/>
        <v>1.7211099402880223E-2</v>
      </c>
      <c r="I5995">
        <f t="shared" si="375"/>
        <v>-6.1520409437024097E-3</v>
      </c>
      <c r="J5995">
        <f t="shared" si="376"/>
        <v>-1.3616360052562417E-3</v>
      </c>
    </row>
    <row r="5996" spans="1:10" x14ac:dyDescent="0.35">
      <c r="A5996">
        <v>2554.9769999999999</v>
      </c>
      <c r="B5996">
        <v>1.83E-3</v>
      </c>
      <c r="C5996">
        <v>2.4599999999999999E-3</v>
      </c>
      <c r="D5996">
        <v>-1.0300000000000001E-3</v>
      </c>
      <c r="E5996" s="1">
        <v>-2.78538E-4</v>
      </c>
      <c r="G5996">
        <f t="shared" si="373"/>
        <v>1.1603576184135439E-2</v>
      </c>
      <c r="H5996">
        <f t="shared" si="374"/>
        <v>1.7281348788198102E-2</v>
      </c>
      <c r="I5996">
        <f t="shared" si="375"/>
        <v>-6.4286605916864317E-3</v>
      </c>
      <c r="J5996">
        <f t="shared" si="376"/>
        <v>-1.8300788436268068E-3</v>
      </c>
    </row>
    <row r="5997" spans="1:10" x14ac:dyDescent="0.35">
      <c r="A5997">
        <v>2554.7359999999999</v>
      </c>
      <c r="B5997">
        <v>1.8400000000000001E-3</v>
      </c>
      <c r="C5997">
        <v>2.4399999999999999E-3</v>
      </c>
      <c r="D5997">
        <v>-1.07E-3</v>
      </c>
      <c r="E5997" s="1">
        <v>-3.6505499999999998E-4</v>
      </c>
      <c r="G5997">
        <f t="shared" si="373"/>
        <v>1.1666983704267327E-2</v>
      </c>
      <c r="H5997">
        <f t="shared" si="374"/>
        <v>1.7140850017562347E-2</v>
      </c>
      <c r="I5997">
        <f t="shared" si="375"/>
        <v>-6.6783173136936713E-3</v>
      </c>
      <c r="J5997">
        <f t="shared" si="376"/>
        <v>-2.3985216819973716E-3</v>
      </c>
    </row>
    <row r="5998" spans="1:10" x14ac:dyDescent="0.35">
      <c r="A5998">
        <v>2554.4949999999999</v>
      </c>
      <c r="B5998">
        <v>1.8799999999999999E-3</v>
      </c>
      <c r="C5998">
        <v>2.3900000000000002E-3</v>
      </c>
      <c r="D5998">
        <v>-1.09E-3</v>
      </c>
      <c r="E5998" s="1">
        <v>-4.7388200000000001E-4</v>
      </c>
      <c r="G5998">
        <f t="shared" si="373"/>
        <v>1.1920613784794877E-2</v>
      </c>
      <c r="H5998">
        <f t="shared" si="374"/>
        <v>1.6789603090972955E-2</v>
      </c>
      <c r="I5998">
        <f t="shared" si="375"/>
        <v>-6.8031456746972911E-3</v>
      </c>
      <c r="J5998">
        <f t="shared" si="376"/>
        <v>-3.1135479632063076E-3</v>
      </c>
    </row>
    <row r="5999" spans="1:10" x14ac:dyDescent="0.35">
      <c r="A5999">
        <v>2554.2539999999999</v>
      </c>
      <c r="B5999">
        <v>1.91E-3</v>
      </c>
      <c r="C5999">
        <v>2.32E-3</v>
      </c>
      <c r="D5999">
        <v>-1.1000000000000001E-3</v>
      </c>
      <c r="E5999" s="1">
        <v>-6.0705799999999995E-4</v>
      </c>
      <c r="G5999">
        <f t="shared" si="373"/>
        <v>1.2110836345190541E-2</v>
      </c>
      <c r="H5999">
        <f t="shared" si="374"/>
        <v>1.6297857393747804E-2</v>
      </c>
      <c r="I5999">
        <f t="shared" si="375"/>
        <v>-6.8655598551991019E-3</v>
      </c>
      <c r="J5999">
        <f t="shared" si="376"/>
        <v>-3.9885545335085412E-3</v>
      </c>
    </row>
    <row r="6000" spans="1:10" x14ac:dyDescent="0.35">
      <c r="A6000">
        <v>2554.0129999999999</v>
      </c>
      <c r="B6000">
        <v>1.9300000000000001E-3</v>
      </c>
      <c r="C6000">
        <v>2.2200000000000002E-3</v>
      </c>
      <c r="D6000">
        <v>-1.1100000000000001E-3</v>
      </c>
      <c r="E6000" s="1">
        <v>-7.57305E-4</v>
      </c>
      <c r="G6000">
        <f t="shared" si="373"/>
        <v>1.2237651385454316E-2</v>
      </c>
      <c r="H6000">
        <f t="shared" si="374"/>
        <v>1.5595363540569021E-2</v>
      </c>
      <c r="I6000">
        <f t="shared" si="375"/>
        <v>-6.9279740357009118E-3</v>
      </c>
      <c r="J6000">
        <f t="shared" si="376"/>
        <v>-4.975722733245729E-3</v>
      </c>
    </row>
    <row r="6001" spans="1:10" x14ac:dyDescent="0.35">
      <c r="A6001">
        <v>2553.7719999999999</v>
      </c>
      <c r="B6001">
        <v>1.9300000000000001E-3</v>
      </c>
      <c r="C6001">
        <v>2.1099999999999999E-3</v>
      </c>
      <c r="D6001">
        <v>-1.1199999999999999E-3</v>
      </c>
      <c r="E6001" s="1">
        <v>-9.0596199999999996E-4</v>
      </c>
      <c r="G6001">
        <f t="shared" si="373"/>
        <v>1.2237651385454316E-2</v>
      </c>
      <c r="H6001">
        <f t="shared" si="374"/>
        <v>1.4822620302072355E-2</v>
      </c>
      <c r="I6001">
        <f t="shared" si="375"/>
        <v>-6.9903882162027208E-3</v>
      </c>
      <c r="J6001">
        <f t="shared" si="376"/>
        <v>-5.9524441524310117E-3</v>
      </c>
    </row>
    <row r="6002" spans="1:10" x14ac:dyDescent="0.35">
      <c r="A6002">
        <v>2553.5309999999999</v>
      </c>
      <c r="B6002">
        <v>1.9E-3</v>
      </c>
      <c r="C6002">
        <v>2E-3</v>
      </c>
      <c r="D6002">
        <v>-1.14E-3</v>
      </c>
      <c r="E6002">
        <v>-1.0300000000000001E-3</v>
      </c>
      <c r="G6002">
        <f t="shared" si="373"/>
        <v>1.2047428825058652E-2</v>
      </c>
      <c r="H6002">
        <f t="shared" si="374"/>
        <v>1.4049877063575694E-2</v>
      </c>
      <c r="I6002">
        <f t="shared" si="375"/>
        <v>-7.1152165772063406E-3</v>
      </c>
      <c r="J6002">
        <f t="shared" si="376"/>
        <v>-6.7674113009198429E-3</v>
      </c>
    </row>
    <row r="6003" spans="1:10" x14ac:dyDescent="0.35">
      <c r="A6003">
        <v>2553.29</v>
      </c>
      <c r="B6003">
        <v>1.8600000000000001E-3</v>
      </c>
      <c r="C6003">
        <v>1.9E-3</v>
      </c>
      <c r="D6003">
        <v>-1.15E-3</v>
      </c>
      <c r="E6003">
        <v>-1.09E-3</v>
      </c>
      <c r="G6003">
        <f t="shared" si="373"/>
        <v>1.1793798744531103E-2</v>
      </c>
      <c r="H6003">
        <f t="shared" si="374"/>
        <v>1.3347383210396909E-2</v>
      </c>
      <c r="I6003">
        <f t="shared" si="375"/>
        <v>-7.1776307577081514E-3</v>
      </c>
      <c r="J6003">
        <f t="shared" si="376"/>
        <v>-7.1616294349540078E-3</v>
      </c>
    </row>
    <row r="6004" spans="1:10" x14ac:dyDescent="0.35">
      <c r="A6004">
        <v>2553.049</v>
      </c>
      <c r="B6004">
        <v>1.82E-3</v>
      </c>
      <c r="C6004">
        <v>1.82E-3</v>
      </c>
      <c r="D6004">
        <v>-1.16E-3</v>
      </c>
      <c r="E6004">
        <v>-1.1000000000000001E-3</v>
      </c>
      <c r="G6004">
        <f t="shared" si="373"/>
        <v>1.1540168664003552E-2</v>
      </c>
      <c r="H6004">
        <f t="shared" si="374"/>
        <v>1.278538812785388E-2</v>
      </c>
      <c r="I6004">
        <f t="shared" si="375"/>
        <v>-7.2400449382099613E-3</v>
      </c>
      <c r="J6004">
        <f t="shared" si="376"/>
        <v>-7.2273324572930354E-3</v>
      </c>
    </row>
    <row r="6005" spans="1:10" x14ac:dyDescent="0.35">
      <c r="A6005">
        <v>2552.808</v>
      </c>
      <c r="B6005">
        <v>1.7899999999999999E-3</v>
      </c>
      <c r="C6005">
        <v>1.7799999999999999E-3</v>
      </c>
      <c r="D6005">
        <v>-1.15E-3</v>
      </c>
      <c r="E6005">
        <v>-1.0399999999999999E-3</v>
      </c>
      <c r="G6005">
        <f t="shared" si="373"/>
        <v>1.1349946103607888E-2</v>
      </c>
      <c r="H6005">
        <f t="shared" si="374"/>
        <v>1.2504390586582367E-2</v>
      </c>
      <c r="I6005">
        <f t="shared" si="375"/>
        <v>-7.1776307577081514E-3</v>
      </c>
      <c r="J6005">
        <f t="shared" si="376"/>
        <v>-6.8331143232588688E-3</v>
      </c>
    </row>
    <row r="6006" spans="1:10" x14ac:dyDescent="0.35">
      <c r="A6006">
        <v>2552.567</v>
      </c>
      <c r="B6006">
        <v>1.7600000000000001E-3</v>
      </c>
      <c r="C6006">
        <v>1.7700000000000001E-3</v>
      </c>
      <c r="D6006">
        <v>-1.1299999999999999E-3</v>
      </c>
      <c r="E6006" s="1">
        <v>-9.3914599999999997E-4</v>
      </c>
      <c r="G6006">
        <f t="shared" si="373"/>
        <v>1.1159723543212227E-2</v>
      </c>
      <c r="H6006">
        <f t="shared" si="374"/>
        <v>1.2434141201264489E-2</v>
      </c>
      <c r="I6006">
        <f t="shared" si="375"/>
        <v>-7.0528023967045307E-3</v>
      </c>
      <c r="J6006">
        <f t="shared" si="376"/>
        <v>-6.1704730617608405E-3</v>
      </c>
    </row>
    <row r="6007" spans="1:10" x14ac:dyDescent="0.35">
      <c r="A6007">
        <v>2552.3249999999998</v>
      </c>
      <c r="B6007">
        <v>1.74E-3</v>
      </c>
      <c r="C6007">
        <v>1.7799999999999999E-3</v>
      </c>
      <c r="D6007">
        <v>-1.1100000000000001E-3</v>
      </c>
      <c r="E6007" s="1">
        <v>-8.4443799999999998E-4</v>
      </c>
      <c r="G6007">
        <f t="shared" si="373"/>
        <v>1.1032908502948451E-2</v>
      </c>
      <c r="H6007">
        <f t="shared" si="374"/>
        <v>1.2504390586582367E-2</v>
      </c>
      <c r="I6007">
        <f t="shared" si="375"/>
        <v>-6.9279740357009118E-3</v>
      </c>
      <c r="J6007">
        <f t="shared" si="376"/>
        <v>-5.5482128777923781E-3</v>
      </c>
    </row>
    <row r="6008" spans="1:10" x14ac:dyDescent="0.35">
      <c r="A6008">
        <v>2552.0839999999998</v>
      </c>
      <c r="B6008">
        <v>1.73E-3</v>
      </c>
      <c r="C6008">
        <v>1.82E-3</v>
      </c>
      <c r="D6008">
        <v>-1.1000000000000001E-3</v>
      </c>
      <c r="E6008" s="1">
        <v>-7.8984400000000005E-4</v>
      </c>
      <c r="G6008">
        <f t="shared" si="373"/>
        <v>1.0969500982816563E-2</v>
      </c>
      <c r="H6008">
        <f t="shared" si="374"/>
        <v>1.278538812785388E-2</v>
      </c>
      <c r="I6008">
        <f t="shared" si="375"/>
        <v>-6.8655598551991019E-3</v>
      </c>
      <c r="J6008">
        <f t="shared" si="376"/>
        <v>-5.1895137976346916E-3</v>
      </c>
    </row>
    <row r="6009" spans="1:10" x14ac:dyDescent="0.35">
      <c r="A6009">
        <v>2551.8440000000001</v>
      </c>
      <c r="B6009">
        <v>1.73E-3</v>
      </c>
      <c r="C6009">
        <v>1.89E-3</v>
      </c>
      <c r="D6009">
        <v>-1.08E-3</v>
      </c>
      <c r="E6009" s="1">
        <v>-8.0029600000000004E-4</v>
      </c>
      <c r="G6009">
        <f t="shared" si="373"/>
        <v>1.0969500982816563E-2</v>
      </c>
      <c r="H6009">
        <f t="shared" si="374"/>
        <v>1.3277133825079029E-2</v>
      </c>
      <c r="I6009">
        <f t="shared" si="375"/>
        <v>-6.7407314941954812E-3</v>
      </c>
      <c r="J6009">
        <f t="shared" si="376"/>
        <v>-5.258186596583443E-3</v>
      </c>
    </row>
    <row r="6010" spans="1:10" x14ac:dyDescent="0.35">
      <c r="A6010">
        <v>2551.6019999999999</v>
      </c>
      <c r="B6010">
        <v>1.74E-3</v>
      </c>
      <c r="C6010">
        <v>1.9599999999999999E-3</v>
      </c>
      <c r="D6010">
        <v>-1.06E-3</v>
      </c>
      <c r="E6010" s="1">
        <v>-8.7778800000000001E-4</v>
      </c>
      <c r="G6010">
        <f t="shared" si="373"/>
        <v>1.1032908502948451E-2</v>
      </c>
      <c r="H6010">
        <f t="shared" si="374"/>
        <v>1.3768879522304179E-2</v>
      </c>
      <c r="I6010">
        <f t="shared" si="375"/>
        <v>-6.6159031331918606E-3</v>
      </c>
      <c r="J6010">
        <f t="shared" si="376"/>
        <v>-5.7673324572930351E-3</v>
      </c>
    </row>
    <row r="6011" spans="1:10" x14ac:dyDescent="0.35">
      <c r="A6011">
        <v>2551.3609999999999</v>
      </c>
      <c r="B6011">
        <v>1.7700000000000001E-3</v>
      </c>
      <c r="C6011">
        <v>2.0500000000000002E-3</v>
      </c>
      <c r="D6011">
        <v>-1.0300000000000001E-3</v>
      </c>
      <c r="E6011">
        <v>-1E-3</v>
      </c>
      <c r="G6011">
        <f t="shared" si="373"/>
        <v>1.1223131063344114E-2</v>
      </c>
      <c r="H6011">
        <f t="shared" si="374"/>
        <v>1.4401123990165087E-2</v>
      </c>
      <c r="I6011">
        <f t="shared" si="375"/>
        <v>-6.4286605916864317E-3</v>
      </c>
      <c r="J6011">
        <f t="shared" si="376"/>
        <v>-6.5703022339027592E-3</v>
      </c>
    </row>
    <row r="6012" spans="1:10" x14ac:dyDescent="0.35">
      <c r="A6012">
        <v>2551.12</v>
      </c>
      <c r="B6012">
        <v>1.83E-3</v>
      </c>
      <c r="C6012">
        <v>2.1299999999999999E-3</v>
      </c>
      <c r="D6012" s="1">
        <v>-9.8330100000000001E-4</v>
      </c>
      <c r="E6012">
        <v>-1.1299999999999999E-3</v>
      </c>
      <c r="G6012">
        <f t="shared" si="373"/>
        <v>1.1603576184135439E-2</v>
      </c>
      <c r="H6012">
        <f t="shared" si="374"/>
        <v>1.4963119072708113E-2</v>
      </c>
      <c r="I6012">
        <f t="shared" si="375"/>
        <v>-6.137192610161029E-3</v>
      </c>
      <c r="J6012">
        <f t="shared" si="376"/>
        <v>-7.4244415243101174E-3</v>
      </c>
    </row>
    <row r="6013" spans="1:10" x14ac:dyDescent="0.35">
      <c r="A6013">
        <v>2550.8789999999999</v>
      </c>
      <c r="B6013">
        <v>1.9E-3</v>
      </c>
      <c r="C6013">
        <v>2.1800000000000001E-3</v>
      </c>
      <c r="D6013" s="1">
        <v>-9.2897699999999999E-4</v>
      </c>
      <c r="E6013">
        <v>-1.24E-3</v>
      </c>
      <c r="G6013">
        <f t="shared" si="373"/>
        <v>1.2047428825058652E-2</v>
      </c>
      <c r="H6013">
        <f t="shared" si="374"/>
        <v>1.5314365999297506E-2</v>
      </c>
      <c r="I6013">
        <f t="shared" si="375"/>
        <v>-5.7981338160029957E-3</v>
      </c>
      <c r="J6013">
        <f t="shared" si="376"/>
        <v>-8.1471747700394212E-3</v>
      </c>
    </row>
    <row r="6014" spans="1:10" x14ac:dyDescent="0.35">
      <c r="A6014">
        <v>2550.6379999999999</v>
      </c>
      <c r="B6014">
        <v>1.9599999999999999E-3</v>
      </c>
      <c r="C6014">
        <v>2.1700000000000001E-3</v>
      </c>
      <c r="D6014" s="1">
        <v>-8.8290299999999999E-4</v>
      </c>
      <c r="E6014">
        <v>-1.2899999999999999E-3</v>
      </c>
      <c r="G6014">
        <f t="shared" si="373"/>
        <v>1.2427873945849979E-2</v>
      </c>
      <c r="H6014">
        <f t="shared" si="374"/>
        <v>1.5244116613979628E-2</v>
      </c>
      <c r="I6014">
        <f t="shared" si="375"/>
        <v>-5.5105667207589566E-3</v>
      </c>
      <c r="J6014">
        <f t="shared" si="376"/>
        <v>-8.4756898817345584E-3</v>
      </c>
    </row>
    <row r="6015" spans="1:10" x14ac:dyDescent="0.35">
      <c r="A6015">
        <v>2550.3969999999999</v>
      </c>
      <c r="B6015">
        <v>1.99E-3</v>
      </c>
      <c r="C6015">
        <v>2.0899999999999998E-3</v>
      </c>
      <c r="D6015" s="1">
        <v>-8.7167799999999997E-4</v>
      </c>
      <c r="E6015">
        <v>-1.2899999999999999E-3</v>
      </c>
      <c r="G6015">
        <f t="shared" si="373"/>
        <v>1.2618096506245641E-2</v>
      </c>
      <c r="H6015">
        <f t="shared" si="374"/>
        <v>1.4682121531436599E-2</v>
      </c>
      <c r="I6015">
        <f t="shared" si="375"/>
        <v>-5.4405068031456744E-3</v>
      </c>
      <c r="J6015">
        <f t="shared" si="376"/>
        <v>-8.4756898817345584E-3</v>
      </c>
    </row>
    <row r="6016" spans="1:10" x14ac:dyDescent="0.35">
      <c r="A6016">
        <v>2550.1559999999999</v>
      </c>
      <c r="B6016">
        <v>1.9499999999999999E-3</v>
      </c>
      <c r="C6016">
        <v>1.91E-3</v>
      </c>
      <c r="D6016" s="1">
        <v>-9.2312399999999999E-4</v>
      </c>
      <c r="E6016">
        <v>-1.2600000000000001E-3</v>
      </c>
      <c r="G6016">
        <f t="shared" si="373"/>
        <v>1.236446642571809E-2</v>
      </c>
      <c r="H6016">
        <f t="shared" si="374"/>
        <v>1.3417632595714787E-2</v>
      </c>
      <c r="I6016">
        <f t="shared" si="375"/>
        <v>-5.761602796155286E-3</v>
      </c>
      <c r="J6016">
        <f t="shared" si="376"/>
        <v>-8.2785808147174764E-3</v>
      </c>
    </row>
    <row r="6017" spans="1:10" x14ac:dyDescent="0.35">
      <c r="A6017">
        <v>2549.915</v>
      </c>
      <c r="B6017">
        <v>1.83E-3</v>
      </c>
      <c r="C6017">
        <v>1.66E-3</v>
      </c>
      <c r="D6017">
        <v>-1.06E-3</v>
      </c>
      <c r="E6017">
        <v>-1.23E-3</v>
      </c>
      <c r="G6017">
        <f t="shared" si="373"/>
        <v>1.1603576184135439E-2</v>
      </c>
      <c r="H6017">
        <f t="shared" si="374"/>
        <v>1.1661397962767826E-2</v>
      </c>
      <c r="I6017">
        <f t="shared" si="375"/>
        <v>-6.6159031331918606E-3</v>
      </c>
      <c r="J6017">
        <f t="shared" si="376"/>
        <v>-8.0814717477003944E-3</v>
      </c>
    </row>
    <row r="6018" spans="1:10" x14ac:dyDescent="0.35">
      <c r="A6018">
        <v>2549.674</v>
      </c>
      <c r="B6018">
        <v>1.64E-3</v>
      </c>
      <c r="C6018">
        <v>1.3500000000000001E-3</v>
      </c>
      <c r="D6018">
        <v>-1.2700000000000001E-3</v>
      </c>
      <c r="E6018">
        <v>-1.2199999999999999E-3</v>
      </c>
      <c r="G6018">
        <f t="shared" ref="G6018:G6081" si="377" xml:space="preserve"> B6018/B$10513</f>
        <v>1.0398833301629573E-2</v>
      </c>
      <c r="H6018">
        <f t="shared" ref="H6018:H6081" si="378" xml:space="preserve"> C6018/C$10513</f>
        <v>9.4836670179135937E-3</v>
      </c>
      <c r="I6018">
        <f t="shared" ref="I6018:I6081" si="379" xml:space="preserve"> D6018/D$10513</f>
        <v>-7.926600923729871E-3</v>
      </c>
      <c r="J6018">
        <f t="shared" ref="J6018:J6081" si="380" xml:space="preserve"> E6018/E$10513</f>
        <v>-8.015768725361366E-3</v>
      </c>
    </row>
    <row r="6019" spans="1:10" x14ac:dyDescent="0.35">
      <c r="A6019">
        <v>2549.433</v>
      </c>
      <c r="B6019">
        <v>1.39E-3</v>
      </c>
      <c r="C6019">
        <v>1.0399999999999999E-3</v>
      </c>
      <c r="D6019">
        <v>-1.5499999999999999E-3</v>
      </c>
      <c r="E6019">
        <v>-1.2700000000000001E-3</v>
      </c>
      <c r="G6019">
        <f t="shared" si="377"/>
        <v>8.8136452983323833E-3</v>
      </c>
      <c r="H6019">
        <f t="shared" si="378"/>
        <v>7.3059360730593596E-3</v>
      </c>
      <c r="I6019">
        <f t="shared" si="379"/>
        <v>-9.6741979777805517E-3</v>
      </c>
      <c r="J6019">
        <f t="shared" si="380"/>
        <v>-8.3442838370565049E-3</v>
      </c>
    </row>
    <row r="6020" spans="1:10" x14ac:dyDescent="0.35">
      <c r="A6020">
        <v>2549.192</v>
      </c>
      <c r="B6020">
        <v>1.1299999999999999E-3</v>
      </c>
      <c r="C6020" s="1">
        <v>7.6525499999999995E-4</v>
      </c>
      <c r="D6020">
        <v>-1.8600000000000001E-3</v>
      </c>
      <c r="E6020">
        <v>-1.3699999999999999E-3</v>
      </c>
      <c r="G6020">
        <f t="shared" si="377"/>
        <v>7.1650497749033036E-3</v>
      </c>
      <c r="H6020">
        <f t="shared" si="378"/>
        <v>5.3758693361433086E-3</v>
      </c>
      <c r="I6020">
        <f t="shared" si="379"/>
        <v>-1.1609037573336662E-2</v>
      </c>
      <c r="J6020">
        <f t="shared" si="380"/>
        <v>-9.0013140604467794E-3</v>
      </c>
    </row>
    <row r="6021" spans="1:10" x14ac:dyDescent="0.35">
      <c r="A6021">
        <v>2548.951</v>
      </c>
      <c r="B6021" s="1">
        <v>9.0068799999999997E-4</v>
      </c>
      <c r="C6021" s="1">
        <v>5.8286199999999996E-4</v>
      </c>
      <c r="D6021">
        <v>-2.15E-3</v>
      </c>
      <c r="E6021">
        <v>-1.49E-3</v>
      </c>
      <c r="G6021">
        <f t="shared" si="377"/>
        <v>5.7110392492549615E-3</v>
      </c>
      <c r="H6021">
        <f t="shared" si="378"/>
        <v>4.0945697225149274E-3</v>
      </c>
      <c r="I6021">
        <f t="shared" si="379"/>
        <v>-1.3419048807889153E-2</v>
      </c>
      <c r="J6021">
        <f t="shared" si="380"/>
        <v>-9.7897503285151108E-3</v>
      </c>
    </row>
    <row r="6022" spans="1:10" x14ac:dyDescent="0.35">
      <c r="A6022">
        <v>2548.71</v>
      </c>
      <c r="B6022" s="1">
        <v>7.3593699999999998E-4</v>
      </c>
      <c r="C6022" s="1">
        <v>5.1479E-4</v>
      </c>
      <c r="D6022">
        <v>-2.3700000000000001E-3</v>
      </c>
      <c r="E6022">
        <v>-1.6199999999999999E-3</v>
      </c>
      <c r="G6022">
        <f t="shared" si="377"/>
        <v>4.6663940143300995E-3</v>
      </c>
      <c r="H6022">
        <f t="shared" si="378"/>
        <v>3.6163681067790656E-3</v>
      </c>
      <c r="I6022">
        <f t="shared" si="379"/>
        <v>-1.4792160778928974E-2</v>
      </c>
      <c r="J6022">
        <f t="shared" si="380"/>
        <v>-1.0643889618922469E-2</v>
      </c>
    </row>
    <row r="6023" spans="1:10" x14ac:dyDescent="0.35">
      <c r="A6023">
        <v>2548.4690000000001</v>
      </c>
      <c r="B6023" s="1">
        <v>6.5911599999999996E-4</v>
      </c>
      <c r="C6023" s="1">
        <v>5.6578800000000001E-4</v>
      </c>
      <c r="D6023">
        <v>-2.5000000000000001E-3</v>
      </c>
      <c r="E6023">
        <v>-1.72E-3</v>
      </c>
      <c r="G6023">
        <f t="shared" si="377"/>
        <v>4.1792911039249259E-3</v>
      </c>
      <c r="H6023">
        <f t="shared" si="378"/>
        <v>3.9746259220231825E-3</v>
      </c>
      <c r="I6023">
        <f t="shared" si="379"/>
        <v>-1.5603545125452502E-2</v>
      </c>
      <c r="J6023">
        <f t="shared" si="380"/>
        <v>-1.1300919842312745E-2</v>
      </c>
    </row>
    <row r="6024" spans="1:10" x14ac:dyDescent="0.35">
      <c r="A6024">
        <v>2548.2280000000001</v>
      </c>
      <c r="B6024" s="1">
        <v>6.7299600000000003E-4</v>
      </c>
      <c r="C6024" s="1">
        <v>7.2202500000000005E-4</v>
      </c>
      <c r="D6024">
        <v>-2.5100000000000001E-3</v>
      </c>
      <c r="E6024">
        <v>-1.75E-3</v>
      </c>
      <c r="G6024">
        <f t="shared" si="377"/>
        <v>4.2673007418679862E-3</v>
      </c>
      <c r="H6024">
        <f t="shared" si="378"/>
        <v>5.0721812434141207E-3</v>
      </c>
      <c r="I6024">
        <f t="shared" si="379"/>
        <v>-1.5665959305954314E-2</v>
      </c>
      <c r="J6024">
        <f t="shared" si="380"/>
        <v>-1.1498028909329829E-2</v>
      </c>
    </row>
    <row r="6025" spans="1:10" x14ac:dyDescent="0.35">
      <c r="A6025">
        <v>2547.9870000000001</v>
      </c>
      <c r="B6025" s="1">
        <v>7.6423500000000004E-4</v>
      </c>
      <c r="C6025" s="1">
        <v>9.5741299999999995E-4</v>
      </c>
      <c r="D6025">
        <v>-2.3999999999999998E-3</v>
      </c>
      <c r="E6025">
        <v>-1.72E-3</v>
      </c>
      <c r="G6025">
        <f t="shared" si="377"/>
        <v>4.8458246147993159E-3</v>
      </c>
      <c r="H6025">
        <f t="shared" si="378"/>
        <v>6.7257674745345971E-3</v>
      </c>
      <c r="I6025">
        <f t="shared" si="379"/>
        <v>-1.4979403320434402E-2</v>
      </c>
      <c r="J6025">
        <f t="shared" si="380"/>
        <v>-1.1300919842312745E-2</v>
      </c>
    </row>
    <row r="6026" spans="1:10" x14ac:dyDescent="0.35">
      <c r="A6026">
        <v>2547.7449999999999</v>
      </c>
      <c r="B6026" s="1">
        <v>9.1153000000000002E-4</v>
      </c>
      <c r="C6026">
        <v>1.24E-3</v>
      </c>
      <c r="D6026">
        <v>-2.1800000000000001E-3</v>
      </c>
      <c r="E6026">
        <v>-1.5900000000000001E-3</v>
      </c>
      <c r="G6026">
        <f t="shared" si="377"/>
        <v>5.7797856825819545E-3</v>
      </c>
      <c r="H6026">
        <f t="shared" si="378"/>
        <v>8.7109237794169292E-3</v>
      </c>
      <c r="I6026">
        <f t="shared" si="379"/>
        <v>-1.3606291349394582E-2</v>
      </c>
      <c r="J6026">
        <f t="shared" si="380"/>
        <v>-1.0446780551905389E-2</v>
      </c>
    </row>
    <row r="6027" spans="1:10" x14ac:dyDescent="0.35">
      <c r="A6027">
        <v>2547.5039999999999</v>
      </c>
      <c r="B6027">
        <v>1.09E-3</v>
      </c>
      <c r="C6027">
        <v>1.56E-3</v>
      </c>
      <c r="D6027">
        <v>-1.8799999999999999E-3</v>
      </c>
      <c r="E6027">
        <v>-1.39E-3</v>
      </c>
      <c r="G6027">
        <f t="shared" si="377"/>
        <v>6.9114196943757533E-3</v>
      </c>
      <c r="H6027">
        <f t="shared" si="378"/>
        <v>1.0958904109589041E-2</v>
      </c>
      <c r="I6027">
        <f t="shared" si="379"/>
        <v>-1.1733865934340282E-2</v>
      </c>
      <c r="J6027">
        <f t="shared" si="380"/>
        <v>-9.1327201051248346E-3</v>
      </c>
    </row>
    <row r="6028" spans="1:10" x14ac:dyDescent="0.35">
      <c r="A6028">
        <v>2547.2629999999999</v>
      </c>
      <c r="B6028">
        <v>1.2899999999999999E-3</v>
      </c>
      <c r="C6028">
        <v>1.8699999999999999E-3</v>
      </c>
      <c r="D6028">
        <v>-1.5200000000000001E-3</v>
      </c>
      <c r="E6028">
        <v>-1.1100000000000001E-3</v>
      </c>
      <c r="G6028">
        <f t="shared" si="377"/>
        <v>8.1795700970135055E-3</v>
      </c>
      <c r="H6028">
        <f t="shared" si="378"/>
        <v>1.3136635054443273E-2</v>
      </c>
      <c r="I6028">
        <f t="shared" si="379"/>
        <v>-9.486955436275122E-3</v>
      </c>
      <c r="J6028">
        <f t="shared" si="380"/>
        <v>-7.2930354796320639E-3</v>
      </c>
    </row>
    <row r="6029" spans="1:10" x14ac:dyDescent="0.35">
      <c r="A6029">
        <v>2547.0219999999999</v>
      </c>
      <c r="B6029">
        <v>1.48E-3</v>
      </c>
      <c r="C6029">
        <v>2.1700000000000001E-3</v>
      </c>
      <c r="D6029">
        <v>-1.15E-3</v>
      </c>
      <c r="E6029" s="1">
        <v>-7.8908199999999998E-4</v>
      </c>
      <c r="G6029">
        <f t="shared" si="377"/>
        <v>9.3843129795193707E-3</v>
      </c>
      <c r="H6029">
        <f t="shared" si="378"/>
        <v>1.5244116613979628E-2</v>
      </c>
      <c r="I6029">
        <f t="shared" si="379"/>
        <v>-7.1776307577081514E-3</v>
      </c>
      <c r="J6029">
        <f t="shared" si="380"/>
        <v>-5.1845072273324572E-3</v>
      </c>
    </row>
    <row r="6030" spans="1:10" x14ac:dyDescent="0.35">
      <c r="A6030">
        <v>2546.7809999999999</v>
      </c>
      <c r="B6030">
        <v>1.66E-3</v>
      </c>
      <c r="C6030">
        <v>2.4199999999999998E-3</v>
      </c>
      <c r="D6030" s="1">
        <v>-8.2618800000000005E-4</v>
      </c>
      <c r="E6030" s="1">
        <v>-4.6734899999999999E-4</v>
      </c>
      <c r="G6030">
        <f t="shared" si="377"/>
        <v>1.0525648341893349E-2</v>
      </c>
      <c r="H6030">
        <f t="shared" si="378"/>
        <v>1.7000351246926587E-2</v>
      </c>
      <c r="I6030">
        <f t="shared" si="379"/>
        <v>-5.1565846960429408E-3</v>
      </c>
      <c r="J6030">
        <f t="shared" si="380"/>
        <v>-3.0706241787122205E-3</v>
      </c>
    </row>
    <row r="6031" spans="1:10" x14ac:dyDescent="0.35">
      <c r="A6031">
        <v>2546.54</v>
      </c>
      <c r="B6031">
        <v>1.81E-3</v>
      </c>
      <c r="C6031">
        <v>2.5999999999999999E-3</v>
      </c>
      <c r="D6031" s="1">
        <v>-5.8601400000000004E-4</v>
      </c>
      <c r="E6031" s="1">
        <v>-1.9097600000000001E-4</v>
      </c>
      <c r="G6031">
        <f t="shared" si="377"/>
        <v>1.1476761143871663E-2</v>
      </c>
      <c r="H6031">
        <f t="shared" si="378"/>
        <v>1.8264840182648401E-2</v>
      </c>
      <c r="I6031">
        <f t="shared" si="379"/>
        <v>-3.6575583572587694E-3</v>
      </c>
      <c r="J6031">
        <f t="shared" si="380"/>
        <v>-1.2547700394218134E-3</v>
      </c>
    </row>
    <row r="6032" spans="1:10" x14ac:dyDescent="0.35">
      <c r="A6032">
        <v>2546.299</v>
      </c>
      <c r="B6032">
        <v>1.91E-3</v>
      </c>
      <c r="C6032">
        <v>2.6900000000000001E-3</v>
      </c>
      <c r="D6032" s="1">
        <v>-4.7215000000000001E-4</v>
      </c>
      <c r="E6032" s="1">
        <v>-5.8125499999999999E-6</v>
      </c>
      <c r="G6032">
        <f t="shared" si="377"/>
        <v>1.2110836345190541E-2</v>
      </c>
      <c r="H6032">
        <f t="shared" si="378"/>
        <v>1.8897084650509308E-2</v>
      </c>
      <c r="I6032">
        <f t="shared" si="379"/>
        <v>-2.9468855323929598E-3</v>
      </c>
      <c r="J6032">
        <f t="shared" si="380"/>
        <v>-3.8190210249671485E-5</v>
      </c>
    </row>
    <row r="6033" spans="1:10" x14ac:dyDescent="0.35">
      <c r="A6033">
        <v>2546.058</v>
      </c>
      <c r="B6033">
        <v>1.9300000000000001E-3</v>
      </c>
      <c r="C6033">
        <v>2.66E-3</v>
      </c>
      <c r="D6033" s="1">
        <v>-5.0579499999999996E-4</v>
      </c>
      <c r="E6033" s="1">
        <v>5.3670600000000001E-5</v>
      </c>
      <c r="G6033">
        <f t="shared" si="377"/>
        <v>1.2237651385454316E-2</v>
      </c>
      <c r="H6033">
        <f t="shared" si="378"/>
        <v>1.8686336494555672E-2</v>
      </c>
      <c r="I6033">
        <f t="shared" si="379"/>
        <v>-3.1568780426912994E-3</v>
      </c>
      <c r="J6033">
        <f t="shared" si="380"/>
        <v>3.5263206307490144E-4</v>
      </c>
    </row>
    <row r="6034" spans="1:10" x14ac:dyDescent="0.35">
      <c r="A6034">
        <v>2545.817</v>
      </c>
      <c r="B6034">
        <v>1.8799999999999999E-3</v>
      </c>
      <c r="C6034">
        <v>2.5300000000000001E-3</v>
      </c>
      <c r="D6034" s="1">
        <v>-6.7956099999999997E-4</v>
      </c>
      <c r="E6034" s="1">
        <v>-2.1066199999999998E-5</v>
      </c>
      <c r="G6034">
        <f t="shared" si="377"/>
        <v>1.1920613784794877E-2</v>
      </c>
      <c r="H6034">
        <f t="shared" si="378"/>
        <v>1.7773094485423253E-2</v>
      </c>
      <c r="I6034">
        <f t="shared" si="379"/>
        <v>-4.241424291599051E-3</v>
      </c>
      <c r="J6034">
        <f t="shared" si="380"/>
        <v>-1.3841130091984231E-4</v>
      </c>
    </row>
    <row r="6035" spans="1:10" x14ac:dyDescent="0.35">
      <c r="A6035">
        <v>2545.576</v>
      </c>
      <c r="B6035">
        <v>1.74E-3</v>
      </c>
      <c r="C6035">
        <v>2.32E-3</v>
      </c>
      <c r="D6035" s="1">
        <v>-9.5958700000000003E-4</v>
      </c>
      <c r="E6035" s="1">
        <v>-2.12203E-4</v>
      </c>
      <c r="G6035">
        <f t="shared" si="377"/>
        <v>1.1032908502948451E-2</v>
      </c>
      <c r="H6035">
        <f t="shared" si="378"/>
        <v>1.6297857393747804E-2</v>
      </c>
      <c r="I6035">
        <f t="shared" si="379"/>
        <v>-5.9891836225190367E-3</v>
      </c>
      <c r="J6035">
        <f t="shared" si="380"/>
        <v>-1.3942378449408673E-3</v>
      </c>
    </row>
    <row r="6036" spans="1:10" x14ac:dyDescent="0.35">
      <c r="A6036">
        <v>2545.335</v>
      </c>
      <c r="B6036">
        <v>1.5499999999999999E-3</v>
      </c>
      <c r="C6036">
        <v>2.0699999999999998E-3</v>
      </c>
      <c r="D6036">
        <v>-1.2899999999999999E-3</v>
      </c>
      <c r="E6036" s="1">
        <v>-4.7513999999999998E-4</v>
      </c>
      <c r="G6036">
        <f t="shared" si="377"/>
        <v>9.8281656204425843E-3</v>
      </c>
      <c r="H6036">
        <f t="shared" si="378"/>
        <v>1.4541622760800841E-2</v>
      </c>
      <c r="I6036">
        <f t="shared" si="379"/>
        <v>-8.0514292847334908E-3</v>
      </c>
      <c r="J6036">
        <f t="shared" si="380"/>
        <v>-3.1218134034165569E-3</v>
      </c>
    </row>
    <row r="6037" spans="1:10" x14ac:dyDescent="0.35">
      <c r="A6037">
        <v>2545.0940000000001</v>
      </c>
      <c r="B6037">
        <v>1.34E-3</v>
      </c>
      <c r="C6037">
        <v>1.83E-3</v>
      </c>
      <c r="D6037">
        <v>-1.6000000000000001E-3</v>
      </c>
      <c r="E6037" s="1">
        <v>-7.5423700000000005E-4</v>
      </c>
      <c r="G6037">
        <f t="shared" si="377"/>
        <v>8.4966076976729452E-3</v>
      </c>
      <c r="H6037">
        <f t="shared" si="378"/>
        <v>1.285563751317176E-2</v>
      </c>
      <c r="I6037">
        <f t="shared" si="379"/>
        <v>-9.9862688802896029E-3</v>
      </c>
      <c r="J6037">
        <f t="shared" si="380"/>
        <v>-4.9555650459921158E-3</v>
      </c>
    </row>
    <row r="6038" spans="1:10" x14ac:dyDescent="0.35">
      <c r="A6038">
        <v>2544.8530000000001</v>
      </c>
      <c r="B6038">
        <v>1.14E-3</v>
      </c>
      <c r="C6038">
        <v>1.65E-3</v>
      </c>
      <c r="D6038">
        <v>-1.8400000000000001E-3</v>
      </c>
      <c r="E6038" s="1">
        <v>-9.9564300000000005E-4</v>
      </c>
      <c r="G6038">
        <f t="shared" si="377"/>
        <v>7.2284572950351914E-3</v>
      </c>
      <c r="H6038">
        <f t="shared" si="378"/>
        <v>1.1591148577449946E-2</v>
      </c>
      <c r="I6038">
        <f t="shared" si="379"/>
        <v>-1.1484209212333042E-2</v>
      </c>
      <c r="J6038">
        <f t="shared" si="380"/>
        <v>-6.5416754270696455E-3</v>
      </c>
    </row>
    <row r="6039" spans="1:10" x14ac:dyDescent="0.35">
      <c r="A6039">
        <v>2544.6120000000001</v>
      </c>
      <c r="B6039">
        <v>1E-3</v>
      </c>
      <c r="C6039">
        <v>1.5499999999999999E-3</v>
      </c>
      <c r="D6039">
        <v>-1.98E-3</v>
      </c>
      <c r="E6039">
        <v>-1.16E-3</v>
      </c>
      <c r="G6039">
        <f t="shared" si="377"/>
        <v>6.340752013188765E-3</v>
      </c>
      <c r="H6039">
        <f t="shared" si="378"/>
        <v>1.0888654724271161E-2</v>
      </c>
      <c r="I6039">
        <f t="shared" si="379"/>
        <v>-1.2358007739358383E-2</v>
      </c>
      <c r="J6039">
        <f t="shared" si="380"/>
        <v>-7.6215505913272011E-3</v>
      </c>
    </row>
    <row r="6040" spans="1:10" x14ac:dyDescent="0.35">
      <c r="A6040">
        <v>2544.3710000000001</v>
      </c>
      <c r="B6040" s="1">
        <v>9.2947899999999998E-4</v>
      </c>
      <c r="C6040">
        <v>1.5200000000000001E-3</v>
      </c>
      <c r="D6040">
        <v>-2E-3</v>
      </c>
      <c r="E6040">
        <v>-1.25E-3</v>
      </c>
      <c r="G6040">
        <f t="shared" si="377"/>
        <v>5.8935958404666795E-3</v>
      </c>
      <c r="H6040">
        <f t="shared" si="378"/>
        <v>1.0677906568317528E-2</v>
      </c>
      <c r="I6040">
        <f t="shared" si="379"/>
        <v>-1.2482836100362002E-2</v>
      </c>
      <c r="J6040">
        <f t="shared" si="380"/>
        <v>-8.2128777923784497E-3</v>
      </c>
    </row>
    <row r="6041" spans="1:10" x14ac:dyDescent="0.35">
      <c r="A6041">
        <v>2544.13</v>
      </c>
      <c r="B6041" s="1">
        <v>9.2821799999999997E-4</v>
      </c>
      <c r="C6041">
        <v>1.5499999999999999E-3</v>
      </c>
      <c r="D6041">
        <v>-1.92E-3</v>
      </c>
      <c r="E6041">
        <v>-1.2600000000000001E-3</v>
      </c>
      <c r="G6041">
        <f t="shared" si="377"/>
        <v>5.8856001521780483E-3</v>
      </c>
      <c r="H6041">
        <f t="shared" si="378"/>
        <v>1.0888654724271161E-2</v>
      </c>
      <c r="I6041">
        <f t="shared" si="379"/>
        <v>-1.1983522656347523E-2</v>
      </c>
      <c r="J6041">
        <f t="shared" si="380"/>
        <v>-8.2785808147174764E-3</v>
      </c>
    </row>
    <row r="6042" spans="1:10" x14ac:dyDescent="0.35">
      <c r="A6042">
        <v>2543.8879999999999</v>
      </c>
      <c r="B6042" s="1">
        <v>9.7915299999999997E-4</v>
      </c>
      <c r="C6042">
        <v>1.5900000000000001E-3</v>
      </c>
      <c r="D6042">
        <v>-1.7799999999999999E-3</v>
      </c>
      <c r="E6042">
        <v>-1.2099999999999999E-3</v>
      </c>
      <c r="G6042">
        <f t="shared" si="377"/>
        <v>6.2085663559698183E-3</v>
      </c>
      <c r="H6042">
        <f t="shared" si="378"/>
        <v>1.1169652265542677E-2</v>
      </c>
      <c r="I6042">
        <f t="shared" si="379"/>
        <v>-1.1109724129322181E-2</v>
      </c>
      <c r="J6042">
        <f t="shared" si="380"/>
        <v>-7.9500657030223392E-3</v>
      </c>
    </row>
    <row r="6043" spans="1:10" x14ac:dyDescent="0.35">
      <c r="A6043">
        <v>2543.6469999999999</v>
      </c>
      <c r="B6043">
        <v>1.06E-3</v>
      </c>
      <c r="C6043">
        <v>1.6299999999999999E-3</v>
      </c>
      <c r="D6043">
        <v>-1.6199999999999999E-3</v>
      </c>
      <c r="E6043">
        <v>-1.14E-3</v>
      </c>
      <c r="G6043">
        <f t="shared" si="377"/>
        <v>6.72119713398009E-3</v>
      </c>
      <c r="H6043">
        <f t="shared" si="378"/>
        <v>1.145064980681419E-2</v>
      </c>
      <c r="I6043">
        <f t="shared" si="379"/>
        <v>-1.0111097241293221E-2</v>
      </c>
      <c r="J6043">
        <f t="shared" si="380"/>
        <v>-7.4901445466491459E-3</v>
      </c>
    </row>
    <row r="6044" spans="1:10" x14ac:dyDescent="0.35">
      <c r="A6044">
        <v>2543.4059999999999</v>
      </c>
      <c r="B6044">
        <v>1.15E-3</v>
      </c>
      <c r="C6044">
        <v>1.65E-3</v>
      </c>
      <c r="D6044">
        <v>-1.4599999999999999E-3</v>
      </c>
      <c r="E6044">
        <v>-1.0499999999999999E-3</v>
      </c>
      <c r="G6044">
        <f t="shared" si="377"/>
        <v>7.2918648151670791E-3</v>
      </c>
      <c r="H6044">
        <f t="shared" si="378"/>
        <v>1.1591148577449946E-2</v>
      </c>
      <c r="I6044">
        <f t="shared" si="379"/>
        <v>-9.1124703532642608E-3</v>
      </c>
      <c r="J6044">
        <f t="shared" si="380"/>
        <v>-6.8988173455978973E-3</v>
      </c>
    </row>
    <row r="6045" spans="1:10" x14ac:dyDescent="0.35">
      <c r="A6045">
        <v>2543.165</v>
      </c>
      <c r="B6045">
        <v>1.24E-3</v>
      </c>
      <c r="C6045">
        <v>1.65E-3</v>
      </c>
      <c r="D6045">
        <v>-1.32E-3</v>
      </c>
      <c r="E6045" s="1">
        <v>-9.5264600000000003E-4</v>
      </c>
      <c r="G6045">
        <f t="shared" si="377"/>
        <v>7.8625324963540674E-3</v>
      </c>
      <c r="H6045">
        <f t="shared" si="378"/>
        <v>1.1591148577449946E-2</v>
      </c>
      <c r="I6045">
        <f t="shared" si="379"/>
        <v>-8.2386718262389205E-3</v>
      </c>
      <c r="J6045">
        <f t="shared" si="380"/>
        <v>-6.2591721419185285E-3</v>
      </c>
    </row>
    <row r="6046" spans="1:10" x14ac:dyDescent="0.35">
      <c r="A6046">
        <v>2542.924</v>
      </c>
      <c r="B6046">
        <v>1.32E-3</v>
      </c>
      <c r="C6046">
        <v>1.64E-3</v>
      </c>
      <c r="D6046">
        <v>-1.1999999999999999E-3</v>
      </c>
      <c r="E6046" s="1">
        <v>-8.3811300000000003E-4</v>
      </c>
      <c r="G6046">
        <f t="shared" si="377"/>
        <v>8.3697926574091697E-3</v>
      </c>
      <c r="H6046">
        <f t="shared" si="378"/>
        <v>1.1520899192132068E-2</v>
      </c>
      <c r="I6046">
        <f t="shared" si="379"/>
        <v>-7.4897016602172009E-3</v>
      </c>
      <c r="J6046">
        <f t="shared" si="380"/>
        <v>-5.5066557161629432E-3</v>
      </c>
    </row>
    <row r="6047" spans="1:10" x14ac:dyDescent="0.35">
      <c r="A6047">
        <v>2542.683</v>
      </c>
      <c r="B6047">
        <v>1.42E-3</v>
      </c>
      <c r="C6047">
        <v>1.64E-3</v>
      </c>
      <c r="D6047">
        <v>-1.1100000000000001E-3</v>
      </c>
      <c r="E6047" s="1">
        <v>-7.0910899999999998E-4</v>
      </c>
      <c r="G6047">
        <f t="shared" si="377"/>
        <v>9.0038678587280457E-3</v>
      </c>
      <c r="H6047">
        <f t="shared" si="378"/>
        <v>1.1520899192132068E-2</v>
      </c>
      <c r="I6047">
        <f t="shared" si="379"/>
        <v>-6.9279740357009118E-3</v>
      </c>
      <c r="J6047">
        <f t="shared" si="380"/>
        <v>-4.6590604467805514E-3</v>
      </c>
    </row>
    <row r="6048" spans="1:10" x14ac:dyDescent="0.35">
      <c r="A6048">
        <v>2542.442</v>
      </c>
      <c r="B6048">
        <v>1.5200000000000001E-3</v>
      </c>
      <c r="C6048">
        <v>1.67E-3</v>
      </c>
      <c r="D6048">
        <v>-1.0399999999999999E-3</v>
      </c>
      <c r="E6048" s="1">
        <v>-5.7296599999999995E-4</v>
      </c>
      <c r="G6048">
        <f t="shared" si="377"/>
        <v>9.6379430600469235E-3</v>
      </c>
      <c r="H6048">
        <f t="shared" si="378"/>
        <v>1.1731647348085704E-2</v>
      </c>
      <c r="I6048">
        <f t="shared" si="379"/>
        <v>-6.4910747721882408E-3</v>
      </c>
      <c r="J6048">
        <f t="shared" si="380"/>
        <v>-3.7645597897503283E-3</v>
      </c>
    </row>
    <row r="6049" spans="1:10" x14ac:dyDescent="0.35">
      <c r="A6049">
        <v>2542.201</v>
      </c>
      <c r="B6049">
        <v>1.6299999999999999E-3</v>
      </c>
      <c r="C6049">
        <v>1.72E-3</v>
      </c>
      <c r="D6049" s="1">
        <v>-9.9664099999999993E-4</v>
      </c>
      <c r="E6049" s="1">
        <v>-4.4559299999999999E-4</v>
      </c>
      <c r="G6049">
        <f t="shared" si="377"/>
        <v>1.0335425781497687E-2</v>
      </c>
      <c r="H6049">
        <f t="shared" si="378"/>
        <v>1.2082894274675095E-2</v>
      </c>
      <c r="I6049">
        <f t="shared" si="379"/>
        <v>-6.2204531269504423E-3</v>
      </c>
      <c r="J6049">
        <f t="shared" si="380"/>
        <v>-2.9276806833114324E-3</v>
      </c>
    </row>
    <row r="6050" spans="1:10" x14ac:dyDescent="0.35">
      <c r="A6050">
        <v>2541.96</v>
      </c>
      <c r="B6050">
        <v>1.74E-3</v>
      </c>
      <c r="C6050">
        <v>1.7899999999999999E-3</v>
      </c>
      <c r="D6050" s="1">
        <v>-9.7261699999999995E-4</v>
      </c>
      <c r="E6050" s="1">
        <v>-3.4796000000000002E-4</v>
      </c>
      <c r="G6050">
        <f t="shared" si="377"/>
        <v>1.1032908502948451E-2</v>
      </c>
      <c r="H6050">
        <f t="shared" si="378"/>
        <v>1.2574639971900245E-2</v>
      </c>
      <c r="I6050">
        <f t="shared" si="379"/>
        <v>-6.0705092997128942E-3</v>
      </c>
      <c r="J6050">
        <f t="shared" si="380"/>
        <v>-2.2862023653088042E-3</v>
      </c>
    </row>
    <row r="6051" spans="1:10" x14ac:dyDescent="0.35">
      <c r="A6051">
        <v>2541.7190000000001</v>
      </c>
      <c r="B6051">
        <v>1.82E-3</v>
      </c>
      <c r="C6051">
        <v>1.8799999999999999E-3</v>
      </c>
      <c r="D6051" s="1">
        <v>-9.7676199999999994E-4</v>
      </c>
      <c r="E6051" s="1">
        <v>-2.9562700000000002E-4</v>
      </c>
      <c r="G6051">
        <f t="shared" si="377"/>
        <v>1.1540168664003552E-2</v>
      </c>
      <c r="H6051">
        <f t="shared" si="378"/>
        <v>1.3206884439761151E-2</v>
      </c>
      <c r="I6051">
        <f t="shared" si="379"/>
        <v>-6.0963799775308946E-3</v>
      </c>
      <c r="J6051">
        <f t="shared" si="380"/>
        <v>-1.9423587385019711E-3</v>
      </c>
    </row>
    <row r="6052" spans="1:10" x14ac:dyDescent="0.35">
      <c r="A6052">
        <v>2541.4780000000001</v>
      </c>
      <c r="B6052">
        <v>1.8699999999999999E-3</v>
      </c>
      <c r="C6052">
        <v>1.98E-3</v>
      </c>
      <c r="D6052">
        <v>-1.01E-3</v>
      </c>
      <c r="E6052" s="1">
        <v>-2.92603E-4</v>
      </c>
      <c r="G6052">
        <f t="shared" si="377"/>
        <v>1.185720626466299E-2</v>
      </c>
      <c r="H6052">
        <f t="shared" si="378"/>
        <v>1.3909378292939936E-2</v>
      </c>
      <c r="I6052">
        <f t="shared" si="379"/>
        <v>-6.3038322306828111E-3</v>
      </c>
      <c r="J6052">
        <f t="shared" si="380"/>
        <v>-1.9224901445466492E-3</v>
      </c>
    </row>
    <row r="6053" spans="1:10" x14ac:dyDescent="0.35">
      <c r="A6053">
        <v>2541.2370000000001</v>
      </c>
      <c r="B6053">
        <v>1.8699999999999999E-3</v>
      </c>
      <c r="C6053">
        <v>2.0600000000000002E-3</v>
      </c>
      <c r="D6053">
        <v>-1.06E-3</v>
      </c>
      <c r="E6053" s="1">
        <v>-3.2992999999999998E-4</v>
      </c>
      <c r="G6053">
        <f t="shared" si="377"/>
        <v>1.185720626466299E-2</v>
      </c>
      <c r="H6053">
        <f t="shared" si="378"/>
        <v>1.4471373375482965E-2</v>
      </c>
      <c r="I6053">
        <f t="shared" si="379"/>
        <v>-6.6159031331918606E-3</v>
      </c>
      <c r="J6053">
        <f t="shared" si="380"/>
        <v>-2.1677398160315372E-3</v>
      </c>
    </row>
    <row r="6054" spans="1:10" x14ac:dyDescent="0.35">
      <c r="A6054">
        <v>2540.9960000000001</v>
      </c>
      <c r="B6054">
        <v>1.83E-3</v>
      </c>
      <c r="C6054">
        <v>2.14E-3</v>
      </c>
      <c r="D6054">
        <v>-1.1299999999999999E-3</v>
      </c>
      <c r="E6054" s="1">
        <v>-3.88537E-4</v>
      </c>
      <c r="G6054">
        <f t="shared" si="377"/>
        <v>1.1603576184135439E-2</v>
      </c>
      <c r="H6054">
        <f t="shared" si="378"/>
        <v>1.5033368458025992E-2</v>
      </c>
      <c r="I6054">
        <f t="shared" si="379"/>
        <v>-7.0528023967045307E-3</v>
      </c>
      <c r="J6054">
        <f t="shared" si="380"/>
        <v>-2.5528055190538763E-3</v>
      </c>
    </row>
    <row r="6055" spans="1:10" x14ac:dyDescent="0.35">
      <c r="A6055">
        <v>2540.7550000000001</v>
      </c>
      <c r="B6055">
        <v>1.75E-3</v>
      </c>
      <c r="C6055">
        <v>2.1900000000000001E-3</v>
      </c>
      <c r="D6055">
        <v>-1.1999999999999999E-3</v>
      </c>
      <c r="E6055" s="1">
        <v>-4.4830400000000001E-4</v>
      </c>
      <c r="G6055">
        <f t="shared" si="377"/>
        <v>1.1096316023080338E-2</v>
      </c>
      <c r="H6055">
        <f t="shared" si="378"/>
        <v>1.5384615384615385E-2</v>
      </c>
      <c r="I6055">
        <f t="shared" si="379"/>
        <v>-7.4897016602172009E-3</v>
      </c>
      <c r="J6055">
        <f t="shared" si="380"/>
        <v>-2.9454927726675429E-3</v>
      </c>
    </row>
    <row r="6056" spans="1:10" x14ac:dyDescent="0.35">
      <c r="A6056">
        <v>2540.5140000000001</v>
      </c>
      <c r="B6056">
        <v>1.66E-3</v>
      </c>
      <c r="C6056">
        <v>2.2000000000000001E-3</v>
      </c>
      <c r="D6056">
        <v>-1.2700000000000001E-3</v>
      </c>
      <c r="E6056" s="1">
        <v>-4.9385100000000001E-4</v>
      </c>
      <c r="G6056">
        <f t="shared" si="377"/>
        <v>1.0525648341893349E-2</v>
      </c>
      <c r="H6056">
        <f t="shared" si="378"/>
        <v>1.5454864769933263E-2</v>
      </c>
      <c r="I6056">
        <f t="shared" si="379"/>
        <v>-7.926600923729871E-3</v>
      </c>
      <c r="J6056">
        <f t="shared" si="380"/>
        <v>-3.2447503285151116E-3</v>
      </c>
    </row>
    <row r="6057" spans="1:10" x14ac:dyDescent="0.35">
      <c r="A6057">
        <v>2540.2730000000001</v>
      </c>
      <c r="B6057">
        <v>1.57E-3</v>
      </c>
      <c r="C6057">
        <v>2.1700000000000001E-3</v>
      </c>
      <c r="D6057">
        <v>-1.33E-3</v>
      </c>
      <c r="E6057" s="1">
        <v>-5.2041700000000001E-4</v>
      </c>
      <c r="G6057">
        <f t="shared" si="377"/>
        <v>9.9549806607063598E-3</v>
      </c>
      <c r="H6057">
        <f t="shared" si="378"/>
        <v>1.5244116613979628E-2</v>
      </c>
      <c r="I6057">
        <f t="shared" si="379"/>
        <v>-8.3010860067407322E-3</v>
      </c>
      <c r="J6057">
        <f t="shared" si="380"/>
        <v>-3.4192969776609726E-3</v>
      </c>
    </row>
    <row r="6058" spans="1:10" x14ac:dyDescent="0.35">
      <c r="A6058">
        <v>2540.0309999999999</v>
      </c>
      <c r="B6058">
        <v>1.47E-3</v>
      </c>
      <c r="C6058">
        <v>2.0899999999999998E-3</v>
      </c>
      <c r="D6058">
        <v>-1.39E-3</v>
      </c>
      <c r="E6058" s="1">
        <v>-5.3155900000000002E-4</v>
      </c>
      <c r="G6058">
        <f t="shared" si="377"/>
        <v>9.3209054593874838E-3</v>
      </c>
      <c r="H6058">
        <f t="shared" si="378"/>
        <v>1.4682121531436599E-2</v>
      </c>
      <c r="I6058">
        <f t="shared" si="379"/>
        <v>-8.6755710897515916E-3</v>
      </c>
      <c r="J6058">
        <f t="shared" si="380"/>
        <v>-3.4925032851511172E-3</v>
      </c>
    </row>
    <row r="6059" spans="1:10" x14ac:dyDescent="0.35">
      <c r="A6059">
        <v>2539.7910000000002</v>
      </c>
      <c r="B6059">
        <v>1.3500000000000001E-3</v>
      </c>
      <c r="C6059">
        <v>1.9599999999999999E-3</v>
      </c>
      <c r="D6059">
        <v>-1.4499999999999999E-3</v>
      </c>
      <c r="E6059" s="1">
        <v>-5.3619099999999999E-4</v>
      </c>
      <c r="G6059">
        <f t="shared" si="377"/>
        <v>8.5600152178048321E-3</v>
      </c>
      <c r="H6059">
        <f t="shared" si="378"/>
        <v>1.3768879522304179E-2</v>
      </c>
      <c r="I6059">
        <f t="shared" si="379"/>
        <v>-9.0500561727624509E-3</v>
      </c>
      <c r="J6059">
        <f t="shared" si="380"/>
        <v>-3.5229369250985546E-3</v>
      </c>
    </row>
    <row r="6060" spans="1:10" x14ac:dyDescent="0.35">
      <c r="A6060">
        <v>2539.549</v>
      </c>
      <c r="B6060">
        <v>1.2199999999999999E-3</v>
      </c>
      <c r="C6060">
        <v>1.7899999999999999E-3</v>
      </c>
      <c r="D6060">
        <v>-1.5399999999999999E-3</v>
      </c>
      <c r="E6060" s="1">
        <v>-5.4299299999999997E-4</v>
      </c>
      <c r="G6060">
        <f t="shared" si="377"/>
        <v>7.7357174560902927E-3</v>
      </c>
      <c r="H6060">
        <f t="shared" si="378"/>
        <v>1.2574639971900245E-2</v>
      </c>
      <c r="I6060">
        <f t="shared" si="379"/>
        <v>-9.6117837972787418E-3</v>
      </c>
      <c r="J6060">
        <f t="shared" si="380"/>
        <v>-3.567628120893561E-3</v>
      </c>
    </row>
    <row r="6061" spans="1:10" x14ac:dyDescent="0.35">
      <c r="A6061">
        <v>2539.308</v>
      </c>
      <c r="B6061">
        <v>1.07E-3</v>
      </c>
      <c r="C6061">
        <v>1.6100000000000001E-3</v>
      </c>
      <c r="D6061">
        <v>-1.65E-3</v>
      </c>
      <c r="E6061" s="1">
        <v>-5.5711900000000002E-4</v>
      </c>
      <c r="G6061">
        <f t="shared" si="377"/>
        <v>6.7846046541119778E-3</v>
      </c>
      <c r="H6061">
        <f t="shared" si="378"/>
        <v>1.1310151036178434E-2</v>
      </c>
      <c r="I6061">
        <f t="shared" si="379"/>
        <v>-1.0298339782798652E-2</v>
      </c>
      <c r="J6061">
        <f t="shared" si="380"/>
        <v>-3.6604402102496715E-3</v>
      </c>
    </row>
    <row r="6062" spans="1:10" x14ac:dyDescent="0.35">
      <c r="A6062">
        <v>2539.067</v>
      </c>
      <c r="B6062" s="1">
        <v>9.1171399999999999E-4</v>
      </c>
      <c r="C6062">
        <v>1.4300000000000001E-3</v>
      </c>
      <c r="D6062">
        <v>-1.7799999999999999E-3</v>
      </c>
      <c r="E6062" s="1">
        <v>-5.8170599999999998E-4</v>
      </c>
      <c r="G6062">
        <f t="shared" si="377"/>
        <v>5.7809523809523814E-3</v>
      </c>
      <c r="H6062">
        <f t="shared" si="378"/>
        <v>1.0045662100456621E-2</v>
      </c>
      <c r="I6062">
        <f t="shared" si="379"/>
        <v>-1.1109724129322181E-2</v>
      </c>
      <c r="J6062">
        <f t="shared" si="380"/>
        <v>-3.8219842312746384E-3</v>
      </c>
    </row>
    <row r="6063" spans="1:10" x14ac:dyDescent="0.35">
      <c r="A6063">
        <v>2538.826</v>
      </c>
      <c r="B6063" s="1">
        <v>7.6476300000000001E-4</v>
      </c>
      <c r="C6063">
        <v>1.2800000000000001E-3</v>
      </c>
      <c r="D6063">
        <v>-1.9300000000000001E-3</v>
      </c>
      <c r="E6063" s="1">
        <v>-6.2048300000000002E-4</v>
      </c>
      <c r="G6063">
        <f t="shared" si="377"/>
        <v>4.8491725318622796E-3</v>
      </c>
      <c r="H6063">
        <f t="shared" si="378"/>
        <v>8.9919213206884445E-3</v>
      </c>
      <c r="I6063">
        <f t="shared" si="379"/>
        <v>-1.2045936836849333E-2</v>
      </c>
      <c r="J6063">
        <f t="shared" si="380"/>
        <v>-4.0767608409986861E-3</v>
      </c>
    </row>
    <row r="6064" spans="1:10" x14ac:dyDescent="0.35">
      <c r="A6064">
        <v>2538.585</v>
      </c>
      <c r="B6064" s="1">
        <v>6.5802199999999997E-4</v>
      </c>
      <c r="C6064">
        <v>1.16E-3</v>
      </c>
      <c r="D6064">
        <v>-2.0600000000000002E-3</v>
      </c>
      <c r="E6064" s="1">
        <v>-6.7829999999999995E-4</v>
      </c>
      <c r="G6064">
        <f t="shared" si="377"/>
        <v>4.172354321222497E-3</v>
      </c>
      <c r="H6064">
        <f t="shared" si="378"/>
        <v>8.1489286968739021E-3</v>
      </c>
      <c r="I6064">
        <f t="shared" si="379"/>
        <v>-1.2857321183372863E-2</v>
      </c>
      <c r="J6064">
        <f t="shared" si="380"/>
        <v>-4.4566360052562416E-3</v>
      </c>
    </row>
    <row r="6065" spans="1:10" x14ac:dyDescent="0.35">
      <c r="A6065">
        <v>2538.3440000000001</v>
      </c>
      <c r="B6065" s="1">
        <v>6.1492100000000004E-4</v>
      </c>
      <c r="C6065">
        <v>1.09E-3</v>
      </c>
      <c r="D6065">
        <v>-2.15E-3</v>
      </c>
      <c r="E6065" s="1">
        <v>-7.6286699999999997E-4</v>
      </c>
      <c r="G6065">
        <f t="shared" si="377"/>
        <v>3.8990615687020487E-3</v>
      </c>
      <c r="H6065">
        <f t="shared" si="378"/>
        <v>7.6571829996487529E-3</v>
      </c>
      <c r="I6065">
        <f t="shared" si="379"/>
        <v>-1.3419048807889153E-2</v>
      </c>
      <c r="J6065">
        <f t="shared" si="380"/>
        <v>-5.0122667542706958E-3</v>
      </c>
    </row>
    <row r="6066" spans="1:10" x14ac:dyDescent="0.35">
      <c r="A6066">
        <v>2538.1030000000001</v>
      </c>
      <c r="B6066" s="1">
        <v>6.4923100000000001E-4</v>
      </c>
      <c r="C6066">
        <v>1.0300000000000001E-3</v>
      </c>
      <c r="D6066">
        <v>-2.1800000000000001E-3</v>
      </c>
      <c r="E6066" s="1">
        <v>-8.7707400000000004E-4</v>
      </c>
      <c r="G6066">
        <f t="shared" si="377"/>
        <v>4.1166127702745546E-3</v>
      </c>
      <c r="H6066">
        <f t="shared" si="378"/>
        <v>7.2356866877414825E-3</v>
      </c>
      <c r="I6066">
        <f t="shared" si="379"/>
        <v>-1.3606291349394582E-2</v>
      </c>
      <c r="J6066">
        <f t="shared" si="380"/>
        <v>-5.7626412614980287E-3</v>
      </c>
    </row>
    <row r="6067" spans="1:10" x14ac:dyDescent="0.35">
      <c r="A6067">
        <v>2537.8620000000001</v>
      </c>
      <c r="B6067" s="1">
        <v>7.5911999999999996E-4</v>
      </c>
      <c r="C6067" s="1">
        <v>9.9677500000000009E-4</v>
      </c>
      <c r="D6067">
        <v>-2.14E-3</v>
      </c>
      <c r="E6067">
        <v>-1.0200000000000001E-3</v>
      </c>
      <c r="G6067">
        <f t="shared" si="377"/>
        <v>4.8133916682518551E-3</v>
      </c>
      <c r="H6067">
        <f t="shared" si="378"/>
        <v>7.0022831050228313E-3</v>
      </c>
      <c r="I6067">
        <f t="shared" si="379"/>
        <v>-1.3356634627387343E-2</v>
      </c>
      <c r="J6067">
        <f t="shared" si="380"/>
        <v>-6.7017082785808153E-3</v>
      </c>
    </row>
    <row r="6068" spans="1:10" x14ac:dyDescent="0.35">
      <c r="A6068">
        <v>2537.6210000000001</v>
      </c>
      <c r="B6068" s="1">
        <v>9.2593899999999997E-4</v>
      </c>
      <c r="C6068" s="1">
        <v>9.6747300000000005E-4</v>
      </c>
      <c r="D6068">
        <v>-2E-3</v>
      </c>
      <c r="E6068">
        <v>-1.16E-3</v>
      </c>
      <c r="G6068">
        <f t="shared" si="377"/>
        <v>5.8711495783399913E-3</v>
      </c>
      <c r="H6068">
        <f t="shared" si="378"/>
        <v>6.7964383561643837E-3</v>
      </c>
      <c r="I6068">
        <f t="shared" si="379"/>
        <v>-1.2482836100362002E-2</v>
      </c>
      <c r="J6068">
        <f t="shared" si="380"/>
        <v>-7.6215505913272011E-3</v>
      </c>
    </row>
    <row r="6069" spans="1:10" x14ac:dyDescent="0.35">
      <c r="A6069">
        <v>2537.38</v>
      </c>
      <c r="B6069">
        <v>1.1199999999999999E-3</v>
      </c>
      <c r="C6069" s="1">
        <v>9.4554999999999997E-4</v>
      </c>
      <c r="D6069">
        <v>-1.7899999999999999E-3</v>
      </c>
      <c r="E6069">
        <v>-1.2899999999999999E-3</v>
      </c>
      <c r="G6069">
        <f t="shared" si="377"/>
        <v>7.1016422547714158E-3</v>
      </c>
      <c r="H6069">
        <f t="shared" si="378"/>
        <v>6.6424306287319983E-3</v>
      </c>
      <c r="I6069">
        <f t="shared" si="379"/>
        <v>-1.1172138309823991E-2</v>
      </c>
      <c r="J6069">
        <f t="shared" si="380"/>
        <v>-8.4756898817345584E-3</v>
      </c>
    </row>
    <row r="6070" spans="1:10" x14ac:dyDescent="0.35">
      <c r="A6070">
        <v>2537.1390000000001</v>
      </c>
      <c r="B6070">
        <v>1.2999999999999999E-3</v>
      </c>
      <c r="C6070" s="1">
        <v>9.3597799999999996E-4</v>
      </c>
      <c r="D6070">
        <v>-1.5299999999999999E-3</v>
      </c>
      <c r="E6070">
        <v>-1.3699999999999999E-3</v>
      </c>
      <c r="G6070">
        <f t="shared" si="377"/>
        <v>8.2429776171453941E-3</v>
      </c>
      <c r="H6070">
        <f t="shared" si="378"/>
        <v>6.5751879171057253E-3</v>
      </c>
      <c r="I6070">
        <f t="shared" si="379"/>
        <v>-9.5493696167769301E-3</v>
      </c>
      <c r="J6070">
        <f t="shared" si="380"/>
        <v>-9.0013140604467794E-3</v>
      </c>
    </row>
    <row r="6071" spans="1:10" x14ac:dyDescent="0.35">
      <c r="A6071">
        <v>2536.8980000000001</v>
      </c>
      <c r="B6071">
        <v>1.4499999999999999E-3</v>
      </c>
      <c r="C6071" s="1">
        <v>9.45345E-4</v>
      </c>
      <c r="D6071">
        <v>-1.2600000000000001E-3</v>
      </c>
      <c r="E6071">
        <v>-1.3799999999999999E-3</v>
      </c>
      <c r="G6071">
        <f t="shared" si="377"/>
        <v>9.1940904191237082E-3</v>
      </c>
      <c r="H6071">
        <f t="shared" si="378"/>
        <v>6.6409905163329818E-3</v>
      </c>
      <c r="I6071">
        <f t="shared" si="379"/>
        <v>-7.8641867432280611E-3</v>
      </c>
      <c r="J6071">
        <f t="shared" si="380"/>
        <v>-9.0670170827858079E-3</v>
      </c>
    </row>
    <row r="6072" spans="1:10" x14ac:dyDescent="0.35">
      <c r="A6072">
        <v>2536.6570000000002</v>
      </c>
      <c r="B6072">
        <v>1.5299999999999999E-3</v>
      </c>
      <c r="C6072" s="1">
        <v>9.7618300000000004E-4</v>
      </c>
      <c r="D6072">
        <v>-1.01E-3</v>
      </c>
      <c r="E6072">
        <v>-1.31E-3</v>
      </c>
      <c r="G6072">
        <f t="shared" si="377"/>
        <v>9.7013505801788087E-3</v>
      </c>
      <c r="H6072">
        <f t="shared" si="378"/>
        <v>6.8576255707762561E-3</v>
      </c>
      <c r="I6072">
        <f t="shared" si="379"/>
        <v>-6.3038322306828111E-3</v>
      </c>
      <c r="J6072">
        <f t="shared" si="380"/>
        <v>-8.6070959264126154E-3</v>
      </c>
    </row>
    <row r="6073" spans="1:10" x14ac:dyDescent="0.35">
      <c r="A6073">
        <v>2536.4160000000002</v>
      </c>
      <c r="B6073">
        <v>1.56E-3</v>
      </c>
      <c r="C6073">
        <v>1.0300000000000001E-3</v>
      </c>
      <c r="D6073" s="1">
        <v>-8.3088200000000002E-4</v>
      </c>
      <c r="E6073">
        <v>-1.17E-3</v>
      </c>
      <c r="G6073">
        <f t="shared" si="377"/>
        <v>9.8915731405744729E-3</v>
      </c>
      <c r="H6073">
        <f t="shared" si="378"/>
        <v>7.2356866877414825E-3</v>
      </c>
      <c r="I6073">
        <f t="shared" si="379"/>
        <v>-5.1858819123704906E-3</v>
      </c>
      <c r="J6073">
        <f t="shared" si="380"/>
        <v>-7.6872536136662287E-3</v>
      </c>
    </row>
    <row r="6074" spans="1:10" x14ac:dyDescent="0.35">
      <c r="A6074">
        <v>2536.1750000000002</v>
      </c>
      <c r="B6074">
        <v>1.5299999999999999E-3</v>
      </c>
      <c r="C6074">
        <v>1.08E-3</v>
      </c>
      <c r="D6074" s="1">
        <v>-7.42528E-4</v>
      </c>
      <c r="E6074" s="1">
        <v>-9.9260800000000008E-4</v>
      </c>
      <c r="G6074">
        <f t="shared" si="377"/>
        <v>9.7013505801788087E-3</v>
      </c>
      <c r="H6074">
        <f t="shared" si="378"/>
        <v>7.5869336143308741E-3</v>
      </c>
      <c r="I6074">
        <f t="shared" si="379"/>
        <v>-4.6344276619647981E-3</v>
      </c>
      <c r="J6074">
        <f t="shared" si="380"/>
        <v>-6.5217345597897505E-3</v>
      </c>
    </row>
    <row r="6075" spans="1:10" x14ac:dyDescent="0.35">
      <c r="A6075">
        <v>2535.9340000000002</v>
      </c>
      <c r="B6075">
        <v>1.48E-3</v>
      </c>
      <c r="C6075">
        <v>1.14E-3</v>
      </c>
      <c r="D6075" s="1">
        <v>-7.4769300000000001E-4</v>
      </c>
      <c r="E6075" s="1">
        <v>-8.1156499999999999E-4</v>
      </c>
      <c r="G6075">
        <f t="shared" si="377"/>
        <v>9.3843129795193707E-3</v>
      </c>
      <c r="H6075">
        <f t="shared" si="378"/>
        <v>8.0084299262381444E-3</v>
      </c>
      <c r="I6075">
        <f t="shared" si="379"/>
        <v>-4.6666645861939832E-3</v>
      </c>
      <c r="J6075">
        <f t="shared" si="380"/>
        <v>-5.3322273324572927E-3</v>
      </c>
    </row>
    <row r="6076" spans="1:10" x14ac:dyDescent="0.35">
      <c r="A6076">
        <v>2535.692</v>
      </c>
      <c r="B6076">
        <v>1.4300000000000001E-3</v>
      </c>
      <c r="C6076">
        <v>1.1900000000000001E-3</v>
      </c>
      <c r="D6076" s="1">
        <v>-8.2856300000000004E-4</v>
      </c>
      <c r="E6076" s="1">
        <v>-6.5860599999999995E-4</v>
      </c>
      <c r="G6076">
        <f t="shared" si="377"/>
        <v>9.0672753788599344E-3</v>
      </c>
      <c r="H6076">
        <f t="shared" si="378"/>
        <v>8.3596768528275377E-3</v>
      </c>
      <c r="I6076">
        <f t="shared" si="379"/>
        <v>-5.171408063912121E-3</v>
      </c>
      <c r="J6076">
        <f t="shared" si="380"/>
        <v>-4.3272404730617603E-3</v>
      </c>
    </row>
    <row r="6077" spans="1:10" x14ac:dyDescent="0.35">
      <c r="A6077">
        <v>2535.451</v>
      </c>
      <c r="B6077">
        <v>1.41E-3</v>
      </c>
      <c r="C6077">
        <v>1.24E-3</v>
      </c>
      <c r="D6077" s="1">
        <v>-9.5371900000000001E-4</v>
      </c>
      <c r="E6077" s="1">
        <v>-5.5102299999999999E-4</v>
      </c>
      <c r="G6077">
        <f t="shared" si="377"/>
        <v>8.9404603385961588E-3</v>
      </c>
      <c r="H6077">
        <f t="shared" si="378"/>
        <v>8.7109237794169292E-3</v>
      </c>
      <c r="I6077">
        <f t="shared" si="379"/>
        <v>-5.9525589814005738E-3</v>
      </c>
      <c r="J6077">
        <f t="shared" si="380"/>
        <v>-3.6203876478318E-3</v>
      </c>
    </row>
    <row r="6078" spans="1:10" x14ac:dyDescent="0.35">
      <c r="A6078">
        <v>2535.21</v>
      </c>
      <c r="B6078">
        <v>1.42E-3</v>
      </c>
      <c r="C6078">
        <v>1.2700000000000001E-3</v>
      </c>
      <c r="D6078">
        <v>-1.09E-3</v>
      </c>
      <c r="E6078" s="1">
        <v>-4.9142000000000001E-4</v>
      </c>
      <c r="G6078">
        <f t="shared" si="377"/>
        <v>9.0038678587280457E-3</v>
      </c>
      <c r="H6078">
        <f t="shared" si="378"/>
        <v>8.9216719353705665E-3</v>
      </c>
      <c r="I6078">
        <f t="shared" si="379"/>
        <v>-6.8031456746972911E-3</v>
      </c>
      <c r="J6078">
        <f t="shared" si="380"/>
        <v>-3.2287779237844942E-3</v>
      </c>
    </row>
    <row r="6079" spans="1:10" x14ac:dyDescent="0.35">
      <c r="A6079">
        <v>2534.9690000000001</v>
      </c>
      <c r="B6079">
        <v>1.4499999999999999E-3</v>
      </c>
      <c r="C6079">
        <v>1.2999999999999999E-3</v>
      </c>
      <c r="D6079">
        <v>-1.1999999999999999E-3</v>
      </c>
      <c r="E6079" s="1">
        <v>-4.7062699999999999E-4</v>
      </c>
      <c r="G6079">
        <f t="shared" si="377"/>
        <v>9.1940904191237082E-3</v>
      </c>
      <c r="H6079">
        <f t="shared" si="378"/>
        <v>9.1324200913242004E-3</v>
      </c>
      <c r="I6079">
        <f t="shared" si="379"/>
        <v>-7.4897016602172009E-3</v>
      </c>
      <c r="J6079">
        <f t="shared" si="380"/>
        <v>-3.0921616294349538E-3</v>
      </c>
    </row>
    <row r="6080" spans="1:10" x14ac:dyDescent="0.35">
      <c r="A6080">
        <v>2534.7280000000001</v>
      </c>
      <c r="B6080">
        <v>1.48E-3</v>
      </c>
      <c r="C6080">
        <v>1.33E-3</v>
      </c>
      <c r="D6080">
        <v>-1.2800000000000001E-3</v>
      </c>
      <c r="E6080" s="1">
        <v>-4.7539400000000002E-4</v>
      </c>
      <c r="G6080">
        <f t="shared" si="377"/>
        <v>9.3843129795193707E-3</v>
      </c>
      <c r="H6080">
        <f t="shared" si="378"/>
        <v>9.343168247277836E-3</v>
      </c>
      <c r="I6080">
        <f t="shared" si="379"/>
        <v>-7.9890151042316827E-3</v>
      </c>
      <c r="J6080">
        <f t="shared" si="380"/>
        <v>-3.1234822601839685E-3</v>
      </c>
    </row>
    <row r="6081" spans="1:10" x14ac:dyDescent="0.35">
      <c r="A6081">
        <v>2534.4870000000001</v>
      </c>
      <c r="B6081">
        <v>1.49E-3</v>
      </c>
      <c r="C6081">
        <v>1.3500000000000001E-3</v>
      </c>
      <c r="D6081">
        <v>-1.32E-3</v>
      </c>
      <c r="E6081" s="1">
        <v>-4.9678999999999999E-4</v>
      </c>
      <c r="G6081">
        <f t="shared" si="377"/>
        <v>9.4477204996512593E-3</v>
      </c>
      <c r="H6081">
        <f t="shared" si="378"/>
        <v>9.4836670179135937E-3</v>
      </c>
      <c r="I6081">
        <f t="shared" si="379"/>
        <v>-8.2386718262389205E-3</v>
      </c>
      <c r="J6081">
        <f t="shared" si="380"/>
        <v>-3.2640604467805518E-3</v>
      </c>
    </row>
    <row r="6082" spans="1:10" x14ac:dyDescent="0.35">
      <c r="A6082">
        <v>2534.2460000000001</v>
      </c>
      <c r="B6082">
        <v>1.4300000000000001E-3</v>
      </c>
      <c r="C6082">
        <v>1.34E-3</v>
      </c>
      <c r="D6082">
        <v>-1.34E-3</v>
      </c>
      <c r="E6082" s="1">
        <v>-5.3218700000000005E-4</v>
      </c>
      <c r="G6082">
        <f t="shared" ref="G6082:G6145" si="381" xml:space="preserve"> B6082/B$10513</f>
        <v>9.0672753788599344E-3</v>
      </c>
      <c r="H6082">
        <f t="shared" ref="H6082:H6145" si="382" xml:space="preserve"> C6082/C$10513</f>
        <v>9.413417632595714E-3</v>
      </c>
      <c r="I6082">
        <f t="shared" ref="I6082:I6145" si="383" xml:space="preserve"> D6082/D$10513</f>
        <v>-8.3635001872425421E-3</v>
      </c>
      <c r="J6082">
        <f t="shared" ref="J6082:J6145" si="384" xml:space="preserve"> E6082/E$10513</f>
        <v>-3.4966294349540079E-3</v>
      </c>
    </row>
    <row r="6083" spans="1:10" x14ac:dyDescent="0.35">
      <c r="A6083">
        <v>2534.0050000000001</v>
      </c>
      <c r="B6083">
        <v>1.2999999999999999E-3</v>
      </c>
      <c r="C6083">
        <v>1.2899999999999999E-3</v>
      </c>
      <c r="D6083">
        <v>-1.3600000000000001E-3</v>
      </c>
      <c r="E6083" s="1">
        <v>-5.8599399999999995E-4</v>
      </c>
      <c r="G6083">
        <f t="shared" si="381"/>
        <v>8.2429776171453941E-3</v>
      </c>
      <c r="H6083">
        <f t="shared" si="382"/>
        <v>9.0621707060063207E-3</v>
      </c>
      <c r="I6083">
        <f t="shared" si="383"/>
        <v>-8.4883285482461619E-3</v>
      </c>
      <c r="J6083">
        <f t="shared" si="384"/>
        <v>-3.8501576872536133E-3</v>
      </c>
    </row>
    <row r="6084" spans="1:10" x14ac:dyDescent="0.35">
      <c r="A6084">
        <v>2533.7640000000001</v>
      </c>
      <c r="B6084">
        <v>1.1100000000000001E-3</v>
      </c>
      <c r="C6084">
        <v>1.1900000000000001E-3</v>
      </c>
      <c r="D6084">
        <v>-1.3799999999999999E-3</v>
      </c>
      <c r="E6084" s="1">
        <v>-6.6270100000000002E-4</v>
      </c>
      <c r="G6084">
        <f t="shared" si="381"/>
        <v>7.0382347346395297E-3</v>
      </c>
      <c r="H6084">
        <f t="shared" si="382"/>
        <v>8.3596768528275377E-3</v>
      </c>
      <c r="I6084">
        <f t="shared" si="383"/>
        <v>-8.6131569092497817E-3</v>
      </c>
      <c r="J6084">
        <f t="shared" si="384"/>
        <v>-4.3541458607095924E-3</v>
      </c>
    </row>
    <row r="6085" spans="1:10" x14ac:dyDescent="0.35">
      <c r="A6085">
        <v>2533.5230000000001</v>
      </c>
      <c r="B6085" s="1">
        <v>8.87552E-4</v>
      </c>
      <c r="C6085">
        <v>1.0399999999999999E-3</v>
      </c>
      <c r="D6085">
        <v>-1.41E-3</v>
      </c>
      <c r="E6085" s="1">
        <v>-7.6236800000000003E-4</v>
      </c>
      <c r="G6085">
        <f t="shared" si="381"/>
        <v>5.6277471308097144E-3</v>
      </c>
      <c r="H6085">
        <f t="shared" si="382"/>
        <v>7.3059360730593596E-3</v>
      </c>
      <c r="I6085">
        <f t="shared" si="383"/>
        <v>-8.8003994507552114E-3</v>
      </c>
      <c r="J6085">
        <f t="shared" si="384"/>
        <v>-5.0089881734559794E-3</v>
      </c>
    </row>
    <row r="6086" spans="1:10" x14ac:dyDescent="0.35">
      <c r="A6086">
        <v>2533.2820000000002</v>
      </c>
      <c r="B6086" s="1">
        <v>6.6907100000000003E-4</v>
      </c>
      <c r="C6086" s="1">
        <v>8.5608699999999995E-4</v>
      </c>
      <c r="D6086">
        <v>-1.4400000000000001E-3</v>
      </c>
      <c r="E6086" s="1">
        <v>-8.7905399999999999E-4</v>
      </c>
      <c r="G6086">
        <f t="shared" si="381"/>
        <v>4.2424132902162204E-3</v>
      </c>
      <c r="H6086">
        <f t="shared" si="382"/>
        <v>6.0139585528626617E-3</v>
      </c>
      <c r="I6086">
        <f t="shared" si="383"/>
        <v>-8.9876419922606428E-3</v>
      </c>
      <c r="J6086">
        <f t="shared" si="384"/>
        <v>-5.7756504599211561E-3</v>
      </c>
    </row>
    <row r="6087" spans="1:10" x14ac:dyDescent="0.35">
      <c r="A6087">
        <v>2533.0410000000002</v>
      </c>
      <c r="B6087" s="1">
        <v>4.9963999999999998E-4</v>
      </c>
      <c r="C6087" s="1">
        <v>6.5858500000000005E-4</v>
      </c>
      <c r="D6087">
        <v>-1.4599999999999999E-3</v>
      </c>
      <c r="E6087">
        <v>-1E-3</v>
      </c>
      <c r="G6087">
        <f t="shared" si="381"/>
        <v>3.1680933358696341E-3</v>
      </c>
      <c r="H6087">
        <f t="shared" si="382"/>
        <v>4.6265191429574991E-3</v>
      </c>
      <c r="I6087">
        <f t="shared" si="383"/>
        <v>-9.1124703532642608E-3</v>
      </c>
      <c r="J6087">
        <f t="shared" si="384"/>
        <v>-6.5703022339027592E-3</v>
      </c>
    </row>
    <row r="6088" spans="1:10" x14ac:dyDescent="0.35">
      <c r="A6088">
        <v>2532.8000000000002</v>
      </c>
      <c r="B6088" s="1">
        <v>4.1165E-4</v>
      </c>
      <c r="C6088" s="1">
        <v>4.7723200000000001E-4</v>
      </c>
      <c r="D6088">
        <v>-1.4499999999999999E-3</v>
      </c>
      <c r="E6088">
        <v>-1.1100000000000001E-3</v>
      </c>
      <c r="G6088">
        <f t="shared" si="381"/>
        <v>2.6101705662291549E-3</v>
      </c>
      <c r="H6088">
        <f t="shared" si="382"/>
        <v>3.3525254654021776E-3</v>
      </c>
      <c r="I6088">
        <f t="shared" si="383"/>
        <v>-9.0500561727624509E-3</v>
      </c>
      <c r="J6088">
        <f t="shared" si="384"/>
        <v>-7.2930354796320639E-3</v>
      </c>
    </row>
    <row r="6089" spans="1:10" x14ac:dyDescent="0.35">
      <c r="A6089">
        <v>2532.5590000000002</v>
      </c>
      <c r="B6089" s="1">
        <v>4.18739E-4</v>
      </c>
      <c r="C6089" s="1">
        <v>3.3934999999999998E-4</v>
      </c>
      <c r="D6089">
        <v>-1.41E-3</v>
      </c>
      <c r="E6089">
        <v>-1.1999999999999999E-3</v>
      </c>
      <c r="G6089">
        <f t="shared" si="381"/>
        <v>2.65512015725065E-3</v>
      </c>
      <c r="H6089">
        <f t="shared" si="382"/>
        <v>2.3839128907622055E-3</v>
      </c>
      <c r="I6089">
        <f t="shared" si="383"/>
        <v>-8.8003994507552114E-3</v>
      </c>
      <c r="J6089">
        <f t="shared" si="384"/>
        <v>-7.8843626806833107E-3</v>
      </c>
    </row>
    <row r="6090" spans="1:10" x14ac:dyDescent="0.35">
      <c r="A6090">
        <v>2532.3180000000002</v>
      </c>
      <c r="B6090" s="1">
        <v>5.1627800000000001E-4</v>
      </c>
      <c r="C6090" s="1">
        <v>2.67318E-4</v>
      </c>
      <c r="D6090">
        <v>-1.33E-3</v>
      </c>
      <c r="E6090">
        <v>-1.25E-3</v>
      </c>
      <c r="G6090">
        <f t="shared" si="381"/>
        <v>3.2735907678650691E-3</v>
      </c>
      <c r="H6090">
        <f t="shared" si="382"/>
        <v>1.8778925184404637E-3</v>
      </c>
      <c r="I6090">
        <f t="shared" si="383"/>
        <v>-8.3010860067407322E-3</v>
      </c>
      <c r="J6090">
        <f t="shared" si="384"/>
        <v>-8.2128777923784497E-3</v>
      </c>
    </row>
    <row r="6091" spans="1:10" x14ac:dyDescent="0.35">
      <c r="A6091">
        <v>2532.0770000000002</v>
      </c>
      <c r="B6091" s="1">
        <v>6.8715699999999998E-4</v>
      </c>
      <c r="C6091" s="1">
        <v>2.7522499999999998E-4</v>
      </c>
      <c r="D6091">
        <v>-1.2199999999999999E-3</v>
      </c>
      <c r="E6091">
        <v>-1.2700000000000001E-3</v>
      </c>
      <c r="G6091">
        <f t="shared" si="381"/>
        <v>4.3570921311267517E-3</v>
      </c>
      <c r="H6091">
        <f t="shared" si="382"/>
        <v>1.9334387074113099E-3</v>
      </c>
      <c r="I6091">
        <f t="shared" si="383"/>
        <v>-7.6145300212208207E-3</v>
      </c>
      <c r="J6091">
        <f t="shared" si="384"/>
        <v>-8.3442838370565049E-3</v>
      </c>
    </row>
    <row r="6092" spans="1:10" x14ac:dyDescent="0.35">
      <c r="A6092">
        <v>2531.835</v>
      </c>
      <c r="B6092" s="1">
        <v>9.0921199999999995E-4</v>
      </c>
      <c r="C6092" s="1">
        <v>3.6793999999999998E-4</v>
      </c>
      <c r="D6092">
        <v>-1.1100000000000001E-3</v>
      </c>
      <c r="E6092">
        <v>-1.25E-3</v>
      </c>
      <c r="G6092">
        <f t="shared" si="381"/>
        <v>5.7650878194153831E-3</v>
      </c>
      <c r="H6092">
        <f t="shared" si="382"/>
        <v>2.5847558833860199E-3</v>
      </c>
      <c r="I6092">
        <f t="shared" si="383"/>
        <v>-6.9279740357009118E-3</v>
      </c>
      <c r="J6092">
        <f t="shared" si="384"/>
        <v>-8.2128777923784497E-3</v>
      </c>
    </row>
    <row r="6093" spans="1:10" x14ac:dyDescent="0.35">
      <c r="A6093">
        <v>2531.5940000000001</v>
      </c>
      <c r="B6093">
        <v>1.16E-3</v>
      </c>
      <c r="C6093" s="1">
        <v>5.4212800000000001E-4</v>
      </c>
      <c r="D6093" s="1">
        <v>-9.8544499999999994E-4</v>
      </c>
      <c r="E6093">
        <v>-1.1999999999999999E-3</v>
      </c>
      <c r="G6093">
        <f t="shared" si="381"/>
        <v>7.3552723352989669E-3</v>
      </c>
      <c r="H6093">
        <f t="shared" si="382"/>
        <v>3.8084158763610817E-3</v>
      </c>
      <c r="I6093">
        <f t="shared" si="383"/>
        <v>-6.1505742104606166E-3</v>
      </c>
      <c r="J6093">
        <f t="shared" si="384"/>
        <v>-7.8843626806833107E-3</v>
      </c>
    </row>
    <row r="6094" spans="1:10" x14ac:dyDescent="0.35">
      <c r="A6094">
        <v>2531.3539999999998</v>
      </c>
      <c r="B6094">
        <v>1.4400000000000001E-3</v>
      </c>
      <c r="C6094" s="1">
        <v>7.8514800000000005E-4</v>
      </c>
      <c r="D6094" s="1">
        <v>-8.7707599999999996E-4</v>
      </c>
      <c r="E6094">
        <v>-1.1199999999999999E-3</v>
      </c>
      <c r="G6094">
        <f t="shared" si="381"/>
        <v>9.1306828989918213E-3</v>
      </c>
      <c r="H6094">
        <f t="shared" si="382"/>
        <v>5.5156164383561648E-3</v>
      </c>
      <c r="I6094">
        <f t="shared" si="383"/>
        <v>-5.4741979777805511E-3</v>
      </c>
      <c r="J6094">
        <f t="shared" si="384"/>
        <v>-7.3587385019710898E-3</v>
      </c>
    </row>
    <row r="6095" spans="1:10" x14ac:dyDescent="0.35">
      <c r="A6095">
        <v>2531.1120000000001</v>
      </c>
      <c r="B6095">
        <v>1.7099999999999999E-3</v>
      </c>
      <c r="C6095">
        <v>1.08E-3</v>
      </c>
      <c r="D6095" s="1">
        <v>-7.9030599999999995E-4</v>
      </c>
      <c r="E6095">
        <v>-1.01E-3</v>
      </c>
      <c r="G6095">
        <f t="shared" si="381"/>
        <v>1.0842685942552787E-2</v>
      </c>
      <c r="H6095">
        <f t="shared" si="382"/>
        <v>7.5869336143308741E-3</v>
      </c>
      <c r="I6095">
        <f t="shared" si="383"/>
        <v>-4.9326301335663458E-3</v>
      </c>
      <c r="J6095">
        <f t="shared" si="384"/>
        <v>-6.6360052562417877E-3</v>
      </c>
    </row>
    <row r="6096" spans="1:10" x14ac:dyDescent="0.35">
      <c r="A6096">
        <v>2530.8710000000001</v>
      </c>
      <c r="B6096">
        <v>1.98E-3</v>
      </c>
      <c r="C6096">
        <v>1.39E-3</v>
      </c>
      <c r="D6096" s="1">
        <v>-7.3273200000000004E-4</v>
      </c>
      <c r="E6096" s="1">
        <v>-8.8732700000000004E-4</v>
      </c>
      <c r="G6096">
        <f t="shared" si="381"/>
        <v>1.2554688986113755E-2</v>
      </c>
      <c r="H6096">
        <f t="shared" si="382"/>
        <v>9.7646645591851072E-3</v>
      </c>
      <c r="I6096">
        <f t="shared" si="383"/>
        <v>-4.5732867307452258E-3</v>
      </c>
      <c r="J6096">
        <f t="shared" si="384"/>
        <v>-5.8300065703022338E-3</v>
      </c>
    </row>
    <row r="6097" spans="1:10" x14ac:dyDescent="0.35">
      <c r="A6097">
        <v>2530.63</v>
      </c>
      <c r="B6097">
        <v>2.2200000000000002E-3</v>
      </c>
      <c r="C6097">
        <v>1.6900000000000001E-3</v>
      </c>
      <c r="D6097" s="1">
        <v>-7.1206700000000004E-4</v>
      </c>
      <c r="E6097" s="1">
        <v>-7.7427400000000003E-4</v>
      </c>
      <c r="G6097">
        <f t="shared" si="381"/>
        <v>1.4076469469279059E-2</v>
      </c>
      <c r="H6097">
        <f t="shared" si="382"/>
        <v>1.1872146118721462E-2</v>
      </c>
      <c r="I6097">
        <f t="shared" si="383"/>
        <v>-4.4443078267382349E-3</v>
      </c>
      <c r="J6097">
        <f t="shared" si="384"/>
        <v>-5.0872141918528258E-3</v>
      </c>
    </row>
    <row r="6098" spans="1:10" x14ac:dyDescent="0.35">
      <c r="A6098">
        <v>2530.3890000000001</v>
      </c>
      <c r="B6098">
        <v>2.4199999999999998E-3</v>
      </c>
      <c r="C6098">
        <v>1.9400000000000001E-3</v>
      </c>
      <c r="D6098" s="1">
        <v>-7.3370300000000005E-4</v>
      </c>
      <c r="E6098" s="1">
        <v>-6.9011099999999998E-4</v>
      </c>
      <c r="G6098">
        <f t="shared" si="381"/>
        <v>1.534461987191681E-2</v>
      </c>
      <c r="H6098">
        <f t="shared" si="382"/>
        <v>1.3628380751668423E-2</v>
      </c>
      <c r="I6098">
        <f t="shared" si="383"/>
        <v>-4.5793471476719512E-3</v>
      </c>
      <c r="J6098">
        <f t="shared" si="384"/>
        <v>-4.5342378449408673E-3</v>
      </c>
    </row>
    <row r="6099" spans="1:10" x14ac:dyDescent="0.35">
      <c r="A6099">
        <v>2530.1480000000001</v>
      </c>
      <c r="B6099">
        <v>2.5400000000000002E-3</v>
      </c>
      <c r="C6099">
        <v>2.1199999999999999E-3</v>
      </c>
      <c r="D6099" s="1">
        <v>-8.0028900000000004E-4</v>
      </c>
      <c r="E6099" s="1">
        <v>-6.5382799999999996E-4</v>
      </c>
      <c r="G6099">
        <f t="shared" si="381"/>
        <v>1.6105510113499463E-2</v>
      </c>
      <c r="H6099">
        <f t="shared" si="382"/>
        <v>1.4892869687390235E-2</v>
      </c>
      <c r="I6099">
        <f t="shared" si="383"/>
        <v>-4.9949382099613035E-3</v>
      </c>
      <c r="J6099">
        <f t="shared" si="384"/>
        <v>-4.2958475689881728E-3</v>
      </c>
    </row>
    <row r="6100" spans="1:10" x14ac:dyDescent="0.35">
      <c r="A6100">
        <v>2529.9070000000002</v>
      </c>
      <c r="B6100">
        <v>2.5699999999999998E-3</v>
      </c>
      <c r="C6100">
        <v>2.2200000000000002E-3</v>
      </c>
      <c r="D6100" s="1">
        <v>-9.0778500000000004E-4</v>
      </c>
      <c r="E6100" s="1">
        <v>-6.7304400000000003E-4</v>
      </c>
      <c r="G6100">
        <f t="shared" si="381"/>
        <v>1.6295732673895124E-2</v>
      </c>
      <c r="H6100">
        <f t="shared" si="382"/>
        <v>1.5595363540569021E-2</v>
      </c>
      <c r="I6100">
        <f t="shared" si="383"/>
        <v>-5.6658656846835607E-3</v>
      </c>
      <c r="J6100">
        <f t="shared" si="384"/>
        <v>-4.4221024967148487E-3</v>
      </c>
    </row>
    <row r="6101" spans="1:10" x14ac:dyDescent="0.35">
      <c r="A6101">
        <v>2529.6660000000002</v>
      </c>
      <c r="B6101">
        <v>2.5100000000000001E-3</v>
      </c>
      <c r="C6101">
        <v>2.2300000000000002E-3</v>
      </c>
      <c r="D6101">
        <v>-1.0499999999999999E-3</v>
      </c>
      <c r="E6101" s="1">
        <v>-7.4044099999999999E-4</v>
      </c>
      <c r="G6101">
        <f t="shared" si="381"/>
        <v>1.5915287553103799E-2</v>
      </c>
      <c r="H6101">
        <f t="shared" si="382"/>
        <v>1.5665612925886901E-2</v>
      </c>
      <c r="I6101">
        <f t="shared" si="383"/>
        <v>-6.5534889526900507E-3</v>
      </c>
      <c r="J6101">
        <f t="shared" si="384"/>
        <v>-4.8649211563731934E-3</v>
      </c>
    </row>
    <row r="6102" spans="1:10" x14ac:dyDescent="0.35">
      <c r="A6102">
        <v>2529.4250000000002</v>
      </c>
      <c r="B6102">
        <v>2.3900000000000002E-3</v>
      </c>
      <c r="C6102">
        <v>2.1800000000000001E-3</v>
      </c>
      <c r="D6102">
        <v>-1.1900000000000001E-3</v>
      </c>
      <c r="E6102" s="1">
        <v>-8.3492799999999997E-4</v>
      </c>
      <c r="G6102">
        <f t="shared" si="381"/>
        <v>1.5154397311521149E-2</v>
      </c>
      <c r="H6102">
        <f t="shared" si="382"/>
        <v>1.5314365999297506E-2</v>
      </c>
      <c r="I6102">
        <f t="shared" si="383"/>
        <v>-7.4272874797153918E-3</v>
      </c>
      <c r="J6102">
        <f t="shared" si="384"/>
        <v>-5.4857293035479628E-3</v>
      </c>
    </row>
    <row r="6103" spans="1:10" x14ac:dyDescent="0.35">
      <c r="A6103">
        <v>2529.1840000000002</v>
      </c>
      <c r="B6103">
        <v>2.2399999999999998E-3</v>
      </c>
      <c r="C6103">
        <v>2.0799999999999998E-3</v>
      </c>
      <c r="D6103">
        <v>-1.34E-3</v>
      </c>
      <c r="E6103" s="1">
        <v>-9.2566499999999999E-4</v>
      </c>
      <c r="G6103">
        <f t="shared" si="381"/>
        <v>1.4203284509542832E-2</v>
      </c>
      <c r="H6103">
        <f t="shared" si="382"/>
        <v>1.4611872146118719E-2</v>
      </c>
      <c r="I6103">
        <f t="shared" si="383"/>
        <v>-8.3635001872425421E-3</v>
      </c>
      <c r="J6103">
        <f t="shared" si="384"/>
        <v>-6.081898817345598E-3</v>
      </c>
    </row>
    <row r="6104" spans="1:10" x14ac:dyDescent="0.35">
      <c r="A6104">
        <v>2528.9430000000002</v>
      </c>
      <c r="B6104">
        <v>2.0899999999999998E-3</v>
      </c>
      <c r="C6104">
        <v>1.9599999999999999E-3</v>
      </c>
      <c r="D6104">
        <v>-1.4499999999999999E-3</v>
      </c>
      <c r="E6104" s="1">
        <v>-9.8445200000000003E-4</v>
      </c>
      <c r="G6104">
        <f t="shared" si="381"/>
        <v>1.3252171707564517E-2</v>
      </c>
      <c r="H6104">
        <f t="shared" si="382"/>
        <v>1.3768879522304179E-2</v>
      </c>
      <c r="I6104">
        <f t="shared" si="383"/>
        <v>-9.0500561727624509E-3</v>
      </c>
      <c r="J6104">
        <f t="shared" si="384"/>
        <v>-6.4681471747700392E-3</v>
      </c>
    </row>
    <row r="6105" spans="1:10" x14ac:dyDescent="0.35">
      <c r="A6105">
        <v>2528.7020000000002</v>
      </c>
      <c r="B6105">
        <v>1.98E-3</v>
      </c>
      <c r="C6105">
        <v>1.8500000000000001E-3</v>
      </c>
      <c r="D6105">
        <v>-1.5200000000000001E-3</v>
      </c>
      <c r="E6105" s="1">
        <v>-9.9531800000000003E-4</v>
      </c>
      <c r="G6105">
        <f t="shared" si="381"/>
        <v>1.2554688986113755E-2</v>
      </c>
      <c r="H6105">
        <f t="shared" si="382"/>
        <v>1.2996136283807518E-2</v>
      </c>
      <c r="I6105">
        <f t="shared" si="383"/>
        <v>-9.486955436275122E-3</v>
      </c>
      <c r="J6105">
        <f t="shared" si="384"/>
        <v>-6.5395400788436269E-3</v>
      </c>
    </row>
    <row r="6106" spans="1:10" x14ac:dyDescent="0.35">
      <c r="A6106">
        <v>2528.4609999999998</v>
      </c>
      <c r="B6106">
        <v>1.92E-3</v>
      </c>
      <c r="C6106">
        <v>1.74E-3</v>
      </c>
      <c r="D6106">
        <v>-1.5399999999999999E-3</v>
      </c>
      <c r="E6106" s="1">
        <v>-9.5971499999999998E-4</v>
      </c>
      <c r="G6106">
        <f t="shared" si="381"/>
        <v>1.2174243865322428E-2</v>
      </c>
      <c r="H6106">
        <f t="shared" si="382"/>
        <v>1.2223393045310853E-2</v>
      </c>
      <c r="I6106">
        <f t="shared" si="383"/>
        <v>-9.6117837972787418E-3</v>
      </c>
      <c r="J6106">
        <f t="shared" si="384"/>
        <v>-6.3056176084099868E-3</v>
      </c>
    </row>
    <row r="6107" spans="1:10" x14ac:dyDescent="0.35">
      <c r="A6107">
        <v>2528.2199999999998</v>
      </c>
      <c r="B6107">
        <v>1.9E-3</v>
      </c>
      <c r="C6107">
        <v>1.6299999999999999E-3</v>
      </c>
      <c r="D6107">
        <v>-1.5399999999999999E-3</v>
      </c>
      <c r="E6107" s="1">
        <v>-8.9678200000000005E-4</v>
      </c>
      <c r="G6107">
        <f t="shared" si="381"/>
        <v>1.2047428825058652E-2</v>
      </c>
      <c r="H6107">
        <f t="shared" si="382"/>
        <v>1.145064980681419E-2</v>
      </c>
      <c r="I6107">
        <f t="shared" si="383"/>
        <v>-9.6117837972787418E-3</v>
      </c>
      <c r="J6107">
        <f t="shared" si="384"/>
        <v>-5.8921287779237844E-3</v>
      </c>
    </row>
    <row r="6108" spans="1:10" x14ac:dyDescent="0.35">
      <c r="A6108">
        <v>2527.9789999999998</v>
      </c>
      <c r="B6108">
        <v>1.89E-3</v>
      </c>
      <c r="C6108">
        <v>1.5200000000000001E-3</v>
      </c>
      <c r="D6108">
        <v>-1.5200000000000001E-3</v>
      </c>
      <c r="E6108" s="1">
        <v>-8.3478899999999995E-4</v>
      </c>
      <c r="G6108">
        <f t="shared" si="381"/>
        <v>1.1984021304926765E-2</v>
      </c>
      <c r="H6108">
        <f t="shared" si="382"/>
        <v>1.0677906568317528E-2</v>
      </c>
      <c r="I6108">
        <f t="shared" si="383"/>
        <v>-9.486955436275122E-3</v>
      </c>
      <c r="J6108">
        <f t="shared" si="384"/>
        <v>-5.4848160315374506E-3</v>
      </c>
    </row>
    <row r="6109" spans="1:10" x14ac:dyDescent="0.35">
      <c r="A6109">
        <v>2527.7379999999998</v>
      </c>
      <c r="B6109">
        <v>1.8699999999999999E-3</v>
      </c>
      <c r="C6109">
        <v>1.4E-3</v>
      </c>
      <c r="D6109">
        <v>-1.5200000000000001E-3</v>
      </c>
      <c r="E6109" s="1">
        <v>-8.0241600000000002E-4</v>
      </c>
      <c r="G6109">
        <f t="shared" si="381"/>
        <v>1.185720626466299E-2</v>
      </c>
      <c r="H6109">
        <f t="shared" si="382"/>
        <v>9.8349139445029852E-3</v>
      </c>
      <c r="I6109">
        <f t="shared" si="383"/>
        <v>-9.486955436275122E-3</v>
      </c>
      <c r="J6109">
        <f t="shared" si="384"/>
        <v>-5.2721156373193171E-3</v>
      </c>
    </row>
    <row r="6110" spans="1:10" x14ac:dyDescent="0.35">
      <c r="A6110">
        <v>2527.4969999999998</v>
      </c>
      <c r="B6110">
        <v>1.81E-3</v>
      </c>
      <c r="C6110">
        <v>1.25E-3</v>
      </c>
      <c r="D6110">
        <v>-1.5499999999999999E-3</v>
      </c>
      <c r="E6110" s="1">
        <v>-8.1761300000000002E-4</v>
      </c>
      <c r="G6110">
        <f t="shared" si="381"/>
        <v>1.1476761143871663E-2</v>
      </c>
      <c r="H6110">
        <f t="shared" si="382"/>
        <v>8.7811731647348089E-3</v>
      </c>
      <c r="I6110">
        <f t="shared" si="383"/>
        <v>-9.6741979777805517E-3</v>
      </c>
      <c r="J6110">
        <f t="shared" si="384"/>
        <v>-5.371964520367937E-3</v>
      </c>
    </row>
    <row r="6111" spans="1:10" x14ac:dyDescent="0.35">
      <c r="A6111">
        <v>2527.2550000000001</v>
      </c>
      <c r="B6111">
        <v>1.7099999999999999E-3</v>
      </c>
      <c r="C6111">
        <v>1.08E-3</v>
      </c>
      <c r="D6111">
        <v>-1.6100000000000001E-3</v>
      </c>
      <c r="E6111" s="1">
        <v>-8.8237400000000001E-4</v>
      </c>
      <c r="G6111">
        <f t="shared" si="381"/>
        <v>1.0842685942552787E-2</v>
      </c>
      <c r="H6111">
        <f t="shared" si="382"/>
        <v>7.5869336143308741E-3</v>
      </c>
      <c r="I6111">
        <f t="shared" si="383"/>
        <v>-1.0048683060791413E-2</v>
      </c>
      <c r="J6111">
        <f t="shared" si="384"/>
        <v>-5.7974638633377139E-3</v>
      </c>
    </row>
    <row r="6112" spans="1:10" x14ac:dyDescent="0.35">
      <c r="A6112">
        <v>2527.0140000000001</v>
      </c>
      <c r="B6112">
        <v>1.5900000000000001E-3</v>
      </c>
      <c r="C6112" s="1">
        <v>9.1505000000000004E-4</v>
      </c>
      <c r="D6112">
        <v>-1.7099999999999999E-3</v>
      </c>
      <c r="E6112" s="1">
        <v>-9.8231100000000003E-4</v>
      </c>
      <c r="G6112">
        <f t="shared" si="381"/>
        <v>1.0081795700970135E-2</v>
      </c>
      <c r="H6112">
        <f t="shared" si="382"/>
        <v>6.4281700035124694E-3</v>
      </c>
      <c r="I6112">
        <f t="shared" si="383"/>
        <v>-1.0672824865809512E-2</v>
      </c>
      <c r="J6112">
        <f t="shared" si="384"/>
        <v>-6.4540801576872539E-3</v>
      </c>
    </row>
    <row r="6113" spans="1:10" x14ac:dyDescent="0.35">
      <c r="A6113">
        <v>2526.7730000000001</v>
      </c>
      <c r="B6113">
        <v>1.4599999999999999E-3</v>
      </c>
      <c r="C6113" s="1">
        <v>7.6837699999999999E-4</v>
      </c>
      <c r="D6113">
        <v>-1.81E-3</v>
      </c>
      <c r="E6113">
        <v>-1.09E-3</v>
      </c>
      <c r="G6113">
        <f t="shared" si="381"/>
        <v>9.2574979392555951E-3</v>
      </c>
      <c r="H6113">
        <f t="shared" si="382"/>
        <v>5.3978011942395505E-3</v>
      </c>
      <c r="I6113">
        <f t="shared" si="383"/>
        <v>-1.1296966670827613E-2</v>
      </c>
      <c r="J6113">
        <f t="shared" si="384"/>
        <v>-7.1616294349540078E-3</v>
      </c>
    </row>
    <row r="6114" spans="1:10" x14ac:dyDescent="0.35">
      <c r="A6114">
        <v>2526.5320000000002</v>
      </c>
      <c r="B6114">
        <v>1.3699999999999999E-3</v>
      </c>
      <c r="C6114" s="1">
        <v>6.6469499999999998E-4</v>
      </c>
      <c r="D6114">
        <v>-1.89E-3</v>
      </c>
      <c r="E6114">
        <v>-1.1900000000000001E-3</v>
      </c>
      <c r="G6114">
        <f t="shared" si="381"/>
        <v>8.6868302580686077E-3</v>
      </c>
      <c r="H6114">
        <f t="shared" si="382"/>
        <v>4.6694415173867227E-3</v>
      </c>
      <c r="I6114">
        <f t="shared" si="383"/>
        <v>-1.1796280114842092E-2</v>
      </c>
      <c r="J6114">
        <f t="shared" si="384"/>
        <v>-7.818659658344284E-3</v>
      </c>
    </row>
    <row r="6115" spans="1:10" x14ac:dyDescent="0.35">
      <c r="A6115">
        <v>2526.2910000000002</v>
      </c>
      <c r="B6115">
        <v>1.33E-3</v>
      </c>
      <c r="C6115" s="1">
        <v>6.2259299999999995E-4</v>
      </c>
      <c r="D6115">
        <v>-1.91E-3</v>
      </c>
      <c r="E6115">
        <v>-1.25E-3</v>
      </c>
      <c r="G6115">
        <f t="shared" si="381"/>
        <v>8.4332001775410566E-3</v>
      </c>
      <c r="H6115">
        <f t="shared" si="382"/>
        <v>4.3736775553213907E-3</v>
      </c>
      <c r="I6115">
        <f t="shared" si="383"/>
        <v>-1.1921108475845711E-2</v>
      </c>
      <c r="J6115">
        <f t="shared" si="384"/>
        <v>-8.2128777923784497E-3</v>
      </c>
    </row>
    <row r="6116" spans="1:10" x14ac:dyDescent="0.35">
      <c r="A6116">
        <v>2526.0500000000002</v>
      </c>
      <c r="B6116">
        <v>1.3500000000000001E-3</v>
      </c>
      <c r="C6116" s="1">
        <v>6.5282000000000003E-4</v>
      </c>
      <c r="D6116">
        <v>-1.8500000000000001E-3</v>
      </c>
      <c r="E6116">
        <v>-1.2600000000000001E-3</v>
      </c>
      <c r="G6116">
        <f t="shared" si="381"/>
        <v>8.5600152178048321E-3</v>
      </c>
      <c r="H6116">
        <f t="shared" si="382"/>
        <v>4.5860203723217426E-3</v>
      </c>
      <c r="I6116">
        <f t="shared" si="383"/>
        <v>-1.1546623392834852E-2</v>
      </c>
      <c r="J6116">
        <f t="shared" si="384"/>
        <v>-8.2785808147174764E-3</v>
      </c>
    </row>
    <row r="6117" spans="1:10" x14ac:dyDescent="0.35">
      <c r="A6117">
        <v>2525.8090000000002</v>
      </c>
      <c r="B6117">
        <v>1.42E-3</v>
      </c>
      <c r="C6117" s="1">
        <v>7.5430799999999998E-4</v>
      </c>
      <c r="D6117">
        <v>-1.7099999999999999E-3</v>
      </c>
      <c r="E6117">
        <v>-1.24E-3</v>
      </c>
      <c r="G6117">
        <f t="shared" si="381"/>
        <v>9.0038678587280457E-3</v>
      </c>
      <c r="H6117">
        <f t="shared" si="382"/>
        <v>5.2989673340358267E-3</v>
      </c>
      <c r="I6117">
        <f t="shared" si="383"/>
        <v>-1.0672824865809512E-2</v>
      </c>
      <c r="J6117">
        <f t="shared" si="384"/>
        <v>-8.1471747700394212E-3</v>
      </c>
    </row>
    <row r="6118" spans="1:10" x14ac:dyDescent="0.35">
      <c r="A6118">
        <v>2525.5680000000002</v>
      </c>
      <c r="B6118">
        <v>1.5299999999999999E-3</v>
      </c>
      <c r="C6118" s="1">
        <v>9.1530599999999995E-4</v>
      </c>
      <c r="D6118">
        <v>-1.5200000000000001E-3</v>
      </c>
      <c r="E6118">
        <v>-1.1800000000000001E-3</v>
      </c>
      <c r="G6118">
        <f t="shared" si="381"/>
        <v>9.7013505801788087E-3</v>
      </c>
      <c r="H6118">
        <f t="shared" si="382"/>
        <v>6.4299683877766063E-3</v>
      </c>
      <c r="I6118">
        <f t="shared" si="383"/>
        <v>-9.486955436275122E-3</v>
      </c>
      <c r="J6118">
        <f t="shared" si="384"/>
        <v>-7.7529566360052564E-3</v>
      </c>
    </row>
    <row r="6119" spans="1:10" x14ac:dyDescent="0.35">
      <c r="A6119">
        <v>2525.3270000000002</v>
      </c>
      <c r="B6119">
        <v>1.6299999999999999E-3</v>
      </c>
      <c r="C6119">
        <v>1.1100000000000001E-3</v>
      </c>
      <c r="D6119">
        <v>-1.32E-3</v>
      </c>
      <c r="E6119">
        <v>-1.1100000000000001E-3</v>
      </c>
      <c r="G6119">
        <f t="shared" si="381"/>
        <v>1.0335425781497687E-2</v>
      </c>
      <c r="H6119">
        <f t="shared" si="382"/>
        <v>7.7976817702845105E-3</v>
      </c>
      <c r="I6119">
        <f t="shared" si="383"/>
        <v>-8.2386718262389205E-3</v>
      </c>
      <c r="J6119">
        <f t="shared" si="384"/>
        <v>-7.2930354796320639E-3</v>
      </c>
    </row>
    <row r="6120" spans="1:10" x14ac:dyDescent="0.35">
      <c r="A6120">
        <v>2525.0859999999998</v>
      </c>
      <c r="B6120">
        <v>1.6999999999999999E-3</v>
      </c>
      <c r="C6120">
        <v>1.32E-3</v>
      </c>
      <c r="D6120">
        <v>-1.15E-3</v>
      </c>
      <c r="E6120">
        <v>-1.0499999999999999E-3</v>
      </c>
      <c r="G6120">
        <f t="shared" si="381"/>
        <v>1.07792784224209E-2</v>
      </c>
      <c r="H6120">
        <f t="shared" si="382"/>
        <v>9.2729188619599581E-3</v>
      </c>
      <c r="I6120">
        <f t="shared" si="383"/>
        <v>-7.1776307577081514E-3</v>
      </c>
      <c r="J6120">
        <f t="shared" si="384"/>
        <v>-6.8988173455978973E-3</v>
      </c>
    </row>
    <row r="6121" spans="1:10" x14ac:dyDescent="0.35">
      <c r="A6121">
        <v>2524.8449999999998</v>
      </c>
      <c r="B6121">
        <v>1.72E-3</v>
      </c>
      <c r="C6121">
        <v>1.5100000000000001E-3</v>
      </c>
      <c r="D6121">
        <v>-1.0399999999999999E-3</v>
      </c>
      <c r="E6121">
        <v>-1.01E-3</v>
      </c>
      <c r="G6121">
        <f t="shared" si="381"/>
        <v>1.0906093462684676E-2</v>
      </c>
      <c r="H6121">
        <f t="shared" si="382"/>
        <v>1.060765718299965E-2</v>
      </c>
      <c r="I6121">
        <f t="shared" si="383"/>
        <v>-6.4910747721882408E-3</v>
      </c>
      <c r="J6121">
        <f t="shared" si="384"/>
        <v>-6.6360052562417877E-3</v>
      </c>
    </row>
    <row r="6122" spans="1:10" x14ac:dyDescent="0.35">
      <c r="A6122">
        <v>2524.6039999999998</v>
      </c>
      <c r="B6122">
        <v>1.66E-3</v>
      </c>
      <c r="C6122">
        <v>1.66E-3</v>
      </c>
      <c r="D6122">
        <v>-1.0200000000000001E-3</v>
      </c>
      <c r="E6122" s="1">
        <v>-9.9947899999999995E-4</v>
      </c>
      <c r="G6122">
        <f t="shared" si="381"/>
        <v>1.0525648341893349E-2</v>
      </c>
      <c r="H6122">
        <f t="shared" si="382"/>
        <v>1.1661397962767826E-2</v>
      </c>
      <c r="I6122">
        <f t="shared" si="383"/>
        <v>-6.3662464111846218E-3</v>
      </c>
      <c r="J6122">
        <f t="shared" si="384"/>
        <v>-6.5668791064388962E-3</v>
      </c>
    </row>
    <row r="6123" spans="1:10" x14ac:dyDescent="0.35">
      <c r="A6123">
        <v>2524.3629999999998</v>
      </c>
      <c r="B6123">
        <v>1.5399999999999999E-3</v>
      </c>
      <c r="C6123">
        <v>1.74E-3</v>
      </c>
      <c r="D6123">
        <v>-1.08E-3</v>
      </c>
      <c r="E6123">
        <v>-1.0200000000000001E-3</v>
      </c>
      <c r="G6123">
        <f t="shared" si="381"/>
        <v>9.7647581003106974E-3</v>
      </c>
      <c r="H6123">
        <f t="shared" si="382"/>
        <v>1.2223393045310853E-2</v>
      </c>
      <c r="I6123">
        <f t="shared" si="383"/>
        <v>-6.7407314941954812E-3</v>
      </c>
      <c r="J6123">
        <f t="shared" si="384"/>
        <v>-6.7017082785808153E-3</v>
      </c>
    </row>
    <row r="6124" spans="1:10" x14ac:dyDescent="0.35">
      <c r="A6124">
        <v>2524.1219999999998</v>
      </c>
      <c r="B6124">
        <v>1.3799999999999999E-3</v>
      </c>
      <c r="C6124">
        <v>1.75E-3</v>
      </c>
      <c r="D6124">
        <v>-1.1800000000000001E-3</v>
      </c>
      <c r="E6124">
        <v>-1.06E-3</v>
      </c>
      <c r="G6124">
        <f t="shared" si="381"/>
        <v>8.7502377782004946E-3</v>
      </c>
      <c r="H6124">
        <f t="shared" si="382"/>
        <v>1.2293642430628731E-2</v>
      </c>
      <c r="I6124">
        <f t="shared" si="383"/>
        <v>-7.3648732992135819E-3</v>
      </c>
      <c r="J6124">
        <f t="shared" si="384"/>
        <v>-6.9645203679369249E-3</v>
      </c>
    </row>
    <row r="6125" spans="1:10" x14ac:dyDescent="0.35">
      <c r="A6125">
        <v>2523.8809999999999</v>
      </c>
      <c r="B6125">
        <v>1.1999999999999999E-3</v>
      </c>
      <c r="C6125">
        <v>1.6999999999999999E-3</v>
      </c>
      <c r="D6125">
        <v>-1.2999999999999999E-3</v>
      </c>
      <c r="E6125">
        <v>-1.1100000000000001E-3</v>
      </c>
      <c r="G6125">
        <f t="shared" si="381"/>
        <v>7.6089024158265172E-3</v>
      </c>
      <c r="H6125">
        <f t="shared" si="382"/>
        <v>1.1942395504039338E-2</v>
      </c>
      <c r="I6125">
        <f t="shared" si="383"/>
        <v>-8.1138434652353007E-3</v>
      </c>
      <c r="J6125">
        <f t="shared" si="384"/>
        <v>-7.2930354796320639E-3</v>
      </c>
    </row>
    <row r="6126" spans="1:10" x14ac:dyDescent="0.35">
      <c r="A6126">
        <v>2523.64</v>
      </c>
      <c r="B6126">
        <v>1.0300000000000001E-3</v>
      </c>
      <c r="C6126">
        <v>1.58E-3</v>
      </c>
      <c r="D6126">
        <v>-1.41E-3</v>
      </c>
      <c r="E6126">
        <v>-1.16E-3</v>
      </c>
      <c r="G6126">
        <f t="shared" si="381"/>
        <v>6.5309745735844284E-3</v>
      </c>
      <c r="H6126">
        <f t="shared" si="382"/>
        <v>1.1099402880224797E-2</v>
      </c>
      <c r="I6126">
        <f t="shared" si="383"/>
        <v>-8.8003994507552114E-3</v>
      </c>
      <c r="J6126">
        <f t="shared" si="384"/>
        <v>-7.6215505913272011E-3</v>
      </c>
    </row>
    <row r="6127" spans="1:10" x14ac:dyDescent="0.35">
      <c r="A6127">
        <v>2523.3980000000001</v>
      </c>
      <c r="B6127" s="1">
        <v>8.8109699999999996E-4</v>
      </c>
      <c r="C6127">
        <v>1.4300000000000001E-3</v>
      </c>
      <c r="D6127">
        <v>-1.49E-3</v>
      </c>
      <c r="E6127">
        <v>-1.1999999999999999E-3</v>
      </c>
      <c r="G6127">
        <f t="shared" si="381"/>
        <v>5.5868175765645808E-3</v>
      </c>
      <c r="H6127">
        <f t="shared" si="382"/>
        <v>1.0045662100456621E-2</v>
      </c>
      <c r="I6127">
        <f t="shared" si="383"/>
        <v>-9.2997128947696923E-3</v>
      </c>
      <c r="J6127">
        <f t="shared" si="384"/>
        <v>-7.8843626806833107E-3</v>
      </c>
    </row>
    <row r="6128" spans="1:10" x14ac:dyDescent="0.35">
      <c r="A6128">
        <v>2523.1570000000002</v>
      </c>
      <c r="B6128" s="1">
        <v>7.6191599999999996E-4</v>
      </c>
      <c r="C6128">
        <v>1.25E-3</v>
      </c>
      <c r="D6128">
        <v>-1.5499999999999999E-3</v>
      </c>
      <c r="E6128">
        <v>-1.23E-3</v>
      </c>
      <c r="G6128">
        <f t="shared" si="381"/>
        <v>4.8311204108807309E-3</v>
      </c>
      <c r="H6128">
        <f t="shared" si="382"/>
        <v>8.7811731647348089E-3</v>
      </c>
      <c r="I6128">
        <f t="shared" si="383"/>
        <v>-9.6741979777805517E-3</v>
      </c>
      <c r="J6128">
        <f t="shared" si="384"/>
        <v>-8.0814717477003944E-3</v>
      </c>
    </row>
    <row r="6129" spans="1:10" x14ac:dyDescent="0.35">
      <c r="A6129">
        <v>2522.9169999999999</v>
      </c>
      <c r="B6129" s="1">
        <v>6.6503999999999999E-4</v>
      </c>
      <c r="C6129">
        <v>1.06E-3</v>
      </c>
      <c r="D6129">
        <v>-1.6100000000000001E-3</v>
      </c>
      <c r="E6129">
        <v>-1.25E-3</v>
      </c>
      <c r="G6129">
        <f t="shared" si="381"/>
        <v>4.2168537188510564E-3</v>
      </c>
      <c r="H6129">
        <f t="shared" si="382"/>
        <v>7.4464348436951173E-3</v>
      </c>
      <c r="I6129">
        <f t="shared" si="383"/>
        <v>-1.0048683060791413E-2</v>
      </c>
      <c r="J6129">
        <f t="shared" si="384"/>
        <v>-8.2128777923784497E-3</v>
      </c>
    </row>
    <row r="6130" spans="1:10" x14ac:dyDescent="0.35">
      <c r="A6130">
        <v>2522.6750000000002</v>
      </c>
      <c r="B6130" s="1">
        <v>5.8039500000000004E-4</v>
      </c>
      <c r="C6130" s="1">
        <v>8.7480399999999997E-4</v>
      </c>
      <c r="D6130">
        <v>-1.6800000000000001E-3</v>
      </c>
      <c r="E6130">
        <v>-1.2600000000000001E-3</v>
      </c>
      <c r="G6130">
        <f t="shared" si="381"/>
        <v>3.6801407646946931E-3</v>
      </c>
      <c r="H6130">
        <f t="shared" si="382"/>
        <v>6.1454443273621356E-3</v>
      </c>
      <c r="I6130">
        <f t="shared" si="383"/>
        <v>-1.0485582324304082E-2</v>
      </c>
      <c r="J6130">
        <f t="shared" si="384"/>
        <v>-8.2785808147174764E-3</v>
      </c>
    </row>
    <row r="6131" spans="1:10" x14ac:dyDescent="0.35">
      <c r="A6131">
        <v>2522.4340000000002</v>
      </c>
      <c r="B6131" s="1">
        <v>5.0128399999999995E-4</v>
      </c>
      <c r="C6131" s="1">
        <v>7.0729199999999999E-4</v>
      </c>
      <c r="D6131">
        <v>-1.7700000000000001E-3</v>
      </c>
      <c r="E6131">
        <v>-1.2800000000000001E-3</v>
      </c>
      <c r="G6131">
        <f t="shared" si="381"/>
        <v>3.1785175321793163E-3</v>
      </c>
      <c r="H6131">
        <f t="shared" si="382"/>
        <v>4.9686828240252893E-3</v>
      </c>
      <c r="I6131">
        <f t="shared" si="383"/>
        <v>-1.1047309948820373E-2</v>
      </c>
      <c r="J6131">
        <f t="shared" si="384"/>
        <v>-8.4099868593955334E-3</v>
      </c>
    </row>
    <row r="6132" spans="1:10" x14ac:dyDescent="0.35">
      <c r="A6132">
        <v>2522.1930000000002</v>
      </c>
      <c r="B6132" s="1">
        <v>4.2866300000000003E-4</v>
      </c>
      <c r="C6132" s="1">
        <v>5.6232999999999999E-4</v>
      </c>
      <c r="D6132">
        <v>-1.8699999999999999E-3</v>
      </c>
      <c r="E6132">
        <v>-1.2999999999999999E-3</v>
      </c>
      <c r="G6132">
        <f t="shared" si="381"/>
        <v>2.7180457802295356E-3</v>
      </c>
      <c r="H6132">
        <f t="shared" si="382"/>
        <v>3.95033368458026E-3</v>
      </c>
      <c r="I6132">
        <f t="shared" si="383"/>
        <v>-1.1671451753838472E-2</v>
      </c>
      <c r="J6132">
        <f t="shared" si="384"/>
        <v>-8.5413929040735869E-3</v>
      </c>
    </row>
    <row r="6133" spans="1:10" x14ac:dyDescent="0.35">
      <c r="A6133">
        <v>2521.9520000000002</v>
      </c>
      <c r="B6133" s="1">
        <v>3.7272199999999997E-4</v>
      </c>
      <c r="C6133" s="1">
        <v>4.4427699999999997E-4</v>
      </c>
      <c r="D6133">
        <v>-1.97E-3</v>
      </c>
      <c r="E6133">
        <v>-1.32E-3</v>
      </c>
      <c r="G6133">
        <f t="shared" si="381"/>
        <v>2.3633377718597424E-3</v>
      </c>
      <c r="H6133">
        <f t="shared" si="382"/>
        <v>3.121018616087109E-3</v>
      </c>
      <c r="I6133">
        <f t="shared" si="383"/>
        <v>-1.2295593558856573E-2</v>
      </c>
      <c r="J6133">
        <f t="shared" si="384"/>
        <v>-8.6727989487516421E-3</v>
      </c>
    </row>
    <row r="6134" spans="1:10" x14ac:dyDescent="0.35">
      <c r="A6134">
        <v>2521.7109999999998</v>
      </c>
      <c r="B6134" s="1">
        <v>3.4903199999999999E-4</v>
      </c>
      <c r="C6134" s="1">
        <v>3.5583499999999998E-4</v>
      </c>
      <c r="D6134">
        <v>-2.0400000000000001E-3</v>
      </c>
      <c r="E6134">
        <v>-1.3500000000000001E-3</v>
      </c>
      <c r="G6134">
        <f t="shared" si="381"/>
        <v>2.213125356667301E-3</v>
      </c>
      <c r="H6134">
        <f t="shared" si="382"/>
        <v>2.4997190024587282E-3</v>
      </c>
      <c r="I6134">
        <f t="shared" si="383"/>
        <v>-1.2732492822369244E-2</v>
      </c>
      <c r="J6134">
        <f t="shared" si="384"/>
        <v>-8.8699080157687259E-3</v>
      </c>
    </row>
    <row r="6135" spans="1:10" x14ac:dyDescent="0.35">
      <c r="A6135">
        <v>2521.4699999999998</v>
      </c>
      <c r="B6135" s="1">
        <v>3.7039100000000003E-4</v>
      </c>
      <c r="C6135" s="1">
        <v>2.9750300000000001E-4</v>
      </c>
      <c r="D6135">
        <v>-2.0699999999999998E-3</v>
      </c>
      <c r="E6135">
        <v>-1.3699999999999999E-3</v>
      </c>
      <c r="G6135">
        <f t="shared" si="381"/>
        <v>2.3485574789170001E-3</v>
      </c>
      <c r="H6135">
        <f t="shared" si="382"/>
        <v>2.0899402880224798E-3</v>
      </c>
      <c r="I6135">
        <f t="shared" si="383"/>
        <v>-1.2919735363874672E-2</v>
      </c>
      <c r="J6135">
        <f t="shared" si="384"/>
        <v>-9.0013140604467794E-3</v>
      </c>
    </row>
    <row r="6136" spans="1:10" x14ac:dyDescent="0.35">
      <c r="A6136">
        <v>2521.2289999999998</v>
      </c>
      <c r="B6136" s="1">
        <v>4.4003999999999999E-4</v>
      </c>
      <c r="C6136" s="1">
        <v>2.677E-4</v>
      </c>
      <c r="D6136">
        <v>-2.0600000000000002E-3</v>
      </c>
      <c r="E6136">
        <v>-1.3699999999999999E-3</v>
      </c>
      <c r="G6136">
        <f t="shared" si="381"/>
        <v>2.7901845158835839E-3</v>
      </c>
      <c r="H6136">
        <f t="shared" si="382"/>
        <v>1.8805760449596065E-3</v>
      </c>
      <c r="I6136">
        <f t="shared" si="383"/>
        <v>-1.2857321183372863E-2</v>
      </c>
      <c r="J6136">
        <f t="shared" si="384"/>
        <v>-9.0013140604467794E-3</v>
      </c>
    </row>
    <row r="6137" spans="1:10" x14ac:dyDescent="0.35">
      <c r="A6137">
        <v>2520.9879999999998</v>
      </c>
      <c r="B6137" s="1">
        <v>5.4921899999999999E-4</v>
      </c>
      <c r="C6137" s="1">
        <v>2.6580799999999997E-4</v>
      </c>
      <c r="D6137">
        <v>-2.0100000000000001E-3</v>
      </c>
      <c r="E6137">
        <v>-1.3500000000000001E-3</v>
      </c>
      <c r="G6137">
        <f t="shared" si="381"/>
        <v>3.4824614799315199E-3</v>
      </c>
      <c r="H6137">
        <f t="shared" si="382"/>
        <v>1.8672848612574637E-3</v>
      </c>
      <c r="I6137">
        <f t="shared" si="383"/>
        <v>-1.2545250280863812E-2</v>
      </c>
      <c r="J6137">
        <f t="shared" si="384"/>
        <v>-8.8699080157687259E-3</v>
      </c>
    </row>
    <row r="6138" spans="1:10" x14ac:dyDescent="0.35">
      <c r="A6138">
        <v>2520.7469999999998</v>
      </c>
      <c r="B6138" s="1">
        <v>6.7657899999999996E-4</v>
      </c>
      <c r="C6138" s="1">
        <v>2.9031599999999999E-4</v>
      </c>
      <c r="D6138">
        <v>-1.9499999999999999E-3</v>
      </c>
      <c r="E6138">
        <v>-1.32E-3</v>
      </c>
      <c r="G6138">
        <f t="shared" si="381"/>
        <v>4.290019656331241E-3</v>
      </c>
      <c r="H6138">
        <f t="shared" si="382"/>
        <v>2.0394520547945202E-3</v>
      </c>
      <c r="I6138">
        <f t="shared" si="383"/>
        <v>-1.2170765197852951E-2</v>
      </c>
      <c r="J6138">
        <f t="shared" si="384"/>
        <v>-8.6727989487516421E-3</v>
      </c>
    </row>
    <row r="6139" spans="1:10" x14ac:dyDescent="0.35">
      <c r="A6139">
        <v>2520.5059999999999</v>
      </c>
      <c r="B6139" s="1">
        <v>7.9584800000000004E-4</v>
      </c>
      <c r="C6139" s="1">
        <v>3.3991300000000001E-4</v>
      </c>
      <c r="D6139">
        <v>-1.9E-3</v>
      </c>
      <c r="E6139">
        <v>-1.2800000000000001E-3</v>
      </c>
      <c r="G6139">
        <f t="shared" si="381"/>
        <v>5.0462748081922526E-3</v>
      </c>
      <c r="H6139">
        <f t="shared" si="382"/>
        <v>2.3878679311556024E-3</v>
      </c>
      <c r="I6139">
        <f t="shared" si="383"/>
        <v>-1.1858694295343902E-2</v>
      </c>
      <c r="J6139">
        <f t="shared" si="384"/>
        <v>-8.4099868593955334E-3</v>
      </c>
    </row>
    <row r="6140" spans="1:10" x14ac:dyDescent="0.35">
      <c r="A6140">
        <v>2520.2649999999999</v>
      </c>
      <c r="B6140" s="1">
        <v>8.8186700000000005E-4</v>
      </c>
      <c r="C6140" s="1">
        <v>4.1181099999999999E-4</v>
      </c>
      <c r="D6140">
        <v>-1.8699999999999999E-3</v>
      </c>
      <c r="E6140">
        <v>-1.23E-3</v>
      </c>
      <c r="G6140">
        <f t="shared" si="381"/>
        <v>5.591699955614737E-3</v>
      </c>
      <c r="H6140">
        <f t="shared" si="382"/>
        <v>2.8929469617140846E-3</v>
      </c>
      <c r="I6140">
        <f t="shared" si="383"/>
        <v>-1.1671451753838472E-2</v>
      </c>
      <c r="J6140">
        <f t="shared" si="384"/>
        <v>-8.0814717477003944E-3</v>
      </c>
    </row>
    <row r="6141" spans="1:10" x14ac:dyDescent="0.35">
      <c r="A6141">
        <v>2520.0239999999999</v>
      </c>
      <c r="B6141" s="1">
        <v>9.1882599999999997E-4</v>
      </c>
      <c r="C6141" s="1">
        <v>5.0073800000000003E-4</v>
      </c>
      <c r="D6141">
        <v>-1.8500000000000001E-3</v>
      </c>
      <c r="E6141">
        <v>-1.1800000000000001E-3</v>
      </c>
      <c r="G6141">
        <f t="shared" si="381"/>
        <v>5.8260478092701795E-3</v>
      </c>
      <c r="H6141">
        <f t="shared" si="382"/>
        <v>3.5176536705303829E-3</v>
      </c>
      <c r="I6141">
        <f t="shared" si="383"/>
        <v>-1.1546623392834852E-2</v>
      </c>
      <c r="J6141">
        <f t="shared" si="384"/>
        <v>-7.7529566360052564E-3</v>
      </c>
    </row>
    <row r="6142" spans="1:10" x14ac:dyDescent="0.35">
      <c r="A6142">
        <v>2519.7829999999999</v>
      </c>
      <c r="B6142" s="1">
        <v>9.0017600000000004E-4</v>
      </c>
      <c r="C6142" s="1">
        <v>5.9507600000000005E-4</v>
      </c>
      <c r="D6142">
        <v>-1.83E-3</v>
      </c>
      <c r="E6142">
        <v>-1.14E-3</v>
      </c>
      <c r="G6142">
        <f t="shared" si="381"/>
        <v>5.7077927842242096E-3</v>
      </c>
      <c r="H6142">
        <f t="shared" si="382"/>
        <v>4.1803723217421849E-3</v>
      </c>
      <c r="I6142">
        <f t="shared" si="383"/>
        <v>-1.1421795031831232E-2</v>
      </c>
      <c r="J6142">
        <f t="shared" si="384"/>
        <v>-7.4901445466491459E-3</v>
      </c>
    </row>
    <row r="6143" spans="1:10" x14ac:dyDescent="0.35">
      <c r="A6143">
        <v>2519.5419999999999</v>
      </c>
      <c r="B6143" s="1">
        <v>8.2740500000000002E-4</v>
      </c>
      <c r="C6143" s="1">
        <v>6.7637399999999999E-4</v>
      </c>
      <c r="D6143">
        <v>-1.82E-3</v>
      </c>
      <c r="E6143">
        <v>-1.1199999999999999E-3</v>
      </c>
      <c r="G6143">
        <f t="shared" si="381"/>
        <v>5.2463699194724503E-3</v>
      </c>
      <c r="H6143">
        <f t="shared" si="382"/>
        <v>4.751485774499473E-3</v>
      </c>
      <c r="I6143">
        <f t="shared" si="383"/>
        <v>-1.1359380851329422E-2</v>
      </c>
      <c r="J6143">
        <f t="shared" si="384"/>
        <v>-7.3587385019710898E-3</v>
      </c>
    </row>
    <row r="6144" spans="1:10" x14ac:dyDescent="0.35">
      <c r="A6144">
        <v>2519.3009999999999</v>
      </c>
      <c r="B6144" s="1">
        <v>7.0578399999999999E-4</v>
      </c>
      <c r="C6144" s="1">
        <v>7.2016099999999998E-4</v>
      </c>
      <c r="D6144">
        <v>-1.82E-3</v>
      </c>
      <c r="E6144">
        <v>-1.14E-3</v>
      </c>
      <c r="G6144">
        <f t="shared" si="381"/>
        <v>4.475201318876419E-3</v>
      </c>
      <c r="H6144">
        <f t="shared" si="382"/>
        <v>5.0590867579908671E-3</v>
      </c>
      <c r="I6144">
        <f t="shared" si="383"/>
        <v>-1.1359380851329422E-2</v>
      </c>
      <c r="J6144">
        <f t="shared" si="384"/>
        <v>-7.4901445466491459E-3</v>
      </c>
    </row>
    <row r="6145" spans="1:10" x14ac:dyDescent="0.35">
      <c r="A6145">
        <v>2519.06</v>
      </c>
      <c r="B6145" s="1">
        <v>5.4121300000000002E-4</v>
      </c>
      <c r="C6145" s="1">
        <v>7.0204900000000005E-4</v>
      </c>
      <c r="D6145">
        <v>-1.8400000000000001E-3</v>
      </c>
      <c r="E6145">
        <v>-1.2199999999999999E-3</v>
      </c>
      <c r="G6145">
        <f t="shared" si="381"/>
        <v>3.4316974193139308E-3</v>
      </c>
      <c r="H6145">
        <f t="shared" si="382"/>
        <v>4.9318510713031267E-3</v>
      </c>
      <c r="I6145">
        <f t="shared" si="383"/>
        <v>-1.1484209212333042E-2</v>
      </c>
      <c r="J6145">
        <f t="shared" si="384"/>
        <v>-8.015768725361366E-3</v>
      </c>
    </row>
    <row r="6146" spans="1:10" x14ac:dyDescent="0.35">
      <c r="A6146">
        <v>2518.8180000000002</v>
      </c>
      <c r="B6146" s="1">
        <v>3.3884799999999999E-4</v>
      </c>
      <c r="C6146" s="1">
        <v>6.0433399999999999E-4</v>
      </c>
      <c r="D6146">
        <v>-1.92E-3</v>
      </c>
      <c r="E6146">
        <v>-1.3799999999999999E-3</v>
      </c>
      <c r="G6146">
        <f t="shared" ref="G6146:G6209" si="385" xml:space="preserve"> B6146/B$10513</f>
        <v>2.1485511381649867E-3</v>
      </c>
      <c r="H6146">
        <f t="shared" ref="H6146:H6209" si="386" xml:space="preserve"> C6146/C$10513</f>
        <v>4.2454092026694762E-3</v>
      </c>
      <c r="I6146">
        <f t="shared" ref="I6146:I6209" si="387" xml:space="preserve"> D6146/D$10513</f>
        <v>-1.1983522656347523E-2</v>
      </c>
      <c r="J6146">
        <f t="shared" ref="J6146:J6209" si="388" xml:space="preserve"> E6146/E$10513</f>
        <v>-9.0670170827858079E-3</v>
      </c>
    </row>
    <row r="6147" spans="1:10" x14ac:dyDescent="0.35">
      <c r="A6147">
        <v>2518.5770000000002</v>
      </c>
      <c r="B6147" s="1">
        <v>1.06397E-4</v>
      </c>
      <c r="C6147" s="1">
        <v>4.2423100000000001E-4</v>
      </c>
      <c r="D6147">
        <v>-2.0699999999999998E-3</v>
      </c>
      <c r="E6147">
        <v>-1.6299999999999999E-3</v>
      </c>
      <c r="G6147">
        <f t="shared" si="385"/>
        <v>6.7463699194724499E-4</v>
      </c>
      <c r="H6147">
        <f t="shared" si="386"/>
        <v>2.9801966982788901E-3</v>
      </c>
      <c r="I6147">
        <f t="shared" si="387"/>
        <v>-1.2919735363874672E-2</v>
      </c>
      <c r="J6147">
        <f t="shared" si="388"/>
        <v>-1.0709592641261497E-2</v>
      </c>
    </row>
    <row r="6148" spans="1:10" x14ac:dyDescent="0.35">
      <c r="A6148">
        <v>2518.3359999999998</v>
      </c>
      <c r="B6148" s="1">
        <v>-1.4097299999999999E-4</v>
      </c>
      <c r="C6148" s="1">
        <v>1.78419E-4</v>
      </c>
      <c r="D6148">
        <v>-2.2899999999999999E-3</v>
      </c>
      <c r="E6148">
        <v>-1.9400000000000001E-3</v>
      </c>
      <c r="G6148">
        <f t="shared" si="385"/>
        <v>-8.9387483355525966E-4</v>
      </c>
      <c r="H6148">
        <f t="shared" si="386"/>
        <v>1.2533825079030559E-3</v>
      </c>
      <c r="I6148">
        <f t="shared" si="387"/>
        <v>-1.4292847334914493E-2</v>
      </c>
      <c r="J6148">
        <f t="shared" si="388"/>
        <v>-1.2746386333771354E-2</v>
      </c>
    </row>
    <row r="6149" spans="1:10" x14ac:dyDescent="0.35">
      <c r="A6149">
        <v>2518.0949999999998</v>
      </c>
      <c r="B6149" s="1">
        <v>-3.7908400000000002E-4</v>
      </c>
      <c r="C6149" s="1">
        <v>-9.4983500000000003E-5</v>
      </c>
      <c r="D6149">
        <v>-2.5699999999999998E-3</v>
      </c>
      <c r="E6149">
        <v>-2.2899999999999999E-3</v>
      </c>
      <c r="G6149">
        <f t="shared" si="385"/>
        <v>-2.4036776361676497E-3</v>
      </c>
      <c r="H6149">
        <f t="shared" si="386"/>
        <v>-6.6725324903407096E-4</v>
      </c>
      <c r="I6149">
        <f t="shared" si="387"/>
        <v>-1.604044438896517E-2</v>
      </c>
      <c r="J6149">
        <f t="shared" si="388"/>
        <v>-1.5045992115637319E-2</v>
      </c>
    </row>
    <row r="6150" spans="1:10" x14ac:dyDescent="0.35">
      <c r="A6150">
        <v>2517.8539999999998</v>
      </c>
      <c r="B6150" s="1">
        <v>-5.7603500000000002E-4</v>
      </c>
      <c r="C6150" s="1">
        <v>-3.4416600000000002E-4</v>
      </c>
      <c r="D6150">
        <v>-2.8700000000000002E-3</v>
      </c>
      <c r="E6150">
        <v>-2.6199999999999999E-3</v>
      </c>
      <c r="G6150">
        <f t="shared" si="385"/>
        <v>-3.65249508591719E-3</v>
      </c>
      <c r="H6150">
        <f t="shared" si="386"/>
        <v>-2.4177449947312963E-3</v>
      </c>
      <c r="I6150">
        <f t="shared" si="387"/>
        <v>-1.7912869804019474E-2</v>
      </c>
      <c r="J6150">
        <f t="shared" si="388"/>
        <v>-1.7214191852825231E-2</v>
      </c>
    </row>
    <row r="6151" spans="1:10" x14ac:dyDescent="0.35">
      <c r="A6151">
        <v>2517.6129999999998</v>
      </c>
      <c r="B6151" s="1">
        <v>-7.0024599999999996E-4</v>
      </c>
      <c r="C6151" s="1">
        <v>-5.1539800000000003E-4</v>
      </c>
      <c r="D6151">
        <v>-3.13E-3</v>
      </c>
      <c r="E6151">
        <v>-2.8800000000000002E-3</v>
      </c>
      <c r="G6151">
        <f t="shared" si="385"/>
        <v>-4.440086234227379E-3</v>
      </c>
      <c r="H6151">
        <f t="shared" si="386"/>
        <v>-3.6206392694063927E-3</v>
      </c>
      <c r="I6151">
        <f t="shared" si="387"/>
        <v>-1.9535638497066535E-2</v>
      </c>
      <c r="J6151">
        <f t="shared" si="388"/>
        <v>-1.8922470433639947E-2</v>
      </c>
    </row>
    <row r="6152" spans="1:10" x14ac:dyDescent="0.35">
      <c r="A6152">
        <v>2517.3719999999998</v>
      </c>
      <c r="B6152" s="1">
        <v>-7.2741600000000004E-4</v>
      </c>
      <c r="C6152" s="1">
        <v>-5.6469099999999998E-4</v>
      </c>
      <c r="D6152">
        <v>-3.32E-3</v>
      </c>
      <c r="E6152">
        <v>-3.0100000000000001E-3</v>
      </c>
      <c r="G6152">
        <f t="shared" si="385"/>
        <v>-4.6123644664257191E-3</v>
      </c>
      <c r="H6152">
        <f t="shared" si="386"/>
        <v>-3.9669195644538111E-3</v>
      </c>
      <c r="I6152">
        <f t="shared" si="387"/>
        <v>-2.0721507926600925E-2</v>
      </c>
      <c r="J6152">
        <f t="shared" si="388"/>
        <v>-1.9776609724047305E-2</v>
      </c>
    </row>
    <row r="6153" spans="1:10" x14ac:dyDescent="0.35">
      <c r="A6153">
        <v>2517.1309999999999</v>
      </c>
      <c r="B6153" s="1">
        <v>-6.5054700000000002E-4</v>
      </c>
      <c r="C6153" s="1">
        <v>-4.7113299999999999E-4</v>
      </c>
      <c r="D6153">
        <v>-3.3899999999999998E-3</v>
      </c>
      <c r="E6153">
        <v>-2.97E-3</v>
      </c>
      <c r="G6153">
        <f t="shared" si="385"/>
        <v>-4.124957199923911E-3</v>
      </c>
      <c r="H6153">
        <f t="shared" si="386"/>
        <v>-3.3096803652968034E-3</v>
      </c>
      <c r="I6153">
        <f t="shared" si="387"/>
        <v>-2.1158407190113592E-2</v>
      </c>
      <c r="J6153">
        <f t="shared" si="388"/>
        <v>-1.9513797634691195E-2</v>
      </c>
    </row>
    <row r="6154" spans="1:10" x14ac:dyDescent="0.35">
      <c r="A6154">
        <v>2516.89</v>
      </c>
      <c r="B6154" s="1">
        <v>-4.8227799999999999E-4</v>
      </c>
      <c r="C6154" s="1">
        <v>-2.4232499999999999E-4</v>
      </c>
      <c r="D6154">
        <v>-3.3500000000000001E-3</v>
      </c>
      <c r="E6154">
        <v>-2.7599999999999999E-3</v>
      </c>
      <c r="G6154">
        <f t="shared" si="385"/>
        <v>-3.0580051994166511E-3</v>
      </c>
      <c r="H6154">
        <f t="shared" si="386"/>
        <v>-1.7023182297154899E-3</v>
      </c>
      <c r="I6154">
        <f t="shared" si="387"/>
        <v>-2.0908750468106356E-2</v>
      </c>
      <c r="J6154">
        <f t="shared" si="388"/>
        <v>-1.8134034165571616E-2</v>
      </c>
    </row>
    <row r="6155" spans="1:10" x14ac:dyDescent="0.35">
      <c r="A6155">
        <v>2516.6489999999999</v>
      </c>
      <c r="B6155" s="1">
        <v>-2.5278900000000001E-4</v>
      </c>
      <c r="C6155" s="1">
        <v>8.6232399999999998E-5</v>
      </c>
      <c r="D6155">
        <v>-3.2100000000000002E-3</v>
      </c>
      <c r="E6155">
        <v>-2.4199999999999998E-3</v>
      </c>
      <c r="G6155">
        <f t="shared" si="385"/>
        <v>-1.6028723606619747E-3</v>
      </c>
      <c r="H6155">
        <f t="shared" si="386"/>
        <v>6.0577730944854225E-4</v>
      </c>
      <c r="I6155">
        <f t="shared" si="387"/>
        <v>-2.0034951941081014E-2</v>
      </c>
      <c r="J6155">
        <f t="shared" si="388"/>
        <v>-1.5900131406044678E-2</v>
      </c>
    </row>
    <row r="6156" spans="1:10" x14ac:dyDescent="0.35">
      <c r="A6156">
        <v>2516.4079999999999</v>
      </c>
      <c r="B6156" s="1">
        <v>2.8054E-7</v>
      </c>
      <c r="C6156" s="1">
        <v>4.6171999999999999E-4</v>
      </c>
      <c r="D6156">
        <v>-2.98E-3</v>
      </c>
      <c r="E6156">
        <v>-2E-3</v>
      </c>
      <c r="G6156">
        <f t="shared" si="385"/>
        <v>1.7788345697799761E-6</v>
      </c>
      <c r="H6156">
        <f t="shared" si="386"/>
        <v>3.2435546188970847E-3</v>
      </c>
      <c r="I6156">
        <f t="shared" si="387"/>
        <v>-1.8599425789539385E-2</v>
      </c>
      <c r="J6156">
        <f t="shared" si="388"/>
        <v>-1.3140604467805518E-2</v>
      </c>
    </row>
    <row r="6157" spans="1:10" x14ac:dyDescent="0.35">
      <c r="A6157">
        <v>2516.1669999999999</v>
      </c>
      <c r="B6157" s="1">
        <v>2.4055999999999999E-4</v>
      </c>
      <c r="C6157" s="1">
        <v>8.2538800000000003E-4</v>
      </c>
      <c r="D6157">
        <v>-2.7200000000000002E-3</v>
      </c>
      <c r="E6157">
        <v>-1.58E-3</v>
      </c>
      <c r="G6157">
        <f t="shared" si="385"/>
        <v>1.5253313042926891E-3</v>
      </c>
      <c r="H6157">
        <f t="shared" si="386"/>
        <v>5.7982999648753071E-3</v>
      </c>
      <c r="I6157">
        <f t="shared" si="387"/>
        <v>-1.6976657096492324E-2</v>
      </c>
      <c r="J6157">
        <f t="shared" si="388"/>
        <v>-1.038107752956636E-2</v>
      </c>
    </row>
    <row r="6158" spans="1:10" x14ac:dyDescent="0.35">
      <c r="A6158">
        <v>2515.9259999999999</v>
      </c>
      <c r="B6158" s="1">
        <v>4.41979E-4</v>
      </c>
      <c r="C6158">
        <v>1.1299999999999999E-3</v>
      </c>
      <c r="D6158">
        <v>-2.4499999999999999E-3</v>
      </c>
      <c r="E6158">
        <v>-1.24E-3</v>
      </c>
      <c r="G6158">
        <f t="shared" si="385"/>
        <v>2.8024792340371569E-3</v>
      </c>
      <c r="H6158">
        <f t="shared" si="386"/>
        <v>7.9381805409202665E-3</v>
      </c>
      <c r="I6158">
        <f t="shared" si="387"/>
        <v>-1.5291474222943453E-2</v>
      </c>
      <c r="J6158">
        <f t="shared" si="388"/>
        <v>-8.1471747700394212E-3</v>
      </c>
    </row>
    <row r="6159" spans="1:10" x14ac:dyDescent="0.35">
      <c r="A6159">
        <v>2515.6849999999999</v>
      </c>
      <c r="B6159" s="1">
        <v>5.9266799999999997E-4</v>
      </c>
      <c r="C6159">
        <v>1.33E-3</v>
      </c>
      <c r="D6159">
        <v>-2.2000000000000001E-3</v>
      </c>
      <c r="E6159">
        <v>-1.0200000000000001E-3</v>
      </c>
      <c r="G6159">
        <f t="shared" si="385"/>
        <v>3.7579608141525586E-3</v>
      </c>
      <c r="H6159">
        <f t="shared" si="386"/>
        <v>9.343168247277836E-3</v>
      </c>
      <c r="I6159">
        <f t="shared" si="387"/>
        <v>-1.3731119710398204E-2</v>
      </c>
      <c r="J6159">
        <f t="shared" si="388"/>
        <v>-6.7017082785808153E-3</v>
      </c>
    </row>
    <row r="6160" spans="1:10" x14ac:dyDescent="0.35">
      <c r="A6160">
        <v>2515.444</v>
      </c>
      <c r="B6160" s="1">
        <v>6.9278700000000005E-4</v>
      </c>
      <c r="C6160">
        <v>1.4400000000000001E-3</v>
      </c>
      <c r="D6160">
        <v>-1.99E-3</v>
      </c>
      <c r="E6160" s="1">
        <v>-9.6019699999999998E-4</v>
      </c>
      <c r="G6160">
        <f t="shared" si="385"/>
        <v>4.3927905649610048E-3</v>
      </c>
      <c r="H6160">
        <f t="shared" si="386"/>
        <v>1.01159114857745E-2</v>
      </c>
      <c r="I6160">
        <f t="shared" si="387"/>
        <v>-1.2420421919860192E-2</v>
      </c>
      <c r="J6160">
        <f t="shared" si="388"/>
        <v>-6.3087844940867277E-3</v>
      </c>
    </row>
    <row r="6161" spans="1:10" x14ac:dyDescent="0.35">
      <c r="A6161">
        <v>2515.203</v>
      </c>
      <c r="B6161" s="1">
        <v>7.4953699999999999E-4</v>
      </c>
      <c r="C6161">
        <v>1.4499999999999999E-3</v>
      </c>
      <c r="D6161">
        <v>-1.8400000000000001E-3</v>
      </c>
      <c r="E6161">
        <v>-1.0399999999999999E-3</v>
      </c>
      <c r="G6161">
        <f t="shared" si="385"/>
        <v>4.7526282417094667E-3</v>
      </c>
      <c r="H6161">
        <f t="shared" si="386"/>
        <v>1.0186160871092377E-2</v>
      </c>
      <c r="I6161">
        <f t="shared" si="387"/>
        <v>-1.1484209212333042E-2</v>
      </c>
      <c r="J6161">
        <f t="shared" si="388"/>
        <v>-6.8331143232588688E-3</v>
      </c>
    </row>
    <row r="6162" spans="1:10" x14ac:dyDescent="0.35">
      <c r="A6162">
        <v>2514.9609999999998</v>
      </c>
      <c r="B6162" s="1">
        <v>7.6923200000000001E-4</v>
      </c>
      <c r="C6162">
        <v>1.39E-3</v>
      </c>
      <c r="D6162">
        <v>-1.7700000000000001E-3</v>
      </c>
      <c r="E6162">
        <v>-1.25E-3</v>
      </c>
      <c r="G6162">
        <f t="shared" si="385"/>
        <v>4.87750935260922E-3</v>
      </c>
      <c r="H6162">
        <f t="shared" si="386"/>
        <v>9.7646645591851072E-3</v>
      </c>
      <c r="I6162">
        <f t="shared" si="387"/>
        <v>-1.1047309948820373E-2</v>
      </c>
      <c r="J6162">
        <f t="shared" si="388"/>
        <v>-8.2128777923784497E-3</v>
      </c>
    </row>
    <row r="6163" spans="1:10" x14ac:dyDescent="0.35">
      <c r="A6163">
        <v>2514.7199999999998</v>
      </c>
      <c r="B6163" s="1">
        <v>7.5472099999999997E-4</v>
      </c>
      <c r="C6163">
        <v>1.2899999999999999E-3</v>
      </c>
      <c r="D6163">
        <v>-1.7899999999999999E-3</v>
      </c>
      <c r="E6163">
        <v>-1.5299999999999999E-3</v>
      </c>
      <c r="G6163">
        <f t="shared" si="385"/>
        <v>4.7854987001458371E-3</v>
      </c>
      <c r="H6163">
        <f t="shared" si="386"/>
        <v>9.0621707060063207E-3</v>
      </c>
      <c r="I6163">
        <f t="shared" si="387"/>
        <v>-1.1172138309823991E-2</v>
      </c>
      <c r="J6163">
        <f t="shared" si="388"/>
        <v>-1.0052562417871221E-2</v>
      </c>
    </row>
    <row r="6164" spans="1:10" x14ac:dyDescent="0.35">
      <c r="A6164">
        <v>2514.4789999999998</v>
      </c>
      <c r="B6164" s="1">
        <v>7.0341000000000002E-4</v>
      </c>
      <c r="C6164">
        <v>1.17E-3</v>
      </c>
      <c r="D6164">
        <v>-1.92E-3</v>
      </c>
      <c r="E6164">
        <v>-1.8500000000000001E-3</v>
      </c>
      <c r="G6164">
        <f t="shared" si="385"/>
        <v>4.4601483735971087E-3</v>
      </c>
      <c r="H6164">
        <f t="shared" si="386"/>
        <v>8.21917808219178E-3</v>
      </c>
      <c r="I6164">
        <f t="shared" si="387"/>
        <v>-1.1983522656347523E-2</v>
      </c>
      <c r="J6164">
        <f t="shared" si="388"/>
        <v>-1.2155059132720105E-2</v>
      </c>
    </row>
    <row r="6165" spans="1:10" x14ac:dyDescent="0.35">
      <c r="A6165">
        <v>2514.2379999999998</v>
      </c>
      <c r="B6165" s="1">
        <v>6.0920899999999999E-4</v>
      </c>
      <c r="C6165">
        <v>1.0300000000000001E-3</v>
      </c>
      <c r="D6165">
        <v>-2.14E-3</v>
      </c>
      <c r="E6165">
        <v>-2.1700000000000001E-3</v>
      </c>
      <c r="G6165">
        <f t="shared" si="385"/>
        <v>3.8628431932027142E-3</v>
      </c>
      <c r="H6165">
        <f t="shared" si="386"/>
        <v>7.2356866877414825E-3</v>
      </c>
      <c r="I6165">
        <f t="shared" si="387"/>
        <v>-1.3356634627387343E-2</v>
      </c>
      <c r="J6165">
        <f t="shared" si="388"/>
        <v>-1.4257555847568989E-2</v>
      </c>
    </row>
    <row r="6166" spans="1:10" x14ac:dyDescent="0.35">
      <c r="A6166">
        <v>2513.9969999999998</v>
      </c>
      <c r="B6166" s="1">
        <v>4.6569899999999997E-4</v>
      </c>
      <c r="C6166" s="1">
        <v>8.7075300000000004E-4</v>
      </c>
      <c r="D6166">
        <v>-2.4399999999999999E-3</v>
      </c>
      <c r="E6166">
        <v>-2.48E-3</v>
      </c>
      <c r="G6166">
        <f t="shared" si="385"/>
        <v>2.9528818717899944E-3</v>
      </c>
      <c r="H6166">
        <f t="shared" si="386"/>
        <v>6.1169863013698636E-3</v>
      </c>
      <c r="I6166">
        <f t="shared" si="387"/>
        <v>-1.5229060042441641E-2</v>
      </c>
      <c r="J6166">
        <f t="shared" si="388"/>
        <v>-1.6294349540078842E-2</v>
      </c>
    </row>
    <row r="6167" spans="1:10" x14ac:dyDescent="0.35">
      <c r="A6167">
        <v>2513.7559999999999</v>
      </c>
      <c r="B6167" s="1">
        <v>2.7086800000000001E-4</v>
      </c>
      <c r="C6167" s="1">
        <v>6.7374100000000005E-4</v>
      </c>
      <c r="D6167">
        <v>-2.8E-3</v>
      </c>
      <c r="E6167">
        <v>-2.7599999999999999E-3</v>
      </c>
      <c r="G6167">
        <f t="shared" si="385"/>
        <v>1.7175068163084145E-3</v>
      </c>
      <c r="H6167">
        <f t="shared" si="386"/>
        <v>4.7329891113452758E-3</v>
      </c>
      <c r="I6167">
        <f t="shared" si="387"/>
        <v>-1.7475970540506803E-2</v>
      </c>
      <c r="J6167">
        <f t="shared" si="388"/>
        <v>-1.8134034165571616E-2</v>
      </c>
    </row>
    <row r="6168" spans="1:10" x14ac:dyDescent="0.35">
      <c r="A6168">
        <v>2513.5149999999999</v>
      </c>
      <c r="B6168" s="1">
        <v>3.2317100000000003E-5</v>
      </c>
      <c r="C6168" s="1">
        <v>4.2867900000000001E-4</v>
      </c>
      <c r="D6168">
        <v>-3.1800000000000001E-3</v>
      </c>
      <c r="E6168">
        <v>-3.0200000000000001E-3</v>
      </c>
      <c r="G6168">
        <f t="shared" si="385"/>
        <v>2.0491471688542263E-4</v>
      </c>
      <c r="H6168">
        <f t="shared" si="386"/>
        <v>3.0114436248682825E-3</v>
      </c>
      <c r="I6168">
        <f t="shared" si="387"/>
        <v>-1.9847709399575583E-2</v>
      </c>
      <c r="J6168">
        <f t="shared" si="388"/>
        <v>-1.9842312746386336E-2</v>
      </c>
    </row>
    <row r="6169" spans="1:10" x14ac:dyDescent="0.35">
      <c r="A6169">
        <v>2513.2739999999999</v>
      </c>
      <c r="B6169" s="1">
        <v>-2.35854E-4</v>
      </c>
      <c r="C6169" s="1">
        <v>1.3411599999999999E-4</v>
      </c>
      <c r="D6169">
        <v>-3.5500000000000002E-3</v>
      </c>
      <c r="E6169">
        <v>-3.2499999999999999E-3</v>
      </c>
      <c r="G6169">
        <f t="shared" si="385"/>
        <v>-1.4954917253186229E-3</v>
      </c>
      <c r="H6169">
        <f t="shared" si="386"/>
        <v>9.4215665612925876E-4</v>
      </c>
      <c r="I6169">
        <f t="shared" si="387"/>
        <v>-2.2157034078142554E-2</v>
      </c>
      <c r="J6169">
        <f t="shared" si="388"/>
        <v>-2.1353482260183968E-2</v>
      </c>
    </row>
    <row r="6170" spans="1:10" x14ac:dyDescent="0.35">
      <c r="A6170">
        <v>2513.0329999999999</v>
      </c>
      <c r="B6170" s="1">
        <v>-5.0806400000000002E-4</v>
      </c>
      <c r="C6170" s="1">
        <v>-1.94026E-4</v>
      </c>
      <c r="D6170">
        <v>-3.8500000000000001E-3</v>
      </c>
      <c r="E6170">
        <v>-3.4499999999999999E-3</v>
      </c>
      <c r="G6170">
        <f t="shared" si="385"/>
        <v>-3.2215078308287367E-3</v>
      </c>
      <c r="H6170">
        <f t="shared" si="386"/>
        <v>-1.3630207235686687E-3</v>
      </c>
      <c r="I6170">
        <f t="shared" si="387"/>
        <v>-2.4029459493196854E-2</v>
      </c>
      <c r="J6170">
        <f t="shared" si="388"/>
        <v>-2.2667542706964521E-2</v>
      </c>
    </row>
    <row r="6171" spans="1:10" x14ac:dyDescent="0.35">
      <c r="A6171">
        <v>2512.7919999999999</v>
      </c>
      <c r="B6171" s="1">
        <v>-7.5171500000000002E-4</v>
      </c>
      <c r="C6171" s="1">
        <v>-5.2332799999999999E-4</v>
      </c>
      <c r="D6171">
        <v>-4.0600000000000002E-3</v>
      </c>
      <c r="E6171">
        <v>-3.5999999999999999E-3</v>
      </c>
      <c r="G6171">
        <f t="shared" si="385"/>
        <v>-4.7664383995941924E-3</v>
      </c>
      <c r="H6171">
        <f t="shared" si="386"/>
        <v>-3.67634703196347E-3</v>
      </c>
      <c r="I6171">
        <f t="shared" si="387"/>
        <v>-2.5340157283734868E-2</v>
      </c>
      <c r="J6171">
        <f t="shared" si="388"/>
        <v>-2.3653088042049932E-2</v>
      </c>
    </row>
    <row r="6172" spans="1:10" x14ac:dyDescent="0.35">
      <c r="A6172">
        <v>2512.5509999999999</v>
      </c>
      <c r="B6172" s="1">
        <v>-9.3129599999999997E-4</v>
      </c>
      <c r="C6172" s="1">
        <v>-8.0995100000000005E-4</v>
      </c>
      <c r="D6172">
        <v>-4.1399999999999996E-3</v>
      </c>
      <c r="E6172">
        <v>-3.6900000000000001E-3</v>
      </c>
      <c r="G6172">
        <f t="shared" si="385"/>
        <v>-5.9051169868746438E-3</v>
      </c>
      <c r="H6172">
        <f t="shared" si="386"/>
        <v>-5.6898559887600987E-3</v>
      </c>
      <c r="I6172">
        <f t="shared" si="387"/>
        <v>-2.5839470727749343E-2</v>
      </c>
      <c r="J6172">
        <f t="shared" si="388"/>
        <v>-2.4244415243101183E-2</v>
      </c>
    </row>
    <row r="6173" spans="1:10" x14ac:dyDescent="0.35">
      <c r="A6173">
        <v>2512.31</v>
      </c>
      <c r="B6173">
        <v>-1.01E-3</v>
      </c>
      <c r="C6173">
        <v>-1.01E-3</v>
      </c>
      <c r="D6173">
        <v>-4.1000000000000003E-3</v>
      </c>
      <c r="E6173">
        <v>-3.6900000000000001E-3</v>
      </c>
      <c r="G6173">
        <f t="shared" si="385"/>
        <v>-6.4041595333206528E-3</v>
      </c>
      <c r="H6173">
        <f t="shared" si="386"/>
        <v>-7.0951879171057258E-3</v>
      </c>
      <c r="I6173">
        <f t="shared" si="387"/>
        <v>-2.5589814005742107E-2</v>
      </c>
      <c r="J6173">
        <f t="shared" si="388"/>
        <v>-2.4244415243101183E-2</v>
      </c>
    </row>
    <row r="6174" spans="1:10" x14ac:dyDescent="0.35">
      <c r="A6174">
        <v>2512.069</v>
      </c>
      <c r="B6174" s="1">
        <v>-9.7630700000000004E-4</v>
      </c>
      <c r="C6174">
        <v>-1.09E-3</v>
      </c>
      <c r="D6174">
        <v>-3.9300000000000003E-3</v>
      </c>
      <c r="E6174">
        <v>-3.6099999999999999E-3</v>
      </c>
      <c r="G6174">
        <f t="shared" si="385"/>
        <v>-6.1905205757402833E-3</v>
      </c>
      <c r="H6174">
        <f t="shared" si="386"/>
        <v>-7.6571829996487529E-3</v>
      </c>
      <c r="I6174">
        <f t="shared" si="387"/>
        <v>-2.4528772937211337E-2</v>
      </c>
      <c r="J6174">
        <f t="shared" si="388"/>
        <v>-2.3718791064388962E-2</v>
      </c>
    </row>
    <row r="6175" spans="1:10" x14ac:dyDescent="0.35">
      <c r="A6175">
        <v>2511.828</v>
      </c>
      <c r="B6175" s="1">
        <v>-8.1465800000000001E-4</v>
      </c>
      <c r="C6175">
        <v>-1.0499999999999999E-3</v>
      </c>
      <c r="D6175">
        <v>-3.6800000000000001E-3</v>
      </c>
      <c r="E6175">
        <v>-3.4399999999999999E-3</v>
      </c>
      <c r="G6175">
        <f t="shared" si="385"/>
        <v>-5.1655443535603323E-3</v>
      </c>
      <c r="H6175">
        <f t="shared" si="386"/>
        <v>-7.3761854583772385E-3</v>
      </c>
      <c r="I6175">
        <f t="shared" si="387"/>
        <v>-2.2968418424666084E-2</v>
      </c>
      <c r="J6175">
        <f t="shared" si="388"/>
        <v>-2.260183968462549E-2</v>
      </c>
    </row>
    <row r="6176" spans="1:10" x14ac:dyDescent="0.35">
      <c r="A6176">
        <v>2511.587</v>
      </c>
      <c r="B6176" s="1">
        <v>-5.4522900000000005E-4</v>
      </c>
      <c r="C6176" s="1">
        <v>-9.0408999999999997E-4</v>
      </c>
      <c r="D6176">
        <v>-3.3899999999999998E-3</v>
      </c>
      <c r="E6176">
        <v>-3.2200000000000002E-3</v>
      </c>
      <c r="G6176">
        <f t="shared" si="385"/>
        <v>-3.4571618793988973E-3</v>
      </c>
      <c r="H6176">
        <f t="shared" si="386"/>
        <v>-6.3511766772040741E-3</v>
      </c>
      <c r="I6176">
        <f t="shared" si="387"/>
        <v>-2.1158407190113592E-2</v>
      </c>
      <c r="J6176">
        <f t="shared" si="388"/>
        <v>-2.1156373193166888E-2</v>
      </c>
    </row>
    <row r="6177" spans="1:10" x14ac:dyDescent="0.35">
      <c r="A6177">
        <v>2511.346</v>
      </c>
      <c r="B6177" s="1">
        <v>-2.0384999999999999E-4</v>
      </c>
      <c r="C6177" s="1">
        <v>-6.8741199999999998E-4</v>
      </c>
      <c r="D6177">
        <v>-3.1199999999999999E-3</v>
      </c>
      <c r="E6177">
        <v>-2.98E-3</v>
      </c>
      <c r="G6177">
        <f t="shared" si="385"/>
        <v>-1.2925622978885297E-3</v>
      </c>
      <c r="H6177">
        <f t="shared" si="386"/>
        <v>-4.8290270460133473E-3</v>
      </c>
      <c r="I6177">
        <f t="shared" si="387"/>
        <v>-1.9473224316564723E-2</v>
      </c>
      <c r="J6177">
        <f t="shared" si="388"/>
        <v>-1.9579500657030222E-2</v>
      </c>
    </row>
    <row r="6178" spans="1:10" x14ac:dyDescent="0.35">
      <c r="A6178">
        <v>2511.1039999999998</v>
      </c>
      <c r="B6178" s="1">
        <v>1.6230500000000001E-4</v>
      </c>
      <c r="C6178" s="1">
        <v>-4.51998E-4</v>
      </c>
      <c r="D6178">
        <v>-2.8900000000000002E-3</v>
      </c>
      <c r="E6178">
        <v>-2.7699999999999999E-3</v>
      </c>
      <c r="G6178">
        <f t="shared" si="385"/>
        <v>1.0291357555006024E-3</v>
      </c>
      <c r="H6178">
        <f t="shared" si="386"/>
        <v>-3.175258166491043E-3</v>
      </c>
      <c r="I6178">
        <f t="shared" si="387"/>
        <v>-1.8037698165023094E-2</v>
      </c>
      <c r="J6178">
        <f t="shared" si="388"/>
        <v>-1.8199737187910642E-2</v>
      </c>
    </row>
    <row r="6179" spans="1:10" x14ac:dyDescent="0.35">
      <c r="A6179">
        <v>2510.864</v>
      </c>
      <c r="B6179" s="1">
        <v>5.0425899999999996E-4</v>
      </c>
      <c r="C6179" s="1">
        <v>-2.46667E-4</v>
      </c>
      <c r="D6179">
        <v>-2.7499999999999998E-3</v>
      </c>
      <c r="E6179">
        <v>-2.6099999999999999E-3</v>
      </c>
      <c r="G6179">
        <f t="shared" si="385"/>
        <v>3.197381269418553E-3</v>
      </c>
      <c r="H6179">
        <f t="shared" si="386"/>
        <v>-1.7328205128205128E-3</v>
      </c>
      <c r="I6179">
        <f t="shared" si="387"/>
        <v>-1.7163899637997752E-2</v>
      </c>
      <c r="J6179">
        <f t="shared" si="388"/>
        <v>-1.7148488830486201E-2</v>
      </c>
    </row>
    <row r="6180" spans="1:10" x14ac:dyDescent="0.35">
      <c r="A6180">
        <v>2510.6219999999998</v>
      </c>
      <c r="B6180" s="1">
        <v>7.83024E-4</v>
      </c>
      <c r="C6180" s="1">
        <v>-1.0553299999999999E-4</v>
      </c>
      <c r="D6180">
        <v>-2.6800000000000001E-3</v>
      </c>
      <c r="E6180">
        <v>-2.5300000000000001E-3</v>
      </c>
      <c r="G6180">
        <f t="shared" si="385"/>
        <v>4.9649610043751196E-3</v>
      </c>
      <c r="H6180">
        <f t="shared" si="386"/>
        <v>-7.4136283807516674E-4</v>
      </c>
      <c r="I6180">
        <f t="shared" si="387"/>
        <v>-1.6727000374485084E-2</v>
      </c>
      <c r="J6180">
        <f t="shared" si="388"/>
        <v>-1.6622864651773983E-2</v>
      </c>
    </row>
    <row r="6181" spans="1:10" x14ac:dyDescent="0.35">
      <c r="A6181">
        <v>2510.3809999999999</v>
      </c>
      <c r="B6181" s="1">
        <v>9.7762299999999995E-4</v>
      </c>
      <c r="C6181" s="1">
        <v>-4.2084900000000001E-5</v>
      </c>
      <c r="D6181">
        <v>-2.66E-3</v>
      </c>
      <c r="E6181">
        <v>-2.5100000000000001E-3</v>
      </c>
      <c r="G6181">
        <f t="shared" si="385"/>
        <v>6.1988650053896397E-3</v>
      </c>
      <c r="H6181">
        <f t="shared" si="386"/>
        <v>-2.9564383561643835E-4</v>
      </c>
      <c r="I6181">
        <f t="shared" si="387"/>
        <v>-1.6602172013481464E-2</v>
      </c>
      <c r="J6181">
        <f t="shared" si="388"/>
        <v>-1.6491458607095926E-2</v>
      </c>
    </row>
    <row r="6182" spans="1:10" x14ac:dyDescent="0.35">
      <c r="A6182">
        <v>2510.14</v>
      </c>
      <c r="B6182">
        <v>1.09E-3</v>
      </c>
      <c r="C6182" s="1">
        <v>-5.0627300000000002E-5</v>
      </c>
      <c r="D6182">
        <v>-2.65E-3</v>
      </c>
      <c r="E6182">
        <v>-2.5400000000000002E-3</v>
      </c>
      <c r="G6182">
        <f t="shared" si="385"/>
        <v>6.9114196943757533E-3</v>
      </c>
      <c r="H6182">
        <f t="shared" si="386"/>
        <v>-3.5565367053038289E-4</v>
      </c>
      <c r="I6182">
        <f t="shared" si="387"/>
        <v>-1.6539757832979653E-2</v>
      </c>
      <c r="J6182">
        <f t="shared" si="388"/>
        <v>-1.668856767411301E-2</v>
      </c>
    </row>
    <row r="6183" spans="1:10" x14ac:dyDescent="0.35">
      <c r="A6183">
        <v>2509.8989999999999</v>
      </c>
      <c r="B6183">
        <v>1.1199999999999999E-3</v>
      </c>
      <c r="C6183" s="1">
        <v>-1.094E-4</v>
      </c>
      <c r="D6183">
        <v>-2.6099999999999999E-3</v>
      </c>
      <c r="E6183">
        <v>-2.5799999999999998E-3</v>
      </c>
      <c r="G6183">
        <f t="shared" si="385"/>
        <v>7.1016422547714158E-3</v>
      </c>
      <c r="H6183">
        <f t="shared" si="386"/>
        <v>-7.685282753775904E-4</v>
      </c>
      <c r="I6183">
        <f t="shared" si="387"/>
        <v>-1.6290101110972413E-2</v>
      </c>
      <c r="J6183">
        <f t="shared" si="388"/>
        <v>-1.6951379763469117E-2</v>
      </c>
    </row>
    <row r="6184" spans="1:10" x14ac:dyDescent="0.35">
      <c r="A6184">
        <v>2509.6579999999999</v>
      </c>
      <c r="B6184">
        <v>1.1000000000000001E-3</v>
      </c>
      <c r="C6184" s="1">
        <v>-1.90772E-4</v>
      </c>
      <c r="D6184">
        <v>-2.5300000000000001E-3</v>
      </c>
      <c r="E6184">
        <v>-2.5899999999999999E-3</v>
      </c>
      <c r="G6184">
        <f t="shared" si="385"/>
        <v>6.9748272145076411E-3</v>
      </c>
      <c r="H6184">
        <f t="shared" si="386"/>
        <v>-1.3401615735862311E-3</v>
      </c>
      <c r="I6184">
        <f t="shared" si="387"/>
        <v>-1.5790787666957934E-2</v>
      </c>
      <c r="J6184">
        <f t="shared" si="388"/>
        <v>-1.7017082785808147E-2</v>
      </c>
    </row>
    <row r="6185" spans="1:10" x14ac:dyDescent="0.35">
      <c r="A6185">
        <v>2509.4169999999999</v>
      </c>
      <c r="B6185">
        <v>1.0499999999999999E-3</v>
      </c>
      <c r="C6185" s="1">
        <v>-2.6820400000000002E-4</v>
      </c>
      <c r="D6185">
        <v>-2.3900000000000002E-3</v>
      </c>
      <c r="E6185">
        <v>-2.5699999999999998E-3</v>
      </c>
      <c r="G6185">
        <f t="shared" si="385"/>
        <v>6.6577896138482022E-3</v>
      </c>
      <c r="H6185">
        <f t="shared" si="386"/>
        <v>-1.8841166139796277E-3</v>
      </c>
      <c r="I6185">
        <f t="shared" si="387"/>
        <v>-1.4916989139932594E-2</v>
      </c>
      <c r="J6185">
        <f t="shared" si="388"/>
        <v>-1.688567674113009E-2</v>
      </c>
    </row>
    <row r="6186" spans="1:10" x14ac:dyDescent="0.35">
      <c r="A6186">
        <v>2509.1759999999999</v>
      </c>
      <c r="B6186" s="1">
        <v>9.8167900000000006E-4</v>
      </c>
      <c r="C6186" s="1">
        <v>-3.2291699999999998E-4</v>
      </c>
      <c r="D6186">
        <v>-2.2499999999999998E-3</v>
      </c>
      <c r="E6186">
        <v>-2.49E-3</v>
      </c>
      <c r="G6186">
        <f t="shared" si="385"/>
        <v>6.2245830955551338E-3</v>
      </c>
      <c r="H6186">
        <f t="shared" si="386"/>
        <v>-2.2684720758693361E-3</v>
      </c>
      <c r="I6186">
        <f t="shared" si="387"/>
        <v>-1.4043190612907252E-2</v>
      </c>
      <c r="J6186">
        <f t="shared" si="388"/>
        <v>-1.6360052562417873E-2</v>
      </c>
    </row>
    <row r="6187" spans="1:10" x14ac:dyDescent="0.35">
      <c r="A6187">
        <v>2508.9349999999999</v>
      </c>
      <c r="B6187" s="1">
        <v>9.10578E-4</v>
      </c>
      <c r="C6187" s="1">
        <v>-3.4594900000000002E-4</v>
      </c>
      <c r="D6187">
        <v>-2.1299999999999999E-3</v>
      </c>
      <c r="E6187">
        <v>-2.3700000000000001E-3</v>
      </c>
      <c r="G6187">
        <f t="shared" si="385"/>
        <v>5.7737492866653988E-3</v>
      </c>
      <c r="H6187">
        <f t="shared" si="386"/>
        <v>-2.4302704601334739E-3</v>
      </c>
      <c r="I6187">
        <f t="shared" si="387"/>
        <v>-1.3294220446885533E-2</v>
      </c>
      <c r="J6187">
        <f t="shared" si="388"/>
        <v>-1.5571616294349541E-2</v>
      </c>
    </row>
    <row r="6188" spans="1:10" x14ac:dyDescent="0.35">
      <c r="A6188">
        <v>2508.694</v>
      </c>
      <c r="B6188" s="1">
        <v>8.4785800000000005E-4</v>
      </c>
      <c r="C6188" s="1">
        <v>-3.3716099999999999E-4</v>
      </c>
      <c r="D6188">
        <v>-2.0799999999999998E-3</v>
      </c>
      <c r="E6188">
        <v>-2.2300000000000002E-3</v>
      </c>
      <c r="G6188">
        <f t="shared" si="385"/>
        <v>5.3760573203982002E-3</v>
      </c>
      <c r="H6188">
        <f t="shared" si="386"/>
        <v>-2.368535300316122E-3</v>
      </c>
      <c r="I6188">
        <f t="shared" si="387"/>
        <v>-1.2982149544376482E-2</v>
      </c>
      <c r="J6188">
        <f t="shared" si="388"/>
        <v>-1.4651773981603155E-2</v>
      </c>
    </row>
    <row r="6189" spans="1:10" x14ac:dyDescent="0.35">
      <c r="A6189">
        <v>2508.453</v>
      </c>
      <c r="B6189" s="1">
        <v>8.0403699999999996E-4</v>
      </c>
      <c r="C6189" s="1">
        <v>-3.03844E-4</v>
      </c>
      <c r="D6189">
        <v>-2.0999999999999999E-3</v>
      </c>
      <c r="E6189">
        <v>-2.0899999999999998E-3</v>
      </c>
      <c r="G6189">
        <f t="shared" si="385"/>
        <v>5.0981992264282541E-3</v>
      </c>
      <c r="H6189">
        <f t="shared" si="386"/>
        <v>-2.1344854232525465E-3</v>
      </c>
      <c r="I6189">
        <f t="shared" si="387"/>
        <v>-1.3106977905380101E-2</v>
      </c>
      <c r="J6189">
        <f t="shared" si="388"/>
        <v>-1.3731931668856766E-2</v>
      </c>
    </row>
    <row r="6190" spans="1:10" x14ac:dyDescent="0.35">
      <c r="A6190">
        <v>2508.212</v>
      </c>
      <c r="B6190" s="1">
        <v>7.88636E-4</v>
      </c>
      <c r="C6190" s="1">
        <v>-2.5764599999999999E-4</v>
      </c>
      <c r="D6190">
        <v>-2.2100000000000002E-3</v>
      </c>
      <c r="E6190">
        <v>-1.9499999999999999E-3</v>
      </c>
      <c r="G6190">
        <f t="shared" si="385"/>
        <v>5.0005453046731343E-3</v>
      </c>
      <c r="H6190">
        <f t="shared" si="386"/>
        <v>-1.8099473129610114E-3</v>
      </c>
      <c r="I6190">
        <f t="shared" si="387"/>
        <v>-1.3793533890900014E-2</v>
      </c>
      <c r="J6190">
        <f t="shared" si="388"/>
        <v>-1.2812089356110379E-2</v>
      </c>
    </row>
    <row r="6191" spans="1:10" x14ac:dyDescent="0.35">
      <c r="A6191">
        <v>2507.971</v>
      </c>
      <c r="B6191" s="1">
        <v>8.0505500000000005E-4</v>
      </c>
      <c r="C6191" s="1">
        <v>-2.1208800000000001E-4</v>
      </c>
      <c r="D6191">
        <v>-2.3700000000000001E-3</v>
      </c>
      <c r="E6191">
        <v>-1.83E-3</v>
      </c>
      <c r="G6191">
        <f t="shared" si="385"/>
        <v>5.1046541119776816E-3</v>
      </c>
      <c r="H6191">
        <f t="shared" si="386"/>
        <v>-1.4899051633298209E-3</v>
      </c>
      <c r="I6191">
        <f t="shared" si="387"/>
        <v>-1.4792160778928974E-2</v>
      </c>
      <c r="J6191">
        <f t="shared" si="388"/>
        <v>-1.202365308804205E-2</v>
      </c>
    </row>
    <row r="6192" spans="1:10" x14ac:dyDescent="0.35">
      <c r="A6192">
        <v>2507.73</v>
      </c>
      <c r="B6192" s="1">
        <v>8.4768400000000002E-4</v>
      </c>
      <c r="C6192" s="1">
        <v>-1.7888100000000001E-4</v>
      </c>
      <c r="D6192">
        <v>-2.5500000000000002E-3</v>
      </c>
      <c r="E6192">
        <v>-1.74E-3</v>
      </c>
      <c r="G6192">
        <f t="shared" si="385"/>
        <v>5.3749540295479053E-3</v>
      </c>
      <c r="H6192">
        <f t="shared" si="386"/>
        <v>-1.2566280295047418E-3</v>
      </c>
      <c r="I6192">
        <f t="shared" si="387"/>
        <v>-1.5915616027961554E-2</v>
      </c>
      <c r="J6192">
        <f t="shared" si="388"/>
        <v>-1.1432325886990802E-2</v>
      </c>
    </row>
    <row r="6193" spans="1:10" x14ac:dyDescent="0.35">
      <c r="A6193">
        <v>2507.489</v>
      </c>
      <c r="B6193" s="1">
        <v>8.98094E-4</v>
      </c>
      <c r="C6193" s="1">
        <v>-1.6539300000000001E-4</v>
      </c>
      <c r="D6193">
        <v>-2.7200000000000002E-3</v>
      </c>
      <c r="E6193">
        <v>-1.6800000000000001E-3</v>
      </c>
      <c r="G6193">
        <f t="shared" si="385"/>
        <v>5.6945913385327502E-3</v>
      </c>
      <c r="H6193">
        <f t="shared" si="386"/>
        <v>-1.1618756585879875E-3</v>
      </c>
      <c r="I6193">
        <f t="shared" si="387"/>
        <v>-1.6976657096492324E-2</v>
      </c>
      <c r="J6193">
        <f t="shared" si="388"/>
        <v>-1.1038107752956636E-2</v>
      </c>
    </row>
    <row r="6194" spans="1:10" x14ac:dyDescent="0.35">
      <c r="A6194">
        <v>2507.248</v>
      </c>
      <c r="B6194" s="1">
        <v>9.2929299999999998E-4</v>
      </c>
      <c r="C6194" s="1">
        <v>-1.7331599999999999E-4</v>
      </c>
      <c r="D6194">
        <v>-2.8700000000000002E-3</v>
      </c>
      <c r="E6194">
        <v>-1.66E-3</v>
      </c>
      <c r="G6194">
        <f t="shared" si="385"/>
        <v>5.8924164605922268E-3</v>
      </c>
      <c r="H6194">
        <f t="shared" si="386"/>
        <v>-1.2175342465753423E-3</v>
      </c>
      <c r="I6194">
        <f t="shared" si="387"/>
        <v>-1.7912869804019474E-2</v>
      </c>
      <c r="J6194">
        <f t="shared" si="388"/>
        <v>-1.0906701708278581E-2</v>
      </c>
    </row>
    <row r="6195" spans="1:10" x14ac:dyDescent="0.35">
      <c r="A6195">
        <v>2507.0070000000001</v>
      </c>
      <c r="B6195" s="1">
        <v>9.1372199999999995E-4</v>
      </c>
      <c r="C6195" s="1">
        <v>-1.95918E-4</v>
      </c>
      <c r="D6195">
        <v>-2.99E-3</v>
      </c>
      <c r="E6195">
        <v>-1.67E-3</v>
      </c>
      <c r="G6195">
        <f t="shared" si="385"/>
        <v>5.7936846109948644E-3</v>
      </c>
      <c r="H6195">
        <f t="shared" si="386"/>
        <v>-1.3763119072708113E-3</v>
      </c>
      <c r="I6195">
        <f t="shared" si="387"/>
        <v>-1.8661839970041193E-2</v>
      </c>
      <c r="J6195">
        <f t="shared" si="388"/>
        <v>-1.0972404730617608E-2</v>
      </c>
    </row>
    <row r="6196" spans="1:10" x14ac:dyDescent="0.35">
      <c r="A6196">
        <v>2506.7649999999999</v>
      </c>
      <c r="B6196" s="1">
        <v>8.3323700000000002E-4</v>
      </c>
      <c r="C6196" s="1">
        <v>-2.20053E-4</v>
      </c>
      <c r="D6196">
        <v>-3.0899999999999999E-3</v>
      </c>
      <c r="E6196">
        <v>-1.7099999999999999E-3</v>
      </c>
      <c r="G6196">
        <f t="shared" si="385"/>
        <v>5.2833491852133669E-3</v>
      </c>
      <c r="H6196">
        <f t="shared" si="386"/>
        <v>-1.5458587987355111E-3</v>
      </c>
      <c r="I6196">
        <f t="shared" si="387"/>
        <v>-1.9285981775059292E-2</v>
      </c>
      <c r="J6196">
        <f t="shared" si="388"/>
        <v>-1.1235216819973718E-2</v>
      </c>
    </row>
    <row r="6197" spans="1:10" x14ac:dyDescent="0.35">
      <c r="A6197">
        <v>2506.5239999999999</v>
      </c>
      <c r="B6197" s="1">
        <v>6.8674600000000001E-4</v>
      </c>
      <c r="C6197" s="1">
        <v>-2.30036E-4</v>
      </c>
      <c r="D6197">
        <v>-3.1800000000000001E-3</v>
      </c>
      <c r="E6197">
        <v>-1.7600000000000001E-3</v>
      </c>
      <c r="G6197">
        <f t="shared" si="385"/>
        <v>4.3544860820493312E-3</v>
      </c>
      <c r="H6197">
        <f t="shared" si="386"/>
        <v>-1.6159887600983491E-3</v>
      </c>
      <c r="I6197">
        <f t="shared" si="387"/>
        <v>-1.9847709399575583E-2</v>
      </c>
      <c r="J6197">
        <f t="shared" si="388"/>
        <v>-1.1563731931668857E-2</v>
      </c>
    </row>
    <row r="6198" spans="1:10" x14ac:dyDescent="0.35">
      <c r="A6198">
        <v>2506.2829999999999</v>
      </c>
      <c r="B6198" s="1">
        <v>4.9000599999999997E-4</v>
      </c>
      <c r="C6198" s="1">
        <v>-2.14398E-4</v>
      </c>
      <c r="D6198">
        <v>-3.2499999999999999E-3</v>
      </c>
      <c r="E6198">
        <v>-1.81E-3</v>
      </c>
      <c r="G6198">
        <f t="shared" si="385"/>
        <v>3.1070065309745736E-3</v>
      </c>
      <c r="H6198">
        <f t="shared" si="386"/>
        <v>-1.5061327713382507E-3</v>
      </c>
      <c r="I6198">
        <f t="shared" si="387"/>
        <v>-2.0284608663088254E-2</v>
      </c>
      <c r="J6198">
        <f t="shared" si="388"/>
        <v>-1.1892247043363995E-2</v>
      </c>
    </row>
    <row r="6199" spans="1:10" x14ac:dyDescent="0.35">
      <c r="A6199">
        <v>2506.0419999999999</v>
      </c>
      <c r="B6199" s="1">
        <v>2.7045500000000001E-4</v>
      </c>
      <c r="C6199" s="1">
        <v>-1.7016000000000001E-4</v>
      </c>
      <c r="D6199">
        <v>-3.29E-3</v>
      </c>
      <c r="E6199">
        <v>-1.83E-3</v>
      </c>
      <c r="G6199">
        <f t="shared" si="385"/>
        <v>1.7148880857269673E-3</v>
      </c>
      <c r="H6199">
        <f t="shared" si="386"/>
        <v>-1.19536354056902E-3</v>
      </c>
      <c r="I6199">
        <f t="shared" si="387"/>
        <v>-2.0534265385095493E-2</v>
      </c>
      <c r="J6199">
        <f t="shared" si="388"/>
        <v>-1.202365308804205E-2</v>
      </c>
    </row>
    <row r="6200" spans="1:10" x14ac:dyDescent="0.35">
      <c r="A6200">
        <v>2505.8009999999999</v>
      </c>
      <c r="B6200" s="1">
        <v>5.8764100000000002E-5</v>
      </c>
      <c r="C6200" s="1">
        <v>-1.0595299999999999E-4</v>
      </c>
      <c r="D6200">
        <v>-3.32E-3</v>
      </c>
      <c r="E6200">
        <v>-1.82E-3</v>
      </c>
      <c r="G6200">
        <f t="shared" si="385"/>
        <v>3.7260858537822589E-4</v>
      </c>
      <c r="H6200">
        <f t="shared" si="386"/>
        <v>-7.4431331225851768E-4</v>
      </c>
      <c r="I6200">
        <f t="shared" si="387"/>
        <v>-2.0721507926600925E-2</v>
      </c>
      <c r="J6200">
        <f t="shared" si="388"/>
        <v>-1.1957950065703023E-2</v>
      </c>
    </row>
    <row r="6201" spans="1:10" x14ac:dyDescent="0.35">
      <c r="A6201">
        <v>2505.56</v>
      </c>
      <c r="B6201" s="1">
        <v>-1.2236699999999999E-4</v>
      </c>
      <c r="C6201" s="1">
        <v>-3.8625099999999997E-5</v>
      </c>
      <c r="D6201">
        <v>-3.32E-3</v>
      </c>
      <c r="E6201">
        <v>-1.7700000000000001E-3</v>
      </c>
      <c r="G6201">
        <f t="shared" si="385"/>
        <v>-7.7589880159786948E-4</v>
      </c>
      <c r="H6201">
        <f t="shared" si="386"/>
        <v>-2.7133895328415873E-4</v>
      </c>
      <c r="I6201">
        <f t="shared" si="387"/>
        <v>-2.0721507926600925E-2</v>
      </c>
      <c r="J6201">
        <f t="shared" si="388"/>
        <v>-1.1629434954007884E-2</v>
      </c>
    </row>
    <row r="6202" spans="1:10" x14ac:dyDescent="0.35">
      <c r="A6202">
        <v>2505.319</v>
      </c>
      <c r="B6202" s="1">
        <v>-2.6266700000000001E-4</v>
      </c>
      <c r="C6202" s="1">
        <v>1.11787E-5</v>
      </c>
      <c r="D6202">
        <v>-3.3E-3</v>
      </c>
      <c r="E6202">
        <v>-1.6999999999999999E-3</v>
      </c>
      <c r="G6202">
        <f t="shared" si="385"/>
        <v>-1.6655063090482533E-3</v>
      </c>
      <c r="H6202">
        <f t="shared" si="386"/>
        <v>7.8529680365296809E-5</v>
      </c>
      <c r="I6202">
        <f t="shared" si="387"/>
        <v>-2.0596679565597305E-2</v>
      </c>
      <c r="J6202">
        <f t="shared" si="388"/>
        <v>-1.116951379763469E-2</v>
      </c>
    </row>
    <row r="6203" spans="1:10" x14ac:dyDescent="0.35">
      <c r="A6203">
        <v>2505.078</v>
      </c>
      <c r="B6203" s="1">
        <v>-3.6020799999999999E-4</v>
      </c>
      <c r="C6203" s="1">
        <v>3.0283199999999998E-5</v>
      </c>
      <c r="D6203">
        <v>-3.29E-3</v>
      </c>
      <c r="E6203">
        <v>-1.6199999999999999E-3</v>
      </c>
      <c r="G6203">
        <f t="shared" si="385"/>
        <v>-2.2839896011666986E-3</v>
      </c>
      <c r="H6203">
        <f t="shared" si="386"/>
        <v>2.1273761854583771E-4</v>
      </c>
      <c r="I6203">
        <f t="shared" si="387"/>
        <v>-2.0534265385095493E-2</v>
      </c>
      <c r="J6203">
        <f t="shared" si="388"/>
        <v>-1.0643889618922469E-2</v>
      </c>
    </row>
    <row r="6204" spans="1:10" x14ac:dyDescent="0.35">
      <c r="A6204">
        <v>2504.837</v>
      </c>
      <c r="B6204" s="1">
        <v>-4.1594899999999998E-4</v>
      </c>
      <c r="C6204" s="1">
        <v>1.29077E-5</v>
      </c>
      <c r="D6204">
        <v>-3.2799999999999999E-3</v>
      </c>
      <c r="E6204">
        <v>-1.57E-3</v>
      </c>
      <c r="G6204">
        <f t="shared" si="385"/>
        <v>-2.6374294591338535E-3</v>
      </c>
      <c r="H6204">
        <f t="shared" si="386"/>
        <v>9.0675799086757994E-5</v>
      </c>
      <c r="I6204">
        <f t="shared" si="387"/>
        <v>-2.0471851204593682E-2</v>
      </c>
      <c r="J6204">
        <f t="shared" si="388"/>
        <v>-1.0315374507227332E-2</v>
      </c>
    </row>
    <row r="6205" spans="1:10" x14ac:dyDescent="0.35">
      <c r="A6205">
        <v>2504.596</v>
      </c>
      <c r="B6205" s="1">
        <v>-4.2764000000000002E-4</v>
      </c>
      <c r="C6205" s="1">
        <v>-3.0517800000000001E-5</v>
      </c>
      <c r="D6205">
        <v>-3.29E-3</v>
      </c>
      <c r="E6205">
        <v>-1.5399999999999999E-3</v>
      </c>
      <c r="G6205">
        <f t="shared" si="385"/>
        <v>-2.7115591909200433E-3</v>
      </c>
      <c r="H6205">
        <f t="shared" si="386"/>
        <v>-2.1438566912539516E-4</v>
      </c>
      <c r="I6205">
        <f t="shared" si="387"/>
        <v>-2.0534265385095493E-2</v>
      </c>
      <c r="J6205">
        <f t="shared" si="388"/>
        <v>-1.011826544021025E-2</v>
      </c>
    </row>
    <row r="6206" spans="1:10" x14ac:dyDescent="0.35">
      <c r="A6206">
        <v>2504.355</v>
      </c>
      <c r="B6206" s="1">
        <v>-3.8793999999999998E-4</v>
      </c>
      <c r="C6206" s="1">
        <v>-8.0713300000000005E-5</v>
      </c>
      <c r="D6206">
        <v>-3.3E-3</v>
      </c>
      <c r="E6206">
        <v>-1.5200000000000001E-3</v>
      </c>
      <c r="G6206">
        <f t="shared" si="385"/>
        <v>-2.4598313359964494E-3</v>
      </c>
      <c r="H6206">
        <f t="shared" si="386"/>
        <v>-5.6700597119775209E-4</v>
      </c>
      <c r="I6206">
        <f t="shared" si="387"/>
        <v>-2.0596679565597305E-2</v>
      </c>
      <c r="J6206">
        <f t="shared" si="388"/>
        <v>-9.9868593955321945E-3</v>
      </c>
    </row>
    <row r="6207" spans="1:10" x14ac:dyDescent="0.35">
      <c r="A6207">
        <v>2504.114</v>
      </c>
      <c r="B6207" s="1">
        <v>-2.8851099999999998E-4</v>
      </c>
      <c r="C6207" s="1">
        <v>-1.17519E-4</v>
      </c>
      <c r="D6207">
        <v>-3.2799999999999999E-3</v>
      </c>
      <c r="E6207">
        <v>-1.5200000000000001E-3</v>
      </c>
      <c r="G6207">
        <f t="shared" si="385"/>
        <v>-1.8293767040771034E-3</v>
      </c>
      <c r="H6207">
        <f t="shared" si="386"/>
        <v>-8.2556375131717598E-4</v>
      </c>
      <c r="I6207">
        <f t="shared" si="387"/>
        <v>-2.0471851204593682E-2</v>
      </c>
      <c r="J6207">
        <f t="shared" si="388"/>
        <v>-9.9868593955321945E-3</v>
      </c>
    </row>
    <row r="6208" spans="1:10" x14ac:dyDescent="0.35">
      <c r="A6208">
        <v>2503.873</v>
      </c>
      <c r="B6208" s="1">
        <v>-1.29522E-4</v>
      </c>
      <c r="C6208" s="1">
        <v>-1.2713399999999999E-4</v>
      </c>
      <c r="D6208">
        <v>-3.2299999999999998E-3</v>
      </c>
      <c r="E6208">
        <v>-1.5E-3</v>
      </c>
      <c r="G6208">
        <f t="shared" si="385"/>
        <v>-8.2126688225223521E-4</v>
      </c>
      <c r="H6208">
        <f t="shared" si="386"/>
        <v>-8.93108535300316E-4</v>
      </c>
      <c r="I6208">
        <f t="shared" si="387"/>
        <v>-2.0159780302084634E-2</v>
      </c>
      <c r="J6208">
        <f t="shared" si="388"/>
        <v>-9.8554533508541393E-3</v>
      </c>
    </row>
    <row r="6209" spans="1:10" x14ac:dyDescent="0.35">
      <c r="A6209">
        <v>2503.6320000000001</v>
      </c>
      <c r="B6209" s="1">
        <v>7.2657200000000006E-5</v>
      </c>
      <c r="C6209" s="1">
        <v>-1.0993999999999999E-4</v>
      </c>
      <c r="D6209">
        <v>-3.1199999999999999E-3</v>
      </c>
      <c r="E6209">
        <v>-1.47E-3</v>
      </c>
      <c r="G6209">
        <f t="shared" si="385"/>
        <v>4.6070128717265875E-4</v>
      </c>
      <c r="H6209">
        <f t="shared" si="386"/>
        <v>-7.7232174218475579E-4</v>
      </c>
      <c r="I6209">
        <f t="shared" si="387"/>
        <v>-1.9473224316564723E-2</v>
      </c>
      <c r="J6209">
        <f t="shared" si="388"/>
        <v>-9.6583442838370556E-3</v>
      </c>
    </row>
    <row r="6210" spans="1:10" x14ac:dyDescent="0.35">
      <c r="A6210">
        <v>2503.3910000000001</v>
      </c>
      <c r="B6210" s="1">
        <v>2.8614599999999998E-4</v>
      </c>
      <c r="C6210" s="1">
        <v>-7.7365400000000003E-5</v>
      </c>
      <c r="D6210">
        <v>-2.97E-3</v>
      </c>
      <c r="E6210">
        <v>-1.41E-3</v>
      </c>
      <c r="G6210">
        <f t="shared" ref="G6210:G6273" si="389" xml:space="preserve"> B6210/B$10513</f>
        <v>1.8143808255659121E-3</v>
      </c>
      <c r="H6210">
        <f t="shared" ref="H6210:H6273" si="390" xml:space="preserve"> C6210/C$10513</f>
        <v>-5.4348717948717951E-4</v>
      </c>
      <c r="I6210">
        <f t="shared" ref="I6210:I6273" si="391" xml:space="preserve"> D6210/D$10513</f>
        <v>-1.8537011609037573E-2</v>
      </c>
      <c r="J6210">
        <f t="shared" ref="J6210:J6273" si="392" xml:space="preserve"> E6210/E$10513</f>
        <v>-9.2641261498028916E-3</v>
      </c>
    </row>
    <row r="6211" spans="1:10" x14ac:dyDescent="0.35">
      <c r="A6211">
        <v>2503.15</v>
      </c>
      <c r="B6211" s="1">
        <v>4.6840599999999999E-4</v>
      </c>
      <c r="C6211" s="1">
        <v>-4.6720900000000002E-5</v>
      </c>
      <c r="D6211">
        <v>-2.7799999999999999E-3</v>
      </c>
      <c r="E6211">
        <v>-1.3500000000000001E-3</v>
      </c>
      <c r="G6211">
        <f t="shared" si="389"/>
        <v>2.9700462874896966E-3</v>
      </c>
      <c r="H6211">
        <f t="shared" si="390"/>
        <v>-3.2821145064980682E-4</v>
      </c>
      <c r="I6211">
        <f t="shared" si="391"/>
        <v>-1.7351142179503183E-2</v>
      </c>
      <c r="J6211">
        <f t="shared" si="392"/>
        <v>-8.8699080157687259E-3</v>
      </c>
    </row>
    <row r="6212" spans="1:10" x14ac:dyDescent="0.35">
      <c r="A6212">
        <v>2502.9079999999999</v>
      </c>
      <c r="B6212" s="1">
        <v>5.8425100000000004E-4</v>
      </c>
      <c r="C6212" s="1">
        <v>-3.0527200000000001E-5</v>
      </c>
      <c r="D6212">
        <v>-2.5799999999999998E-3</v>
      </c>
      <c r="E6212">
        <v>-1.2999999999999999E-3</v>
      </c>
      <c r="G6212">
        <f t="shared" si="389"/>
        <v>3.7045907044575494E-3</v>
      </c>
      <c r="H6212">
        <f t="shared" si="390"/>
        <v>-2.1445170354759396E-4</v>
      </c>
      <c r="I6212">
        <f t="shared" si="391"/>
        <v>-1.6102858569466982E-2</v>
      </c>
      <c r="J6212">
        <f t="shared" si="392"/>
        <v>-8.5413929040735869E-3</v>
      </c>
    </row>
    <row r="6213" spans="1:10" x14ac:dyDescent="0.35">
      <c r="A6213">
        <v>2502.6669999999999</v>
      </c>
      <c r="B6213" s="1">
        <v>6.1618999999999997E-4</v>
      </c>
      <c r="C6213" s="1">
        <v>-3.17227E-5</v>
      </c>
      <c r="D6213">
        <v>-2.4099999999999998E-3</v>
      </c>
      <c r="E6213">
        <v>-1.2800000000000001E-3</v>
      </c>
      <c r="G6213">
        <f t="shared" si="389"/>
        <v>3.9071079830067844E-3</v>
      </c>
      <c r="H6213">
        <f t="shared" si="390"/>
        <v>-2.2285001756234632E-4</v>
      </c>
      <c r="I6213">
        <f t="shared" si="391"/>
        <v>-1.5041817500936212E-2</v>
      </c>
      <c r="J6213">
        <f t="shared" si="392"/>
        <v>-8.4099868593955334E-3</v>
      </c>
    </row>
    <row r="6214" spans="1:10" x14ac:dyDescent="0.35">
      <c r="A6214">
        <v>2502.4270000000001</v>
      </c>
      <c r="B6214" s="1">
        <v>5.7308299999999995E-4</v>
      </c>
      <c r="C6214" s="1">
        <v>-4.1297400000000002E-5</v>
      </c>
      <c r="D6214">
        <v>-2.2599999999999999E-3</v>
      </c>
      <c r="E6214">
        <v>-1.2899999999999999E-3</v>
      </c>
      <c r="G6214">
        <f t="shared" si="389"/>
        <v>3.6337771859742563E-3</v>
      </c>
      <c r="H6214">
        <f t="shared" si="390"/>
        <v>-2.9011169652265543E-4</v>
      </c>
      <c r="I6214">
        <f t="shared" si="391"/>
        <v>-1.4105604793409061E-2</v>
      </c>
      <c r="J6214">
        <f t="shared" si="392"/>
        <v>-8.4756898817345584E-3</v>
      </c>
    </row>
    <row r="6215" spans="1:10" x14ac:dyDescent="0.35">
      <c r="A6215">
        <v>2502.1849999999999</v>
      </c>
      <c r="B6215" s="1">
        <v>4.84458E-4</v>
      </c>
      <c r="C6215" s="1">
        <v>-4.4813700000000001E-5</v>
      </c>
      <c r="D6215">
        <v>-2.14E-3</v>
      </c>
      <c r="E6215">
        <v>-1.32E-3</v>
      </c>
      <c r="G6215">
        <f t="shared" si="389"/>
        <v>3.0718280388054024E-3</v>
      </c>
      <c r="H6215">
        <f t="shared" si="390"/>
        <v>-3.1481348788198101E-4</v>
      </c>
      <c r="I6215">
        <f t="shared" si="391"/>
        <v>-1.3356634627387343E-2</v>
      </c>
      <c r="J6215">
        <f t="shared" si="392"/>
        <v>-8.6727989487516421E-3</v>
      </c>
    </row>
    <row r="6216" spans="1:10" x14ac:dyDescent="0.35">
      <c r="A6216">
        <v>2501.944</v>
      </c>
      <c r="B6216" s="1">
        <v>3.8673800000000002E-4</v>
      </c>
      <c r="C6216" s="1">
        <v>-3.1519200000000001E-5</v>
      </c>
      <c r="D6216">
        <v>-2.0500000000000002E-3</v>
      </c>
      <c r="E6216">
        <v>-1.34E-3</v>
      </c>
      <c r="G6216">
        <f t="shared" si="389"/>
        <v>2.4522097520765966E-3</v>
      </c>
      <c r="H6216">
        <f t="shared" si="390"/>
        <v>-2.2142044257112751E-4</v>
      </c>
      <c r="I6216">
        <f t="shared" si="391"/>
        <v>-1.2794907002871054E-2</v>
      </c>
      <c r="J6216">
        <f t="shared" si="392"/>
        <v>-8.8042049934296974E-3</v>
      </c>
    </row>
    <row r="6217" spans="1:10" x14ac:dyDescent="0.35">
      <c r="A6217">
        <v>2501.703</v>
      </c>
      <c r="B6217" s="1">
        <v>3.0489699999999999E-4</v>
      </c>
      <c r="C6217" s="1">
        <v>-3.7547400000000001E-6</v>
      </c>
      <c r="D6217">
        <v>-2E-3</v>
      </c>
      <c r="E6217">
        <v>-1.3600000000000001E-3</v>
      </c>
      <c r="G6217">
        <f t="shared" si="389"/>
        <v>1.9332762665652146E-3</v>
      </c>
      <c r="H6217">
        <f t="shared" si="390"/>
        <v>-2.6376817702845101E-5</v>
      </c>
      <c r="I6217">
        <f t="shared" si="391"/>
        <v>-1.2482836100362002E-2</v>
      </c>
      <c r="J6217">
        <f t="shared" si="392"/>
        <v>-8.9356110381077526E-3</v>
      </c>
    </row>
    <row r="6218" spans="1:10" x14ac:dyDescent="0.35">
      <c r="A6218">
        <v>2501.462</v>
      </c>
      <c r="B6218" s="1">
        <v>2.3943599999999999E-4</v>
      </c>
      <c r="C6218" s="1">
        <v>2.0369699999999999E-5</v>
      </c>
      <c r="D6218">
        <v>-1.99E-3</v>
      </c>
      <c r="E6218">
        <v>-1.3699999999999999E-3</v>
      </c>
      <c r="G6218">
        <f t="shared" si="389"/>
        <v>1.5182042990298649E-3</v>
      </c>
      <c r="H6218">
        <f t="shared" si="390"/>
        <v>1.430958904109589E-4</v>
      </c>
      <c r="I6218">
        <f t="shared" si="391"/>
        <v>-1.2420421919860192E-2</v>
      </c>
      <c r="J6218">
        <f t="shared" si="392"/>
        <v>-9.0013140604467794E-3</v>
      </c>
    </row>
    <row r="6219" spans="1:10" x14ac:dyDescent="0.35">
      <c r="A6219">
        <v>2501.221</v>
      </c>
      <c r="B6219" s="1">
        <v>1.65475E-4</v>
      </c>
      <c r="C6219" s="1">
        <v>1.0234199999999999E-5</v>
      </c>
      <c r="D6219">
        <v>-2.0600000000000002E-3</v>
      </c>
      <c r="E6219">
        <v>-1.42E-3</v>
      </c>
      <c r="G6219">
        <f t="shared" si="389"/>
        <v>1.0492359393824108E-3</v>
      </c>
      <c r="H6219">
        <f t="shared" si="390"/>
        <v>7.1894625922023169E-5</v>
      </c>
      <c r="I6219">
        <f t="shared" si="391"/>
        <v>-1.2857321183372863E-2</v>
      </c>
      <c r="J6219">
        <f t="shared" si="392"/>
        <v>-9.3298291721419183E-3</v>
      </c>
    </row>
    <row r="6220" spans="1:10" x14ac:dyDescent="0.35">
      <c r="A6220">
        <v>2500.98</v>
      </c>
      <c r="B6220" s="1">
        <v>4.6784499999999999E-5</v>
      </c>
      <c r="C6220" s="1">
        <v>-6.5621299999999995E-5</v>
      </c>
      <c r="D6220">
        <v>-2.2200000000000002E-3</v>
      </c>
      <c r="E6220">
        <v>-1.5399999999999999E-3</v>
      </c>
      <c r="G6220">
        <f t="shared" si="389"/>
        <v>2.9664891256102978E-4</v>
      </c>
      <c r="H6220">
        <f t="shared" si="390"/>
        <v>-4.6098559887600978E-4</v>
      </c>
      <c r="I6220">
        <f t="shared" si="391"/>
        <v>-1.3855948071401824E-2</v>
      </c>
      <c r="J6220">
        <f t="shared" si="392"/>
        <v>-1.011826544021025E-2</v>
      </c>
    </row>
    <row r="6221" spans="1:10" x14ac:dyDescent="0.35">
      <c r="A6221">
        <v>2500.739</v>
      </c>
      <c r="B6221" s="1">
        <v>-1.4358599999999999E-4</v>
      </c>
      <c r="C6221" s="1">
        <v>-2.24007E-4</v>
      </c>
      <c r="D6221">
        <v>-2.49E-3</v>
      </c>
      <c r="E6221">
        <v>-1.75E-3</v>
      </c>
      <c r="G6221">
        <f t="shared" si="389"/>
        <v>-9.1044321856572187E-4</v>
      </c>
      <c r="H6221">
        <f t="shared" si="390"/>
        <v>-1.5736354056902001E-3</v>
      </c>
      <c r="I6221">
        <f t="shared" si="391"/>
        <v>-1.5541130944950693E-2</v>
      </c>
      <c r="J6221">
        <f t="shared" si="392"/>
        <v>-1.1498028909329829E-2</v>
      </c>
    </row>
    <row r="6222" spans="1:10" x14ac:dyDescent="0.35">
      <c r="A6222">
        <v>2500.498</v>
      </c>
      <c r="B6222" s="1">
        <v>-4.0692700000000002E-4</v>
      </c>
      <c r="C6222" s="1">
        <v>-4.5868200000000002E-4</v>
      </c>
      <c r="D6222">
        <v>-2.8500000000000001E-3</v>
      </c>
      <c r="E6222">
        <v>-2.0699999999999998E-3</v>
      </c>
      <c r="G6222">
        <f t="shared" si="389"/>
        <v>-2.5802231944708647E-3</v>
      </c>
      <c r="H6222">
        <f t="shared" si="390"/>
        <v>-3.2222128556375134E-3</v>
      </c>
      <c r="I6222">
        <f t="shared" si="391"/>
        <v>-1.7788041443015854E-2</v>
      </c>
      <c r="J6222">
        <f t="shared" si="392"/>
        <v>-1.3600525624178711E-2</v>
      </c>
    </row>
    <row r="6223" spans="1:10" x14ac:dyDescent="0.35">
      <c r="A6223">
        <v>2500.2570000000001</v>
      </c>
      <c r="B6223" s="1">
        <v>-7.0837799999999996E-4</v>
      </c>
      <c r="C6223" s="1">
        <v>-7.3788800000000002E-4</v>
      </c>
      <c r="D6223">
        <v>-3.2599999999999999E-3</v>
      </c>
      <c r="E6223">
        <v>-2.4599999999999999E-3</v>
      </c>
      <c r="G6223">
        <f t="shared" si="389"/>
        <v>-4.4916492295986304E-3</v>
      </c>
      <c r="H6223">
        <f t="shared" si="390"/>
        <v>-5.183617843343871E-3</v>
      </c>
      <c r="I6223">
        <f t="shared" si="391"/>
        <v>-2.0347022843590062E-2</v>
      </c>
      <c r="J6223">
        <f t="shared" si="392"/>
        <v>-1.6162943495400789E-2</v>
      </c>
    </row>
    <row r="6224" spans="1:10" x14ac:dyDescent="0.35">
      <c r="A6224">
        <v>2500.0160000000001</v>
      </c>
      <c r="B6224" s="1">
        <v>-9.8536900000000005E-4</v>
      </c>
      <c r="C6224">
        <v>-1.01E-3</v>
      </c>
      <c r="D6224">
        <v>-3.65E-3</v>
      </c>
      <c r="E6224">
        <v>-2.8400000000000001E-3</v>
      </c>
      <c r="G6224">
        <f t="shared" si="389"/>
        <v>-6.2479804704837997E-3</v>
      </c>
      <c r="H6224">
        <f t="shared" si="390"/>
        <v>-7.0951879171057258E-3</v>
      </c>
      <c r="I6224">
        <f t="shared" si="391"/>
        <v>-2.2781175883160653E-2</v>
      </c>
      <c r="J6224">
        <f t="shared" si="392"/>
        <v>-1.8659658344283837E-2</v>
      </c>
    </row>
    <row r="6225" spans="1:10" x14ac:dyDescent="0.35">
      <c r="A6225">
        <v>2499.7750000000001</v>
      </c>
      <c r="B6225">
        <v>-1.17E-3</v>
      </c>
      <c r="C6225">
        <v>-1.2199999999999999E-3</v>
      </c>
      <c r="D6225">
        <v>-3.9300000000000003E-3</v>
      </c>
      <c r="E6225">
        <v>-3.15E-3</v>
      </c>
      <c r="G6225">
        <f t="shared" si="389"/>
        <v>-7.4186798554308547E-3</v>
      </c>
      <c r="H6225">
        <f t="shared" si="390"/>
        <v>-8.5704250087811733E-3</v>
      </c>
      <c r="I6225">
        <f t="shared" si="391"/>
        <v>-2.4528772937211337E-2</v>
      </c>
      <c r="J6225">
        <f t="shared" si="392"/>
        <v>-2.0696452036793694E-2</v>
      </c>
    </row>
    <row r="6226" spans="1:10" x14ac:dyDescent="0.35">
      <c r="A6226">
        <v>2499.5340000000001</v>
      </c>
      <c r="B6226">
        <v>-1.2099999999999999E-3</v>
      </c>
      <c r="C6226">
        <v>-1.33E-3</v>
      </c>
      <c r="D6226">
        <v>-4.0600000000000002E-3</v>
      </c>
      <c r="E6226">
        <v>-3.31E-3</v>
      </c>
      <c r="G6226">
        <f t="shared" si="389"/>
        <v>-7.672309935958405E-3</v>
      </c>
      <c r="H6226">
        <f t="shared" si="390"/>
        <v>-9.343168247277836E-3</v>
      </c>
      <c r="I6226">
        <f t="shared" si="391"/>
        <v>-2.5340157283734868E-2</v>
      </c>
      <c r="J6226">
        <f t="shared" si="392"/>
        <v>-2.1747700394218132E-2</v>
      </c>
    </row>
    <row r="6227" spans="1:10" x14ac:dyDescent="0.35">
      <c r="A6227">
        <v>2499.2930000000001</v>
      </c>
      <c r="B6227">
        <v>-1.1000000000000001E-3</v>
      </c>
      <c r="C6227">
        <v>-1.31E-3</v>
      </c>
      <c r="D6227">
        <v>-4.0200000000000001E-3</v>
      </c>
      <c r="E6227">
        <v>-3.3E-3</v>
      </c>
      <c r="G6227">
        <f t="shared" si="389"/>
        <v>-6.9748272145076411E-3</v>
      </c>
      <c r="H6227">
        <f t="shared" si="390"/>
        <v>-9.2026694766420784E-3</v>
      </c>
      <c r="I6227">
        <f t="shared" si="391"/>
        <v>-2.5090500561727624E-2</v>
      </c>
      <c r="J6227">
        <f t="shared" si="392"/>
        <v>-2.1681997371879105E-2</v>
      </c>
    </row>
    <row r="6228" spans="1:10" x14ac:dyDescent="0.35">
      <c r="A6228">
        <v>2499.0520000000001</v>
      </c>
      <c r="B6228" s="1">
        <v>-8.5862199999999997E-4</v>
      </c>
      <c r="C6228">
        <v>-1.1800000000000001E-3</v>
      </c>
      <c r="D6228">
        <v>-3.82E-3</v>
      </c>
      <c r="E6228">
        <v>-3.13E-3</v>
      </c>
      <c r="G6228">
        <f t="shared" si="389"/>
        <v>-5.4443091750681636E-3</v>
      </c>
      <c r="H6228">
        <f t="shared" si="390"/>
        <v>-8.2894274675096597E-3</v>
      </c>
      <c r="I6228">
        <f t="shared" si="391"/>
        <v>-2.3842216951691423E-2</v>
      </c>
      <c r="J6228">
        <f t="shared" si="392"/>
        <v>-2.0565045992115637E-2</v>
      </c>
    </row>
    <row r="6229" spans="1:10" x14ac:dyDescent="0.35">
      <c r="A6229">
        <v>2498.8110000000001</v>
      </c>
      <c r="B6229" s="1">
        <v>-5.5026200000000004E-4</v>
      </c>
      <c r="C6229" s="1">
        <v>-9.5783100000000003E-4</v>
      </c>
      <c r="D6229">
        <v>-3.5200000000000001E-3</v>
      </c>
      <c r="E6229">
        <v>-2.8800000000000002E-3</v>
      </c>
      <c r="G6229">
        <f t="shared" si="389"/>
        <v>-3.4890748842812762E-3</v>
      </c>
      <c r="H6229">
        <f t="shared" si="390"/>
        <v>-6.7287038988408853E-3</v>
      </c>
      <c r="I6229">
        <f t="shared" si="391"/>
        <v>-2.1969791536637126E-2</v>
      </c>
      <c r="J6229">
        <f t="shared" si="392"/>
        <v>-1.8922470433639947E-2</v>
      </c>
    </row>
    <row r="6230" spans="1:10" x14ac:dyDescent="0.35">
      <c r="A6230">
        <v>2498.5700000000002</v>
      </c>
      <c r="B6230" s="1">
        <v>-2.42453E-4</v>
      </c>
      <c r="C6230" s="1">
        <v>-6.9670599999999995E-4</v>
      </c>
      <c r="D6230">
        <v>-3.1900000000000001E-3</v>
      </c>
      <c r="E6230">
        <v>-2.5999999999999999E-3</v>
      </c>
      <c r="G6230">
        <f t="shared" si="389"/>
        <v>-1.5373343478536556E-3</v>
      </c>
      <c r="H6230">
        <f t="shared" si="390"/>
        <v>-4.8943168247277836E-3</v>
      </c>
      <c r="I6230">
        <f t="shared" si="391"/>
        <v>-1.9910123580077394E-2</v>
      </c>
      <c r="J6230">
        <f t="shared" si="392"/>
        <v>-1.7082785808147174E-2</v>
      </c>
    </row>
    <row r="6231" spans="1:10" x14ac:dyDescent="0.35">
      <c r="A6231">
        <v>2498.328</v>
      </c>
      <c r="B6231" s="1">
        <v>1.15919E-5</v>
      </c>
      <c r="C6231" s="1">
        <v>-4.2877300000000002E-4</v>
      </c>
      <c r="D6231">
        <v>-2.8700000000000002E-3</v>
      </c>
      <c r="E6231">
        <v>-2.3600000000000001E-3</v>
      </c>
      <c r="G6231">
        <f t="shared" si="389"/>
        <v>7.3501363261682846E-5</v>
      </c>
      <c r="H6231">
        <f t="shared" si="390"/>
        <v>-3.0121039690902706E-3</v>
      </c>
      <c r="I6231">
        <f t="shared" si="391"/>
        <v>-1.7912869804019474E-2</v>
      </c>
      <c r="J6231">
        <f t="shared" si="392"/>
        <v>-1.5505913272010513E-2</v>
      </c>
    </row>
    <row r="6232" spans="1:10" x14ac:dyDescent="0.35">
      <c r="A6232">
        <v>2498.087</v>
      </c>
      <c r="B6232" s="1">
        <v>1.8925100000000001E-4</v>
      </c>
      <c r="C6232" s="1">
        <v>-1.78028E-4</v>
      </c>
      <c r="D6232">
        <v>-2.6099999999999999E-3</v>
      </c>
      <c r="E6232">
        <v>-2.1900000000000001E-3</v>
      </c>
      <c r="G6232">
        <f t="shared" si="389"/>
        <v>1.199993659247987E-3</v>
      </c>
      <c r="H6232">
        <f t="shared" si="390"/>
        <v>-1.2506357569371266E-3</v>
      </c>
      <c r="I6232">
        <f t="shared" si="391"/>
        <v>-1.6290101110972413E-2</v>
      </c>
      <c r="J6232">
        <f t="shared" si="392"/>
        <v>-1.4388961892247044E-2</v>
      </c>
    </row>
    <row r="6233" spans="1:10" x14ac:dyDescent="0.35">
      <c r="A6233">
        <v>2497.846</v>
      </c>
      <c r="B6233" s="1">
        <v>2.9903999999999998E-4</v>
      </c>
      <c r="C6233" s="1">
        <v>4.9166299999999997E-5</v>
      </c>
      <c r="D6233">
        <v>-2.3999999999999998E-3</v>
      </c>
      <c r="E6233">
        <v>-2.0699999999999998E-3</v>
      </c>
      <c r="G6233">
        <f t="shared" si="389"/>
        <v>1.8961384820239682E-3</v>
      </c>
      <c r="H6233">
        <f t="shared" si="390"/>
        <v>3.453902353354408E-4</v>
      </c>
      <c r="I6233">
        <f t="shared" si="391"/>
        <v>-1.4979403320434402E-2</v>
      </c>
      <c r="J6233">
        <f t="shared" si="392"/>
        <v>-1.3600525624178711E-2</v>
      </c>
    </row>
    <row r="6234" spans="1:10" x14ac:dyDescent="0.35">
      <c r="A6234">
        <v>2497.605</v>
      </c>
      <c r="B6234" s="1">
        <v>3.7228000000000001E-4</v>
      </c>
      <c r="C6234" s="1">
        <v>2.60091E-4</v>
      </c>
      <c r="D6234">
        <v>-2.2399999999999998E-3</v>
      </c>
      <c r="E6234">
        <v>-1.97E-3</v>
      </c>
      <c r="G6234">
        <f t="shared" si="389"/>
        <v>2.3605351594699134E-3</v>
      </c>
      <c r="H6234">
        <f t="shared" si="390"/>
        <v>1.8271232876712329E-3</v>
      </c>
      <c r="I6234">
        <f t="shared" si="391"/>
        <v>-1.3980776432405442E-2</v>
      </c>
      <c r="J6234">
        <f t="shared" si="392"/>
        <v>-1.2943495400788436E-2</v>
      </c>
    </row>
    <row r="6235" spans="1:10" x14ac:dyDescent="0.35">
      <c r="A6235">
        <v>2497.364</v>
      </c>
      <c r="B6235" s="1">
        <v>4.4541900000000001E-4</v>
      </c>
      <c r="C6235" s="1">
        <v>4.6597499999999998E-4</v>
      </c>
      <c r="D6235">
        <v>-2.0999999999999999E-3</v>
      </c>
      <c r="E6235">
        <v>-1.82E-3</v>
      </c>
      <c r="G6235">
        <f t="shared" si="389"/>
        <v>2.8242914209625266E-3</v>
      </c>
      <c r="H6235">
        <f t="shared" si="390"/>
        <v>3.2734457323498416E-3</v>
      </c>
      <c r="I6235">
        <f t="shared" si="391"/>
        <v>-1.3106977905380101E-2</v>
      </c>
      <c r="J6235">
        <f t="shared" si="392"/>
        <v>-1.1957950065703023E-2</v>
      </c>
    </row>
    <row r="6236" spans="1:10" x14ac:dyDescent="0.35">
      <c r="A6236">
        <v>2497.123</v>
      </c>
      <c r="B6236" s="1">
        <v>5.4397799999999997E-4</v>
      </c>
      <c r="C6236" s="1">
        <v>6.7343000000000004E-4</v>
      </c>
      <c r="D6236">
        <v>-1.9599999999999999E-3</v>
      </c>
      <c r="E6236">
        <v>-1.6000000000000001E-3</v>
      </c>
      <c r="G6236">
        <f t="shared" si="389"/>
        <v>3.4492295986303977E-3</v>
      </c>
      <c r="H6236">
        <f t="shared" si="390"/>
        <v>4.7308043554618899E-3</v>
      </c>
      <c r="I6236">
        <f t="shared" si="391"/>
        <v>-1.2233179378354761E-2</v>
      </c>
      <c r="J6236">
        <f t="shared" si="392"/>
        <v>-1.0512483574244415E-2</v>
      </c>
    </row>
    <row r="6237" spans="1:10" x14ac:dyDescent="0.35">
      <c r="A6237">
        <v>2496.8820000000001</v>
      </c>
      <c r="B6237" s="1">
        <v>6.7427700000000004E-4</v>
      </c>
      <c r="C6237" s="1">
        <v>8.7767400000000005E-4</v>
      </c>
      <c r="D6237">
        <v>-1.83E-3</v>
      </c>
      <c r="E6237">
        <v>-1.31E-3</v>
      </c>
      <c r="G6237">
        <f t="shared" si="389"/>
        <v>4.2754232451968806E-3</v>
      </c>
      <c r="H6237">
        <f t="shared" si="390"/>
        <v>6.1656059009483665E-3</v>
      </c>
      <c r="I6237">
        <f t="shared" si="391"/>
        <v>-1.1421795031831232E-2</v>
      </c>
      <c r="J6237">
        <f t="shared" si="392"/>
        <v>-8.6070959264126154E-3</v>
      </c>
    </row>
    <row r="6238" spans="1:10" x14ac:dyDescent="0.35">
      <c r="A6238">
        <v>2496.6410000000001</v>
      </c>
      <c r="B6238" s="1">
        <v>8.2156700000000004E-4</v>
      </c>
      <c r="C6238">
        <v>1.06E-3</v>
      </c>
      <c r="D6238">
        <v>-1.72E-3</v>
      </c>
      <c r="E6238" s="1">
        <v>-9.7741199999999999E-4</v>
      </c>
      <c r="G6238">
        <f t="shared" si="389"/>
        <v>5.209352609219454E-3</v>
      </c>
      <c r="H6238">
        <f t="shared" si="390"/>
        <v>7.4464348436951173E-3</v>
      </c>
      <c r="I6238">
        <f t="shared" si="391"/>
        <v>-1.0735239046311322E-2</v>
      </c>
      <c r="J6238">
        <f t="shared" si="392"/>
        <v>-6.4218922470433634E-3</v>
      </c>
    </row>
    <row r="6239" spans="1:10" x14ac:dyDescent="0.35">
      <c r="A6239">
        <v>2496.4</v>
      </c>
      <c r="B6239" s="1">
        <v>9.5781600000000001E-4</v>
      </c>
      <c r="C6239">
        <v>1.1900000000000001E-3</v>
      </c>
      <c r="D6239">
        <v>-1.64E-3</v>
      </c>
      <c r="E6239" s="1">
        <v>-6.7993899999999996E-4</v>
      </c>
      <c r="G6239">
        <f t="shared" si="389"/>
        <v>6.0732737302644094E-3</v>
      </c>
      <c r="H6239">
        <f t="shared" si="390"/>
        <v>8.3596768528275377E-3</v>
      </c>
      <c r="I6239">
        <f t="shared" si="391"/>
        <v>-1.0235925602296841E-2</v>
      </c>
      <c r="J6239">
        <f t="shared" si="392"/>
        <v>-4.4674047306176084E-3</v>
      </c>
    </row>
    <row r="6240" spans="1:10" x14ac:dyDescent="0.35">
      <c r="A6240">
        <v>2496.1590000000001</v>
      </c>
      <c r="B6240">
        <v>1.0499999999999999E-3</v>
      </c>
      <c r="C6240">
        <v>1.24E-3</v>
      </c>
      <c r="D6240">
        <v>-1.6199999999999999E-3</v>
      </c>
      <c r="E6240" s="1">
        <v>-4.77875E-4</v>
      </c>
      <c r="G6240">
        <f t="shared" si="389"/>
        <v>6.6577896138482022E-3</v>
      </c>
      <c r="H6240">
        <f t="shared" si="390"/>
        <v>8.7109237794169292E-3</v>
      </c>
      <c r="I6240">
        <f t="shared" si="391"/>
        <v>-1.0111097241293221E-2</v>
      </c>
      <c r="J6240">
        <f t="shared" si="392"/>
        <v>-3.1397831800262814E-3</v>
      </c>
    </row>
    <row r="6241" spans="1:10" x14ac:dyDescent="0.35">
      <c r="A6241">
        <v>2495.9180000000001</v>
      </c>
      <c r="B6241">
        <v>1.08E-3</v>
      </c>
      <c r="C6241">
        <v>1.1800000000000001E-3</v>
      </c>
      <c r="D6241">
        <v>-1.66E-3</v>
      </c>
      <c r="E6241" s="1">
        <v>-4.14542E-4</v>
      </c>
      <c r="G6241">
        <f t="shared" si="389"/>
        <v>6.8480121742438655E-3</v>
      </c>
      <c r="H6241">
        <f t="shared" si="390"/>
        <v>8.2894274675096597E-3</v>
      </c>
      <c r="I6241">
        <f t="shared" si="391"/>
        <v>-1.0360753963300462E-2</v>
      </c>
      <c r="J6241">
        <f t="shared" si="392"/>
        <v>-2.7236662286465175E-3</v>
      </c>
    </row>
    <row r="6242" spans="1:10" x14ac:dyDescent="0.35">
      <c r="A6242">
        <v>2495.6770000000001</v>
      </c>
      <c r="B6242">
        <v>1.0300000000000001E-3</v>
      </c>
      <c r="C6242">
        <v>1E-3</v>
      </c>
      <c r="D6242">
        <v>-1.7600000000000001E-3</v>
      </c>
      <c r="E6242" s="1">
        <v>-4.9878900000000002E-4</v>
      </c>
      <c r="G6242">
        <f t="shared" si="389"/>
        <v>6.5309745735844284E-3</v>
      </c>
      <c r="H6242">
        <f t="shared" si="390"/>
        <v>7.0249385317878469E-3</v>
      </c>
      <c r="I6242">
        <f t="shared" si="391"/>
        <v>-1.0984895768318563E-2</v>
      </c>
      <c r="J6242">
        <f t="shared" si="392"/>
        <v>-3.2771944809461238E-3</v>
      </c>
    </row>
    <row r="6243" spans="1:10" x14ac:dyDescent="0.35">
      <c r="A6243">
        <v>2495.4360000000001</v>
      </c>
      <c r="B6243" s="1">
        <v>8.9783300000000001E-4</v>
      </c>
      <c r="C6243" s="1">
        <v>7.1724099999999997E-4</v>
      </c>
      <c r="D6243">
        <v>-1.91E-3</v>
      </c>
      <c r="E6243" s="1">
        <v>-7.0338599999999996E-4</v>
      </c>
      <c r="G6243">
        <f t="shared" si="389"/>
        <v>5.6929364022573082E-3</v>
      </c>
      <c r="H6243">
        <f t="shared" si="390"/>
        <v>5.0385739374780468E-3</v>
      </c>
      <c r="I6243">
        <f t="shared" si="391"/>
        <v>-1.1921108475845711E-2</v>
      </c>
      <c r="J6243">
        <f t="shared" si="392"/>
        <v>-4.6214586070959258E-3</v>
      </c>
    </row>
    <row r="6244" spans="1:10" x14ac:dyDescent="0.35">
      <c r="A6244">
        <v>2495.1950000000002</v>
      </c>
      <c r="B6244" s="1">
        <v>6.9589200000000004E-4</v>
      </c>
      <c r="C6244" s="1">
        <v>3.5411600000000002E-4</v>
      </c>
      <c r="D6244">
        <v>-2.0899999999999998E-3</v>
      </c>
      <c r="E6244" s="1">
        <v>-9.7653300000000002E-4</v>
      </c>
      <c r="G6244">
        <f t="shared" si="389"/>
        <v>4.412478599961956E-3</v>
      </c>
      <c r="H6244">
        <f t="shared" si="390"/>
        <v>2.4876431331225853E-3</v>
      </c>
      <c r="I6244">
        <f t="shared" si="391"/>
        <v>-1.3044563724878291E-2</v>
      </c>
      <c r="J6244">
        <f t="shared" si="392"/>
        <v>-6.4161169513797635E-3</v>
      </c>
    </row>
    <row r="6245" spans="1:10" x14ac:dyDescent="0.35">
      <c r="A6245">
        <v>2494.9540000000002</v>
      </c>
      <c r="B6245" s="1">
        <v>4.42461E-4</v>
      </c>
      <c r="C6245" s="1">
        <v>-4.4889899999999999E-5</v>
      </c>
      <c r="D6245">
        <v>-2.2899999999999999E-3</v>
      </c>
      <c r="E6245">
        <v>-1.2600000000000001E-3</v>
      </c>
      <c r="G6245">
        <f t="shared" si="389"/>
        <v>2.8055354765075141E-3</v>
      </c>
      <c r="H6245">
        <f t="shared" si="390"/>
        <v>-3.1534878819810327E-4</v>
      </c>
      <c r="I6245">
        <f t="shared" si="391"/>
        <v>-1.4292847334914493E-2</v>
      </c>
      <c r="J6245">
        <f t="shared" si="392"/>
        <v>-8.2785808147174764E-3</v>
      </c>
    </row>
    <row r="6246" spans="1:10" x14ac:dyDescent="0.35">
      <c r="A6246">
        <v>2494.7130000000002</v>
      </c>
      <c r="B6246" s="1">
        <v>1.6265E-4</v>
      </c>
      <c r="C6246" s="1">
        <v>-4.3173499999999999E-4</v>
      </c>
      <c r="D6246">
        <v>-2.49E-3</v>
      </c>
      <c r="E6246">
        <v>-1.5100000000000001E-3</v>
      </c>
      <c r="G6246">
        <f t="shared" si="389"/>
        <v>1.0313233149451526E-3</v>
      </c>
      <c r="H6246">
        <f t="shared" si="390"/>
        <v>-3.0329118370214258E-3</v>
      </c>
      <c r="I6246">
        <f t="shared" si="391"/>
        <v>-1.5541130944950693E-2</v>
      </c>
      <c r="J6246">
        <f t="shared" si="392"/>
        <v>-9.9211563731931678E-3</v>
      </c>
    </row>
    <row r="6247" spans="1:10" x14ac:dyDescent="0.35">
      <c r="A6247">
        <v>2494.471</v>
      </c>
      <c r="B6247" s="1">
        <v>-1.15412E-4</v>
      </c>
      <c r="C6247" s="1">
        <v>-7.6249200000000003E-4</v>
      </c>
      <c r="D6247">
        <v>-2.6700000000000001E-3</v>
      </c>
      <c r="E6247">
        <v>-1.6999999999999999E-3</v>
      </c>
      <c r="G6247">
        <f t="shared" si="389"/>
        <v>-7.317988713461417E-4</v>
      </c>
      <c r="H6247">
        <f t="shared" si="390"/>
        <v>-5.3564594309799792E-3</v>
      </c>
      <c r="I6247">
        <f t="shared" si="391"/>
        <v>-1.6664586193983272E-2</v>
      </c>
      <c r="J6247">
        <f t="shared" si="392"/>
        <v>-1.116951379763469E-2</v>
      </c>
    </row>
    <row r="6248" spans="1:10" x14ac:dyDescent="0.35">
      <c r="A6248">
        <v>2494.23</v>
      </c>
      <c r="B6248" s="1">
        <v>-3.6300699999999999E-4</v>
      </c>
      <c r="C6248">
        <v>-1.01E-3</v>
      </c>
      <c r="D6248">
        <v>-2.82E-3</v>
      </c>
      <c r="E6248">
        <v>-1.83E-3</v>
      </c>
      <c r="G6248">
        <f t="shared" si="389"/>
        <v>-2.3017373660516138E-3</v>
      </c>
      <c r="H6248">
        <f t="shared" si="390"/>
        <v>-7.0951879171057258E-3</v>
      </c>
      <c r="I6248">
        <f t="shared" si="391"/>
        <v>-1.7600798901510423E-2</v>
      </c>
      <c r="J6248">
        <f t="shared" si="392"/>
        <v>-1.202365308804205E-2</v>
      </c>
    </row>
    <row r="6249" spans="1:10" x14ac:dyDescent="0.35">
      <c r="A6249">
        <v>2493.9899999999998</v>
      </c>
      <c r="B6249" s="1">
        <v>-5.5524100000000005E-4</v>
      </c>
      <c r="C6249">
        <v>-1.14E-3</v>
      </c>
      <c r="D6249">
        <v>-2.9199999999999999E-3</v>
      </c>
      <c r="E6249">
        <v>-1.91E-3</v>
      </c>
      <c r="G6249">
        <f t="shared" si="389"/>
        <v>-3.5206454885549432E-3</v>
      </c>
      <c r="H6249">
        <f t="shared" si="390"/>
        <v>-8.0084299262381444E-3</v>
      </c>
      <c r="I6249">
        <f t="shared" si="391"/>
        <v>-1.8224940706528522E-2</v>
      </c>
      <c r="J6249">
        <f t="shared" si="392"/>
        <v>-1.2549277266754271E-2</v>
      </c>
    </row>
    <row r="6250" spans="1:10" x14ac:dyDescent="0.35">
      <c r="A6250">
        <v>2493.748</v>
      </c>
      <c r="B6250" s="1">
        <v>-6.7472599999999995E-4</v>
      </c>
      <c r="C6250">
        <v>-1.1800000000000001E-3</v>
      </c>
      <c r="D6250">
        <v>-2.9499999999999999E-3</v>
      </c>
      <c r="E6250">
        <v>-1.97E-3</v>
      </c>
      <c r="G6250">
        <f t="shared" si="389"/>
        <v>-4.2782702428508018E-3</v>
      </c>
      <c r="H6250">
        <f t="shared" si="390"/>
        <v>-8.2894274675096597E-3</v>
      </c>
      <c r="I6250">
        <f t="shared" si="391"/>
        <v>-1.8412183248033953E-2</v>
      </c>
      <c r="J6250">
        <f t="shared" si="392"/>
        <v>-1.2943495400788436E-2</v>
      </c>
    </row>
    <row r="6251" spans="1:10" x14ac:dyDescent="0.35">
      <c r="A6251">
        <v>2493.5070000000001</v>
      </c>
      <c r="B6251" s="1">
        <v>-7.1399099999999997E-4</v>
      </c>
      <c r="C6251">
        <v>-1.14E-3</v>
      </c>
      <c r="D6251">
        <v>-2.9199999999999999E-3</v>
      </c>
      <c r="E6251">
        <v>-2.0100000000000001E-3</v>
      </c>
      <c r="G6251">
        <f t="shared" si="389"/>
        <v>-4.5272398706486588E-3</v>
      </c>
      <c r="H6251">
        <f t="shared" si="390"/>
        <v>-8.0084299262381444E-3</v>
      </c>
      <c r="I6251">
        <f t="shared" si="391"/>
        <v>-1.8224940706528522E-2</v>
      </c>
      <c r="J6251">
        <f t="shared" si="392"/>
        <v>-1.3206307490144547E-2</v>
      </c>
    </row>
    <row r="6252" spans="1:10" x14ac:dyDescent="0.35">
      <c r="A6252">
        <v>2493.2660000000001</v>
      </c>
      <c r="B6252" s="1">
        <v>-6.7725499999999998E-4</v>
      </c>
      <c r="C6252">
        <v>-1.0399999999999999E-3</v>
      </c>
      <c r="D6252">
        <v>-2.82E-3</v>
      </c>
      <c r="E6252">
        <v>-2.0500000000000002E-3</v>
      </c>
      <c r="G6252">
        <f t="shared" si="389"/>
        <v>-4.2943060046921567E-3</v>
      </c>
      <c r="H6252">
        <f t="shared" si="390"/>
        <v>-7.3059360730593596E-3</v>
      </c>
      <c r="I6252">
        <f t="shared" si="391"/>
        <v>-1.7600798901510423E-2</v>
      </c>
      <c r="J6252">
        <f t="shared" si="392"/>
        <v>-1.3469119579500657E-2</v>
      </c>
    </row>
    <row r="6253" spans="1:10" x14ac:dyDescent="0.35">
      <c r="A6253">
        <v>2493.0250000000001</v>
      </c>
      <c r="B6253" s="1">
        <v>-5.7613E-4</v>
      </c>
      <c r="C6253" s="1">
        <v>-9.0652500000000004E-4</v>
      </c>
      <c r="D6253">
        <v>-2.6700000000000001E-3</v>
      </c>
      <c r="E6253">
        <v>-2.0799999999999998E-3</v>
      </c>
      <c r="G6253">
        <f t="shared" si="389"/>
        <v>-3.6530974573584429E-3</v>
      </c>
      <c r="H6253">
        <f t="shared" si="390"/>
        <v>-6.3682824025289783E-3</v>
      </c>
      <c r="I6253">
        <f t="shared" si="391"/>
        <v>-1.6664586193983272E-2</v>
      </c>
      <c r="J6253">
        <f t="shared" si="392"/>
        <v>-1.3666228646517738E-2</v>
      </c>
    </row>
    <row r="6254" spans="1:10" x14ac:dyDescent="0.35">
      <c r="A6254">
        <v>2492.7840000000001</v>
      </c>
      <c r="B6254" s="1">
        <v>-4.3101499999999998E-4</v>
      </c>
      <c r="C6254" s="1">
        <v>-7.6909000000000005E-4</v>
      </c>
      <c r="D6254">
        <v>-2.5000000000000001E-3</v>
      </c>
      <c r="E6254">
        <v>-2.0999999999999999E-3</v>
      </c>
      <c r="G6254">
        <f t="shared" si="389"/>
        <v>-2.7329592289645553E-3</v>
      </c>
      <c r="H6254">
        <f t="shared" si="390"/>
        <v>-5.4028099754127156E-3</v>
      </c>
      <c r="I6254">
        <f t="shared" si="391"/>
        <v>-1.5603545125452502E-2</v>
      </c>
      <c r="J6254">
        <f t="shared" si="392"/>
        <v>-1.3797634691195795E-2</v>
      </c>
    </row>
    <row r="6255" spans="1:10" x14ac:dyDescent="0.35">
      <c r="A6255">
        <v>2492.5430000000001</v>
      </c>
      <c r="B6255" s="1">
        <v>-2.6197900000000002E-4</v>
      </c>
      <c r="C6255" s="1">
        <v>-6.4451600000000003E-4</v>
      </c>
      <c r="D6255">
        <v>-2.3400000000000001E-3</v>
      </c>
      <c r="E6255">
        <v>-2.1099999999999999E-3</v>
      </c>
      <c r="G6255">
        <f t="shared" si="389"/>
        <v>-1.6611438716631795E-3</v>
      </c>
      <c r="H6255">
        <f t="shared" si="390"/>
        <v>-4.5276852827537762E-3</v>
      </c>
      <c r="I6255">
        <f t="shared" si="391"/>
        <v>-1.4604918237423542E-2</v>
      </c>
      <c r="J6255">
        <f t="shared" si="392"/>
        <v>-1.3863337713534821E-2</v>
      </c>
    </row>
    <row r="6256" spans="1:10" x14ac:dyDescent="0.35">
      <c r="A6256">
        <v>2492.3020000000001</v>
      </c>
      <c r="B6256" s="1">
        <v>-9.0084099999999994E-5</v>
      </c>
      <c r="C6256" s="1">
        <v>-5.4699100000000004E-4</v>
      </c>
      <c r="D6256">
        <v>-2.2300000000000002E-3</v>
      </c>
      <c r="E6256">
        <v>-2.1199999999999999E-3</v>
      </c>
      <c r="G6256">
        <f t="shared" si="389"/>
        <v>-5.7120093843129795E-4</v>
      </c>
      <c r="H6256">
        <f t="shared" si="390"/>
        <v>-3.8425781524411662E-3</v>
      </c>
      <c r="I6256">
        <f t="shared" si="391"/>
        <v>-1.3918362251903633E-2</v>
      </c>
      <c r="J6256">
        <f t="shared" si="392"/>
        <v>-1.392904073587385E-2</v>
      </c>
    </row>
    <row r="6257" spans="1:10" x14ac:dyDescent="0.35">
      <c r="A6257">
        <v>2492.0610000000001</v>
      </c>
      <c r="B6257" s="1">
        <v>6.5921199999999995E-5</v>
      </c>
      <c r="C6257" s="1">
        <v>-4.8385700000000003E-4</v>
      </c>
      <c r="D6257">
        <v>-2.1900000000000001E-3</v>
      </c>
      <c r="E6257">
        <v>-2.1099999999999999E-3</v>
      </c>
      <c r="G6257">
        <f t="shared" si="389"/>
        <v>4.1798998161181918E-4</v>
      </c>
      <c r="H6257">
        <f t="shared" si="390"/>
        <v>-3.3990656831752722E-3</v>
      </c>
      <c r="I6257">
        <f t="shared" si="391"/>
        <v>-1.3668705529896394E-2</v>
      </c>
      <c r="J6257">
        <f t="shared" si="392"/>
        <v>-1.3863337713534821E-2</v>
      </c>
    </row>
    <row r="6258" spans="1:10" x14ac:dyDescent="0.35">
      <c r="A6258">
        <v>2491.8200000000002</v>
      </c>
      <c r="B6258" s="1">
        <v>1.9042700000000001E-4</v>
      </c>
      <c r="C6258" s="1">
        <v>-4.5906199999999999E-4</v>
      </c>
      <c r="D6258">
        <v>-2.2499999999999998E-3</v>
      </c>
      <c r="E6258">
        <v>-2.1099999999999999E-3</v>
      </c>
      <c r="G6258">
        <f t="shared" si="389"/>
        <v>1.2074503836154969E-3</v>
      </c>
      <c r="H6258">
        <f t="shared" si="390"/>
        <v>-3.2248823322795924E-3</v>
      </c>
      <c r="I6258">
        <f t="shared" si="391"/>
        <v>-1.4043190612907252E-2</v>
      </c>
      <c r="J6258">
        <f t="shared" si="392"/>
        <v>-1.3863337713534821E-2</v>
      </c>
    </row>
    <row r="6259" spans="1:10" x14ac:dyDescent="0.35">
      <c r="A6259">
        <v>2491.5790000000002</v>
      </c>
      <c r="B6259" s="1">
        <v>2.7117200000000003E-4</v>
      </c>
      <c r="C6259" s="1">
        <v>-4.73468E-4</v>
      </c>
      <c r="D6259">
        <v>-2.3800000000000002E-3</v>
      </c>
      <c r="E6259">
        <v>-2.1299999999999999E-3</v>
      </c>
      <c r="G6259">
        <f t="shared" si="389"/>
        <v>1.719434404920424E-3</v>
      </c>
      <c r="H6259">
        <f t="shared" si="390"/>
        <v>-3.3260835967685283E-3</v>
      </c>
      <c r="I6259">
        <f t="shared" si="391"/>
        <v>-1.4854574959430784E-2</v>
      </c>
      <c r="J6259">
        <f t="shared" si="392"/>
        <v>-1.3994743758212877E-2</v>
      </c>
    </row>
    <row r="6260" spans="1:10" x14ac:dyDescent="0.35">
      <c r="A6260">
        <v>2491.3380000000002</v>
      </c>
      <c r="B6260" s="1">
        <v>3.0167699999999998E-4</v>
      </c>
      <c r="C6260" s="1">
        <v>-5.2240299999999995E-4</v>
      </c>
      <c r="D6260">
        <v>-2.5799999999999998E-3</v>
      </c>
      <c r="E6260">
        <v>-2.1700000000000001E-3</v>
      </c>
      <c r="G6260">
        <f t="shared" si="389"/>
        <v>1.9128590450827468E-3</v>
      </c>
      <c r="H6260">
        <f t="shared" si="390"/>
        <v>-3.6698489638215663E-3</v>
      </c>
      <c r="I6260">
        <f t="shared" si="391"/>
        <v>-1.6102858569466982E-2</v>
      </c>
      <c r="J6260">
        <f t="shared" si="392"/>
        <v>-1.4257555847568989E-2</v>
      </c>
    </row>
    <row r="6261" spans="1:10" x14ac:dyDescent="0.35">
      <c r="A6261">
        <v>2491.0970000000002</v>
      </c>
      <c r="B6261" s="1">
        <v>2.8382199999999998E-4</v>
      </c>
      <c r="C6261" s="1">
        <v>-5.9583900000000003E-4</v>
      </c>
      <c r="D6261">
        <v>-2.81E-3</v>
      </c>
      <c r="E6261">
        <v>-2.2300000000000002E-3</v>
      </c>
      <c r="G6261">
        <f t="shared" si="389"/>
        <v>1.7996449178872614E-3</v>
      </c>
      <c r="H6261">
        <f t="shared" si="390"/>
        <v>-4.1857323498419386E-3</v>
      </c>
      <c r="I6261">
        <f t="shared" si="391"/>
        <v>-1.7538384721008615E-2</v>
      </c>
      <c r="J6261">
        <f t="shared" si="392"/>
        <v>-1.4651773981603155E-2</v>
      </c>
    </row>
    <row r="6262" spans="1:10" x14ac:dyDescent="0.35">
      <c r="A6262">
        <v>2490.8560000000002</v>
      </c>
      <c r="B6262" s="1">
        <v>2.27338E-4</v>
      </c>
      <c r="C6262" s="1">
        <v>-6.8074400000000005E-4</v>
      </c>
      <c r="D6262">
        <v>-3.0400000000000002E-3</v>
      </c>
      <c r="E6262">
        <v>-2.33E-3</v>
      </c>
      <c r="G6262">
        <f t="shared" si="389"/>
        <v>1.4414938811743074E-3</v>
      </c>
      <c r="H6262">
        <f t="shared" si="390"/>
        <v>-4.7821847558833864E-3</v>
      </c>
      <c r="I6262">
        <f t="shared" si="391"/>
        <v>-1.8973910872550244E-2</v>
      </c>
      <c r="J6262">
        <f t="shared" si="392"/>
        <v>-1.5308804204993429E-2</v>
      </c>
    </row>
    <row r="6263" spans="1:10" x14ac:dyDescent="0.35">
      <c r="A6263">
        <v>2490.6149999999998</v>
      </c>
      <c r="B6263" s="1">
        <v>1.5233299999999999E-4</v>
      </c>
      <c r="C6263" s="1">
        <v>-7.6008E-4</v>
      </c>
      <c r="D6263">
        <v>-3.2299999999999998E-3</v>
      </c>
      <c r="E6263">
        <v>-2.4499999999999999E-3</v>
      </c>
      <c r="G6263">
        <f t="shared" si="389"/>
        <v>9.6590577642508403E-4</v>
      </c>
      <c r="H6263">
        <f t="shared" si="390"/>
        <v>-5.3395152792413067E-3</v>
      </c>
      <c r="I6263">
        <f t="shared" si="391"/>
        <v>-2.0159780302084634E-2</v>
      </c>
      <c r="J6263">
        <f t="shared" si="392"/>
        <v>-1.6097240473061759E-2</v>
      </c>
    </row>
    <row r="6264" spans="1:10" x14ac:dyDescent="0.35">
      <c r="A6264">
        <v>2490.3739999999998</v>
      </c>
      <c r="B6264" s="1">
        <v>8.2368300000000002E-5</v>
      </c>
      <c r="C6264" s="1">
        <v>-8.19395E-4</v>
      </c>
      <c r="D6264">
        <v>-3.3700000000000002E-3</v>
      </c>
      <c r="E6264">
        <v>-2.5699999999999998E-3</v>
      </c>
      <c r="G6264">
        <f t="shared" si="389"/>
        <v>5.2227696404793611E-4</v>
      </c>
      <c r="H6264">
        <f t="shared" si="390"/>
        <v>-5.7561995082543024E-3</v>
      </c>
      <c r="I6264">
        <f t="shared" si="391"/>
        <v>-2.1033578829109976E-2</v>
      </c>
      <c r="J6264">
        <f t="shared" si="392"/>
        <v>-1.688567674113009E-2</v>
      </c>
    </row>
    <row r="6265" spans="1:10" x14ac:dyDescent="0.35">
      <c r="A6265">
        <v>2490.1329999999998</v>
      </c>
      <c r="B6265" s="1">
        <v>3.9793699999999998E-5</v>
      </c>
      <c r="C6265" s="1">
        <v>-8.4893100000000003E-4</v>
      </c>
      <c r="D6265">
        <v>-3.4399999999999999E-3</v>
      </c>
      <c r="E6265">
        <v>-2.6700000000000001E-3</v>
      </c>
      <c r="G6265">
        <f t="shared" si="389"/>
        <v>2.5232198338722973E-4</v>
      </c>
      <c r="H6265">
        <f t="shared" si="390"/>
        <v>-5.9636880927291889E-3</v>
      </c>
      <c r="I6265">
        <f t="shared" si="391"/>
        <v>-2.1470478092622643E-2</v>
      </c>
      <c r="J6265">
        <f t="shared" si="392"/>
        <v>-1.7542706964520368E-2</v>
      </c>
    </row>
    <row r="6266" spans="1:10" x14ac:dyDescent="0.35">
      <c r="A6266">
        <v>2489.8910000000001</v>
      </c>
      <c r="B6266" s="1">
        <v>3.7599099999999997E-5</v>
      </c>
      <c r="C6266" s="1">
        <v>-8.4745700000000003E-4</v>
      </c>
      <c r="D6266">
        <v>-3.46E-3</v>
      </c>
      <c r="E6266">
        <v>-2.7299999999999998E-3</v>
      </c>
      <c r="G6266">
        <f t="shared" si="389"/>
        <v>2.3840656901908566E-4</v>
      </c>
      <c r="H6266">
        <f t="shared" si="390"/>
        <v>-5.953333333333333E-3</v>
      </c>
      <c r="I6266">
        <f t="shared" si="391"/>
        <v>-2.1595306453626263E-2</v>
      </c>
      <c r="J6266">
        <f t="shared" si="392"/>
        <v>-1.7936925098554532E-2</v>
      </c>
    </row>
    <row r="6267" spans="1:10" x14ac:dyDescent="0.35">
      <c r="A6267">
        <v>2489.65</v>
      </c>
      <c r="B6267" s="1">
        <v>7.56644E-5</v>
      </c>
      <c r="C6267" s="1">
        <v>-8.2316300000000002E-4</v>
      </c>
      <c r="D6267">
        <v>-3.4299999999999999E-3</v>
      </c>
      <c r="E6267">
        <v>-2.7399999999999998E-3</v>
      </c>
      <c r="G6267">
        <f t="shared" si="389"/>
        <v>4.7976919662671996E-4</v>
      </c>
      <c r="H6267">
        <f t="shared" si="390"/>
        <v>-5.7826694766420789E-3</v>
      </c>
      <c r="I6267">
        <f t="shared" si="391"/>
        <v>-2.1408063912120832E-2</v>
      </c>
      <c r="J6267">
        <f t="shared" si="392"/>
        <v>-1.8002628120893559E-2</v>
      </c>
    </row>
    <row r="6268" spans="1:10" x14ac:dyDescent="0.35">
      <c r="A6268">
        <v>2489.4090000000001</v>
      </c>
      <c r="B6268" s="1">
        <v>1.3946999999999999E-4</v>
      </c>
      <c r="C6268" s="1">
        <v>-7.9069800000000005E-4</v>
      </c>
      <c r="D6268">
        <v>-3.3700000000000002E-3</v>
      </c>
      <c r="E6268">
        <v>-2.6900000000000001E-3</v>
      </c>
      <c r="G6268">
        <f t="shared" si="389"/>
        <v>8.8434468327943695E-4</v>
      </c>
      <c r="H6268">
        <f t="shared" si="390"/>
        <v>-5.5546048472075874E-3</v>
      </c>
      <c r="I6268">
        <f t="shared" si="391"/>
        <v>-2.1033578829109976E-2</v>
      </c>
      <c r="J6268">
        <f t="shared" si="392"/>
        <v>-1.7674113009198425E-2</v>
      </c>
    </row>
    <row r="6269" spans="1:10" x14ac:dyDescent="0.35">
      <c r="A6269">
        <v>2489.1680000000001</v>
      </c>
      <c r="B6269" s="1">
        <v>2.0403500000000001E-4</v>
      </c>
      <c r="C6269" s="1">
        <v>-7.6691400000000005E-4</v>
      </c>
      <c r="D6269">
        <v>-3.32E-3</v>
      </c>
      <c r="E6269">
        <v>-2.5999999999999999E-3</v>
      </c>
      <c r="G6269">
        <f t="shared" si="389"/>
        <v>1.2937353370109695E-3</v>
      </c>
      <c r="H6269">
        <f t="shared" si="390"/>
        <v>-5.387523709167545E-3</v>
      </c>
      <c r="I6269">
        <f t="shared" si="391"/>
        <v>-2.0721507926600925E-2</v>
      </c>
      <c r="J6269">
        <f t="shared" si="392"/>
        <v>-1.7082785808147174E-2</v>
      </c>
    </row>
    <row r="6270" spans="1:10" x14ac:dyDescent="0.35">
      <c r="A6270">
        <v>2488.9270000000001</v>
      </c>
      <c r="B6270" s="1">
        <v>2.4216E-4</v>
      </c>
      <c r="C6270" s="1">
        <v>-7.6565900000000002E-4</v>
      </c>
      <c r="D6270">
        <v>-3.2799999999999999E-3</v>
      </c>
      <c r="E6270">
        <v>-2.49E-3</v>
      </c>
      <c r="G6270">
        <f t="shared" si="389"/>
        <v>1.5354765075137912E-3</v>
      </c>
      <c r="H6270">
        <f t="shared" si="390"/>
        <v>-5.3787074113101508E-3</v>
      </c>
      <c r="I6270">
        <f t="shared" si="391"/>
        <v>-2.0471851204593682E-2</v>
      </c>
      <c r="J6270">
        <f t="shared" si="392"/>
        <v>-1.6360052562417873E-2</v>
      </c>
    </row>
    <row r="6271" spans="1:10" x14ac:dyDescent="0.35">
      <c r="A6271">
        <v>2488.6860000000001</v>
      </c>
      <c r="B6271" s="1">
        <v>2.3212600000000001E-4</v>
      </c>
      <c r="C6271" s="1">
        <v>-7.9475499999999996E-4</v>
      </c>
      <c r="D6271">
        <v>-3.2699999999999999E-3</v>
      </c>
      <c r="E6271">
        <v>-2.3900000000000002E-3</v>
      </c>
      <c r="G6271">
        <f t="shared" si="389"/>
        <v>1.4718534018134553E-3</v>
      </c>
      <c r="H6271">
        <f t="shared" si="390"/>
        <v>-5.5831050228310501E-3</v>
      </c>
      <c r="I6271">
        <f t="shared" si="391"/>
        <v>-2.0409437024091873E-2</v>
      </c>
      <c r="J6271">
        <f t="shared" si="392"/>
        <v>-1.5703022339027595E-2</v>
      </c>
    </row>
    <row r="6272" spans="1:10" x14ac:dyDescent="0.35">
      <c r="A6272">
        <v>2488.4450000000002</v>
      </c>
      <c r="B6272" s="1">
        <v>1.6347099999999999E-4</v>
      </c>
      <c r="C6272" s="1">
        <v>-8.5461000000000001E-4</v>
      </c>
      <c r="D6272">
        <v>-3.31E-3</v>
      </c>
      <c r="E6272">
        <v>-2.3400000000000001E-3</v>
      </c>
      <c r="G6272">
        <f t="shared" si="389"/>
        <v>1.0365290723479805E-3</v>
      </c>
      <c r="H6272">
        <f t="shared" si="390"/>
        <v>-6.0035827186512118E-3</v>
      </c>
      <c r="I6272">
        <f t="shared" si="391"/>
        <v>-2.0659093746099113E-2</v>
      </c>
      <c r="J6272">
        <f t="shared" si="392"/>
        <v>-1.5374507227332457E-2</v>
      </c>
    </row>
    <row r="6273" spans="1:10" x14ac:dyDescent="0.35">
      <c r="A6273">
        <v>2488.2040000000002</v>
      </c>
      <c r="B6273" s="1">
        <v>3.9256199999999999E-5</v>
      </c>
      <c r="C6273" s="1">
        <v>-9.3830599999999997E-4</v>
      </c>
      <c r="D6273">
        <v>-3.3800000000000002E-3</v>
      </c>
      <c r="E6273">
        <v>-2.3500000000000001E-3</v>
      </c>
      <c r="G6273">
        <f t="shared" si="389"/>
        <v>2.4891382918014075E-4</v>
      </c>
      <c r="H6273">
        <f t="shared" si="390"/>
        <v>-6.5915419740077271E-3</v>
      </c>
      <c r="I6273">
        <f t="shared" si="391"/>
        <v>-2.1095993009611784E-2</v>
      </c>
      <c r="J6273">
        <f t="shared" si="392"/>
        <v>-1.5440210249671486E-2</v>
      </c>
    </row>
    <row r="6274" spans="1:10" x14ac:dyDescent="0.35">
      <c r="A6274">
        <v>2487.9630000000002</v>
      </c>
      <c r="B6274" s="1">
        <v>-1.25678E-4</v>
      </c>
      <c r="C6274">
        <v>-1.0399999999999999E-3</v>
      </c>
      <c r="D6274">
        <v>-3.48E-3</v>
      </c>
      <c r="E6274">
        <v>-2.4299999999999999E-3</v>
      </c>
      <c r="G6274">
        <f t="shared" ref="G6274:G6337" si="393" xml:space="preserve"> B6274/B$10513</f>
        <v>-7.9689303151353756E-4</v>
      </c>
      <c r="H6274">
        <f t="shared" ref="H6274:H6337" si="394" xml:space="preserve"> C6274/C$10513</f>
        <v>-7.3059360730593596E-3</v>
      </c>
      <c r="I6274">
        <f t="shared" ref="I6274:I6337" si="395" xml:space="preserve"> D6274/D$10513</f>
        <v>-2.1720134814629883E-2</v>
      </c>
      <c r="J6274">
        <f t="shared" ref="J6274:J6337" si="396" xml:space="preserve"> E6274/E$10513</f>
        <v>-1.5965834428383705E-2</v>
      </c>
    </row>
    <row r="6275" spans="1:10" x14ac:dyDescent="0.35">
      <c r="A6275">
        <v>2487.7220000000002</v>
      </c>
      <c r="B6275" s="1">
        <v>-3.0881300000000001E-4</v>
      </c>
      <c r="C6275">
        <v>-1.14E-3</v>
      </c>
      <c r="D6275">
        <v>-3.6099999999999999E-3</v>
      </c>
      <c r="E6275">
        <v>-2.5799999999999998E-3</v>
      </c>
      <c r="G6275">
        <f t="shared" si="393"/>
        <v>-1.9581066514488621E-3</v>
      </c>
      <c r="H6275">
        <f t="shared" si="394"/>
        <v>-8.0084299262381444E-3</v>
      </c>
      <c r="I6275">
        <f t="shared" si="395"/>
        <v>-2.2531519161153413E-2</v>
      </c>
      <c r="J6275">
        <f t="shared" si="396"/>
        <v>-1.6951379763469117E-2</v>
      </c>
    </row>
    <row r="6276" spans="1:10" x14ac:dyDescent="0.35">
      <c r="A6276">
        <v>2487.4810000000002</v>
      </c>
      <c r="B6276" s="1">
        <v>-4.8392800000000001E-4</v>
      </c>
      <c r="C6276">
        <v>-1.24E-3</v>
      </c>
      <c r="D6276">
        <v>-3.7299999999999998E-3</v>
      </c>
      <c r="E6276">
        <v>-2.7499999999999998E-3</v>
      </c>
      <c r="G6276">
        <f t="shared" si="393"/>
        <v>-3.0684674402384126E-3</v>
      </c>
      <c r="H6276">
        <f t="shared" si="394"/>
        <v>-8.7109237794169292E-3</v>
      </c>
      <c r="I6276">
        <f t="shared" si="395"/>
        <v>-2.3280489327175132E-2</v>
      </c>
      <c r="J6276">
        <f t="shared" si="396"/>
        <v>-1.8068331143232589E-2</v>
      </c>
    </row>
    <row r="6277" spans="1:10" x14ac:dyDescent="0.35">
      <c r="A6277">
        <v>2487.2399999999998</v>
      </c>
      <c r="B6277" s="1">
        <v>-6.2672300000000004E-4</v>
      </c>
      <c r="C6277">
        <v>-1.33E-3</v>
      </c>
      <c r="D6277">
        <v>-3.82E-3</v>
      </c>
      <c r="E6277">
        <v>-2.9399999999999999E-3</v>
      </c>
      <c r="G6277">
        <f t="shared" si="393"/>
        <v>-3.9738951239617027E-3</v>
      </c>
      <c r="H6277">
        <f t="shared" si="394"/>
        <v>-9.343168247277836E-3</v>
      </c>
      <c r="I6277">
        <f t="shared" si="395"/>
        <v>-2.3842216951691423E-2</v>
      </c>
      <c r="J6277">
        <f t="shared" si="396"/>
        <v>-1.9316688567674111E-2</v>
      </c>
    </row>
    <row r="6278" spans="1:10" x14ac:dyDescent="0.35">
      <c r="A6278">
        <v>2486.9989999999998</v>
      </c>
      <c r="B6278" s="1">
        <v>-7.1587699999999996E-4</v>
      </c>
      <c r="C6278">
        <v>-1.41E-3</v>
      </c>
      <c r="D6278">
        <v>-3.8600000000000001E-3</v>
      </c>
      <c r="E6278">
        <v>-3.1099999999999999E-3</v>
      </c>
      <c r="G6278">
        <f t="shared" si="393"/>
        <v>-4.5391985289455327E-3</v>
      </c>
      <c r="H6278">
        <f t="shared" si="394"/>
        <v>-9.9051633298208631E-3</v>
      </c>
      <c r="I6278">
        <f t="shared" si="395"/>
        <v>-2.4091873673698666E-2</v>
      </c>
      <c r="J6278">
        <f t="shared" si="396"/>
        <v>-2.043363994743758E-2</v>
      </c>
    </row>
    <row r="6279" spans="1:10" x14ac:dyDescent="0.35">
      <c r="A6279">
        <v>2486.7579999999998</v>
      </c>
      <c r="B6279" s="1">
        <v>-7.3818199999999999E-4</v>
      </c>
      <c r="C6279">
        <v>-1.4599999999999999E-3</v>
      </c>
      <c r="D6279">
        <v>-3.8500000000000001E-3</v>
      </c>
      <c r="E6279">
        <v>-3.2299999999999998E-3</v>
      </c>
      <c r="G6279">
        <f t="shared" si="393"/>
        <v>-4.6806290025997082E-3</v>
      </c>
      <c r="H6279">
        <f t="shared" si="394"/>
        <v>-1.0256410256410256E-2</v>
      </c>
      <c r="I6279">
        <f t="shared" si="395"/>
        <v>-2.4029459493196854E-2</v>
      </c>
      <c r="J6279">
        <f t="shared" si="396"/>
        <v>-2.1222076215505911E-2</v>
      </c>
    </row>
    <row r="6280" spans="1:10" x14ac:dyDescent="0.35">
      <c r="A6280">
        <v>2486.5169999999998</v>
      </c>
      <c r="B6280" s="1">
        <v>-6.8679699999999995E-4</v>
      </c>
      <c r="C6280">
        <v>-1.49E-3</v>
      </c>
      <c r="D6280">
        <v>-3.7699999999999999E-3</v>
      </c>
      <c r="E6280">
        <v>-3.3E-3</v>
      </c>
      <c r="G6280">
        <f t="shared" si="393"/>
        <v>-4.3548094604020033E-3</v>
      </c>
      <c r="H6280">
        <f t="shared" si="394"/>
        <v>-1.0467158412363892E-2</v>
      </c>
      <c r="I6280">
        <f t="shared" si="395"/>
        <v>-2.3530146049182375E-2</v>
      </c>
      <c r="J6280">
        <f t="shared" si="396"/>
        <v>-2.1681997371879105E-2</v>
      </c>
    </row>
    <row r="6281" spans="1:10" x14ac:dyDescent="0.35">
      <c r="A6281">
        <v>2486.2759999999998</v>
      </c>
      <c r="B6281" s="1">
        <v>-5.6625100000000004E-4</v>
      </c>
      <c r="C6281">
        <v>-1.48E-3</v>
      </c>
      <c r="D6281">
        <v>-3.63E-3</v>
      </c>
      <c r="E6281">
        <v>-3.3E-3</v>
      </c>
      <c r="G6281">
        <f t="shared" si="393"/>
        <v>-3.5904571682201514E-3</v>
      </c>
      <c r="H6281">
        <f t="shared" si="394"/>
        <v>-1.0396909027046012E-2</v>
      </c>
      <c r="I6281">
        <f t="shared" si="395"/>
        <v>-2.2656347522157033E-2</v>
      </c>
      <c r="J6281">
        <f t="shared" si="396"/>
        <v>-2.1681997371879105E-2</v>
      </c>
    </row>
    <row r="6282" spans="1:10" x14ac:dyDescent="0.35">
      <c r="A6282">
        <v>2486.0340000000001</v>
      </c>
      <c r="B6282" s="1">
        <v>-3.93626E-4</v>
      </c>
      <c r="C6282">
        <v>-1.4300000000000001E-3</v>
      </c>
      <c r="D6282">
        <v>-3.46E-3</v>
      </c>
      <c r="E6282">
        <v>-3.2200000000000002E-3</v>
      </c>
      <c r="G6282">
        <f t="shared" si="393"/>
        <v>-2.4958848519434406E-3</v>
      </c>
      <c r="H6282">
        <f t="shared" si="394"/>
        <v>-1.0045662100456621E-2</v>
      </c>
      <c r="I6282">
        <f t="shared" si="395"/>
        <v>-2.1595306453626263E-2</v>
      </c>
      <c r="J6282">
        <f t="shared" si="396"/>
        <v>-2.1156373193166888E-2</v>
      </c>
    </row>
    <row r="6283" spans="1:10" x14ac:dyDescent="0.35">
      <c r="A6283">
        <v>2485.7930000000001</v>
      </c>
      <c r="B6283" s="1">
        <v>-1.95971E-4</v>
      </c>
      <c r="C6283">
        <v>-1.3500000000000001E-3</v>
      </c>
      <c r="D6283">
        <v>-3.2799999999999999E-3</v>
      </c>
      <c r="E6283">
        <v>-3.0799999999999998E-3</v>
      </c>
      <c r="G6283">
        <f t="shared" si="393"/>
        <v>-1.2426035127766153E-3</v>
      </c>
      <c r="H6283">
        <f t="shared" si="394"/>
        <v>-9.4836670179135937E-3</v>
      </c>
      <c r="I6283">
        <f t="shared" si="395"/>
        <v>-2.0471851204593682E-2</v>
      </c>
      <c r="J6283">
        <f t="shared" si="396"/>
        <v>-2.0236530880420499E-2</v>
      </c>
    </row>
    <row r="6284" spans="1:10" x14ac:dyDescent="0.35">
      <c r="A6284">
        <v>2485.5520000000001</v>
      </c>
      <c r="B6284" s="1">
        <v>-8.7953300000000007E-6</v>
      </c>
      <c r="C6284">
        <v>-1.25E-3</v>
      </c>
      <c r="D6284">
        <v>-3.13E-3</v>
      </c>
      <c r="E6284">
        <v>-2.8700000000000002E-3</v>
      </c>
      <c r="G6284">
        <f t="shared" si="393"/>
        <v>-5.5769006404159539E-5</v>
      </c>
      <c r="H6284">
        <f t="shared" si="394"/>
        <v>-8.7811731647348089E-3</v>
      </c>
      <c r="I6284">
        <f t="shared" si="395"/>
        <v>-1.9535638497066535E-2</v>
      </c>
      <c r="J6284">
        <f t="shared" si="396"/>
        <v>-1.885676741130092E-2</v>
      </c>
    </row>
    <row r="6285" spans="1:10" x14ac:dyDescent="0.35">
      <c r="A6285">
        <v>2485.3110000000001</v>
      </c>
      <c r="B6285" s="1">
        <v>1.3348E-4</v>
      </c>
      <c r="C6285">
        <v>-1.16E-3</v>
      </c>
      <c r="D6285">
        <v>-3.0200000000000001E-3</v>
      </c>
      <c r="E6285">
        <v>-2.64E-3</v>
      </c>
      <c r="G6285">
        <f t="shared" si="393"/>
        <v>8.4636357872043631E-4</v>
      </c>
      <c r="H6285">
        <f t="shared" si="394"/>
        <v>-8.1489286968739021E-3</v>
      </c>
      <c r="I6285">
        <f t="shared" si="395"/>
        <v>-1.8849082511546624E-2</v>
      </c>
      <c r="J6285">
        <f t="shared" si="396"/>
        <v>-1.7345597897503284E-2</v>
      </c>
    </row>
    <row r="6286" spans="1:10" x14ac:dyDescent="0.35">
      <c r="A6286">
        <v>2485.0700000000002</v>
      </c>
      <c r="B6286" s="1">
        <v>2.0170499999999999E-4</v>
      </c>
      <c r="C6286">
        <v>-1.1000000000000001E-3</v>
      </c>
      <c r="D6286">
        <v>-2.96E-3</v>
      </c>
      <c r="E6286">
        <v>-2.4199999999999998E-3</v>
      </c>
      <c r="G6286">
        <f t="shared" si="393"/>
        <v>1.2789613848202398E-3</v>
      </c>
      <c r="H6286">
        <f t="shared" si="394"/>
        <v>-7.7274323849666317E-3</v>
      </c>
      <c r="I6286">
        <f t="shared" si="395"/>
        <v>-1.8474597428535761E-2</v>
      </c>
      <c r="J6286">
        <f t="shared" si="396"/>
        <v>-1.5900131406044678E-2</v>
      </c>
    </row>
    <row r="6287" spans="1:10" x14ac:dyDescent="0.35">
      <c r="A6287">
        <v>2484.8290000000002</v>
      </c>
      <c r="B6287" s="1">
        <v>1.8166100000000001E-4</v>
      </c>
      <c r="C6287">
        <v>-1.1000000000000001E-3</v>
      </c>
      <c r="D6287">
        <v>-2.96E-3</v>
      </c>
      <c r="E6287">
        <v>-2.2399999999999998E-3</v>
      </c>
      <c r="G6287">
        <f t="shared" si="393"/>
        <v>1.1518673514678843E-3</v>
      </c>
      <c r="H6287">
        <f t="shared" si="394"/>
        <v>-7.7274323849666317E-3</v>
      </c>
      <c r="I6287">
        <f t="shared" si="395"/>
        <v>-1.8474597428535761E-2</v>
      </c>
      <c r="J6287">
        <f t="shared" si="396"/>
        <v>-1.471747700394218E-2</v>
      </c>
    </row>
    <row r="6288" spans="1:10" x14ac:dyDescent="0.35">
      <c r="A6288">
        <v>2484.5880000000002</v>
      </c>
      <c r="B6288" s="1">
        <v>7.8305899999999998E-5</v>
      </c>
      <c r="C6288">
        <v>-1.17E-3</v>
      </c>
      <c r="D6288">
        <v>-3.0100000000000001E-3</v>
      </c>
      <c r="E6288">
        <v>-2.15E-3</v>
      </c>
      <c r="G6288">
        <f t="shared" si="393"/>
        <v>4.9651829306955803E-4</v>
      </c>
      <c r="H6288">
        <f t="shared" si="394"/>
        <v>-8.21917808219178E-3</v>
      </c>
      <c r="I6288">
        <f t="shared" si="395"/>
        <v>-1.8786668331044813E-2</v>
      </c>
      <c r="J6288">
        <f t="shared" si="396"/>
        <v>-1.4126149802890934E-2</v>
      </c>
    </row>
    <row r="6289" spans="1:10" x14ac:dyDescent="0.35">
      <c r="A6289">
        <v>2484.3470000000002</v>
      </c>
      <c r="B6289" s="1">
        <v>-8.7718800000000005E-5</v>
      </c>
      <c r="C6289">
        <v>-1.2999999999999999E-3</v>
      </c>
      <c r="D6289">
        <v>-3.0899999999999999E-3</v>
      </c>
      <c r="E6289">
        <v>-2.16E-3</v>
      </c>
      <c r="G6289">
        <f t="shared" si="393"/>
        <v>-5.5620315769450265E-4</v>
      </c>
      <c r="H6289">
        <f t="shared" si="394"/>
        <v>-9.1324200913242004E-3</v>
      </c>
      <c r="I6289">
        <f t="shared" si="395"/>
        <v>-1.9285981775059292E-2</v>
      </c>
      <c r="J6289">
        <f t="shared" si="396"/>
        <v>-1.419185282522996E-2</v>
      </c>
    </row>
    <row r="6290" spans="1:10" x14ac:dyDescent="0.35">
      <c r="A6290">
        <v>2484.1060000000002</v>
      </c>
      <c r="B6290" s="1">
        <v>-2.8296300000000001E-4</v>
      </c>
      <c r="C6290">
        <v>-1.47E-3</v>
      </c>
      <c r="D6290">
        <v>-3.1700000000000001E-3</v>
      </c>
      <c r="E6290">
        <v>-2.2799999999999999E-3</v>
      </c>
      <c r="G6290">
        <f t="shared" si="393"/>
        <v>-1.7941982119079325E-3</v>
      </c>
      <c r="H6290">
        <f t="shared" si="394"/>
        <v>-1.0326659641728134E-2</v>
      </c>
      <c r="I6290">
        <f t="shared" si="395"/>
        <v>-1.9785295219073774E-2</v>
      </c>
      <c r="J6290">
        <f t="shared" si="396"/>
        <v>-1.4980289093298292E-2</v>
      </c>
    </row>
    <row r="6291" spans="1:10" x14ac:dyDescent="0.35">
      <c r="A6291">
        <v>2483.8649999999998</v>
      </c>
      <c r="B6291" s="1">
        <v>-4.70858E-4</v>
      </c>
      <c r="C6291">
        <v>-1.65E-3</v>
      </c>
      <c r="D6291">
        <v>-3.2499999999999999E-3</v>
      </c>
      <c r="E6291">
        <v>-2.47E-3</v>
      </c>
      <c r="G6291">
        <f t="shared" si="393"/>
        <v>-2.9855938114260352E-3</v>
      </c>
      <c r="H6291">
        <f t="shared" si="394"/>
        <v>-1.1591148577449946E-2</v>
      </c>
      <c r="I6291">
        <f t="shared" si="395"/>
        <v>-2.0284608663088254E-2</v>
      </c>
      <c r="J6291">
        <f t="shared" si="396"/>
        <v>-1.6228646517739816E-2</v>
      </c>
    </row>
    <row r="6292" spans="1:10" x14ac:dyDescent="0.35">
      <c r="A6292">
        <v>2483.6239999999998</v>
      </c>
      <c r="B6292" s="1">
        <v>-6.2029299999999995E-4</v>
      </c>
      <c r="C6292">
        <v>-1.7899999999999999E-3</v>
      </c>
      <c r="D6292">
        <v>-3.32E-3</v>
      </c>
      <c r="E6292">
        <v>-2.7100000000000002E-3</v>
      </c>
      <c r="G6292">
        <f t="shared" si="393"/>
        <v>-3.9331240885168983E-3</v>
      </c>
      <c r="H6292">
        <f t="shared" si="394"/>
        <v>-1.2574639971900245E-2</v>
      </c>
      <c r="I6292">
        <f t="shared" si="395"/>
        <v>-2.0721507926600925E-2</v>
      </c>
      <c r="J6292">
        <f t="shared" si="396"/>
        <v>-1.7805519053876478E-2</v>
      </c>
    </row>
    <row r="6293" spans="1:10" x14ac:dyDescent="0.35">
      <c r="A6293">
        <v>2483.3829999999998</v>
      </c>
      <c r="B6293" s="1">
        <v>-7.1231799999999998E-4</v>
      </c>
      <c r="C6293">
        <v>-1.8699999999999999E-3</v>
      </c>
      <c r="D6293">
        <v>-3.3700000000000002E-3</v>
      </c>
      <c r="E6293">
        <v>-2.9499999999999999E-3</v>
      </c>
      <c r="G6293">
        <f t="shared" si="393"/>
        <v>-4.5166317925305942E-3</v>
      </c>
      <c r="H6293">
        <f t="shared" si="394"/>
        <v>-1.3136635054443273E-2</v>
      </c>
      <c r="I6293">
        <f t="shared" si="395"/>
        <v>-2.1033578829109976E-2</v>
      </c>
      <c r="J6293">
        <f t="shared" si="396"/>
        <v>-1.9382391590013141E-2</v>
      </c>
    </row>
    <row r="6294" spans="1:10" x14ac:dyDescent="0.35">
      <c r="A6294">
        <v>2483.1419999999998</v>
      </c>
      <c r="B6294" s="1">
        <v>-7.4344199999999997E-4</v>
      </c>
      <c r="C6294">
        <v>-1.8600000000000001E-3</v>
      </c>
      <c r="D6294">
        <v>-3.4099999999999998E-3</v>
      </c>
      <c r="E6294">
        <v>-3.15E-3</v>
      </c>
      <c r="G6294">
        <f t="shared" si="393"/>
        <v>-4.7139813581890816E-3</v>
      </c>
      <c r="H6294">
        <f t="shared" si="394"/>
        <v>-1.3066385669125396E-2</v>
      </c>
      <c r="I6294">
        <f t="shared" si="395"/>
        <v>-2.1283235551117212E-2</v>
      </c>
      <c r="J6294">
        <f t="shared" si="396"/>
        <v>-2.0696452036793694E-2</v>
      </c>
    </row>
    <row r="6295" spans="1:10" x14ac:dyDescent="0.35">
      <c r="A6295">
        <v>2482.9009999999998</v>
      </c>
      <c r="B6295" s="1">
        <v>-7.2389700000000004E-4</v>
      </c>
      <c r="C6295">
        <v>-1.7899999999999999E-3</v>
      </c>
      <c r="D6295">
        <v>-3.4299999999999999E-3</v>
      </c>
      <c r="E6295">
        <v>-3.3E-3</v>
      </c>
      <c r="G6295">
        <f t="shared" si="393"/>
        <v>-4.590051360091307E-3</v>
      </c>
      <c r="H6295">
        <f t="shared" si="394"/>
        <v>-1.2574639971900245E-2</v>
      </c>
      <c r="I6295">
        <f t="shared" si="395"/>
        <v>-2.1408063912120832E-2</v>
      </c>
      <c r="J6295">
        <f t="shared" si="396"/>
        <v>-2.1681997371879105E-2</v>
      </c>
    </row>
    <row r="6296" spans="1:10" x14ac:dyDescent="0.35">
      <c r="A6296">
        <v>2482.66</v>
      </c>
      <c r="B6296" s="1">
        <v>-6.7117200000000004E-4</v>
      </c>
      <c r="C6296">
        <v>-1.66E-3</v>
      </c>
      <c r="D6296">
        <v>-3.4499999999999999E-3</v>
      </c>
      <c r="E6296">
        <v>-3.3999999999999998E-3</v>
      </c>
      <c r="G6296">
        <f t="shared" si="393"/>
        <v>-4.2557352101959302E-3</v>
      </c>
      <c r="H6296">
        <f t="shared" si="394"/>
        <v>-1.1661397962767826E-2</v>
      </c>
      <c r="I6296">
        <f t="shared" si="395"/>
        <v>-2.1532892273124455E-2</v>
      </c>
      <c r="J6296">
        <f t="shared" si="396"/>
        <v>-2.233902759526938E-2</v>
      </c>
    </row>
    <row r="6297" spans="1:10" x14ac:dyDescent="0.35">
      <c r="A6297">
        <v>2482.4189999999999</v>
      </c>
      <c r="B6297" s="1">
        <v>-6.0389600000000003E-4</v>
      </c>
      <c r="C6297">
        <v>-1.5299999999999999E-3</v>
      </c>
      <c r="D6297">
        <v>-3.47E-3</v>
      </c>
      <c r="E6297">
        <v>-3.46E-3</v>
      </c>
      <c r="G6297">
        <f t="shared" si="393"/>
        <v>-3.8291547777566425E-3</v>
      </c>
      <c r="H6297">
        <f t="shared" si="394"/>
        <v>-1.0748155953635404E-2</v>
      </c>
      <c r="I6297">
        <f t="shared" si="395"/>
        <v>-2.1657720634128075E-2</v>
      </c>
      <c r="J6297">
        <f t="shared" si="396"/>
        <v>-2.2733245729303547E-2</v>
      </c>
    </row>
    <row r="6298" spans="1:10" x14ac:dyDescent="0.35">
      <c r="A6298">
        <v>2482.1770000000001</v>
      </c>
      <c r="B6298" s="1">
        <v>-5.3402099999999997E-4</v>
      </c>
      <c r="C6298">
        <v>-1.42E-3</v>
      </c>
      <c r="D6298">
        <v>-3.48E-3</v>
      </c>
      <c r="E6298">
        <v>-3.5000000000000001E-3</v>
      </c>
      <c r="G6298">
        <f t="shared" si="393"/>
        <v>-3.386094730835077E-3</v>
      </c>
      <c r="H6298">
        <f t="shared" si="394"/>
        <v>-9.9754127151387428E-3</v>
      </c>
      <c r="I6298">
        <f t="shared" si="395"/>
        <v>-2.1720134814629883E-2</v>
      </c>
      <c r="J6298">
        <f t="shared" si="396"/>
        <v>-2.2996057818659658E-2</v>
      </c>
    </row>
    <row r="6299" spans="1:10" x14ac:dyDescent="0.35">
      <c r="A6299">
        <v>2481.9369999999999</v>
      </c>
      <c r="B6299" s="1">
        <v>-4.6277599999999998E-4</v>
      </c>
      <c r="C6299">
        <v>-1.3500000000000001E-3</v>
      </c>
      <c r="D6299">
        <v>-3.48E-3</v>
      </c>
      <c r="E6299">
        <v>-3.5000000000000001E-3</v>
      </c>
      <c r="G6299">
        <f t="shared" si="393"/>
        <v>-2.9343478536554436E-3</v>
      </c>
      <c r="H6299">
        <f t="shared" si="394"/>
        <v>-9.4836670179135937E-3</v>
      </c>
      <c r="I6299">
        <f t="shared" si="395"/>
        <v>-2.1720134814629883E-2</v>
      </c>
      <c r="J6299">
        <f t="shared" si="396"/>
        <v>-2.2996057818659658E-2</v>
      </c>
    </row>
    <row r="6300" spans="1:10" x14ac:dyDescent="0.35">
      <c r="A6300">
        <v>2481.6950000000002</v>
      </c>
      <c r="B6300" s="1">
        <v>-3.8246999999999999E-4</v>
      </c>
      <c r="C6300">
        <v>-1.31E-3</v>
      </c>
      <c r="D6300">
        <v>-3.4499999999999999E-3</v>
      </c>
      <c r="E6300">
        <v>-3.4499999999999999E-3</v>
      </c>
      <c r="G6300">
        <f t="shared" si="393"/>
        <v>-2.4251474224843065E-3</v>
      </c>
      <c r="H6300">
        <f t="shared" si="394"/>
        <v>-9.2026694766420784E-3</v>
      </c>
      <c r="I6300">
        <f t="shared" si="395"/>
        <v>-2.1532892273124455E-2</v>
      </c>
      <c r="J6300">
        <f t="shared" si="396"/>
        <v>-2.2667542706964521E-2</v>
      </c>
    </row>
    <row r="6301" spans="1:10" x14ac:dyDescent="0.35">
      <c r="A6301">
        <v>2481.4540000000002</v>
      </c>
      <c r="B6301" s="1">
        <v>-2.7929499999999999E-4</v>
      </c>
      <c r="C6301">
        <v>-1.2600000000000001E-3</v>
      </c>
      <c r="D6301">
        <v>-3.3700000000000002E-3</v>
      </c>
      <c r="E6301">
        <v>-3.3300000000000001E-3</v>
      </c>
      <c r="G6301">
        <f t="shared" si="393"/>
        <v>-1.7709403335235559E-3</v>
      </c>
      <c r="H6301">
        <f t="shared" si="394"/>
        <v>-8.8514225500526868E-3</v>
      </c>
      <c r="I6301">
        <f t="shared" si="395"/>
        <v>-2.1033578829109976E-2</v>
      </c>
      <c r="J6301">
        <f t="shared" si="396"/>
        <v>-2.1879106438896189E-2</v>
      </c>
    </row>
    <row r="6302" spans="1:10" x14ac:dyDescent="0.35">
      <c r="A6302">
        <v>2481.2130000000002</v>
      </c>
      <c r="B6302" s="1">
        <v>-1.4360999999999999E-4</v>
      </c>
      <c r="C6302">
        <v>-1.17E-3</v>
      </c>
      <c r="D6302">
        <v>-3.2399999999999998E-3</v>
      </c>
      <c r="E6302">
        <v>-3.1199999999999999E-3</v>
      </c>
      <c r="G6302">
        <f t="shared" si="393"/>
        <v>-9.1059539661403842E-4</v>
      </c>
      <c r="H6302">
        <f t="shared" si="394"/>
        <v>-8.21917808219178E-3</v>
      </c>
      <c r="I6302">
        <f t="shared" si="395"/>
        <v>-2.0222194482586442E-2</v>
      </c>
      <c r="J6302">
        <f t="shared" si="396"/>
        <v>-2.049934296977661E-2</v>
      </c>
    </row>
    <row r="6303" spans="1:10" x14ac:dyDescent="0.35">
      <c r="A6303">
        <v>2480.9720000000002</v>
      </c>
      <c r="B6303" s="1">
        <v>2.32456E-5</v>
      </c>
      <c r="C6303">
        <v>-1.01E-3</v>
      </c>
      <c r="D6303">
        <v>-3.0500000000000002E-3</v>
      </c>
      <c r="E6303">
        <v>-2.82E-3</v>
      </c>
      <c r="G6303">
        <f t="shared" si="393"/>
        <v>1.4739458499778076E-4</v>
      </c>
      <c r="H6303">
        <f t="shared" si="394"/>
        <v>-7.0951879171057258E-3</v>
      </c>
      <c r="I6303">
        <f t="shared" si="395"/>
        <v>-1.9036325053052056E-2</v>
      </c>
      <c r="J6303">
        <f t="shared" si="396"/>
        <v>-1.8528252299605783E-2</v>
      </c>
    </row>
    <row r="6304" spans="1:10" x14ac:dyDescent="0.35">
      <c r="A6304">
        <v>2480.7310000000002</v>
      </c>
      <c r="B6304" s="1">
        <v>2.0590100000000001E-4</v>
      </c>
      <c r="C6304" s="1">
        <v>-7.7290799999999999E-4</v>
      </c>
      <c r="D6304">
        <v>-2.82E-3</v>
      </c>
      <c r="E6304">
        <v>-2.4599999999999999E-3</v>
      </c>
      <c r="G6304">
        <f t="shared" si="393"/>
        <v>1.3055671802675798E-3</v>
      </c>
      <c r="H6304">
        <f t="shared" si="394"/>
        <v>-5.4296311907270807E-3</v>
      </c>
      <c r="I6304">
        <f t="shared" si="395"/>
        <v>-1.7600798901510423E-2</v>
      </c>
      <c r="J6304">
        <f t="shared" si="396"/>
        <v>-1.6162943495400789E-2</v>
      </c>
    </row>
    <row r="6305" spans="1:10" x14ac:dyDescent="0.35">
      <c r="A6305">
        <v>2480.4899999999998</v>
      </c>
      <c r="B6305" s="1">
        <v>3.7558600000000002E-4</v>
      </c>
      <c r="C6305" s="1">
        <v>-4.7440399999999999E-4</v>
      </c>
      <c r="D6305">
        <v>-2.5799999999999998E-3</v>
      </c>
      <c r="E6305">
        <v>-2.0899999999999998E-3</v>
      </c>
      <c r="G6305">
        <f t="shared" si="393"/>
        <v>2.3814976856255153E-3</v>
      </c>
      <c r="H6305">
        <f t="shared" si="394"/>
        <v>-3.3326589392342816E-3</v>
      </c>
      <c r="I6305">
        <f t="shared" si="395"/>
        <v>-1.6102858569466982E-2</v>
      </c>
      <c r="J6305">
        <f t="shared" si="396"/>
        <v>-1.3731931668856766E-2</v>
      </c>
    </row>
    <row r="6306" spans="1:10" x14ac:dyDescent="0.35">
      <c r="A6306">
        <v>2480.2489999999998</v>
      </c>
      <c r="B6306" s="1">
        <v>4.9761200000000003E-4</v>
      </c>
      <c r="C6306" s="1">
        <v>-1.5840900000000001E-4</v>
      </c>
      <c r="D6306">
        <v>-2.3700000000000001E-3</v>
      </c>
      <c r="E6306">
        <v>-1.7700000000000001E-3</v>
      </c>
      <c r="G6306">
        <f t="shared" si="393"/>
        <v>3.1552342907868879E-3</v>
      </c>
      <c r="H6306">
        <f t="shared" si="394"/>
        <v>-1.1128134878819809E-3</v>
      </c>
      <c r="I6306">
        <f t="shared" si="395"/>
        <v>-1.4792160778928974E-2</v>
      </c>
      <c r="J6306">
        <f t="shared" si="396"/>
        <v>-1.1629434954007884E-2</v>
      </c>
    </row>
    <row r="6307" spans="1:10" x14ac:dyDescent="0.35">
      <c r="A6307">
        <v>2480.0079999999998</v>
      </c>
      <c r="B6307" s="1">
        <v>5.4512699999999996E-4</v>
      </c>
      <c r="C6307" s="1">
        <v>1.21235E-4</v>
      </c>
      <c r="D6307">
        <v>-2.2200000000000002E-3</v>
      </c>
      <c r="E6307">
        <v>-1.5499999999999999E-3</v>
      </c>
      <c r="G6307">
        <f t="shared" si="393"/>
        <v>3.4565151226935513E-3</v>
      </c>
      <c r="H6307">
        <f t="shared" si="394"/>
        <v>8.5166842290129957E-4</v>
      </c>
      <c r="I6307">
        <f t="shared" si="395"/>
        <v>-1.3855948071401824E-2</v>
      </c>
      <c r="J6307">
        <f t="shared" si="396"/>
        <v>-1.0183968462549276E-2</v>
      </c>
    </row>
    <row r="6308" spans="1:10" x14ac:dyDescent="0.35">
      <c r="A6308">
        <v>2479.7669999999998</v>
      </c>
      <c r="B6308" s="1">
        <v>5.0937200000000001E-4</v>
      </c>
      <c r="C6308" s="1">
        <v>3.1663999999999998E-4</v>
      </c>
      <c r="D6308">
        <v>-2.16E-3</v>
      </c>
      <c r="E6308">
        <v>-1.47E-3</v>
      </c>
      <c r="G6308">
        <f t="shared" si="393"/>
        <v>3.2298015344619877E-3</v>
      </c>
      <c r="H6308">
        <f t="shared" si="394"/>
        <v>2.2243765367053036E-3</v>
      </c>
      <c r="I6308">
        <f t="shared" si="395"/>
        <v>-1.3481462988390962E-2</v>
      </c>
      <c r="J6308">
        <f t="shared" si="396"/>
        <v>-9.6583442838370556E-3</v>
      </c>
    </row>
    <row r="6309" spans="1:10" x14ac:dyDescent="0.35">
      <c r="A6309">
        <v>2479.5259999999998</v>
      </c>
      <c r="B6309" s="1">
        <v>4.0467699999999999E-4</v>
      </c>
      <c r="C6309" s="1">
        <v>3.9966399999999999E-4</v>
      </c>
      <c r="D6309">
        <v>-2.1900000000000001E-3</v>
      </c>
      <c r="E6309">
        <v>-1.5100000000000001E-3</v>
      </c>
      <c r="G6309">
        <f t="shared" si="393"/>
        <v>2.5659565024411897E-3</v>
      </c>
      <c r="H6309">
        <f t="shared" si="394"/>
        <v>2.807615033368458E-3</v>
      </c>
      <c r="I6309">
        <f t="shared" si="395"/>
        <v>-1.3668705529896394E-2</v>
      </c>
      <c r="J6309">
        <f t="shared" si="396"/>
        <v>-9.9211563731931678E-3</v>
      </c>
    </row>
    <row r="6310" spans="1:10" x14ac:dyDescent="0.35">
      <c r="A6310">
        <v>2479.2849999999999</v>
      </c>
      <c r="B6310" s="1">
        <v>2.6659299999999997E-4</v>
      </c>
      <c r="C6310" s="1">
        <v>3.6653899999999998E-4</v>
      </c>
      <c r="D6310">
        <v>-2.2799999999999999E-3</v>
      </c>
      <c r="E6310">
        <v>-1.65E-3</v>
      </c>
      <c r="G6310">
        <f t="shared" si="393"/>
        <v>1.6904001014520322E-3</v>
      </c>
      <c r="H6310">
        <f t="shared" si="394"/>
        <v>2.5749139445029852E-3</v>
      </c>
      <c r="I6310">
        <f t="shared" si="395"/>
        <v>-1.4230433154412681E-2</v>
      </c>
      <c r="J6310">
        <f t="shared" si="396"/>
        <v>-1.0840998685939553E-2</v>
      </c>
    </row>
    <row r="6311" spans="1:10" x14ac:dyDescent="0.35">
      <c r="A6311">
        <v>2479.0439999999999</v>
      </c>
      <c r="B6311" s="1">
        <v>1.3924799999999999E-4</v>
      </c>
      <c r="C6311" s="1">
        <v>2.3579300000000001E-4</v>
      </c>
      <c r="D6311">
        <v>-2.3999999999999998E-3</v>
      </c>
      <c r="E6311">
        <v>-1.8400000000000001E-3</v>
      </c>
      <c r="G6311">
        <f t="shared" si="393"/>
        <v>8.8293703633250903E-4</v>
      </c>
      <c r="H6311">
        <f t="shared" si="394"/>
        <v>1.6564313312258517E-3</v>
      </c>
      <c r="I6311">
        <f t="shared" si="395"/>
        <v>-1.4979403320434402E-2</v>
      </c>
      <c r="J6311">
        <f t="shared" si="396"/>
        <v>-1.2089356110381078E-2</v>
      </c>
    </row>
    <row r="6312" spans="1:10" x14ac:dyDescent="0.35">
      <c r="A6312">
        <v>2478.8029999999999</v>
      </c>
      <c r="B6312" s="1">
        <v>6.0723300000000002E-5</v>
      </c>
      <c r="C6312" s="1">
        <v>3.80576E-5</v>
      </c>
      <c r="D6312">
        <v>-2.5200000000000001E-3</v>
      </c>
      <c r="E6312">
        <v>-2.0200000000000001E-3</v>
      </c>
      <c r="G6312">
        <f t="shared" si="393"/>
        <v>3.8503138672246534E-4</v>
      </c>
      <c r="H6312">
        <f t="shared" si="394"/>
        <v>2.6735230066736915E-4</v>
      </c>
      <c r="I6312">
        <f t="shared" si="395"/>
        <v>-1.5728373486456122E-2</v>
      </c>
      <c r="J6312">
        <f t="shared" si="396"/>
        <v>-1.3272010512483575E-2</v>
      </c>
    </row>
    <row r="6313" spans="1:10" x14ac:dyDescent="0.35">
      <c r="A6313">
        <v>2478.5619999999999</v>
      </c>
      <c r="B6313" s="1">
        <v>4.8028600000000003E-5</v>
      </c>
      <c r="C6313" s="1">
        <v>-1.95498E-4</v>
      </c>
      <c r="D6313">
        <v>-2.6099999999999999E-3</v>
      </c>
      <c r="E6313">
        <v>-2.1700000000000001E-3</v>
      </c>
      <c r="G6313">
        <f t="shared" si="393"/>
        <v>3.0453744214063792E-4</v>
      </c>
      <c r="H6313">
        <f t="shared" si="394"/>
        <v>-1.3733614330874605E-3</v>
      </c>
      <c r="I6313">
        <f t="shared" si="395"/>
        <v>-1.6290101110972413E-2</v>
      </c>
      <c r="J6313">
        <f t="shared" si="396"/>
        <v>-1.4257555847568989E-2</v>
      </c>
    </row>
    <row r="6314" spans="1:10" x14ac:dyDescent="0.35">
      <c r="A6314">
        <v>2478.3209999999999</v>
      </c>
      <c r="B6314" s="1">
        <v>8.9943899999999998E-5</v>
      </c>
      <c r="C6314" s="1">
        <v>-4.4303300000000001E-4</v>
      </c>
      <c r="D6314">
        <v>-2.6700000000000001E-3</v>
      </c>
      <c r="E6314">
        <v>-2.2699999999999999E-3</v>
      </c>
      <c r="G6314">
        <f t="shared" si="393"/>
        <v>5.7031196499904887E-4</v>
      </c>
      <c r="H6314">
        <f t="shared" si="394"/>
        <v>-3.1122795925535652E-3</v>
      </c>
      <c r="I6314">
        <f t="shared" si="395"/>
        <v>-1.6664586193983272E-2</v>
      </c>
      <c r="J6314">
        <f t="shared" si="396"/>
        <v>-1.4914586070959263E-2</v>
      </c>
    </row>
    <row r="6315" spans="1:10" x14ac:dyDescent="0.35">
      <c r="A6315">
        <v>2478.08</v>
      </c>
      <c r="B6315" s="1">
        <v>1.5331899999999999E-4</v>
      </c>
      <c r="C6315" s="1">
        <v>-6.9183899999999997E-4</v>
      </c>
      <c r="D6315">
        <v>-2.7200000000000002E-3</v>
      </c>
      <c r="E6315">
        <v>-2.3400000000000001E-3</v>
      </c>
      <c r="G6315">
        <f t="shared" si="393"/>
        <v>9.7215775791008807E-4</v>
      </c>
      <c r="H6315">
        <f t="shared" si="394"/>
        <v>-4.8601264488935718E-3</v>
      </c>
      <c r="I6315">
        <f t="shared" si="395"/>
        <v>-1.6976657096492324E-2</v>
      </c>
      <c r="J6315">
        <f t="shared" si="396"/>
        <v>-1.5374507227332457E-2</v>
      </c>
    </row>
    <row r="6316" spans="1:10" x14ac:dyDescent="0.35">
      <c r="A6316">
        <v>2477.8380000000002</v>
      </c>
      <c r="B6316" s="1">
        <v>1.96085E-4</v>
      </c>
      <c r="C6316" s="1">
        <v>-9.3406499999999998E-4</v>
      </c>
      <c r="D6316">
        <v>-2.7699999999999999E-3</v>
      </c>
      <c r="E6316">
        <v>-2.3900000000000002E-3</v>
      </c>
      <c r="G6316">
        <f t="shared" si="393"/>
        <v>1.243326358506119E-3</v>
      </c>
      <c r="H6316">
        <f t="shared" si="394"/>
        <v>-6.561749209694415E-3</v>
      </c>
      <c r="I6316">
        <f t="shared" si="395"/>
        <v>-1.7288727999001371E-2</v>
      </c>
      <c r="J6316">
        <f t="shared" si="396"/>
        <v>-1.5703022339027595E-2</v>
      </c>
    </row>
    <row r="6317" spans="1:10" x14ac:dyDescent="0.35">
      <c r="A6317">
        <v>2477.5970000000002</v>
      </c>
      <c r="B6317" s="1">
        <v>1.8513000000000001E-4</v>
      </c>
      <c r="C6317">
        <v>-1.16E-3</v>
      </c>
      <c r="D6317">
        <v>-2.8500000000000001E-3</v>
      </c>
      <c r="E6317">
        <v>-2.4499999999999999E-3</v>
      </c>
      <c r="G6317">
        <f t="shared" si="393"/>
        <v>1.1738634202016361E-3</v>
      </c>
      <c r="H6317">
        <f t="shared" si="394"/>
        <v>-8.1489286968739021E-3</v>
      </c>
      <c r="I6317">
        <f t="shared" si="395"/>
        <v>-1.7788041443015854E-2</v>
      </c>
      <c r="J6317">
        <f t="shared" si="396"/>
        <v>-1.6097240473061759E-2</v>
      </c>
    </row>
    <row r="6318" spans="1:10" x14ac:dyDescent="0.35">
      <c r="A6318">
        <v>2477.3560000000002</v>
      </c>
      <c r="B6318" s="1">
        <v>1.09565E-4</v>
      </c>
      <c r="C6318">
        <v>-1.3500000000000001E-3</v>
      </c>
      <c r="D6318">
        <v>-2.9499999999999999E-3</v>
      </c>
      <c r="E6318">
        <v>-2.5200000000000001E-3</v>
      </c>
      <c r="G6318">
        <f t="shared" si="393"/>
        <v>6.9472449432502695E-4</v>
      </c>
      <c r="H6318">
        <f t="shared" si="394"/>
        <v>-9.4836670179135937E-3</v>
      </c>
      <c r="I6318">
        <f t="shared" si="395"/>
        <v>-1.8412183248033953E-2</v>
      </c>
      <c r="J6318">
        <f t="shared" si="396"/>
        <v>-1.6557161629434953E-2</v>
      </c>
    </row>
    <row r="6319" spans="1:10" x14ac:dyDescent="0.35">
      <c r="A6319">
        <v>2477.1149999999998</v>
      </c>
      <c r="B6319" s="1">
        <v>-1.4469400000000001E-5</v>
      </c>
      <c r="C6319">
        <v>-1.48E-3</v>
      </c>
      <c r="D6319">
        <v>-3.0599999999999998E-3</v>
      </c>
      <c r="E6319">
        <v>-2.5899999999999999E-3</v>
      </c>
      <c r="G6319">
        <f t="shared" si="393"/>
        <v>-9.1746877179633521E-5</v>
      </c>
      <c r="H6319">
        <f t="shared" si="394"/>
        <v>-1.0396909027046012E-2</v>
      </c>
      <c r="I6319">
        <f t="shared" si="395"/>
        <v>-1.909873923355386E-2</v>
      </c>
      <c r="J6319">
        <f t="shared" si="396"/>
        <v>-1.7017082785808147E-2</v>
      </c>
    </row>
    <row r="6320" spans="1:10" x14ac:dyDescent="0.35">
      <c r="A6320">
        <v>2476.8739999999998</v>
      </c>
      <c r="B6320" s="1">
        <v>-1.4914400000000001E-4</v>
      </c>
      <c r="C6320">
        <v>-1.5399999999999999E-3</v>
      </c>
      <c r="D6320">
        <v>-3.15E-3</v>
      </c>
      <c r="E6320">
        <v>-2.65E-3</v>
      </c>
      <c r="G6320">
        <f t="shared" si="393"/>
        <v>-9.4568511825502517E-4</v>
      </c>
      <c r="H6320">
        <f t="shared" si="394"/>
        <v>-1.0818405338953284E-2</v>
      </c>
      <c r="I6320">
        <f t="shared" si="395"/>
        <v>-1.9660466858070155E-2</v>
      </c>
      <c r="J6320">
        <f t="shared" si="396"/>
        <v>-1.7411300919842311E-2</v>
      </c>
    </row>
    <row r="6321" spans="1:10" x14ac:dyDescent="0.35">
      <c r="A6321">
        <v>2476.6329999999998</v>
      </c>
      <c r="B6321" s="1">
        <v>-2.51659E-4</v>
      </c>
      <c r="C6321">
        <v>-1.5E-3</v>
      </c>
      <c r="D6321">
        <v>-3.2000000000000002E-3</v>
      </c>
      <c r="E6321">
        <v>-2.6800000000000001E-3</v>
      </c>
      <c r="G6321">
        <f t="shared" si="393"/>
        <v>-1.5957073108870713E-3</v>
      </c>
      <c r="H6321">
        <f t="shared" si="394"/>
        <v>-1.053740779768177E-2</v>
      </c>
      <c r="I6321">
        <f t="shared" si="395"/>
        <v>-1.9972537760579206E-2</v>
      </c>
      <c r="J6321">
        <f t="shared" si="396"/>
        <v>-1.7608409986859395E-2</v>
      </c>
    </row>
    <row r="6322" spans="1:10" x14ac:dyDescent="0.35">
      <c r="A6322">
        <v>2476.3919999999998</v>
      </c>
      <c r="B6322" s="1">
        <v>-2.91074E-4</v>
      </c>
      <c r="C6322">
        <v>-1.39E-3</v>
      </c>
      <c r="D6322">
        <v>-3.1900000000000001E-3</v>
      </c>
      <c r="E6322">
        <v>-2.6800000000000001E-3</v>
      </c>
      <c r="G6322">
        <f t="shared" si="393"/>
        <v>-1.8456280514869065E-3</v>
      </c>
      <c r="H6322">
        <f t="shared" si="394"/>
        <v>-9.7646645591851072E-3</v>
      </c>
      <c r="I6322">
        <f t="shared" si="395"/>
        <v>-1.9910123580077394E-2</v>
      </c>
      <c r="J6322">
        <f t="shared" si="396"/>
        <v>-1.7608409986859395E-2</v>
      </c>
    </row>
    <row r="6323" spans="1:10" x14ac:dyDescent="0.35">
      <c r="A6323">
        <v>2476.1509999999998</v>
      </c>
      <c r="B6323" s="1">
        <v>-2.5792799999999999E-4</v>
      </c>
      <c r="C6323">
        <v>-1.2199999999999999E-3</v>
      </c>
      <c r="D6323">
        <v>-3.14E-3</v>
      </c>
      <c r="E6323">
        <v>-2.63E-3</v>
      </c>
      <c r="G6323">
        <f t="shared" si="393"/>
        <v>-1.6354574852577516E-3</v>
      </c>
      <c r="H6323">
        <f t="shared" si="394"/>
        <v>-8.5704250087811733E-3</v>
      </c>
      <c r="I6323">
        <f t="shared" si="395"/>
        <v>-1.9598052677568343E-2</v>
      </c>
      <c r="J6323">
        <f t="shared" si="396"/>
        <v>-1.7279894875164258E-2</v>
      </c>
    </row>
    <row r="6324" spans="1:10" x14ac:dyDescent="0.35">
      <c r="A6324">
        <v>2475.91</v>
      </c>
      <c r="B6324" s="1">
        <v>-1.6581300000000001E-4</v>
      </c>
      <c r="C6324">
        <v>-1.0300000000000001E-3</v>
      </c>
      <c r="D6324">
        <v>-3.0400000000000002E-3</v>
      </c>
      <c r="E6324">
        <v>-2.5400000000000002E-3</v>
      </c>
      <c r="G6324">
        <f t="shared" si="393"/>
        <v>-1.0513791135628686E-3</v>
      </c>
      <c r="H6324">
        <f t="shared" si="394"/>
        <v>-7.2356866877414825E-3</v>
      </c>
      <c r="I6324">
        <f t="shared" si="395"/>
        <v>-1.8973910872550244E-2</v>
      </c>
      <c r="J6324">
        <f t="shared" si="396"/>
        <v>-1.668856767411301E-2</v>
      </c>
    </row>
    <row r="6325" spans="1:10" x14ac:dyDescent="0.35">
      <c r="A6325">
        <v>2475.6689999999999</v>
      </c>
      <c r="B6325" s="1">
        <v>-4.4597600000000001E-5</v>
      </c>
      <c r="C6325" s="1">
        <v>-8.5987499999999996E-4</v>
      </c>
      <c r="D6325">
        <v>-2.9099999999999998E-3</v>
      </c>
      <c r="E6325">
        <v>-2.4199999999999998E-3</v>
      </c>
      <c r="G6325">
        <f t="shared" si="393"/>
        <v>-2.8278232198338725E-4</v>
      </c>
      <c r="H6325">
        <f t="shared" si="394"/>
        <v>-6.0405690200210742E-3</v>
      </c>
      <c r="I6325">
        <f t="shared" si="395"/>
        <v>-1.8162526526026714E-2</v>
      </c>
      <c r="J6325">
        <f t="shared" si="396"/>
        <v>-1.5900131406044678E-2</v>
      </c>
    </row>
    <row r="6326" spans="1:10" x14ac:dyDescent="0.35">
      <c r="A6326">
        <v>2475.4279999999999</v>
      </c>
      <c r="B6326" s="1">
        <v>7.4677699999999998E-5</v>
      </c>
      <c r="C6326" s="1">
        <v>-7.2749000000000002E-4</v>
      </c>
      <c r="D6326">
        <v>-2.7699999999999999E-3</v>
      </c>
      <c r="E6326">
        <v>-2.2799999999999999E-3</v>
      </c>
      <c r="G6326">
        <f t="shared" si="393"/>
        <v>4.7351277661530661E-4</v>
      </c>
      <c r="H6326">
        <f t="shared" si="394"/>
        <v>-5.1105725324903407E-3</v>
      </c>
      <c r="I6326">
        <f t="shared" si="395"/>
        <v>-1.7288727999001371E-2</v>
      </c>
      <c r="J6326">
        <f t="shared" si="396"/>
        <v>-1.4980289093298292E-2</v>
      </c>
    </row>
    <row r="6327" spans="1:10" x14ac:dyDescent="0.35">
      <c r="A6327">
        <v>2475.1869999999999</v>
      </c>
      <c r="B6327" s="1">
        <v>1.67923E-4</v>
      </c>
      <c r="C6327" s="1">
        <v>-6.3770600000000004E-4</v>
      </c>
      <c r="D6327">
        <v>-2.64E-3</v>
      </c>
      <c r="E6327">
        <v>-2.1299999999999999E-3</v>
      </c>
      <c r="G6327">
        <f t="shared" si="393"/>
        <v>1.0647581003106969E-3</v>
      </c>
      <c r="H6327">
        <f t="shared" si="394"/>
        <v>-4.4798454513523007E-3</v>
      </c>
      <c r="I6327">
        <f t="shared" si="395"/>
        <v>-1.6477343652477841E-2</v>
      </c>
      <c r="J6327">
        <f t="shared" si="396"/>
        <v>-1.3994743758212877E-2</v>
      </c>
    </row>
    <row r="6328" spans="1:10" x14ac:dyDescent="0.35">
      <c r="A6328">
        <v>2474.9459999999999</v>
      </c>
      <c r="B6328" s="1">
        <v>2.25548E-4</v>
      </c>
      <c r="C6328" s="1">
        <v>-5.7898100000000001E-4</v>
      </c>
      <c r="D6328">
        <v>-2.5100000000000001E-3</v>
      </c>
      <c r="E6328">
        <v>-1.98E-3</v>
      </c>
      <c r="G6328">
        <f t="shared" si="393"/>
        <v>1.4301439350706995E-3</v>
      </c>
      <c r="H6328">
        <f t="shared" si="394"/>
        <v>-4.0673059360730596E-3</v>
      </c>
      <c r="I6328">
        <f t="shared" si="395"/>
        <v>-1.5665959305954314E-2</v>
      </c>
      <c r="J6328">
        <f t="shared" si="396"/>
        <v>-1.3009198423127463E-2</v>
      </c>
    </row>
    <row r="6329" spans="1:10" x14ac:dyDescent="0.35">
      <c r="A6329">
        <v>2474.7049999999999</v>
      </c>
      <c r="B6329" s="1">
        <v>2.4847399999999999E-4</v>
      </c>
      <c r="C6329" s="1">
        <v>-5.3413699999999996E-4</v>
      </c>
      <c r="D6329">
        <v>-2.3900000000000002E-3</v>
      </c>
      <c r="E6329">
        <v>-1.8500000000000001E-3</v>
      </c>
      <c r="G6329">
        <f t="shared" si="393"/>
        <v>1.575512015725065E-3</v>
      </c>
      <c r="H6329">
        <f t="shared" si="394"/>
        <v>-3.7522795925535647E-3</v>
      </c>
      <c r="I6329">
        <f t="shared" si="395"/>
        <v>-1.4916989139932594E-2</v>
      </c>
      <c r="J6329">
        <f t="shared" si="396"/>
        <v>-1.2155059132720105E-2</v>
      </c>
    </row>
    <row r="6330" spans="1:10" x14ac:dyDescent="0.35">
      <c r="A6330">
        <v>2474.4639999999999</v>
      </c>
      <c r="B6330" s="1">
        <v>2.4120899999999999E-4</v>
      </c>
      <c r="C6330" s="1">
        <v>-4.9343200000000003E-4</v>
      </c>
      <c r="D6330">
        <v>-2.3E-3</v>
      </c>
      <c r="E6330">
        <v>-1.74E-3</v>
      </c>
      <c r="G6330">
        <f t="shared" si="393"/>
        <v>1.5294464523492486E-3</v>
      </c>
      <c r="H6330">
        <f t="shared" si="394"/>
        <v>-3.4663294696171409E-3</v>
      </c>
      <c r="I6330">
        <f t="shared" si="395"/>
        <v>-1.4355261515416303E-2</v>
      </c>
      <c r="J6330">
        <f t="shared" si="396"/>
        <v>-1.1432325886990802E-2</v>
      </c>
    </row>
    <row r="6331" spans="1:10" x14ac:dyDescent="0.35">
      <c r="A6331">
        <v>2474.223</v>
      </c>
      <c r="B6331" s="1">
        <v>2.05014E-4</v>
      </c>
      <c r="C6331" s="1">
        <v>-4.6146799999999998E-4</v>
      </c>
      <c r="D6331">
        <v>-2.2599999999999999E-3</v>
      </c>
      <c r="E6331">
        <v>-1.6800000000000001E-3</v>
      </c>
      <c r="G6331">
        <f t="shared" si="393"/>
        <v>1.2999429332318814E-3</v>
      </c>
      <c r="H6331">
        <f t="shared" si="394"/>
        <v>-3.2417843343870737E-3</v>
      </c>
      <c r="I6331">
        <f t="shared" si="395"/>
        <v>-1.4105604793409061E-2</v>
      </c>
      <c r="J6331">
        <f t="shared" si="396"/>
        <v>-1.1038107752956636E-2</v>
      </c>
    </row>
    <row r="6332" spans="1:10" x14ac:dyDescent="0.35">
      <c r="A6332">
        <v>2473.9810000000002</v>
      </c>
      <c r="B6332" s="1">
        <v>1.3625000000000001E-4</v>
      </c>
      <c r="C6332" s="1">
        <v>-4.5731400000000001E-4</v>
      </c>
      <c r="D6332">
        <v>-2.3E-3</v>
      </c>
      <c r="E6332">
        <v>-1.6800000000000001E-3</v>
      </c>
      <c r="G6332">
        <f t="shared" si="393"/>
        <v>8.6392746179696916E-4</v>
      </c>
      <c r="H6332">
        <f t="shared" si="394"/>
        <v>-3.2126027397260271E-3</v>
      </c>
      <c r="I6332">
        <f t="shared" si="395"/>
        <v>-1.4355261515416303E-2</v>
      </c>
      <c r="J6332">
        <f t="shared" si="396"/>
        <v>-1.1038107752956636E-2</v>
      </c>
    </row>
    <row r="6333" spans="1:10" x14ac:dyDescent="0.35">
      <c r="A6333">
        <v>2473.7399999999998</v>
      </c>
      <c r="B6333" s="1">
        <v>2.9805E-5</v>
      </c>
      <c r="C6333" s="1">
        <v>-5.0582999999999997E-4</v>
      </c>
      <c r="D6333">
        <v>-2.4399999999999999E-3</v>
      </c>
      <c r="E6333">
        <v>-1.75E-3</v>
      </c>
      <c r="G6333">
        <f t="shared" si="393"/>
        <v>1.8898611375309113E-4</v>
      </c>
      <c r="H6333">
        <f t="shared" si="394"/>
        <v>-3.5534246575342461E-3</v>
      </c>
      <c r="I6333">
        <f t="shared" si="395"/>
        <v>-1.5229060042441641E-2</v>
      </c>
      <c r="J6333">
        <f t="shared" si="396"/>
        <v>-1.1498028909329829E-2</v>
      </c>
    </row>
    <row r="6334" spans="1:10" x14ac:dyDescent="0.35">
      <c r="A6334">
        <v>2473.5</v>
      </c>
      <c r="B6334" s="1">
        <v>-1.1387000000000001E-4</v>
      </c>
      <c r="C6334" s="1">
        <v>-6.2299399999999998E-4</v>
      </c>
      <c r="D6334">
        <v>-2.6700000000000001E-3</v>
      </c>
      <c r="E6334">
        <v>-1.8799999999999999E-3</v>
      </c>
      <c r="G6334">
        <f t="shared" si="393"/>
        <v>-7.2202143174180462E-4</v>
      </c>
      <c r="H6334">
        <f t="shared" si="394"/>
        <v>-4.376494555672638E-3</v>
      </c>
      <c r="I6334">
        <f t="shared" si="395"/>
        <v>-1.6664586193983272E-2</v>
      </c>
      <c r="J6334">
        <f t="shared" si="396"/>
        <v>-1.2352168199737187E-2</v>
      </c>
    </row>
    <row r="6335" spans="1:10" x14ac:dyDescent="0.35">
      <c r="A6335">
        <v>2473.2579999999998</v>
      </c>
      <c r="B6335" s="1">
        <v>-2.8085399999999998E-4</v>
      </c>
      <c r="C6335" s="1">
        <v>-8.0625100000000002E-4</v>
      </c>
      <c r="D6335">
        <v>-2.97E-3</v>
      </c>
      <c r="E6335">
        <v>-2.0600000000000002E-3</v>
      </c>
      <c r="G6335">
        <f t="shared" si="393"/>
        <v>-1.7808255659121171E-3</v>
      </c>
      <c r="H6335">
        <f t="shared" si="394"/>
        <v>-5.6638637161924837E-3</v>
      </c>
      <c r="I6335">
        <f t="shared" si="395"/>
        <v>-1.8537011609037573E-2</v>
      </c>
      <c r="J6335">
        <f t="shared" si="396"/>
        <v>-1.3534822601839686E-2</v>
      </c>
    </row>
    <row r="6336" spans="1:10" x14ac:dyDescent="0.35">
      <c r="A6336">
        <v>2473.0169999999998</v>
      </c>
      <c r="B6336" s="1">
        <v>-4.4339899999999997E-4</v>
      </c>
      <c r="C6336">
        <v>-1.0300000000000001E-3</v>
      </c>
      <c r="D6336">
        <v>-3.3E-3</v>
      </c>
      <c r="E6336">
        <v>-2.2599999999999999E-3</v>
      </c>
      <c r="G6336">
        <f t="shared" si="393"/>
        <v>-2.811483101895885E-3</v>
      </c>
      <c r="H6336">
        <f t="shared" si="394"/>
        <v>-7.2356866877414825E-3</v>
      </c>
      <c r="I6336">
        <f t="shared" si="395"/>
        <v>-2.0596679565597305E-2</v>
      </c>
      <c r="J6336">
        <f t="shared" si="396"/>
        <v>-1.4848883048620235E-2</v>
      </c>
    </row>
    <row r="6337" spans="1:10" x14ac:dyDescent="0.35">
      <c r="A6337">
        <v>2472.7759999999998</v>
      </c>
      <c r="B6337" s="1">
        <v>-5.6566400000000001E-4</v>
      </c>
      <c r="C6337">
        <v>-1.25E-3</v>
      </c>
      <c r="D6337">
        <v>-3.5899999999999999E-3</v>
      </c>
      <c r="E6337">
        <v>-2.4599999999999999E-3</v>
      </c>
      <c r="G6337">
        <f t="shared" si="393"/>
        <v>-3.5867351467884093E-3</v>
      </c>
      <c r="H6337">
        <f t="shared" si="394"/>
        <v>-8.7811731647348089E-3</v>
      </c>
      <c r="I6337">
        <f t="shared" si="395"/>
        <v>-2.2406690800149794E-2</v>
      </c>
      <c r="J6337">
        <f t="shared" si="396"/>
        <v>-1.6162943495400789E-2</v>
      </c>
    </row>
    <row r="6338" spans="1:10" x14ac:dyDescent="0.35">
      <c r="A6338">
        <v>2472.5349999999999</v>
      </c>
      <c r="B6338" s="1">
        <v>-6.1586900000000001E-4</v>
      </c>
      <c r="C6338">
        <v>-1.42E-3</v>
      </c>
      <c r="D6338">
        <v>-3.79E-3</v>
      </c>
      <c r="E6338">
        <v>-2.63E-3</v>
      </c>
      <c r="G6338">
        <f t="shared" ref="G6338:G6401" si="397" xml:space="preserve"> B6338/B$10513</f>
        <v>-3.9050726016105512E-3</v>
      </c>
      <c r="H6338">
        <f t="shared" ref="H6338:H6401" si="398" xml:space="preserve"> C6338/C$10513</f>
        <v>-9.9754127151387428E-3</v>
      </c>
      <c r="I6338">
        <f t="shared" ref="I6338:I6401" si="399" xml:space="preserve"> D6338/D$10513</f>
        <v>-2.3654974410185995E-2</v>
      </c>
      <c r="J6338">
        <f t="shared" ref="J6338:J6401" si="400" xml:space="preserve"> E6338/E$10513</f>
        <v>-1.7279894875164258E-2</v>
      </c>
    </row>
    <row r="6339" spans="1:10" x14ac:dyDescent="0.35">
      <c r="A6339">
        <v>2472.2939999999999</v>
      </c>
      <c r="B6339" s="1">
        <v>-5.7900300000000003E-4</v>
      </c>
      <c r="C6339">
        <v>-1.5E-3</v>
      </c>
      <c r="D6339">
        <v>-3.8899999999999998E-3</v>
      </c>
      <c r="E6339">
        <v>-2.7599999999999999E-3</v>
      </c>
      <c r="G6339">
        <f t="shared" si="397"/>
        <v>-3.6713144378923345E-3</v>
      </c>
      <c r="H6339">
        <f t="shared" si="398"/>
        <v>-1.053740779768177E-2</v>
      </c>
      <c r="I6339">
        <f t="shared" si="399"/>
        <v>-2.4279116215204094E-2</v>
      </c>
      <c r="J6339">
        <f t="shared" si="400"/>
        <v>-1.8134034165571616E-2</v>
      </c>
    </row>
    <row r="6340" spans="1:10" x14ac:dyDescent="0.35">
      <c r="A6340">
        <v>2472.0529999999999</v>
      </c>
      <c r="B6340" s="1">
        <v>-4.6212800000000002E-4</v>
      </c>
      <c r="C6340">
        <v>-1.48E-3</v>
      </c>
      <c r="D6340">
        <v>-3.8800000000000002E-3</v>
      </c>
      <c r="E6340">
        <v>-2.8600000000000001E-3</v>
      </c>
      <c r="G6340">
        <f t="shared" si="397"/>
        <v>-2.9302390463508974E-3</v>
      </c>
      <c r="H6340">
        <f t="shared" si="398"/>
        <v>-1.0396909027046012E-2</v>
      </c>
      <c r="I6340">
        <f t="shared" si="399"/>
        <v>-2.4216702034702286E-2</v>
      </c>
      <c r="J6340">
        <f t="shared" si="400"/>
        <v>-1.8791064388961894E-2</v>
      </c>
    </row>
    <row r="6341" spans="1:10" x14ac:dyDescent="0.35">
      <c r="A6341">
        <v>2471.8119999999999</v>
      </c>
      <c r="B6341" s="1">
        <v>-2.9490300000000001E-4</v>
      </c>
      <c r="C6341">
        <v>-1.3699999999999999E-3</v>
      </c>
      <c r="D6341">
        <v>-3.81E-3</v>
      </c>
      <c r="E6341">
        <v>-2.9199999999999999E-3</v>
      </c>
      <c r="G6341">
        <f t="shared" si="397"/>
        <v>-1.8699067909454063E-3</v>
      </c>
      <c r="H6341">
        <f t="shared" si="398"/>
        <v>-9.6241657885493496E-3</v>
      </c>
      <c r="I6341">
        <f t="shared" si="399"/>
        <v>-2.3779802771189615E-2</v>
      </c>
      <c r="J6341">
        <f t="shared" si="400"/>
        <v>-1.9185282522996058E-2</v>
      </c>
    </row>
    <row r="6342" spans="1:10" x14ac:dyDescent="0.35">
      <c r="A6342">
        <v>2471.5709999999999</v>
      </c>
      <c r="B6342" s="1">
        <v>-1.2026700000000001E-4</v>
      </c>
      <c r="C6342">
        <v>-1.1900000000000001E-3</v>
      </c>
      <c r="D6342">
        <v>-3.7100000000000002E-3</v>
      </c>
      <c r="E6342">
        <v>-2.97E-3</v>
      </c>
      <c r="G6342">
        <f t="shared" si="397"/>
        <v>-7.6258322237017322E-4</v>
      </c>
      <c r="H6342">
        <f t="shared" si="398"/>
        <v>-8.3596768528275377E-3</v>
      </c>
      <c r="I6342">
        <f t="shared" si="399"/>
        <v>-2.3155660966171516E-2</v>
      </c>
      <c r="J6342">
        <f t="shared" si="400"/>
        <v>-1.9513797634691195E-2</v>
      </c>
    </row>
    <row r="6343" spans="1:10" x14ac:dyDescent="0.35">
      <c r="A6343">
        <v>2471.33</v>
      </c>
      <c r="B6343" s="1">
        <v>1.9048000000000001E-5</v>
      </c>
      <c r="C6343" s="1">
        <v>-9.9722500000000002E-4</v>
      </c>
      <c r="D6343">
        <v>-3.62E-3</v>
      </c>
      <c r="E6343">
        <v>-3.0000000000000001E-3</v>
      </c>
      <c r="G6343">
        <f t="shared" si="397"/>
        <v>1.207786443472196E-4</v>
      </c>
      <c r="H6343">
        <f t="shared" si="398"/>
        <v>-7.0054443273621352E-3</v>
      </c>
      <c r="I6343">
        <f t="shared" si="399"/>
        <v>-2.2593933341655225E-2</v>
      </c>
      <c r="J6343">
        <f t="shared" si="400"/>
        <v>-1.9710906701708279E-2</v>
      </c>
    </row>
    <row r="6344" spans="1:10" x14ac:dyDescent="0.35">
      <c r="A6344">
        <v>2471.0889999999999</v>
      </c>
      <c r="B6344" s="1">
        <v>9.3333300000000003E-5</v>
      </c>
      <c r="C6344" s="1">
        <v>-8.0473000000000003E-4</v>
      </c>
      <c r="D6344">
        <v>-3.5699999999999998E-3</v>
      </c>
      <c r="E6344">
        <v>-3.0400000000000002E-3</v>
      </c>
      <c r="G6344">
        <f t="shared" si="397"/>
        <v>5.9180330987255092E-4</v>
      </c>
      <c r="H6344">
        <f t="shared" si="398"/>
        <v>-5.6531787846856342E-3</v>
      </c>
      <c r="I6344">
        <f t="shared" si="399"/>
        <v>-2.2281862439146174E-2</v>
      </c>
      <c r="J6344">
        <f t="shared" si="400"/>
        <v>-1.9973718791064389E-2</v>
      </c>
    </row>
    <row r="6345" spans="1:10" x14ac:dyDescent="0.35">
      <c r="A6345">
        <v>2470.848</v>
      </c>
      <c r="B6345" s="1">
        <v>9.1268599999999996E-5</v>
      </c>
      <c r="C6345" s="1">
        <v>-6.3516600000000005E-4</v>
      </c>
      <c r="D6345">
        <v>-3.5599999999999998E-3</v>
      </c>
      <c r="E6345">
        <v>-3.0699999999999998E-3</v>
      </c>
      <c r="G6345">
        <f t="shared" si="397"/>
        <v>5.7871155919092001E-4</v>
      </c>
      <c r="H6345">
        <f t="shared" si="398"/>
        <v>-4.4620021074815597E-3</v>
      </c>
      <c r="I6345">
        <f t="shared" si="399"/>
        <v>-2.2219448258644362E-2</v>
      </c>
      <c r="J6345">
        <f t="shared" si="400"/>
        <v>-2.0170827858081469E-2</v>
      </c>
    </row>
    <row r="6346" spans="1:10" x14ac:dyDescent="0.35">
      <c r="A6346">
        <v>2470.607</v>
      </c>
      <c r="B6346" s="1">
        <v>1.9863900000000001E-5</v>
      </c>
      <c r="C6346" s="1">
        <v>-4.9420099999999999E-4</v>
      </c>
      <c r="D6346">
        <v>-3.5599999999999998E-3</v>
      </c>
      <c r="E6346">
        <v>-3.0999999999999999E-3</v>
      </c>
      <c r="G6346">
        <f t="shared" si="397"/>
        <v>1.2595206391478032E-4</v>
      </c>
      <c r="H6346">
        <f t="shared" si="398"/>
        <v>-3.4717316473480858E-3</v>
      </c>
      <c r="I6346">
        <f t="shared" si="399"/>
        <v>-2.2219448258644362E-2</v>
      </c>
      <c r="J6346">
        <f t="shared" si="400"/>
        <v>-2.0367936925098553E-2</v>
      </c>
    </row>
    <row r="6347" spans="1:10" x14ac:dyDescent="0.35">
      <c r="A6347">
        <v>2470.366</v>
      </c>
      <c r="B6347" s="1">
        <v>-1.0246099999999999E-4</v>
      </c>
      <c r="C6347" s="1">
        <v>-3.8003700000000001E-4</v>
      </c>
      <c r="D6347">
        <v>-3.5500000000000002E-3</v>
      </c>
      <c r="E6347">
        <v>-3.13E-3</v>
      </c>
      <c r="G6347">
        <f t="shared" si="397"/>
        <v>-6.4967979202333397E-4</v>
      </c>
      <c r="H6347">
        <f t="shared" si="398"/>
        <v>-2.669736564805058E-3</v>
      </c>
      <c r="I6347">
        <f t="shared" si="399"/>
        <v>-2.2157034078142554E-2</v>
      </c>
      <c r="J6347">
        <f t="shared" si="400"/>
        <v>-2.0565045992115637E-2</v>
      </c>
    </row>
    <row r="6348" spans="1:10" x14ac:dyDescent="0.35">
      <c r="A6348">
        <v>2470.125</v>
      </c>
      <c r="B6348" s="1">
        <v>-2.5360500000000001E-4</v>
      </c>
      <c r="C6348" s="1">
        <v>-2.9053199999999998E-4</v>
      </c>
      <c r="D6348">
        <v>-3.5100000000000001E-3</v>
      </c>
      <c r="E6348">
        <v>-3.15E-3</v>
      </c>
      <c r="G6348">
        <f t="shared" si="397"/>
        <v>-1.6080464143047367E-3</v>
      </c>
      <c r="H6348">
        <f t="shared" si="398"/>
        <v>-2.0409694415173866E-3</v>
      </c>
      <c r="I6348">
        <f t="shared" si="399"/>
        <v>-2.1907377356135314E-2</v>
      </c>
      <c r="J6348">
        <f t="shared" si="400"/>
        <v>-2.0696452036793694E-2</v>
      </c>
    </row>
    <row r="6349" spans="1:10" x14ac:dyDescent="0.35">
      <c r="A6349">
        <v>2469.884</v>
      </c>
      <c r="B6349" s="1">
        <v>-4.1510000000000001E-4</v>
      </c>
      <c r="C6349" s="1">
        <v>-2.2882800000000001E-4</v>
      </c>
      <c r="D6349">
        <v>-3.4399999999999999E-3</v>
      </c>
      <c r="E6349">
        <v>-3.15E-3</v>
      </c>
      <c r="G6349">
        <f t="shared" si="397"/>
        <v>-2.6320461606746562E-3</v>
      </c>
      <c r="H6349">
        <f t="shared" si="398"/>
        <v>-1.6075026343519495E-3</v>
      </c>
      <c r="I6349">
        <f t="shared" si="399"/>
        <v>-2.1470478092622643E-2</v>
      </c>
      <c r="J6349">
        <f t="shared" si="400"/>
        <v>-2.0696452036793694E-2</v>
      </c>
    </row>
    <row r="6350" spans="1:10" x14ac:dyDescent="0.35">
      <c r="A6350">
        <v>2469.643</v>
      </c>
      <c r="B6350" s="1">
        <v>-5.7428500000000001E-4</v>
      </c>
      <c r="C6350" s="1">
        <v>-2.0240300000000001E-4</v>
      </c>
      <c r="D6350">
        <v>-3.3500000000000001E-3</v>
      </c>
      <c r="E6350">
        <v>-3.15E-3</v>
      </c>
      <c r="G6350">
        <f t="shared" si="397"/>
        <v>-3.64139876989411E-3</v>
      </c>
      <c r="H6350">
        <f t="shared" si="398"/>
        <v>-1.4218686336494556E-3</v>
      </c>
      <c r="I6350">
        <f t="shared" si="399"/>
        <v>-2.0908750468106356E-2</v>
      </c>
      <c r="J6350">
        <f t="shared" si="400"/>
        <v>-2.0696452036793694E-2</v>
      </c>
    </row>
    <row r="6351" spans="1:10" x14ac:dyDescent="0.35">
      <c r="A6351">
        <v>2469.4009999999998</v>
      </c>
      <c r="B6351" s="1">
        <v>-7.23929E-4</v>
      </c>
      <c r="C6351" s="1">
        <v>-2.2008999999999999E-4</v>
      </c>
      <c r="D6351">
        <v>-3.2499999999999999E-3</v>
      </c>
      <c r="E6351">
        <v>-3.13E-3</v>
      </c>
      <c r="G6351">
        <f t="shared" si="397"/>
        <v>-4.5902542641557296E-3</v>
      </c>
      <c r="H6351">
        <f t="shared" si="398"/>
        <v>-1.546118721461187E-3</v>
      </c>
      <c r="I6351">
        <f t="shared" si="399"/>
        <v>-2.0284608663088254E-2</v>
      </c>
      <c r="J6351">
        <f t="shared" si="400"/>
        <v>-2.0565045992115637E-2</v>
      </c>
    </row>
    <row r="6352" spans="1:10" x14ac:dyDescent="0.35">
      <c r="A6352">
        <v>2469.16</v>
      </c>
      <c r="B6352" s="1">
        <v>-8.5741400000000003E-4</v>
      </c>
      <c r="C6352" s="1">
        <v>-2.8495499999999998E-4</v>
      </c>
      <c r="D6352">
        <v>-3.1800000000000001E-3</v>
      </c>
      <c r="E6352">
        <v>-3.0999999999999999E-3</v>
      </c>
      <c r="G6352">
        <f t="shared" si="397"/>
        <v>-5.4366495466362319E-3</v>
      </c>
      <c r="H6352">
        <f t="shared" si="398"/>
        <v>-2.0017913593256059E-3</v>
      </c>
      <c r="I6352">
        <f t="shared" si="399"/>
        <v>-1.9847709399575583E-2</v>
      </c>
      <c r="J6352">
        <f t="shared" si="400"/>
        <v>-2.0367936925098553E-2</v>
      </c>
    </row>
    <row r="6353" spans="1:10" x14ac:dyDescent="0.35">
      <c r="A6353">
        <v>2468.9189999999999</v>
      </c>
      <c r="B6353" s="1">
        <v>-9.68819E-4</v>
      </c>
      <c r="C6353" s="1">
        <v>-3.9084100000000001E-4</v>
      </c>
      <c r="D6353">
        <v>-3.14E-3</v>
      </c>
      <c r="E6353">
        <v>-3.0500000000000002E-3</v>
      </c>
      <c r="G6353">
        <f t="shared" si="397"/>
        <v>-6.1430410246655258E-3</v>
      </c>
      <c r="H6353">
        <f t="shared" si="398"/>
        <v>-2.7456340007024939E-3</v>
      </c>
      <c r="I6353">
        <f t="shared" si="399"/>
        <v>-1.9598052677568343E-2</v>
      </c>
      <c r="J6353">
        <f t="shared" si="400"/>
        <v>-2.0039421813403419E-2</v>
      </c>
    </row>
    <row r="6354" spans="1:10" x14ac:dyDescent="0.35">
      <c r="A6354">
        <v>2468.6779999999999</v>
      </c>
      <c r="B6354">
        <v>-1.0499999999999999E-3</v>
      </c>
      <c r="C6354" s="1">
        <v>-5.2081600000000001E-4</v>
      </c>
      <c r="D6354">
        <v>-3.15E-3</v>
      </c>
      <c r="E6354">
        <v>-3.0100000000000001E-3</v>
      </c>
      <c r="G6354">
        <f t="shared" si="397"/>
        <v>-6.6577896138482022E-3</v>
      </c>
      <c r="H6354">
        <f t="shared" si="398"/>
        <v>-3.6587003863716191E-3</v>
      </c>
      <c r="I6354">
        <f t="shared" si="399"/>
        <v>-1.9660466858070155E-2</v>
      </c>
      <c r="J6354">
        <f t="shared" si="400"/>
        <v>-1.9776609724047305E-2</v>
      </c>
    </row>
    <row r="6355" spans="1:10" x14ac:dyDescent="0.35">
      <c r="A6355">
        <v>2468.4369999999999</v>
      </c>
      <c r="B6355">
        <v>-1.1000000000000001E-3</v>
      </c>
      <c r="C6355" s="1">
        <v>-6.5297200000000004E-4</v>
      </c>
      <c r="D6355">
        <v>-3.1900000000000001E-3</v>
      </c>
      <c r="E6355">
        <v>-2.96E-3</v>
      </c>
      <c r="G6355">
        <f t="shared" si="397"/>
        <v>-6.9748272145076411E-3</v>
      </c>
      <c r="H6355">
        <f t="shared" si="398"/>
        <v>-4.5870881629785738E-3</v>
      </c>
      <c r="I6355">
        <f t="shared" si="399"/>
        <v>-1.9910123580077394E-2</v>
      </c>
      <c r="J6355">
        <f t="shared" si="400"/>
        <v>-1.9448094612352168E-2</v>
      </c>
    </row>
    <row r="6356" spans="1:10" x14ac:dyDescent="0.35">
      <c r="A6356">
        <v>2468.1959999999999</v>
      </c>
      <c r="B6356">
        <v>-1.1000000000000001E-3</v>
      </c>
      <c r="C6356" s="1">
        <v>-7.6438700000000005E-4</v>
      </c>
      <c r="D6356">
        <v>-3.2599999999999999E-3</v>
      </c>
      <c r="E6356">
        <v>-2.9399999999999999E-3</v>
      </c>
      <c r="G6356">
        <f t="shared" si="397"/>
        <v>-6.9748272145076411E-3</v>
      </c>
      <c r="H6356">
        <f t="shared" si="398"/>
        <v>-5.3697716894977173E-3</v>
      </c>
      <c r="I6356">
        <f t="shared" si="399"/>
        <v>-2.0347022843590062E-2</v>
      </c>
      <c r="J6356">
        <f t="shared" si="400"/>
        <v>-1.9316688567674111E-2</v>
      </c>
    </row>
    <row r="6357" spans="1:10" x14ac:dyDescent="0.35">
      <c r="A6357">
        <v>2467.9549999999999</v>
      </c>
      <c r="B6357">
        <v>-1.06E-3</v>
      </c>
      <c r="C6357" s="1">
        <v>-8.3698300000000002E-4</v>
      </c>
      <c r="D6357">
        <v>-3.3400000000000001E-3</v>
      </c>
      <c r="E6357">
        <v>-2.9399999999999999E-3</v>
      </c>
      <c r="G6357">
        <f t="shared" si="397"/>
        <v>-6.72119713398009E-3</v>
      </c>
      <c r="H6357">
        <f t="shared" si="398"/>
        <v>-5.8797541271513876E-3</v>
      </c>
      <c r="I6357">
        <f t="shared" si="399"/>
        <v>-2.0846336287604544E-2</v>
      </c>
      <c r="J6357">
        <f t="shared" si="400"/>
        <v>-1.9316688567674111E-2</v>
      </c>
    </row>
    <row r="6358" spans="1:10" x14ac:dyDescent="0.35">
      <c r="A6358">
        <v>2467.7139999999999</v>
      </c>
      <c r="B6358" s="1">
        <v>-9.8771199999999996E-4</v>
      </c>
      <c r="C6358" s="1">
        <v>-8.6247799999999996E-4</v>
      </c>
      <c r="D6358">
        <v>-3.4099999999999998E-3</v>
      </c>
      <c r="E6358">
        <v>-2.97E-3</v>
      </c>
      <c r="G6358">
        <f t="shared" si="397"/>
        <v>-6.2628368524507011E-3</v>
      </c>
      <c r="H6358">
        <f t="shared" si="398"/>
        <v>-6.0588549350193178E-3</v>
      </c>
      <c r="I6358">
        <f t="shared" si="399"/>
        <v>-2.1283235551117212E-2</v>
      </c>
      <c r="J6358">
        <f t="shared" si="400"/>
        <v>-1.9513797634691195E-2</v>
      </c>
    </row>
    <row r="6359" spans="1:10" x14ac:dyDescent="0.35">
      <c r="A6359">
        <v>2467.473</v>
      </c>
      <c r="B6359" s="1">
        <v>-8.7620700000000005E-4</v>
      </c>
      <c r="C6359" s="1">
        <v>-8.4020399999999999E-4</v>
      </c>
      <c r="D6359">
        <v>-3.4499999999999999E-3</v>
      </c>
      <c r="E6359">
        <v>-3.0200000000000001E-3</v>
      </c>
      <c r="G6359">
        <f t="shared" si="397"/>
        <v>-5.5558112992200879E-3</v>
      </c>
      <c r="H6359">
        <f t="shared" si="398"/>
        <v>-5.9023814541622754E-3</v>
      </c>
      <c r="I6359">
        <f t="shared" si="399"/>
        <v>-2.1532892273124455E-2</v>
      </c>
      <c r="J6359">
        <f t="shared" si="400"/>
        <v>-1.9842312746386336E-2</v>
      </c>
    </row>
    <row r="6360" spans="1:10" x14ac:dyDescent="0.35">
      <c r="A6360">
        <v>2467.232</v>
      </c>
      <c r="B6360" s="1">
        <v>-7.3199199999999999E-4</v>
      </c>
      <c r="C6360" s="1">
        <v>-7.7632899999999997E-4</v>
      </c>
      <c r="D6360">
        <v>-3.46E-3</v>
      </c>
      <c r="E6360">
        <v>-3.0899999999999999E-3</v>
      </c>
      <c r="G6360">
        <f t="shared" si="397"/>
        <v>-4.6413797476380705E-3</v>
      </c>
      <c r="H6360">
        <f t="shared" si="398"/>
        <v>-5.4536635054443271E-3</v>
      </c>
      <c r="I6360">
        <f t="shared" si="399"/>
        <v>-2.1595306453626263E-2</v>
      </c>
      <c r="J6360">
        <f t="shared" si="400"/>
        <v>-2.0302233902759526E-2</v>
      </c>
    </row>
    <row r="6361" spans="1:10" x14ac:dyDescent="0.35">
      <c r="A6361">
        <v>2466.991</v>
      </c>
      <c r="B6361" s="1">
        <v>-5.59776E-4</v>
      </c>
      <c r="C6361" s="1">
        <v>-6.8042500000000002E-4</v>
      </c>
      <c r="D6361">
        <v>-3.4399999999999999E-3</v>
      </c>
      <c r="E6361">
        <v>-3.15E-3</v>
      </c>
      <c r="G6361">
        <f t="shared" si="397"/>
        <v>-3.5494007989347537E-3</v>
      </c>
      <c r="H6361">
        <f t="shared" si="398"/>
        <v>-4.7799438004917458E-3</v>
      </c>
      <c r="I6361">
        <f t="shared" si="399"/>
        <v>-2.1470478092622643E-2</v>
      </c>
      <c r="J6361">
        <f t="shared" si="400"/>
        <v>-2.0696452036793694E-2</v>
      </c>
    </row>
    <row r="6362" spans="1:10" x14ac:dyDescent="0.35">
      <c r="A6362">
        <v>2466.75</v>
      </c>
      <c r="B6362" s="1">
        <v>-3.6507100000000002E-4</v>
      </c>
      <c r="C6362" s="1">
        <v>-5.6300000000000002E-4</v>
      </c>
      <c r="D6362">
        <v>-3.3800000000000002E-3</v>
      </c>
      <c r="E6362">
        <v>-3.1800000000000001E-3</v>
      </c>
      <c r="G6362">
        <f t="shared" si="397"/>
        <v>-2.3148246782068358E-3</v>
      </c>
      <c r="H6362">
        <f t="shared" si="398"/>
        <v>-3.9550403933965575E-3</v>
      </c>
      <c r="I6362">
        <f t="shared" si="399"/>
        <v>-2.1095993009611784E-2</v>
      </c>
      <c r="J6362">
        <f t="shared" si="400"/>
        <v>-2.0893561103810777E-2</v>
      </c>
    </row>
    <row r="6363" spans="1:10" x14ac:dyDescent="0.35">
      <c r="A6363">
        <v>2466.509</v>
      </c>
      <c r="B6363" s="1">
        <v>-1.5856600000000001E-4</v>
      </c>
      <c r="C6363" s="1">
        <v>-4.36866E-4</v>
      </c>
      <c r="D6363">
        <v>-3.29E-3</v>
      </c>
      <c r="E6363">
        <v>-3.1700000000000001E-3</v>
      </c>
      <c r="G6363">
        <f t="shared" si="397"/>
        <v>-1.0054276837232897E-3</v>
      </c>
      <c r="H6363">
        <f t="shared" si="398"/>
        <v>-3.0689567966280295E-3</v>
      </c>
      <c r="I6363">
        <f t="shared" si="399"/>
        <v>-2.0534265385095493E-2</v>
      </c>
      <c r="J6363">
        <f t="shared" si="400"/>
        <v>-2.0827858081471747E-2</v>
      </c>
    </row>
    <row r="6364" spans="1:10" x14ac:dyDescent="0.35">
      <c r="A6364">
        <v>2466.268</v>
      </c>
      <c r="B6364" s="1">
        <v>4.3949500000000003E-5</v>
      </c>
      <c r="C6364" s="1">
        <v>-3.15781E-4</v>
      </c>
      <c r="D6364">
        <v>-3.2000000000000002E-3</v>
      </c>
      <c r="E6364">
        <v>-3.1199999999999999E-3</v>
      </c>
      <c r="G6364">
        <f t="shared" si="397"/>
        <v>2.7867288060363964E-4</v>
      </c>
      <c r="H6364">
        <f t="shared" si="398"/>
        <v>-2.2183421145064979E-3</v>
      </c>
      <c r="I6364">
        <f t="shared" si="399"/>
        <v>-1.9972537760579206E-2</v>
      </c>
      <c r="J6364">
        <f t="shared" si="400"/>
        <v>-2.049934296977661E-2</v>
      </c>
    </row>
    <row r="6365" spans="1:10" x14ac:dyDescent="0.35">
      <c r="A6365">
        <v>2466.027</v>
      </c>
      <c r="B6365" s="1">
        <v>2.21955E-4</v>
      </c>
      <c r="C6365" s="1">
        <v>-2.13857E-4</v>
      </c>
      <c r="D6365">
        <v>-3.1099999999999999E-3</v>
      </c>
      <c r="E6365">
        <v>-3.0200000000000001E-3</v>
      </c>
      <c r="G6365">
        <f t="shared" si="397"/>
        <v>1.4073616130873122E-3</v>
      </c>
      <c r="H6365">
        <f t="shared" si="398"/>
        <v>-1.5023322795925534E-3</v>
      </c>
      <c r="I6365">
        <f t="shared" si="399"/>
        <v>-1.9410810136062912E-2</v>
      </c>
      <c r="J6365">
        <f t="shared" si="400"/>
        <v>-1.9842312746386336E-2</v>
      </c>
    </row>
    <row r="6366" spans="1:10" x14ac:dyDescent="0.35">
      <c r="A6366">
        <v>2465.7860000000001</v>
      </c>
      <c r="B6366" s="1">
        <v>3.5508000000000002E-4</v>
      </c>
      <c r="C6366" s="1">
        <v>-1.43032E-4</v>
      </c>
      <c r="D6366">
        <v>-3.0500000000000002E-3</v>
      </c>
      <c r="E6366">
        <v>-2.8999999999999998E-3</v>
      </c>
      <c r="G6366">
        <f t="shared" si="397"/>
        <v>2.2514742248430667E-3</v>
      </c>
      <c r="H6366">
        <f t="shared" si="398"/>
        <v>-1.0047910080786793E-3</v>
      </c>
      <c r="I6366">
        <f t="shared" si="399"/>
        <v>-1.9036325053052056E-2</v>
      </c>
      <c r="J6366">
        <f t="shared" si="400"/>
        <v>-1.9053876478318001E-2</v>
      </c>
    </row>
    <row r="6367" spans="1:10" x14ac:dyDescent="0.35">
      <c r="A6367">
        <v>2465.5439999999999</v>
      </c>
      <c r="B6367" s="1">
        <v>4.2746599999999999E-4</v>
      </c>
      <c r="C6367" s="1">
        <v>-1.11649E-4</v>
      </c>
      <c r="D6367">
        <v>-3.0200000000000001E-3</v>
      </c>
      <c r="E6367">
        <v>-2.7599999999999999E-3</v>
      </c>
      <c r="G6367">
        <f t="shared" si="397"/>
        <v>2.7104559000697484E-3</v>
      </c>
      <c r="H6367">
        <f t="shared" si="398"/>
        <v>-7.8432736213558132E-4</v>
      </c>
      <c r="I6367">
        <f t="shared" si="399"/>
        <v>-1.8849082511546624E-2</v>
      </c>
      <c r="J6367">
        <f t="shared" si="400"/>
        <v>-1.8134034165571616E-2</v>
      </c>
    </row>
    <row r="6368" spans="1:10" x14ac:dyDescent="0.35">
      <c r="A6368">
        <v>2465.3029999999999</v>
      </c>
      <c r="B6368" s="1">
        <v>4.3311100000000002E-4</v>
      </c>
      <c r="C6368" s="1">
        <v>-1.1951399999999999E-4</v>
      </c>
      <c r="D6368">
        <v>-3.0300000000000001E-3</v>
      </c>
      <c r="E6368">
        <v>-2.63E-3</v>
      </c>
      <c r="G6368">
        <f t="shared" si="397"/>
        <v>2.7462494451841991E-3</v>
      </c>
      <c r="H6368">
        <f t="shared" si="398"/>
        <v>-8.3957850368809265E-4</v>
      </c>
      <c r="I6368">
        <f t="shared" si="399"/>
        <v>-1.8911496692048436E-2</v>
      </c>
      <c r="J6368">
        <f t="shared" si="400"/>
        <v>-1.7279894875164258E-2</v>
      </c>
    </row>
    <row r="6369" spans="1:10" x14ac:dyDescent="0.35">
      <c r="A6369">
        <v>2465.0630000000001</v>
      </c>
      <c r="B6369" s="1">
        <v>3.76256E-4</v>
      </c>
      <c r="C6369" s="1">
        <v>-1.5807899999999999E-4</v>
      </c>
      <c r="D6369">
        <v>-3.0599999999999998E-3</v>
      </c>
      <c r="E6369">
        <v>-2.5200000000000001E-3</v>
      </c>
      <c r="G6369">
        <f t="shared" si="397"/>
        <v>2.3857459894743517E-3</v>
      </c>
      <c r="H6369">
        <f t="shared" si="398"/>
        <v>-1.110495258166491E-3</v>
      </c>
      <c r="I6369">
        <f t="shared" si="399"/>
        <v>-1.909873923355386E-2</v>
      </c>
      <c r="J6369">
        <f t="shared" si="400"/>
        <v>-1.6557161629434953E-2</v>
      </c>
    </row>
    <row r="6370" spans="1:10" x14ac:dyDescent="0.35">
      <c r="A6370">
        <v>2464.8209999999999</v>
      </c>
      <c r="B6370" s="1">
        <v>2.7146100000000002E-4</v>
      </c>
      <c r="C6370" s="1">
        <v>-2.11325E-4</v>
      </c>
      <c r="D6370">
        <v>-3.0999999999999999E-3</v>
      </c>
      <c r="E6370">
        <v>-2.4299999999999999E-3</v>
      </c>
      <c r="G6370">
        <f t="shared" si="397"/>
        <v>1.7212668822522354E-3</v>
      </c>
      <c r="H6370">
        <f t="shared" si="398"/>
        <v>-1.4845451352300666E-3</v>
      </c>
      <c r="I6370">
        <f t="shared" si="399"/>
        <v>-1.9348395955561103E-2</v>
      </c>
      <c r="J6370">
        <f t="shared" si="400"/>
        <v>-1.5965834428383705E-2</v>
      </c>
    </row>
    <row r="6371" spans="1:10" x14ac:dyDescent="0.35">
      <c r="A6371">
        <v>2464.58</v>
      </c>
      <c r="B6371" s="1">
        <v>1.37527E-4</v>
      </c>
      <c r="C6371" s="1">
        <v>-2.6349099999999997E-4</v>
      </c>
      <c r="D6371">
        <v>-3.13E-3</v>
      </c>
      <c r="E6371">
        <v>-2.3600000000000001E-3</v>
      </c>
      <c r="G6371">
        <f t="shared" si="397"/>
        <v>8.7202460211781123E-4</v>
      </c>
      <c r="H6371">
        <f t="shared" si="398"/>
        <v>-1.8510080786793112E-3</v>
      </c>
      <c r="I6371">
        <f t="shared" si="399"/>
        <v>-1.9535638497066535E-2</v>
      </c>
      <c r="J6371">
        <f t="shared" si="400"/>
        <v>-1.5505913272010513E-2</v>
      </c>
    </row>
    <row r="6372" spans="1:10" x14ac:dyDescent="0.35">
      <c r="A6372">
        <v>2464.3389999999999</v>
      </c>
      <c r="B6372" s="1">
        <v>-5.6679100000000003E-6</v>
      </c>
      <c r="C6372" s="1">
        <v>-3.0095600000000001E-4</v>
      </c>
      <c r="D6372">
        <v>-3.13E-3</v>
      </c>
      <c r="E6372">
        <v>-2.31E-3</v>
      </c>
      <c r="G6372">
        <f t="shared" si="397"/>
        <v>-3.593881174307273E-5</v>
      </c>
      <c r="H6372">
        <f t="shared" si="398"/>
        <v>-2.1141974007727431E-3</v>
      </c>
      <c r="I6372">
        <f t="shared" si="399"/>
        <v>-1.9535638497066535E-2</v>
      </c>
      <c r="J6372">
        <f t="shared" si="400"/>
        <v>-1.5177398160315374E-2</v>
      </c>
    </row>
    <row r="6373" spans="1:10" x14ac:dyDescent="0.35">
      <c r="A6373">
        <v>2464.098</v>
      </c>
      <c r="B6373" s="1">
        <v>-1.4167300000000001E-4</v>
      </c>
      <c r="C6373" s="1">
        <v>-3.1852200000000001E-4</v>
      </c>
      <c r="D6373">
        <v>-3.0899999999999999E-3</v>
      </c>
      <c r="E6373">
        <v>-2.2799999999999999E-3</v>
      </c>
      <c r="G6373">
        <f t="shared" si="397"/>
        <v>-8.9831335996449189E-4</v>
      </c>
      <c r="H6373">
        <f t="shared" si="398"/>
        <v>-2.2375974710221284E-3</v>
      </c>
      <c r="I6373">
        <f t="shared" si="399"/>
        <v>-1.9285981775059292E-2</v>
      </c>
      <c r="J6373">
        <f t="shared" si="400"/>
        <v>-1.4980289093298292E-2</v>
      </c>
    </row>
    <row r="6374" spans="1:10" x14ac:dyDescent="0.35">
      <c r="A6374">
        <v>2463.857</v>
      </c>
      <c r="B6374" s="1">
        <v>-2.58707E-4</v>
      </c>
      <c r="C6374" s="1">
        <v>-3.2081699999999999E-4</v>
      </c>
      <c r="D6374">
        <v>-3.0100000000000001E-3</v>
      </c>
      <c r="E6374">
        <v>-2.2699999999999999E-3</v>
      </c>
      <c r="G6374">
        <f t="shared" si="397"/>
        <v>-1.6403969310760257E-3</v>
      </c>
      <c r="H6374">
        <f t="shared" si="398"/>
        <v>-2.2537197049525815E-3</v>
      </c>
      <c r="I6374">
        <f t="shared" si="399"/>
        <v>-1.8786668331044813E-2</v>
      </c>
      <c r="J6374">
        <f t="shared" si="400"/>
        <v>-1.4914586070959263E-2</v>
      </c>
    </row>
    <row r="6375" spans="1:10" x14ac:dyDescent="0.35">
      <c r="A6375">
        <v>2463.616</v>
      </c>
      <c r="B6375" s="1">
        <v>-3.4966199999999999E-4</v>
      </c>
      <c r="C6375" s="1">
        <v>-3.1849299999999999E-4</v>
      </c>
      <c r="D6375">
        <v>-2.8900000000000002E-3</v>
      </c>
      <c r="E6375">
        <v>-2.2699999999999999E-3</v>
      </c>
      <c r="G6375">
        <f t="shared" si="397"/>
        <v>-2.2171200304356097E-3</v>
      </c>
      <c r="H6375">
        <f t="shared" si="398"/>
        <v>-2.2373937478047065E-3</v>
      </c>
      <c r="I6375">
        <f t="shared" si="399"/>
        <v>-1.8037698165023094E-2</v>
      </c>
      <c r="J6375">
        <f t="shared" si="400"/>
        <v>-1.4914586070959263E-2</v>
      </c>
    </row>
    <row r="6376" spans="1:10" x14ac:dyDescent="0.35">
      <c r="A6376">
        <v>2463.375</v>
      </c>
      <c r="B6376" s="1">
        <v>-4.0856699999999998E-4</v>
      </c>
      <c r="C6376" s="1">
        <v>-3.2290800000000001E-4</v>
      </c>
      <c r="D6376">
        <v>-2.7599999999999999E-3</v>
      </c>
      <c r="E6376">
        <v>-2.3E-3</v>
      </c>
      <c r="G6376">
        <f t="shared" si="397"/>
        <v>-2.5906220277724938E-3</v>
      </c>
      <c r="H6376">
        <f t="shared" si="398"/>
        <v>-2.2684088514225501E-3</v>
      </c>
      <c r="I6376">
        <f t="shared" si="399"/>
        <v>-1.7226313818499563E-2</v>
      </c>
      <c r="J6376">
        <f t="shared" si="400"/>
        <v>-1.5111695137976347E-2</v>
      </c>
    </row>
    <row r="6377" spans="1:10" x14ac:dyDescent="0.35">
      <c r="A6377">
        <v>2463.134</v>
      </c>
      <c r="B6377" s="1">
        <v>-4.3270100000000002E-4</v>
      </c>
      <c r="C6377" s="1">
        <v>-3.4191400000000002E-4</v>
      </c>
      <c r="D6377">
        <v>-2.63E-3</v>
      </c>
      <c r="E6377">
        <v>-2.3400000000000001E-3</v>
      </c>
      <c r="G6377">
        <f t="shared" si="397"/>
        <v>-2.7436497368587918E-3</v>
      </c>
      <c r="H6377">
        <f t="shared" si="398"/>
        <v>-2.4019248331577101E-3</v>
      </c>
      <c r="I6377">
        <f t="shared" si="399"/>
        <v>-1.6414929471976033E-2</v>
      </c>
      <c r="J6377">
        <f t="shared" si="400"/>
        <v>-1.5374507227332457E-2</v>
      </c>
    </row>
    <row r="6378" spans="1:10" x14ac:dyDescent="0.35">
      <c r="A6378">
        <v>2462.893</v>
      </c>
      <c r="B6378" s="1">
        <v>-4.2034599999999999E-4</v>
      </c>
      <c r="C6378" s="1">
        <v>-3.7643900000000001E-4</v>
      </c>
      <c r="D6378">
        <v>-2.5300000000000001E-3</v>
      </c>
      <c r="E6378">
        <v>-2.3800000000000002E-3</v>
      </c>
      <c r="G6378">
        <f t="shared" si="397"/>
        <v>-2.6653097457358444E-3</v>
      </c>
      <c r="H6378">
        <f t="shared" si="398"/>
        <v>-2.6444608359676852E-3</v>
      </c>
      <c r="I6378">
        <f t="shared" si="399"/>
        <v>-1.5790787666957934E-2</v>
      </c>
      <c r="J6378">
        <f t="shared" si="400"/>
        <v>-1.5637319316688568E-2</v>
      </c>
    </row>
    <row r="6379" spans="1:10" x14ac:dyDescent="0.35">
      <c r="A6379">
        <v>2462.652</v>
      </c>
      <c r="B6379" s="1">
        <v>-3.7423099999999999E-4</v>
      </c>
      <c r="C6379" s="1">
        <v>-4.2024500000000003E-4</v>
      </c>
      <c r="D6379">
        <v>-2.48E-3</v>
      </c>
      <c r="E6379">
        <v>-2.4199999999999998E-3</v>
      </c>
      <c r="G6379">
        <f t="shared" si="397"/>
        <v>-2.3729059666476445E-3</v>
      </c>
      <c r="H6379">
        <f t="shared" si="398"/>
        <v>-2.9521952932911838E-3</v>
      </c>
      <c r="I6379">
        <f t="shared" si="399"/>
        <v>-1.5478716764448883E-2</v>
      </c>
      <c r="J6379">
        <f t="shared" si="400"/>
        <v>-1.5900131406044678E-2</v>
      </c>
    </row>
    <row r="6380" spans="1:10" x14ac:dyDescent="0.35">
      <c r="A6380">
        <v>2462.4110000000001</v>
      </c>
      <c r="B6380" s="1">
        <v>-3.0043499999999999E-4</v>
      </c>
      <c r="C6380" s="1">
        <v>-4.6286E-4</v>
      </c>
      <c r="D6380">
        <v>-2.48E-3</v>
      </c>
      <c r="E6380">
        <v>-2.4199999999999998E-3</v>
      </c>
      <c r="G6380">
        <f t="shared" si="397"/>
        <v>-1.9049838310823664E-3</v>
      </c>
      <c r="H6380">
        <f t="shared" si="398"/>
        <v>-3.2515630488233228E-3</v>
      </c>
      <c r="I6380">
        <f t="shared" si="399"/>
        <v>-1.5478716764448883E-2</v>
      </c>
      <c r="J6380">
        <f t="shared" si="400"/>
        <v>-1.5900131406044678E-2</v>
      </c>
    </row>
    <row r="6381" spans="1:10" x14ac:dyDescent="0.35">
      <c r="A6381">
        <v>2462.17</v>
      </c>
      <c r="B6381" s="1">
        <v>-2.1029999999999999E-4</v>
      </c>
      <c r="C6381" s="1">
        <v>-4.9317600000000001E-4</v>
      </c>
      <c r="D6381">
        <v>-2.5400000000000002E-3</v>
      </c>
      <c r="E6381">
        <v>-2.3999999999999998E-3</v>
      </c>
      <c r="G6381">
        <f t="shared" si="397"/>
        <v>-1.3334601483735971E-3</v>
      </c>
      <c r="H6381">
        <f t="shared" si="398"/>
        <v>-3.4645310853530032E-3</v>
      </c>
      <c r="I6381">
        <f t="shared" si="399"/>
        <v>-1.5853201847459742E-2</v>
      </c>
      <c r="J6381">
        <f t="shared" si="400"/>
        <v>-1.5768725361366621E-2</v>
      </c>
    </row>
    <row r="6382" spans="1:10" x14ac:dyDescent="0.35">
      <c r="A6382">
        <v>2461.9290000000001</v>
      </c>
      <c r="B6382" s="1">
        <v>-1.17525E-4</v>
      </c>
      <c r="C6382" s="1">
        <v>-5.0379099999999996E-4</v>
      </c>
      <c r="D6382">
        <v>-2.63E-3</v>
      </c>
      <c r="E6382">
        <v>-2.3400000000000001E-3</v>
      </c>
      <c r="G6382">
        <f t="shared" si="397"/>
        <v>-7.4519688035000952E-4</v>
      </c>
      <c r="H6382">
        <f t="shared" si="398"/>
        <v>-3.5391008078679309E-3</v>
      </c>
      <c r="I6382">
        <f t="shared" si="399"/>
        <v>-1.6414929471976033E-2</v>
      </c>
      <c r="J6382">
        <f t="shared" si="400"/>
        <v>-1.5374507227332457E-2</v>
      </c>
    </row>
    <row r="6383" spans="1:10" x14ac:dyDescent="0.35">
      <c r="A6383">
        <v>2461.6880000000001</v>
      </c>
      <c r="B6383" s="1">
        <v>-3.5799500000000002E-5</v>
      </c>
      <c r="C6383" s="1">
        <v>-4.92487E-4</v>
      </c>
      <c r="D6383">
        <v>-2.7299999999999998E-3</v>
      </c>
      <c r="E6383">
        <v>-2.2599999999999999E-3</v>
      </c>
      <c r="G6383">
        <f t="shared" si="397"/>
        <v>-2.269957516961512E-4</v>
      </c>
      <c r="H6383">
        <f t="shared" si="398"/>
        <v>-3.4596909027046012E-3</v>
      </c>
      <c r="I6383">
        <f t="shared" si="399"/>
        <v>-1.7039071276994132E-2</v>
      </c>
      <c r="J6383">
        <f t="shared" si="400"/>
        <v>-1.4848883048620235E-2</v>
      </c>
    </row>
    <row r="6384" spans="1:10" x14ac:dyDescent="0.35">
      <c r="A6384">
        <v>2461.4470000000001</v>
      </c>
      <c r="B6384" s="1">
        <v>2.5275799999999999E-5</v>
      </c>
      <c r="C6384" s="1">
        <v>-4.6005200000000002E-4</v>
      </c>
      <c r="D6384">
        <v>-2.82E-3</v>
      </c>
      <c r="E6384">
        <v>-2.1700000000000001E-3</v>
      </c>
      <c r="G6384">
        <f t="shared" si="397"/>
        <v>1.6026757973495656E-4</v>
      </c>
      <c r="H6384">
        <f t="shared" si="398"/>
        <v>-3.2318370214260627E-3</v>
      </c>
      <c r="I6384">
        <f t="shared" si="399"/>
        <v>-1.7600798901510423E-2</v>
      </c>
      <c r="J6384">
        <f t="shared" si="400"/>
        <v>-1.4257555847568989E-2</v>
      </c>
    </row>
    <row r="6385" spans="1:10" x14ac:dyDescent="0.35">
      <c r="A6385">
        <v>2461.2060000000001</v>
      </c>
      <c r="B6385" s="1">
        <v>6.0891099999999997E-5</v>
      </c>
      <c r="C6385" s="1">
        <v>-4.11498E-4</v>
      </c>
      <c r="D6385">
        <v>-2.8600000000000001E-3</v>
      </c>
      <c r="E6385">
        <v>-2.0799999999999998E-3</v>
      </c>
      <c r="G6385">
        <f t="shared" si="397"/>
        <v>3.8609536491027835E-4</v>
      </c>
      <c r="H6385">
        <f t="shared" si="398"/>
        <v>-2.8907481559536353E-3</v>
      </c>
      <c r="I6385">
        <f t="shared" si="399"/>
        <v>-1.7850455623517662E-2</v>
      </c>
      <c r="J6385">
        <f t="shared" si="400"/>
        <v>-1.3666228646517738E-2</v>
      </c>
    </row>
    <row r="6386" spans="1:10" x14ac:dyDescent="0.35">
      <c r="A6386">
        <v>2460.9639999999999</v>
      </c>
      <c r="B6386" s="1">
        <v>7.2236499999999999E-5</v>
      </c>
      <c r="C6386" s="1">
        <v>-3.5226399999999997E-4</v>
      </c>
      <c r="D6386">
        <v>-2.8500000000000001E-3</v>
      </c>
      <c r="E6386">
        <v>-2.0300000000000001E-3</v>
      </c>
      <c r="G6386">
        <f t="shared" si="397"/>
        <v>4.5803373280071019E-4</v>
      </c>
      <c r="H6386">
        <f t="shared" si="398"/>
        <v>-2.474632946961714E-3</v>
      </c>
      <c r="I6386">
        <f t="shared" si="399"/>
        <v>-1.7788041443015854E-2</v>
      </c>
      <c r="J6386">
        <f t="shared" si="400"/>
        <v>-1.3337713534822602E-2</v>
      </c>
    </row>
    <row r="6387" spans="1:10" x14ac:dyDescent="0.35">
      <c r="A6387">
        <v>2460.723</v>
      </c>
      <c r="B6387" s="1">
        <v>6.2401800000000003E-5</v>
      </c>
      <c r="C6387" s="1">
        <v>-2.8916E-4</v>
      </c>
      <c r="D6387">
        <v>-2.81E-3</v>
      </c>
      <c r="E6387">
        <v>-2E-3</v>
      </c>
      <c r="G6387">
        <f t="shared" si="397"/>
        <v>3.9567433897660269E-4</v>
      </c>
      <c r="H6387">
        <f t="shared" si="398"/>
        <v>-2.0313312258517739E-3</v>
      </c>
      <c r="I6387">
        <f t="shared" si="399"/>
        <v>-1.7538384721008615E-2</v>
      </c>
      <c r="J6387">
        <f t="shared" si="400"/>
        <v>-1.3140604467805518E-2</v>
      </c>
    </row>
    <row r="6388" spans="1:10" x14ac:dyDescent="0.35">
      <c r="A6388">
        <v>2460.482</v>
      </c>
      <c r="B6388" s="1">
        <v>3.7257099999999999E-5</v>
      </c>
      <c r="C6388" s="1">
        <v>-2.28605E-4</v>
      </c>
      <c r="D6388">
        <v>-2.7499999999999998E-3</v>
      </c>
      <c r="E6388">
        <v>-2.0100000000000001E-3</v>
      </c>
      <c r="G6388">
        <f t="shared" si="397"/>
        <v>2.3623803183057512E-4</v>
      </c>
      <c r="H6388">
        <f t="shared" si="398"/>
        <v>-1.6059360730593607E-3</v>
      </c>
      <c r="I6388">
        <f t="shared" si="399"/>
        <v>-1.7163899637997752E-2</v>
      </c>
      <c r="J6388">
        <f t="shared" si="400"/>
        <v>-1.3206307490144547E-2</v>
      </c>
    </row>
    <row r="6389" spans="1:10" x14ac:dyDescent="0.35">
      <c r="A6389">
        <v>2460.241</v>
      </c>
      <c r="B6389" s="1">
        <v>6.6239199999999999E-7</v>
      </c>
      <c r="C6389" s="1">
        <v>-1.7847100000000001E-4</v>
      </c>
      <c r="D6389">
        <v>-2.6900000000000001E-3</v>
      </c>
      <c r="E6389">
        <v>-2.0500000000000002E-3</v>
      </c>
      <c r="G6389">
        <f t="shared" si="397"/>
        <v>4.2000634075201322E-6</v>
      </c>
      <c r="H6389">
        <f t="shared" si="398"/>
        <v>-1.2537478047067088E-3</v>
      </c>
      <c r="I6389">
        <f t="shared" si="399"/>
        <v>-1.6789414554986892E-2</v>
      </c>
      <c r="J6389">
        <f t="shared" si="400"/>
        <v>-1.3469119579500657E-2</v>
      </c>
    </row>
    <row r="6390" spans="1:10" x14ac:dyDescent="0.35">
      <c r="A6390">
        <v>2460</v>
      </c>
      <c r="B6390" s="1">
        <v>-4.3702300000000003E-5</v>
      </c>
      <c r="C6390" s="1">
        <v>-1.47436E-4</v>
      </c>
      <c r="D6390">
        <v>-2.66E-3</v>
      </c>
      <c r="E6390">
        <v>-2.1199999999999999E-3</v>
      </c>
      <c r="G6390">
        <f t="shared" si="397"/>
        <v>-2.7710544670597937E-4</v>
      </c>
      <c r="H6390">
        <f t="shared" si="398"/>
        <v>-1.035728837372673E-3</v>
      </c>
      <c r="I6390">
        <f t="shared" si="399"/>
        <v>-1.6602172013481464E-2</v>
      </c>
      <c r="J6390">
        <f t="shared" si="400"/>
        <v>-1.392904073587385E-2</v>
      </c>
    </row>
    <row r="6391" spans="1:10" x14ac:dyDescent="0.35">
      <c r="A6391">
        <v>2459.759</v>
      </c>
      <c r="B6391" s="1">
        <v>-9.2947000000000003E-5</v>
      </c>
      <c r="C6391" s="1">
        <v>-1.4332200000000001E-4</v>
      </c>
      <c r="D6391">
        <v>-2.6700000000000001E-3</v>
      </c>
      <c r="E6391">
        <v>-2.2000000000000001E-3</v>
      </c>
      <c r="G6391">
        <f t="shared" si="397"/>
        <v>-5.8935387736985616E-4</v>
      </c>
      <c r="H6391">
        <f t="shared" si="398"/>
        <v>-1.0068282402528978E-3</v>
      </c>
      <c r="I6391">
        <f t="shared" si="399"/>
        <v>-1.6664586193983272E-2</v>
      </c>
      <c r="J6391">
        <f t="shared" si="400"/>
        <v>-1.4454664914586071E-2</v>
      </c>
    </row>
    <row r="6392" spans="1:10" x14ac:dyDescent="0.35">
      <c r="A6392">
        <v>2459.518</v>
      </c>
      <c r="B6392" s="1">
        <v>-1.43502E-4</v>
      </c>
      <c r="C6392" s="1">
        <v>-1.71597E-4</v>
      </c>
      <c r="D6392">
        <v>-2.7299999999999998E-3</v>
      </c>
      <c r="E6392">
        <v>-2.3E-3</v>
      </c>
      <c r="G6392">
        <f t="shared" si="397"/>
        <v>-9.0991059539661406E-4</v>
      </c>
      <c r="H6392">
        <f t="shared" si="398"/>
        <v>-1.205458377239199E-3</v>
      </c>
      <c r="I6392">
        <f t="shared" si="399"/>
        <v>-1.7039071276994132E-2</v>
      </c>
      <c r="J6392">
        <f t="shared" si="400"/>
        <v>-1.5111695137976347E-2</v>
      </c>
    </row>
    <row r="6393" spans="1:10" x14ac:dyDescent="0.35">
      <c r="A6393">
        <v>2459.277</v>
      </c>
      <c r="B6393" s="1">
        <v>-1.90566E-4</v>
      </c>
      <c r="C6393" s="1">
        <v>-2.32403E-4</v>
      </c>
      <c r="D6393">
        <v>-2.82E-3</v>
      </c>
      <c r="E6393">
        <v>-2.4099999999999998E-3</v>
      </c>
      <c r="G6393">
        <f t="shared" si="397"/>
        <v>-1.2083317481453302E-3</v>
      </c>
      <c r="H6393">
        <f t="shared" si="398"/>
        <v>-1.632616789603091E-3</v>
      </c>
      <c r="I6393">
        <f t="shared" si="399"/>
        <v>-1.7600798901510423E-2</v>
      </c>
      <c r="J6393">
        <f t="shared" si="400"/>
        <v>-1.5834428383705648E-2</v>
      </c>
    </row>
    <row r="6394" spans="1:10" x14ac:dyDescent="0.35">
      <c r="A6394">
        <v>2459.0360000000001</v>
      </c>
      <c r="B6394" s="1">
        <v>-2.2702099999999999E-4</v>
      </c>
      <c r="C6394" s="1">
        <v>-3.2052799999999999E-4</v>
      </c>
      <c r="D6394">
        <v>-2.9499999999999999E-3</v>
      </c>
      <c r="E6394">
        <v>-2.5400000000000002E-3</v>
      </c>
      <c r="G6394">
        <f t="shared" si="397"/>
        <v>-1.4394838627861265E-3</v>
      </c>
      <c r="H6394">
        <f t="shared" si="398"/>
        <v>-2.2516894977168949E-3</v>
      </c>
      <c r="I6394">
        <f t="shared" si="399"/>
        <v>-1.8412183248033953E-2</v>
      </c>
      <c r="J6394">
        <f t="shared" si="400"/>
        <v>-1.668856767411301E-2</v>
      </c>
    </row>
    <row r="6395" spans="1:10" x14ac:dyDescent="0.35">
      <c r="A6395">
        <v>2458.7950000000001</v>
      </c>
      <c r="B6395" s="1">
        <v>-2.45076E-4</v>
      </c>
      <c r="C6395" s="1">
        <v>-4.24134E-4</v>
      </c>
      <c r="D6395">
        <v>-3.0899999999999999E-3</v>
      </c>
      <c r="E6395">
        <v>-2.6800000000000001E-3</v>
      </c>
      <c r="G6395">
        <f t="shared" si="397"/>
        <v>-1.5539661403842497E-3</v>
      </c>
      <c r="H6395">
        <f t="shared" si="398"/>
        <v>-2.9795152792413066E-3</v>
      </c>
      <c r="I6395">
        <f t="shared" si="399"/>
        <v>-1.9285981775059292E-2</v>
      </c>
      <c r="J6395">
        <f t="shared" si="400"/>
        <v>-1.7608409986859395E-2</v>
      </c>
    </row>
    <row r="6396" spans="1:10" x14ac:dyDescent="0.35">
      <c r="A6396">
        <v>2458.5540000000001</v>
      </c>
      <c r="B6396" s="1">
        <v>-2.3796000000000001E-4</v>
      </c>
      <c r="C6396" s="1">
        <v>-5.2779900000000002E-4</v>
      </c>
      <c r="D6396">
        <v>-3.2399999999999998E-3</v>
      </c>
      <c r="E6396">
        <v>-2.8300000000000001E-3</v>
      </c>
      <c r="G6396">
        <f t="shared" si="397"/>
        <v>-1.5088453490583985E-3</v>
      </c>
      <c r="H6396">
        <f t="shared" si="398"/>
        <v>-3.7077555321390937E-3</v>
      </c>
      <c r="I6396">
        <f t="shared" si="399"/>
        <v>-2.0222194482586442E-2</v>
      </c>
      <c r="J6396">
        <f t="shared" si="400"/>
        <v>-1.859395532194481E-2</v>
      </c>
    </row>
    <row r="6397" spans="1:10" x14ac:dyDescent="0.35">
      <c r="A6397">
        <v>2458.3130000000001</v>
      </c>
      <c r="B6397" s="1">
        <v>-2.0037500000000001E-4</v>
      </c>
      <c r="C6397" s="1">
        <v>-6.1404500000000002E-4</v>
      </c>
      <c r="D6397">
        <v>-3.3800000000000002E-3</v>
      </c>
      <c r="E6397">
        <v>-2.97E-3</v>
      </c>
      <c r="G6397">
        <f t="shared" si="397"/>
        <v>-1.2705281846426989E-3</v>
      </c>
      <c r="H6397">
        <f t="shared" si="398"/>
        <v>-4.3136283807516688E-3</v>
      </c>
      <c r="I6397">
        <f t="shared" si="399"/>
        <v>-2.1095993009611784E-2</v>
      </c>
      <c r="J6397">
        <f t="shared" si="400"/>
        <v>-1.9513797634691195E-2</v>
      </c>
    </row>
    <row r="6398" spans="1:10" x14ac:dyDescent="0.35">
      <c r="A6398">
        <v>2458.0720000000001</v>
      </c>
      <c r="B6398" s="1">
        <v>-1.3035E-4</v>
      </c>
      <c r="C6398" s="1">
        <v>-6.6649000000000005E-4</v>
      </c>
      <c r="D6398">
        <v>-3.5100000000000001E-3</v>
      </c>
      <c r="E6398">
        <v>-3.0799999999999998E-3</v>
      </c>
      <c r="G6398">
        <f t="shared" si="397"/>
        <v>-8.2651702491915542E-4</v>
      </c>
      <c r="H6398">
        <f t="shared" si="398"/>
        <v>-4.6820512820512821E-3</v>
      </c>
      <c r="I6398">
        <f t="shared" si="399"/>
        <v>-2.1907377356135314E-2</v>
      </c>
      <c r="J6398">
        <f t="shared" si="400"/>
        <v>-2.0236530880420499E-2</v>
      </c>
    </row>
    <row r="6399" spans="1:10" x14ac:dyDescent="0.35">
      <c r="A6399">
        <v>2457.8310000000001</v>
      </c>
      <c r="B6399" s="1">
        <v>-2.9114600000000001E-5</v>
      </c>
      <c r="C6399" s="1">
        <v>-6.7203599999999999E-4</v>
      </c>
      <c r="D6399">
        <v>-3.5999999999999999E-3</v>
      </c>
      <c r="E6399">
        <v>-3.15E-3</v>
      </c>
      <c r="G6399">
        <f t="shared" si="397"/>
        <v>-1.8460845856318561E-4</v>
      </c>
      <c r="H6399">
        <f t="shared" si="398"/>
        <v>-4.7210115911485769E-3</v>
      </c>
      <c r="I6399">
        <f t="shared" si="399"/>
        <v>-2.2469104980651602E-2</v>
      </c>
      <c r="J6399">
        <f t="shared" si="400"/>
        <v>-2.0696452036793694E-2</v>
      </c>
    </row>
    <row r="6400" spans="1:10" x14ac:dyDescent="0.35">
      <c r="A6400">
        <v>2457.59</v>
      </c>
      <c r="B6400" s="1">
        <v>9.8430800000000006E-5</v>
      </c>
      <c r="C6400" s="1">
        <v>-6.2413099999999999E-4</v>
      </c>
      <c r="D6400">
        <v>-3.65E-3</v>
      </c>
      <c r="E6400">
        <v>-3.16E-3</v>
      </c>
      <c r="G6400">
        <f t="shared" si="397"/>
        <v>6.2412529325978072E-4</v>
      </c>
      <c r="H6400">
        <f t="shared" si="398"/>
        <v>-4.3844819107832804E-3</v>
      </c>
      <c r="I6400">
        <f t="shared" si="399"/>
        <v>-2.2781175883160653E-2</v>
      </c>
      <c r="J6400">
        <f t="shared" si="400"/>
        <v>-2.076215505913272E-2</v>
      </c>
    </row>
    <row r="6401" spans="1:10" x14ac:dyDescent="0.35">
      <c r="A6401">
        <v>2457.3490000000002</v>
      </c>
      <c r="B6401" s="1">
        <v>2.4468599999999998E-4</v>
      </c>
      <c r="C6401" s="1">
        <v>-5.2312699999999997E-4</v>
      </c>
      <c r="D6401">
        <v>-3.64E-3</v>
      </c>
      <c r="E6401">
        <v>-3.1199999999999999E-3</v>
      </c>
      <c r="G6401">
        <f t="shared" si="397"/>
        <v>1.5514932470991059E-3</v>
      </c>
      <c r="H6401">
        <f t="shared" si="398"/>
        <v>-3.6749350193185804E-3</v>
      </c>
      <c r="I6401">
        <f t="shared" si="399"/>
        <v>-2.2718761702658845E-2</v>
      </c>
      <c r="J6401">
        <f t="shared" si="400"/>
        <v>-2.049934296977661E-2</v>
      </c>
    </row>
    <row r="6402" spans="1:10" x14ac:dyDescent="0.35">
      <c r="A6402">
        <v>2457.107</v>
      </c>
      <c r="B6402" s="1">
        <v>3.99641E-4</v>
      </c>
      <c r="C6402" s="1">
        <v>-3.7675300000000002E-4</v>
      </c>
      <c r="D6402">
        <v>-3.5599999999999998E-3</v>
      </c>
      <c r="E6402">
        <v>-3.0200000000000001E-3</v>
      </c>
      <c r="G6402">
        <f t="shared" ref="G6402:G6465" si="401" xml:space="preserve"> B6402/B$10513</f>
        <v>2.5340244753027713E-3</v>
      </c>
      <c r="H6402">
        <f t="shared" ref="H6402:H6465" si="402" xml:space="preserve"> C6402/C$10513</f>
        <v>-2.6466666666666665E-3</v>
      </c>
      <c r="I6402">
        <f t="shared" ref="I6402:I6465" si="403" xml:space="preserve"> D6402/D$10513</f>
        <v>-2.2219448258644362E-2</v>
      </c>
      <c r="J6402">
        <f t="shared" ref="J6402:J6465" si="404" xml:space="preserve"> E6402/E$10513</f>
        <v>-1.9842312746386336E-2</v>
      </c>
    </row>
    <row r="6403" spans="1:10" x14ac:dyDescent="0.35">
      <c r="A6403">
        <v>2456.866</v>
      </c>
      <c r="B6403" s="1">
        <v>5.5183700000000001E-4</v>
      </c>
      <c r="C6403" s="1">
        <v>-2.01139E-4</v>
      </c>
      <c r="D6403">
        <v>-3.4299999999999999E-3</v>
      </c>
      <c r="E6403">
        <v>-2.8800000000000002E-3</v>
      </c>
      <c r="G6403">
        <f t="shared" si="401"/>
        <v>3.4990615687020485E-3</v>
      </c>
      <c r="H6403">
        <f t="shared" si="402"/>
        <v>-1.4129891113452758E-3</v>
      </c>
      <c r="I6403">
        <f t="shared" si="403"/>
        <v>-2.1408063912120832E-2</v>
      </c>
      <c r="J6403">
        <f t="shared" si="404"/>
        <v>-1.8922470433639947E-2</v>
      </c>
    </row>
    <row r="6404" spans="1:10" x14ac:dyDescent="0.35">
      <c r="A6404">
        <v>2456.625</v>
      </c>
      <c r="B6404" s="1">
        <v>6.9260199999999995E-4</v>
      </c>
      <c r="C6404" s="1">
        <v>-1.7444200000000001E-5</v>
      </c>
      <c r="D6404">
        <v>-3.2599999999999999E-3</v>
      </c>
      <c r="E6404">
        <v>-2.7100000000000002E-3</v>
      </c>
      <c r="G6404">
        <f t="shared" si="401"/>
        <v>4.3916175258385641E-3</v>
      </c>
      <c r="H6404">
        <f t="shared" si="402"/>
        <v>-1.2254443273621357E-4</v>
      </c>
      <c r="I6404">
        <f t="shared" si="403"/>
        <v>-2.0347022843590062E-2</v>
      </c>
      <c r="J6404">
        <f t="shared" si="404"/>
        <v>-1.7805519053876478E-2</v>
      </c>
    </row>
    <row r="6405" spans="1:10" x14ac:dyDescent="0.35">
      <c r="A6405">
        <v>2456.384</v>
      </c>
      <c r="B6405" s="1">
        <v>8.1570700000000004E-4</v>
      </c>
      <c r="C6405" s="1">
        <v>1.5084000000000001E-4</v>
      </c>
      <c r="D6405">
        <v>-3.0799999999999998E-3</v>
      </c>
      <c r="E6405">
        <v>-2.5300000000000001E-3</v>
      </c>
      <c r="G6405">
        <f t="shared" si="401"/>
        <v>5.1721958024221679E-3</v>
      </c>
      <c r="H6405">
        <f t="shared" si="402"/>
        <v>1.0596417281348788E-3</v>
      </c>
      <c r="I6405">
        <f t="shared" si="403"/>
        <v>-1.9223567594557484E-2</v>
      </c>
      <c r="J6405">
        <f t="shared" si="404"/>
        <v>-1.6622864651773983E-2</v>
      </c>
    </row>
    <row r="6406" spans="1:10" x14ac:dyDescent="0.35">
      <c r="A6406">
        <v>2456.143</v>
      </c>
      <c r="B6406" s="1">
        <v>9.1993299999999995E-4</v>
      </c>
      <c r="C6406" s="1">
        <v>2.8165500000000001E-4</v>
      </c>
      <c r="D6406">
        <v>-2.9099999999999998E-3</v>
      </c>
      <c r="E6406">
        <v>-2.3400000000000001E-3</v>
      </c>
      <c r="G6406">
        <f t="shared" si="401"/>
        <v>5.8330670217487798E-3</v>
      </c>
      <c r="H6406">
        <f t="shared" si="402"/>
        <v>1.9786090621707062E-3</v>
      </c>
      <c r="I6406">
        <f t="shared" si="403"/>
        <v>-1.8162526526026714E-2</v>
      </c>
      <c r="J6406">
        <f t="shared" si="404"/>
        <v>-1.5374507227332457E-2</v>
      </c>
    </row>
    <row r="6407" spans="1:10" x14ac:dyDescent="0.35">
      <c r="A6407">
        <v>2455.902</v>
      </c>
      <c r="B6407">
        <v>1.01E-3</v>
      </c>
      <c r="C6407" s="1">
        <v>3.61479E-4</v>
      </c>
      <c r="D6407">
        <v>-2.7699999999999999E-3</v>
      </c>
      <c r="E6407">
        <v>-2.1299999999999999E-3</v>
      </c>
      <c r="G6407">
        <f t="shared" si="401"/>
        <v>6.4041595333206528E-3</v>
      </c>
      <c r="H6407">
        <f t="shared" si="402"/>
        <v>2.5393677555321389E-3</v>
      </c>
      <c r="I6407">
        <f t="shared" si="403"/>
        <v>-1.7288727999001371E-2</v>
      </c>
      <c r="J6407">
        <f t="shared" si="404"/>
        <v>-1.3994743758212877E-2</v>
      </c>
    </row>
    <row r="6408" spans="1:10" x14ac:dyDescent="0.35">
      <c r="A6408">
        <v>2455.6610000000001</v>
      </c>
      <c r="B6408">
        <v>1.09E-3</v>
      </c>
      <c r="C6408" s="1">
        <v>3.8639399999999997E-4</v>
      </c>
      <c r="D6408">
        <v>-2.65E-3</v>
      </c>
      <c r="E6408">
        <v>-1.92E-3</v>
      </c>
      <c r="G6408">
        <f t="shared" si="401"/>
        <v>6.9114196943757533E-3</v>
      </c>
      <c r="H6408">
        <f t="shared" si="402"/>
        <v>2.714394099051633E-3</v>
      </c>
      <c r="I6408">
        <f t="shared" si="403"/>
        <v>-1.6539757832979653E-2</v>
      </c>
      <c r="J6408">
        <f t="shared" si="404"/>
        <v>-1.2614980289093299E-2</v>
      </c>
    </row>
    <row r="6409" spans="1:10" x14ac:dyDescent="0.35">
      <c r="A6409">
        <v>2455.42</v>
      </c>
      <c r="B6409">
        <v>1.17E-3</v>
      </c>
      <c r="C6409" s="1">
        <v>3.6297800000000002E-4</v>
      </c>
      <c r="D6409">
        <v>-2.5500000000000002E-3</v>
      </c>
      <c r="E6409">
        <v>-1.72E-3</v>
      </c>
      <c r="G6409">
        <f t="shared" si="401"/>
        <v>7.4186798554308547E-3</v>
      </c>
      <c r="H6409">
        <f t="shared" si="402"/>
        <v>2.549898138391289E-3</v>
      </c>
      <c r="I6409">
        <f t="shared" si="403"/>
        <v>-1.5915616027961554E-2</v>
      </c>
      <c r="J6409">
        <f t="shared" si="404"/>
        <v>-1.1300919842312745E-2</v>
      </c>
    </row>
    <row r="6410" spans="1:10" x14ac:dyDescent="0.35">
      <c r="A6410">
        <v>2455.1790000000001</v>
      </c>
      <c r="B6410">
        <v>1.25E-3</v>
      </c>
      <c r="C6410" s="1">
        <v>3.0544300000000002E-4</v>
      </c>
      <c r="D6410">
        <v>-2.47E-3</v>
      </c>
      <c r="E6410">
        <v>-1.5299999999999999E-3</v>
      </c>
      <c r="G6410">
        <f t="shared" si="401"/>
        <v>7.9259400164859561E-3</v>
      </c>
      <c r="H6410">
        <f t="shared" si="402"/>
        <v>2.1457182999648754E-3</v>
      </c>
      <c r="I6410">
        <f t="shared" si="403"/>
        <v>-1.5416302583947073E-2</v>
      </c>
      <c r="J6410">
        <f t="shared" si="404"/>
        <v>-1.0052562417871221E-2</v>
      </c>
    </row>
    <row r="6411" spans="1:10" x14ac:dyDescent="0.35">
      <c r="A6411">
        <v>2454.9380000000001</v>
      </c>
      <c r="B6411">
        <v>1.2999999999999999E-3</v>
      </c>
      <c r="C6411" s="1">
        <v>2.2988699999999999E-4</v>
      </c>
      <c r="D6411">
        <v>-2.3999999999999998E-3</v>
      </c>
      <c r="E6411">
        <v>-1.39E-3</v>
      </c>
      <c r="G6411">
        <f t="shared" si="401"/>
        <v>8.2429776171453941E-3</v>
      </c>
      <c r="H6411">
        <f t="shared" si="402"/>
        <v>1.6149420442571126E-3</v>
      </c>
      <c r="I6411">
        <f t="shared" si="403"/>
        <v>-1.4979403320434402E-2</v>
      </c>
      <c r="J6411">
        <f t="shared" si="404"/>
        <v>-9.1327201051248346E-3</v>
      </c>
    </row>
    <row r="6412" spans="1:10" x14ac:dyDescent="0.35">
      <c r="A6412">
        <v>2454.6970000000001</v>
      </c>
      <c r="B6412">
        <v>1.32E-3</v>
      </c>
      <c r="C6412" s="1">
        <v>1.4832199999999999E-4</v>
      </c>
      <c r="D6412">
        <v>-2.3600000000000001E-3</v>
      </c>
      <c r="E6412">
        <v>-1.31E-3</v>
      </c>
      <c r="G6412">
        <f t="shared" si="401"/>
        <v>8.3697926574091697E-3</v>
      </c>
      <c r="H6412">
        <f t="shared" si="402"/>
        <v>1.041952932911837E-3</v>
      </c>
      <c r="I6412">
        <f t="shared" si="403"/>
        <v>-1.4729746598427164E-2</v>
      </c>
      <c r="J6412">
        <f t="shared" si="404"/>
        <v>-8.6070959264126154E-3</v>
      </c>
    </row>
    <row r="6413" spans="1:10" x14ac:dyDescent="0.35">
      <c r="A6413">
        <v>2454.4560000000001</v>
      </c>
      <c r="B6413">
        <v>1.2800000000000001E-3</v>
      </c>
      <c r="C6413" s="1">
        <v>6.6596199999999998E-5</v>
      </c>
      <c r="D6413">
        <v>-2.3700000000000001E-3</v>
      </c>
      <c r="E6413">
        <v>-1.32E-3</v>
      </c>
      <c r="G6413">
        <f t="shared" si="401"/>
        <v>8.1161625768816185E-3</v>
      </c>
      <c r="H6413">
        <f t="shared" si="402"/>
        <v>4.6783421145064978E-4</v>
      </c>
      <c r="I6413">
        <f t="shared" si="403"/>
        <v>-1.4792160778928974E-2</v>
      </c>
      <c r="J6413">
        <f t="shared" si="404"/>
        <v>-8.6727989487516421E-3</v>
      </c>
    </row>
    <row r="6414" spans="1:10" x14ac:dyDescent="0.35">
      <c r="A6414">
        <v>2454.2150000000001</v>
      </c>
      <c r="B6414">
        <v>1.1800000000000001E-3</v>
      </c>
      <c r="C6414" s="1">
        <v>-1.8159300000000001E-5</v>
      </c>
      <c r="D6414">
        <v>-2.4399999999999999E-3</v>
      </c>
      <c r="E6414">
        <v>-1.42E-3</v>
      </c>
      <c r="G6414">
        <f t="shared" si="401"/>
        <v>7.4820873755627425E-3</v>
      </c>
      <c r="H6414">
        <f t="shared" si="402"/>
        <v>-1.2756796628029504E-4</v>
      </c>
      <c r="I6414">
        <f t="shared" si="403"/>
        <v>-1.5229060042441641E-2</v>
      </c>
      <c r="J6414">
        <f t="shared" si="404"/>
        <v>-9.3298291721419183E-3</v>
      </c>
    </row>
    <row r="6415" spans="1:10" x14ac:dyDescent="0.35">
      <c r="A6415">
        <v>2453.9740000000002</v>
      </c>
      <c r="B6415">
        <v>1E-3</v>
      </c>
      <c r="C6415" s="1">
        <v>-1.11815E-4</v>
      </c>
      <c r="D6415">
        <v>-2.5600000000000002E-3</v>
      </c>
      <c r="E6415">
        <v>-1.6000000000000001E-3</v>
      </c>
      <c r="G6415">
        <f t="shared" si="401"/>
        <v>6.340752013188765E-3</v>
      </c>
      <c r="H6415">
        <f t="shared" si="402"/>
        <v>-7.8549350193185812E-4</v>
      </c>
      <c r="I6415">
        <f t="shared" si="403"/>
        <v>-1.5978030208463365E-2</v>
      </c>
      <c r="J6415">
        <f t="shared" si="404"/>
        <v>-1.0512483574244415E-2</v>
      </c>
    </row>
    <row r="6416" spans="1:10" x14ac:dyDescent="0.35">
      <c r="A6416">
        <v>2453.7330000000002</v>
      </c>
      <c r="B6416" s="1">
        <v>7.8008600000000004E-4</v>
      </c>
      <c r="C6416" s="1">
        <v>-2.1809999999999999E-4</v>
      </c>
      <c r="D6416">
        <v>-2.7299999999999998E-3</v>
      </c>
      <c r="E6416">
        <v>-1.82E-3</v>
      </c>
      <c r="G6416">
        <f t="shared" si="401"/>
        <v>4.9463318749603706E-3</v>
      </c>
      <c r="H6416">
        <f t="shared" si="402"/>
        <v>-1.5321390937829292E-3</v>
      </c>
      <c r="I6416">
        <f t="shared" si="403"/>
        <v>-1.7039071276994132E-2</v>
      </c>
      <c r="J6416">
        <f t="shared" si="404"/>
        <v>-1.1957950065703023E-2</v>
      </c>
    </row>
    <row r="6417" spans="1:10" x14ac:dyDescent="0.35">
      <c r="A6417">
        <v>2453.4920000000002</v>
      </c>
      <c r="B6417" s="1">
        <v>5.3621099999999998E-4</v>
      </c>
      <c r="C6417" s="1">
        <v>-3.3651599999999997E-4</v>
      </c>
      <c r="D6417">
        <v>-2.9099999999999998E-3</v>
      </c>
      <c r="E6417">
        <v>-2.0500000000000002E-3</v>
      </c>
      <c r="G6417">
        <f t="shared" si="401"/>
        <v>3.3999809777439604E-3</v>
      </c>
      <c r="H6417">
        <f t="shared" si="402"/>
        <v>-2.3640042149631188E-3</v>
      </c>
      <c r="I6417">
        <f t="shared" si="403"/>
        <v>-1.8162526526026714E-2</v>
      </c>
      <c r="J6417">
        <f t="shared" si="404"/>
        <v>-1.3469119579500657E-2</v>
      </c>
    </row>
    <row r="6418" spans="1:10" x14ac:dyDescent="0.35">
      <c r="A6418">
        <v>2453.25</v>
      </c>
      <c r="B6418" s="1">
        <v>3.1106599999999998E-4</v>
      </c>
      <c r="C6418" s="1">
        <v>-4.5866199999999998E-4</v>
      </c>
      <c r="D6418">
        <v>-3.0599999999999998E-3</v>
      </c>
      <c r="E6418">
        <v>-2.2399999999999998E-3</v>
      </c>
      <c r="G6418">
        <f t="shared" si="401"/>
        <v>1.9723923657345762E-3</v>
      </c>
      <c r="H6418">
        <f t="shared" si="402"/>
        <v>-3.2220723568668771E-3</v>
      </c>
      <c r="I6418">
        <f t="shared" si="403"/>
        <v>-1.909873923355386E-2</v>
      </c>
      <c r="J6418">
        <f t="shared" si="404"/>
        <v>-1.471747700394218E-2</v>
      </c>
    </row>
    <row r="6419" spans="1:10" x14ac:dyDescent="0.35">
      <c r="A6419">
        <v>2453.0100000000002</v>
      </c>
      <c r="B6419" s="1">
        <v>1.36382E-4</v>
      </c>
      <c r="C6419" s="1">
        <v>-5.7108699999999996E-4</v>
      </c>
      <c r="D6419">
        <v>-3.15E-3</v>
      </c>
      <c r="E6419">
        <v>-2.3700000000000001E-3</v>
      </c>
      <c r="G6419">
        <f t="shared" si="401"/>
        <v>8.6476444106271008E-4</v>
      </c>
      <c r="H6419">
        <f t="shared" si="402"/>
        <v>-4.011851071303126E-3</v>
      </c>
      <c r="I6419">
        <f t="shared" si="403"/>
        <v>-1.9660466858070155E-2</v>
      </c>
      <c r="J6419">
        <f t="shared" si="404"/>
        <v>-1.5571616294349541E-2</v>
      </c>
    </row>
    <row r="6420" spans="1:10" x14ac:dyDescent="0.35">
      <c r="A6420">
        <v>2452.768</v>
      </c>
      <c r="B6420" s="1">
        <v>2.92071E-5</v>
      </c>
      <c r="C6420" s="1">
        <v>-6.6090300000000001E-4</v>
      </c>
      <c r="D6420">
        <v>-3.15E-3</v>
      </c>
      <c r="E6420">
        <v>-2.4199999999999998E-3</v>
      </c>
      <c r="G6420">
        <f t="shared" si="401"/>
        <v>1.8519497812440557E-4</v>
      </c>
      <c r="H6420">
        <f t="shared" si="402"/>
        <v>-4.6428029504741834E-3</v>
      </c>
      <c r="I6420">
        <f t="shared" si="403"/>
        <v>-1.9660466858070155E-2</v>
      </c>
      <c r="J6420">
        <f t="shared" si="404"/>
        <v>-1.5900131406044678E-2</v>
      </c>
    </row>
    <row r="6421" spans="1:10" x14ac:dyDescent="0.35">
      <c r="A6421">
        <v>2452.527</v>
      </c>
      <c r="B6421" s="1">
        <v>-1.28576E-5</v>
      </c>
      <c r="C6421" s="1">
        <v>-7.1938899999999997E-4</v>
      </c>
      <c r="D6421">
        <v>-3.0599999999999998E-3</v>
      </c>
      <c r="E6421">
        <v>-2.4099999999999998E-3</v>
      </c>
      <c r="G6421">
        <f t="shared" si="401"/>
        <v>-8.1526853084775867E-5</v>
      </c>
      <c r="H6421">
        <f t="shared" si="402"/>
        <v>-5.0536635054443269E-3</v>
      </c>
      <c r="I6421">
        <f t="shared" si="403"/>
        <v>-1.909873923355386E-2</v>
      </c>
      <c r="J6421">
        <f t="shared" si="404"/>
        <v>-1.5834428383705648E-2</v>
      </c>
    </row>
    <row r="6422" spans="1:10" x14ac:dyDescent="0.35">
      <c r="A6422">
        <v>2452.2860000000001</v>
      </c>
      <c r="B6422" s="1">
        <v>-8.1623100000000005E-6</v>
      </c>
      <c r="C6422" s="1">
        <v>-7.4475400000000003E-4</v>
      </c>
      <c r="D6422">
        <v>-2.9299999999999999E-3</v>
      </c>
      <c r="E6422">
        <v>-2.3400000000000001E-3</v>
      </c>
      <c r="G6422">
        <f t="shared" si="401"/>
        <v>-5.1755183564770787E-5</v>
      </c>
      <c r="H6422">
        <f t="shared" si="402"/>
        <v>-5.2318510713031258E-3</v>
      </c>
      <c r="I6422">
        <f t="shared" si="403"/>
        <v>-1.8287354887030333E-2</v>
      </c>
      <c r="J6422">
        <f t="shared" si="404"/>
        <v>-1.5374507227332457E-2</v>
      </c>
    </row>
    <row r="6423" spans="1:10" x14ac:dyDescent="0.35">
      <c r="A6423">
        <v>2452.0450000000001</v>
      </c>
      <c r="B6423" s="1">
        <v>1.6773E-5</v>
      </c>
      <c r="C6423" s="1">
        <v>-7.4328000000000003E-4</v>
      </c>
      <c r="D6423">
        <v>-2.7599999999999999E-3</v>
      </c>
      <c r="E6423">
        <v>-2.2399999999999998E-3</v>
      </c>
      <c r="G6423">
        <f t="shared" si="401"/>
        <v>1.0635343351721514E-4</v>
      </c>
      <c r="H6423">
        <f t="shared" si="402"/>
        <v>-5.2214963119072708E-3</v>
      </c>
      <c r="I6423">
        <f t="shared" si="403"/>
        <v>-1.7226313818499563E-2</v>
      </c>
      <c r="J6423">
        <f t="shared" si="404"/>
        <v>-1.471747700394218E-2</v>
      </c>
    </row>
    <row r="6424" spans="1:10" x14ac:dyDescent="0.35">
      <c r="A6424">
        <v>2451.8040000000001</v>
      </c>
      <c r="B6424" s="1">
        <v>3.9708300000000001E-5</v>
      </c>
      <c r="C6424" s="1">
        <v>-7.24335E-4</v>
      </c>
      <c r="D6424">
        <v>-2.5999999999999999E-3</v>
      </c>
      <c r="E6424">
        <v>-2.15E-3</v>
      </c>
      <c r="G6424">
        <f t="shared" si="401"/>
        <v>2.5178048316530345E-4</v>
      </c>
      <c r="H6424">
        <f t="shared" si="402"/>
        <v>-5.0884088514225496E-3</v>
      </c>
      <c r="I6424">
        <f t="shared" si="403"/>
        <v>-1.6227686930470601E-2</v>
      </c>
      <c r="J6424">
        <f t="shared" si="404"/>
        <v>-1.4126149802890934E-2</v>
      </c>
    </row>
    <row r="6425" spans="1:10" x14ac:dyDescent="0.35">
      <c r="A6425">
        <v>2451.5630000000001</v>
      </c>
      <c r="B6425" s="1">
        <v>4.9033599999999998E-5</v>
      </c>
      <c r="C6425" s="1">
        <v>-6.9570099999999996E-4</v>
      </c>
      <c r="D6425">
        <v>-2.47E-3</v>
      </c>
      <c r="E6425">
        <v>-2.0600000000000002E-3</v>
      </c>
      <c r="G6425">
        <f t="shared" si="401"/>
        <v>3.109098979138926E-4</v>
      </c>
      <c r="H6425">
        <f t="shared" si="402"/>
        <v>-4.8872567615033365E-3</v>
      </c>
      <c r="I6425">
        <f t="shared" si="403"/>
        <v>-1.5416302583947073E-2</v>
      </c>
      <c r="J6425">
        <f t="shared" si="404"/>
        <v>-1.3534822601839686E-2</v>
      </c>
    </row>
    <row r="6426" spans="1:10" x14ac:dyDescent="0.35">
      <c r="A6426">
        <v>2451.3220000000001</v>
      </c>
      <c r="B6426" s="1">
        <v>4.8268900000000001E-5</v>
      </c>
      <c r="C6426" s="1">
        <v>-6.6045600000000002E-4</v>
      </c>
      <c r="D6426">
        <v>-2.3700000000000001E-3</v>
      </c>
      <c r="E6426">
        <v>-1.98E-3</v>
      </c>
      <c r="G6426">
        <f t="shared" si="401"/>
        <v>3.0606112484940718E-4</v>
      </c>
      <c r="H6426">
        <f t="shared" si="402"/>
        <v>-4.6396628029504745E-3</v>
      </c>
      <c r="I6426">
        <f t="shared" si="403"/>
        <v>-1.4792160778928974E-2</v>
      </c>
      <c r="J6426">
        <f t="shared" si="404"/>
        <v>-1.3009198423127463E-2</v>
      </c>
    </row>
    <row r="6427" spans="1:10" x14ac:dyDescent="0.35">
      <c r="A6427">
        <v>2451.0810000000001</v>
      </c>
      <c r="B6427" s="1">
        <v>5.1394200000000003E-5</v>
      </c>
      <c r="C6427" s="1">
        <v>-6.1707199999999998E-4</v>
      </c>
      <c r="D6427">
        <v>-2.2899999999999999E-3</v>
      </c>
      <c r="E6427">
        <v>-1.91E-3</v>
      </c>
      <c r="G6427">
        <f t="shared" si="401"/>
        <v>3.2587787711622603E-4</v>
      </c>
      <c r="H6427">
        <f t="shared" si="402"/>
        <v>-4.3348928696873897E-3</v>
      </c>
      <c r="I6427">
        <f t="shared" si="403"/>
        <v>-1.4292847334914493E-2</v>
      </c>
      <c r="J6427">
        <f t="shared" si="404"/>
        <v>-1.2549277266754271E-2</v>
      </c>
    </row>
    <row r="6428" spans="1:10" x14ac:dyDescent="0.35">
      <c r="A6428">
        <v>2450.84</v>
      </c>
      <c r="B6428" s="1">
        <v>7.5729500000000001E-5</v>
      </c>
      <c r="C6428" s="1">
        <v>-5.6113699999999996E-4</v>
      </c>
      <c r="D6428">
        <v>-2.2200000000000002E-3</v>
      </c>
      <c r="E6428">
        <v>-1.8400000000000001E-3</v>
      </c>
      <c r="G6428">
        <f t="shared" si="401"/>
        <v>4.8018197958277854E-4</v>
      </c>
      <c r="H6428">
        <f t="shared" si="402"/>
        <v>-3.9419529329118366E-3</v>
      </c>
      <c r="I6428">
        <f t="shared" si="403"/>
        <v>-1.3855948071401824E-2</v>
      </c>
      <c r="J6428">
        <f t="shared" si="404"/>
        <v>-1.2089356110381078E-2</v>
      </c>
    </row>
    <row r="6429" spans="1:10" x14ac:dyDescent="0.35">
      <c r="A6429">
        <v>2450.5990000000002</v>
      </c>
      <c r="B6429" s="1">
        <v>1.3283500000000001E-4</v>
      </c>
      <c r="C6429" s="1">
        <v>-4.87553E-4</v>
      </c>
      <c r="D6429">
        <v>-2.16E-3</v>
      </c>
      <c r="E6429">
        <v>-1.7799999999999999E-3</v>
      </c>
      <c r="G6429">
        <f t="shared" si="401"/>
        <v>8.4227379367192965E-4</v>
      </c>
      <c r="H6429">
        <f t="shared" si="402"/>
        <v>-3.4250298559887599E-3</v>
      </c>
      <c r="I6429">
        <f t="shared" si="403"/>
        <v>-1.3481462988390962E-2</v>
      </c>
      <c r="J6429">
        <f t="shared" si="404"/>
        <v>-1.1695137976346911E-2</v>
      </c>
    </row>
    <row r="6430" spans="1:10" x14ac:dyDescent="0.35">
      <c r="A6430">
        <v>2450.3580000000002</v>
      </c>
      <c r="B6430" s="1">
        <v>2.2295999999999999E-4</v>
      </c>
      <c r="C6430" s="1">
        <v>-3.9625800000000003E-4</v>
      </c>
      <c r="D6430">
        <v>-2.0899999999999998E-3</v>
      </c>
      <c r="E6430">
        <v>-1.7099999999999999E-3</v>
      </c>
      <c r="G6430">
        <f t="shared" si="401"/>
        <v>1.4137340688605668E-3</v>
      </c>
      <c r="H6430">
        <f t="shared" si="402"/>
        <v>-2.7836880927291888E-3</v>
      </c>
      <c r="I6430">
        <f t="shared" si="403"/>
        <v>-1.3044563724878291E-2</v>
      </c>
      <c r="J6430">
        <f t="shared" si="404"/>
        <v>-1.1235216819973718E-2</v>
      </c>
    </row>
    <row r="6431" spans="1:10" x14ac:dyDescent="0.35">
      <c r="A6431">
        <v>2450.1170000000002</v>
      </c>
      <c r="B6431" s="1">
        <v>3.3543499999999998E-4</v>
      </c>
      <c r="C6431" s="1">
        <v>-2.89614E-4</v>
      </c>
      <c r="D6431">
        <v>-2.0200000000000001E-3</v>
      </c>
      <c r="E6431">
        <v>-1.64E-3</v>
      </c>
      <c r="G6431">
        <f t="shared" si="401"/>
        <v>2.1269101515439732E-3</v>
      </c>
      <c r="H6431">
        <f t="shared" si="402"/>
        <v>-2.0345205479452054E-3</v>
      </c>
      <c r="I6431">
        <f t="shared" si="403"/>
        <v>-1.2607664461365622E-2</v>
      </c>
      <c r="J6431">
        <f t="shared" si="404"/>
        <v>-1.0775295663600526E-2</v>
      </c>
    </row>
    <row r="6432" spans="1:10" x14ac:dyDescent="0.35">
      <c r="A6432">
        <v>2449.8760000000002</v>
      </c>
      <c r="B6432" s="1">
        <v>4.5459100000000001E-4</v>
      </c>
      <c r="C6432" s="1">
        <v>-1.7447900000000001E-4</v>
      </c>
      <c r="D6432">
        <v>-1.9499999999999999E-3</v>
      </c>
      <c r="E6432">
        <v>-1.58E-3</v>
      </c>
      <c r="G6432">
        <f t="shared" si="401"/>
        <v>2.882448798427494E-3</v>
      </c>
      <c r="H6432">
        <f t="shared" si="402"/>
        <v>-1.2257042500878118E-3</v>
      </c>
      <c r="I6432">
        <f t="shared" si="403"/>
        <v>-1.2170765197852951E-2</v>
      </c>
      <c r="J6432">
        <f t="shared" si="404"/>
        <v>-1.038107752956636E-2</v>
      </c>
    </row>
    <row r="6433" spans="1:10" x14ac:dyDescent="0.35">
      <c r="A6433">
        <v>2449.6350000000002</v>
      </c>
      <c r="B6433" s="1">
        <v>5.6457600000000001E-4</v>
      </c>
      <c r="C6433" s="1">
        <v>-5.8504900000000003E-5</v>
      </c>
      <c r="D6433">
        <v>-1.8699999999999999E-3</v>
      </c>
      <c r="E6433">
        <v>-1.5100000000000001E-3</v>
      </c>
      <c r="G6433">
        <f t="shared" si="401"/>
        <v>3.5798364085980602E-3</v>
      </c>
      <c r="H6433">
        <f t="shared" si="402"/>
        <v>-4.1099332630839481E-4</v>
      </c>
      <c r="I6433">
        <f t="shared" si="403"/>
        <v>-1.1671451753838472E-2</v>
      </c>
      <c r="J6433">
        <f t="shared" si="404"/>
        <v>-9.9211563731931678E-3</v>
      </c>
    </row>
    <row r="6434" spans="1:10" x14ac:dyDescent="0.35">
      <c r="A6434">
        <v>2449.3939999999998</v>
      </c>
      <c r="B6434" s="1">
        <v>6.5804100000000005E-4</v>
      </c>
      <c r="C6434" s="1">
        <v>5.1589599999999998E-5</v>
      </c>
      <c r="D6434">
        <v>-1.7799999999999999E-3</v>
      </c>
      <c r="E6434">
        <v>-1.4499999999999999E-3</v>
      </c>
      <c r="G6434">
        <f t="shared" si="401"/>
        <v>4.1724747955107482E-3</v>
      </c>
      <c r="H6434">
        <f t="shared" si="402"/>
        <v>3.6241376887952229E-4</v>
      </c>
      <c r="I6434">
        <f t="shared" si="403"/>
        <v>-1.1109724129322181E-2</v>
      </c>
      <c r="J6434">
        <f t="shared" si="404"/>
        <v>-9.5269382391590003E-3</v>
      </c>
    </row>
    <row r="6435" spans="1:10" x14ac:dyDescent="0.35">
      <c r="A6435">
        <v>2449.1529999999998</v>
      </c>
      <c r="B6435" s="1">
        <v>7.3547700000000001E-4</v>
      </c>
      <c r="C6435" s="1">
        <v>1.4997400000000001E-4</v>
      </c>
      <c r="D6435">
        <v>-1.6999999999999999E-3</v>
      </c>
      <c r="E6435">
        <v>-1.4E-3</v>
      </c>
      <c r="G6435">
        <f t="shared" si="401"/>
        <v>4.6634772684040334E-3</v>
      </c>
      <c r="H6435">
        <f t="shared" si="402"/>
        <v>1.0535581313663505E-3</v>
      </c>
      <c r="I6435">
        <f t="shared" si="403"/>
        <v>-1.0610410685307702E-2</v>
      </c>
      <c r="J6435">
        <f t="shared" si="404"/>
        <v>-9.1984231274638631E-3</v>
      </c>
    </row>
    <row r="6436" spans="1:10" x14ac:dyDescent="0.35">
      <c r="A6436">
        <v>2448.9110000000001</v>
      </c>
      <c r="B6436" s="1">
        <v>8.0451199999999996E-4</v>
      </c>
      <c r="C6436" s="1">
        <v>2.2912799999999999E-4</v>
      </c>
      <c r="D6436">
        <v>-1.6199999999999999E-3</v>
      </c>
      <c r="E6436">
        <v>-1.3500000000000001E-3</v>
      </c>
      <c r="G6436">
        <f t="shared" si="401"/>
        <v>5.101211083634519E-3</v>
      </c>
      <c r="H6436">
        <f t="shared" si="402"/>
        <v>1.6096101159114857E-3</v>
      </c>
      <c r="I6436">
        <f t="shared" si="403"/>
        <v>-1.0111097241293221E-2</v>
      </c>
      <c r="J6436">
        <f t="shared" si="404"/>
        <v>-8.8699080157687259E-3</v>
      </c>
    </row>
    <row r="6437" spans="1:10" x14ac:dyDescent="0.35">
      <c r="A6437">
        <v>2448.67</v>
      </c>
      <c r="B6437" s="1">
        <v>8.7309699999999998E-4</v>
      </c>
      <c r="C6437" s="1">
        <v>2.81072E-4</v>
      </c>
      <c r="D6437">
        <v>-1.57E-3</v>
      </c>
      <c r="E6437">
        <v>-1.31E-3</v>
      </c>
      <c r="G6437">
        <f t="shared" si="401"/>
        <v>5.5360915604590706E-3</v>
      </c>
      <c r="H6437">
        <f t="shared" si="402"/>
        <v>1.9745135230066738E-3</v>
      </c>
      <c r="I6437">
        <f t="shared" si="403"/>
        <v>-9.7990263387841715E-3</v>
      </c>
      <c r="J6437">
        <f t="shared" si="404"/>
        <v>-8.6070959264126154E-3</v>
      </c>
    </row>
    <row r="6438" spans="1:10" x14ac:dyDescent="0.35">
      <c r="A6438">
        <v>2448.4290000000001</v>
      </c>
      <c r="B6438" s="1">
        <v>9.4414300000000004E-4</v>
      </c>
      <c r="C6438" s="1">
        <v>2.95347E-4</v>
      </c>
      <c r="D6438">
        <v>-1.58E-3</v>
      </c>
      <c r="E6438">
        <v>-1.2999999999999999E-3</v>
      </c>
      <c r="G6438">
        <f t="shared" si="401"/>
        <v>5.9865766279880803E-3</v>
      </c>
      <c r="H6438">
        <f t="shared" si="402"/>
        <v>2.0747945205479451E-3</v>
      </c>
      <c r="I6438">
        <f t="shared" si="403"/>
        <v>-9.8614405192859814E-3</v>
      </c>
      <c r="J6438">
        <f t="shared" si="404"/>
        <v>-8.5413929040735869E-3</v>
      </c>
    </row>
    <row r="6439" spans="1:10" x14ac:dyDescent="0.35">
      <c r="A6439">
        <v>2448.1880000000001</v>
      </c>
      <c r="B6439">
        <v>1.01E-3</v>
      </c>
      <c r="C6439" s="1">
        <v>2.6236100000000002E-4</v>
      </c>
      <c r="D6439">
        <v>-1.65E-3</v>
      </c>
      <c r="E6439">
        <v>-1.33E-3</v>
      </c>
      <c r="G6439">
        <f t="shared" si="401"/>
        <v>6.4041595333206528E-3</v>
      </c>
      <c r="H6439">
        <f t="shared" si="402"/>
        <v>1.8430698981383913E-3</v>
      </c>
      <c r="I6439">
        <f t="shared" si="403"/>
        <v>-1.0298339782798652E-2</v>
      </c>
      <c r="J6439">
        <f t="shared" si="404"/>
        <v>-8.7385019710906706E-3</v>
      </c>
    </row>
    <row r="6440" spans="1:10" x14ac:dyDescent="0.35">
      <c r="A6440">
        <v>2447.9470000000001</v>
      </c>
      <c r="B6440">
        <v>1.06E-3</v>
      </c>
      <c r="C6440" s="1">
        <v>1.7960599999999999E-4</v>
      </c>
      <c r="D6440">
        <v>-1.7799999999999999E-3</v>
      </c>
      <c r="E6440">
        <v>-1.39E-3</v>
      </c>
      <c r="G6440">
        <f t="shared" si="401"/>
        <v>6.72119713398009E-3</v>
      </c>
      <c r="H6440">
        <f t="shared" si="402"/>
        <v>1.2617211099402879E-3</v>
      </c>
      <c r="I6440">
        <f t="shared" si="403"/>
        <v>-1.1109724129322181E-2</v>
      </c>
      <c r="J6440">
        <f t="shared" si="404"/>
        <v>-9.1327201051248346E-3</v>
      </c>
    </row>
    <row r="6441" spans="1:10" x14ac:dyDescent="0.35">
      <c r="A6441">
        <v>2447.7060000000001</v>
      </c>
      <c r="B6441">
        <v>1.07E-3</v>
      </c>
      <c r="C6441" s="1">
        <v>5.47303E-5</v>
      </c>
      <c r="D6441">
        <v>-1.9499999999999999E-3</v>
      </c>
      <c r="E6441">
        <v>-1.48E-3</v>
      </c>
      <c r="G6441">
        <f t="shared" si="401"/>
        <v>6.7846046541119778E-3</v>
      </c>
      <c r="H6441">
        <f t="shared" si="402"/>
        <v>3.8447699332630838E-4</v>
      </c>
      <c r="I6441">
        <f t="shared" si="403"/>
        <v>-1.2170765197852951E-2</v>
      </c>
      <c r="J6441">
        <f t="shared" si="404"/>
        <v>-9.724047306176084E-3</v>
      </c>
    </row>
    <row r="6442" spans="1:10" x14ac:dyDescent="0.35">
      <c r="A6442">
        <v>2447.4650000000001</v>
      </c>
      <c r="B6442">
        <v>1.0499999999999999E-3</v>
      </c>
      <c r="C6442" s="1">
        <v>-9.2735300000000006E-5</v>
      </c>
      <c r="D6442">
        <v>-2.14E-3</v>
      </c>
      <c r="E6442">
        <v>-1.57E-3</v>
      </c>
      <c r="G6442">
        <f t="shared" si="401"/>
        <v>6.6577896138482022E-3</v>
      </c>
      <c r="H6442">
        <f t="shared" si="402"/>
        <v>-6.5145978222690549E-4</v>
      </c>
      <c r="I6442">
        <f t="shared" si="403"/>
        <v>-1.3356634627387343E-2</v>
      </c>
      <c r="J6442">
        <f t="shared" si="404"/>
        <v>-1.0315374507227332E-2</v>
      </c>
    </row>
    <row r="6443" spans="1:10" x14ac:dyDescent="0.35">
      <c r="A6443">
        <v>2447.2240000000002</v>
      </c>
      <c r="B6443" s="1">
        <v>9.6882900000000004E-4</v>
      </c>
      <c r="C6443" s="1">
        <v>-2.3380100000000001E-4</v>
      </c>
      <c r="D6443">
        <v>-2.3E-3</v>
      </c>
      <c r="E6443">
        <v>-1.64E-3</v>
      </c>
      <c r="G6443">
        <f t="shared" si="401"/>
        <v>6.1431044321856578E-3</v>
      </c>
      <c r="H6443">
        <f t="shared" si="402"/>
        <v>-1.6424376536705303E-3</v>
      </c>
      <c r="I6443">
        <f t="shared" si="403"/>
        <v>-1.4355261515416303E-2</v>
      </c>
      <c r="J6443">
        <f t="shared" si="404"/>
        <v>-1.0775295663600526E-2</v>
      </c>
    </row>
    <row r="6444" spans="1:10" x14ac:dyDescent="0.35">
      <c r="A6444">
        <v>2446.9830000000002</v>
      </c>
      <c r="B6444" s="1">
        <v>8.5588500000000002E-4</v>
      </c>
      <c r="C6444" s="1">
        <v>-3.3914600000000002E-4</v>
      </c>
      <c r="D6444">
        <v>-2.4099999999999998E-3</v>
      </c>
      <c r="E6444">
        <v>-1.67E-3</v>
      </c>
      <c r="G6444">
        <f t="shared" si="401"/>
        <v>5.4269545368080662E-3</v>
      </c>
      <c r="H6444">
        <f t="shared" si="402"/>
        <v>-2.382479803301721E-3</v>
      </c>
      <c r="I6444">
        <f t="shared" si="403"/>
        <v>-1.5041817500936212E-2</v>
      </c>
      <c r="J6444">
        <f t="shared" si="404"/>
        <v>-1.0972404730617608E-2</v>
      </c>
    </row>
    <row r="6445" spans="1:10" x14ac:dyDescent="0.35">
      <c r="A6445">
        <v>2446.7420000000002</v>
      </c>
      <c r="B6445" s="1">
        <v>7.2475999999999997E-4</v>
      </c>
      <c r="C6445" s="1">
        <v>-3.8735199999999999E-4</v>
      </c>
      <c r="D6445">
        <v>-2.4499999999999999E-3</v>
      </c>
      <c r="E6445">
        <v>-1.64E-3</v>
      </c>
      <c r="G6445">
        <f t="shared" si="401"/>
        <v>4.595523429078689E-3</v>
      </c>
      <c r="H6445">
        <f t="shared" si="402"/>
        <v>-2.721123990165086E-3</v>
      </c>
      <c r="I6445">
        <f t="shared" si="403"/>
        <v>-1.5291474222943453E-2</v>
      </c>
      <c r="J6445">
        <f t="shared" si="404"/>
        <v>-1.0775295663600526E-2</v>
      </c>
    </row>
    <row r="6446" spans="1:10" x14ac:dyDescent="0.35">
      <c r="A6446">
        <v>2446.5010000000002</v>
      </c>
      <c r="B6446" s="1">
        <v>5.9606500000000001E-4</v>
      </c>
      <c r="C6446" s="1">
        <v>-3.7369699999999998E-4</v>
      </c>
      <c r="D6446">
        <v>-2.4299999999999999E-3</v>
      </c>
      <c r="E6446">
        <v>-1.56E-3</v>
      </c>
      <c r="G6446">
        <f t="shared" si="401"/>
        <v>3.7795003487413612E-3</v>
      </c>
      <c r="H6446">
        <f t="shared" si="402"/>
        <v>-2.6251984545135228E-3</v>
      </c>
      <c r="I6446">
        <f t="shared" si="403"/>
        <v>-1.5166645861939831E-2</v>
      </c>
      <c r="J6446">
        <f t="shared" si="404"/>
        <v>-1.0249671484888305E-2</v>
      </c>
    </row>
    <row r="6447" spans="1:10" x14ac:dyDescent="0.35">
      <c r="A6447">
        <v>2446.2600000000002</v>
      </c>
      <c r="B6447" s="1">
        <v>4.8529999999999998E-4</v>
      </c>
      <c r="C6447" s="1">
        <v>-3.12193E-4</v>
      </c>
      <c r="D6447">
        <v>-2.3700000000000001E-3</v>
      </c>
      <c r="E6447">
        <v>-1.4599999999999999E-3</v>
      </c>
      <c r="G6447">
        <f t="shared" si="401"/>
        <v>3.0771669520005072E-3</v>
      </c>
      <c r="H6447">
        <f t="shared" si="402"/>
        <v>-2.1931366350544431E-3</v>
      </c>
      <c r="I6447">
        <f t="shared" si="403"/>
        <v>-1.4792160778928974E-2</v>
      </c>
      <c r="J6447">
        <f t="shared" si="404"/>
        <v>-9.5926412614980288E-3</v>
      </c>
    </row>
    <row r="6448" spans="1:10" x14ac:dyDescent="0.35">
      <c r="A6448">
        <v>2446.0189999999998</v>
      </c>
      <c r="B6448" s="1">
        <v>4.00856E-4</v>
      </c>
      <c r="C6448" s="1">
        <v>-2.3060800000000001E-4</v>
      </c>
      <c r="D6448">
        <v>-2.3E-3</v>
      </c>
      <c r="E6448">
        <v>-1.3699999999999999E-3</v>
      </c>
      <c r="G6448">
        <f t="shared" si="401"/>
        <v>2.5417284889987955E-3</v>
      </c>
      <c r="H6448">
        <f t="shared" si="402"/>
        <v>-1.6200070249385318E-3</v>
      </c>
      <c r="I6448">
        <f t="shared" si="403"/>
        <v>-1.4355261515416303E-2</v>
      </c>
      <c r="J6448">
        <f t="shared" si="404"/>
        <v>-9.0013140604467794E-3</v>
      </c>
    </row>
    <row r="6449" spans="1:10" x14ac:dyDescent="0.35">
      <c r="A6449">
        <v>2445.7779999999998</v>
      </c>
      <c r="B6449" s="1">
        <v>3.4116099999999998E-4</v>
      </c>
      <c r="C6449" s="1">
        <v>-1.61924E-4</v>
      </c>
      <c r="D6449">
        <v>-2.2499999999999998E-3</v>
      </c>
      <c r="E6449">
        <v>-1.32E-3</v>
      </c>
      <c r="G6449">
        <f t="shared" si="401"/>
        <v>2.163217297571492E-3</v>
      </c>
      <c r="H6449">
        <f t="shared" si="402"/>
        <v>-1.1375061468212153E-3</v>
      </c>
      <c r="I6449">
        <f t="shared" si="403"/>
        <v>-1.4043190612907252E-2</v>
      </c>
      <c r="J6449">
        <f t="shared" si="404"/>
        <v>-8.6727989487516421E-3</v>
      </c>
    </row>
    <row r="6450" spans="1:10" x14ac:dyDescent="0.35">
      <c r="A6450">
        <v>2445.5369999999998</v>
      </c>
      <c r="B6450" s="1">
        <v>3.0001600000000001E-4</v>
      </c>
      <c r="C6450" s="1">
        <v>-1.3160900000000001E-4</v>
      </c>
      <c r="D6450">
        <v>-2.2200000000000002E-3</v>
      </c>
      <c r="E6450">
        <v>-1.33E-3</v>
      </c>
      <c r="G6450">
        <f t="shared" si="401"/>
        <v>1.9023270559888404E-3</v>
      </c>
      <c r="H6450">
        <f t="shared" si="402"/>
        <v>-9.2454513523006676E-4</v>
      </c>
      <c r="I6450">
        <f t="shared" si="403"/>
        <v>-1.3855948071401824E-2</v>
      </c>
      <c r="J6450">
        <f t="shared" si="404"/>
        <v>-8.7385019710906706E-3</v>
      </c>
    </row>
    <row r="6451" spans="1:10" x14ac:dyDescent="0.35">
      <c r="A6451">
        <v>2445.2959999999998</v>
      </c>
      <c r="B6451" s="1">
        <v>2.7075200000000003E-4</v>
      </c>
      <c r="C6451" s="1">
        <v>-1.49655E-4</v>
      </c>
      <c r="D6451">
        <v>-2.2200000000000002E-3</v>
      </c>
      <c r="E6451">
        <v>-1.41E-3</v>
      </c>
      <c r="G6451">
        <f t="shared" si="401"/>
        <v>1.7167712890748847E-3</v>
      </c>
      <c r="H6451">
        <f t="shared" si="402"/>
        <v>-1.0513171759747102E-3</v>
      </c>
      <c r="I6451">
        <f t="shared" si="403"/>
        <v>-1.3855948071401824E-2</v>
      </c>
      <c r="J6451">
        <f t="shared" si="404"/>
        <v>-9.2641261498028916E-3</v>
      </c>
    </row>
    <row r="6452" spans="1:10" x14ac:dyDescent="0.35">
      <c r="A6452">
        <v>2445.0549999999998</v>
      </c>
      <c r="B6452" s="1">
        <v>2.5177700000000001E-4</v>
      </c>
      <c r="C6452" s="1">
        <v>-2.075E-4</v>
      </c>
      <c r="D6452">
        <v>-2.2200000000000002E-3</v>
      </c>
      <c r="E6452">
        <v>-1.5299999999999999E-3</v>
      </c>
      <c r="G6452">
        <f t="shared" si="401"/>
        <v>1.5964555196246277E-3</v>
      </c>
      <c r="H6452">
        <f t="shared" si="402"/>
        <v>-1.4576747453459782E-3</v>
      </c>
      <c r="I6452">
        <f t="shared" si="403"/>
        <v>-1.3855948071401824E-2</v>
      </c>
      <c r="J6452">
        <f t="shared" si="404"/>
        <v>-1.0052562417871221E-2</v>
      </c>
    </row>
    <row r="6453" spans="1:10" x14ac:dyDescent="0.35">
      <c r="A6453">
        <v>2444.8130000000001</v>
      </c>
      <c r="B6453" s="1">
        <v>2.4750199999999998E-4</v>
      </c>
      <c r="C6453" s="1">
        <v>-2.8264700000000002E-4</v>
      </c>
      <c r="D6453">
        <v>-2.2100000000000002E-3</v>
      </c>
      <c r="E6453">
        <v>-1.66E-3</v>
      </c>
      <c r="G6453">
        <f t="shared" si="401"/>
        <v>1.5693488047682455E-3</v>
      </c>
      <c r="H6453">
        <f t="shared" si="402"/>
        <v>-1.9855778011942395E-3</v>
      </c>
      <c r="I6453">
        <f t="shared" si="403"/>
        <v>-1.3793533890900014E-2</v>
      </c>
      <c r="J6453">
        <f t="shared" si="404"/>
        <v>-1.0906701708278581E-2</v>
      </c>
    </row>
    <row r="6454" spans="1:10" x14ac:dyDescent="0.35">
      <c r="A6454">
        <v>2444.5729999999999</v>
      </c>
      <c r="B6454" s="1">
        <v>2.66068E-4</v>
      </c>
      <c r="C6454" s="1">
        <v>-3.47521E-4</v>
      </c>
      <c r="D6454">
        <v>-2.1900000000000001E-3</v>
      </c>
      <c r="E6454">
        <v>-1.7700000000000001E-3</v>
      </c>
      <c r="G6454">
        <f t="shared" si="401"/>
        <v>1.6870712066451082E-3</v>
      </c>
      <c r="H6454">
        <f t="shared" si="402"/>
        <v>-2.4413136635054442E-3</v>
      </c>
      <c r="I6454">
        <f t="shared" si="403"/>
        <v>-1.3668705529896394E-2</v>
      </c>
      <c r="J6454">
        <f t="shared" si="404"/>
        <v>-1.1629434954007884E-2</v>
      </c>
    </row>
    <row r="6455" spans="1:10" x14ac:dyDescent="0.35">
      <c r="A6455">
        <v>2444.3319999999999</v>
      </c>
      <c r="B6455" s="1">
        <v>3.14383E-4</v>
      </c>
      <c r="C6455" s="1">
        <v>-3.8043700000000002E-4</v>
      </c>
      <c r="D6455">
        <v>-2.16E-3</v>
      </c>
      <c r="E6455">
        <v>-1.8500000000000001E-3</v>
      </c>
      <c r="G6455">
        <f t="shared" si="401"/>
        <v>1.9934246401623235E-3</v>
      </c>
      <c r="H6455">
        <f t="shared" si="402"/>
        <v>-2.6725465402177733E-3</v>
      </c>
      <c r="I6455">
        <f t="shared" si="403"/>
        <v>-1.3481462988390962E-2</v>
      </c>
      <c r="J6455">
        <f t="shared" si="404"/>
        <v>-1.2155059132720105E-2</v>
      </c>
    </row>
    <row r="6456" spans="1:10" x14ac:dyDescent="0.35">
      <c r="A6456">
        <v>2444.09</v>
      </c>
      <c r="B6456" s="1">
        <v>3.9359799999999999E-4</v>
      </c>
      <c r="C6456" s="1">
        <v>-3.7300300000000001E-4</v>
      </c>
      <c r="D6456">
        <v>-2.1099999999999999E-3</v>
      </c>
      <c r="E6456">
        <v>-1.8799999999999999E-3</v>
      </c>
      <c r="G6456">
        <f t="shared" si="401"/>
        <v>2.4957073108870715E-3</v>
      </c>
      <c r="H6456">
        <f t="shared" si="402"/>
        <v>-2.6203231471724621E-3</v>
      </c>
      <c r="I6456">
        <f t="shared" si="403"/>
        <v>-1.3169392085881911E-2</v>
      </c>
      <c r="J6456">
        <f t="shared" si="404"/>
        <v>-1.2352168199737187E-2</v>
      </c>
    </row>
    <row r="6457" spans="1:10" x14ac:dyDescent="0.35">
      <c r="A6457">
        <v>2443.8490000000002</v>
      </c>
      <c r="B6457" s="1">
        <v>4.9567399999999998E-4</v>
      </c>
      <c r="C6457" s="1">
        <v>-3.31949E-4</v>
      </c>
      <c r="D6457">
        <v>-2.0699999999999998E-3</v>
      </c>
      <c r="E6457">
        <v>-1.9E-3</v>
      </c>
      <c r="G6457">
        <f t="shared" si="401"/>
        <v>3.1429459133853277E-3</v>
      </c>
      <c r="H6457">
        <f t="shared" si="402"/>
        <v>-2.3319213206884439E-3</v>
      </c>
      <c r="I6457">
        <f t="shared" si="403"/>
        <v>-1.2919735363874672E-2</v>
      </c>
      <c r="J6457">
        <f t="shared" si="404"/>
        <v>-1.2483574244415242E-2</v>
      </c>
    </row>
    <row r="6458" spans="1:10" x14ac:dyDescent="0.35">
      <c r="A6458">
        <v>2443.6080000000002</v>
      </c>
      <c r="B6458" s="1">
        <v>6.0406900000000005E-4</v>
      </c>
      <c r="C6458" s="1">
        <v>-2.7659400000000002E-4</v>
      </c>
      <c r="D6458">
        <v>-2.0200000000000001E-3</v>
      </c>
      <c r="E6458">
        <v>-1.91E-3</v>
      </c>
      <c r="G6458">
        <f t="shared" si="401"/>
        <v>3.8302517278549241E-3</v>
      </c>
      <c r="H6458">
        <f t="shared" si="402"/>
        <v>-1.9430558482613277E-3</v>
      </c>
      <c r="I6458">
        <f t="shared" si="403"/>
        <v>-1.2607664461365622E-2</v>
      </c>
      <c r="J6458">
        <f t="shared" si="404"/>
        <v>-1.2549277266754271E-2</v>
      </c>
    </row>
    <row r="6459" spans="1:10" x14ac:dyDescent="0.35">
      <c r="A6459">
        <v>2443.3670000000002</v>
      </c>
      <c r="B6459" s="1">
        <v>7.0027399999999997E-4</v>
      </c>
      <c r="C6459" s="1">
        <v>-2.2911000000000001E-4</v>
      </c>
      <c r="D6459">
        <v>-1.98E-3</v>
      </c>
      <c r="E6459">
        <v>-1.9400000000000001E-3</v>
      </c>
      <c r="G6459">
        <f t="shared" si="401"/>
        <v>4.4402637752837485E-3</v>
      </c>
      <c r="H6459">
        <f t="shared" si="402"/>
        <v>-1.6094836670179137E-3</v>
      </c>
      <c r="I6459">
        <f t="shared" si="403"/>
        <v>-1.2358007739358383E-2</v>
      </c>
      <c r="J6459">
        <f t="shared" si="404"/>
        <v>-1.2746386333771354E-2</v>
      </c>
    </row>
    <row r="6460" spans="1:10" x14ac:dyDescent="0.35">
      <c r="A6460">
        <v>2443.1260000000002</v>
      </c>
      <c r="B6460" s="1">
        <v>7.7028999999999997E-4</v>
      </c>
      <c r="C6460" s="1">
        <v>-2.07615E-4</v>
      </c>
      <c r="D6460">
        <v>-1.9300000000000001E-3</v>
      </c>
      <c r="E6460">
        <v>-2E-3</v>
      </c>
      <c r="G6460">
        <f t="shared" si="401"/>
        <v>4.884217868239173E-3</v>
      </c>
      <c r="H6460">
        <f t="shared" si="402"/>
        <v>-1.4584826132771338E-3</v>
      </c>
      <c r="I6460">
        <f t="shared" si="403"/>
        <v>-1.2045936836849333E-2</v>
      </c>
      <c r="J6460">
        <f t="shared" si="404"/>
        <v>-1.3140604467805518E-2</v>
      </c>
    </row>
    <row r="6461" spans="1:10" x14ac:dyDescent="0.35">
      <c r="A6461">
        <v>2442.8850000000002</v>
      </c>
      <c r="B6461" s="1">
        <v>8.0932499999999995E-4</v>
      </c>
      <c r="C6461" s="1">
        <v>-2.20981E-4</v>
      </c>
      <c r="D6461">
        <v>-1.8799999999999999E-3</v>
      </c>
      <c r="E6461">
        <v>-2.0899999999999998E-3</v>
      </c>
      <c r="G6461">
        <f t="shared" si="401"/>
        <v>5.131729123073997E-3</v>
      </c>
      <c r="H6461">
        <f t="shared" si="402"/>
        <v>-1.5523779416930102E-3</v>
      </c>
      <c r="I6461">
        <f t="shared" si="403"/>
        <v>-1.1733865934340282E-2</v>
      </c>
      <c r="J6461">
        <f t="shared" si="404"/>
        <v>-1.3731931668856766E-2</v>
      </c>
    </row>
    <row r="6462" spans="1:10" x14ac:dyDescent="0.35">
      <c r="A6462">
        <v>2442.6439999999998</v>
      </c>
      <c r="B6462" s="1">
        <v>8.2472999999999997E-4</v>
      </c>
      <c r="C6462" s="1">
        <v>-2.6487599999999999E-4</v>
      </c>
      <c r="D6462">
        <v>-1.81E-3</v>
      </c>
      <c r="E6462">
        <v>-2.1800000000000001E-3</v>
      </c>
      <c r="G6462">
        <f t="shared" si="401"/>
        <v>5.2294084078371699E-3</v>
      </c>
      <c r="H6462">
        <f t="shared" si="402"/>
        <v>-1.8607376185458375E-3</v>
      </c>
      <c r="I6462">
        <f t="shared" si="403"/>
        <v>-1.1296966670827613E-2</v>
      </c>
      <c r="J6462">
        <f t="shared" si="404"/>
        <v>-1.4323258869908016E-2</v>
      </c>
    </row>
    <row r="6463" spans="1:10" x14ac:dyDescent="0.35">
      <c r="A6463">
        <v>2442.4029999999998</v>
      </c>
      <c r="B6463" s="1">
        <v>8.32485E-4</v>
      </c>
      <c r="C6463" s="1">
        <v>-3.25662E-4</v>
      </c>
      <c r="D6463">
        <v>-1.73E-3</v>
      </c>
      <c r="E6463">
        <v>-2.2399999999999998E-3</v>
      </c>
      <c r="G6463">
        <f t="shared" si="401"/>
        <v>5.2785809396994491E-3</v>
      </c>
      <c r="H6463">
        <f t="shared" si="402"/>
        <v>-2.2877555321390939E-3</v>
      </c>
      <c r="I6463">
        <f t="shared" si="403"/>
        <v>-1.0797653226813132E-2</v>
      </c>
      <c r="J6463">
        <f t="shared" si="404"/>
        <v>-1.471747700394218E-2</v>
      </c>
    </row>
    <row r="6464" spans="1:10" x14ac:dyDescent="0.35">
      <c r="A6464">
        <v>2442.1619999999998</v>
      </c>
      <c r="B6464" s="1">
        <v>8.5200100000000002E-4</v>
      </c>
      <c r="C6464" s="1">
        <v>-3.8491699999999997E-4</v>
      </c>
      <c r="D6464">
        <v>-1.65E-3</v>
      </c>
      <c r="E6464">
        <v>-2.2599999999999999E-3</v>
      </c>
      <c r="G6464">
        <f t="shared" si="401"/>
        <v>5.4023270559888405E-3</v>
      </c>
      <c r="H6464">
        <f t="shared" si="402"/>
        <v>-2.7040182648401822E-3</v>
      </c>
      <c r="I6464">
        <f t="shared" si="403"/>
        <v>-1.0298339782798652E-2</v>
      </c>
      <c r="J6464">
        <f t="shared" si="404"/>
        <v>-1.4848883048620235E-2</v>
      </c>
    </row>
    <row r="6465" spans="1:10" x14ac:dyDescent="0.35">
      <c r="A6465">
        <v>2441.9209999999998</v>
      </c>
      <c r="B6465" s="1">
        <v>8.9761599999999995E-4</v>
      </c>
      <c r="C6465" s="1">
        <v>-4.2311300000000003E-4</v>
      </c>
      <c r="D6465">
        <v>-1.5900000000000001E-3</v>
      </c>
      <c r="E6465">
        <v>-2.2200000000000002E-3</v>
      </c>
      <c r="G6465">
        <f t="shared" si="401"/>
        <v>5.6915604590704457E-3</v>
      </c>
      <c r="H6465">
        <f t="shared" si="402"/>
        <v>-2.9723428170003513E-3</v>
      </c>
      <c r="I6465">
        <f t="shared" si="403"/>
        <v>-9.9238546997877913E-3</v>
      </c>
      <c r="J6465">
        <f t="shared" si="404"/>
        <v>-1.4586070959264128E-2</v>
      </c>
    </row>
    <row r="6466" spans="1:10" x14ac:dyDescent="0.35">
      <c r="A6466">
        <v>2441.6799999999998</v>
      </c>
      <c r="B6466" s="1">
        <v>9.7375100000000002E-4</v>
      </c>
      <c r="C6466" s="1">
        <v>-4.27298E-4</v>
      </c>
      <c r="D6466">
        <v>-1.5499999999999999E-3</v>
      </c>
      <c r="E6466">
        <v>-2.1199999999999999E-3</v>
      </c>
      <c r="G6466">
        <f t="shared" ref="G6466:G6529" si="405" xml:space="preserve"> B6466/B$10513</f>
        <v>6.1743136135945726E-3</v>
      </c>
      <c r="H6466">
        <f t="shared" ref="H6466:H6529" si="406" xml:space="preserve"> C6466/C$10513</f>
        <v>-3.0017421847558833E-3</v>
      </c>
      <c r="I6466">
        <f t="shared" ref="I6466:I6529" si="407" xml:space="preserve"> D6466/D$10513</f>
        <v>-9.6741979777805517E-3</v>
      </c>
      <c r="J6466">
        <f t="shared" ref="J6466:J6529" si="408" xml:space="preserve"> E6466/E$10513</f>
        <v>-1.392904073587385E-2</v>
      </c>
    </row>
    <row r="6467" spans="1:10" x14ac:dyDescent="0.35">
      <c r="A6467">
        <v>2441.4389999999999</v>
      </c>
      <c r="B6467">
        <v>1.07E-3</v>
      </c>
      <c r="C6467" s="1">
        <v>-3.91674E-4</v>
      </c>
      <c r="D6467">
        <v>-1.5399999999999999E-3</v>
      </c>
      <c r="E6467">
        <v>-1.98E-3</v>
      </c>
      <c r="G6467">
        <f t="shared" si="405"/>
        <v>6.7846046541119778E-3</v>
      </c>
      <c r="H6467">
        <f t="shared" si="406"/>
        <v>-2.7514857744994729E-3</v>
      </c>
      <c r="I6467">
        <f t="shared" si="407"/>
        <v>-9.6117837972787418E-3</v>
      </c>
      <c r="J6467">
        <f t="shared" si="408"/>
        <v>-1.3009198423127463E-2</v>
      </c>
    </row>
    <row r="6468" spans="1:10" x14ac:dyDescent="0.35">
      <c r="A6468">
        <v>2441.1979999999999</v>
      </c>
      <c r="B6468">
        <v>1.1800000000000001E-3</v>
      </c>
      <c r="C6468" s="1">
        <v>-3.1675900000000001E-4</v>
      </c>
      <c r="D6468">
        <v>-1.56E-3</v>
      </c>
      <c r="E6468">
        <v>-1.8E-3</v>
      </c>
      <c r="G6468">
        <f t="shared" si="405"/>
        <v>7.4820873755627425E-3</v>
      </c>
      <c r="H6468">
        <f t="shared" si="406"/>
        <v>-2.2252125043905864E-3</v>
      </c>
      <c r="I6468">
        <f t="shared" si="407"/>
        <v>-9.7366121582823616E-3</v>
      </c>
      <c r="J6468">
        <f t="shared" si="408"/>
        <v>-1.1826544021024966E-2</v>
      </c>
    </row>
    <row r="6469" spans="1:10" x14ac:dyDescent="0.35">
      <c r="A6469">
        <v>2440.9569999999999</v>
      </c>
      <c r="B6469">
        <v>1.2800000000000001E-3</v>
      </c>
      <c r="C6469" s="1">
        <v>-2.10645E-4</v>
      </c>
      <c r="D6469">
        <v>-1.6199999999999999E-3</v>
      </c>
      <c r="E6469">
        <v>-1.6000000000000001E-3</v>
      </c>
      <c r="G6469">
        <f t="shared" si="405"/>
        <v>8.1161625768816185E-3</v>
      </c>
      <c r="H6469">
        <f t="shared" si="406"/>
        <v>-1.4797681770284509E-3</v>
      </c>
      <c r="I6469">
        <f t="shared" si="407"/>
        <v>-1.0111097241293221E-2</v>
      </c>
      <c r="J6469">
        <f t="shared" si="408"/>
        <v>-1.0512483574244415E-2</v>
      </c>
    </row>
    <row r="6470" spans="1:10" x14ac:dyDescent="0.35">
      <c r="A6470">
        <v>2440.7159999999999</v>
      </c>
      <c r="B6470">
        <v>1.3600000000000001E-3</v>
      </c>
      <c r="C6470" s="1">
        <v>-8.6380399999999997E-5</v>
      </c>
      <c r="D6470">
        <v>-1.6900000000000001E-3</v>
      </c>
      <c r="E6470">
        <v>-1.4E-3</v>
      </c>
      <c r="G6470">
        <f t="shared" si="405"/>
        <v>8.6234227379367208E-3</v>
      </c>
      <c r="H6470">
        <f t="shared" si="406"/>
        <v>-6.0681700035124686E-4</v>
      </c>
      <c r="I6470">
        <f t="shared" si="407"/>
        <v>-1.0547996504805892E-2</v>
      </c>
      <c r="J6470">
        <f t="shared" si="408"/>
        <v>-9.1984231274638631E-3</v>
      </c>
    </row>
    <row r="6471" spans="1:10" x14ac:dyDescent="0.35">
      <c r="A6471">
        <v>2440.4749999999999</v>
      </c>
      <c r="B6471">
        <v>1.42E-3</v>
      </c>
      <c r="C6471" s="1">
        <v>4.0504099999999997E-5</v>
      </c>
      <c r="D6471">
        <v>-1.7899999999999999E-3</v>
      </c>
      <c r="E6471">
        <v>-1.2199999999999999E-3</v>
      </c>
      <c r="G6471">
        <f t="shared" si="405"/>
        <v>9.0038678587280457E-3</v>
      </c>
      <c r="H6471">
        <f t="shared" si="406"/>
        <v>2.8453881278538813E-4</v>
      </c>
      <c r="I6471">
        <f t="shared" si="407"/>
        <v>-1.1172138309823991E-2</v>
      </c>
      <c r="J6471">
        <f t="shared" si="408"/>
        <v>-8.015768725361366E-3</v>
      </c>
    </row>
    <row r="6472" spans="1:10" x14ac:dyDescent="0.35">
      <c r="A6472">
        <v>2440.2330000000002</v>
      </c>
      <c r="B6472">
        <v>1.4499999999999999E-3</v>
      </c>
      <c r="C6472" s="1">
        <v>1.5395799999999999E-4</v>
      </c>
      <c r="D6472">
        <v>-1.89E-3</v>
      </c>
      <c r="E6472">
        <v>-1.0499999999999999E-3</v>
      </c>
      <c r="G6472">
        <f t="shared" si="405"/>
        <v>9.1940904191237082E-3</v>
      </c>
      <c r="H6472">
        <f t="shared" si="406"/>
        <v>1.0815454864769932E-3</v>
      </c>
      <c r="I6472">
        <f t="shared" si="407"/>
        <v>-1.1796280114842092E-2</v>
      </c>
      <c r="J6472">
        <f t="shared" si="408"/>
        <v>-6.8988173455978973E-3</v>
      </c>
    </row>
    <row r="6473" spans="1:10" x14ac:dyDescent="0.35">
      <c r="A6473">
        <v>2439.9920000000002</v>
      </c>
      <c r="B6473">
        <v>1.48E-3</v>
      </c>
      <c r="C6473" s="1">
        <v>2.3863199999999999E-4</v>
      </c>
      <c r="D6473">
        <v>-1.98E-3</v>
      </c>
      <c r="E6473" s="1">
        <v>-9.0936499999999998E-4</v>
      </c>
      <c r="G6473">
        <f t="shared" si="405"/>
        <v>9.3843129795193707E-3</v>
      </c>
      <c r="H6473">
        <f t="shared" si="406"/>
        <v>1.6763751317175972E-3</v>
      </c>
      <c r="I6473">
        <f t="shared" si="407"/>
        <v>-1.2358007739358383E-2</v>
      </c>
      <c r="J6473">
        <f t="shared" si="408"/>
        <v>-5.9748028909329823E-3</v>
      </c>
    </row>
    <row r="6474" spans="1:10" x14ac:dyDescent="0.35">
      <c r="A6474">
        <v>2439.7510000000002</v>
      </c>
      <c r="B6474">
        <v>1.49E-3</v>
      </c>
      <c r="C6474" s="1">
        <v>2.8248699999999999E-4</v>
      </c>
      <c r="D6474">
        <v>-2.0699999999999998E-3</v>
      </c>
      <c r="E6474" s="1">
        <v>-8.1724499999999997E-4</v>
      </c>
      <c r="G6474">
        <f t="shared" si="405"/>
        <v>9.4477204996512593E-3</v>
      </c>
      <c r="H6474">
        <f t="shared" si="406"/>
        <v>1.9844538110291533E-3</v>
      </c>
      <c r="I6474">
        <f t="shared" si="407"/>
        <v>-1.2919735363874672E-2</v>
      </c>
      <c r="J6474">
        <f t="shared" si="408"/>
        <v>-5.3695466491458605E-3</v>
      </c>
    </row>
    <row r="6475" spans="1:10" x14ac:dyDescent="0.35">
      <c r="A6475">
        <v>2439.5100000000002</v>
      </c>
      <c r="B6475">
        <v>1.48E-3</v>
      </c>
      <c r="C6475" s="1">
        <v>2.7687099999999999E-4</v>
      </c>
      <c r="D6475">
        <v>-2.16E-3</v>
      </c>
      <c r="E6475" s="1">
        <v>-7.84952E-4</v>
      </c>
      <c r="G6475">
        <f t="shared" si="405"/>
        <v>9.3843129795193707E-3</v>
      </c>
      <c r="H6475">
        <f t="shared" si="406"/>
        <v>1.9450017562346329E-3</v>
      </c>
      <c r="I6475">
        <f t="shared" si="407"/>
        <v>-1.3481462988390962E-2</v>
      </c>
      <c r="J6475">
        <f t="shared" si="408"/>
        <v>-5.1573718791064387E-3</v>
      </c>
    </row>
    <row r="6476" spans="1:10" x14ac:dyDescent="0.35">
      <c r="A6476">
        <v>2439.2689999999998</v>
      </c>
      <c r="B6476">
        <v>1.4499999999999999E-3</v>
      </c>
      <c r="C6476" s="1">
        <v>2.1828599999999999E-4</v>
      </c>
      <c r="D6476">
        <v>-2.2499999999999998E-3</v>
      </c>
      <c r="E6476" s="1">
        <v>-8.2242899999999996E-4</v>
      </c>
      <c r="G6476">
        <f t="shared" si="405"/>
        <v>9.1940904191237082E-3</v>
      </c>
      <c r="H6476">
        <f t="shared" si="406"/>
        <v>1.5334457323498418E-3</v>
      </c>
      <c r="I6476">
        <f t="shared" si="407"/>
        <v>-1.4043190612907252E-2</v>
      </c>
      <c r="J6476">
        <f t="shared" si="408"/>
        <v>-5.4036070959264122E-3</v>
      </c>
    </row>
    <row r="6477" spans="1:10" x14ac:dyDescent="0.35">
      <c r="A6477">
        <v>2439.0279999999998</v>
      </c>
      <c r="B6477">
        <v>1.3799999999999999E-3</v>
      </c>
      <c r="C6477" s="1">
        <v>1.1071E-4</v>
      </c>
      <c r="D6477">
        <v>-2.3400000000000001E-3</v>
      </c>
      <c r="E6477" s="1">
        <v>-9.2997499999999999E-4</v>
      </c>
      <c r="G6477">
        <f t="shared" si="405"/>
        <v>8.7502377782004946E-3</v>
      </c>
      <c r="H6477">
        <f t="shared" si="406"/>
        <v>7.7773094485423253E-4</v>
      </c>
      <c r="I6477">
        <f t="shared" si="407"/>
        <v>-1.4604918237423542E-2</v>
      </c>
      <c r="J6477">
        <f t="shared" si="408"/>
        <v>-6.110216819973719E-3</v>
      </c>
    </row>
    <row r="6478" spans="1:10" x14ac:dyDescent="0.35">
      <c r="A6478">
        <v>2438.7869999999998</v>
      </c>
      <c r="B6478">
        <v>1.24E-3</v>
      </c>
      <c r="C6478" s="1">
        <v>-3.6365300000000002E-5</v>
      </c>
      <c r="D6478">
        <v>-2.4399999999999999E-3</v>
      </c>
      <c r="E6478">
        <v>-1.1000000000000001E-3</v>
      </c>
      <c r="G6478">
        <f t="shared" si="405"/>
        <v>7.8625324963540674E-3</v>
      </c>
      <c r="H6478">
        <f t="shared" si="406"/>
        <v>-2.5546399719002461E-4</v>
      </c>
      <c r="I6478">
        <f t="shared" si="407"/>
        <v>-1.5229060042441641E-2</v>
      </c>
      <c r="J6478">
        <f t="shared" si="408"/>
        <v>-7.2273324572930354E-3</v>
      </c>
    </row>
    <row r="6479" spans="1:10" x14ac:dyDescent="0.35">
      <c r="A6479">
        <v>2438.5459999999998</v>
      </c>
      <c r="B6479">
        <v>1.0399999999999999E-3</v>
      </c>
      <c r="C6479" s="1">
        <v>-2.07531E-4</v>
      </c>
      <c r="D6479">
        <v>-2.5600000000000002E-3</v>
      </c>
      <c r="E6479">
        <v>-1.2999999999999999E-3</v>
      </c>
      <c r="G6479">
        <f t="shared" si="405"/>
        <v>6.5943820937163144E-3</v>
      </c>
      <c r="H6479">
        <f t="shared" si="406"/>
        <v>-1.4578925184404636E-3</v>
      </c>
      <c r="I6479">
        <f t="shared" si="407"/>
        <v>-1.5978030208463365E-2</v>
      </c>
      <c r="J6479">
        <f t="shared" si="408"/>
        <v>-8.5413929040735869E-3</v>
      </c>
    </row>
    <row r="6480" spans="1:10" x14ac:dyDescent="0.35">
      <c r="A6480">
        <v>2438.3049999999998</v>
      </c>
      <c r="B6480" s="1">
        <v>7.9431599999999999E-4</v>
      </c>
      <c r="C6480" s="1">
        <v>-3.8125600000000001E-4</v>
      </c>
      <c r="D6480">
        <v>-2.6800000000000001E-3</v>
      </c>
      <c r="E6480">
        <v>-1.5200000000000001E-3</v>
      </c>
      <c r="G6480">
        <f t="shared" si="405"/>
        <v>5.0365607761080466E-3</v>
      </c>
      <c r="H6480">
        <f t="shared" si="406"/>
        <v>-2.6782999648753071E-3</v>
      </c>
      <c r="I6480">
        <f t="shared" si="407"/>
        <v>-1.6727000374485084E-2</v>
      </c>
      <c r="J6480">
        <f t="shared" si="408"/>
        <v>-9.9868593955321945E-3</v>
      </c>
    </row>
    <row r="6481" spans="1:10" x14ac:dyDescent="0.35">
      <c r="A6481">
        <v>2438.0639999999999</v>
      </c>
      <c r="B6481" s="1">
        <v>5.2009099999999998E-4</v>
      </c>
      <c r="C6481" s="1">
        <v>-5.3559199999999999E-4</v>
      </c>
      <c r="D6481">
        <v>-2.81E-3</v>
      </c>
      <c r="E6481">
        <v>-1.72E-3</v>
      </c>
      <c r="G6481">
        <f t="shared" si="405"/>
        <v>3.2977680552913578E-3</v>
      </c>
      <c r="H6481">
        <f t="shared" si="406"/>
        <v>-3.7625008781173165E-3</v>
      </c>
      <c r="I6481">
        <f t="shared" si="407"/>
        <v>-1.7538384721008615E-2</v>
      </c>
      <c r="J6481">
        <f t="shared" si="408"/>
        <v>-1.1300919842312745E-2</v>
      </c>
    </row>
    <row r="6482" spans="1:10" x14ac:dyDescent="0.35">
      <c r="A6482">
        <v>2437.8229999999999</v>
      </c>
      <c r="B6482" s="1">
        <v>2.6135600000000002E-4</v>
      </c>
      <c r="C6482" s="1">
        <v>-6.4919700000000001E-4</v>
      </c>
      <c r="D6482">
        <v>-2.9099999999999998E-3</v>
      </c>
      <c r="E6482">
        <v>-1.8699999999999999E-3</v>
      </c>
      <c r="G6482">
        <f t="shared" si="405"/>
        <v>1.6571935831589629E-3</v>
      </c>
      <c r="H6482">
        <f t="shared" si="406"/>
        <v>-4.5605690200210746E-3</v>
      </c>
      <c r="I6482">
        <f t="shared" si="407"/>
        <v>-1.8162526526026714E-2</v>
      </c>
      <c r="J6482">
        <f t="shared" si="408"/>
        <v>-1.228646517739816E-2</v>
      </c>
    </row>
    <row r="6483" spans="1:10" x14ac:dyDescent="0.35">
      <c r="A6483">
        <v>2437.5819999999999</v>
      </c>
      <c r="B6483" s="1">
        <v>5.7991600000000002E-5</v>
      </c>
      <c r="C6483" s="1">
        <v>-7.0742299999999999E-4</v>
      </c>
      <c r="D6483">
        <v>-2.96E-3</v>
      </c>
      <c r="E6483">
        <v>-1.98E-3</v>
      </c>
      <c r="G6483">
        <f t="shared" si="405"/>
        <v>3.6771035444803759E-4</v>
      </c>
      <c r="H6483">
        <f t="shared" si="406"/>
        <v>-4.9696030909729535E-3</v>
      </c>
      <c r="I6483">
        <f t="shared" si="407"/>
        <v>-1.8474597428535761E-2</v>
      </c>
      <c r="J6483">
        <f t="shared" si="408"/>
        <v>-1.3009198423127463E-2</v>
      </c>
    </row>
    <row r="6484" spans="1:10" x14ac:dyDescent="0.35">
      <c r="A6484">
        <v>2437.3409999999999</v>
      </c>
      <c r="B6484" s="1">
        <v>-5.7232999999999999E-5</v>
      </c>
      <c r="C6484" s="1">
        <v>-7.0295799999999995E-4</v>
      </c>
      <c r="D6484">
        <v>-2.9499999999999999E-3</v>
      </c>
      <c r="E6484">
        <v>-2.0200000000000001E-3</v>
      </c>
      <c r="G6484">
        <f t="shared" si="405"/>
        <v>-3.6290025997083255E-4</v>
      </c>
      <c r="H6484">
        <f t="shared" si="406"/>
        <v>-4.9382367404285209E-3</v>
      </c>
      <c r="I6484">
        <f t="shared" si="407"/>
        <v>-1.8412183248033953E-2</v>
      </c>
      <c r="J6484">
        <f t="shared" si="408"/>
        <v>-1.3272010512483575E-2</v>
      </c>
    </row>
    <row r="6485" spans="1:10" x14ac:dyDescent="0.35">
      <c r="A6485">
        <v>2437.1</v>
      </c>
      <c r="B6485" s="1">
        <v>-6.9017700000000002E-5</v>
      </c>
      <c r="C6485" s="1">
        <v>-6.3986399999999997E-4</v>
      </c>
      <c r="D6485">
        <v>-2.8900000000000002E-3</v>
      </c>
      <c r="E6485">
        <v>-2.0100000000000001E-3</v>
      </c>
      <c r="G6485">
        <f t="shared" si="405"/>
        <v>-4.376241202206582E-4</v>
      </c>
      <c r="H6485">
        <f t="shared" si="406"/>
        <v>-4.4950052687038984E-3</v>
      </c>
      <c r="I6485">
        <f t="shared" si="407"/>
        <v>-1.8037698165023094E-2</v>
      </c>
      <c r="J6485">
        <f t="shared" si="408"/>
        <v>-1.3206307490144547E-2</v>
      </c>
    </row>
    <row r="6486" spans="1:10" x14ac:dyDescent="0.35">
      <c r="A6486">
        <v>2436.8589999999999</v>
      </c>
      <c r="B6486" s="1">
        <v>1.7917599999999999E-5</v>
      </c>
      <c r="C6486" s="1">
        <v>-5.2928899999999995E-4</v>
      </c>
      <c r="D6486">
        <v>-2.7699999999999999E-3</v>
      </c>
      <c r="E6486">
        <v>-1.9599999999999999E-3</v>
      </c>
      <c r="G6486">
        <f t="shared" si="405"/>
        <v>1.1361105827151101E-4</v>
      </c>
      <c r="H6486">
        <f t="shared" si="406"/>
        <v>-3.7182226905514574E-3</v>
      </c>
      <c r="I6486">
        <f t="shared" si="407"/>
        <v>-1.7288727999001371E-2</v>
      </c>
      <c r="J6486">
        <f t="shared" si="408"/>
        <v>-1.2877792378449408E-2</v>
      </c>
    </row>
    <row r="6487" spans="1:10" x14ac:dyDescent="0.35">
      <c r="A6487">
        <v>2436.6179999999999</v>
      </c>
      <c r="B6487" s="1">
        <v>1.79123E-4</v>
      </c>
      <c r="C6487" s="1">
        <v>-3.8911499999999999E-4</v>
      </c>
      <c r="D6487">
        <v>-2.63E-3</v>
      </c>
      <c r="E6487">
        <v>-1.9E-3</v>
      </c>
      <c r="G6487">
        <f t="shared" si="405"/>
        <v>1.1357745228584111E-3</v>
      </c>
      <c r="H6487">
        <f t="shared" si="406"/>
        <v>-2.733508956796628E-3</v>
      </c>
      <c r="I6487">
        <f t="shared" si="407"/>
        <v>-1.6414929471976033E-2</v>
      </c>
      <c r="J6487">
        <f t="shared" si="408"/>
        <v>-1.2483574244415242E-2</v>
      </c>
    </row>
    <row r="6488" spans="1:10" x14ac:dyDescent="0.35">
      <c r="A6488">
        <v>2436.3760000000002</v>
      </c>
      <c r="B6488" s="1">
        <v>3.7947799999999999E-4</v>
      </c>
      <c r="C6488" s="1">
        <v>-2.3845100000000001E-4</v>
      </c>
      <c r="D6488">
        <v>-2.47E-3</v>
      </c>
      <c r="E6488">
        <v>-1.8500000000000001E-3</v>
      </c>
      <c r="G6488">
        <f t="shared" si="405"/>
        <v>2.4061758924608461E-3</v>
      </c>
      <c r="H6488">
        <f t="shared" si="406"/>
        <v>-1.6751036178433438E-3</v>
      </c>
      <c r="I6488">
        <f t="shared" si="407"/>
        <v>-1.5416302583947073E-2</v>
      </c>
      <c r="J6488">
        <f t="shared" si="408"/>
        <v>-1.2155059132720105E-2</v>
      </c>
    </row>
    <row r="6489" spans="1:10" x14ac:dyDescent="0.35">
      <c r="A6489">
        <v>2436.1350000000002</v>
      </c>
      <c r="B6489" s="1">
        <v>5.8154400000000003E-4</v>
      </c>
      <c r="C6489" s="1">
        <v>-9.1626700000000001E-5</v>
      </c>
      <c r="D6489">
        <v>-2.3400000000000001E-3</v>
      </c>
      <c r="E6489">
        <v>-1.81E-3</v>
      </c>
      <c r="G6489">
        <f t="shared" si="405"/>
        <v>3.6874262887578472E-3</v>
      </c>
      <c r="H6489">
        <f t="shared" si="406"/>
        <v>-6.4367193537056546E-4</v>
      </c>
      <c r="I6489">
        <f t="shared" si="407"/>
        <v>-1.4604918237423542E-2</v>
      </c>
      <c r="J6489">
        <f t="shared" si="408"/>
        <v>-1.1892247043363995E-2</v>
      </c>
    </row>
    <row r="6490" spans="1:10" x14ac:dyDescent="0.35">
      <c r="A6490">
        <v>2435.8939999999998</v>
      </c>
      <c r="B6490" s="1">
        <v>7.5445899999999997E-4</v>
      </c>
      <c r="C6490" s="1">
        <v>3.9817799999999997E-5</v>
      </c>
      <c r="D6490">
        <v>-2.2300000000000002E-3</v>
      </c>
      <c r="E6490">
        <v>-1.8E-3</v>
      </c>
      <c r="G6490">
        <f t="shared" si="405"/>
        <v>4.7838374231183823E-3</v>
      </c>
      <c r="H6490">
        <f t="shared" si="406"/>
        <v>2.7971759747102211E-4</v>
      </c>
      <c r="I6490">
        <f t="shared" si="407"/>
        <v>-1.3918362251903633E-2</v>
      </c>
      <c r="J6490">
        <f t="shared" si="408"/>
        <v>-1.1826544021024966E-2</v>
      </c>
    </row>
    <row r="6491" spans="1:10" x14ac:dyDescent="0.35">
      <c r="A6491">
        <v>2435.6529999999998</v>
      </c>
      <c r="B6491" s="1">
        <v>8.82394E-4</v>
      </c>
      <c r="C6491" s="1">
        <v>1.5060200000000001E-4</v>
      </c>
      <c r="D6491">
        <v>-2.16E-3</v>
      </c>
      <c r="E6491">
        <v>-1.83E-3</v>
      </c>
      <c r="G6491">
        <f t="shared" si="405"/>
        <v>5.5950415319256869E-3</v>
      </c>
      <c r="H6491">
        <f t="shared" si="406"/>
        <v>1.0579697927643134E-3</v>
      </c>
      <c r="I6491">
        <f t="shared" si="407"/>
        <v>-1.3481462988390962E-2</v>
      </c>
      <c r="J6491">
        <f t="shared" si="408"/>
        <v>-1.202365308804205E-2</v>
      </c>
    </row>
    <row r="6492" spans="1:10" x14ac:dyDescent="0.35">
      <c r="A6492">
        <v>2435.4119999999998</v>
      </c>
      <c r="B6492" s="1">
        <v>9.6376000000000003E-4</v>
      </c>
      <c r="C6492" s="1">
        <v>2.36987E-4</v>
      </c>
      <c r="D6492">
        <v>-2.1099999999999999E-3</v>
      </c>
      <c r="E6492">
        <v>-1.89E-3</v>
      </c>
      <c r="G6492">
        <f t="shared" si="405"/>
        <v>6.110963160230804E-3</v>
      </c>
      <c r="H6492">
        <f t="shared" si="406"/>
        <v>1.6648191078328064E-3</v>
      </c>
      <c r="I6492">
        <f t="shared" si="407"/>
        <v>-1.3169392085881911E-2</v>
      </c>
      <c r="J6492">
        <f t="shared" si="408"/>
        <v>-1.2417871222076216E-2</v>
      </c>
    </row>
    <row r="6493" spans="1:10" x14ac:dyDescent="0.35">
      <c r="A6493">
        <v>2435.1709999999998</v>
      </c>
      <c r="B6493">
        <v>1.01E-3</v>
      </c>
      <c r="C6493" s="1">
        <v>2.9535100000000001E-4</v>
      </c>
      <c r="D6493">
        <v>-2.0899999999999998E-3</v>
      </c>
      <c r="E6493">
        <v>-1.9599999999999999E-3</v>
      </c>
      <c r="G6493">
        <f t="shared" si="405"/>
        <v>6.4041595333206528E-3</v>
      </c>
      <c r="H6493">
        <f t="shared" si="406"/>
        <v>2.0748226203020723E-3</v>
      </c>
      <c r="I6493">
        <f t="shared" si="407"/>
        <v>-1.3044563724878291E-2</v>
      </c>
      <c r="J6493">
        <f t="shared" si="408"/>
        <v>-1.2877792378449408E-2</v>
      </c>
    </row>
    <row r="6494" spans="1:10" x14ac:dyDescent="0.35">
      <c r="A6494">
        <v>2434.9299999999998</v>
      </c>
      <c r="B6494">
        <v>1.0300000000000001E-3</v>
      </c>
      <c r="C6494" s="1">
        <v>3.1962599999999999E-4</v>
      </c>
      <c r="D6494">
        <v>-2.0799999999999998E-3</v>
      </c>
      <c r="E6494">
        <v>-2.0400000000000001E-3</v>
      </c>
      <c r="G6494">
        <f t="shared" si="405"/>
        <v>6.5309745735844284E-3</v>
      </c>
      <c r="H6494">
        <f t="shared" si="406"/>
        <v>2.2453530031612224E-3</v>
      </c>
      <c r="I6494">
        <f t="shared" si="407"/>
        <v>-1.2982149544376482E-2</v>
      </c>
      <c r="J6494">
        <f t="shared" si="408"/>
        <v>-1.3403416557161631E-2</v>
      </c>
    </row>
    <row r="6495" spans="1:10" x14ac:dyDescent="0.35">
      <c r="A6495">
        <v>2434.6889999999999</v>
      </c>
      <c r="B6495">
        <v>1.0399999999999999E-3</v>
      </c>
      <c r="C6495" s="1">
        <v>3.0140000000000001E-4</v>
      </c>
      <c r="D6495">
        <v>-2.0899999999999998E-3</v>
      </c>
      <c r="E6495">
        <v>-2.1099999999999999E-3</v>
      </c>
      <c r="G6495">
        <f t="shared" si="405"/>
        <v>6.5943820937163144E-3</v>
      </c>
      <c r="H6495">
        <f t="shared" si="406"/>
        <v>2.1173164734808571E-3</v>
      </c>
      <c r="I6495">
        <f t="shared" si="407"/>
        <v>-1.3044563724878291E-2</v>
      </c>
      <c r="J6495">
        <f t="shared" si="408"/>
        <v>-1.3863337713534821E-2</v>
      </c>
    </row>
    <row r="6496" spans="1:10" x14ac:dyDescent="0.35">
      <c r="A6496">
        <v>2434.4479999999999</v>
      </c>
      <c r="B6496">
        <v>1.0300000000000001E-3</v>
      </c>
      <c r="C6496" s="1">
        <v>2.3349500000000001E-4</v>
      </c>
      <c r="D6496">
        <v>-2.1199999999999999E-3</v>
      </c>
      <c r="E6496">
        <v>-2.15E-3</v>
      </c>
      <c r="G6496">
        <f t="shared" si="405"/>
        <v>6.5309745735844284E-3</v>
      </c>
      <c r="H6496">
        <f t="shared" si="406"/>
        <v>1.6402880224798033E-3</v>
      </c>
      <c r="I6496">
        <f t="shared" si="407"/>
        <v>-1.3231806266383721E-2</v>
      </c>
      <c r="J6496">
        <f t="shared" si="408"/>
        <v>-1.4126149802890934E-2</v>
      </c>
    </row>
    <row r="6497" spans="1:10" x14ac:dyDescent="0.35">
      <c r="A6497">
        <v>2434.2069999999999</v>
      </c>
      <c r="B6497" s="1">
        <v>9.9673600000000002E-4</v>
      </c>
      <c r="C6497" s="1">
        <v>1.12829E-4</v>
      </c>
      <c r="D6497">
        <v>-2.1800000000000001E-3</v>
      </c>
      <c r="E6497">
        <v>-2.1800000000000001E-3</v>
      </c>
      <c r="G6497">
        <f t="shared" si="405"/>
        <v>6.3200557986177169E-3</v>
      </c>
      <c r="H6497">
        <f t="shared" si="406"/>
        <v>7.9261678960309092E-4</v>
      </c>
      <c r="I6497">
        <f t="shared" si="407"/>
        <v>-1.3606291349394582E-2</v>
      </c>
      <c r="J6497">
        <f t="shared" si="408"/>
        <v>-1.4323258869908016E-2</v>
      </c>
    </row>
    <row r="6498" spans="1:10" x14ac:dyDescent="0.35">
      <c r="A6498">
        <v>2433.9659999999999</v>
      </c>
      <c r="B6498" s="1">
        <v>9.1431100000000001E-4</v>
      </c>
      <c r="C6498" s="1">
        <v>-5.4646299999999999E-5</v>
      </c>
      <c r="D6498">
        <v>-2.2799999999999999E-3</v>
      </c>
      <c r="E6498">
        <v>-2.1900000000000001E-3</v>
      </c>
      <c r="G6498">
        <f t="shared" si="405"/>
        <v>5.7974193139306322E-3</v>
      </c>
      <c r="H6498">
        <f t="shared" si="406"/>
        <v>-3.8388689848963822E-4</v>
      </c>
      <c r="I6498">
        <f t="shared" si="407"/>
        <v>-1.4230433154412681E-2</v>
      </c>
      <c r="J6498">
        <f t="shared" si="408"/>
        <v>-1.4388961892247044E-2</v>
      </c>
    </row>
    <row r="6499" spans="1:10" x14ac:dyDescent="0.35">
      <c r="A6499">
        <v>2433.7249999999999</v>
      </c>
      <c r="B6499" s="1">
        <v>7.7046700000000005E-4</v>
      </c>
      <c r="C6499" s="1">
        <v>-2.5450199999999998E-4</v>
      </c>
      <c r="D6499">
        <v>-2.3900000000000002E-3</v>
      </c>
      <c r="E6499">
        <v>-2.2100000000000002E-3</v>
      </c>
      <c r="G6499">
        <f t="shared" si="405"/>
        <v>4.8853401813455082E-3</v>
      </c>
      <c r="H6499">
        <f t="shared" si="406"/>
        <v>-1.7878609062170704E-3</v>
      </c>
      <c r="I6499">
        <f t="shared" si="407"/>
        <v>-1.4916989139932594E-2</v>
      </c>
      <c r="J6499">
        <f t="shared" si="408"/>
        <v>-1.4520367936925099E-2</v>
      </c>
    </row>
    <row r="6500" spans="1:10" x14ac:dyDescent="0.35">
      <c r="A6500">
        <v>2433.4839999999999</v>
      </c>
      <c r="B6500" s="1">
        <v>5.6387199999999998E-4</v>
      </c>
      <c r="C6500" s="1">
        <v>-4.6347700000000001E-4</v>
      </c>
      <c r="D6500">
        <v>-2.5300000000000001E-3</v>
      </c>
      <c r="E6500">
        <v>-2.2499999999999998E-3</v>
      </c>
      <c r="G6500">
        <f t="shared" si="405"/>
        <v>3.575372519180775E-3</v>
      </c>
      <c r="H6500">
        <f t="shared" si="406"/>
        <v>-3.255897435897436E-3</v>
      </c>
      <c r="I6500">
        <f t="shared" si="407"/>
        <v>-1.5790787666957934E-2</v>
      </c>
      <c r="J6500">
        <f t="shared" si="408"/>
        <v>-1.4783180026281208E-2</v>
      </c>
    </row>
    <row r="6501" spans="1:10" x14ac:dyDescent="0.35">
      <c r="A6501">
        <v>2433.2429999999999</v>
      </c>
      <c r="B6501" s="1">
        <v>3.12107E-4</v>
      </c>
      <c r="C6501" s="1">
        <v>-6.5508299999999999E-4</v>
      </c>
      <c r="D6501">
        <v>-2.66E-3</v>
      </c>
      <c r="E6501">
        <v>-2.33E-3</v>
      </c>
      <c r="G6501">
        <f t="shared" si="405"/>
        <v>1.9789930885803059E-3</v>
      </c>
      <c r="H6501">
        <f t="shared" si="406"/>
        <v>-4.6019178082191779E-3</v>
      </c>
      <c r="I6501">
        <f t="shared" si="407"/>
        <v>-1.6602172013481464E-2</v>
      </c>
      <c r="J6501">
        <f t="shared" si="408"/>
        <v>-1.5308804204993429E-2</v>
      </c>
    </row>
    <row r="6502" spans="1:10" x14ac:dyDescent="0.35">
      <c r="A6502">
        <v>2433.002</v>
      </c>
      <c r="B6502" s="1">
        <v>5.16926E-5</v>
      </c>
      <c r="C6502" s="1">
        <v>-8.0327800000000004E-4</v>
      </c>
      <c r="D6502">
        <v>-2.7699999999999999E-3</v>
      </c>
      <c r="E6502">
        <v>-2.4399999999999999E-3</v>
      </c>
      <c r="G6502">
        <f t="shared" si="405"/>
        <v>3.2776995751696155E-4</v>
      </c>
      <c r="H6502">
        <f t="shared" si="406"/>
        <v>-5.6429785739374782E-3</v>
      </c>
      <c r="I6502">
        <f t="shared" si="407"/>
        <v>-1.7288727999001371E-2</v>
      </c>
      <c r="J6502">
        <f t="shared" si="408"/>
        <v>-1.6031537450722732E-2</v>
      </c>
    </row>
    <row r="6503" spans="1:10" x14ac:dyDescent="0.35">
      <c r="A6503">
        <v>2432.761</v>
      </c>
      <c r="B6503" s="1">
        <v>-1.70352E-4</v>
      </c>
      <c r="C6503" s="1">
        <v>-8.8835400000000005E-4</v>
      </c>
      <c r="D6503">
        <v>-2.8400000000000001E-3</v>
      </c>
      <c r="E6503">
        <v>-2.5600000000000002E-3</v>
      </c>
      <c r="G6503">
        <f t="shared" si="405"/>
        <v>-1.0801597869507325E-3</v>
      </c>
      <c r="H6503">
        <f t="shared" si="406"/>
        <v>-6.2406322444678612E-3</v>
      </c>
      <c r="I6503">
        <f t="shared" si="407"/>
        <v>-1.7725627262514042E-2</v>
      </c>
      <c r="J6503">
        <f t="shared" si="408"/>
        <v>-1.6819973718791067E-2</v>
      </c>
    </row>
    <row r="6504" spans="1:10" x14ac:dyDescent="0.35">
      <c r="A6504">
        <v>2432.52</v>
      </c>
      <c r="B6504" s="1">
        <v>-3.0829700000000002E-4</v>
      </c>
      <c r="C6504" s="1">
        <v>-8.9916900000000001E-4</v>
      </c>
      <c r="D6504">
        <v>-2.8700000000000002E-3</v>
      </c>
      <c r="E6504">
        <v>-2.65E-3</v>
      </c>
      <c r="G6504">
        <f t="shared" si="405"/>
        <v>-1.9548348234100566E-3</v>
      </c>
      <c r="H6504">
        <f t="shared" si="406"/>
        <v>-6.3166069546891461E-3</v>
      </c>
      <c r="I6504">
        <f t="shared" si="407"/>
        <v>-1.7912869804019474E-2</v>
      </c>
      <c r="J6504">
        <f t="shared" si="408"/>
        <v>-1.7411300919842311E-2</v>
      </c>
    </row>
    <row r="6505" spans="1:10" x14ac:dyDescent="0.35">
      <c r="A6505">
        <v>2432.279</v>
      </c>
      <c r="B6505" s="1">
        <v>-3.3172200000000001E-4</v>
      </c>
      <c r="C6505" s="1">
        <v>-8.35095E-4</v>
      </c>
      <c r="D6505">
        <v>-2.8300000000000001E-3</v>
      </c>
      <c r="E6505">
        <v>-2.6900000000000001E-3</v>
      </c>
      <c r="G6505">
        <f t="shared" si="405"/>
        <v>-2.1033669393190034E-3</v>
      </c>
      <c r="H6505">
        <f t="shared" si="406"/>
        <v>-5.866491043203372E-3</v>
      </c>
      <c r="I6505">
        <f t="shared" si="407"/>
        <v>-1.7663213082012234E-2</v>
      </c>
      <c r="J6505">
        <f t="shared" si="408"/>
        <v>-1.7674113009198425E-2</v>
      </c>
    </row>
    <row r="6506" spans="1:10" x14ac:dyDescent="0.35">
      <c r="A6506">
        <v>2432.0369999999998</v>
      </c>
      <c r="B6506" s="1">
        <v>-2.3468600000000001E-4</v>
      </c>
      <c r="C6506" s="1">
        <v>-7.0508099999999998E-4</v>
      </c>
      <c r="D6506">
        <v>-2.7299999999999998E-3</v>
      </c>
      <c r="E6506">
        <v>-2.65E-3</v>
      </c>
      <c r="G6506">
        <f t="shared" si="405"/>
        <v>-1.4880857269672185E-3</v>
      </c>
      <c r="H6506">
        <f t="shared" si="406"/>
        <v>-4.9531506849315064E-3</v>
      </c>
      <c r="I6506">
        <f t="shared" si="407"/>
        <v>-1.7039071276994132E-2</v>
      </c>
      <c r="J6506">
        <f t="shared" si="408"/>
        <v>-1.7411300919842311E-2</v>
      </c>
    </row>
    <row r="6507" spans="1:10" x14ac:dyDescent="0.35">
      <c r="A6507">
        <v>2431.7959999999998</v>
      </c>
      <c r="B6507" s="1">
        <v>-3.6970800000000002E-5</v>
      </c>
      <c r="C6507" s="1">
        <v>-5.2612700000000004E-4</v>
      </c>
      <c r="D6507">
        <v>-2.5699999999999998E-3</v>
      </c>
      <c r="E6507">
        <v>-2.5200000000000001E-3</v>
      </c>
      <c r="G6507">
        <f t="shared" si="405"/>
        <v>-2.3442267452919918E-4</v>
      </c>
      <c r="H6507">
        <f t="shared" si="406"/>
        <v>-3.6960098349139445E-3</v>
      </c>
      <c r="I6507">
        <f t="shared" si="407"/>
        <v>-1.604044438896517E-2</v>
      </c>
      <c r="J6507">
        <f t="shared" si="408"/>
        <v>-1.6557161629434953E-2</v>
      </c>
    </row>
    <row r="6508" spans="1:10" x14ac:dyDescent="0.35">
      <c r="A6508">
        <v>2431.5549999999998</v>
      </c>
      <c r="B6508" s="1">
        <v>2.2028400000000001E-4</v>
      </c>
      <c r="C6508" s="1">
        <v>-3.2225199999999998E-4</v>
      </c>
      <c r="D6508">
        <v>-2.3500000000000001E-3</v>
      </c>
      <c r="E6508">
        <v>-2.31E-3</v>
      </c>
      <c r="G6508">
        <f t="shared" si="405"/>
        <v>1.3967662164732738E-3</v>
      </c>
      <c r="H6508">
        <f t="shared" si="406"/>
        <v>-2.263800491745697E-3</v>
      </c>
      <c r="I6508">
        <f t="shared" si="407"/>
        <v>-1.4667332417925352E-2</v>
      </c>
      <c r="J6508">
        <f t="shared" si="408"/>
        <v>-1.5177398160315374E-2</v>
      </c>
    </row>
    <row r="6509" spans="1:10" x14ac:dyDescent="0.35">
      <c r="A6509">
        <v>2431.3139999999999</v>
      </c>
      <c r="B6509" s="1">
        <v>4.8851999999999999E-4</v>
      </c>
      <c r="C6509" s="1">
        <v>-1.20838E-4</v>
      </c>
      <c r="D6509">
        <v>-2.0899999999999998E-3</v>
      </c>
      <c r="E6509">
        <v>-2.0500000000000002E-3</v>
      </c>
      <c r="G6509">
        <f t="shared" si="405"/>
        <v>3.0975841734829754E-3</v>
      </c>
      <c r="H6509">
        <f t="shared" si="406"/>
        <v>-8.4887952230417981E-4</v>
      </c>
      <c r="I6509">
        <f t="shared" si="407"/>
        <v>-1.3044563724878291E-2</v>
      </c>
      <c r="J6509">
        <f t="shared" si="408"/>
        <v>-1.3469119579500657E-2</v>
      </c>
    </row>
    <row r="6510" spans="1:10" x14ac:dyDescent="0.35">
      <c r="A6510">
        <v>2431.0729999999999</v>
      </c>
      <c r="B6510" s="1">
        <v>7.2187499999999997E-4</v>
      </c>
      <c r="C6510" s="1">
        <v>5.0606799999999998E-5</v>
      </c>
      <c r="D6510">
        <v>-1.83E-3</v>
      </c>
      <c r="E6510">
        <v>-1.7799999999999999E-3</v>
      </c>
      <c r="G6510">
        <f t="shared" si="405"/>
        <v>4.5772303595206397E-3</v>
      </c>
      <c r="H6510">
        <f t="shared" si="406"/>
        <v>3.555096592904812E-4</v>
      </c>
      <c r="I6510">
        <f t="shared" si="407"/>
        <v>-1.1421795031831232E-2</v>
      </c>
      <c r="J6510">
        <f t="shared" si="408"/>
        <v>-1.1695137976346911E-2</v>
      </c>
    </row>
    <row r="6511" spans="1:10" x14ac:dyDescent="0.35">
      <c r="A6511">
        <v>2430.8319999999999</v>
      </c>
      <c r="B6511" s="1">
        <v>8.8887999999999999E-4</v>
      </c>
      <c r="C6511" s="1">
        <v>1.6824099999999999E-4</v>
      </c>
      <c r="D6511">
        <v>-1.5900000000000001E-3</v>
      </c>
      <c r="E6511">
        <v>-1.5299999999999999E-3</v>
      </c>
      <c r="G6511">
        <f t="shared" si="405"/>
        <v>5.6361676494832294E-3</v>
      </c>
      <c r="H6511">
        <f t="shared" si="406"/>
        <v>1.181882683526519E-3</v>
      </c>
      <c r="I6511">
        <f t="shared" si="407"/>
        <v>-9.9238546997877913E-3</v>
      </c>
      <c r="J6511">
        <f t="shared" si="408"/>
        <v>-1.0052562417871221E-2</v>
      </c>
    </row>
    <row r="6512" spans="1:10" x14ac:dyDescent="0.35">
      <c r="A6512">
        <v>2430.5909999999999</v>
      </c>
      <c r="B6512" s="1">
        <v>9.7730600000000005E-4</v>
      </c>
      <c r="C6512" s="1">
        <v>2.17846E-4</v>
      </c>
      <c r="D6512">
        <v>-1.42E-3</v>
      </c>
      <c r="E6512">
        <v>-1.3500000000000001E-3</v>
      </c>
      <c r="G6512">
        <f t="shared" si="405"/>
        <v>6.1968549870014588E-3</v>
      </c>
      <c r="H6512">
        <f t="shared" si="406"/>
        <v>1.5303547593958553E-3</v>
      </c>
      <c r="I6512">
        <f t="shared" si="407"/>
        <v>-8.8628136312570212E-3</v>
      </c>
      <c r="J6512">
        <f t="shared" si="408"/>
        <v>-8.8699080157687259E-3</v>
      </c>
    </row>
    <row r="6513" spans="1:10" x14ac:dyDescent="0.35">
      <c r="A6513">
        <v>2430.35</v>
      </c>
      <c r="B6513" s="1">
        <v>9.9199100000000001E-4</v>
      </c>
      <c r="C6513" s="1">
        <v>1.9773999999999999E-4</v>
      </c>
      <c r="D6513">
        <v>-1.33E-3</v>
      </c>
      <c r="E6513">
        <v>-1.23E-3</v>
      </c>
      <c r="G6513">
        <f t="shared" si="405"/>
        <v>6.2899689303151356E-3</v>
      </c>
      <c r="H6513">
        <f t="shared" si="406"/>
        <v>1.3891113452757287E-3</v>
      </c>
      <c r="I6513">
        <f t="shared" si="407"/>
        <v>-8.3010860067407322E-3</v>
      </c>
      <c r="J6513">
        <f t="shared" si="408"/>
        <v>-8.0814717477003944E-3</v>
      </c>
    </row>
    <row r="6514" spans="1:10" x14ac:dyDescent="0.35">
      <c r="A6514">
        <v>2430.1089999999999</v>
      </c>
      <c r="B6514" s="1">
        <v>9.4942599999999996E-4</v>
      </c>
      <c r="C6514" s="1">
        <v>1.19485E-4</v>
      </c>
      <c r="D6514">
        <v>-1.33E-3</v>
      </c>
      <c r="E6514">
        <v>-1.1800000000000001E-3</v>
      </c>
      <c r="G6514">
        <f t="shared" si="405"/>
        <v>6.0200748208737555E-3</v>
      </c>
      <c r="H6514">
        <f t="shared" si="406"/>
        <v>8.3937478047067088E-4</v>
      </c>
      <c r="I6514">
        <f t="shared" si="407"/>
        <v>-8.3010860067407322E-3</v>
      </c>
      <c r="J6514">
        <f t="shared" si="408"/>
        <v>-7.7529566360052564E-3</v>
      </c>
    </row>
    <row r="6515" spans="1:10" x14ac:dyDescent="0.35">
      <c r="A6515">
        <v>2429.8679999999999</v>
      </c>
      <c r="B6515" s="1">
        <v>8.7313199999999999E-4</v>
      </c>
      <c r="C6515" s="1">
        <v>5.9091900000000003E-6</v>
      </c>
      <c r="D6515">
        <v>-1.41E-3</v>
      </c>
      <c r="E6515">
        <v>-1.1900000000000001E-3</v>
      </c>
      <c r="G6515">
        <f t="shared" si="405"/>
        <v>5.5363134867795327E-3</v>
      </c>
      <c r="H6515">
        <f t="shared" si="406"/>
        <v>4.1511696522655426E-5</v>
      </c>
      <c r="I6515">
        <f t="shared" si="407"/>
        <v>-8.8003994507552114E-3</v>
      </c>
      <c r="J6515">
        <f t="shared" si="408"/>
        <v>-7.818659658344284E-3</v>
      </c>
    </row>
    <row r="6516" spans="1:10" x14ac:dyDescent="0.35">
      <c r="A6516">
        <v>2429.627</v>
      </c>
      <c r="B6516" s="1">
        <v>7.8596700000000005E-4</v>
      </c>
      <c r="C6516" s="1">
        <v>-1.14786E-4</v>
      </c>
      <c r="D6516">
        <v>-1.5399999999999999E-3</v>
      </c>
      <c r="E6516">
        <v>-1.2199999999999999E-3</v>
      </c>
      <c r="G6516">
        <f t="shared" si="405"/>
        <v>4.9836218375499336E-3</v>
      </c>
      <c r="H6516">
        <f t="shared" si="406"/>
        <v>-8.0636459430979968E-4</v>
      </c>
      <c r="I6516">
        <f t="shared" si="407"/>
        <v>-9.6117837972787418E-3</v>
      </c>
      <c r="J6516">
        <f t="shared" si="408"/>
        <v>-8.015768725361366E-3</v>
      </c>
    </row>
    <row r="6517" spans="1:10" x14ac:dyDescent="0.35">
      <c r="A6517">
        <v>2429.386</v>
      </c>
      <c r="B6517" s="1">
        <v>7.0882200000000001E-4</v>
      </c>
      <c r="C6517" s="1">
        <v>-2.1617199999999999E-4</v>
      </c>
      <c r="D6517">
        <v>-1.6800000000000001E-3</v>
      </c>
      <c r="E6517">
        <v>-1.2700000000000001E-3</v>
      </c>
      <c r="G6517">
        <f t="shared" si="405"/>
        <v>4.4944645234924864E-3</v>
      </c>
      <c r="H6517">
        <f t="shared" si="406"/>
        <v>-1.5185950122936422E-3</v>
      </c>
      <c r="I6517">
        <f t="shared" si="407"/>
        <v>-1.0485582324304082E-2</v>
      </c>
      <c r="J6517">
        <f t="shared" si="408"/>
        <v>-8.3442838370565049E-3</v>
      </c>
    </row>
    <row r="6518" spans="1:10" x14ac:dyDescent="0.35">
      <c r="A6518">
        <v>2429.145</v>
      </c>
      <c r="B6518" s="1">
        <v>6.5820799999999997E-4</v>
      </c>
      <c r="C6518" s="1">
        <v>-2.81117E-4</v>
      </c>
      <c r="D6518">
        <v>-1.81E-3</v>
      </c>
      <c r="E6518">
        <v>-1.2899999999999999E-3</v>
      </c>
      <c r="G6518">
        <f t="shared" si="405"/>
        <v>4.1735337010969506E-3</v>
      </c>
      <c r="H6518">
        <f t="shared" si="406"/>
        <v>-1.974829645240604E-3</v>
      </c>
      <c r="I6518">
        <f t="shared" si="407"/>
        <v>-1.1296966670827613E-2</v>
      </c>
      <c r="J6518">
        <f t="shared" si="408"/>
        <v>-8.4756898817345584E-3</v>
      </c>
    </row>
    <row r="6519" spans="1:10" x14ac:dyDescent="0.35">
      <c r="A6519">
        <v>2428.904</v>
      </c>
      <c r="B6519" s="1">
        <v>6.4534300000000005E-4</v>
      </c>
      <c r="C6519" s="1">
        <v>-3.0467299999999999E-4</v>
      </c>
      <c r="D6519">
        <v>-1.89E-3</v>
      </c>
      <c r="E6519">
        <v>-1.2899999999999999E-3</v>
      </c>
      <c r="G6519">
        <f t="shared" si="405"/>
        <v>4.0919599264472774E-3</v>
      </c>
      <c r="H6519">
        <f t="shared" si="406"/>
        <v>-2.1403090972953987E-3</v>
      </c>
      <c r="I6519">
        <f t="shared" si="407"/>
        <v>-1.1796280114842092E-2</v>
      </c>
      <c r="J6519">
        <f t="shared" si="408"/>
        <v>-8.4756898817345584E-3</v>
      </c>
    </row>
    <row r="6520" spans="1:10" x14ac:dyDescent="0.35">
      <c r="A6520">
        <v>2428.663</v>
      </c>
      <c r="B6520" s="1">
        <v>6.7453800000000003E-4</v>
      </c>
      <c r="C6520" s="1">
        <v>-2.94338E-4</v>
      </c>
      <c r="D6520">
        <v>-1.92E-3</v>
      </c>
      <c r="E6520">
        <v>-1.2600000000000001E-3</v>
      </c>
      <c r="G6520">
        <f t="shared" si="405"/>
        <v>4.2770781814723234E-3</v>
      </c>
      <c r="H6520">
        <f t="shared" si="406"/>
        <v>-2.0677063575693711E-3</v>
      </c>
      <c r="I6520">
        <f t="shared" si="407"/>
        <v>-1.1983522656347523E-2</v>
      </c>
      <c r="J6520">
        <f t="shared" si="408"/>
        <v>-8.2785808147174764E-3</v>
      </c>
    </row>
    <row r="6521" spans="1:10" x14ac:dyDescent="0.35">
      <c r="A6521">
        <v>2428.422</v>
      </c>
      <c r="B6521" s="1">
        <v>7.4080299999999995E-4</v>
      </c>
      <c r="C6521" s="1">
        <v>-2.6442399999999997E-4</v>
      </c>
      <c r="D6521">
        <v>-1.9E-3</v>
      </c>
      <c r="E6521">
        <v>-1.2099999999999999E-3</v>
      </c>
      <c r="G6521">
        <f t="shared" si="405"/>
        <v>4.6972481136262761E-3</v>
      </c>
      <c r="H6521">
        <f t="shared" si="406"/>
        <v>-1.8575623463294693E-3</v>
      </c>
      <c r="I6521">
        <f t="shared" si="407"/>
        <v>-1.1858694295343902E-2</v>
      </c>
      <c r="J6521">
        <f t="shared" si="408"/>
        <v>-7.9500657030223392E-3</v>
      </c>
    </row>
    <row r="6522" spans="1:10" x14ac:dyDescent="0.35">
      <c r="A6522">
        <v>2428.1799999999998</v>
      </c>
      <c r="B6522" s="1">
        <v>8.3038899999999995E-4</v>
      </c>
      <c r="C6522" s="1">
        <v>-2.2968000000000001E-4</v>
      </c>
      <c r="D6522">
        <v>-1.8400000000000001E-3</v>
      </c>
      <c r="E6522">
        <v>-1.14E-3</v>
      </c>
      <c r="G6522">
        <f t="shared" si="405"/>
        <v>5.2652907234798044E-3</v>
      </c>
      <c r="H6522">
        <f t="shared" si="406"/>
        <v>-1.6134878819810327E-3</v>
      </c>
      <c r="I6522">
        <f t="shared" si="407"/>
        <v>-1.1484209212333042E-2</v>
      </c>
      <c r="J6522">
        <f t="shared" si="408"/>
        <v>-7.4901445466491459E-3</v>
      </c>
    </row>
    <row r="6523" spans="1:10" x14ac:dyDescent="0.35">
      <c r="A6523">
        <v>2427.9389999999999</v>
      </c>
      <c r="B6523" s="1">
        <v>9.2142400000000001E-4</v>
      </c>
      <c r="C6523" s="1">
        <v>-2.0001599999999999E-4</v>
      </c>
      <c r="D6523">
        <v>-1.7600000000000001E-3</v>
      </c>
      <c r="E6523">
        <v>-1.08E-3</v>
      </c>
      <c r="G6523">
        <f t="shared" si="405"/>
        <v>5.842521083000444E-3</v>
      </c>
      <c r="H6523">
        <f t="shared" si="406"/>
        <v>-1.4051001053740778E-3</v>
      </c>
      <c r="I6523">
        <f t="shared" si="407"/>
        <v>-1.0984895768318563E-2</v>
      </c>
      <c r="J6523">
        <f t="shared" si="408"/>
        <v>-7.0959264126149802E-3</v>
      </c>
    </row>
    <row r="6524" spans="1:10" x14ac:dyDescent="0.35">
      <c r="A6524">
        <v>2427.6979999999999</v>
      </c>
      <c r="B6524" s="1">
        <v>9.9059899999999999E-4</v>
      </c>
      <c r="C6524" s="1">
        <v>-1.7516100000000001E-4</v>
      </c>
      <c r="D6524">
        <v>-1.6900000000000001E-3</v>
      </c>
      <c r="E6524">
        <v>-1.0200000000000001E-3</v>
      </c>
      <c r="G6524">
        <f t="shared" si="405"/>
        <v>6.2811426035127771E-3</v>
      </c>
      <c r="H6524">
        <f t="shared" si="406"/>
        <v>-1.2304952581664911E-3</v>
      </c>
      <c r="I6524">
        <f t="shared" si="407"/>
        <v>-1.0547996504805892E-2</v>
      </c>
      <c r="J6524">
        <f t="shared" si="408"/>
        <v>-6.7017082785808153E-3</v>
      </c>
    </row>
    <row r="6525" spans="1:10" x14ac:dyDescent="0.35">
      <c r="A6525">
        <v>2427.4569999999999</v>
      </c>
      <c r="B6525">
        <v>1.0200000000000001E-3</v>
      </c>
      <c r="C6525" s="1">
        <v>-1.4676700000000001E-4</v>
      </c>
      <c r="D6525">
        <v>-1.6299999999999999E-3</v>
      </c>
      <c r="E6525" s="1">
        <v>-9.9011900000000003E-4</v>
      </c>
      <c r="G6525">
        <f t="shared" si="405"/>
        <v>6.4675670534525406E-3</v>
      </c>
      <c r="H6525">
        <f t="shared" si="406"/>
        <v>-1.031029153494907E-3</v>
      </c>
      <c r="I6525">
        <f t="shared" si="407"/>
        <v>-1.0173511421795031E-2</v>
      </c>
      <c r="J6525">
        <f t="shared" si="408"/>
        <v>-6.5053810775295663E-3</v>
      </c>
    </row>
    <row r="6526" spans="1:10" x14ac:dyDescent="0.35">
      <c r="A6526">
        <v>2427.2159999999999</v>
      </c>
      <c r="B6526">
        <v>1E-3</v>
      </c>
      <c r="C6526" s="1">
        <v>-9.9902199999999994E-5</v>
      </c>
      <c r="D6526">
        <v>-1.58E-3</v>
      </c>
      <c r="E6526" s="1">
        <v>-9.7508100000000004E-4</v>
      </c>
      <c r="G6526">
        <f t="shared" si="405"/>
        <v>6.340752013188765E-3</v>
      </c>
      <c r="H6526">
        <f t="shared" si="406"/>
        <v>-7.0180681419037573E-4</v>
      </c>
      <c r="I6526">
        <f t="shared" si="407"/>
        <v>-9.8614405192859814E-3</v>
      </c>
      <c r="J6526">
        <f t="shared" si="408"/>
        <v>-6.4065768725361369E-3</v>
      </c>
    </row>
    <row r="6527" spans="1:10" x14ac:dyDescent="0.35">
      <c r="A6527">
        <v>2426.9749999999999</v>
      </c>
      <c r="B6527" s="1">
        <v>9.5568499999999995E-4</v>
      </c>
      <c r="C6527" s="1">
        <v>-2.0257700000000001E-5</v>
      </c>
      <c r="D6527">
        <v>-1.5499999999999999E-3</v>
      </c>
      <c r="E6527" s="1">
        <v>-9.7343699999999996E-4</v>
      </c>
      <c r="G6527">
        <f t="shared" si="405"/>
        <v>6.0597615877243044E-3</v>
      </c>
      <c r="H6527">
        <f t="shared" si="406"/>
        <v>-1.4230909729539868E-4</v>
      </c>
      <c r="I6527">
        <f t="shared" si="407"/>
        <v>-9.6741979777805517E-3</v>
      </c>
      <c r="J6527">
        <f t="shared" si="408"/>
        <v>-6.3957752956635998E-3</v>
      </c>
    </row>
    <row r="6528" spans="1:10" x14ac:dyDescent="0.35">
      <c r="A6528">
        <v>2426.7339999999999</v>
      </c>
      <c r="B6528" s="1">
        <v>9.0142100000000001E-4</v>
      </c>
      <c r="C6528" s="1">
        <v>9.9886699999999994E-5</v>
      </c>
      <c r="D6528">
        <v>-1.5399999999999999E-3</v>
      </c>
      <c r="E6528" s="1">
        <v>-9.7487599999999995E-4</v>
      </c>
      <c r="G6528">
        <f t="shared" si="405"/>
        <v>5.7156870204806299E-3</v>
      </c>
      <c r="H6528">
        <f t="shared" si="406"/>
        <v>7.0169792764313303E-4</v>
      </c>
      <c r="I6528">
        <f t="shared" si="407"/>
        <v>-9.6117837972787418E-3</v>
      </c>
      <c r="J6528">
        <f t="shared" si="408"/>
        <v>-6.4052299605781866E-3</v>
      </c>
    </row>
    <row r="6529" spans="1:10" x14ac:dyDescent="0.35">
      <c r="A6529">
        <v>2426.4929999999999</v>
      </c>
      <c r="B6529" s="1">
        <v>8.7611600000000003E-4</v>
      </c>
      <c r="C6529" s="1">
        <v>2.6086099999999998E-4</v>
      </c>
      <c r="D6529">
        <v>-1.5200000000000001E-3</v>
      </c>
      <c r="E6529" s="1">
        <v>-9.6811900000000003E-4</v>
      </c>
      <c r="G6529">
        <f t="shared" si="405"/>
        <v>5.5552342907868877E-3</v>
      </c>
      <c r="H6529">
        <f t="shared" si="406"/>
        <v>1.8325324903407094E-3</v>
      </c>
      <c r="I6529">
        <f t="shared" si="407"/>
        <v>-9.486955436275122E-3</v>
      </c>
      <c r="J6529">
        <f t="shared" si="408"/>
        <v>-6.3608344283837054E-3</v>
      </c>
    </row>
    <row r="6530" spans="1:10" x14ac:dyDescent="0.35">
      <c r="A6530">
        <v>2426.252</v>
      </c>
      <c r="B6530" s="1">
        <v>9.1173100000000004E-4</v>
      </c>
      <c r="C6530" s="1">
        <v>4.50476E-4</v>
      </c>
      <c r="D6530">
        <v>-1.49E-3</v>
      </c>
      <c r="E6530" s="1">
        <v>-9.4505299999999995E-4</v>
      </c>
      <c r="G6530">
        <f t="shared" ref="G6530:G6593" si="409" xml:space="preserve"> B6530/B$10513</f>
        <v>5.781060173736606E-3</v>
      </c>
      <c r="H6530">
        <f t="shared" ref="H6530:H6593" si="410" xml:space="preserve"> C6530/C$10513</f>
        <v>3.164566210045662E-3</v>
      </c>
      <c r="I6530">
        <f t="shared" ref="I6530:I6593" si="411" xml:space="preserve"> D6530/D$10513</f>
        <v>-9.2997128947696923E-3</v>
      </c>
      <c r="J6530">
        <f t="shared" ref="J6530:J6593" si="412" xml:space="preserve"> E6530/E$10513</f>
        <v>-6.2092838370565043E-3</v>
      </c>
    </row>
    <row r="6531" spans="1:10" x14ac:dyDescent="0.35">
      <c r="A6531">
        <v>2426.011</v>
      </c>
      <c r="B6531">
        <v>1.0300000000000001E-3</v>
      </c>
      <c r="C6531" s="1">
        <v>6.4942000000000005E-4</v>
      </c>
      <c r="D6531">
        <v>-1.4400000000000001E-3</v>
      </c>
      <c r="E6531" s="1">
        <v>-9.0235900000000004E-4</v>
      </c>
      <c r="G6531">
        <f t="shared" si="409"/>
        <v>6.5309745735844284E-3</v>
      </c>
      <c r="H6531">
        <f t="shared" si="410"/>
        <v>4.562135581313664E-3</v>
      </c>
      <c r="I6531">
        <f t="shared" si="411"/>
        <v>-8.9876419922606428E-3</v>
      </c>
      <c r="J6531">
        <f t="shared" si="412"/>
        <v>-5.9287713534822602E-3</v>
      </c>
    </row>
    <row r="6532" spans="1:10" x14ac:dyDescent="0.35">
      <c r="A6532">
        <v>2425.77</v>
      </c>
      <c r="B6532">
        <v>1.2199999999999999E-3</v>
      </c>
      <c r="C6532" s="1">
        <v>8.3399500000000003E-4</v>
      </c>
      <c r="D6532">
        <v>-1.3699999999999999E-3</v>
      </c>
      <c r="E6532" s="1">
        <v>-8.4239199999999997E-4</v>
      </c>
      <c r="G6532">
        <f t="shared" si="409"/>
        <v>7.7357174560902927E-3</v>
      </c>
      <c r="H6532">
        <f t="shared" si="410"/>
        <v>5.8587636108184057E-3</v>
      </c>
      <c r="I6532">
        <f t="shared" si="411"/>
        <v>-8.5507427287479718E-3</v>
      </c>
      <c r="J6532">
        <f t="shared" si="412"/>
        <v>-5.5347700394218135E-3</v>
      </c>
    </row>
    <row r="6533" spans="1:10" x14ac:dyDescent="0.35">
      <c r="A6533">
        <v>2425.529</v>
      </c>
      <c r="B6533">
        <v>1.47E-3</v>
      </c>
      <c r="C6533" s="1">
        <v>9.8199899999999989E-4</v>
      </c>
      <c r="D6533">
        <v>-1.2899999999999999E-3</v>
      </c>
      <c r="E6533" s="1">
        <v>-7.7261400000000003E-4</v>
      </c>
      <c r="G6533">
        <f t="shared" si="409"/>
        <v>9.3209054593874838E-3</v>
      </c>
      <c r="H6533">
        <f t="shared" si="410"/>
        <v>6.8984826132771331E-3</v>
      </c>
      <c r="I6533">
        <f t="shared" si="411"/>
        <v>-8.0514292847334908E-3</v>
      </c>
      <c r="J6533">
        <f t="shared" si="412"/>
        <v>-5.0763074901445469E-3</v>
      </c>
    </row>
    <row r="6534" spans="1:10" x14ac:dyDescent="0.35">
      <c r="A6534">
        <v>2425.288</v>
      </c>
      <c r="B6534">
        <v>1.74E-3</v>
      </c>
      <c r="C6534">
        <v>1.08E-3</v>
      </c>
      <c r="D6534">
        <v>-1.1999999999999999E-3</v>
      </c>
      <c r="E6534" s="1">
        <v>-7.0219900000000003E-4</v>
      </c>
      <c r="G6534">
        <f t="shared" si="409"/>
        <v>1.1032908502948451E-2</v>
      </c>
      <c r="H6534">
        <f t="shared" si="410"/>
        <v>7.5869336143308741E-3</v>
      </c>
      <c r="I6534">
        <f t="shared" si="411"/>
        <v>-7.4897016602172009E-3</v>
      </c>
      <c r="J6534">
        <f t="shared" si="412"/>
        <v>-4.6136596583442836E-3</v>
      </c>
    </row>
    <row r="6535" spans="1:10" x14ac:dyDescent="0.35">
      <c r="A6535">
        <v>2425.047</v>
      </c>
      <c r="B6535">
        <v>2E-3</v>
      </c>
      <c r="C6535">
        <v>1.1199999999999999E-3</v>
      </c>
      <c r="D6535">
        <v>-1.1199999999999999E-3</v>
      </c>
      <c r="E6535" s="1">
        <v>-6.3958400000000001E-4</v>
      </c>
      <c r="G6535">
        <f t="shared" si="409"/>
        <v>1.268150402637753E-2</v>
      </c>
      <c r="H6535">
        <f t="shared" si="410"/>
        <v>7.8679311556023868E-3</v>
      </c>
      <c r="I6535">
        <f t="shared" si="411"/>
        <v>-6.9903882162027208E-3</v>
      </c>
      <c r="J6535">
        <f t="shared" si="412"/>
        <v>-4.2022601839684622E-3</v>
      </c>
    </row>
    <row r="6536" spans="1:10" x14ac:dyDescent="0.35">
      <c r="A6536">
        <v>2424.806</v>
      </c>
      <c r="B6536">
        <v>2.2100000000000002E-3</v>
      </c>
      <c r="C6536">
        <v>1.1100000000000001E-3</v>
      </c>
      <c r="D6536">
        <v>-1.08E-3</v>
      </c>
      <c r="E6536" s="1">
        <v>-5.8767100000000001E-4</v>
      </c>
      <c r="G6536">
        <f t="shared" si="409"/>
        <v>1.4013061949147171E-2</v>
      </c>
      <c r="H6536">
        <f t="shared" si="410"/>
        <v>7.7976817702845105E-3</v>
      </c>
      <c r="I6536">
        <f t="shared" si="411"/>
        <v>-6.7407314941954812E-3</v>
      </c>
      <c r="J6536">
        <f t="shared" si="412"/>
        <v>-3.8611760840998686E-3</v>
      </c>
    </row>
    <row r="6537" spans="1:10" x14ac:dyDescent="0.35">
      <c r="A6537">
        <v>2424.5650000000001</v>
      </c>
      <c r="B6537">
        <v>2.3600000000000001E-3</v>
      </c>
      <c r="C6537">
        <v>1.07E-3</v>
      </c>
      <c r="D6537">
        <v>-1.07E-3</v>
      </c>
      <c r="E6537" s="1">
        <v>-5.4445800000000005E-4</v>
      </c>
      <c r="G6537">
        <f t="shared" si="409"/>
        <v>1.4964174751125485E-2</v>
      </c>
      <c r="H6537">
        <f t="shared" si="410"/>
        <v>7.5166842290129961E-3</v>
      </c>
      <c r="I6537">
        <f t="shared" si="411"/>
        <v>-6.6783173136936713E-3</v>
      </c>
      <c r="J6537">
        <f t="shared" si="412"/>
        <v>-3.5772536136662288E-3</v>
      </c>
    </row>
    <row r="6538" spans="1:10" x14ac:dyDescent="0.35">
      <c r="A6538">
        <v>2424.3229999999999</v>
      </c>
      <c r="B6538">
        <v>2.4399999999999999E-3</v>
      </c>
      <c r="C6538">
        <v>1.0300000000000001E-3</v>
      </c>
      <c r="D6538">
        <v>-1.1000000000000001E-3</v>
      </c>
      <c r="E6538" s="1">
        <v>-5.0367000000000001E-4</v>
      </c>
      <c r="G6538">
        <f t="shared" si="409"/>
        <v>1.5471434912180585E-2</v>
      </c>
      <c r="H6538">
        <f t="shared" si="410"/>
        <v>7.2356866877414825E-3</v>
      </c>
      <c r="I6538">
        <f t="shared" si="411"/>
        <v>-6.8655598551991019E-3</v>
      </c>
      <c r="J6538">
        <f t="shared" si="412"/>
        <v>-3.309264126149803E-3</v>
      </c>
    </row>
    <row r="6539" spans="1:10" x14ac:dyDescent="0.35">
      <c r="A6539">
        <v>2424.0830000000001</v>
      </c>
      <c r="B6539">
        <v>2.47E-3</v>
      </c>
      <c r="C6539" s="1">
        <v>9.9182599999999991E-4</v>
      </c>
      <c r="D6539">
        <v>-1.15E-3</v>
      </c>
      <c r="E6539" s="1">
        <v>-4.5861200000000001E-4</v>
      </c>
      <c r="G6539">
        <f t="shared" si="409"/>
        <v>1.5661657472576248E-2</v>
      </c>
      <c r="H6539">
        <f t="shared" si="410"/>
        <v>6.967516684229012E-3</v>
      </c>
      <c r="I6539">
        <f t="shared" si="411"/>
        <v>-7.1776307577081514E-3</v>
      </c>
      <c r="J6539">
        <f t="shared" si="412"/>
        <v>-3.0132194480946123E-3</v>
      </c>
    </row>
    <row r="6540" spans="1:10" x14ac:dyDescent="0.35">
      <c r="A6540">
        <v>2423.8420000000001</v>
      </c>
      <c r="B6540">
        <v>2.4299999999999999E-3</v>
      </c>
      <c r="C6540" s="1">
        <v>9.7623100000000004E-4</v>
      </c>
      <c r="D6540">
        <v>-1.2099999999999999E-3</v>
      </c>
      <c r="E6540" s="1">
        <v>-4.0592800000000001E-4</v>
      </c>
      <c r="G6540">
        <f t="shared" si="409"/>
        <v>1.5408027392048697E-2</v>
      </c>
      <c r="H6540">
        <f t="shared" si="410"/>
        <v>6.8579627678257817E-3</v>
      </c>
      <c r="I6540">
        <f t="shared" si="411"/>
        <v>-7.5521158407190108E-3</v>
      </c>
      <c r="J6540">
        <f t="shared" si="412"/>
        <v>-2.6670696452036793E-3</v>
      </c>
    </row>
    <row r="6541" spans="1:10" x14ac:dyDescent="0.35">
      <c r="A6541">
        <v>2423.6</v>
      </c>
      <c r="B6541">
        <v>2.3600000000000001E-3</v>
      </c>
      <c r="C6541" s="1">
        <v>9.7228400000000002E-4</v>
      </c>
      <c r="D6541">
        <v>-1.25E-3</v>
      </c>
      <c r="E6541" s="1">
        <v>-3.4990999999999999E-4</v>
      </c>
      <c r="G6541">
        <f t="shared" si="409"/>
        <v>1.4964174751125485E-2</v>
      </c>
      <c r="H6541">
        <f t="shared" si="410"/>
        <v>6.8302353354408145E-3</v>
      </c>
      <c r="I6541">
        <f t="shared" si="411"/>
        <v>-7.8017725627262512E-3</v>
      </c>
      <c r="J6541">
        <f t="shared" si="412"/>
        <v>-2.2990144546649145E-3</v>
      </c>
    </row>
    <row r="6542" spans="1:10" x14ac:dyDescent="0.35">
      <c r="A6542">
        <v>2423.3589999999999</v>
      </c>
      <c r="B6542">
        <v>2.2300000000000002E-3</v>
      </c>
      <c r="C6542" s="1">
        <v>9.6098899999999998E-4</v>
      </c>
      <c r="D6542">
        <v>-1.2700000000000001E-3</v>
      </c>
      <c r="E6542" s="1">
        <v>-3.0339700000000001E-4</v>
      </c>
      <c r="G6542">
        <f t="shared" si="409"/>
        <v>1.4139876989410946E-2</v>
      </c>
      <c r="H6542">
        <f t="shared" si="410"/>
        <v>6.7508886547242705E-3</v>
      </c>
      <c r="I6542">
        <f t="shared" si="411"/>
        <v>-7.926600923729871E-3</v>
      </c>
      <c r="J6542">
        <f t="shared" si="412"/>
        <v>-1.9934099868593957E-3</v>
      </c>
    </row>
    <row r="6543" spans="1:10" x14ac:dyDescent="0.35">
      <c r="A6543">
        <v>2423.1179999999999</v>
      </c>
      <c r="B6543">
        <v>2.0600000000000002E-3</v>
      </c>
      <c r="C6543" s="1">
        <v>9.1804300000000001E-4</v>
      </c>
      <c r="D6543">
        <v>-1.2700000000000001E-3</v>
      </c>
      <c r="E6543" s="1">
        <v>-2.8608399999999998E-4</v>
      </c>
      <c r="G6543">
        <f t="shared" si="409"/>
        <v>1.3061949147168857E-2</v>
      </c>
      <c r="H6543">
        <f t="shared" si="410"/>
        <v>6.44919564453811E-3</v>
      </c>
      <c r="I6543">
        <f t="shared" si="411"/>
        <v>-7.926600923729871E-3</v>
      </c>
      <c r="J6543">
        <f t="shared" si="412"/>
        <v>-1.8796583442838369E-3</v>
      </c>
    </row>
    <row r="6544" spans="1:10" x14ac:dyDescent="0.35">
      <c r="A6544">
        <v>2422.877</v>
      </c>
      <c r="B6544">
        <v>1.8500000000000001E-3</v>
      </c>
      <c r="C6544" s="1">
        <v>8.2582800000000002E-4</v>
      </c>
      <c r="D6544">
        <v>-1.2700000000000001E-3</v>
      </c>
      <c r="E6544" s="1">
        <v>-3.1733999999999999E-4</v>
      </c>
      <c r="G6544">
        <f t="shared" si="409"/>
        <v>1.1730391224399214E-2</v>
      </c>
      <c r="H6544">
        <f t="shared" si="410"/>
        <v>5.8013909378292943E-3</v>
      </c>
      <c r="I6544">
        <f t="shared" si="411"/>
        <v>-7.926600923729871E-3</v>
      </c>
      <c r="J6544">
        <f t="shared" si="412"/>
        <v>-2.0850197109067016E-3</v>
      </c>
    </row>
    <row r="6545" spans="1:10" x14ac:dyDescent="0.35">
      <c r="A6545">
        <v>2422.636</v>
      </c>
      <c r="B6545">
        <v>1.6000000000000001E-3</v>
      </c>
      <c r="C6545" s="1">
        <v>6.8135199999999998E-4</v>
      </c>
      <c r="D6545">
        <v>-1.2899999999999999E-3</v>
      </c>
      <c r="E6545" s="1">
        <v>-4.1123700000000001E-4</v>
      </c>
      <c r="G6545">
        <f t="shared" si="409"/>
        <v>1.0145203221102024E-2</v>
      </c>
      <c r="H6545">
        <f t="shared" si="410"/>
        <v>4.786455918510713E-3</v>
      </c>
      <c r="I6545">
        <f t="shared" si="411"/>
        <v>-8.0514292847334908E-3</v>
      </c>
      <c r="J6545">
        <f t="shared" si="412"/>
        <v>-2.7019513797634691E-3</v>
      </c>
    </row>
    <row r="6546" spans="1:10" x14ac:dyDescent="0.35">
      <c r="A6546">
        <v>2422.395</v>
      </c>
      <c r="B6546">
        <v>1.32E-3</v>
      </c>
      <c r="C6546" s="1">
        <v>5.0191700000000005E-4</v>
      </c>
      <c r="D6546">
        <v>-1.34E-3</v>
      </c>
      <c r="E6546" s="1">
        <v>-5.69134E-4</v>
      </c>
      <c r="G6546">
        <f t="shared" si="409"/>
        <v>8.3697926574091697E-3</v>
      </c>
      <c r="H6546">
        <f t="shared" si="410"/>
        <v>3.525936073059361E-3</v>
      </c>
      <c r="I6546">
        <f t="shared" si="411"/>
        <v>-8.3635001872425421E-3</v>
      </c>
      <c r="J6546">
        <f t="shared" si="412"/>
        <v>-3.7393823915900133E-3</v>
      </c>
    </row>
    <row r="6547" spans="1:10" x14ac:dyDescent="0.35">
      <c r="A6547">
        <v>2422.154</v>
      </c>
      <c r="B6547">
        <v>1.0399999999999999E-3</v>
      </c>
      <c r="C6547" s="1">
        <v>3.2105099999999999E-4</v>
      </c>
      <c r="D6547">
        <v>-1.42E-3</v>
      </c>
      <c r="E6547" s="1">
        <v>-7.7613900000000002E-4</v>
      </c>
      <c r="G6547">
        <f t="shared" si="409"/>
        <v>6.5943820937163144E-3</v>
      </c>
      <c r="H6547">
        <f t="shared" si="410"/>
        <v>2.2553635405690199E-3</v>
      </c>
      <c r="I6547">
        <f t="shared" si="411"/>
        <v>-8.8628136312570212E-3</v>
      </c>
      <c r="J6547">
        <f t="shared" si="412"/>
        <v>-5.0994678055190541E-3</v>
      </c>
    </row>
    <row r="6548" spans="1:10" x14ac:dyDescent="0.35">
      <c r="A6548">
        <v>2421.913</v>
      </c>
      <c r="B6548" s="1">
        <v>7.8147700000000004E-4</v>
      </c>
      <c r="C6548" s="1">
        <v>1.8076600000000001E-4</v>
      </c>
      <c r="D6548">
        <v>-1.5100000000000001E-3</v>
      </c>
      <c r="E6548">
        <v>-1E-3</v>
      </c>
      <c r="G6548">
        <f t="shared" si="409"/>
        <v>4.9551518610107164E-3</v>
      </c>
      <c r="H6548">
        <f t="shared" si="410"/>
        <v>1.269870038637162E-3</v>
      </c>
      <c r="I6548">
        <f t="shared" si="411"/>
        <v>-9.4245412557733121E-3</v>
      </c>
      <c r="J6548">
        <f t="shared" si="412"/>
        <v>-6.5703022339027592E-3</v>
      </c>
    </row>
    <row r="6549" spans="1:10" x14ac:dyDescent="0.35">
      <c r="A6549">
        <v>2421.672</v>
      </c>
      <c r="B6549" s="1">
        <v>5.8222199999999997E-4</v>
      </c>
      <c r="C6549" s="1">
        <v>1.1709000000000001E-4</v>
      </c>
      <c r="D6549">
        <v>-1.58E-3</v>
      </c>
      <c r="E6549">
        <v>-1.2099999999999999E-3</v>
      </c>
      <c r="G6549">
        <f t="shared" si="409"/>
        <v>3.6917253186227886E-3</v>
      </c>
      <c r="H6549">
        <f t="shared" si="410"/>
        <v>8.2255005268703899E-4</v>
      </c>
      <c r="I6549">
        <f t="shared" si="411"/>
        <v>-9.8614405192859814E-3</v>
      </c>
      <c r="J6549">
        <f t="shared" si="412"/>
        <v>-7.9500657030223392E-3</v>
      </c>
    </row>
    <row r="6550" spans="1:10" x14ac:dyDescent="0.35">
      <c r="A6550">
        <v>2421.431</v>
      </c>
      <c r="B6550" s="1">
        <v>4.66238E-4</v>
      </c>
      <c r="C6550" s="1">
        <v>1.5068500000000001E-4</v>
      </c>
      <c r="D6550">
        <v>-1.58E-3</v>
      </c>
      <c r="E6550">
        <v>-1.3600000000000001E-3</v>
      </c>
      <c r="G6550">
        <f t="shared" si="409"/>
        <v>2.9562995371251034E-3</v>
      </c>
      <c r="H6550">
        <f t="shared" si="410"/>
        <v>1.0585528626624518E-3</v>
      </c>
      <c r="I6550">
        <f t="shared" si="411"/>
        <v>-9.8614405192859814E-3</v>
      </c>
      <c r="J6550">
        <f t="shared" si="412"/>
        <v>-8.9356110381077526E-3</v>
      </c>
    </row>
    <row r="6551" spans="1:10" x14ac:dyDescent="0.35">
      <c r="A6551">
        <v>2421.19</v>
      </c>
      <c r="B6551" s="1">
        <v>4.5125299999999998E-4</v>
      </c>
      <c r="C6551" s="1">
        <v>2.7986900000000003E-4</v>
      </c>
      <c r="D6551">
        <v>-1.49E-3</v>
      </c>
      <c r="E6551">
        <v>-1.42E-3</v>
      </c>
      <c r="G6551">
        <f t="shared" si="409"/>
        <v>2.8612833682074693E-3</v>
      </c>
      <c r="H6551">
        <f t="shared" si="410"/>
        <v>1.9660625219529329E-3</v>
      </c>
      <c r="I6551">
        <f t="shared" si="411"/>
        <v>-9.2997128947696923E-3</v>
      </c>
      <c r="J6551">
        <f t="shared" si="412"/>
        <v>-9.3298291721419183E-3</v>
      </c>
    </row>
    <row r="6552" spans="1:10" x14ac:dyDescent="0.35">
      <c r="A6552">
        <v>2420.9490000000001</v>
      </c>
      <c r="B6552" s="1">
        <v>5.4431800000000002E-4</v>
      </c>
      <c r="C6552" s="1">
        <v>4.8384399999999998E-4</v>
      </c>
      <c r="D6552">
        <v>-1.31E-3</v>
      </c>
      <c r="E6552">
        <v>-1.39E-3</v>
      </c>
      <c r="G6552">
        <f t="shared" si="409"/>
        <v>3.4513854543148821E-3</v>
      </c>
      <c r="H6552">
        <f t="shared" si="410"/>
        <v>3.3989743589743588E-3</v>
      </c>
      <c r="I6552">
        <f t="shared" si="411"/>
        <v>-8.1762576457371106E-3</v>
      </c>
      <c r="J6552">
        <f t="shared" si="412"/>
        <v>-9.1327201051248346E-3</v>
      </c>
    </row>
    <row r="6553" spans="1:10" x14ac:dyDescent="0.35">
      <c r="A6553">
        <v>2420.7080000000001</v>
      </c>
      <c r="B6553" s="1">
        <v>7.3704300000000005E-4</v>
      </c>
      <c r="C6553" s="1">
        <v>7.3124799999999999E-4</v>
      </c>
      <c r="D6553">
        <v>-1.0499999999999999E-3</v>
      </c>
      <c r="E6553">
        <v>-1.25E-3</v>
      </c>
      <c r="G6553">
        <f t="shared" si="409"/>
        <v>4.673406886056687E-3</v>
      </c>
      <c r="H6553">
        <f t="shared" si="410"/>
        <v>5.1369722514927989E-3</v>
      </c>
      <c r="I6553">
        <f t="shared" si="411"/>
        <v>-6.5534889526900507E-3</v>
      </c>
      <c r="J6553">
        <f t="shared" si="412"/>
        <v>-8.2128777923784497E-3</v>
      </c>
    </row>
    <row r="6554" spans="1:10" x14ac:dyDescent="0.35">
      <c r="A6554">
        <v>2420.4670000000001</v>
      </c>
      <c r="B6554">
        <v>1.01E-3</v>
      </c>
      <c r="C6554" s="1">
        <v>9.8916299999999993E-4</v>
      </c>
      <c r="D6554" s="1">
        <v>-7.5509500000000001E-4</v>
      </c>
      <c r="E6554">
        <v>-1.0399999999999999E-3</v>
      </c>
      <c r="G6554">
        <f t="shared" si="409"/>
        <v>6.4041595333206528E-3</v>
      </c>
      <c r="H6554">
        <f t="shared" si="410"/>
        <v>6.9488092729188614E-3</v>
      </c>
      <c r="I6554">
        <f t="shared" si="411"/>
        <v>-4.7128635626014232E-3</v>
      </c>
      <c r="J6554">
        <f t="shared" si="412"/>
        <v>-6.8331143232588688E-3</v>
      </c>
    </row>
    <row r="6555" spans="1:10" x14ac:dyDescent="0.35">
      <c r="A6555">
        <v>2420.2260000000001</v>
      </c>
      <c r="B6555">
        <v>1.32E-3</v>
      </c>
      <c r="C6555">
        <v>1.23E-3</v>
      </c>
      <c r="D6555" s="1">
        <v>-4.7002099999999999E-4</v>
      </c>
      <c r="E6555" s="1">
        <v>-7.8784500000000002E-4</v>
      </c>
      <c r="G6555">
        <f t="shared" si="409"/>
        <v>8.3697926574091697E-3</v>
      </c>
      <c r="H6555">
        <f t="shared" si="410"/>
        <v>8.6406743940990512E-3</v>
      </c>
      <c r="I6555">
        <f t="shared" si="411"/>
        <v>-2.9335975533641241E-3</v>
      </c>
      <c r="J6555">
        <f t="shared" si="412"/>
        <v>-5.1763797634691196E-3</v>
      </c>
    </row>
    <row r="6556" spans="1:10" x14ac:dyDescent="0.35">
      <c r="A6556">
        <v>2419.9850000000001</v>
      </c>
      <c r="B6556">
        <v>1.65E-3</v>
      </c>
      <c r="C6556">
        <v>1.4400000000000001E-3</v>
      </c>
      <c r="D6556" s="1">
        <v>-2.4146700000000001E-4</v>
      </c>
      <c r="E6556" s="1">
        <v>-5.2541199999999995E-4</v>
      </c>
      <c r="G6556">
        <f t="shared" si="409"/>
        <v>1.0462240821761462E-2</v>
      </c>
      <c r="H6556">
        <f t="shared" si="410"/>
        <v>1.01159114857745E-2</v>
      </c>
      <c r="I6556">
        <f t="shared" si="411"/>
        <v>-1.5070964923230559E-3</v>
      </c>
      <c r="J6556">
        <f t="shared" si="412"/>
        <v>-3.4521156373193162E-3</v>
      </c>
    </row>
    <row r="6557" spans="1:10" x14ac:dyDescent="0.35">
      <c r="A6557">
        <v>2419.7429999999999</v>
      </c>
      <c r="B6557">
        <v>1.9400000000000001E-3</v>
      </c>
      <c r="C6557">
        <v>1.6100000000000001E-3</v>
      </c>
      <c r="D6557" s="1">
        <v>-1.03787E-4</v>
      </c>
      <c r="E6557" s="1">
        <v>-2.8553399999999999E-4</v>
      </c>
      <c r="G6557">
        <f t="shared" si="409"/>
        <v>1.2301058905586203E-2</v>
      </c>
      <c r="H6557">
        <f t="shared" si="410"/>
        <v>1.1310151036178434E-2</v>
      </c>
      <c r="I6557">
        <f t="shared" si="411"/>
        <v>-6.4777805517413556E-4</v>
      </c>
      <c r="J6557">
        <f t="shared" si="412"/>
        <v>-1.8760446780551904E-3</v>
      </c>
    </row>
    <row r="6558" spans="1:10" x14ac:dyDescent="0.35">
      <c r="A6558">
        <v>2419.502</v>
      </c>
      <c r="B6558">
        <v>2.1700000000000001E-3</v>
      </c>
      <c r="C6558">
        <v>1.73E-3</v>
      </c>
      <c r="D6558" s="1">
        <v>-7.1772499999999998E-5</v>
      </c>
      <c r="E6558" s="1">
        <v>-9.2790500000000005E-5</v>
      </c>
      <c r="G6558">
        <f t="shared" si="409"/>
        <v>1.375943186861962E-2</v>
      </c>
      <c r="H6558">
        <f t="shared" si="410"/>
        <v>1.2153143659992975E-2</v>
      </c>
      <c r="I6558">
        <f t="shared" si="411"/>
        <v>-4.479621770066159E-4</v>
      </c>
      <c r="J6558">
        <f t="shared" si="412"/>
        <v>-6.0966162943495408E-4</v>
      </c>
    </row>
    <row r="6559" spans="1:10" x14ac:dyDescent="0.35">
      <c r="A6559">
        <v>2419.261</v>
      </c>
      <c r="B6559">
        <v>2.32E-3</v>
      </c>
      <c r="C6559">
        <v>1.8E-3</v>
      </c>
      <c r="D6559" s="1">
        <v>-1.4328799999999999E-4</v>
      </c>
      <c r="E6559" s="1">
        <v>3.6302700000000001E-5</v>
      </c>
      <c r="G6559">
        <f t="shared" si="409"/>
        <v>1.4710544670597934E-2</v>
      </c>
      <c r="H6559">
        <f t="shared" si="410"/>
        <v>1.2644889357218124E-2</v>
      </c>
      <c r="I6559">
        <f t="shared" si="411"/>
        <v>-8.9432030957433523E-4</v>
      </c>
      <c r="J6559">
        <f t="shared" si="412"/>
        <v>2.3851971090670172E-4</v>
      </c>
    </row>
    <row r="6560" spans="1:10" x14ac:dyDescent="0.35">
      <c r="A6560">
        <v>2419.02</v>
      </c>
      <c r="B6560">
        <v>2.3800000000000002E-3</v>
      </c>
      <c r="C6560">
        <v>1.8E-3</v>
      </c>
      <c r="D6560" s="1">
        <v>-3.02374E-4</v>
      </c>
      <c r="E6560" s="1">
        <v>9.3805899999999996E-5</v>
      </c>
      <c r="G6560">
        <f t="shared" si="409"/>
        <v>1.5090989791389261E-2</v>
      </c>
      <c r="H6560">
        <f t="shared" si="410"/>
        <v>1.2644889357218124E-2</v>
      </c>
      <c r="I6560">
        <f t="shared" si="411"/>
        <v>-1.88724254150543E-3</v>
      </c>
      <c r="J6560">
        <f t="shared" si="412"/>
        <v>6.1633311432325881E-4</v>
      </c>
    </row>
    <row r="6561" spans="1:10" x14ac:dyDescent="0.35">
      <c r="A6561">
        <v>2418.779</v>
      </c>
      <c r="B6561">
        <v>2.3600000000000001E-3</v>
      </c>
      <c r="C6561">
        <v>1.73E-3</v>
      </c>
      <c r="D6561" s="1">
        <v>-5.2625999999999997E-4</v>
      </c>
      <c r="E6561" s="1">
        <v>7.7869100000000003E-5</v>
      </c>
      <c r="G6561">
        <f t="shared" si="409"/>
        <v>1.4964174751125485E-2</v>
      </c>
      <c r="H6561">
        <f t="shared" si="410"/>
        <v>1.2153143659992975E-2</v>
      </c>
      <c r="I6561">
        <f t="shared" si="411"/>
        <v>-3.2846086630882532E-3</v>
      </c>
      <c r="J6561">
        <f t="shared" si="412"/>
        <v>5.1162352168199741E-4</v>
      </c>
    </row>
    <row r="6562" spans="1:10" x14ac:dyDescent="0.35">
      <c r="A6562">
        <v>2418.538</v>
      </c>
      <c r="B6562">
        <v>2.2599999999999999E-3</v>
      </c>
      <c r="C6562">
        <v>1.5900000000000001E-3</v>
      </c>
      <c r="D6562" s="1">
        <v>-7.8882500000000005E-4</v>
      </c>
      <c r="E6562" s="1">
        <v>-7.5177400000000003E-6</v>
      </c>
      <c r="G6562">
        <f t="shared" si="409"/>
        <v>1.4330099549806607E-2</v>
      </c>
      <c r="H6562">
        <f t="shared" si="410"/>
        <v>1.1169652265542677E-2</v>
      </c>
      <c r="I6562">
        <f t="shared" si="411"/>
        <v>-4.9233865934340286E-3</v>
      </c>
      <c r="J6562">
        <f t="shared" si="412"/>
        <v>-4.9393823915900132E-5</v>
      </c>
    </row>
    <row r="6563" spans="1:10" x14ac:dyDescent="0.35">
      <c r="A6563">
        <v>2418.297</v>
      </c>
      <c r="B6563">
        <v>2.1099999999999999E-3</v>
      </c>
      <c r="C6563">
        <v>1.39E-3</v>
      </c>
      <c r="D6563">
        <v>-1.07E-3</v>
      </c>
      <c r="E6563" s="1">
        <v>-1.5220500000000001E-4</v>
      </c>
      <c r="G6563">
        <f t="shared" si="409"/>
        <v>1.3378986747828293E-2</v>
      </c>
      <c r="H6563">
        <f t="shared" si="410"/>
        <v>9.7646645591851072E-3</v>
      </c>
      <c r="I6563">
        <f t="shared" si="411"/>
        <v>-6.6783173136936713E-3</v>
      </c>
      <c r="J6563">
        <f t="shared" si="412"/>
        <v>-1.0000328515111696E-3</v>
      </c>
    </row>
    <row r="6564" spans="1:10" x14ac:dyDescent="0.35">
      <c r="A6564">
        <v>2418.056</v>
      </c>
      <c r="B6564">
        <v>1.9300000000000001E-3</v>
      </c>
      <c r="C6564">
        <v>1.1800000000000001E-3</v>
      </c>
      <c r="D6564">
        <v>-1.34E-3</v>
      </c>
      <c r="E6564" s="1">
        <v>-3.3947099999999999E-4</v>
      </c>
      <c r="G6564">
        <f t="shared" si="409"/>
        <v>1.2237651385454316E-2</v>
      </c>
      <c r="H6564">
        <f t="shared" si="410"/>
        <v>8.2894274675096597E-3</v>
      </c>
      <c r="I6564">
        <f t="shared" si="411"/>
        <v>-8.3635001872425421E-3</v>
      </c>
      <c r="J6564">
        <f t="shared" si="412"/>
        <v>-2.2304270696452038E-3</v>
      </c>
    </row>
    <row r="6565" spans="1:10" x14ac:dyDescent="0.35">
      <c r="A6565">
        <v>2417.8150000000001</v>
      </c>
      <c r="B6565">
        <v>1.75E-3</v>
      </c>
      <c r="C6565" s="1">
        <v>9.7053099999999995E-4</v>
      </c>
      <c r="D6565">
        <v>-1.58E-3</v>
      </c>
      <c r="E6565" s="1">
        <v>-5.4672100000000001E-4</v>
      </c>
      <c r="G6565">
        <f t="shared" si="409"/>
        <v>1.1096316023080338E-2</v>
      </c>
      <c r="H6565">
        <f t="shared" si="410"/>
        <v>6.81792061819459E-3</v>
      </c>
      <c r="I6565">
        <f t="shared" si="411"/>
        <v>-9.8614405192859814E-3</v>
      </c>
      <c r="J6565">
        <f t="shared" si="412"/>
        <v>-3.5921222076215507E-3</v>
      </c>
    </row>
    <row r="6566" spans="1:10" x14ac:dyDescent="0.35">
      <c r="A6566">
        <v>2417.5740000000001</v>
      </c>
      <c r="B6566">
        <v>1.58E-3</v>
      </c>
      <c r="C6566" s="1">
        <v>8.0833599999999999E-4</v>
      </c>
      <c r="D6566">
        <v>-1.7700000000000001E-3</v>
      </c>
      <c r="E6566" s="1">
        <v>-7.4831400000000003E-4</v>
      </c>
      <c r="G6566">
        <f t="shared" si="409"/>
        <v>1.0018388180838248E-2</v>
      </c>
      <c r="H6566">
        <f t="shared" si="410"/>
        <v>5.6785107130312611E-3</v>
      </c>
      <c r="I6566">
        <f t="shared" si="411"/>
        <v>-1.1047309948820373E-2</v>
      </c>
      <c r="J6566">
        <f t="shared" si="412"/>
        <v>-4.9166491458607102E-3</v>
      </c>
    </row>
    <row r="6567" spans="1:10" x14ac:dyDescent="0.35">
      <c r="A6567">
        <v>2417.3330000000001</v>
      </c>
      <c r="B6567">
        <v>1.4300000000000001E-3</v>
      </c>
      <c r="C6567" s="1">
        <v>7.0826000000000005E-4</v>
      </c>
      <c r="D6567">
        <v>-1.92E-3</v>
      </c>
      <c r="E6567" s="1">
        <v>-9.1821600000000002E-4</v>
      </c>
      <c r="G6567">
        <f t="shared" si="409"/>
        <v>9.0672753788599344E-3</v>
      </c>
      <c r="H6567">
        <f t="shared" si="410"/>
        <v>4.9754829645240603E-3</v>
      </c>
      <c r="I6567">
        <f t="shared" si="411"/>
        <v>-1.1983522656347523E-2</v>
      </c>
      <c r="J6567">
        <f t="shared" si="412"/>
        <v>-6.0329566360052562E-3</v>
      </c>
    </row>
    <row r="6568" spans="1:10" x14ac:dyDescent="0.35">
      <c r="A6568">
        <v>2417.0920000000001</v>
      </c>
      <c r="B6568">
        <v>1.31E-3</v>
      </c>
      <c r="C6568" s="1">
        <v>6.7311499999999995E-4</v>
      </c>
      <c r="D6568">
        <v>-2.0200000000000001E-3</v>
      </c>
      <c r="E6568">
        <v>-1.0300000000000001E-3</v>
      </c>
      <c r="G6568">
        <f t="shared" si="409"/>
        <v>8.306385137277281E-3</v>
      </c>
      <c r="H6568">
        <f t="shared" si="410"/>
        <v>4.7285914998243762E-3</v>
      </c>
      <c r="I6568">
        <f t="shared" si="411"/>
        <v>-1.2607664461365622E-2</v>
      </c>
      <c r="J6568">
        <f t="shared" si="412"/>
        <v>-6.7674113009198429E-3</v>
      </c>
    </row>
    <row r="6569" spans="1:10" x14ac:dyDescent="0.35">
      <c r="A6569">
        <v>2416.8510000000001</v>
      </c>
      <c r="B6569">
        <v>1.2199999999999999E-3</v>
      </c>
      <c r="C6569" s="1">
        <v>6.91049E-4</v>
      </c>
      <c r="D6569">
        <v>-2.0699999999999998E-3</v>
      </c>
      <c r="E6569">
        <v>-1.08E-3</v>
      </c>
      <c r="G6569">
        <f t="shared" si="409"/>
        <v>7.7357174560902927E-3</v>
      </c>
      <c r="H6569">
        <f t="shared" si="410"/>
        <v>4.8545767474534596E-3</v>
      </c>
      <c r="I6569">
        <f t="shared" si="411"/>
        <v>-1.2919735363874672E-2</v>
      </c>
      <c r="J6569">
        <f t="shared" si="412"/>
        <v>-7.0959264126149802E-3</v>
      </c>
    </row>
    <row r="6570" spans="1:10" x14ac:dyDescent="0.35">
      <c r="A6570">
        <v>2416.61</v>
      </c>
      <c r="B6570">
        <v>1.15E-3</v>
      </c>
      <c r="C6570" s="1">
        <v>7.4373400000000002E-4</v>
      </c>
      <c r="D6570">
        <v>-2.0799999999999998E-3</v>
      </c>
      <c r="E6570">
        <v>-1.07E-3</v>
      </c>
      <c r="G6570">
        <f t="shared" si="409"/>
        <v>7.2918648151670791E-3</v>
      </c>
      <c r="H6570">
        <f t="shared" si="410"/>
        <v>5.2246856340007024E-3</v>
      </c>
      <c r="I6570">
        <f t="shared" si="411"/>
        <v>-1.2982149544376482E-2</v>
      </c>
      <c r="J6570">
        <f t="shared" si="412"/>
        <v>-7.0302233902759526E-3</v>
      </c>
    </row>
    <row r="6571" spans="1:10" x14ac:dyDescent="0.35">
      <c r="A6571">
        <v>2416.3690000000001</v>
      </c>
      <c r="B6571">
        <v>1.1100000000000001E-3</v>
      </c>
      <c r="C6571" s="1">
        <v>8.14148E-4</v>
      </c>
      <c r="D6571">
        <v>-2.0500000000000002E-3</v>
      </c>
      <c r="E6571" s="1">
        <v>-9.8722499999999999E-4</v>
      </c>
      <c r="G6571">
        <f t="shared" si="409"/>
        <v>7.0382347346395297E-3</v>
      </c>
      <c r="H6571">
        <f t="shared" si="410"/>
        <v>5.7193396557780121E-3</v>
      </c>
      <c r="I6571">
        <f t="shared" si="411"/>
        <v>-1.2794907002871054E-2</v>
      </c>
      <c r="J6571">
        <f t="shared" si="412"/>
        <v>-6.4863666228646517E-3</v>
      </c>
    </row>
    <row r="6572" spans="1:10" x14ac:dyDescent="0.35">
      <c r="A6572">
        <v>2416.1280000000002</v>
      </c>
      <c r="B6572">
        <v>1.1100000000000001E-3</v>
      </c>
      <c r="C6572" s="1">
        <v>8.9251300000000005E-4</v>
      </c>
      <c r="D6572">
        <v>-2E-3</v>
      </c>
      <c r="E6572" s="1">
        <v>-8.6227799999999996E-4</v>
      </c>
      <c r="G6572">
        <f t="shared" si="409"/>
        <v>7.0382347346395297E-3</v>
      </c>
      <c r="H6572">
        <f t="shared" si="410"/>
        <v>6.2698489638215666E-3</v>
      </c>
      <c r="I6572">
        <f t="shared" si="411"/>
        <v>-1.2482836100362002E-2</v>
      </c>
      <c r="J6572">
        <f t="shared" si="412"/>
        <v>-5.6654270696452035E-3</v>
      </c>
    </row>
    <row r="6573" spans="1:10" x14ac:dyDescent="0.35">
      <c r="A6573">
        <v>2415.886</v>
      </c>
      <c r="B6573">
        <v>1.14E-3</v>
      </c>
      <c r="C6573" s="1">
        <v>9.7643600000000001E-4</v>
      </c>
      <c r="D6573">
        <v>-1.9E-3</v>
      </c>
      <c r="E6573" s="1">
        <v>-7.1073900000000005E-4</v>
      </c>
      <c r="G6573">
        <f t="shared" si="409"/>
        <v>7.2284572950351914E-3</v>
      </c>
      <c r="H6573">
        <f t="shared" si="410"/>
        <v>6.8594028802247981E-3</v>
      </c>
      <c r="I6573">
        <f t="shared" si="411"/>
        <v>-1.1858694295343902E-2</v>
      </c>
      <c r="J6573">
        <f t="shared" si="412"/>
        <v>-4.6697700394218141E-3</v>
      </c>
    </row>
    <row r="6574" spans="1:10" x14ac:dyDescent="0.35">
      <c r="A6574">
        <v>2415.6460000000002</v>
      </c>
      <c r="B6574">
        <v>1.2199999999999999E-3</v>
      </c>
      <c r="C6574">
        <v>1.06E-3</v>
      </c>
      <c r="D6574">
        <v>-1.74E-3</v>
      </c>
      <c r="E6574" s="1">
        <v>-5.5269800000000001E-4</v>
      </c>
      <c r="G6574">
        <f t="shared" si="409"/>
        <v>7.7357174560902927E-3</v>
      </c>
      <c r="H6574">
        <f t="shared" si="410"/>
        <v>7.4464348436951173E-3</v>
      </c>
      <c r="I6574">
        <f t="shared" si="411"/>
        <v>-1.0860067407314941E-2</v>
      </c>
      <c r="J6574">
        <f t="shared" si="412"/>
        <v>-3.6313929040735875E-3</v>
      </c>
    </row>
    <row r="6575" spans="1:10" x14ac:dyDescent="0.35">
      <c r="A6575">
        <v>2415.4050000000002</v>
      </c>
      <c r="B6575">
        <v>1.34E-3</v>
      </c>
      <c r="C6575">
        <v>1.16E-3</v>
      </c>
      <c r="D6575">
        <v>-1.5299999999999999E-3</v>
      </c>
      <c r="E6575" s="1">
        <v>-4.0700600000000001E-4</v>
      </c>
      <c r="G6575">
        <f t="shared" si="409"/>
        <v>8.4966076976729452E-3</v>
      </c>
      <c r="H6575">
        <f t="shared" si="410"/>
        <v>8.1489286968739021E-3</v>
      </c>
      <c r="I6575">
        <f t="shared" si="411"/>
        <v>-9.5493696167769301E-3</v>
      </c>
      <c r="J6575">
        <f t="shared" si="412"/>
        <v>-2.6741524310118264E-3</v>
      </c>
    </row>
    <row r="6576" spans="1:10" x14ac:dyDescent="0.35">
      <c r="A6576">
        <v>2415.163</v>
      </c>
      <c r="B6576">
        <v>1.49E-3</v>
      </c>
      <c r="C6576">
        <v>1.24E-3</v>
      </c>
      <c r="D6576">
        <v>-1.2600000000000001E-3</v>
      </c>
      <c r="E6576" s="1">
        <v>-2.9040799999999997E-4</v>
      </c>
      <c r="G6576">
        <f t="shared" si="409"/>
        <v>9.4477204996512593E-3</v>
      </c>
      <c r="H6576">
        <f t="shared" si="410"/>
        <v>8.7109237794169292E-3</v>
      </c>
      <c r="I6576">
        <f t="shared" si="411"/>
        <v>-7.8641867432280611E-3</v>
      </c>
      <c r="J6576">
        <f t="shared" si="412"/>
        <v>-1.9080683311432324E-3</v>
      </c>
    </row>
    <row r="6577" spans="1:10" x14ac:dyDescent="0.35">
      <c r="A6577">
        <v>2414.922</v>
      </c>
      <c r="B6577">
        <v>1.67E-3</v>
      </c>
      <c r="C6577">
        <v>1.2899999999999999E-3</v>
      </c>
      <c r="D6577" s="1">
        <v>-9.6378499999999999E-4</v>
      </c>
      <c r="E6577" s="1">
        <v>-2.1649500000000001E-4</v>
      </c>
      <c r="G6577">
        <f t="shared" si="409"/>
        <v>1.0589055862025238E-2</v>
      </c>
      <c r="H6577">
        <f t="shared" si="410"/>
        <v>9.0621707060063207E-3</v>
      </c>
      <c r="I6577">
        <f t="shared" si="411"/>
        <v>-6.0153850954936961E-3</v>
      </c>
      <c r="J6577">
        <f t="shared" si="412"/>
        <v>-1.422437582128778E-3</v>
      </c>
    </row>
    <row r="6578" spans="1:10" x14ac:dyDescent="0.35">
      <c r="A6578">
        <v>2414.681</v>
      </c>
      <c r="B6578">
        <v>1.83E-3</v>
      </c>
      <c r="C6578">
        <v>1.2899999999999999E-3</v>
      </c>
      <c r="D6578" s="1">
        <v>-6.7335099999999998E-4</v>
      </c>
      <c r="E6578" s="1">
        <v>-1.93341E-4</v>
      </c>
      <c r="G6578">
        <f t="shared" si="409"/>
        <v>1.1603576184135439E-2</v>
      </c>
      <c r="H6578">
        <f t="shared" si="410"/>
        <v>9.0621707060063207E-3</v>
      </c>
      <c r="I6578">
        <f t="shared" si="411"/>
        <v>-4.2026650855074271E-3</v>
      </c>
      <c r="J6578">
        <f t="shared" si="412"/>
        <v>-1.2703088042049933E-3</v>
      </c>
    </row>
    <row r="6579" spans="1:10" x14ac:dyDescent="0.35">
      <c r="A6579">
        <v>2414.44</v>
      </c>
      <c r="B6579">
        <v>1.9499999999999999E-3</v>
      </c>
      <c r="C6579">
        <v>1.25E-3</v>
      </c>
      <c r="D6579" s="1">
        <v>-4.4092699999999997E-4</v>
      </c>
      <c r="E6579" s="1">
        <v>-2.2317800000000001E-4</v>
      </c>
      <c r="G6579">
        <f t="shared" si="409"/>
        <v>1.236446642571809E-2</v>
      </c>
      <c r="H6579">
        <f t="shared" si="410"/>
        <v>8.7811731647348089E-3</v>
      </c>
      <c r="I6579">
        <f t="shared" si="411"/>
        <v>-2.7520097366121581E-3</v>
      </c>
      <c r="J6579">
        <f t="shared" si="412"/>
        <v>-1.46634691195795E-3</v>
      </c>
    </row>
    <row r="6580" spans="1:10" x14ac:dyDescent="0.35">
      <c r="A6580">
        <v>2414.1990000000001</v>
      </c>
      <c r="B6580">
        <v>2E-3</v>
      </c>
      <c r="C6580">
        <v>1.16E-3</v>
      </c>
      <c r="D6580" s="1">
        <v>-3.0678200000000002E-4</v>
      </c>
      <c r="E6580" s="1">
        <v>-2.9639500000000002E-4</v>
      </c>
      <c r="G6580">
        <f t="shared" si="409"/>
        <v>1.268150402637753E-2</v>
      </c>
      <c r="H6580">
        <f t="shared" si="410"/>
        <v>8.1489286968739021E-3</v>
      </c>
      <c r="I6580">
        <f t="shared" si="411"/>
        <v>-1.914754712270628E-3</v>
      </c>
      <c r="J6580">
        <f t="shared" si="412"/>
        <v>-1.9474047306176085E-3</v>
      </c>
    </row>
    <row r="6581" spans="1:10" x14ac:dyDescent="0.35">
      <c r="A6581">
        <v>2413.9580000000001</v>
      </c>
      <c r="B6581">
        <v>1.97E-3</v>
      </c>
      <c r="C6581">
        <v>1.0399999999999999E-3</v>
      </c>
      <c r="D6581" s="1">
        <v>-2.91408E-4</v>
      </c>
      <c r="E6581" s="1">
        <v>-3.93402E-4</v>
      </c>
      <c r="G6581">
        <f t="shared" si="409"/>
        <v>1.2491281465981866E-2</v>
      </c>
      <c r="H6581">
        <f t="shared" si="410"/>
        <v>7.3059360730593596E-3</v>
      </c>
      <c r="I6581">
        <f t="shared" si="411"/>
        <v>-1.8187991511671451E-3</v>
      </c>
      <c r="J6581">
        <f t="shared" si="412"/>
        <v>-2.5847700394218132E-3</v>
      </c>
    </row>
    <row r="6582" spans="1:10" x14ac:dyDescent="0.35">
      <c r="A6582">
        <v>2413.7170000000001</v>
      </c>
      <c r="B6582">
        <v>1.8699999999999999E-3</v>
      </c>
      <c r="C6582" s="1">
        <v>9.5248700000000002E-4</v>
      </c>
      <c r="D6582" s="1">
        <v>-3.8248399999999999E-4</v>
      </c>
      <c r="E6582" s="1">
        <v>-4.8433299999999999E-4</v>
      </c>
      <c r="G6582">
        <f t="shared" si="409"/>
        <v>1.185720626466299E-2</v>
      </c>
      <c r="H6582">
        <f t="shared" si="410"/>
        <v>6.6911626273270111E-3</v>
      </c>
      <c r="I6582">
        <f t="shared" si="411"/>
        <v>-2.3872425415054298E-3</v>
      </c>
      <c r="J6582">
        <f t="shared" si="412"/>
        <v>-3.1822141918528249E-3</v>
      </c>
    </row>
    <row r="6583" spans="1:10" x14ac:dyDescent="0.35">
      <c r="A6583">
        <v>2413.4760000000001</v>
      </c>
      <c r="B6583">
        <v>1.73E-3</v>
      </c>
      <c r="C6583" s="1">
        <v>9.20721E-4</v>
      </c>
      <c r="D6583" s="1">
        <v>-5.4003899999999997E-4</v>
      </c>
      <c r="E6583" s="1">
        <v>-5.3599799999999999E-4</v>
      </c>
      <c r="G6583">
        <f t="shared" si="409"/>
        <v>1.0969500982816563E-2</v>
      </c>
      <c r="H6583">
        <f t="shared" si="410"/>
        <v>6.4680084299262378E-3</v>
      </c>
      <c r="I6583">
        <f t="shared" si="411"/>
        <v>-3.3706091624016977E-3</v>
      </c>
      <c r="J6583">
        <f t="shared" si="412"/>
        <v>-3.5216688567674113E-3</v>
      </c>
    </row>
    <row r="6584" spans="1:10" x14ac:dyDescent="0.35">
      <c r="A6584">
        <v>2413.2350000000001</v>
      </c>
      <c r="B6584">
        <v>1.6000000000000001E-3</v>
      </c>
      <c r="C6584" s="1">
        <v>9.7683600000000002E-4</v>
      </c>
      <c r="D6584" s="1">
        <v>-7.0366500000000002E-4</v>
      </c>
      <c r="E6584" s="1">
        <v>-5.1887799999999996E-4</v>
      </c>
      <c r="G6584">
        <f t="shared" si="409"/>
        <v>1.0145203221102024E-2</v>
      </c>
      <c r="H6584">
        <f t="shared" si="410"/>
        <v>6.8622128556375134E-3</v>
      </c>
      <c r="I6584">
        <f t="shared" si="411"/>
        <v>-4.3918674322806139E-3</v>
      </c>
      <c r="J6584">
        <f t="shared" si="412"/>
        <v>-3.4091852825229958E-3</v>
      </c>
    </row>
    <row r="6585" spans="1:10" x14ac:dyDescent="0.35">
      <c r="A6585">
        <v>2412.9940000000001</v>
      </c>
      <c r="B6585">
        <v>1.5299999999999999E-3</v>
      </c>
      <c r="C6585">
        <v>1.1299999999999999E-3</v>
      </c>
      <c r="D6585" s="1">
        <v>-8.13921E-4</v>
      </c>
      <c r="E6585" s="1">
        <v>-4.1845899999999999E-4</v>
      </c>
      <c r="G6585">
        <f t="shared" si="409"/>
        <v>9.7013505801788087E-3</v>
      </c>
      <c r="H6585">
        <f t="shared" si="410"/>
        <v>7.9381805409202665E-3</v>
      </c>
      <c r="I6585">
        <f t="shared" si="411"/>
        <v>-5.0800212208213704E-3</v>
      </c>
      <c r="J6585">
        <f t="shared" si="412"/>
        <v>-2.7494021024967149E-3</v>
      </c>
    </row>
    <row r="6586" spans="1:10" x14ac:dyDescent="0.35">
      <c r="A6586">
        <v>2412.7530000000002</v>
      </c>
      <c r="B6586">
        <v>1.56E-3</v>
      </c>
      <c r="C6586">
        <v>1.3500000000000001E-3</v>
      </c>
      <c r="D6586" s="1">
        <v>-8.3005600000000002E-4</v>
      </c>
      <c r="E6586" s="1">
        <v>-2.40146E-4</v>
      </c>
      <c r="G6586">
        <f t="shared" si="409"/>
        <v>9.8915731405744729E-3</v>
      </c>
      <c r="H6586">
        <f t="shared" si="410"/>
        <v>9.4836670179135937E-3</v>
      </c>
      <c r="I6586">
        <f t="shared" si="411"/>
        <v>-5.1807265010610408E-3</v>
      </c>
      <c r="J6586">
        <f t="shared" si="412"/>
        <v>-1.577831800262812E-3</v>
      </c>
    </row>
    <row r="6587" spans="1:10" x14ac:dyDescent="0.35">
      <c r="A6587">
        <v>2412.5120000000002</v>
      </c>
      <c r="B6587">
        <v>1.6800000000000001E-3</v>
      </c>
      <c r="C6587">
        <v>1.6100000000000001E-3</v>
      </c>
      <c r="D6587" s="1">
        <v>-7.4302199999999998E-4</v>
      </c>
      <c r="E6587" s="1">
        <v>-1.31627E-5</v>
      </c>
      <c r="G6587">
        <f t="shared" si="409"/>
        <v>1.0652463382157125E-2</v>
      </c>
      <c r="H6587">
        <f t="shared" si="410"/>
        <v>1.1310151036178434E-2</v>
      </c>
      <c r="I6587">
        <f t="shared" si="411"/>
        <v>-4.6375109224815877E-3</v>
      </c>
      <c r="J6587">
        <f t="shared" si="412"/>
        <v>-8.6482917214191849E-5</v>
      </c>
    </row>
    <row r="6588" spans="1:10" x14ac:dyDescent="0.35">
      <c r="A6588">
        <v>2412.2710000000002</v>
      </c>
      <c r="B6588">
        <v>1.8799999999999999E-3</v>
      </c>
      <c r="C6588">
        <v>1.8500000000000001E-3</v>
      </c>
      <c r="D6588" s="1">
        <v>-5.7686800000000002E-4</v>
      </c>
      <c r="E6588" s="1">
        <v>2.1746100000000001E-4</v>
      </c>
      <c r="G6588">
        <f t="shared" si="409"/>
        <v>1.1920613784794877E-2</v>
      </c>
      <c r="H6588">
        <f t="shared" si="410"/>
        <v>1.2996136283807518E-2</v>
      </c>
      <c r="I6588">
        <f t="shared" si="411"/>
        <v>-3.6004743477718137E-3</v>
      </c>
      <c r="J6588">
        <f t="shared" si="412"/>
        <v>1.4287844940867281E-3</v>
      </c>
    </row>
    <row r="6589" spans="1:10" x14ac:dyDescent="0.35">
      <c r="A6589">
        <v>2412.0300000000002</v>
      </c>
      <c r="B6589">
        <v>2.0899999999999998E-3</v>
      </c>
      <c r="C6589">
        <v>2.0300000000000001E-3</v>
      </c>
      <c r="D6589" s="1">
        <v>-3.8023400000000002E-4</v>
      </c>
      <c r="E6589" s="1">
        <v>3.99634E-4</v>
      </c>
      <c r="G6589">
        <f t="shared" si="409"/>
        <v>1.3252171707564517E-2</v>
      </c>
      <c r="H6589">
        <f t="shared" si="410"/>
        <v>1.4260625219529329E-2</v>
      </c>
      <c r="I6589">
        <f t="shared" si="411"/>
        <v>-2.3731993508925228E-3</v>
      </c>
      <c r="J6589">
        <f t="shared" si="412"/>
        <v>2.6257161629434952E-3</v>
      </c>
    </row>
    <row r="6590" spans="1:10" x14ac:dyDescent="0.35">
      <c r="A6590">
        <v>2411.7890000000002</v>
      </c>
      <c r="B6590">
        <v>2.2699999999999999E-3</v>
      </c>
      <c r="C6590">
        <v>2.1199999999999999E-3</v>
      </c>
      <c r="D6590" s="1">
        <v>-2.07629E-4</v>
      </c>
      <c r="E6590" s="1">
        <v>4.8869699999999996E-4</v>
      </c>
      <c r="G6590">
        <f t="shared" si="409"/>
        <v>1.4393507069938496E-2</v>
      </c>
      <c r="H6590">
        <f t="shared" si="410"/>
        <v>1.4892869687390235E-2</v>
      </c>
      <c r="I6590">
        <f t="shared" si="411"/>
        <v>-1.2958993883410311E-3</v>
      </c>
      <c r="J6590">
        <f t="shared" si="412"/>
        <v>3.2108869908015767E-3</v>
      </c>
    </row>
    <row r="6591" spans="1:10" x14ac:dyDescent="0.35">
      <c r="A6591">
        <v>2411.5479999999998</v>
      </c>
      <c r="B6591">
        <v>2.3700000000000001E-3</v>
      </c>
      <c r="C6591">
        <v>2.0899999999999998E-3</v>
      </c>
      <c r="D6591" s="1">
        <v>-1.02575E-4</v>
      </c>
      <c r="E6591" s="1">
        <v>4.5912999999999998E-4</v>
      </c>
      <c r="G6591">
        <f t="shared" si="409"/>
        <v>1.5027582271257374E-2</v>
      </c>
      <c r="H6591">
        <f t="shared" si="410"/>
        <v>1.4682121531436599E-2</v>
      </c>
      <c r="I6591">
        <f t="shared" si="411"/>
        <v>-6.4021345649731623E-4</v>
      </c>
      <c r="J6591">
        <f t="shared" si="412"/>
        <v>3.0166228646517738E-3</v>
      </c>
    </row>
    <row r="6592" spans="1:10" x14ac:dyDescent="0.35">
      <c r="A6592">
        <v>2411.306</v>
      </c>
      <c r="B6592">
        <v>2.3700000000000001E-3</v>
      </c>
      <c r="C6592">
        <v>1.97E-3</v>
      </c>
      <c r="D6592" s="1">
        <v>-8.4325000000000003E-5</v>
      </c>
      <c r="E6592" s="1">
        <v>3.1188899999999998E-4</v>
      </c>
      <c r="G6592">
        <f t="shared" si="409"/>
        <v>1.5027582271257374E-2</v>
      </c>
      <c r="H6592">
        <f t="shared" si="410"/>
        <v>1.3839128907622058E-2</v>
      </c>
      <c r="I6592">
        <f t="shared" si="411"/>
        <v>-5.2630757708151295E-4</v>
      </c>
      <c r="J6592">
        <f t="shared" si="412"/>
        <v>2.0492049934296977E-3</v>
      </c>
    </row>
    <row r="6593" spans="1:10" x14ac:dyDescent="0.35">
      <c r="A6593">
        <v>2411.0650000000001</v>
      </c>
      <c r="B6593">
        <v>2.2899999999999999E-3</v>
      </c>
      <c r="C6593">
        <v>1.7899999999999999E-3</v>
      </c>
      <c r="D6593" s="1">
        <v>-1.4491100000000001E-4</v>
      </c>
      <c r="E6593" s="1">
        <v>7.2931700000000005E-5</v>
      </c>
      <c r="G6593">
        <f t="shared" si="409"/>
        <v>1.4520322110202271E-2</v>
      </c>
      <c r="H6593">
        <f t="shared" si="410"/>
        <v>1.2574639971900245E-2</v>
      </c>
      <c r="I6593">
        <f t="shared" si="411"/>
        <v>-9.0445013106977906E-4</v>
      </c>
      <c r="J6593">
        <f t="shared" si="412"/>
        <v>4.7918331143232589E-4</v>
      </c>
    </row>
    <row r="6594" spans="1:10" x14ac:dyDescent="0.35">
      <c r="A6594">
        <v>2410.8240000000001</v>
      </c>
      <c r="B6594">
        <v>2.16E-3</v>
      </c>
      <c r="C6594">
        <v>1.58E-3</v>
      </c>
      <c r="D6594" s="1">
        <v>-2.55426E-4</v>
      </c>
      <c r="E6594" s="1">
        <v>-2.13995E-4</v>
      </c>
      <c r="G6594">
        <f t="shared" ref="G6594:G6657" si="413" xml:space="preserve"> B6594/B$10513</f>
        <v>1.3696024348487731E-2</v>
      </c>
      <c r="H6594">
        <f t="shared" ref="H6594:H6657" si="414" xml:space="preserve"> C6594/C$10513</f>
        <v>1.1099402880224797E-2</v>
      </c>
      <c r="I6594">
        <f t="shared" ref="I6594:I6657" si="415" xml:space="preserve"> D6594/D$10513</f>
        <v>-1.5942204468855324E-3</v>
      </c>
      <c r="J6594">
        <f t="shared" ref="J6594:J6657" si="416" xml:space="preserve"> E6594/E$10513</f>
        <v>-1.4060118265440209E-3</v>
      </c>
    </row>
    <row r="6595" spans="1:10" x14ac:dyDescent="0.35">
      <c r="A6595">
        <v>2410.5830000000001</v>
      </c>
      <c r="B6595">
        <v>2.0100000000000001E-3</v>
      </c>
      <c r="C6595">
        <v>1.39E-3</v>
      </c>
      <c r="D6595" s="1">
        <v>-3.8035199999999998E-4</v>
      </c>
      <c r="E6595" s="1">
        <v>-5.0030400000000003E-4</v>
      </c>
      <c r="G6595">
        <f t="shared" si="413"/>
        <v>1.2744911546509417E-2</v>
      </c>
      <c r="H6595">
        <f t="shared" si="414"/>
        <v>9.7646645591851072E-3</v>
      </c>
      <c r="I6595">
        <f t="shared" si="415"/>
        <v>-2.3739358382224439E-3</v>
      </c>
      <c r="J6595">
        <f t="shared" si="416"/>
        <v>-3.2871484888304862E-3</v>
      </c>
    </row>
    <row r="6596" spans="1:10" x14ac:dyDescent="0.35">
      <c r="A6596">
        <v>2410.3420000000001</v>
      </c>
      <c r="B6596">
        <v>1.8799999999999999E-3</v>
      </c>
      <c r="C6596">
        <v>1.25E-3</v>
      </c>
      <c r="D6596" s="1">
        <v>-4.8987800000000001E-4</v>
      </c>
      <c r="E6596" s="1">
        <v>-7.4319100000000003E-4</v>
      </c>
      <c r="G6596">
        <f t="shared" si="413"/>
        <v>1.1920613784794877E-2</v>
      </c>
      <c r="H6596">
        <f t="shared" si="414"/>
        <v>8.7811731647348089E-3</v>
      </c>
      <c r="I6596">
        <f t="shared" si="415"/>
        <v>-3.0575333915865686E-3</v>
      </c>
      <c r="J6596">
        <f t="shared" si="416"/>
        <v>-4.8829894875164256E-3</v>
      </c>
    </row>
    <row r="6597" spans="1:10" x14ac:dyDescent="0.35">
      <c r="A6597">
        <v>2410.1010000000001</v>
      </c>
      <c r="B6597">
        <v>1.81E-3</v>
      </c>
      <c r="C6597">
        <v>1.16E-3</v>
      </c>
      <c r="D6597" s="1">
        <v>-5.7128300000000001E-4</v>
      </c>
      <c r="E6597" s="1">
        <v>-9.1658899999999999E-4</v>
      </c>
      <c r="G6597">
        <f t="shared" si="413"/>
        <v>1.1476761143871663E-2</v>
      </c>
      <c r="H6597">
        <f t="shared" si="414"/>
        <v>8.1489286968739021E-3</v>
      </c>
      <c r="I6597">
        <f t="shared" si="415"/>
        <v>-3.565616027961553E-3</v>
      </c>
      <c r="J6597">
        <f t="shared" si="416"/>
        <v>-6.0222667542706963E-3</v>
      </c>
    </row>
    <row r="6598" spans="1:10" x14ac:dyDescent="0.35">
      <c r="A6598">
        <v>2409.86</v>
      </c>
      <c r="B6598">
        <v>1.7700000000000001E-3</v>
      </c>
      <c r="C6598">
        <v>1.1199999999999999E-3</v>
      </c>
      <c r="D6598" s="1">
        <v>-6.3036899999999998E-4</v>
      </c>
      <c r="E6598">
        <v>-1.01E-3</v>
      </c>
      <c r="G6598">
        <f t="shared" si="413"/>
        <v>1.1223131063344114E-2</v>
      </c>
      <c r="H6598">
        <f t="shared" si="414"/>
        <v>7.8679311556023868E-3</v>
      </c>
      <c r="I6598">
        <f t="shared" si="415"/>
        <v>-3.9343964548745475E-3</v>
      </c>
      <c r="J6598">
        <f t="shared" si="416"/>
        <v>-6.6360052562417877E-3</v>
      </c>
    </row>
    <row r="6599" spans="1:10" x14ac:dyDescent="0.35">
      <c r="A6599">
        <v>2409.6190000000001</v>
      </c>
      <c r="B6599">
        <v>1.7600000000000001E-3</v>
      </c>
      <c r="C6599">
        <v>1.1000000000000001E-3</v>
      </c>
      <c r="D6599" s="1">
        <v>-6.86325E-4</v>
      </c>
      <c r="E6599">
        <v>-1.0499999999999999E-3</v>
      </c>
      <c r="G6599">
        <f t="shared" si="413"/>
        <v>1.1159723543212227E-2</v>
      </c>
      <c r="H6599">
        <f t="shared" si="414"/>
        <v>7.7274323849666317E-3</v>
      </c>
      <c r="I6599">
        <f t="shared" si="415"/>
        <v>-4.2836412432904758E-3</v>
      </c>
      <c r="J6599">
        <f t="shared" si="416"/>
        <v>-6.8988173455978973E-3</v>
      </c>
    </row>
    <row r="6600" spans="1:10" x14ac:dyDescent="0.35">
      <c r="A6600">
        <v>2409.3780000000002</v>
      </c>
      <c r="B6600">
        <v>1.75E-3</v>
      </c>
      <c r="C6600">
        <v>1.08E-3</v>
      </c>
      <c r="D6600" s="1">
        <v>-7.6154100000000002E-4</v>
      </c>
      <c r="E6600">
        <v>-1.0399999999999999E-3</v>
      </c>
      <c r="G6600">
        <f t="shared" si="413"/>
        <v>1.1096316023080338E-2</v>
      </c>
      <c r="H6600">
        <f t="shared" si="414"/>
        <v>7.5869336143308741E-3</v>
      </c>
      <c r="I6600">
        <f t="shared" si="415"/>
        <v>-4.7530957433528902E-3</v>
      </c>
      <c r="J6600">
        <f t="shared" si="416"/>
        <v>-6.8331143232588688E-3</v>
      </c>
    </row>
    <row r="6601" spans="1:10" x14ac:dyDescent="0.35">
      <c r="A6601">
        <v>2409.1370000000002</v>
      </c>
      <c r="B6601">
        <v>1.72E-3</v>
      </c>
      <c r="C6601">
        <v>1.0200000000000001E-3</v>
      </c>
      <c r="D6601" s="1">
        <v>-8.7280599999999995E-4</v>
      </c>
      <c r="E6601">
        <v>-1.0200000000000001E-3</v>
      </c>
      <c r="G6601">
        <f t="shared" si="413"/>
        <v>1.0906093462684676E-2</v>
      </c>
      <c r="H6601">
        <f t="shared" si="414"/>
        <v>7.1654373024236037E-3</v>
      </c>
      <c r="I6601">
        <f t="shared" si="415"/>
        <v>-5.4475471227062788E-3</v>
      </c>
      <c r="J6601">
        <f t="shared" si="416"/>
        <v>-6.7017082785808153E-3</v>
      </c>
    </row>
    <row r="6602" spans="1:10" x14ac:dyDescent="0.35">
      <c r="A6602">
        <v>2408.8960000000002</v>
      </c>
      <c r="B6602">
        <v>1.64E-3</v>
      </c>
      <c r="C6602" s="1">
        <v>9.2051600000000002E-4</v>
      </c>
      <c r="D6602">
        <v>-1.0200000000000001E-3</v>
      </c>
      <c r="E6602">
        <v>-1.01E-3</v>
      </c>
      <c r="G6602">
        <f t="shared" si="413"/>
        <v>1.0398833301629573E-2</v>
      </c>
      <c r="H6602">
        <f t="shared" si="414"/>
        <v>6.4665683175272213E-3</v>
      </c>
      <c r="I6602">
        <f t="shared" si="415"/>
        <v>-6.3662464111846218E-3</v>
      </c>
      <c r="J6602">
        <f t="shared" si="416"/>
        <v>-6.6360052562417877E-3</v>
      </c>
    </row>
    <row r="6603" spans="1:10" x14ac:dyDescent="0.35">
      <c r="A6603">
        <v>2408.6550000000002</v>
      </c>
      <c r="B6603">
        <v>1.5100000000000001E-3</v>
      </c>
      <c r="C6603" s="1">
        <v>7.7510999999999997E-4</v>
      </c>
      <c r="D6603">
        <v>-1.2099999999999999E-3</v>
      </c>
      <c r="E6603">
        <v>-1.0200000000000001E-3</v>
      </c>
      <c r="G6603">
        <f t="shared" si="413"/>
        <v>9.5745355399150349E-3</v>
      </c>
      <c r="H6603">
        <f t="shared" si="414"/>
        <v>5.445100105374078E-3</v>
      </c>
      <c r="I6603">
        <f t="shared" si="415"/>
        <v>-7.5521158407190108E-3</v>
      </c>
      <c r="J6603">
        <f t="shared" si="416"/>
        <v>-6.7017082785808153E-3</v>
      </c>
    </row>
    <row r="6604" spans="1:10" x14ac:dyDescent="0.35">
      <c r="A6604">
        <v>2408.4140000000002</v>
      </c>
      <c r="B6604">
        <v>1.34E-3</v>
      </c>
      <c r="C6604" s="1">
        <v>6.0179500000000002E-4</v>
      </c>
      <c r="D6604">
        <v>-1.4E-3</v>
      </c>
      <c r="E6604">
        <v>-1.06E-3</v>
      </c>
      <c r="G6604">
        <f t="shared" si="413"/>
        <v>8.4966076976729452E-3</v>
      </c>
      <c r="H6604">
        <f t="shared" si="414"/>
        <v>4.2275728837372671E-3</v>
      </c>
      <c r="I6604">
        <f t="shared" si="415"/>
        <v>-8.7379852702534015E-3</v>
      </c>
      <c r="J6604">
        <f t="shared" si="416"/>
        <v>-6.9645203679369249E-3</v>
      </c>
    </row>
    <row r="6605" spans="1:10" x14ac:dyDescent="0.35">
      <c r="A6605">
        <v>2408.1729999999998</v>
      </c>
      <c r="B6605">
        <v>1.1299999999999999E-3</v>
      </c>
      <c r="C6605" s="1">
        <v>4.2663899999999998E-4</v>
      </c>
      <c r="D6605">
        <v>-1.58E-3</v>
      </c>
      <c r="E6605">
        <v>-1.1299999999999999E-3</v>
      </c>
      <c r="G6605">
        <f t="shared" si="413"/>
        <v>7.1650497749033036E-3</v>
      </c>
      <c r="H6605">
        <f t="shared" si="414"/>
        <v>2.9971127502634348E-3</v>
      </c>
      <c r="I6605">
        <f t="shared" si="415"/>
        <v>-9.8614405192859814E-3</v>
      </c>
      <c r="J6605">
        <f t="shared" si="416"/>
        <v>-7.4244415243101174E-3</v>
      </c>
    </row>
    <row r="6606" spans="1:10" x14ac:dyDescent="0.35">
      <c r="A6606">
        <v>2407.9319999999998</v>
      </c>
      <c r="B6606" s="1">
        <v>9.1475499999999995E-4</v>
      </c>
      <c r="C6606" s="1">
        <v>2.7472400000000001E-4</v>
      </c>
      <c r="D6606">
        <v>-1.72E-3</v>
      </c>
      <c r="E6606">
        <v>-1.2099999999999999E-3</v>
      </c>
      <c r="G6606">
        <f t="shared" si="413"/>
        <v>5.8002346078244883E-3</v>
      </c>
      <c r="H6606">
        <f t="shared" si="414"/>
        <v>1.9299192132068844E-3</v>
      </c>
      <c r="I6606">
        <f t="shared" si="415"/>
        <v>-1.0735239046311322E-2</v>
      </c>
      <c r="J6606">
        <f t="shared" si="416"/>
        <v>-7.9500657030223392E-3</v>
      </c>
    </row>
    <row r="6607" spans="1:10" x14ac:dyDescent="0.35">
      <c r="A6607">
        <v>2407.6909999999998</v>
      </c>
      <c r="B6607" s="1">
        <v>7.0045999999999997E-4</v>
      </c>
      <c r="C6607" s="1">
        <v>1.64208E-4</v>
      </c>
      <c r="D6607">
        <v>-1.83E-3</v>
      </c>
      <c r="E6607">
        <v>-1.2999999999999999E-3</v>
      </c>
      <c r="G6607">
        <f t="shared" si="413"/>
        <v>4.441443155158202E-3</v>
      </c>
      <c r="H6607">
        <f t="shared" si="414"/>
        <v>1.1535511064278187E-3</v>
      </c>
      <c r="I6607">
        <f t="shared" si="415"/>
        <v>-1.1421795031831232E-2</v>
      </c>
      <c r="J6607">
        <f t="shared" si="416"/>
        <v>-8.5413929040735869E-3</v>
      </c>
    </row>
    <row r="6608" spans="1:10" x14ac:dyDescent="0.35">
      <c r="A6608">
        <v>2407.4490000000001</v>
      </c>
      <c r="B6608" s="1">
        <v>5.04916E-4</v>
      </c>
      <c r="C6608" s="1">
        <v>1.01692E-4</v>
      </c>
      <c r="D6608">
        <v>-1.89E-3</v>
      </c>
      <c r="E6608">
        <v>-1.3799999999999999E-3</v>
      </c>
      <c r="G6608">
        <f t="shared" si="413"/>
        <v>3.2015471434912184E-3</v>
      </c>
      <c r="H6608">
        <f t="shared" si="414"/>
        <v>7.1438004917456972E-4</v>
      </c>
      <c r="I6608">
        <f t="shared" si="415"/>
        <v>-1.1796280114842092E-2</v>
      </c>
      <c r="J6608">
        <f t="shared" si="416"/>
        <v>-9.0670170827858079E-3</v>
      </c>
    </row>
    <row r="6609" spans="1:10" x14ac:dyDescent="0.35">
      <c r="A6609">
        <v>2407.2080000000001</v>
      </c>
      <c r="B6609" s="1">
        <v>3.4283099999999998E-4</v>
      </c>
      <c r="C6609" s="1">
        <v>8.2726300000000001E-5</v>
      </c>
      <c r="D6609">
        <v>-1.91E-3</v>
      </c>
      <c r="E6609">
        <v>-1.4599999999999999E-3</v>
      </c>
      <c r="G6609">
        <f t="shared" si="413"/>
        <v>2.1738063534335172E-3</v>
      </c>
      <c r="H6609">
        <f t="shared" si="414"/>
        <v>5.8114717246224095E-4</v>
      </c>
      <c r="I6609">
        <f t="shared" si="415"/>
        <v>-1.1921108475845711E-2</v>
      </c>
      <c r="J6609">
        <f t="shared" si="416"/>
        <v>-9.5926412614980288E-3</v>
      </c>
    </row>
    <row r="6610" spans="1:10" x14ac:dyDescent="0.35">
      <c r="A6610">
        <v>2406.9670000000001</v>
      </c>
      <c r="B6610" s="1">
        <v>2.2635600000000001E-4</v>
      </c>
      <c r="C6610" s="1">
        <v>9.7760800000000001E-5</v>
      </c>
      <c r="D6610">
        <v>-1.91E-3</v>
      </c>
      <c r="E6610">
        <v>-1.5E-3</v>
      </c>
      <c r="G6610">
        <f t="shared" si="413"/>
        <v>1.4352672626973561E-3</v>
      </c>
      <c r="H6610">
        <f t="shared" si="414"/>
        <v>6.8676361081840536E-4</v>
      </c>
      <c r="I6610">
        <f t="shared" si="415"/>
        <v>-1.1921108475845711E-2</v>
      </c>
      <c r="J6610">
        <f t="shared" si="416"/>
        <v>-9.8554533508541393E-3</v>
      </c>
    </row>
    <row r="6611" spans="1:10" x14ac:dyDescent="0.35">
      <c r="A6611">
        <v>2406.7260000000001</v>
      </c>
      <c r="B6611" s="1">
        <v>1.63072E-4</v>
      </c>
      <c r="C6611" s="1">
        <v>1.36465E-4</v>
      </c>
      <c r="D6611">
        <v>-1.89E-3</v>
      </c>
      <c r="E6611">
        <v>-1.5100000000000001E-3</v>
      </c>
      <c r="G6611">
        <f t="shared" si="413"/>
        <v>1.0339991122947183E-3</v>
      </c>
      <c r="H6611">
        <f t="shared" si="414"/>
        <v>9.5865823674042851E-4</v>
      </c>
      <c r="I6611">
        <f t="shared" si="415"/>
        <v>-1.1796280114842092E-2</v>
      </c>
      <c r="J6611">
        <f t="shared" si="416"/>
        <v>-9.9211563731931678E-3</v>
      </c>
    </row>
    <row r="6612" spans="1:10" x14ac:dyDescent="0.35">
      <c r="A6612">
        <v>2406.4850000000001</v>
      </c>
      <c r="B6612" s="1">
        <v>1.5456700000000001E-4</v>
      </c>
      <c r="C6612" s="1">
        <v>1.9089000000000001E-4</v>
      </c>
      <c r="D6612">
        <v>-1.8699999999999999E-3</v>
      </c>
      <c r="E6612">
        <v>-1.47E-3</v>
      </c>
      <c r="G6612">
        <f t="shared" si="413"/>
        <v>9.8007101642254789E-4</v>
      </c>
      <c r="H6612">
        <f t="shared" si="414"/>
        <v>1.340990516332982E-3</v>
      </c>
      <c r="I6612">
        <f t="shared" si="415"/>
        <v>-1.1671451753838472E-2</v>
      </c>
      <c r="J6612">
        <f t="shared" si="416"/>
        <v>-9.6583442838370556E-3</v>
      </c>
    </row>
    <row r="6613" spans="1:10" x14ac:dyDescent="0.35">
      <c r="A6613">
        <v>2406.2440000000001</v>
      </c>
      <c r="B6613" s="1">
        <v>1.9492199999999999E-4</v>
      </c>
      <c r="C6613" s="1">
        <v>2.5632399999999999E-4</v>
      </c>
      <c r="D6613">
        <v>-1.8600000000000001E-3</v>
      </c>
      <c r="E6613">
        <v>-1.39E-3</v>
      </c>
      <c r="G6613">
        <f t="shared" si="413"/>
        <v>1.2359520639147804E-3</v>
      </c>
      <c r="H6613">
        <f t="shared" si="414"/>
        <v>1.8006603442219879E-3</v>
      </c>
      <c r="I6613">
        <f t="shared" si="415"/>
        <v>-1.1609037573336662E-2</v>
      </c>
      <c r="J6613">
        <f t="shared" si="416"/>
        <v>-9.1327201051248346E-3</v>
      </c>
    </row>
    <row r="6614" spans="1:10" x14ac:dyDescent="0.35">
      <c r="A6614">
        <v>2406.0030000000002</v>
      </c>
      <c r="B6614" s="1">
        <v>2.7148800000000001E-4</v>
      </c>
      <c r="C6614" s="1">
        <v>3.2739899999999997E-4</v>
      </c>
      <c r="D6614">
        <v>-1.8600000000000001E-3</v>
      </c>
      <c r="E6614">
        <v>-1.2600000000000001E-3</v>
      </c>
      <c r="G6614">
        <f t="shared" si="413"/>
        <v>1.7214380825565914E-3</v>
      </c>
      <c r="H6614">
        <f t="shared" si="414"/>
        <v>2.2999578503688088E-3</v>
      </c>
      <c r="I6614">
        <f t="shared" si="415"/>
        <v>-1.1609037573336662E-2</v>
      </c>
      <c r="J6614">
        <f t="shared" si="416"/>
        <v>-8.2785808147174764E-3</v>
      </c>
    </row>
    <row r="6615" spans="1:10" x14ac:dyDescent="0.35">
      <c r="A6615">
        <v>2405.7620000000002</v>
      </c>
      <c r="B6615" s="1">
        <v>3.6635299999999998E-4</v>
      </c>
      <c r="C6615" s="1">
        <v>3.9564299999999999E-4</v>
      </c>
      <c r="D6615">
        <v>-1.8699999999999999E-3</v>
      </c>
      <c r="E6615">
        <v>-1.1000000000000001E-3</v>
      </c>
      <c r="G6615">
        <f t="shared" si="413"/>
        <v>2.3229535222877434E-3</v>
      </c>
      <c r="H6615">
        <f t="shared" si="414"/>
        <v>2.7793677555321391E-3</v>
      </c>
      <c r="I6615">
        <f t="shared" si="415"/>
        <v>-1.1671451753838472E-2</v>
      </c>
      <c r="J6615">
        <f t="shared" si="416"/>
        <v>-7.2273324572930354E-3</v>
      </c>
    </row>
    <row r="6616" spans="1:10" x14ac:dyDescent="0.35">
      <c r="A6616">
        <v>2405.5210000000002</v>
      </c>
      <c r="B6616" s="1">
        <v>4.6217799999999999E-4</v>
      </c>
      <c r="C6616" s="1">
        <v>4.5004799999999998E-4</v>
      </c>
      <c r="D6616">
        <v>-1.8799999999999999E-3</v>
      </c>
      <c r="E6616" s="1">
        <v>-9.3886900000000005E-4</v>
      </c>
      <c r="G6616">
        <f t="shared" si="413"/>
        <v>2.9305560839515566E-3</v>
      </c>
      <c r="H6616">
        <f t="shared" si="414"/>
        <v>3.1615595363540566E-3</v>
      </c>
      <c r="I6616">
        <f t="shared" si="415"/>
        <v>-1.1733865934340282E-2</v>
      </c>
      <c r="J6616">
        <f t="shared" si="416"/>
        <v>-6.1686530880420498E-3</v>
      </c>
    </row>
    <row r="6617" spans="1:10" x14ac:dyDescent="0.35">
      <c r="A6617">
        <v>2405.2800000000002</v>
      </c>
      <c r="B6617" s="1">
        <v>5.4470300000000001E-4</v>
      </c>
      <c r="C6617" s="1">
        <v>4.7879200000000002E-4</v>
      </c>
      <c r="D6617">
        <v>-1.91E-3</v>
      </c>
      <c r="E6617" s="1">
        <v>-7.9830299999999999E-4</v>
      </c>
      <c r="G6617">
        <f t="shared" si="413"/>
        <v>3.4538266438399598E-3</v>
      </c>
      <c r="H6617">
        <f t="shared" si="414"/>
        <v>3.363484369511767E-3</v>
      </c>
      <c r="I6617">
        <f t="shared" si="415"/>
        <v>-1.1921108475845711E-2</v>
      </c>
      <c r="J6617">
        <f t="shared" si="416"/>
        <v>-5.2450919842312741E-3</v>
      </c>
    </row>
    <row r="6618" spans="1:10" x14ac:dyDescent="0.35">
      <c r="A6618">
        <v>2405.0390000000002</v>
      </c>
      <c r="B6618" s="1">
        <v>6.0737900000000001E-4</v>
      </c>
      <c r="C6618" s="1">
        <v>4.7721699999999999E-4</v>
      </c>
      <c r="D6618">
        <v>-1.9300000000000001E-3</v>
      </c>
      <c r="E6618" s="1">
        <v>-6.9940900000000001E-4</v>
      </c>
      <c r="G6618">
        <f t="shared" si="413"/>
        <v>3.8512396170185788E-3</v>
      </c>
      <c r="H6618">
        <f t="shared" si="414"/>
        <v>3.3524200913242009E-3</v>
      </c>
      <c r="I6618">
        <f t="shared" si="415"/>
        <v>-1.2045936836849333E-2</v>
      </c>
      <c r="J6618">
        <f t="shared" si="416"/>
        <v>-4.5953285151116956E-3</v>
      </c>
    </row>
    <row r="6619" spans="1:10" x14ac:dyDescent="0.35">
      <c r="A6619">
        <v>2404.7979999999998</v>
      </c>
      <c r="B6619" s="1">
        <v>6.5149399999999997E-4</v>
      </c>
      <c r="C6619" s="1">
        <v>4.5141099999999998E-4</v>
      </c>
      <c r="D6619">
        <v>-1.9400000000000001E-3</v>
      </c>
      <c r="E6619" s="1">
        <v>-6.5320500000000002E-4</v>
      </c>
      <c r="G6619">
        <f t="shared" si="413"/>
        <v>4.1309618920804007E-3</v>
      </c>
      <c r="H6619">
        <f t="shared" si="414"/>
        <v>3.1711345275728833E-3</v>
      </c>
      <c r="I6619">
        <f t="shared" si="415"/>
        <v>-1.2108351017351143E-2</v>
      </c>
      <c r="J6619">
        <f t="shared" si="416"/>
        <v>-4.2917542706964523E-3</v>
      </c>
    </row>
    <row r="6620" spans="1:10" x14ac:dyDescent="0.35">
      <c r="A6620">
        <v>2404.5569999999998</v>
      </c>
      <c r="B6620" s="1">
        <v>6.8579899999999996E-4</v>
      </c>
      <c r="C6620" s="1">
        <v>4.2103600000000001E-4</v>
      </c>
      <c r="D6620">
        <v>-1.91E-3</v>
      </c>
      <c r="E6620" s="1">
        <v>-6.55256E-4</v>
      </c>
      <c r="G6620">
        <f t="shared" si="413"/>
        <v>4.3484813898928415E-3</v>
      </c>
      <c r="H6620">
        <f t="shared" si="414"/>
        <v>2.957752019669828E-3</v>
      </c>
      <c r="I6620">
        <f t="shared" si="415"/>
        <v>-1.1921108475845711E-2</v>
      </c>
      <c r="J6620">
        <f t="shared" si="416"/>
        <v>-4.3052299605781863E-3</v>
      </c>
    </row>
    <row r="6621" spans="1:10" x14ac:dyDescent="0.35">
      <c r="A6621">
        <v>2404.3159999999998</v>
      </c>
      <c r="B6621" s="1">
        <v>7.2333499999999997E-4</v>
      </c>
      <c r="C6621" s="1">
        <v>4.1462999999999998E-4</v>
      </c>
      <c r="D6621">
        <v>-1.8500000000000001E-3</v>
      </c>
      <c r="E6621" s="1">
        <v>-6.8722E-4</v>
      </c>
      <c r="G6621">
        <f t="shared" si="413"/>
        <v>4.586487857459895E-3</v>
      </c>
      <c r="H6621">
        <f t="shared" si="414"/>
        <v>2.9127502634351946E-3</v>
      </c>
      <c r="I6621">
        <f t="shared" si="415"/>
        <v>-1.1546623392834852E-2</v>
      </c>
      <c r="J6621">
        <f t="shared" si="416"/>
        <v>-4.5152431011826547E-3</v>
      </c>
    </row>
    <row r="6622" spans="1:10" x14ac:dyDescent="0.35">
      <c r="A6622">
        <v>2404.0749999999998</v>
      </c>
      <c r="B6622" s="1">
        <v>7.7868000000000002E-4</v>
      </c>
      <c r="C6622" s="1">
        <v>4.60925E-4</v>
      </c>
      <c r="D6622">
        <v>-1.74E-3</v>
      </c>
      <c r="E6622" s="1">
        <v>-7.21264E-4</v>
      </c>
      <c r="G6622">
        <f t="shared" si="413"/>
        <v>4.9374167776298277E-3</v>
      </c>
      <c r="H6622">
        <f t="shared" si="414"/>
        <v>3.2379697927643132E-3</v>
      </c>
      <c r="I6622">
        <f t="shared" si="415"/>
        <v>-1.0860067407314941E-2</v>
      </c>
      <c r="J6622">
        <f t="shared" si="416"/>
        <v>-4.7389224704336395E-3</v>
      </c>
    </row>
    <row r="6623" spans="1:10" x14ac:dyDescent="0.35">
      <c r="A6623">
        <v>2403.8339999999998</v>
      </c>
      <c r="B6623" s="1">
        <v>8.6383499999999997E-4</v>
      </c>
      <c r="C6623" s="1">
        <v>5.7739900000000003E-4</v>
      </c>
      <c r="D6623">
        <v>-1.56E-3</v>
      </c>
      <c r="E6623" s="1">
        <v>-7.2812799999999998E-4</v>
      </c>
      <c r="G6623">
        <f t="shared" si="413"/>
        <v>5.4773635153129163E-3</v>
      </c>
      <c r="H6623">
        <f t="shared" si="414"/>
        <v>4.0561924833157712E-3</v>
      </c>
      <c r="I6623">
        <f t="shared" si="415"/>
        <v>-9.7366121582823616E-3</v>
      </c>
      <c r="J6623">
        <f t="shared" si="416"/>
        <v>-4.7840210249671484E-3</v>
      </c>
    </row>
    <row r="6624" spans="1:10" x14ac:dyDescent="0.35">
      <c r="A6624">
        <v>2403.5929999999998</v>
      </c>
      <c r="B6624" s="1">
        <v>9.8655100000000001E-4</v>
      </c>
      <c r="C6624" s="1">
        <v>7.6237400000000002E-4</v>
      </c>
      <c r="D6624">
        <v>-1.34E-3</v>
      </c>
      <c r="E6624" s="1">
        <v>-6.8716899999999995E-4</v>
      </c>
      <c r="G6624">
        <f t="shared" si="413"/>
        <v>6.2554752393633893E-3</v>
      </c>
      <c r="H6624">
        <f t="shared" si="414"/>
        <v>5.3556304882332283E-3</v>
      </c>
      <c r="I6624">
        <f t="shared" si="415"/>
        <v>-8.3635001872425421E-3</v>
      </c>
      <c r="J6624">
        <f t="shared" si="416"/>
        <v>-4.5149080157687246E-3</v>
      </c>
    </row>
    <row r="6625" spans="1:10" x14ac:dyDescent="0.35">
      <c r="A6625">
        <v>2403.3519999999999</v>
      </c>
      <c r="B6625">
        <v>1.15E-3</v>
      </c>
      <c r="C6625" s="1">
        <v>9.9362800000000009E-4</v>
      </c>
      <c r="D6625">
        <v>-1.07E-3</v>
      </c>
      <c r="E6625" s="1">
        <v>-5.9188100000000005E-4</v>
      </c>
      <c r="G6625">
        <f t="shared" si="413"/>
        <v>7.2918648151670791E-3</v>
      </c>
      <c r="H6625">
        <f t="shared" si="414"/>
        <v>6.9801756234632948E-3</v>
      </c>
      <c r="I6625">
        <f t="shared" si="415"/>
        <v>-6.6783173136936713E-3</v>
      </c>
      <c r="J6625">
        <f t="shared" si="416"/>
        <v>-3.8888370565045996E-3</v>
      </c>
    </row>
    <row r="6626" spans="1:10" x14ac:dyDescent="0.35">
      <c r="A6626">
        <v>2403.11</v>
      </c>
      <c r="B6626">
        <v>1.34E-3</v>
      </c>
      <c r="C6626">
        <v>1.23E-3</v>
      </c>
      <c r="D6626" s="1">
        <v>-7.7431699999999995E-4</v>
      </c>
      <c r="E6626" s="1">
        <v>-4.5237899999999999E-4</v>
      </c>
      <c r="G6626">
        <f t="shared" si="413"/>
        <v>8.4966076976729452E-3</v>
      </c>
      <c r="H6626">
        <f t="shared" si="414"/>
        <v>8.6406743940990512E-3</v>
      </c>
      <c r="I6626">
        <f t="shared" si="415"/>
        <v>-4.8328361003620018E-3</v>
      </c>
      <c r="J6626">
        <f t="shared" si="416"/>
        <v>-2.9722667542706961E-3</v>
      </c>
    </row>
    <row r="6627" spans="1:10" x14ac:dyDescent="0.35">
      <c r="A6627">
        <v>2402.8690000000001</v>
      </c>
      <c r="B6627">
        <v>1.5399999999999999E-3</v>
      </c>
      <c r="C6627">
        <v>1.4400000000000001E-3</v>
      </c>
      <c r="D6627" s="1">
        <v>-4.7894300000000001E-4</v>
      </c>
      <c r="E6627" s="1">
        <v>-2.93529E-4</v>
      </c>
      <c r="G6627">
        <f t="shared" si="413"/>
        <v>9.7647581003106974E-3</v>
      </c>
      <c r="H6627">
        <f t="shared" si="414"/>
        <v>1.01159114857745E-2</v>
      </c>
      <c r="I6627">
        <f t="shared" si="415"/>
        <v>-2.9892834852078393E-3</v>
      </c>
      <c r="J6627">
        <f t="shared" si="416"/>
        <v>-1.928574244415243E-3</v>
      </c>
    </row>
    <row r="6628" spans="1:10" x14ac:dyDescent="0.35">
      <c r="A6628">
        <v>2402.6280000000002</v>
      </c>
      <c r="B6628">
        <v>1.74E-3</v>
      </c>
      <c r="C6628">
        <v>1.5900000000000001E-3</v>
      </c>
      <c r="D6628" s="1">
        <v>-2.13759E-4</v>
      </c>
      <c r="E6628" s="1">
        <v>-1.4593599999999999E-4</v>
      </c>
      <c r="G6628">
        <f t="shared" si="413"/>
        <v>1.1032908502948451E-2</v>
      </c>
      <c r="H6628">
        <f t="shared" si="414"/>
        <v>1.1169652265542677E-2</v>
      </c>
      <c r="I6628">
        <f t="shared" si="415"/>
        <v>-1.3341592809886407E-3</v>
      </c>
      <c r="J6628">
        <f t="shared" si="416"/>
        <v>-9.5884362680683302E-4</v>
      </c>
    </row>
    <row r="6629" spans="1:10" x14ac:dyDescent="0.35">
      <c r="A6629">
        <v>2402.3870000000002</v>
      </c>
      <c r="B6629">
        <v>1.9E-3</v>
      </c>
      <c r="C6629">
        <v>1.66E-3</v>
      </c>
      <c r="D6629" s="1">
        <v>-8.1045599999999992E-6</v>
      </c>
      <c r="E6629" s="1">
        <v>-3.6542799999999998E-5</v>
      </c>
      <c r="G6629">
        <f t="shared" si="413"/>
        <v>1.2047428825058652E-2</v>
      </c>
      <c r="H6629">
        <f t="shared" si="414"/>
        <v>1.1661397962767826E-2</v>
      </c>
      <c r="I6629">
        <f t="shared" si="415"/>
        <v>-5.0583947072774927E-5</v>
      </c>
      <c r="J6629">
        <f t="shared" si="416"/>
        <v>-2.4009724047306175E-4</v>
      </c>
    </row>
    <row r="6630" spans="1:10" x14ac:dyDescent="0.35">
      <c r="A6630">
        <v>2402.1460000000002</v>
      </c>
      <c r="B6630">
        <v>2.0100000000000001E-3</v>
      </c>
      <c r="C6630">
        <v>1.65E-3</v>
      </c>
      <c r="D6630" s="1">
        <v>1.1668E-4</v>
      </c>
      <c r="E6630" s="1">
        <v>1.7770399999999998E-5</v>
      </c>
      <c r="G6630">
        <f t="shared" si="413"/>
        <v>1.2744911546509417E-2</v>
      </c>
      <c r="H6630">
        <f t="shared" si="414"/>
        <v>1.1591148577449946E-2</v>
      </c>
      <c r="I6630">
        <f t="shared" si="415"/>
        <v>7.2824865809511922E-4</v>
      </c>
      <c r="J6630">
        <f t="shared" si="416"/>
        <v>1.1675689881734559E-4</v>
      </c>
    </row>
    <row r="6631" spans="1:10" x14ac:dyDescent="0.35">
      <c r="A6631">
        <v>2401.9050000000002</v>
      </c>
      <c r="B6631">
        <v>2.0500000000000002E-3</v>
      </c>
      <c r="C6631">
        <v>1.6000000000000001E-3</v>
      </c>
      <c r="D6631" s="1">
        <v>1.5212400000000001E-4</v>
      </c>
      <c r="E6631" s="1">
        <v>1.67036E-5</v>
      </c>
      <c r="G6631">
        <f t="shared" si="413"/>
        <v>1.2998541627036968E-2</v>
      </c>
      <c r="H6631">
        <f t="shared" si="414"/>
        <v>1.1239901650860555E-2</v>
      </c>
      <c r="I6631">
        <f t="shared" si="415"/>
        <v>9.4946947946573468E-4</v>
      </c>
      <c r="J6631">
        <f t="shared" si="416"/>
        <v>1.0974770039421813E-4</v>
      </c>
    </row>
    <row r="6632" spans="1:10" x14ac:dyDescent="0.35">
      <c r="A6632">
        <v>2401.6640000000002</v>
      </c>
      <c r="B6632">
        <v>2.0400000000000001E-3</v>
      </c>
      <c r="C6632">
        <v>1.5100000000000001E-3</v>
      </c>
      <c r="D6632" s="1">
        <v>1.06208E-4</v>
      </c>
      <c r="E6632" s="1">
        <v>-2.46333E-5</v>
      </c>
      <c r="G6632">
        <f t="shared" si="413"/>
        <v>1.2935134106905081E-2</v>
      </c>
      <c r="H6632">
        <f t="shared" si="414"/>
        <v>1.060765718299965E-2</v>
      </c>
      <c r="I6632">
        <f t="shared" si="415"/>
        <v>6.6288852827362378E-4</v>
      </c>
      <c r="J6632">
        <f t="shared" si="416"/>
        <v>-1.6184822601839684E-4</v>
      </c>
    </row>
    <row r="6633" spans="1:10" x14ac:dyDescent="0.35">
      <c r="A6633">
        <v>2401.4229999999998</v>
      </c>
      <c r="B6633">
        <v>1.99E-3</v>
      </c>
      <c r="C6633">
        <v>1.4300000000000001E-3</v>
      </c>
      <c r="D6633" s="1">
        <v>3.6426300000000001E-6</v>
      </c>
      <c r="E6633" s="1">
        <v>-8.1140100000000006E-5</v>
      </c>
      <c r="G6633">
        <f t="shared" si="413"/>
        <v>1.2618096506245641E-2</v>
      </c>
      <c r="H6633">
        <f t="shared" si="414"/>
        <v>1.0045662100456621E-2</v>
      </c>
      <c r="I6633">
        <f t="shared" si="415"/>
        <v>2.2735176632130819E-5</v>
      </c>
      <c r="J6633">
        <f t="shared" si="416"/>
        <v>-5.3311498028909329E-4</v>
      </c>
    </row>
    <row r="6634" spans="1:10" x14ac:dyDescent="0.35">
      <c r="A6634">
        <v>2401.1819999999998</v>
      </c>
      <c r="B6634">
        <v>1.92E-3</v>
      </c>
      <c r="C6634">
        <v>1.3799999999999999E-3</v>
      </c>
      <c r="D6634" s="1">
        <v>-1.20213E-4</v>
      </c>
      <c r="E6634" s="1">
        <v>-1.2493700000000001E-4</v>
      </c>
      <c r="G6634">
        <f t="shared" si="413"/>
        <v>1.2174243865322428E-2</v>
      </c>
      <c r="H6634">
        <f t="shared" si="414"/>
        <v>9.6944151738672275E-3</v>
      </c>
      <c r="I6634">
        <f t="shared" si="415"/>
        <v>-7.5029958806640867E-4</v>
      </c>
      <c r="J6634">
        <f t="shared" si="416"/>
        <v>-8.2087385019710918E-4</v>
      </c>
    </row>
    <row r="6635" spans="1:10" x14ac:dyDescent="0.35">
      <c r="A6635">
        <v>2400.9409999999998</v>
      </c>
      <c r="B6635">
        <v>1.8799999999999999E-3</v>
      </c>
      <c r="C6635">
        <v>1.3500000000000001E-3</v>
      </c>
      <c r="D6635" s="1">
        <v>-2.2847899999999999E-4</v>
      </c>
      <c r="E6635" s="1">
        <v>-1.3442400000000001E-4</v>
      </c>
      <c r="G6635">
        <f t="shared" si="413"/>
        <v>1.1920613784794877E-2</v>
      </c>
      <c r="H6635">
        <f t="shared" si="414"/>
        <v>9.4836670179135937E-3</v>
      </c>
      <c r="I6635">
        <f t="shared" si="415"/>
        <v>-1.4260329546873049E-3</v>
      </c>
      <c r="J6635">
        <f t="shared" si="416"/>
        <v>-8.8320630749014466E-4</v>
      </c>
    </row>
    <row r="6636" spans="1:10" x14ac:dyDescent="0.35">
      <c r="A6636">
        <v>2400.6999999999998</v>
      </c>
      <c r="B6636">
        <v>1.89E-3</v>
      </c>
      <c r="C6636">
        <v>1.3600000000000001E-3</v>
      </c>
      <c r="D6636" s="1">
        <v>-2.8969400000000001E-4</v>
      </c>
      <c r="E6636" s="1">
        <v>-9.8610500000000001E-5</v>
      </c>
      <c r="G6636">
        <f t="shared" si="413"/>
        <v>1.1984021304926765E-2</v>
      </c>
      <c r="H6636">
        <f t="shared" si="414"/>
        <v>9.5539164032314716E-3</v>
      </c>
      <c r="I6636">
        <f t="shared" si="415"/>
        <v>-1.808101360629135E-3</v>
      </c>
      <c r="J6636">
        <f t="shared" si="416"/>
        <v>-6.4790078843626807E-4</v>
      </c>
    </row>
    <row r="6637" spans="1:10" x14ac:dyDescent="0.35">
      <c r="A6637">
        <v>2400.4589999999998</v>
      </c>
      <c r="B6637">
        <v>1.9499999999999999E-3</v>
      </c>
      <c r="C6637">
        <v>1.4E-3</v>
      </c>
      <c r="D6637" s="1">
        <v>-2.8947000000000001E-4</v>
      </c>
      <c r="E6637" s="1">
        <v>-1.9497300000000001E-5</v>
      </c>
      <c r="G6637">
        <f t="shared" si="413"/>
        <v>1.236446642571809E-2</v>
      </c>
      <c r="H6637">
        <f t="shared" si="414"/>
        <v>9.8349139445029852E-3</v>
      </c>
      <c r="I6637">
        <f t="shared" si="415"/>
        <v>-1.8067032829858945E-3</v>
      </c>
      <c r="J6637">
        <f t="shared" si="416"/>
        <v>-1.2810315374507227E-4</v>
      </c>
    </row>
    <row r="6638" spans="1:10" x14ac:dyDescent="0.35">
      <c r="A6638">
        <v>2400.2179999999998</v>
      </c>
      <c r="B6638">
        <v>2.0500000000000002E-3</v>
      </c>
      <c r="C6638">
        <v>1.47E-3</v>
      </c>
      <c r="D6638" s="1">
        <v>-2.3132599999999999E-4</v>
      </c>
      <c r="E6638" s="1">
        <v>9.0035899999999996E-5</v>
      </c>
      <c r="G6638">
        <f t="shared" si="413"/>
        <v>1.2998541627036968E-2</v>
      </c>
      <c r="H6638">
        <f t="shared" si="414"/>
        <v>1.0326659641728134E-2</v>
      </c>
      <c r="I6638">
        <f t="shared" si="415"/>
        <v>-1.4438022718761701E-3</v>
      </c>
      <c r="J6638">
        <f t="shared" si="416"/>
        <v>5.9156307490144543E-4</v>
      </c>
    </row>
    <row r="6639" spans="1:10" x14ac:dyDescent="0.35">
      <c r="A6639">
        <v>2399.9769999999999</v>
      </c>
      <c r="B6639">
        <v>2.1700000000000001E-3</v>
      </c>
      <c r="C6639">
        <v>1.57E-3</v>
      </c>
      <c r="D6639" s="1">
        <v>-1.3650199999999999E-4</v>
      </c>
      <c r="E6639" s="1">
        <v>2.11289E-4</v>
      </c>
      <c r="G6639">
        <f t="shared" si="413"/>
        <v>1.375943186861962E-2</v>
      </c>
      <c r="H6639">
        <f t="shared" si="414"/>
        <v>1.1029153494906919E-2</v>
      </c>
      <c r="I6639">
        <f t="shared" si="415"/>
        <v>-8.5196604668580692E-4</v>
      </c>
      <c r="J6639">
        <f t="shared" si="416"/>
        <v>1.3882325886990802E-3</v>
      </c>
    </row>
    <row r="6640" spans="1:10" x14ac:dyDescent="0.35">
      <c r="A6640">
        <v>2399.7359999999999</v>
      </c>
      <c r="B6640">
        <v>2.2899999999999999E-3</v>
      </c>
      <c r="C6640">
        <v>1.66E-3</v>
      </c>
      <c r="D6640" s="1">
        <v>-3.6977300000000003E-5</v>
      </c>
      <c r="E6640" s="1">
        <v>3.2539199999999998E-4</v>
      </c>
      <c r="G6640">
        <f t="shared" si="413"/>
        <v>1.4520322110202271E-2</v>
      </c>
      <c r="H6640">
        <f t="shared" si="414"/>
        <v>1.1661397962767826E-2</v>
      </c>
      <c r="I6640">
        <f t="shared" si="415"/>
        <v>-2.3079078766695795E-4</v>
      </c>
      <c r="J6640">
        <f t="shared" si="416"/>
        <v>2.1379237844940864E-3</v>
      </c>
    </row>
    <row r="6641" spans="1:10" x14ac:dyDescent="0.35">
      <c r="A6641">
        <v>2399.4949999999999</v>
      </c>
      <c r="B6641">
        <v>2.3600000000000001E-3</v>
      </c>
      <c r="C6641">
        <v>1.74E-3</v>
      </c>
      <c r="D6641" s="1">
        <v>3.9687000000000001E-5</v>
      </c>
      <c r="E6641" s="1">
        <v>4.23896E-4</v>
      </c>
      <c r="G6641">
        <f t="shared" si="413"/>
        <v>1.4964174751125485E-2</v>
      </c>
      <c r="H6641">
        <f t="shared" si="414"/>
        <v>1.2223393045310853E-2</v>
      </c>
      <c r="I6641">
        <f t="shared" si="415"/>
        <v>2.477031581575334E-4</v>
      </c>
      <c r="J6641">
        <f t="shared" si="416"/>
        <v>2.7851248357424439E-3</v>
      </c>
    </row>
    <row r="6642" spans="1:10" x14ac:dyDescent="0.35">
      <c r="A6642">
        <v>2399.2530000000002</v>
      </c>
      <c r="B6642">
        <v>2.3800000000000002E-3</v>
      </c>
      <c r="C6642">
        <v>1.8E-3</v>
      </c>
      <c r="D6642" s="1">
        <v>7.4567000000000006E-5</v>
      </c>
      <c r="E6642" s="1">
        <v>5.0625400000000004E-4</v>
      </c>
      <c r="G6642">
        <f t="shared" si="413"/>
        <v>1.5090989791389261E-2</v>
      </c>
      <c r="H6642">
        <f t="shared" si="414"/>
        <v>1.2644889357218124E-2</v>
      </c>
      <c r="I6642">
        <f t="shared" si="415"/>
        <v>4.6540381974784673E-4</v>
      </c>
      <c r="J6642">
        <f t="shared" si="416"/>
        <v>3.3262417871222079E-3</v>
      </c>
    </row>
    <row r="6643" spans="1:10" x14ac:dyDescent="0.35">
      <c r="A6643">
        <v>2399.0120000000002</v>
      </c>
      <c r="B6643">
        <v>2.3700000000000001E-3</v>
      </c>
      <c r="C6643">
        <v>1.83E-3</v>
      </c>
      <c r="D6643" s="1">
        <v>6.1911300000000005E-5</v>
      </c>
      <c r="E6643" s="1">
        <v>5.7726700000000001E-4</v>
      </c>
      <c r="G6643">
        <f t="shared" si="413"/>
        <v>1.5027582271257374E-2</v>
      </c>
      <c r="H6643">
        <f t="shared" si="414"/>
        <v>1.285563751317176E-2</v>
      </c>
      <c r="I6643">
        <f t="shared" si="415"/>
        <v>3.8641430533017105E-4</v>
      </c>
      <c r="J6643">
        <f t="shared" si="416"/>
        <v>3.7928186596583443E-3</v>
      </c>
    </row>
    <row r="6644" spans="1:10" x14ac:dyDescent="0.35">
      <c r="A6644">
        <v>2398.7710000000002</v>
      </c>
      <c r="B6644">
        <v>2.3400000000000001E-3</v>
      </c>
      <c r="C6644">
        <v>1.8400000000000001E-3</v>
      </c>
      <c r="D6644" s="1">
        <v>1.3235600000000001E-5</v>
      </c>
      <c r="E6644" s="1">
        <v>6.4561999999999996E-4</v>
      </c>
      <c r="G6644">
        <f t="shared" si="413"/>
        <v>1.4837359710861709E-2</v>
      </c>
      <c r="H6644">
        <f t="shared" si="414"/>
        <v>1.2925886898489638E-2</v>
      </c>
      <c r="I6644">
        <f t="shared" si="415"/>
        <v>8.2608912744975662E-5</v>
      </c>
      <c r="J6644">
        <f t="shared" si="416"/>
        <v>4.2419185282522994E-3</v>
      </c>
    </row>
    <row r="6645" spans="1:10" x14ac:dyDescent="0.35">
      <c r="A6645">
        <v>2398.5300000000002</v>
      </c>
      <c r="B6645">
        <v>2.3400000000000001E-3</v>
      </c>
      <c r="C6645">
        <v>1.83E-3</v>
      </c>
      <c r="D6645" s="1">
        <v>-4.97301E-5</v>
      </c>
      <c r="E6645" s="1">
        <v>7.18613E-4</v>
      </c>
      <c r="G6645">
        <f t="shared" si="413"/>
        <v>1.4837359710861709E-2</v>
      </c>
      <c r="H6645">
        <f t="shared" si="414"/>
        <v>1.285563751317176E-2</v>
      </c>
      <c r="I6645">
        <f t="shared" si="415"/>
        <v>-3.1038634377730622E-4</v>
      </c>
      <c r="J6645">
        <f t="shared" si="416"/>
        <v>4.7215045992115637E-3</v>
      </c>
    </row>
    <row r="6646" spans="1:10" x14ac:dyDescent="0.35">
      <c r="A6646">
        <v>2398.2890000000002</v>
      </c>
      <c r="B6646">
        <v>2.3900000000000002E-3</v>
      </c>
      <c r="C6646">
        <v>1.83E-3</v>
      </c>
      <c r="D6646" s="1">
        <v>-1.0146599999999999E-4</v>
      </c>
      <c r="E6646" s="1">
        <v>7.9891700000000001E-4</v>
      </c>
      <c r="G6646">
        <f t="shared" si="413"/>
        <v>1.5154397311521149E-2</v>
      </c>
      <c r="H6646">
        <f t="shared" si="414"/>
        <v>1.285563751317176E-2</v>
      </c>
      <c r="I6646">
        <f t="shared" si="415"/>
        <v>-6.3329172387966543E-4</v>
      </c>
      <c r="J6646">
        <f t="shared" si="416"/>
        <v>5.2491261498028912E-3</v>
      </c>
    </row>
    <row r="6647" spans="1:10" x14ac:dyDescent="0.35">
      <c r="A6647">
        <v>2398.0479999999998</v>
      </c>
      <c r="B6647">
        <v>2.5000000000000001E-3</v>
      </c>
      <c r="C6647">
        <v>1.8699999999999999E-3</v>
      </c>
      <c r="D6647" s="1">
        <v>-1.2173200000000001E-4</v>
      </c>
      <c r="E6647" s="1">
        <v>8.8226000000000005E-4</v>
      </c>
      <c r="G6647">
        <f t="shared" si="413"/>
        <v>1.5851880032971912E-2</v>
      </c>
      <c r="H6647">
        <f t="shared" si="414"/>
        <v>1.3136635054443273E-2</v>
      </c>
      <c r="I6647">
        <f t="shared" si="415"/>
        <v>-7.5978030208463361E-4</v>
      </c>
      <c r="J6647">
        <f t="shared" si="416"/>
        <v>5.7967148488830486E-3</v>
      </c>
    </row>
    <row r="6648" spans="1:10" x14ac:dyDescent="0.35">
      <c r="A6648">
        <v>2397.8069999999998</v>
      </c>
      <c r="B6648">
        <v>2.6800000000000001E-3</v>
      </c>
      <c r="C6648">
        <v>1.9400000000000001E-3</v>
      </c>
      <c r="D6648" s="1">
        <v>-9.9567200000000004E-5</v>
      </c>
      <c r="E6648" s="1">
        <v>9.5900300000000005E-4</v>
      </c>
      <c r="G6648">
        <f t="shared" si="413"/>
        <v>1.699321539534589E-2</v>
      </c>
      <c r="H6648">
        <f t="shared" si="414"/>
        <v>1.3628380751668423E-2</v>
      </c>
      <c r="I6648">
        <f t="shared" si="415"/>
        <v>-6.2144051928598185E-4</v>
      </c>
      <c r="J6648">
        <f t="shared" si="416"/>
        <v>6.3009395532194487E-3</v>
      </c>
    </row>
    <row r="6649" spans="1:10" x14ac:dyDescent="0.35">
      <c r="A6649">
        <v>2397.5659999999998</v>
      </c>
      <c r="B6649">
        <v>2.8999999999999998E-3</v>
      </c>
      <c r="C6649">
        <v>2.0699999999999998E-3</v>
      </c>
      <c r="D6649" s="1">
        <v>-3.8232899999999998E-5</v>
      </c>
      <c r="E6649">
        <v>1.0200000000000001E-3</v>
      </c>
      <c r="G6649">
        <f t="shared" si="413"/>
        <v>1.8388180838247416E-2</v>
      </c>
      <c r="H6649">
        <f t="shared" si="414"/>
        <v>1.4541622760800841E-2</v>
      </c>
      <c r="I6649">
        <f t="shared" si="415"/>
        <v>-2.3862751217076518E-4</v>
      </c>
      <c r="J6649">
        <f t="shared" si="416"/>
        <v>6.7017082785808153E-3</v>
      </c>
    </row>
    <row r="6650" spans="1:10" x14ac:dyDescent="0.35">
      <c r="A6650">
        <v>2397.3249999999998</v>
      </c>
      <c r="B6650">
        <v>3.1199999999999999E-3</v>
      </c>
      <c r="C6650">
        <v>2.2300000000000002E-3</v>
      </c>
      <c r="D6650" s="1">
        <v>5.0881399999999997E-5</v>
      </c>
      <c r="E6650">
        <v>1.0399999999999999E-3</v>
      </c>
      <c r="G6650">
        <f t="shared" si="413"/>
        <v>1.9783146281148946E-2</v>
      </c>
      <c r="H6650">
        <f t="shared" si="414"/>
        <v>1.5665612925886901E-2</v>
      </c>
      <c r="I6650">
        <f t="shared" si="415"/>
        <v>3.1757208837847957E-4</v>
      </c>
      <c r="J6650">
        <f t="shared" si="416"/>
        <v>6.8331143232588688E-3</v>
      </c>
    </row>
    <row r="6651" spans="1:10" x14ac:dyDescent="0.35">
      <c r="A6651">
        <v>2397.0839999999998</v>
      </c>
      <c r="B6651">
        <v>3.31E-3</v>
      </c>
      <c r="C6651">
        <v>2.3999999999999998E-3</v>
      </c>
      <c r="D6651" s="1">
        <v>1.5029600000000001E-4</v>
      </c>
      <c r="E6651">
        <v>1.0399999999999999E-3</v>
      </c>
      <c r="G6651">
        <f t="shared" si="413"/>
        <v>2.0987889163654811E-2</v>
      </c>
      <c r="H6651">
        <f t="shared" si="414"/>
        <v>1.6859852476290831E-2</v>
      </c>
      <c r="I6651">
        <f t="shared" si="415"/>
        <v>9.3806016727000384E-4</v>
      </c>
      <c r="J6651">
        <f t="shared" si="416"/>
        <v>6.8331143232588688E-3</v>
      </c>
    </row>
    <row r="6652" spans="1:10" x14ac:dyDescent="0.35">
      <c r="A6652">
        <v>2396.8429999999998</v>
      </c>
      <c r="B6652">
        <v>3.4399999999999999E-3</v>
      </c>
      <c r="C6652">
        <v>2.5699999999999998E-3</v>
      </c>
      <c r="D6652" s="1">
        <v>2.4426999999999999E-4</v>
      </c>
      <c r="E6652">
        <v>1E-3</v>
      </c>
      <c r="G6652">
        <f t="shared" si="413"/>
        <v>2.1812186925369351E-2</v>
      </c>
      <c r="H6652">
        <f t="shared" si="414"/>
        <v>1.8054092026694765E-2</v>
      </c>
      <c r="I6652">
        <f t="shared" si="415"/>
        <v>1.5245911871177131E-3</v>
      </c>
      <c r="J6652">
        <f t="shared" si="416"/>
        <v>6.5703022339027592E-3</v>
      </c>
    </row>
    <row r="6653" spans="1:10" x14ac:dyDescent="0.35">
      <c r="A6653">
        <v>2396.6019999999999</v>
      </c>
      <c r="B6653">
        <v>3.5100000000000001E-3</v>
      </c>
      <c r="C6653">
        <v>2.7200000000000002E-3</v>
      </c>
      <c r="D6653" s="1">
        <v>3.2538400000000001E-4</v>
      </c>
      <c r="E6653" s="1">
        <v>9.4592899999999998E-4</v>
      </c>
      <c r="G6653">
        <f t="shared" si="413"/>
        <v>2.2256039566292563E-2</v>
      </c>
      <c r="H6653">
        <f t="shared" si="414"/>
        <v>1.9107832806462943E-2</v>
      </c>
      <c r="I6653">
        <f t="shared" si="415"/>
        <v>2.0308575708400949E-3</v>
      </c>
      <c r="J6653">
        <f t="shared" si="416"/>
        <v>6.2150394218134031E-3</v>
      </c>
    </row>
    <row r="6654" spans="1:10" x14ac:dyDescent="0.35">
      <c r="A6654">
        <v>2396.3609999999999</v>
      </c>
      <c r="B6654">
        <v>3.5000000000000001E-3</v>
      </c>
      <c r="C6654">
        <v>2.8400000000000001E-3</v>
      </c>
      <c r="D6654" s="1">
        <v>3.9397899999999998E-4</v>
      </c>
      <c r="E6654" s="1">
        <v>8.9141199999999996E-4</v>
      </c>
      <c r="G6654">
        <f t="shared" si="413"/>
        <v>2.2192632046160676E-2</v>
      </c>
      <c r="H6654">
        <f t="shared" si="414"/>
        <v>1.9950825430277486E-2</v>
      </c>
      <c r="I6654">
        <f t="shared" si="415"/>
        <v>2.4589876419922603E-3</v>
      </c>
      <c r="J6654">
        <f t="shared" si="416"/>
        <v>5.8568462549277263E-3</v>
      </c>
    </row>
    <row r="6655" spans="1:10" x14ac:dyDescent="0.35">
      <c r="A6655">
        <v>2396.12</v>
      </c>
      <c r="B6655">
        <v>3.4299999999999999E-3</v>
      </c>
      <c r="C6655">
        <v>2.9399999999999999E-3</v>
      </c>
      <c r="D6655" s="1">
        <v>4.57613E-4</v>
      </c>
      <c r="E6655" s="1">
        <v>8.5158499999999997E-4</v>
      </c>
      <c r="G6655">
        <f t="shared" si="413"/>
        <v>2.1748779405237461E-2</v>
      </c>
      <c r="H6655">
        <f t="shared" si="414"/>
        <v>2.0653319283456269E-2</v>
      </c>
      <c r="I6655">
        <f t="shared" si="415"/>
        <v>2.8561540381974782E-3</v>
      </c>
      <c r="J6655">
        <f t="shared" si="416"/>
        <v>5.5951708278580816E-3</v>
      </c>
    </row>
    <row r="6656" spans="1:10" x14ac:dyDescent="0.35">
      <c r="A6656">
        <v>2395.8789999999999</v>
      </c>
      <c r="B6656">
        <v>3.32E-3</v>
      </c>
      <c r="C6656">
        <v>3.0200000000000001E-3</v>
      </c>
      <c r="D6656" s="1">
        <v>5.2561700000000003E-4</v>
      </c>
      <c r="E6656" s="1">
        <v>8.3632900000000002E-4</v>
      </c>
      <c r="G6656">
        <f t="shared" si="413"/>
        <v>2.1051296683786698E-2</v>
      </c>
      <c r="H6656">
        <f t="shared" si="414"/>
        <v>2.1215314365999299E-2</v>
      </c>
      <c r="I6656">
        <f t="shared" si="415"/>
        <v>3.2805954312819874E-3</v>
      </c>
      <c r="J6656">
        <f t="shared" si="416"/>
        <v>5.4949342969776611E-3</v>
      </c>
    </row>
    <row r="6657" spans="1:10" x14ac:dyDescent="0.35">
      <c r="A6657">
        <v>2395.6379999999999</v>
      </c>
      <c r="B6657">
        <v>3.2000000000000002E-3</v>
      </c>
      <c r="C6657">
        <v>3.0899999999999999E-3</v>
      </c>
      <c r="D6657" s="1">
        <v>6.0166099999999997E-4</v>
      </c>
      <c r="E6657" s="1">
        <v>8.4273200000000001E-4</v>
      </c>
      <c r="G6657">
        <f t="shared" si="413"/>
        <v>2.0290406442204048E-2</v>
      </c>
      <c r="H6657">
        <f t="shared" si="414"/>
        <v>2.1707060063224447E-2</v>
      </c>
      <c r="I6657">
        <f t="shared" si="415"/>
        <v>3.7552178254899511E-3</v>
      </c>
      <c r="J6657">
        <f t="shared" si="416"/>
        <v>5.5370039421813403E-3</v>
      </c>
    </row>
    <row r="6658" spans="1:10" x14ac:dyDescent="0.35">
      <c r="A6658">
        <v>2395.3960000000002</v>
      </c>
      <c r="B6658">
        <v>3.0699999999999998E-3</v>
      </c>
      <c r="C6658">
        <v>3.14E-3</v>
      </c>
      <c r="D6658" s="1">
        <v>6.8221099999999995E-4</v>
      </c>
      <c r="E6658" s="1">
        <v>8.5966000000000005E-4</v>
      </c>
      <c r="G6658">
        <f t="shared" ref="G6658:G6721" si="417" xml:space="preserve"> B6658/B$10513</f>
        <v>1.9466108680489508E-2</v>
      </c>
      <c r="H6658">
        <f t="shared" ref="H6658:H6721" si="418" xml:space="preserve"> C6658/C$10513</f>
        <v>2.2058306989813838E-2</v>
      </c>
      <c r="I6658">
        <f t="shared" ref="I6658:I6721" si="419" xml:space="preserve"> D6658/D$10513</f>
        <v>4.2579640494320309E-3</v>
      </c>
      <c r="J6658">
        <f t="shared" ref="J6658:J6721" si="420" xml:space="preserve"> E6658/E$10513</f>
        <v>5.6482260183968467E-3</v>
      </c>
    </row>
    <row r="6659" spans="1:10" x14ac:dyDescent="0.35">
      <c r="A6659">
        <v>2395.1559999999999</v>
      </c>
      <c r="B6659">
        <v>2.9499999999999999E-3</v>
      </c>
      <c r="C6659">
        <v>3.1700000000000001E-3</v>
      </c>
      <c r="D6659" s="1">
        <v>7.5274999999999995E-4</v>
      </c>
      <c r="E6659" s="1">
        <v>8.6748800000000003E-4</v>
      </c>
      <c r="G6659">
        <f t="shared" si="417"/>
        <v>1.8705218438906854E-2</v>
      </c>
      <c r="H6659">
        <f t="shared" si="418"/>
        <v>2.2269055145767474E-2</v>
      </c>
      <c r="I6659">
        <f t="shared" si="419"/>
        <v>4.6982274372737486E-3</v>
      </c>
      <c r="J6659">
        <f t="shared" si="420"/>
        <v>5.6996583442838374E-3</v>
      </c>
    </row>
    <row r="6660" spans="1:10" x14ac:dyDescent="0.35">
      <c r="A6660">
        <v>2394.915</v>
      </c>
      <c r="B6660">
        <v>2.8500000000000001E-3</v>
      </c>
      <c r="C6660">
        <v>3.15E-3</v>
      </c>
      <c r="D6660" s="1">
        <v>7.9570400000000005E-4</v>
      </c>
      <c r="E6660" s="1">
        <v>8.4950100000000001E-4</v>
      </c>
      <c r="G6660">
        <f t="shared" si="417"/>
        <v>1.8071143237587978E-2</v>
      </c>
      <c r="H6660">
        <f t="shared" si="418"/>
        <v>2.2128556375131718E-2</v>
      </c>
      <c r="I6660">
        <f t="shared" si="419"/>
        <v>4.9663213082012233E-3</v>
      </c>
      <c r="J6660">
        <f t="shared" si="420"/>
        <v>5.5814783180026285E-3</v>
      </c>
    </row>
    <row r="6661" spans="1:10" x14ac:dyDescent="0.35">
      <c r="A6661">
        <v>2394.6729999999998</v>
      </c>
      <c r="B6661">
        <v>2.7599999999999999E-3</v>
      </c>
      <c r="C6661">
        <v>3.0799999999999998E-3</v>
      </c>
      <c r="D6661" s="1">
        <v>7.9369399999999995E-4</v>
      </c>
      <c r="E6661" s="1">
        <v>7.9650000000000001E-4</v>
      </c>
      <c r="G6661">
        <f t="shared" si="417"/>
        <v>1.7500475556400989E-2</v>
      </c>
      <c r="H6661">
        <f t="shared" si="418"/>
        <v>2.1636810677906567E-2</v>
      </c>
      <c r="I6661">
        <f t="shared" si="419"/>
        <v>4.9537760579203595E-3</v>
      </c>
      <c r="J6661">
        <f t="shared" si="420"/>
        <v>5.2332457293035482E-3</v>
      </c>
    </row>
    <row r="6662" spans="1:10" x14ac:dyDescent="0.35">
      <c r="A6662">
        <v>2394.4319999999998</v>
      </c>
      <c r="B6662">
        <v>2.7100000000000002E-3</v>
      </c>
      <c r="C6662">
        <v>2.96E-3</v>
      </c>
      <c r="D6662" s="1">
        <v>7.3884899999999997E-4</v>
      </c>
      <c r="E6662" s="1">
        <v>7.1206299999999998E-4</v>
      </c>
      <c r="G6662">
        <f t="shared" si="417"/>
        <v>1.7183437955741555E-2</v>
      </c>
      <c r="H6662">
        <f t="shared" si="418"/>
        <v>2.0793818054092025E-2</v>
      </c>
      <c r="I6662">
        <f t="shared" si="419"/>
        <v>4.6114654849581825E-3</v>
      </c>
      <c r="J6662">
        <f t="shared" si="420"/>
        <v>4.6784691195795002E-3</v>
      </c>
    </row>
    <row r="6663" spans="1:10" x14ac:dyDescent="0.35">
      <c r="A6663">
        <v>2394.1909999999998</v>
      </c>
      <c r="B6663">
        <v>2.6900000000000001E-3</v>
      </c>
      <c r="C6663">
        <v>2.81E-3</v>
      </c>
      <c r="D6663" s="1">
        <v>6.3668299999999998E-4</v>
      </c>
      <c r="E6663" s="1">
        <v>6.1178600000000001E-4</v>
      </c>
      <c r="G6663">
        <f t="shared" si="417"/>
        <v>1.7056622915477777E-2</v>
      </c>
      <c r="H6663">
        <f t="shared" si="418"/>
        <v>1.974007727432385E-2</v>
      </c>
      <c r="I6663">
        <f t="shared" si="419"/>
        <v>3.9738047684433906E-3</v>
      </c>
      <c r="J6663">
        <f t="shared" si="420"/>
        <v>4.0196189224704333E-3</v>
      </c>
    </row>
    <row r="6664" spans="1:10" x14ac:dyDescent="0.35">
      <c r="A6664">
        <v>2393.9499999999998</v>
      </c>
      <c r="B6664">
        <v>2.7000000000000001E-3</v>
      </c>
      <c r="C6664">
        <v>2.64E-3</v>
      </c>
      <c r="D6664" s="1">
        <v>5.0735699999999995E-4</v>
      </c>
      <c r="E6664" s="1">
        <v>5.1970900000000003E-4</v>
      </c>
      <c r="G6664">
        <f t="shared" si="417"/>
        <v>1.7120030435609664E-2</v>
      </c>
      <c r="H6664">
        <f t="shared" si="418"/>
        <v>1.8545837723919916E-2</v>
      </c>
      <c r="I6664">
        <f t="shared" si="419"/>
        <v>3.1666271376856818E-3</v>
      </c>
      <c r="J6664">
        <f t="shared" si="420"/>
        <v>3.4146452036793694E-3</v>
      </c>
    </row>
    <row r="6665" spans="1:10" x14ac:dyDescent="0.35">
      <c r="A6665">
        <v>2393.7089999999998</v>
      </c>
      <c r="B6665">
        <v>2.7399999999999998E-3</v>
      </c>
      <c r="C6665">
        <v>2.49E-3</v>
      </c>
      <c r="D6665" s="1">
        <v>3.7921199999999997E-4</v>
      </c>
      <c r="E6665" s="1">
        <v>4.60433E-4</v>
      </c>
      <c r="G6665">
        <f t="shared" si="417"/>
        <v>1.7373660516137215E-2</v>
      </c>
      <c r="H6665">
        <f t="shared" si="418"/>
        <v>1.7492096944151738E-2</v>
      </c>
      <c r="I6665">
        <f t="shared" si="419"/>
        <v>2.3668206216452374E-3</v>
      </c>
      <c r="J6665">
        <f t="shared" si="420"/>
        <v>3.0251839684625492E-3</v>
      </c>
    </row>
    <row r="6666" spans="1:10" x14ac:dyDescent="0.35">
      <c r="A6666">
        <v>2393.4679999999998</v>
      </c>
      <c r="B6666">
        <v>2.81E-3</v>
      </c>
      <c r="C6666">
        <v>2.3800000000000002E-3</v>
      </c>
      <c r="D6666" s="1">
        <v>2.82346E-4</v>
      </c>
      <c r="E6666" s="1">
        <v>4.5133599999999999E-4</v>
      </c>
      <c r="G6666">
        <f t="shared" si="417"/>
        <v>1.7817513157060427E-2</v>
      </c>
      <c r="H6666">
        <f t="shared" si="418"/>
        <v>1.6719353705655075E-2</v>
      </c>
      <c r="I6666">
        <f t="shared" si="419"/>
        <v>1.762239420796405E-3</v>
      </c>
      <c r="J6666">
        <f t="shared" si="420"/>
        <v>2.9654139290407359E-3</v>
      </c>
    </row>
    <row r="6667" spans="1:10" x14ac:dyDescent="0.35">
      <c r="A6667">
        <v>2393.2269999999999</v>
      </c>
      <c r="B6667">
        <v>2.8900000000000002E-3</v>
      </c>
      <c r="C6667">
        <v>2.32E-3</v>
      </c>
      <c r="D6667" s="1">
        <v>2.376E-4</v>
      </c>
      <c r="E6667" s="1">
        <v>4.9726900000000005E-4</v>
      </c>
      <c r="G6667">
        <f t="shared" si="417"/>
        <v>1.832477331811553E-2</v>
      </c>
      <c r="H6667">
        <f t="shared" si="418"/>
        <v>1.6297857393747804E-2</v>
      </c>
      <c r="I6667">
        <f t="shared" si="419"/>
        <v>1.4829609287230058E-3</v>
      </c>
      <c r="J6667">
        <f t="shared" si="420"/>
        <v>3.2672076215505916E-3</v>
      </c>
    </row>
    <row r="6668" spans="1:10" x14ac:dyDescent="0.35">
      <c r="A6668">
        <v>2392.9859999999999</v>
      </c>
      <c r="B6668">
        <v>2.96E-3</v>
      </c>
      <c r="C6668">
        <v>2.31E-3</v>
      </c>
      <c r="D6668" s="1">
        <v>2.51604E-4</v>
      </c>
      <c r="E6668" s="1">
        <v>5.90542E-4</v>
      </c>
      <c r="G6668">
        <f t="shared" si="417"/>
        <v>1.8768625959038741E-2</v>
      </c>
      <c r="H6668">
        <f t="shared" si="418"/>
        <v>1.6227608008429924E-2</v>
      </c>
      <c r="I6668">
        <f t="shared" si="419"/>
        <v>1.5703657470977407E-3</v>
      </c>
      <c r="J6668">
        <f t="shared" si="420"/>
        <v>3.8800394218134033E-3</v>
      </c>
    </row>
    <row r="6669" spans="1:10" x14ac:dyDescent="0.35">
      <c r="A6669">
        <v>2392.7449999999999</v>
      </c>
      <c r="B6669">
        <v>3.0200000000000001E-3</v>
      </c>
      <c r="C6669">
        <v>2.3400000000000001E-3</v>
      </c>
      <c r="D6669" s="1">
        <v>3.1458899999999999E-4</v>
      </c>
      <c r="E6669" s="1">
        <v>7.1368500000000004E-4</v>
      </c>
      <c r="G6669">
        <f t="shared" si="417"/>
        <v>1.914907107983007E-2</v>
      </c>
      <c r="H6669">
        <f t="shared" si="418"/>
        <v>1.643835616438356E-2</v>
      </c>
      <c r="I6669">
        <f t="shared" si="419"/>
        <v>1.9634814629883911E-3</v>
      </c>
      <c r="J6669">
        <f t="shared" si="420"/>
        <v>4.6891261498028915E-3</v>
      </c>
    </row>
    <row r="6670" spans="1:10" x14ac:dyDescent="0.35">
      <c r="A6670">
        <v>2392.5039999999999</v>
      </c>
      <c r="B6670">
        <v>3.0400000000000002E-3</v>
      </c>
      <c r="C6670">
        <v>2.4099999999999998E-3</v>
      </c>
      <c r="D6670" s="1">
        <v>4.0288299999999998E-4</v>
      </c>
      <c r="E6670" s="1">
        <v>8.4411899999999995E-4</v>
      </c>
      <c r="G6670">
        <f t="shared" si="417"/>
        <v>1.9275886120093847E-2</v>
      </c>
      <c r="H6670">
        <f t="shared" si="418"/>
        <v>1.6930101861608707E-2</v>
      </c>
      <c r="I6670">
        <f t="shared" si="419"/>
        <v>2.5145612283110721E-3</v>
      </c>
      <c r="J6670">
        <f t="shared" si="420"/>
        <v>5.5461169513797634E-3</v>
      </c>
    </row>
    <row r="6671" spans="1:10" x14ac:dyDescent="0.35">
      <c r="A6671">
        <v>2392.2629999999999</v>
      </c>
      <c r="B6671">
        <v>3.0300000000000001E-3</v>
      </c>
      <c r="C6671">
        <v>2.49E-3</v>
      </c>
      <c r="D6671" s="1">
        <v>4.8727699999999999E-4</v>
      </c>
      <c r="E6671" s="1">
        <v>9.6019200000000001E-4</v>
      </c>
      <c r="G6671">
        <f t="shared" si="417"/>
        <v>1.9212478599961957E-2</v>
      </c>
      <c r="H6671">
        <f t="shared" si="418"/>
        <v>1.7492096944151738E-2</v>
      </c>
      <c r="I6671">
        <f t="shared" si="419"/>
        <v>3.0412994632380477E-3</v>
      </c>
      <c r="J6671">
        <f t="shared" si="420"/>
        <v>6.3087516425755583E-3</v>
      </c>
    </row>
    <row r="6672" spans="1:10" x14ac:dyDescent="0.35">
      <c r="A6672">
        <v>2392.0219999999999</v>
      </c>
      <c r="B6672">
        <v>3.0000000000000001E-3</v>
      </c>
      <c r="C6672">
        <v>2.5699999999999998E-3</v>
      </c>
      <c r="D6672" s="1">
        <v>5.4156199999999999E-4</v>
      </c>
      <c r="E6672">
        <v>1.0499999999999999E-3</v>
      </c>
      <c r="G6672">
        <f t="shared" si="417"/>
        <v>1.9022256039566296E-2</v>
      </c>
      <c r="H6672">
        <f t="shared" si="418"/>
        <v>1.8054092026694765E-2</v>
      </c>
      <c r="I6672">
        <f t="shared" si="419"/>
        <v>3.3801148420921231E-3</v>
      </c>
      <c r="J6672">
        <f t="shared" si="420"/>
        <v>6.8988173455978973E-3</v>
      </c>
    </row>
    <row r="6673" spans="1:10" x14ac:dyDescent="0.35">
      <c r="A6673">
        <v>2391.7809999999999</v>
      </c>
      <c r="B6673">
        <v>2.9499999999999999E-3</v>
      </c>
      <c r="C6673">
        <v>2.64E-3</v>
      </c>
      <c r="D6673" s="1">
        <v>5.4571600000000002E-4</v>
      </c>
      <c r="E6673">
        <v>1.09E-3</v>
      </c>
      <c r="G6673">
        <f t="shared" si="417"/>
        <v>1.8705218438906854E-2</v>
      </c>
      <c r="H6673">
        <f t="shared" si="418"/>
        <v>1.8545837723919916E-2</v>
      </c>
      <c r="I6673">
        <f t="shared" si="419"/>
        <v>3.4060416926725754E-3</v>
      </c>
      <c r="J6673">
        <f t="shared" si="420"/>
        <v>7.1616294349540078E-3</v>
      </c>
    </row>
    <row r="6674" spans="1:10" x14ac:dyDescent="0.35">
      <c r="A6674">
        <v>2391.54</v>
      </c>
      <c r="B6674">
        <v>2.8900000000000002E-3</v>
      </c>
      <c r="C6674">
        <v>2.6800000000000001E-3</v>
      </c>
      <c r="D6674" s="1">
        <v>4.9416E-4</v>
      </c>
      <c r="E6674">
        <v>1.08E-3</v>
      </c>
      <c r="G6674">
        <f t="shared" si="417"/>
        <v>1.832477331811553E-2</v>
      </c>
      <c r="H6674">
        <f t="shared" si="418"/>
        <v>1.8826835265191428E-2</v>
      </c>
      <c r="I6674">
        <f t="shared" si="419"/>
        <v>3.0842591436774434E-3</v>
      </c>
      <c r="J6674">
        <f t="shared" si="420"/>
        <v>7.0959264126149802E-3</v>
      </c>
    </row>
    <row r="6675" spans="1:10" x14ac:dyDescent="0.35">
      <c r="A6675">
        <v>2391.299</v>
      </c>
      <c r="B6675">
        <v>2.81E-3</v>
      </c>
      <c r="C6675">
        <v>2.6700000000000001E-3</v>
      </c>
      <c r="D6675" s="1">
        <v>3.9057499999999999E-4</v>
      </c>
      <c r="E6675">
        <v>1.0200000000000001E-3</v>
      </c>
      <c r="G6675">
        <f t="shared" si="417"/>
        <v>1.7817513157060427E-2</v>
      </c>
      <c r="H6675">
        <f t="shared" si="418"/>
        <v>1.8756585879873552E-2</v>
      </c>
      <c r="I6675">
        <f t="shared" si="419"/>
        <v>2.4377418549494444E-3</v>
      </c>
      <c r="J6675">
        <f t="shared" si="420"/>
        <v>6.7017082785808153E-3</v>
      </c>
    </row>
    <row r="6676" spans="1:10" x14ac:dyDescent="0.35">
      <c r="A6676">
        <v>2391.058</v>
      </c>
      <c r="B6676">
        <v>2.7200000000000002E-3</v>
      </c>
      <c r="C6676">
        <v>2.6099999999999999E-3</v>
      </c>
      <c r="D6676" s="1">
        <v>2.4843899999999998E-4</v>
      </c>
      <c r="E6676" s="1">
        <v>9.0916800000000002E-4</v>
      </c>
      <c r="G6676">
        <f t="shared" si="417"/>
        <v>1.7246845475873442E-2</v>
      </c>
      <c r="H6676">
        <f t="shared" si="418"/>
        <v>1.8335089567966281E-2</v>
      </c>
      <c r="I6676">
        <f t="shared" si="419"/>
        <v>1.5506116589689175E-3</v>
      </c>
      <c r="J6676">
        <f t="shared" si="420"/>
        <v>5.9735085413929042E-3</v>
      </c>
    </row>
    <row r="6677" spans="1:10" x14ac:dyDescent="0.35">
      <c r="A6677">
        <v>2390.8159999999998</v>
      </c>
      <c r="B6677">
        <v>2.6199999999999999E-3</v>
      </c>
      <c r="C6677">
        <v>2.49E-3</v>
      </c>
      <c r="D6677" s="1">
        <v>8.4828799999999997E-5</v>
      </c>
      <c r="E6677" s="1">
        <v>7.5321600000000002E-4</v>
      </c>
      <c r="G6677">
        <f t="shared" si="417"/>
        <v>1.6612770274554562E-2</v>
      </c>
      <c r="H6677">
        <f t="shared" si="418"/>
        <v>1.7492096944151738E-2</v>
      </c>
      <c r="I6677">
        <f t="shared" si="419"/>
        <v>5.2945200349519407E-4</v>
      </c>
      <c r="J6677">
        <f t="shared" si="420"/>
        <v>4.9488567674113009E-3</v>
      </c>
    </row>
    <row r="6678" spans="1:10" x14ac:dyDescent="0.35">
      <c r="A6678">
        <v>2390.5749999999998</v>
      </c>
      <c r="B6678">
        <v>2.49E-3</v>
      </c>
      <c r="C6678">
        <v>2.33E-3</v>
      </c>
      <c r="D6678" s="1">
        <v>-8.1506899999999997E-5</v>
      </c>
      <c r="E6678" s="1">
        <v>5.6409899999999998E-4</v>
      </c>
      <c r="G6678">
        <f t="shared" si="417"/>
        <v>1.5788472512840025E-2</v>
      </c>
      <c r="H6678">
        <f t="shared" si="418"/>
        <v>1.6368106779065684E-2</v>
      </c>
      <c r="I6678">
        <f t="shared" si="419"/>
        <v>-5.0871863687429778E-4</v>
      </c>
      <c r="J6678">
        <f t="shared" si="420"/>
        <v>3.7063009198423126E-3</v>
      </c>
    </row>
    <row r="6679" spans="1:10" x14ac:dyDescent="0.35">
      <c r="A6679">
        <v>2390.3339999999998</v>
      </c>
      <c r="B6679">
        <v>2.3600000000000001E-3</v>
      </c>
      <c r="C6679">
        <v>2.15E-3</v>
      </c>
      <c r="D6679" s="1">
        <v>-2.33933E-4</v>
      </c>
      <c r="E6679" s="1">
        <v>3.5977300000000003E-4</v>
      </c>
      <c r="G6679">
        <f t="shared" si="417"/>
        <v>1.4964174751125485E-2</v>
      </c>
      <c r="H6679">
        <f t="shared" si="418"/>
        <v>1.510361784334387E-2</v>
      </c>
      <c r="I6679">
        <f t="shared" si="419"/>
        <v>-1.4600736487329921E-3</v>
      </c>
      <c r="J6679">
        <f t="shared" si="420"/>
        <v>2.3638173455978978E-3</v>
      </c>
    </row>
    <row r="6680" spans="1:10" x14ac:dyDescent="0.35">
      <c r="A6680">
        <v>2390.0929999999998</v>
      </c>
      <c r="B6680">
        <v>2.2200000000000002E-3</v>
      </c>
      <c r="C6680">
        <v>1.97E-3</v>
      </c>
      <c r="D6680" s="1">
        <v>-3.5552799999999997E-4</v>
      </c>
      <c r="E6680" s="1">
        <v>1.64246E-4</v>
      </c>
      <c r="G6680">
        <f t="shared" si="417"/>
        <v>1.4076469469279059E-2</v>
      </c>
      <c r="H6680">
        <f t="shared" si="418"/>
        <v>1.3839128907622058E-2</v>
      </c>
      <c r="I6680">
        <f t="shared" si="419"/>
        <v>-2.2189988765447506E-3</v>
      </c>
      <c r="J6680">
        <f t="shared" si="420"/>
        <v>1.0791458607095927E-3</v>
      </c>
    </row>
    <row r="6681" spans="1:10" x14ac:dyDescent="0.35">
      <c r="A6681">
        <v>2389.8519999999999</v>
      </c>
      <c r="B6681">
        <v>2.0999999999999999E-3</v>
      </c>
      <c r="C6681">
        <v>1.8400000000000001E-3</v>
      </c>
      <c r="D6681" s="1">
        <v>-4.3263399999999999E-4</v>
      </c>
      <c r="E6681" s="1">
        <v>2.9892700000000001E-7</v>
      </c>
      <c r="G6681">
        <f t="shared" si="417"/>
        <v>1.3315579227696404E-2</v>
      </c>
      <c r="H6681">
        <f t="shared" si="418"/>
        <v>1.2925886898489638E-2</v>
      </c>
      <c r="I6681">
        <f t="shared" si="419"/>
        <v>-2.7002496567220071E-3</v>
      </c>
      <c r="J6681">
        <f t="shared" si="420"/>
        <v>1.9640407358738502E-6</v>
      </c>
    </row>
    <row r="6682" spans="1:10" x14ac:dyDescent="0.35">
      <c r="A6682">
        <v>2389.6109999999999</v>
      </c>
      <c r="B6682">
        <v>2.0100000000000001E-3</v>
      </c>
      <c r="C6682">
        <v>1.7600000000000001E-3</v>
      </c>
      <c r="D6682" s="1">
        <v>-4.5427E-4</v>
      </c>
      <c r="E6682" s="1">
        <v>-1.11066E-4</v>
      </c>
      <c r="G6682">
        <f t="shared" si="417"/>
        <v>1.2744911546509417E-2</v>
      </c>
      <c r="H6682">
        <f t="shared" si="418"/>
        <v>1.2363891815946611E-2</v>
      </c>
      <c r="I6682">
        <f t="shared" si="419"/>
        <v>-2.8352889776557233E-3</v>
      </c>
      <c r="J6682">
        <f t="shared" si="420"/>
        <v>-7.2973718791064391E-4</v>
      </c>
    </row>
    <row r="6683" spans="1:10" x14ac:dyDescent="0.35">
      <c r="A6683">
        <v>2389.37</v>
      </c>
      <c r="B6683">
        <v>1.97E-3</v>
      </c>
      <c r="C6683">
        <v>1.7600000000000001E-3</v>
      </c>
      <c r="D6683" s="1">
        <v>-4.1423499999999999E-4</v>
      </c>
      <c r="E6683" s="1">
        <v>-1.5829099999999999E-4</v>
      </c>
      <c r="G6683">
        <f t="shared" si="417"/>
        <v>1.2491281465981866E-2</v>
      </c>
      <c r="H6683">
        <f t="shared" si="418"/>
        <v>1.2363891815946611E-2</v>
      </c>
      <c r="I6683">
        <f t="shared" si="419"/>
        <v>-2.5854138060167268E-3</v>
      </c>
      <c r="J6683">
        <f t="shared" si="420"/>
        <v>-1.0400197109067017E-3</v>
      </c>
    </row>
    <row r="6684" spans="1:10" x14ac:dyDescent="0.35">
      <c r="A6684">
        <v>2389.1289999999999</v>
      </c>
      <c r="B6684">
        <v>1.98E-3</v>
      </c>
      <c r="C6684">
        <v>1.83E-3</v>
      </c>
      <c r="D6684" s="1">
        <v>-3.1471100000000002E-4</v>
      </c>
      <c r="E6684" s="1">
        <v>-1.3940600000000001E-4</v>
      </c>
      <c r="G6684">
        <f t="shared" si="417"/>
        <v>1.2554688986113755E-2</v>
      </c>
      <c r="H6684">
        <f t="shared" si="418"/>
        <v>1.285563751317176E-2</v>
      </c>
      <c r="I6684">
        <f t="shared" si="419"/>
        <v>-1.9642429159905132E-3</v>
      </c>
      <c r="J6684">
        <f t="shared" si="420"/>
        <v>-9.1593955321944817E-4</v>
      </c>
    </row>
    <row r="6685" spans="1:10" x14ac:dyDescent="0.35">
      <c r="A6685">
        <v>2388.8879999999999</v>
      </c>
      <c r="B6685">
        <v>2.0300000000000001E-3</v>
      </c>
      <c r="C6685">
        <v>1.9499999999999999E-3</v>
      </c>
      <c r="D6685" s="1">
        <v>-1.6702700000000001E-4</v>
      </c>
      <c r="E6685" s="1">
        <v>-6.3138299999999998E-5</v>
      </c>
      <c r="G6685">
        <f t="shared" si="417"/>
        <v>1.2871726586773193E-2</v>
      </c>
      <c r="H6685">
        <f t="shared" si="418"/>
        <v>1.3698630136986301E-2</v>
      </c>
      <c r="I6685">
        <f t="shared" si="419"/>
        <v>-1.0424853326675822E-3</v>
      </c>
      <c r="J6685">
        <f t="shared" si="420"/>
        <v>-4.1483771353482258E-4</v>
      </c>
    </row>
    <row r="6686" spans="1:10" x14ac:dyDescent="0.35">
      <c r="A6686">
        <v>2388.6469999999999</v>
      </c>
      <c r="B6686">
        <v>2.1099999999999999E-3</v>
      </c>
      <c r="C6686">
        <v>2.0899999999999998E-3</v>
      </c>
      <c r="D6686" s="1">
        <v>8.6474900000000008E-6</v>
      </c>
      <c r="E6686" s="1">
        <v>5.3074900000000002E-5</v>
      </c>
      <c r="G6686">
        <f t="shared" si="417"/>
        <v>1.3378986747828293E-2</v>
      </c>
      <c r="H6686">
        <f t="shared" si="418"/>
        <v>1.4682121531436599E-2</v>
      </c>
      <c r="I6686">
        <f t="shared" si="419"/>
        <v>5.3972600174759708E-5</v>
      </c>
      <c r="J6686">
        <f t="shared" si="420"/>
        <v>3.4871813403416558E-4</v>
      </c>
    </row>
    <row r="6687" spans="1:10" x14ac:dyDescent="0.35">
      <c r="A6687">
        <v>2388.4059999999999</v>
      </c>
      <c r="B6687">
        <v>2.2100000000000002E-3</v>
      </c>
      <c r="C6687">
        <v>2.2399999999999998E-3</v>
      </c>
      <c r="D6687" s="1">
        <v>1.83912E-4</v>
      </c>
      <c r="E6687" s="1">
        <v>1.85978E-4</v>
      </c>
      <c r="G6687">
        <f t="shared" si="417"/>
        <v>1.4013061949147171E-2</v>
      </c>
      <c r="H6687">
        <f t="shared" si="418"/>
        <v>1.5735862311204774E-2</v>
      </c>
      <c r="I6687">
        <f t="shared" si="419"/>
        <v>1.1478716764448883E-3</v>
      </c>
      <c r="J6687">
        <f t="shared" si="420"/>
        <v>1.2219316688567674E-3</v>
      </c>
    </row>
    <row r="6688" spans="1:10" x14ac:dyDescent="0.35">
      <c r="A6688">
        <v>2388.165</v>
      </c>
      <c r="B6688">
        <v>2.3E-3</v>
      </c>
      <c r="C6688">
        <v>2.3800000000000002E-3</v>
      </c>
      <c r="D6688" s="1">
        <v>3.3058600000000001E-4</v>
      </c>
      <c r="E6688" s="1">
        <v>3.1217099999999998E-4</v>
      </c>
      <c r="G6688">
        <f t="shared" si="417"/>
        <v>1.4583729630334158E-2</v>
      </c>
      <c r="H6688">
        <f t="shared" si="418"/>
        <v>1.6719353705655075E-2</v>
      </c>
      <c r="I6688">
        <f t="shared" si="419"/>
        <v>2.0633254275371363E-3</v>
      </c>
      <c r="J6688">
        <f t="shared" si="420"/>
        <v>2.0510578186596581E-3</v>
      </c>
    </row>
    <row r="6689" spans="1:10" x14ac:dyDescent="0.35">
      <c r="A6689">
        <v>2387.924</v>
      </c>
      <c r="B6689">
        <v>2.3700000000000001E-3</v>
      </c>
      <c r="C6689">
        <v>2.5000000000000001E-3</v>
      </c>
      <c r="D6689" s="1">
        <v>4.2536000000000001E-4</v>
      </c>
      <c r="E6689" s="1">
        <v>4.1005399999999997E-4</v>
      </c>
      <c r="G6689">
        <f t="shared" si="417"/>
        <v>1.5027582271257374E-2</v>
      </c>
      <c r="H6689">
        <f t="shared" si="418"/>
        <v>1.7562346329469618E-2</v>
      </c>
      <c r="I6689">
        <f t="shared" si="419"/>
        <v>2.6548495818249905E-3</v>
      </c>
      <c r="J6689">
        <f t="shared" si="420"/>
        <v>2.6941787122207622E-3</v>
      </c>
    </row>
    <row r="6690" spans="1:10" x14ac:dyDescent="0.35">
      <c r="A6690">
        <v>2387.683</v>
      </c>
      <c r="B6690">
        <v>2.3999999999999998E-3</v>
      </c>
      <c r="C6690">
        <v>2.5799999999999998E-3</v>
      </c>
      <c r="D6690" s="1">
        <v>4.5650500000000001E-4</v>
      </c>
      <c r="E6690" s="1">
        <v>4.6379800000000002E-4</v>
      </c>
      <c r="G6690">
        <f t="shared" si="417"/>
        <v>1.5217804831653034E-2</v>
      </c>
      <c r="H6690">
        <f t="shared" si="418"/>
        <v>1.8124341412012641E-2</v>
      </c>
      <c r="I6690">
        <f t="shared" si="419"/>
        <v>2.849238546997878E-3</v>
      </c>
      <c r="J6690">
        <f t="shared" si="420"/>
        <v>3.0472930354796322E-3</v>
      </c>
    </row>
    <row r="6691" spans="1:10" x14ac:dyDescent="0.35">
      <c r="A6691">
        <v>2387.442</v>
      </c>
      <c r="B6691">
        <v>2.3999999999999998E-3</v>
      </c>
      <c r="C6691">
        <v>2.6199999999999999E-3</v>
      </c>
      <c r="D6691" s="1">
        <v>4.26279E-4</v>
      </c>
      <c r="E6691" s="1">
        <v>4.6544099999999998E-4</v>
      </c>
      <c r="G6691">
        <f t="shared" si="417"/>
        <v>1.5217804831653034E-2</v>
      </c>
      <c r="H6691">
        <f t="shared" si="418"/>
        <v>1.8405338953284157E-2</v>
      </c>
      <c r="I6691">
        <f t="shared" si="419"/>
        <v>2.6605854450131071E-3</v>
      </c>
      <c r="J6691">
        <f t="shared" si="420"/>
        <v>3.0580880420499343E-3</v>
      </c>
    </row>
    <row r="6692" spans="1:10" x14ac:dyDescent="0.35">
      <c r="A6692">
        <v>2387.201</v>
      </c>
      <c r="B6692">
        <v>2.3600000000000001E-3</v>
      </c>
      <c r="C6692">
        <v>2.6199999999999999E-3</v>
      </c>
      <c r="D6692" s="1">
        <v>3.5107299999999998E-4</v>
      </c>
      <c r="E6692" s="1">
        <v>4.1706399999999998E-4</v>
      </c>
      <c r="G6692">
        <f t="shared" si="417"/>
        <v>1.4964174751125485E-2</v>
      </c>
      <c r="H6692">
        <f t="shared" si="418"/>
        <v>1.8405338953284157E-2</v>
      </c>
      <c r="I6692">
        <f t="shared" si="419"/>
        <v>2.1911933591311945E-3</v>
      </c>
      <c r="J6692">
        <f t="shared" si="420"/>
        <v>2.7402365308804204E-3</v>
      </c>
    </row>
    <row r="6693" spans="1:10" x14ac:dyDescent="0.35">
      <c r="A6693">
        <v>2386.9589999999998</v>
      </c>
      <c r="B6693">
        <v>2.31E-3</v>
      </c>
      <c r="C6693">
        <v>2.5899999999999999E-3</v>
      </c>
      <c r="D6693" s="1">
        <v>2.5602300000000003E-4</v>
      </c>
      <c r="E6693" s="1">
        <v>3.2980200000000002E-4</v>
      </c>
      <c r="G6693">
        <f t="shared" si="417"/>
        <v>1.4647137150466047E-2</v>
      </c>
      <c r="H6693">
        <f t="shared" si="418"/>
        <v>1.8194590797330521E-2</v>
      </c>
      <c r="I6693">
        <f t="shared" si="419"/>
        <v>1.5979465734614906E-3</v>
      </c>
      <c r="J6693">
        <f t="shared" si="420"/>
        <v>2.1668988173455979E-3</v>
      </c>
    </row>
    <row r="6694" spans="1:10" x14ac:dyDescent="0.35">
      <c r="A6694">
        <v>2386.7190000000001</v>
      </c>
      <c r="B6694">
        <v>2.2499999999999998E-3</v>
      </c>
      <c r="C6694">
        <v>2.5100000000000001E-3</v>
      </c>
      <c r="D6694" s="1">
        <v>1.6813200000000001E-4</v>
      </c>
      <c r="E6694" s="1">
        <v>2.2273E-4</v>
      </c>
      <c r="G6694">
        <f t="shared" si="417"/>
        <v>1.4266692029674719E-2</v>
      </c>
      <c r="H6694">
        <f t="shared" si="418"/>
        <v>1.7632595714787494E-2</v>
      </c>
      <c r="I6694">
        <f t="shared" si="419"/>
        <v>1.0493820996130322E-3</v>
      </c>
      <c r="J6694">
        <f t="shared" si="420"/>
        <v>1.4634034165571617E-3</v>
      </c>
    </row>
    <row r="6695" spans="1:10" x14ac:dyDescent="0.35">
      <c r="A6695">
        <v>2386.4780000000001</v>
      </c>
      <c r="B6695">
        <v>2.2100000000000002E-3</v>
      </c>
      <c r="C6695">
        <v>2.4199999999999998E-3</v>
      </c>
      <c r="D6695" s="1">
        <v>1.0845600000000001E-4</v>
      </c>
      <c r="E6695" s="1">
        <v>1.19224E-4</v>
      </c>
      <c r="G6695">
        <f t="shared" si="417"/>
        <v>1.4013061949147171E-2</v>
      </c>
      <c r="H6695">
        <f t="shared" si="418"/>
        <v>1.7000351246926587E-2</v>
      </c>
      <c r="I6695">
        <f t="shared" si="419"/>
        <v>6.7691923605043072E-4</v>
      </c>
      <c r="J6695">
        <f t="shared" si="420"/>
        <v>7.8333771353482253E-4</v>
      </c>
    </row>
    <row r="6696" spans="1:10" x14ac:dyDescent="0.35">
      <c r="A6696">
        <v>2386.2359999999999</v>
      </c>
      <c r="B6696">
        <v>2.2000000000000001E-3</v>
      </c>
      <c r="C6696">
        <v>2.3E-3</v>
      </c>
      <c r="D6696" s="1">
        <v>8.6916200000000006E-5</v>
      </c>
      <c r="E6696" s="1">
        <v>4.1872100000000002E-5</v>
      </c>
      <c r="G6696">
        <f t="shared" si="417"/>
        <v>1.3949654429015282E-2</v>
      </c>
      <c r="H6696">
        <f t="shared" si="418"/>
        <v>1.6157358623112048E-2</v>
      </c>
      <c r="I6696">
        <f t="shared" si="419"/>
        <v>5.4248033953314197E-4</v>
      </c>
      <c r="J6696">
        <f t="shared" si="420"/>
        <v>2.7511235216819976E-4</v>
      </c>
    </row>
    <row r="6697" spans="1:10" x14ac:dyDescent="0.35">
      <c r="A6697">
        <v>2385.9949999999999</v>
      </c>
      <c r="B6697">
        <v>2.2200000000000002E-3</v>
      </c>
      <c r="C6697">
        <v>2.1900000000000001E-3</v>
      </c>
      <c r="D6697" s="1">
        <v>9.9300499999999996E-5</v>
      </c>
      <c r="E6697" s="1">
        <v>5.9552500000000003E-6</v>
      </c>
      <c r="G6697">
        <f t="shared" si="417"/>
        <v>1.4076469469279059E-2</v>
      </c>
      <c r="H6697">
        <f t="shared" si="418"/>
        <v>1.5384615384615385E-2</v>
      </c>
      <c r="I6697">
        <f t="shared" si="419"/>
        <v>6.1977593309199845E-4</v>
      </c>
      <c r="J6697">
        <f t="shared" si="420"/>
        <v>3.9127792378449408E-5</v>
      </c>
    </row>
    <row r="6698" spans="1:10" x14ac:dyDescent="0.35">
      <c r="A6698">
        <v>2385.7539999999999</v>
      </c>
      <c r="B6698">
        <v>2.2599999999999999E-3</v>
      </c>
      <c r="C6698">
        <v>2.0899999999999998E-3</v>
      </c>
      <c r="D6698" s="1">
        <v>1.3335500000000001E-4</v>
      </c>
      <c r="E6698" s="1">
        <v>1.80985E-5</v>
      </c>
      <c r="G6698">
        <f t="shared" si="417"/>
        <v>1.4330099549806607E-2</v>
      </c>
      <c r="H6698">
        <f t="shared" si="418"/>
        <v>1.4682121531436599E-2</v>
      </c>
      <c r="I6698">
        <f t="shared" si="419"/>
        <v>8.3232430408188745E-4</v>
      </c>
      <c r="J6698">
        <f t="shared" si="420"/>
        <v>1.1891261498028909E-4</v>
      </c>
    </row>
    <row r="6699" spans="1:10" x14ac:dyDescent="0.35">
      <c r="A6699">
        <v>2385.5129999999999</v>
      </c>
      <c r="B6699">
        <v>2.32E-3</v>
      </c>
      <c r="C6699">
        <v>2E-3</v>
      </c>
      <c r="D6699" s="1">
        <v>1.7112900000000001E-4</v>
      </c>
      <c r="E6699" s="1">
        <v>7.2631600000000004E-5</v>
      </c>
      <c r="G6699">
        <f t="shared" si="417"/>
        <v>1.4710544670597934E-2</v>
      </c>
      <c r="H6699">
        <f t="shared" si="418"/>
        <v>1.4049877063575694E-2</v>
      </c>
      <c r="I6699">
        <f t="shared" si="419"/>
        <v>1.0680876295094245E-3</v>
      </c>
      <c r="J6699">
        <f t="shared" si="420"/>
        <v>4.772115637319317E-4</v>
      </c>
    </row>
    <row r="6700" spans="1:10" x14ac:dyDescent="0.35">
      <c r="A6700">
        <v>2385.2719999999999</v>
      </c>
      <c r="B6700">
        <v>2.3800000000000002E-3</v>
      </c>
      <c r="C6700">
        <v>1.9400000000000001E-3</v>
      </c>
      <c r="D6700" s="1">
        <v>1.9903299999999999E-4</v>
      </c>
      <c r="E6700" s="1">
        <v>1.5707500000000001E-4</v>
      </c>
      <c r="G6700">
        <f t="shared" si="417"/>
        <v>1.5090989791389261E-2</v>
      </c>
      <c r="H6700">
        <f t="shared" si="418"/>
        <v>1.3628380751668423E-2</v>
      </c>
      <c r="I6700">
        <f t="shared" si="419"/>
        <v>1.2422481587816751E-3</v>
      </c>
      <c r="J6700">
        <f t="shared" si="420"/>
        <v>1.0320302233902761E-3</v>
      </c>
    </row>
    <row r="6701" spans="1:10" x14ac:dyDescent="0.35">
      <c r="A6701">
        <v>2385.0309999999999</v>
      </c>
      <c r="B6701">
        <v>2.4299999999999999E-3</v>
      </c>
      <c r="C6701">
        <v>1.9E-3</v>
      </c>
      <c r="D6701" s="1">
        <v>2.11898E-4</v>
      </c>
      <c r="E6701" s="1">
        <v>2.5508799999999999E-4</v>
      </c>
      <c r="G6701">
        <f t="shared" si="417"/>
        <v>1.5408027392048697E-2</v>
      </c>
      <c r="H6701">
        <f t="shared" si="418"/>
        <v>1.3347383210396909E-2</v>
      </c>
      <c r="I6701">
        <f t="shared" si="419"/>
        <v>1.3225440019972536E-3</v>
      </c>
      <c r="J6701">
        <f t="shared" si="420"/>
        <v>1.6760052562417871E-3</v>
      </c>
    </row>
    <row r="6702" spans="1:10" x14ac:dyDescent="0.35">
      <c r="A6702">
        <v>2384.79</v>
      </c>
      <c r="B6702">
        <v>2.4499999999999999E-3</v>
      </c>
      <c r="C6702">
        <v>1.9E-3</v>
      </c>
      <c r="D6702" s="1">
        <v>2.15782E-4</v>
      </c>
      <c r="E6702" s="1">
        <v>3.5268099999999998E-4</v>
      </c>
      <c r="G6702">
        <f t="shared" si="417"/>
        <v>1.5534842432312472E-2</v>
      </c>
      <c r="H6702">
        <f t="shared" si="418"/>
        <v>1.3347383210396909E-2</v>
      </c>
      <c r="I6702">
        <f t="shared" si="419"/>
        <v>1.3467856697041568E-3</v>
      </c>
      <c r="J6702">
        <f t="shared" si="420"/>
        <v>2.3172207621550592E-3</v>
      </c>
    </row>
    <row r="6703" spans="1:10" x14ac:dyDescent="0.35">
      <c r="A6703">
        <v>2384.549</v>
      </c>
      <c r="B6703">
        <v>2.4599999999999999E-3</v>
      </c>
      <c r="C6703">
        <v>1.9400000000000001E-3</v>
      </c>
      <c r="D6703" s="1">
        <v>2.2436600000000001E-4</v>
      </c>
      <c r="E6703" s="1">
        <v>4.4029399999999998E-4</v>
      </c>
      <c r="G6703">
        <f t="shared" si="417"/>
        <v>1.5598249952444361E-2</v>
      </c>
      <c r="H6703">
        <f t="shared" si="418"/>
        <v>1.3628380751668423E-2</v>
      </c>
      <c r="I6703">
        <f t="shared" si="419"/>
        <v>1.4003620022469106E-3</v>
      </c>
      <c r="J6703">
        <f t="shared" si="420"/>
        <v>2.8928646517739813E-3</v>
      </c>
    </row>
    <row r="6704" spans="1:10" x14ac:dyDescent="0.35">
      <c r="A6704">
        <v>2384.308</v>
      </c>
      <c r="B6704">
        <v>2.4599999999999999E-3</v>
      </c>
      <c r="C6704">
        <v>2.0200000000000001E-3</v>
      </c>
      <c r="D6704" s="1">
        <v>2.5282100000000002E-4</v>
      </c>
      <c r="E6704" s="1">
        <v>5.1416799999999996E-4</v>
      </c>
      <c r="G6704">
        <f t="shared" si="417"/>
        <v>1.5598249952444361E-2</v>
      </c>
      <c r="H6704">
        <f t="shared" si="418"/>
        <v>1.4190375834211452E-2</v>
      </c>
      <c r="I6704">
        <f t="shared" si="419"/>
        <v>1.5779615528648111E-3</v>
      </c>
      <c r="J6704">
        <f t="shared" si="420"/>
        <v>3.3782391590013137E-3</v>
      </c>
    </row>
    <row r="6705" spans="1:10" x14ac:dyDescent="0.35">
      <c r="A6705">
        <v>2384.067</v>
      </c>
      <c r="B6705">
        <v>2.47E-3</v>
      </c>
      <c r="C6705">
        <v>2.14E-3</v>
      </c>
      <c r="D6705" s="1">
        <v>3.10365E-4</v>
      </c>
      <c r="E6705" s="1">
        <v>5.7350100000000002E-4</v>
      </c>
      <c r="G6705">
        <f t="shared" si="417"/>
        <v>1.5661657472576248E-2</v>
      </c>
      <c r="H6705">
        <f t="shared" si="418"/>
        <v>1.5033368458025992E-2</v>
      </c>
      <c r="I6705">
        <f t="shared" si="419"/>
        <v>1.9371177131444265E-3</v>
      </c>
      <c r="J6705">
        <f t="shared" si="420"/>
        <v>3.7680749014454666E-3</v>
      </c>
    </row>
    <row r="6706" spans="1:10" x14ac:dyDescent="0.35">
      <c r="A6706">
        <v>2383.826</v>
      </c>
      <c r="B6706">
        <v>2.5000000000000001E-3</v>
      </c>
      <c r="C6706">
        <v>2.2799999999999999E-3</v>
      </c>
      <c r="D6706" s="1">
        <v>3.9569900000000001E-4</v>
      </c>
      <c r="E6706" s="1">
        <v>6.1663400000000002E-4</v>
      </c>
      <c r="G6706">
        <f t="shared" si="417"/>
        <v>1.5851880032971912E-2</v>
      </c>
      <c r="H6706">
        <f t="shared" si="418"/>
        <v>1.6016859852476289E-2</v>
      </c>
      <c r="I6706">
        <f t="shared" si="419"/>
        <v>2.4697228810385721E-3</v>
      </c>
      <c r="J6706">
        <f t="shared" si="420"/>
        <v>4.0514717477003947E-3</v>
      </c>
    </row>
    <row r="6707" spans="1:10" x14ac:dyDescent="0.35">
      <c r="A6707">
        <v>2383.585</v>
      </c>
      <c r="B6707">
        <v>2.5400000000000002E-3</v>
      </c>
      <c r="C6707">
        <v>2.4099999999999998E-3</v>
      </c>
      <c r="D6707" s="1">
        <v>4.9484300000000002E-4</v>
      </c>
      <c r="E6707" s="1">
        <v>6.4012699999999999E-4</v>
      </c>
      <c r="G6707">
        <f t="shared" si="417"/>
        <v>1.6105510113499463E-2</v>
      </c>
      <c r="H6707">
        <f t="shared" si="418"/>
        <v>1.6930101861608707E-2</v>
      </c>
      <c r="I6707">
        <f t="shared" si="419"/>
        <v>3.0885220322057171E-3</v>
      </c>
      <c r="J6707">
        <f t="shared" si="420"/>
        <v>4.2058278580814719E-3</v>
      </c>
    </row>
    <row r="6708" spans="1:10" x14ac:dyDescent="0.35">
      <c r="A6708">
        <v>2383.3440000000001</v>
      </c>
      <c r="B6708">
        <v>2.5899999999999999E-3</v>
      </c>
      <c r="C6708">
        <v>2.5100000000000001E-3</v>
      </c>
      <c r="D6708" s="1">
        <v>5.8605799999999998E-4</v>
      </c>
      <c r="E6708" s="1">
        <v>6.3809000000000001E-4</v>
      </c>
      <c r="G6708">
        <f t="shared" si="417"/>
        <v>1.6422547714158898E-2</v>
      </c>
      <c r="H6708">
        <f t="shared" si="418"/>
        <v>1.7632595714787494E-2</v>
      </c>
      <c r="I6708">
        <f t="shared" si="419"/>
        <v>3.657832979652977E-3</v>
      </c>
      <c r="J6708">
        <f t="shared" si="420"/>
        <v>4.1924441524310114E-3</v>
      </c>
    </row>
    <row r="6709" spans="1:10" x14ac:dyDescent="0.35">
      <c r="A6709">
        <v>2383.1030000000001</v>
      </c>
      <c r="B6709">
        <v>2.63E-3</v>
      </c>
      <c r="C6709">
        <v>2.5500000000000002E-3</v>
      </c>
      <c r="D6709" s="1">
        <v>6.4550199999999995E-4</v>
      </c>
      <c r="E6709" s="1">
        <v>6.0605399999999997E-4</v>
      </c>
      <c r="G6709">
        <f t="shared" si="417"/>
        <v>1.6676177794686452E-2</v>
      </c>
      <c r="H6709">
        <f t="shared" si="418"/>
        <v>1.7913593256059009E-2</v>
      </c>
      <c r="I6709">
        <f t="shared" si="419"/>
        <v>4.0288478342279362E-3</v>
      </c>
      <c r="J6709">
        <f t="shared" si="420"/>
        <v>3.9819579500657027E-3</v>
      </c>
    </row>
    <row r="6710" spans="1:10" x14ac:dyDescent="0.35">
      <c r="A6710">
        <v>2382.8620000000001</v>
      </c>
      <c r="B6710">
        <v>2.65E-3</v>
      </c>
      <c r="C6710">
        <v>2.5300000000000001E-3</v>
      </c>
      <c r="D6710" s="1">
        <v>6.5670599999999996E-4</v>
      </c>
      <c r="E6710" s="1">
        <v>5.4434700000000004E-4</v>
      </c>
      <c r="G6710">
        <f t="shared" si="417"/>
        <v>1.6802992834950226E-2</v>
      </c>
      <c r="H6710">
        <f t="shared" si="418"/>
        <v>1.7773094485423253E-2</v>
      </c>
      <c r="I6710">
        <f t="shared" si="419"/>
        <v>4.0987766820621638E-3</v>
      </c>
      <c r="J6710">
        <f t="shared" si="420"/>
        <v>3.5765243101182655E-3</v>
      </c>
    </row>
    <row r="6711" spans="1:10" x14ac:dyDescent="0.35">
      <c r="A6711">
        <v>2382.6210000000001</v>
      </c>
      <c r="B6711">
        <v>2.65E-3</v>
      </c>
      <c r="C6711">
        <v>2.4399999999999999E-3</v>
      </c>
      <c r="D6711" s="1">
        <v>6.1492100000000004E-4</v>
      </c>
      <c r="E6711" s="1">
        <v>4.6265E-4</v>
      </c>
      <c r="G6711">
        <f t="shared" si="417"/>
        <v>1.6802992834950226E-2</v>
      </c>
      <c r="H6711">
        <f t="shared" si="418"/>
        <v>1.7140850017562347E-2</v>
      </c>
      <c r="I6711">
        <f t="shared" si="419"/>
        <v>3.8379790288353517E-3</v>
      </c>
      <c r="J6711">
        <f t="shared" si="420"/>
        <v>3.0397503285151117E-3</v>
      </c>
    </row>
    <row r="6712" spans="1:10" x14ac:dyDescent="0.35">
      <c r="A6712">
        <v>2382.3789999999999</v>
      </c>
      <c r="B6712">
        <v>2.6199999999999999E-3</v>
      </c>
      <c r="C6712">
        <v>2.32E-3</v>
      </c>
      <c r="D6712" s="1">
        <v>5.29891E-4</v>
      </c>
      <c r="E6712" s="1">
        <v>3.7906799999999998E-4</v>
      </c>
      <c r="G6712">
        <f t="shared" si="417"/>
        <v>1.6612770274554562E-2</v>
      </c>
      <c r="H6712">
        <f t="shared" si="418"/>
        <v>1.6297857393747804E-2</v>
      </c>
      <c r="I6712">
        <f t="shared" si="419"/>
        <v>3.3072712520284607E-3</v>
      </c>
      <c r="J6712">
        <f t="shared" si="420"/>
        <v>2.4905913272010513E-3</v>
      </c>
    </row>
    <row r="6713" spans="1:10" x14ac:dyDescent="0.35">
      <c r="A6713">
        <v>2382.1379999999999</v>
      </c>
      <c r="B6713">
        <v>2.5899999999999999E-3</v>
      </c>
      <c r="C6713">
        <v>2.2000000000000001E-3</v>
      </c>
      <c r="D6713" s="1">
        <v>4.19975E-4</v>
      </c>
      <c r="E6713" s="1">
        <v>3.1479199999999999E-4</v>
      </c>
      <c r="G6713">
        <f t="shared" si="417"/>
        <v>1.6422547714158898E-2</v>
      </c>
      <c r="H6713">
        <f t="shared" si="418"/>
        <v>1.5454864769933263E-2</v>
      </c>
      <c r="I6713">
        <f t="shared" si="419"/>
        <v>2.6212395456247659E-3</v>
      </c>
      <c r="J6713">
        <f t="shared" si="420"/>
        <v>2.0682785808147173E-3</v>
      </c>
    </row>
    <row r="6714" spans="1:10" x14ac:dyDescent="0.35">
      <c r="A6714">
        <v>2381.8969999999999</v>
      </c>
      <c r="B6714">
        <v>2.5500000000000002E-3</v>
      </c>
      <c r="C6714">
        <v>2.1099999999999999E-3</v>
      </c>
      <c r="D6714" s="1">
        <v>3.0856900000000002E-4</v>
      </c>
      <c r="E6714" s="1">
        <v>2.8839499999999999E-4</v>
      </c>
      <c r="G6714">
        <f t="shared" si="417"/>
        <v>1.616891763363135E-2</v>
      </c>
      <c r="H6714">
        <f t="shared" si="418"/>
        <v>1.4822620302072355E-2</v>
      </c>
      <c r="I6714">
        <f t="shared" si="419"/>
        <v>1.9259081263263015E-3</v>
      </c>
      <c r="J6714">
        <f t="shared" si="420"/>
        <v>1.8948423127463862E-3</v>
      </c>
    </row>
    <row r="6715" spans="1:10" x14ac:dyDescent="0.35">
      <c r="A6715">
        <v>2381.6559999999999</v>
      </c>
      <c r="B6715">
        <v>2.5200000000000001E-3</v>
      </c>
      <c r="C6715">
        <v>2.0699999999999998E-3</v>
      </c>
      <c r="D6715" s="1">
        <v>2.1471399999999999E-4</v>
      </c>
      <c r="E6715" s="1">
        <v>3.0871799999999998E-4</v>
      </c>
      <c r="G6715">
        <f t="shared" si="417"/>
        <v>1.5978695073235686E-2</v>
      </c>
      <c r="H6715">
        <f t="shared" si="418"/>
        <v>1.4541622760800841E-2</v>
      </c>
      <c r="I6715">
        <f t="shared" si="419"/>
        <v>1.3401198352265633E-3</v>
      </c>
      <c r="J6715">
        <f t="shared" si="420"/>
        <v>2.028370565045992E-3</v>
      </c>
    </row>
    <row r="6716" spans="1:10" x14ac:dyDescent="0.35">
      <c r="A6716">
        <v>2381.415</v>
      </c>
      <c r="B6716">
        <v>2.5100000000000001E-3</v>
      </c>
      <c r="C6716">
        <v>2.0699999999999998E-3</v>
      </c>
      <c r="D6716" s="1">
        <v>1.5009800000000001E-4</v>
      </c>
      <c r="E6716" s="1">
        <v>3.7031100000000001E-4</v>
      </c>
      <c r="G6716">
        <f t="shared" si="417"/>
        <v>1.5915287553103799E-2</v>
      </c>
      <c r="H6716">
        <f t="shared" si="418"/>
        <v>1.4541622760800841E-2</v>
      </c>
      <c r="I6716">
        <f t="shared" si="419"/>
        <v>9.3682436649606792E-4</v>
      </c>
      <c r="J6716">
        <f t="shared" si="420"/>
        <v>2.4330551905387648E-3</v>
      </c>
    </row>
    <row r="6717" spans="1:10" x14ac:dyDescent="0.35">
      <c r="A6717">
        <v>2381.174</v>
      </c>
      <c r="B6717">
        <v>2.5100000000000001E-3</v>
      </c>
      <c r="C6717">
        <v>2.0999999999999999E-3</v>
      </c>
      <c r="D6717" s="1">
        <v>1.16252E-4</v>
      </c>
      <c r="E6717" s="1">
        <v>4.5389399999999999E-4</v>
      </c>
      <c r="G6717">
        <f t="shared" si="417"/>
        <v>1.5915287553103799E-2</v>
      </c>
      <c r="H6717">
        <f t="shared" si="418"/>
        <v>1.4752370916754477E-2</v>
      </c>
      <c r="I6717">
        <f t="shared" si="419"/>
        <v>7.2557733116964177E-4</v>
      </c>
      <c r="J6717">
        <f t="shared" si="420"/>
        <v>2.982220762155059E-3</v>
      </c>
    </row>
    <row r="6718" spans="1:10" x14ac:dyDescent="0.35">
      <c r="A6718">
        <v>2380.933</v>
      </c>
      <c r="B6718">
        <v>2.5200000000000001E-3</v>
      </c>
      <c r="C6718">
        <v>2.14E-3</v>
      </c>
      <c r="D6718" s="1">
        <v>1.09596E-4</v>
      </c>
      <c r="E6718" s="1">
        <v>5.3197800000000001E-4</v>
      </c>
      <c r="G6718">
        <f t="shared" si="417"/>
        <v>1.5978695073235686E-2</v>
      </c>
      <c r="H6718">
        <f t="shared" si="418"/>
        <v>1.5033368458025992E-2</v>
      </c>
      <c r="I6718">
        <f t="shared" si="419"/>
        <v>6.8403445262763701E-4</v>
      </c>
      <c r="J6718">
        <f t="shared" si="420"/>
        <v>3.4952562417871224E-3</v>
      </c>
    </row>
    <row r="6719" spans="1:10" x14ac:dyDescent="0.35">
      <c r="A6719">
        <v>2380.692</v>
      </c>
      <c r="B6719">
        <v>2.5400000000000002E-3</v>
      </c>
      <c r="C6719">
        <v>2.15E-3</v>
      </c>
      <c r="D6719" s="1">
        <v>1.22781E-4</v>
      </c>
      <c r="E6719" s="1">
        <v>5.7585100000000005E-4</v>
      </c>
      <c r="G6719">
        <f t="shared" si="417"/>
        <v>1.6105510113499463E-2</v>
      </c>
      <c r="H6719">
        <f t="shared" si="418"/>
        <v>1.510361784334387E-2</v>
      </c>
      <c r="I6719">
        <f t="shared" si="419"/>
        <v>7.6632754961927351E-4</v>
      </c>
      <c r="J6719">
        <f t="shared" si="420"/>
        <v>3.7835151116951383E-3</v>
      </c>
    </row>
    <row r="6720" spans="1:10" x14ac:dyDescent="0.35">
      <c r="A6720">
        <v>2380.451</v>
      </c>
      <c r="B6720">
        <v>2.5600000000000002E-3</v>
      </c>
      <c r="C6720">
        <v>2.1199999999999999E-3</v>
      </c>
      <c r="D6720" s="1">
        <v>1.5058500000000001E-4</v>
      </c>
      <c r="E6720" s="1">
        <v>5.6553400000000002E-4</v>
      </c>
      <c r="G6720">
        <f t="shared" si="417"/>
        <v>1.6232325153763237E-2</v>
      </c>
      <c r="H6720">
        <f t="shared" si="418"/>
        <v>1.4892869687390235E-2</v>
      </c>
      <c r="I6720">
        <f t="shared" si="419"/>
        <v>9.3986393708650614E-4</v>
      </c>
      <c r="J6720">
        <f t="shared" si="420"/>
        <v>3.7157293035479633E-3</v>
      </c>
    </row>
    <row r="6721" spans="1:10" x14ac:dyDescent="0.35">
      <c r="A6721">
        <v>2380.21</v>
      </c>
      <c r="B6721">
        <v>2.5899999999999999E-3</v>
      </c>
      <c r="C6721">
        <v>2.0400000000000001E-3</v>
      </c>
      <c r="D6721" s="1">
        <v>1.8997900000000001E-4</v>
      </c>
      <c r="E6721" s="1">
        <v>4.9292699999999999E-4</v>
      </c>
      <c r="G6721">
        <f t="shared" si="417"/>
        <v>1.6422547714158898E-2</v>
      </c>
      <c r="H6721">
        <f t="shared" si="418"/>
        <v>1.4330874604847207E-2</v>
      </c>
      <c r="I6721">
        <f t="shared" si="419"/>
        <v>1.1857383597553364E-3</v>
      </c>
      <c r="J6721">
        <f t="shared" si="420"/>
        <v>3.2386793692509856E-3</v>
      </c>
    </row>
    <row r="6722" spans="1:10" x14ac:dyDescent="0.35">
      <c r="A6722">
        <v>2379.9690000000001</v>
      </c>
      <c r="B6722">
        <v>2.6199999999999999E-3</v>
      </c>
      <c r="C6722">
        <v>1.9300000000000001E-3</v>
      </c>
      <c r="D6722" s="1">
        <v>2.39144E-4</v>
      </c>
      <c r="E6722" s="1">
        <v>3.6520999999999998E-4</v>
      </c>
      <c r="G6722">
        <f t="shared" ref="G6722:G6785" si="421" xml:space="preserve"> B6722/B$10513</f>
        <v>1.6612770274554562E-2</v>
      </c>
      <c r="H6722">
        <f t="shared" ref="H6722:H6785" si="422" xml:space="preserve"> C6722/C$10513</f>
        <v>1.3558131366350545E-2</v>
      </c>
      <c r="I6722">
        <f t="shared" ref="I6722:I6785" si="423" xml:space="preserve"> D6722/D$10513</f>
        <v>1.4925976781924853E-3</v>
      </c>
      <c r="J6722">
        <f t="shared" ref="J6722:J6785" si="424" xml:space="preserve"> E6722/E$10513</f>
        <v>2.3995400788436269E-3</v>
      </c>
    </row>
    <row r="6723" spans="1:10" x14ac:dyDescent="0.35">
      <c r="A6723">
        <v>2379.7280000000001</v>
      </c>
      <c r="B6723">
        <v>2.66E-3</v>
      </c>
      <c r="C6723">
        <v>1.7899999999999999E-3</v>
      </c>
      <c r="D6723" s="1">
        <v>2.9450800000000002E-4</v>
      </c>
      <c r="E6723" s="1">
        <v>1.9996400000000001E-4</v>
      </c>
      <c r="G6723">
        <f t="shared" si="421"/>
        <v>1.6866400355082113E-2</v>
      </c>
      <c r="H6723">
        <f t="shared" si="422"/>
        <v>1.2574639971900245E-2</v>
      </c>
      <c r="I6723">
        <f t="shared" si="423"/>
        <v>1.8381475471227063E-3</v>
      </c>
      <c r="J6723">
        <f t="shared" si="424"/>
        <v>1.3138239159001315E-3</v>
      </c>
    </row>
    <row r="6724" spans="1:10" x14ac:dyDescent="0.35">
      <c r="A6724">
        <v>2379.4870000000001</v>
      </c>
      <c r="B6724">
        <v>2.6900000000000001E-3</v>
      </c>
      <c r="C6724">
        <v>1.65E-3</v>
      </c>
      <c r="D6724" s="1">
        <v>3.4904199999999998E-4</v>
      </c>
      <c r="E6724" s="1">
        <v>2.17097E-5</v>
      </c>
      <c r="G6724">
        <f t="shared" si="421"/>
        <v>1.7056622915477777E-2</v>
      </c>
      <c r="H6724">
        <f t="shared" si="422"/>
        <v>1.1591148577449946E-2</v>
      </c>
      <c r="I6724">
        <f t="shared" si="423"/>
        <v>2.1785170390712771E-3</v>
      </c>
      <c r="J6724">
        <f t="shared" si="424"/>
        <v>1.4263929040735874E-4</v>
      </c>
    </row>
    <row r="6725" spans="1:10" x14ac:dyDescent="0.35">
      <c r="A6725">
        <v>2379.2460000000001</v>
      </c>
      <c r="B6725">
        <v>2.7000000000000001E-3</v>
      </c>
      <c r="C6725">
        <v>1.5100000000000001E-3</v>
      </c>
      <c r="D6725" s="1">
        <v>3.9124599999999999E-4</v>
      </c>
      <c r="E6725" s="1">
        <v>-1.4636299999999999E-4</v>
      </c>
      <c r="G6725">
        <f t="shared" si="421"/>
        <v>1.7120030435609664E-2</v>
      </c>
      <c r="H6725">
        <f t="shared" si="422"/>
        <v>1.060765718299965E-2</v>
      </c>
      <c r="I6725">
        <f t="shared" si="423"/>
        <v>2.4419298464611158E-3</v>
      </c>
      <c r="J6725">
        <f t="shared" si="424"/>
        <v>-9.6164914586070955E-4</v>
      </c>
    </row>
    <row r="6726" spans="1:10" x14ac:dyDescent="0.35">
      <c r="A6726">
        <v>2379.0050000000001</v>
      </c>
      <c r="B6726">
        <v>2.6700000000000001E-3</v>
      </c>
      <c r="C6726">
        <v>1.39E-3</v>
      </c>
      <c r="D6726" s="1">
        <v>4.0836099999999999E-4</v>
      </c>
      <c r="E6726" s="1">
        <v>-2.8668500000000001E-4</v>
      </c>
      <c r="G6726">
        <f t="shared" si="421"/>
        <v>1.6929807875214004E-2</v>
      </c>
      <c r="H6726">
        <f t="shared" si="422"/>
        <v>9.7646645591851072E-3</v>
      </c>
      <c r="I6726">
        <f t="shared" si="423"/>
        <v>2.5487517163899636E-3</v>
      </c>
      <c r="J6726">
        <f t="shared" si="424"/>
        <v>-1.8836070959264127E-3</v>
      </c>
    </row>
    <row r="6727" spans="1:10" x14ac:dyDescent="0.35">
      <c r="A6727">
        <v>2378.7640000000001</v>
      </c>
      <c r="B6727">
        <v>2.5999999999999999E-3</v>
      </c>
      <c r="C6727">
        <v>1.2899999999999999E-3</v>
      </c>
      <c r="D6727" s="1">
        <v>3.9145500000000003E-4</v>
      </c>
      <c r="E6727" s="1">
        <v>-3.88217E-4</v>
      </c>
      <c r="G6727">
        <f t="shared" si="421"/>
        <v>1.6485955234290788E-2</v>
      </c>
      <c r="H6727">
        <f t="shared" si="422"/>
        <v>9.0621707060063207E-3</v>
      </c>
      <c r="I6727">
        <f t="shared" si="423"/>
        <v>2.443234302833604E-3</v>
      </c>
      <c r="J6727">
        <f t="shared" si="424"/>
        <v>-2.5507030223390274E-3</v>
      </c>
    </row>
    <row r="6728" spans="1:10" x14ac:dyDescent="0.35">
      <c r="A6728">
        <v>2378.5219999999999</v>
      </c>
      <c r="B6728">
        <v>2.5000000000000001E-3</v>
      </c>
      <c r="C6728">
        <v>1.23E-3</v>
      </c>
      <c r="D6728" s="1">
        <v>3.4057500000000002E-4</v>
      </c>
      <c r="E6728" s="1">
        <v>-4.4802500000000001E-4</v>
      </c>
      <c r="G6728">
        <f t="shared" si="421"/>
        <v>1.5851880032971912E-2</v>
      </c>
      <c r="H6728">
        <f t="shared" si="422"/>
        <v>8.6406743940990512E-3</v>
      </c>
      <c r="I6728">
        <f t="shared" si="423"/>
        <v>2.1256709524403944E-3</v>
      </c>
      <c r="J6728">
        <f t="shared" si="424"/>
        <v>-2.943659658344284E-3</v>
      </c>
    </row>
    <row r="6729" spans="1:10" x14ac:dyDescent="0.35">
      <c r="A6729">
        <v>2378.2809999999999</v>
      </c>
      <c r="B6729">
        <v>2.3800000000000002E-3</v>
      </c>
      <c r="C6729">
        <v>1.2099999999999999E-3</v>
      </c>
      <c r="D6729" s="1">
        <v>2.66529E-4</v>
      </c>
      <c r="E6729" s="1">
        <v>-4.6830800000000002E-4</v>
      </c>
      <c r="G6729">
        <f t="shared" si="421"/>
        <v>1.5090989791389261E-2</v>
      </c>
      <c r="H6729">
        <f t="shared" si="422"/>
        <v>8.5001756234632936E-3</v>
      </c>
      <c r="I6729">
        <f t="shared" si="423"/>
        <v>1.663518911496692E-3</v>
      </c>
      <c r="J6729">
        <f t="shared" si="424"/>
        <v>-3.0769250985545338E-3</v>
      </c>
    </row>
    <row r="6730" spans="1:10" x14ac:dyDescent="0.35">
      <c r="A6730">
        <v>2378.04</v>
      </c>
      <c r="B6730">
        <v>2.2699999999999999E-3</v>
      </c>
      <c r="C6730">
        <v>1.24E-3</v>
      </c>
      <c r="D6730" s="1">
        <v>1.90664E-4</v>
      </c>
      <c r="E6730" s="1">
        <v>-4.5391399999999998E-4</v>
      </c>
      <c r="G6730">
        <f t="shared" si="421"/>
        <v>1.4393507069938496E-2</v>
      </c>
      <c r="H6730">
        <f t="shared" si="422"/>
        <v>8.7109237794169292E-3</v>
      </c>
      <c r="I6730">
        <f t="shared" si="423"/>
        <v>1.1900137311197103E-3</v>
      </c>
      <c r="J6730">
        <f t="shared" si="424"/>
        <v>-2.9823521681997369E-3</v>
      </c>
    </row>
    <row r="6731" spans="1:10" x14ac:dyDescent="0.35">
      <c r="A6731">
        <v>2377.799</v>
      </c>
      <c r="B6731">
        <v>2.2000000000000001E-3</v>
      </c>
      <c r="C6731">
        <v>1.32E-3</v>
      </c>
      <c r="D6731" s="1">
        <v>1.37138E-4</v>
      </c>
      <c r="E6731" s="1">
        <v>-4.1137500000000001E-4</v>
      </c>
      <c r="G6731">
        <f t="shared" si="421"/>
        <v>1.3949654429015282E-2</v>
      </c>
      <c r="H6731">
        <f t="shared" si="422"/>
        <v>9.2729188619599581E-3</v>
      </c>
      <c r="I6731">
        <f t="shared" si="423"/>
        <v>8.5593558856572214E-4</v>
      </c>
      <c r="J6731">
        <f t="shared" si="424"/>
        <v>-2.7028580814717476E-3</v>
      </c>
    </row>
    <row r="6732" spans="1:10" x14ac:dyDescent="0.35">
      <c r="A6732">
        <v>2377.558</v>
      </c>
      <c r="B6732">
        <v>2.1700000000000001E-3</v>
      </c>
      <c r="C6732">
        <v>1.4499999999999999E-3</v>
      </c>
      <c r="D6732" s="1">
        <v>1.2777200000000001E-4</v>
      </c>
      <c r="E6732" s="1">
        <v>-3.4634299999999999E-4</v>
      </c>
      <c r="G6732">
        <f t="shared" si="421"/>
        <v>1.375943186861962E-2</v>
      </c>
      <c r="H6732">
        <f t="shared" si="422"/>
        <v>1.0186160871092377E-2</v>
      </c>
      <c r="I6732">
        <f t="shared" si="423"/>
        <v>7.9747846710772697E-4</v>
      </c>
      <c r="J6732">
        <f t="shared" si="424"/>
        <v>-2.2755781865965831E-3</v>
      </c>
    </row>
    <row r="6733" spans="1:10" x14ac:dyDescent="0.35">
      <c r="A6733">
        <v>2377.317</v>
      </c>
      <c r="B6733">
        <v>2.2000000000000001E-3</v>
      </c>
      <c r="C6733">
        <v>1.6000000000000001E-3</v>
      </c>
      <c r="D6733" s="1">
        <v>1.72137E-4</v>
      </c>
      <c r="E6733" s="1">
        <v>-2.6557399999999998E-4</v>
      </c>
      <c r="G6733">
        <f t="shared" si="421"/>
        <v>1.3949654429015282E-2</v>
      </c>
      <c r="H6733">
        <f t="shared" si="422"/>
        <v>1.1239901650860555E-2</v>
      </c>
      <c r="I6733">
        <f t="shared" si="423"/>
        <v>1.0743789789040069E-3</v>
      </c>
      <c r="J6733">
        <f t="shared" si="424"/>
        <v>-1.7449014454664913E-3</v>
      </c>
    </row>
    <row r="6734" spans="1:10" x14ac:dyDescent="0.35">
      <c r="A6734">
        <v>2377.076</v>
      </c>
      <c r="B6734">
        <v>2.2699999999999999E-3</v>
      </c>
      <c r="C6734">
        <v>1.7600000000000001E-3</v>
      </c>
      <c r="D6734" s="1">
        <v>2.6433099999999997E-4</v>
      </c>
      <c r="E6734" s="1">
        <v>-1.76866E-4</v>
      </c>
      <c r="G6734">
        <f t="shared" si="421"/>
        <v>1.4393507069938496E-2</v>
      </c>
      <c r="H6734">
        <f t="shared" si="422"/>
        <v>1.2363891815946611E-2</v>
      </c>
      <c r="I6734">
        <f t="shared" si="423"/>
        <v>1.6498002746223939E-3</v>
      </c>
      <c r="J6734">
        <f t="shared" si="424"/>
        <v>-1.1620630749014454E-3</v>
      </c>
    </row>
    <row r="6735" spans="1:10" x14ac:dyDescent="0.35">
      <c r="A6735">
        <v>2376.835</v>
      </c>
      <c r="B6735">
        <v>2.3700000000000001E-3</v>
      </c>
      <c r="C6735">
        <v>1.89E-3</v>
      </c>
      <c r="D6735" s="1">
        <v>3.81985E-4</v>
      </c>
      <c r="E6735" s="1">
        <v>-8.9597899999999998E-5</v>
      </c>
      <c r="G6735">
        <f t="shared" si="421"/>
        <v>1.5027582271257374E-2</v>
      </c>
      <c r="H6735">
        <f t="shared" si="422"/>
        <v>1.3277133825079029E-2</v>
      </c>
      <c r="I6735">
        <f t="shared" si="423"/>
        <v>2.3841280738983897E-3</v>
      </c>
      <c r="J6735">
        <f t="shared" si="424"/>
        <v>-5.8868528252299602E-4</v>
      </c>
    </row>
    <row r="6736" spans="1:10" x14ac:dyDescent="0.35">
      <c r="A6736">
        <v>2376.5940000000001</v>
      </c>
      <c r="B6736">
        <v>2.47E-3</v>
      </c>
      <c r="C6736">
        <v>1.97E-3</v>
      </c>
      <c r="D6736" s="1">
        <v>4.9350900000000005E-4</v>
      </c>
      <c r="E6736" s="1">
        <v>-1.50607E-5</v>
      </c>
      <c r="G6736">
        <f t="shared" si="421"/>
        <v>1.5661657472576248E-2</v>
      </c>
      <c r="H6736">
        <f t="shared" si="422"/>
        <v>1.3839128907622058E-2</v>
      </c>
      <c r="I6736">
        <f t="shared" si="423"/>
        <v>3.0801959805267761E-3</v>
      </c>
      <c r="J6736">
        <f t="shared" si="424"/>
        <v>-9.8953350854139293E-5</v>
      </c>
    </row>
    <row r="6737" spans="1:10" x14ac:dyDescent="0.35">
      <c r="A6737">
        <v>2376.3530000000001</v>
      </c>
      <c r="B6737">
        <v>2.5500000000000002E-3</v>
      </c>
      <c r="C6737">
        <v>1.98E-3</v>
      </c>
      <c r="D6737" s="1">
        <v>5.6449400000000002E-4</v>
      </c>
      <c r="E6737" s="1">
        <v>3.5932500000000002E-5</v>
      </c>
      <c r="G6737">
        <f t="shared" si="421"/>
        <v>1.616891763363135E-2</v>
      </c>
      <c r="H6737">
        <f t="shared" si="422"/>
        <v>1.3909378292939936E-2</v>
      </c>
      <c r="I6737">
        <f t="shared" si="423"/>
        <v>3.523243040818874E-3</v>
      </c>
      <c r="J6737">
        <f t="shared" si="424"/>
        <v>2.3608738501971092E-4</v>
      </c>
    </row>
    <row r="6738" spans="1:10" x14ac:dyDescent="0.35">
      <c r="A6738">
        <v>2376.1120000000001</v>
      </c>
      <c r="B6738">
        <v>2.5899999999999999E-3</v>
      </c>
      <c r="C6738">
        <v>1.92E-3</v>
      </c>
      <c r="D6738" s="1">
        <v>5.7007800000000001E-4</v>
      </c>
      <c r="E6738" s="1">
        <v>5.4806699999999998E-5</v>
      </c>
      <c r="G6738">
        <f t="shared" si="421"/>
        <v>1.6422547714158898E-2</v>
      </c>
      <c r="H6738">
        <f t="shared" si="422"/>
        <v>1.3487881981032667E-2</v>
      </c>
      <c r="I6738">
        <f t="shared" si="423"/>
        <v>3.5580951192110848E-3</v>
      </c>
      <c r="J6738">
        <f t="shared" si="424"/>
        <v>3.6009658344283833E-4</v>
      </c>
    </row>
    <row r="6739" spans="1:10" x14ac:dyDescent="0.35">
      <c r="A6739">
        <v>2375.8710000000001</v>
      </c>
      <c r="B6739">
        <v>2.5999999999999999E-3</v>
      </c>
      <c r="C6739">
        <v>1.8E-3</v>
      </c>
      <c r="D6739" s="1">
        <v>4.98822E-4</v>
      </c>
      <c r="E6739" s="1">
        <v>3.7983900000000001E-5</v>
      </c>
      <c r="G6739">
        <f t="shared" si="421"/>
        <v>1.6485955234290788E-2</v>
      </c>
      <c r="H6739">
        <f t="shared" si="422"/>
        <v>1.2644889357218124E-2</v>
      </c>
      <c r="I6739">
        <f t="shared" si="423"/>
        <v>3.1133566346273874E-3</v>
      </c>
      <c r="J6739">
        <f t="shared" si="424"/>
        <v>2.4956570302233901E-4</v>
      </c>
    </row>
    <row r="6740" spans="1:10" x14ac:dyDescent="0.35">
      <c r="A6740">
        <v>2375.63</v>
      </c>
      <c r="B6740">
        <v>2.5699999999999998E-3</v>
      </c>
      <c r="C6740">
        <v>1.64E-3</v>
      </c>
      <c r="D6740" s="1">
        <v>3.58597E-4</v>
      </c>
      <c r="E6740" s="1">
        <v>-1.02239E-5</v>
      </c>
      <c r="G6740">
        <f t="shared" si="421"/>
        <v>1.6295732673895124E-2</v>
      </c>
      <c r="H6740">
        <f t="shared" si="422"/>
        <v>1.1520899192132068E-2</v>
      </c>
      <c r="I6740">
        <f t="shared" si="423"/>
        <v>2.2381537885407562E-3</v>
      </c>
      <c r="J6740">
        <f t="shared" si="424"/>
        <v>-6.7174113009198425E-5</v>
      </c>
    </row>
    <row r="6741" spans="1:10" x14ac:dyDescent="0.35">
      <c r="A6741">
        <v>2375.3890000000001</v>
      </c>
      <c r="B6741">
        <v>2.5200000000000001E-3</v>
      </c>
      <c r="C6741">
        <v>1.4599999999999999E-3</v>
      </c>
      <c r="D6741" s="1">
        <v>1.7311099999999999E-4</v>
      </c>
      <c r="E6741" s="1">
        <v>-7.7807700000000004E-5</v>
      </c>
      <c r="G6741">
        <f t="shared" si="421"/>
        <v>1.5978695073235686E-2</v>
      </c>
      <c r="H6741">
        <f t="shared" si="422"/>
        <v>1.0256410256410256E-2</v>
      </c>
      <c r="I6741">
        <f t="shared" si="423"/>
        <v>1.0804581200848833E-3</v>
      </c>
      <c r="J6741">
        <f t="shared" si="424"/>
        <v>-5.1122010512483576E-4</v>
      </c>
    </row>
    <row r="6742" spans="1:10" x14ac:dyDescent="0.35">
      <c r="A6742">
        <v>2375.1480000000001</v>
      </c>
      <c r="B6742">
        <v>2.4599999999999999E-3</v>
      </c>
      <c r="C6742">
        <v>1.31E-3</v>
      </c>
      <c r="D6742" s="1">
        <v>-2.4534800000000001E-5</v>
      </c>
      <c r="E6742" s="1">
        <v>-1.48949E-4</v>
      </c>
      <c r="G6742">
        <f t="shared" si="421"/>
        <v>1.5598249952444361E-2</v>
      </c>
      <c r="H6742">
        <f t="shared" si="422"/>
        <v>9.2026694766420784E-3</v>
      </c>
      <c r="I6742">
        <f t="shared" si="423"/>
        <v>-1.5313194357758082E-4</v>
      </c>
      <c r="J6742">
        <f t="shared" si="424"/>
        <v>-9.7863994743758206E-4</v>
      </c>
    </row>
    <row r="6743" spans="1:10" x14ac:dyDescent="0.35">
      <c r="A6743">
        <v>2374.9070000000002</v>
      </c>
      <c r="B6743">
        <v>2.3900000000000002E-3</v>
      </c>
      <c r="C6743">
        <v>1.1900000000000001E-3</v>
      </c>
      <c r="D6743" s="1">
        <v>-2.0038E-4</v>
      </c>
      <c r="E6743" s="1">
        <v>-2.0704E-4</v>
      </c>
      <c r="G6743">
        <f t="shared" si="421"/>
        <v>1.5154397311521149E-2</v>
      </c>
      <c r="H6743">
        <f t="shared" si="422"/>
        <v>8.3596768528275377E-3</v>
      </c>
      <c r="I6743">
        <f t="shared" si="423"/>
        <v>-1.2506553488952691E-3</v>
      </c>
      <c r="J6743">
        <f t="shared" si="424"/>
        <v>-1.3603153745072273E-3</v>
      </c>
    </row>
    <row r="6744" spans="1:10" x14ac:dyDescent="0.35">
      <c r="A6744">
        <v>2374.6660000000002</v>
      </c>
      <c r="B6744">
        <v>2.33E-3</v>
      </c>
      <c r="C6744">
        <v>1.1299999999999999E-3</v>
      </c>
      <c r="D6744" s="1">
        <v>-3.2572599999999998E-4</v>
      </c>
      <c r="E6744" s="1">
        <v>-2.39702E-4</v>
      </c>
      <c r="G6744">
        <f t="shared" si="421"/>
        <v>1.4773952190729822E-2</v>
      </c>
      <c r="H6744">
        <f t="shared" si="422"/>
        <v>7.9381805409202665E-3</v>
      </c>
      <c r="I6744">
        <f t="shared" si="423"/>
        <v>-2.0329921358132564E-3</v>
      </c>
      <c r="J6744">
        <f t="shared" si="424"/>
        <v>-1.5749145860709593E-3</v>
      </c>
    </row>
    <row r="6745" spans="1:10" x14ac:dyDescent="0.35">
      <c r="A6745">
        <v>2374.4250000000002</v>
      </c>
      <c r="B6745">
        <v>2.2699999999999999E-3</v>
      </c>
      <c r="C6745">
        <v>1.1199999999999999E-3</v>
      </c>
      <c r="D6745" s="1">
        <v>-3.8672199999999999E-4</v>
      </c>
      <c r="E6745" s="1">
        <v>-2.4527899999999999E-4</v>
      </c>
      <c r="G6745">
        <f t="shared" si="421"/>
        <v>1.4393507069938496E-2</v>
      </c>
      <c r="H6745">
        <f t="shared" si="422"/>
        <v>7.8679311556023868E-3</v>
      </c>
      <c r="I6745">
        <f t="shared" si="423"/>
        <v>-2.4136936712020971E-3</v>
      </c>
      <c r="J6745">
        <f t="shared" si="424"/>
        <v>-1.6115571616294349E-3</v>
      </c>
    </row>
    <row r="6746" spans="1:10" x14ac:dyDescent="0.35">
      <c r="A6746">
        <v>2374.1840000000002</v>
      </c>
      <c r="B6746">
        <v>2.2200000000000002E-3</v>
      </c>
      <c r="C6746">
        <v>1.15E-3</v>
      </c>
      <c r="D6746" s="1">
        <v>-3.8215800000000001E-4</v>
      </c>
      <c r="E6746" s="1">
        <v>-2.29729E-4</v>
      </c>
      <c r="G6746">
        <f t="shared" si="421"/>
        <v>1.4076469469279059E-2</v>
      </c>
      <c r="H6746">
        <f t="shared" si="422"/>
        <v>8.0786793115560241E-3</v>
      </c>
      <c r="I6746">
        <f t="shared" si="423"/>
        <v>-2.385207839221071E-3</v>
      </c>
      <c r="J6746">
        <f t="shared" si="424"/>
        <v>-1.509388961892247E-3</v>
      </c>
    </row>
    <row r="6747" spans="1:10" x14ac:dyDescent="0.35">
      <c r="A6747">
        <v>2373.942</v>
      </c>
      <c r="B6747">
        <v>2.1900000000000001E-3</v>
      </c>
      <c r="C6747">
        <v>1.2099999999999999E-3</v>
      </c>
      <c r="D6747" s="1">
        <v>-3.2499800000000001E-4</v>
      </c>
      <c r="E6747" s="1">
        <v>-2.07815E-4</v>
      </c>
      <c r="G6747">
        <f t="shared" si="421"/>
        <v>1.3886246908883395E-2</v>
      </c>
      <c r="H6747">
        <f t="shared" si="422"/>
        <v>8.5001756234632936E-3</v>
      </c>
      <c r="I6747">
        <f t="shared" si="423"/>
        <v>-2.0284483834727249E-3</v>
      </c>
      <c r="J6747">
        <f t="shared" si="424"/>
        <v>-1.3654073587385019E-3</v>
      </c>
    </row>
    <row r="6748" spans="1:10" x14ac:dyDescent="0.35">
      <c r="A6748">
        <v>2373.701</v>
      </c>
      <c r="B6748">
        <v>2.15E-3</v>
      </c>
      <c r="C6748">
        <v>1.2899999999999999E-3</v>
      </c>
      <c r="D6748" s="1">
        <v>-2.3603299999999999E-4</v>
      </c>
      <c r="E6748" s="1">
        <v>-1.9584499999999999E-4</v>
      </c>
      <c r="G6748">
        <f t="shared" si="421"/>
        <v>1.3632616828355844E-2</v>
      </c>
      <c r="H6748">
        <f t="shared" si="422"/>
        <v>9.0621707060063207E-3</v>
      </c>
      <c r="I6748">
        <f t="shared" si="423"/>
        <v>-1.4731806266383722E-3</v>
      </c>
      <c r="J6748">
        <f t="shared" si="424"/>
        <v>-1.2867608409986859E-3</v>
      </c>
    </row>
    <row r="6749" spans="1:10" x14ac:dyDescent="0.35">
      <c r="A6749">
        <v>2373.46</v>
      </c>
      <c r="B6749">
        <v>2.1299999999999999E-3</v>
      </c>
      <c r="C6749">
        <v>1.3600000000000001E-3</v>
      </c>
      <c r="D6749" s="1">
        <v>-1.36799E-4</v>
      </c>
      <c r="E6749" s="1">
        <v>-2.0403899999999999E-4</v>
      </c>
      <c r="G6749">
        <f t="shared" si="421"/>
        <v>1.3505801788092069E-2</v>
      </c>
      <c r="H6749">
        <f t="shared" si="422"/>
        <v>9.5539164032314716E-3</v>
      </c>
      <c r="I6749">
        <f t="shared" si="423"/>
        <v>-8.5381974784671079E-4</v>
      </c>
      <c r="J6749">
        <f t="shared" si="424"/>
        <v>-1.340597897503285E-3</v>
      </c>
    </row>
    <row r="6750" spans="1:10" x14ac:dyDescent="0.35">
      <c r="A6750">
        <v>2373.2190000000001</v>
      </c>
      <c r="B6750">
        <v>2.1199999999999999E-3</v>
      </c>
      <c r="C6750">
        <v>1.42E-3</v>
      </c>
      <c r="D6750" s="1">
        <v>-4.4564699999999997E-5</v>
      </c>
      <c r="E6750" s="1">
        <v>-2.3524900000000001E-4</v>
      </c>
      <c r="G6750">
        <f t="shared" si="421"/>
        <v>1.344239426796018E-2</v>
      </c>
      <c r="H6750">
        <f t="shared" si="422"/>
        <v>9.9754127151387428E-3</v>
      </c>
      <c r="I6750">
        <f t="shared" si="423"/>
        <v>-2.7814692298090124E-4</v>
      </c>
      <c r="J6750">
        <f t="shared" si="424"/>
        <v>-1.5456570302233904E-3</v>
      </c>
    </row>
    <row r="6751" spans="1:10" x14ac:dyDescent="0.35">
      <c r="A6751">
        <v>2372.9780000000001</v>
      </c>
      <c r="B6751">
        <v>2.1199999999999999E-3</v>
      </c>
      <c r="C6751">
        <v>1.4499999999999999E-3</v>
      </c>
      <c r="D6751" s="1">
        <v>3.15896E-5</v>
      </c>
      <c r="E6751" s="1">
        <v>-2.81055E-4</v>
      </c>
      <c r="G6751">
        <f t="shared" si="421"/>
        <v>1.344239426796018E-2</v>
      </c>
      <c r="H6751">
        <f t="shared" si="422"/>
        <v>1.0186160871092377E-2</v>
      </c>
      <c r="I6751">
        <f t="shared" si="423"/>
        <v>1.9716389963799776E-4</v>
      </c>
      <c r="J6751">
        <f t="shared" si="424"/>
        <v>-1.8466162943495401E-3</v>
      </c>
    </row>
    <row r="6752" spans="1:10" x14ac:dyDescent="0.35">
      <c r="A6752">
        <v>2372.7370000000001</v>
      </c>
      <c r="B6752">
        <v>2.15E-3</v>
      </c>
      <c r="C6752">
        <v>1.47E-3</v>
      </c>
      <c r="D6752" s="1">
        <v>9.2453899999999999E-5</v>
      </c>
      <c r="E6752" s="1">
        <v>-3.2526000000000001E-4</v>
      </c>
      <c r="G6752">
        <f t="shared" si="421"/>
        <v>1.3632616828355844E-2</v>
      </c>
      <c r="H6752">
        <f t="shared" si="422"/>
        <v>1.0326659641728134E-2</v>
      </c>
      <c r="I6752">
        <f t="shared" si="423"/>
        <v>5.770434402696293E-4</v>
      </c>
      <c r="J6752">
        <f t="shared" si="424"/>
        <v>-2.1370565045992118E-3</v>
      </c>
    </row>
    <row r="6753" spans="1:10" x14ac:dyDescent="0.35">
      <c r="A6753">
        <v>2372.4960000000001</v>
      </c>
      <c r="B6753">
        <v>2.1900000000000001E-3</v>
      </c>
      <c r="C6753">
        <v>1.4599999999999999E-3</v>
      </c>
      <c r="D6753" s="1">
        <v>1.45668E-4</v>
      </c>
      <c r="E6753" s="1">
        <v>-3.5128600000000002E-4</v>
      </c>
      <c r="G6753">
        <f t="shared" si="421"/>
        <v>1.3886246908883395E-2</v>
      </c>
      <c r="H6753">
        <f t="shared" si="422"/>
        <v>1.0256410256410256E-2</v>
      </c>
      <c r="I6753">
        <f t="shared" si="423"/>
        <v>9.0917488453376612E-4</v>
      </c>
      <c r="J6753">
        <f t="shared" si="424"/>
        <v>-2.3080551905387647E-3</v>
      </c>
    </row>
    <row r="6754" spans="1:10" x14ac:dyDescent="0.35">
      <c r="A6754">
        <v>2372.2550000000001</v>
      </c>
      <c r="B6754">
        <v>2.2499999999999998E-3</v>
      </c>
      <c r="C6754">
        <v>1.4499999999999999E-3</v>
      </c>
      <c r="D6754" s="1">
        <v>2.00643E-4</v>
      </c>
      <c r="E6754" s="1">
        <v>-3.4771599999999998E-4</v>
      </c>
      <c r="G6754">
        <f t="shared" si="421"/>
        <v>1.4266692029674719E-2</v>
      </c>
      <c r="H6754">
        <f t="shared" si="422"/>
        <v>1.0186160871092377E-2</v>
      </c>
      <c r="I6754">
        <f t="shared" si="423"/>
        <v>1.2522968418424666E-3</v>
      </c>
      <c r="J6754">
        <f t="shared" si="424"/>
        <v>-2.2845992115637318E-3</v>
      </c>
    </row>
    <row r="6755" spans="1:10" x14ac:dyDescent="0.35">
      <c r="A6755">
        <v>2372.0140000000001</v>
      </c>
      <c r="B6755">
        <v>2.32E-3</v>
      </c>
      <c r="C6755">
        <v>1.4400000000000001E-3</v>
      </c>
      <c r="D6755" s="1">
        <v>2.6301699999999999E-4</v>
      </c>
      <c r="E6755" s="1">
        <v>-3.1257399999999998E-4</v>
      </c>
      <c r="G6755">
        <f t="shared" si="421"/>
        <v>1.4710544670597934E-2</v>
      </c>
      <c r="H6755">
        <f t="shared" si="422"/>
        <v>1.01159114857745E-2</v>
      </c>
      <c r="I6755">
        <f t="shared" si="423"/>
        <v>1.6415990513044562E-3</v>
      </c>
      <c r="J6755">
        <f t="shared" si="424"/>
        <v>-2.053705650459921E-3</v>
      </c>
    </row>
    <row r="6756" spans="1:10" x14ac:dyDescent="0.35">
      <c r="A6756">
        <v>2371.7730000000001</v>
      </c>
      <c r="B6756">
        <v>2.3800000000000002E-3</v>
      </c>
      <c r="C6756">
        <v>1.4300000000000001E-3</v>
      </c>
      <c r="D6756" s="1">
        <v>3.3172099999999999E-4</v>
      </c>
      <c r="E6756" s="1">
        <v>-2.5467300000000002E-4</v>
      </c>
      <c r="G6756">
        <f t="shared" si="421"/>
        <v>1.5090989791389261E-2</v>
      </c>
      <c r="H6756">
        <f t="shared" si="422"/>
        <v>1.0045662100456621E-2</v>
      </c>
      <c r="I6756">
        <f t="shared" si="423"/>
        <v>2.0704094370240919E-3</v>
      </c>
      <c r="J6756">
        <f t="shared" si="424"/>
        <v>-1.6732785808147176E-3</v>
      </c>
    </row>
    <row r="6757" spans="1:10" x14ac:dyDescent="0.35">
      <c r="A6757">
        <v>2371.5320000000002</v>
      </c>
      <c r="B6757">
        <v>2.4299999999999999E-3</v>
      </c>
      <c r="C6757">
        <v>1.4300000000000001E-3</v>
      </c>
      <c r="D6757" s="1">
        <v>3.9640500000000001E-4</v>
      </c>
      <c r="E6757" s="1">
        <v>-1.89562E-4</v>
      </c>
      <c r="G6757">
        <f t="shared" si="421"/>
        <v>1.5408027392048697E-2</v>
      </c>
      <c r="H6757">
        <f t="shared" si="422"/>
        <v>1.0045662100456621E-2</v>
      </c>
      <c r="I6757">
        <f t="shared" si="423"/>
        <v>2.4741293221819997E-3</v>
      </c>
      <c r="J6757">
        <f t="shared" si="424"/>
        <v>-1.2454796320630749E-3</v>
      </c>
    </row>
    <row r="6758" spans="1:10" x14ac:dyDescent="0.35">
      <c r="A6758">
        <v>2371.2910000000002</v>
      </c>
      <c r="B6758">
        <v>2.4599999999999999E-3</v>
      </c>
      <c r="C6758">
        <v>1.4300000000000001E-3</v>
      </c>
      <c r="D6758" s="1">
        <v>4.4147000000000001E-4</v>
      </c>
      <c r="E6758" s="1">
        <v>-1.3500799999999999E-4</v>
      </c>
      <c r="G6758">
        <f t="shared" si="421"/>
        <v>1.5598249952444361E-2</v>
      </c>
      <c r="H6758">
        <f t="shared" si="422"/>
        <v>1.0045662100456621E-2</v>
      </c>
      <c r="I6758">
        <f t="shared" si="423"/>
        <v>2.7553988266134067E-3</v>
      </c>
      <c r="J6758">
        <f t="shared" si="424"/>
        <v>-8.8704336399474365E-4</v>
      </c>
    </row>
    <row r="6759" spans="1:10" x14ac:dyDescent="0.35">
      <c r="A6759">
        <v>2371.0500000000002</v>
      </c>
      <c r="B6759">
        <v>2.47E-3</v>
      </c>
      <c r="C6759">
        <v>1.42E-3</v>
      </c>
      <c r="D6759" s="1">
        <v>4.5012399999999999E-4</v>
      </c>
      <c r="E6759" s="1">
        <v>-1.05685E-4</v>
      </c>
      <c r="G6759">
        <f t="shared" si="421"/>
        <v>1.5661657472576248E-2</v>
      </c>
      <c r="H6759">
        <f t="shared" si="422"/>
        <v>9.9754127151387428E-3</v>
      </c>
      <c r="I6759">
        <f t="shared" si="423"/>
        <v>2.809412058419673E-3</v>
      </c>
      <c r="J6759">
        <f t="shared" si="424"/>
        <v>-6.9438239159001314E-4</v>
      </c>
    </row>
    <row r="6760" spans="1:10" x14ac:dyDescent="0.35">
      <c r="A6760">
        <v>2370.8090000000002</v>
      </c>
      <c r="B6760">
        <v>2.4599999999999999E-3</v>
      </c>
      <c r="C6760">
        <v>1.39E-3</v>
      </c>
      <c r="D6760" s="1">
        <v>4.1282800000000001E-4</v>
      </c>
      <c r="E6760" s="1">
        <v>-1.07611E-4</v>
      </c>
      <c r="G6760">
        <f t="shared" si="421"/>
        <v>1.5598249952444361E-2</v>
      </c>
      <c r="H6760">
        <f t="shared" si="422"/>
        <v>9.7646645591851072E-3</v>
      </c>
      <c r="I6760">
        <f t="shared" si="423"/>
        <v>2.5766321308201222E-3</v>
      </c>
      <c r="J6760">
        <f t="shared" si="424"/>
        <v>-7.070367936925098E-4</v>
      </c>
    </row>
    <row r="6761" spans="1:10" x14ac:dyDescent="0.35">
      <c r="A6761">
        <v>2370.5680000000002</v>
      </c>
      <c r="B6761">
        <v>2.4499999999999999E-3</v>
      </c>
      <c r="C6761">
        <v>1.3600000000000001E-3</v>
      </c>
      <c r="D6761" s="1">
        <v>3.2895299999999999E-4</v>
      </c>
      <c r="E6761" s="1">
        <v>-1.39744E-4</v>
      </c>
      <c r="G6761">
        <f t="shared" si="421"/>
        <v>1.5534842432312472E-2</v>
      </c>
      <c r="H6761">
        <f t="shared" si="422"/>
        <v>9.5539164032314716E-3</v>
      </c>
      <c r="I6761">
        <f t="shared" si="423"/>
        <v>2.053133191861191E-3</v>
      </c>
      <c r="J6761">
        <f t="shared" si="424"/>
        <v>-9.1816031537450722E-4</v>
      </c>
    </row>
    <row r="6762" spans="1:10" x14ac:dyDescent="0.35">
      <c r="A6762">
        <v>2370.3270000000002</v>
      </c>
      <c r="B6762">
        <v>2.4399999999999999E-3</v>
      </c>
      <c r="C6762">
        <v>1.31E-3</v>
      </c>
      <c r="D6762" s="1">
        <v>2.1129699999999999E-4</v>
      </c>
      <c r="E6762" s="1">
        <v>-1.9541200000000001E-4</v>
      </c>
      <c r="G6762">
        <f t="shared" si="421"/>
        <v>1.5471434912180585E-2</v>
      </c>
      <c r="H6762">
        <f t="shared" si="422"/>
        <v>9.2026694766420784E-3</v>
      </c>
      <c r="I6762">
        <f t="shared" si="423"/>
        <v>1.3187929097490949E-3</v>
      </c>
      <c r="J6762">
        <f t="shared" si="424"/>
        <v>-1.2839159001314061E-3</v>
      </c>
    </row>
    <row r="6763" spans="1:10" x14ac:dyDescent="0.35">
      <c r="A6763">
        <v>2370.085</v>
      </c>
      <c r="B6763">
        <v>2.4299999999999999E-3</v>
      </c>
      <c r="C6763">
        <v>1.2700000000000001E-3</v>
      </c>
      <c r="D6763" s="1">
        <v>8.0946900000000003E-5</v>
      </c>
      <c r="E6763" s="1">
        <v>-2.63417E-4</v>
      </c>
      <c r="G6763">
        <f t="shared" si="421"/>
        <v>1.5408027392048697E-2</v>
      </c>
      <c r="H6763">
        <f t="shared" si="422"/>
        <v>8.9216719353705665E-3</v>
      </c>
      <c r="I6763">
        <f t="shared" si="423"/>
        <v>5.0522344276619649E-4</v>
      </c>
      <c r="J6763">
        <f t="shared" si="424"/>
        <v>-1.7307293035479631E-3</v>
      </c>
    </row>
    <row r="6764" spans="1:10" x14ac:dyDescent="0.35">
      <c r="A6764">
        <v>2369.8440000000001</v>
      </c>
      <c r="B6764">
        <v>2.4199999999999998E-3</v>
      </c>
      <c r="C6764">
        <v>1.23E-3</v>
      </c>
      <c r="D6764" s="1">
        <v>-3.63888E-5</v>
      </c>
      <c r="E6764" s="1">
        <v>-3.3379599999999997E-4</v>
      </c>
      <c r="G6764">
        <f t="shared" si="421"/>
        <v>1.534461987191681E-2</v>
      </c>
      <c r="H6764">
        <f t="shared" si="422"/>
        <v>8.6406743940990512E-3</v>
      </c>
      <c r="I6764">
        <f t="shared" si="423"/>
        <v>-2.2711771314442642E-4</v>
      </c>
      <c r="J6764">
        <f t="shared" si="424"/>
        <v>-2.1931406044678053E-3</v>
      </c>
    </row>
    <row r="6765" spans="1:10" x14ac:dyDescent="0.35">
      <c r="A6765">
        <v>2369.6030000000001</v>
      </c>
      <c r="B6765">
        <v>2.4099999999999998E-3</v>
      </c>
      <c r="C6765">
        <v>1.1999999999999999E-3</v>
      </c>
      <c r="D6765" s="1">
        <v>-1.19735E-4</v>
      </c>
      <c r="E6765" s="1">
        <v>-3.9662600000000002E-4</v>
      </c>
      <c r="G6765">
        <f t="shared" si="421"/>
        <v>1.5281212351784921E-2</v>
      </c>
      <c r="H6765">
        <f t="shared" si="422"/>
        <v>8.4299262381454156E-3</v>
      </c>
      <c r="I6765">
        <f t="shared" si="423"/>
        <v>-7.4731619023842217E-4</v>
      </c>
      <c r="J6765">
        <f t="shared" si="424"/>
        <v>-2.6059526938239162E-3</v>
      </c>
    </row>
    <row r="6766" spans="1:10" x14ac:dyDescent="0.35">
      <c r="A6766">
        <v>2369.3620000000001</v>
      </c>
      <c r="B6766">
        <v>2.3900000000000002E-3</v>
      </c>
      <c r="C6766">
        <v>1.1999999999999999E-3</v>
      </c>
      <c r="D6766" s="1">
        <v>-1.582E-4</v>
      </c>
      <c r="E6766" s="1">
        <v>-4.4636699999999998E-4</v>
      </c>
      <c r="G6766">
        <f t="shared" si="421"/>
        <v>1.5154397311521149E-2</v>
      </c>
      <c r="H6766">
        <f t="shared" si="422"/>
        <v>8.4299262381454156E-3</v>
      </c>
      <c r="I6766">
        <f t="shared" si="423"/>
        <v>-9.8739233553863433E-4</v>
      </c>
      <c r="J6766">
        <f t="shared" si="424"/>
        <v>-2.9327660972404729E-3</v>
      </c>
    </row>
    <row r="6767" spans="1:10" x14ac:dyDescent="0.35">
      <c r="A6767">
        <v>2369.1210000000001</v>
      </c>
      <c r="B6767">
        <v>2.3600000000000001E-3</v>
      </c>
      <c r="C6767">
        <v>1.2099999999999999E-3</v>
      </c>
      <c r="D6767" s="1">
        <v>-1.54456E-4</v>
      </c>
      <c r="E6767" s="1">
        <v>-4.8009600000000001E-4</v>
      </c>
      <c r="G6767">
        <f t="shared" si="421"/>
        <v>1.4964174751125485E-2</v>
      </c>
      <c r="H6767">
        <f t="shared" si="422"/>
        <v>8.5001756234632936E-3</v>
      </c>
      <c r="I6767">
        <f t="shared" si="423"/>
        <v>-9.6402446635875669E-4</v>
      </c>
      <c r="J6767">
        <f t="shared" si="424"/>
        <v>-3.1543758212877792E-3</v>
      </c>
    </row>
    <row r="6768" spans="1:10" x14ac:dyDescent="0.35">
      <c r="A6768">
        <v>2368.88</v>
      </c>
      <c r="B6768">
        <v>2.32E-3</v>
      </c>
      <c r="C6768">
        <v>1.24E-3</v>
      </c>
      <c r="D6768" s="1">
        <v>-1.2279200000000001E-4</v>
      </c>
      <c r="E6768" s="1">
        <v>-4.9836699999999999E-4</v>
      </c>
      <c r="G6768">
        <f t="shared" si="421"/>
        <v>1.4710544670597934E-2</v>
      </c>
      <c r="H6768">
        <f t="shared" si="422"/>
        <v>8.7109237794169292E-3</v>
      </c>
      <c r="I6768">
        <f t="shared" si="423"/>
        <v>-7.6639620521782561E-4</v>
      </c>
      <c r="J6768">
        <f t="shared" si="424"/>
        <v>-3.2744218134034167E-3</v>
      </c>
    </row>
    <row r="6769" spans="1:10" x14ac:dyDescent="0.35">
      <c r="A6769">
        <v>2368.6390000000001</v>
      </c>
      <c r="B6769">
        <v>2.2699999999999999E-3</v>
      </c>
      <c r="C6769">
        <v>1.2700000000000001E-3</v>
      </c>
      <c r="D6769" s="1">
        <v>-8.5997300000000004E-5</v>
      </c>
      <c r="E6769" s="1">
        <v>-5.0776900000000004E-4</v>
      </c>
      <c r="G6769">
        <f t="shared" si="421"/>
        <v>1.4393507069938496E-2</v>
      </c>
      <c r="H6769">
        <f t="shared" si="422"/>
        <v>8.9216719353705665E-3</v>
      </c>
      <c r="I6769">
        <f t="shared" si="423"/>
        <v>-5.3674510048683059E-4</v>
      </c>
      <c r="J6769">
        <f t="shared" si="424"/>
        <v>-3.3361957950065707E-3</v>
      </c>
    </row>
    <row r="6770" spans="1:10" x14ac:dyDescent="0.35">
      <c r="A6770">
        <v>2368.3980000000001</v>
      </c>
      <c r="B6770">
        <v>2.2100000000000002E-3</v>
      </c>
      <c r="C6770">
        <v>1.2899999999999999E-3</v>
      </c>
      <c r="D6770" s="1">
        <v>-6.7333000000000001E-5</v>
      </c>
      <c r="E6770" s="1">
        <v>-5.1795699999999999E-4</v>
      </c>
      <c r="G6770">
        <f t="shared" si="421"/>
        <v>1.4013061949147171E-2</v>
      </c>
      <c r="H6770">
        <f t="shared" si="422"/>
        <v>9.0621707060063207E-3</v>
      </c>
      <c r="I6770">
        <f t="shared" si="423"/>
        <v>-4.2025340157283736E-4</v>
      </c>
      <c r="J6770">
        <f t="shared" si="424"/>
        <v>-3.4031340341655713E-3</v>
      </c>
    </row>
    <row r="6771" spans="1:10" x14ac:dyDescent="0.35">
      <c r="A6771">
        <v>2368.1570000000002</v>
      </c>
      <c r="B6771">
        <v>2.16E-3</v>
      </c>
      <c r="C6771">
        <v>1.31E-3</v>
      </c>
      <c r="D6771" s="1">
        <v>-8.2758700000000004E-5</v>
      </c>
      <c r="E6771" s="1">
        <v>-5.3993800000000001E-4</v>
      </c>
      <c r="G6771">
        <f t="shared" si="421"/>
        <v>1.3696024348487731E-2</v>
      </c>
      <c r="H6771">
        <f t="shared" si="422"/>
        <v>9.2026694766420784E-3</v>
      </c>
      <c r="I6771">
        <f t="shared" si="423"/>
        <v>-5.1653164398951447E-4</v>
      </c>
      <c r="J6771">
        <f t="shared" si="424"/>
        <v>-3.5475558475689881E-3</v>
      </c>
    </row>
    <row r="6772" spans="1:10" x14ac:dyDescent="0.35">
      <c r="A6772">
        <v>2367.9160000000002</v>
      </c>
      <c r="B6772">
        <v>2.1199999999999999E-3</v>
      </c>
      <c r="C6772">
        <v>1.31E-3</v>
      </c>
      <c r="D6772" s="1">
        <v>-1.3603399999999999E-4</v>
      </c>
      <c r="E6772" s="1">
        <v>-5.8075800000000001E-4</v>
      </c>
      <c r="G6772">
        <f t="shared" si="421"/>
        <v>1.344239426796018E-2</v>
      </c>
      <c r="H6772">
        <f t="shared" si="422"/>
        <v>9.2026694766420784E-3</v>
      </c>
      <c r="I6772">
        <f t="shared" si="423"/>
        <v>-8.4904506303832227E-4</v>
      </c>
      <c r="J6772">
        <f t="shared" si="424"/>
        <v>-3.8157555847568988E-3</v>
      </c>
    </row>
    <row r="6773" spans="1:10" x14ac:dyDescent="0.35">
      <c r="A6773">
        <v>2367.6750000000002</v>
      </c>
      <c r="B6773">
        <v>2.0899999999999998E-3</v>
      </c>
      <c r="C6773">
        <v>1.2899999999999999E-3</v>
      </c>
      <c r="D6773" s="1">
        <v>-2.1751999999999999E-4</v>
      </c>
      <c r="E6773" s="1">
        <v>-6.41195E-4</v>
      </c>
      <c r="G6773">
        <f t="shared" si="421"/>
        <v>1.3252171707564517E-2</v>
      </c>
      <c r="H6773">
        <f t="shared" si="422"/>
        <v>9.0621707060063207E-3</v>
      </c>
      <c r="I6773">
        <f t="shared" si="423"/>
        <v>-1.3576332542753714E-3</v>
      </c>
      <c r="J6773">
        <f t="shared" si="424"/>
        <v>-4.2128449408672802E-3</v>
      </c>
    </row>
    <row r="6774" spans="1:10" x14ac:dyDescent="0.35">
      <c r="A6774">
        <v>2367.4340000000002</v>
      </c>
      <c r="B6774">
        <v>2.0699999999999998E-3</v>
      </c>
      <c r="C6774">
        <v>1.2700000000000001E-3</v>
      </c>
      <c r="D6774" s="1">
        <v>-3.07156E-4</v>
      </c>
      <c r="E6774" s="1">
        <v>-7.1285299999999995E-4</v>
      </c>
      <c r="G6774">
        <f t="shared" si="421"/>
        <v>1.3125356667300742E-2</v>
      </c>
      <c r="H6774">
        <f t="shared" si="422"/>
        <v>8.9216719353705665E-3</v>
      </c>
      <c r="I6774">
        <f t="shared" si="423"/>
        <v>-1.9170890026213956E-3</v>
      </c>
      <c r="J6774">
        <f t="shared" si="424"/>
        <v>-4.6836596583442833E-3</v>
      </c>
    </row>
    <row r="6775" spans="1:10" x14ac:dyDescent="0.35">
      <c r="A6775">
        <v>2367.1930000000002</v>
      </c>
      <c r="B6775">
        <v>2.0699999999999998E-3</v>
      </c>
      <c r="C6775">
        <v>1.2600000000000001E-3</v>
      </c>
      <c r="D6775" s="1">
        <v>-3.8025199999999998E-4</v>
      </c>
      <c r="E6775" s="1">
        <v>-7.7863800000000001E-4</v>
      </c>
      <c r="G6775">
        <f t="shared" si="421"/>
        <v>1.3125356667300742E-2</v>
      </c>
      <c r="H6775">
        <f t="shared" si="422"/>
        <v>8.8514225500526868E-3</v>
      </c>
      <c r="I6775">
        <f t="shared" si="423"/>
        <v>-2.3733116964174258E-3</v>
      </c>
      <c r="J6775">
        <f t="shared" si="424"/>
        <v>-5.1158869908015771E-3</v>
      </c>
    </row>
    <row r="6776" spans="1:10" x14ac:dyDescent="0.35">
      <c r="A6776">
        <v>2366.9520000000002</v>
      </c>
      <c r="B6776">
        <v>2.0899999999999998E-3</v>
      </c>
      <c r="C6776">
        <v>1.25E-3</v>
      </c>
      <c r="D6776" s="1">
        <v>-4.1429699999999999E-4</v>
      </c>
      <c r="E6776" s="1">
        <v>-8.1687000000000003E-4</v>
      </c>
      <c r="G6776">
        <f t="shared" si="421"/>
        <v>1.3252171707564517E-2</v>
      </c>
      <c r="H6776">
        <f t="shared" si="422"/>
        <v>8.7811731647348089E-3</v>
      </c>
      <c r="I6776">
        <f t="shared" si="423"/>
        <v>-2.5858007739358382E-3</v>
      </c>
      <c r="J6776">
        <f t="shared" si="424"/>
        <v>-5.3670827858081473E-3</v>
      </c>
    </row>
    <row r="6777" spans="1:10" x14ac:dyDescent="0.35">
      <c r="A6777">
        <v>2366.7109999999998</v>
      </c>
      <c r="B6777">
        <v>2.1199999999999999E-3</v>
      </c>
      <c r="C6777">
        <v>1.25E-3</v>
      </c>
      <c r="D6777" s="1">
        <v>-3.9617299999999999E-4</v>
      </c>
      <c r="E6777" s="1">
        <v>-8.10953E-4</v>
      </c>
      <c r="G6777">
        <f t="shared" si="421"/>
        <v>1.344239426796018E-2</v>
      </c>
      <c r="H6777">
        <f t="shared" si="422"/>
        <v>8.7811731647348089E-3</v>
      </c>
      <c r="I6777">
        <f t="shared" si="423"/>
        <v>-2.4726813131943576E-3</v>
      </c>
      <c r="J6777">
        <f t="shared" si="424"/>
        <v>-5.3282063074901447E-3</v>
      </c>
    </row>
    <row r="6778" spans="1:10" x14ac:dyDescent="0.35">
      <c r="A6778">
        <v>2366.4699999999998</v>
      </c>
      <c r="B6778">
        <v>2.16E-3</v>
      </c>
      <c r="C6778">
        <v>1.2600000000000001E-3</v>
      </c>
      <c r="D6778" s="1">
        <v>-3.2580899999999998E-4</v>
      </c>
      <c r="E6778" s="1">
        <v>-7.57422E-4</v>
      </c>
      <c r="G6778">
        <f t="shared" si="421"/>
        <v>1.3696024348487731E-2</v>
      </c>
      <c r="H6778">
        <f t="shared" si="422"/>
        <v>8.8514225500526868E-3</v>
      </c>
      <c r="I6778">
        <f t="shared" si="423"/>
        <v>-2.0335101735114215E-3</v>
      </c>
      <c r="J6778">
        <f t="shared" si="424"/>
        <v>-4.9764914586070954E-3</v>
      </c>
    </row>
    <row r="6779" spans="1:10" x14ac:dyDescent="0.35">
      <c r="A6779">
        <v>2366.2289999999998</v>
      </c>
      <c r="B6779">
        <v>2.1900000000000001E-3</v>
      </c>
      <c r="C6779">
        <v>1.2800000000000001E-3</v>
      </c>
      <c r="D6779" s="1">
        <v>-2.17474E-4</v>
      </c>
      <c r="E6779" s="1">
        <v>-6.6774800000000002E-4</v>
      </c>
      <c r="G6779">
        <f t="shared" si="421"/>
        <v>1.3886246908883395E-2</v>
      </c>
      <c r="H6779">
        <f t="shared" si="422"/>
        <v>8.9919213206884445E-3</v>
      </c>
      <c r="I6779">
        <f t="shared" si="423"/>
        <v>-1.3573461490450629E-3</v>
      </c>
      <c r="J6779">
        <f t="shared" si="424"/>
        <v>-4.3873061760841001E-3</v>
      </c>
    </row>
    <row r="6780" spans="1:10" x14ac:dyDescent="0.35">
      <c r="A6780">
        <v>2365.9879999999998</v>
      </c>
      <c r="B6780">
        <v>2.2000000000000001E-3</v>
      </c>
      <c r="C6780">
        <v>1.2999999999999999E-3</v>
      </c>
      <c r="D6780" s="1">
        <v>-9.2640100000000001E-5</v>
      </c>
      <c r="E6780" s="1">
        <v>-5.6614299999999996E-4</v>
      </c>
      <c r="G6780">
        <f t="shared" si="421"/>
        <v>1.3949654429015282E-2</v>
      </c>
      <c r="H6780">
        <f t="shared" si="422"/>
        <v>9.1324200913242004E-3</v>
      </c>
      <c r="I6780">
        <f t="shared" si="423"/>
        <v>-5.7820559231057291E-4</v>
      </c>
      <c r="J6780">
        <f t="shared" si="424"/>
        <v>-3.7197306176084098E-3</v>
      </c>
    </row>
    <row r="6781" spans="1:10" x14ac:dyDescent="0.35">
      <c r="A6781">
        <v>2365.7460000000001</v>
      </c>
      <c r="B6781">
        <v>2.1800000000000001E-3</v>
      </c>
      <c r="C6781">
        <v>1.31E-3</v>
      </c>
      <c r="D6781" s="1">
        <v>2.72399E-5</v>
      </c>
      <c r="E6781" s="1">
        <v>-4.7948199999999999E-4</v>
      </c>
      <c r="G6781">
        <f t="shared" si="421"/>
        <v>1.3822839388751507E-2</v>
      </c>
      <c r="H6781">
        <f t="shared" si="422"/>
        <v>9.2026694766420784E-3</v>
      </c>
      <c r="I6781">
        <f t="shared" si="423"/>
        <v>1.7001560354512545E-4</v>
      </c>
      <c r="J6781">
        <f t="shared" si="424"/>
        <v>-3.1503416557161629E-3</v>
      </c>
    </row>
    <row r="6782" spans="1:10" x14ac:dyDescent="0.35">
      <c r="A6782">
        <v>2365.5050000000001</v>
      </c>
      <c r="B6782">
        <v>2.1199999999999999E-3</v>
      </c>
      <c r="C6782">
        <v>1.34E-3</v>
      </c>
      <c r="D6782" s="1">
        <v>1.2625399999999999E-4</v>
      </c>
      <c r="E6782" s="1">
        <v>-4.2986100000000002E-4</v>
      </c>
      <c r="G6782">
        <f t="shared" si="421"/>
        <v>1.344239426796018E-2</v>
      </c>
      <c r="H6782">
        <f t="shared" si="422"/>
        <v>9.413417632595714E-3</v>
      </c>
      <c r="I6782">
        <f t="shared" si="423"/>
        <v>7.8800399450755206E-4</v>
      </c>
      <c r="J6782">
        <f t="shared" si="424"/>
        <v>-2.8243166885676741E-3</v>
      </c>
    </row>
    <row r="6783" spans="1:10" x14ac:dyDescent="0.35">
      <c r="A6783">
        <v>2365.2640000000001</v>
      </c>
      <c r="B6783">
        <v>2.0400000000000001E-3</v>
      </c>
      <c r="C6783">
        <v>1.3699999999999999E-3</v>
      </c>
      <c r="D6783" s="1">
        <v>1.9607899999999999E-4</v>
      </c>
      <c r="E6783" s="1">
        <v>-4.2627799999999999E-4</v>
      </c>
      <c r="G6783">
        <f t="shared" si="421"/>
        <v>1.2935134106905081E-2</v>
      </c>
      <c r="H6783">
        <f t="shared" si="422"/>
        <v>9.6241657885493496E-3</v>
      </c>
      <c r="I6783">
        <f t="shared" si="423"/>
        <v>1.2238110098614404E-3</v>
      </c>
      <c r="J6783">
        <f t="shared" si="424"/>
        <v>-2.8007752956636005E-3</v>
      </c>
    </row>
    <row r="6784" spans="1:10" x14ac:dyDescent="0.35">
      <c r="A6784">
        <v>2365.0230000000001</v>
      </c>
      <c r="B6784">
        <v>1.9499999999999999E-3</v>
      </c>
      <c r="C6784">
        <v>1.4300000000000001E-3</v>
      </c>
      <c r="D6784" s="1">
        <v>2.3834299999999999E-4</v>
      </c>
      <c r="E6784" s="1">
        <v>-4.61046E-4</v>
      </c>
      <c r="G6784">
        <f t="shared" si="421"/>
        <v>1.236446642571809E-2</v>
      </c>
      <c r="H6784">
        <f t="shared" si="422"/>
        <v>1.0045662100456621E-2</v>
      </c>
      <c r="I6784">
        <f t="shared" si="423"/>
        <v>1.4875983023342903E-3</v>
      </c>
      <c r="J6784">
        <f t="shared" si="424"/>
        <v>-3.0292115637319318E-3</v>
      </c>
    </row>
    <row r="6785" spans="1:10" x14ac:dyDescent="0.35">
      <c r="A6785">
        <v>2364.7820000000002</v>
      </c>
      <c r="B6785">
        <v>1.8799999999999999E-3</v>
      </c>
      <c r="C6785">
        <v>1.5E-3</v>
      </c>
      <c r="D6785" s="1">
        <v>2.5952700000000001E-4</v>
      </c>
      <c r="E6785" s="1">
        <v>-5.1675699999999996E-4</v>
      </c>
      <c r="G6785">
        <f t="shared" si="421"/>
        <v>1.1920613784794877E-2</v>
      </c>
      <c r="H6785">
        <f t="shared" si="422"/>
        <v>1.053740779768177E-2</v>
      </c>
      <c r="I6785">
        <f t="shared" si="423"/>
        <v>1.6198165023093248E-3</v>
      </c>
      <c r="J6785">
        <f t="shared" si="424"/>
        <v>-3.395249671484888E-3</v>
      </c>
    </row>
    <row r="6786" spans="1:10" x14ac:dyDescent="0.35">
      <c r="A6786">
        <v>2364.5410000000002</v>
      </c>
      <c r="B6786">
        <v>1.83E-3</v>
      </c>
      <c r="C6786">
        <v>1.57E-3</v>
      </c>
      <c r="D6786" s="1">
        <v>2.6621099999999998E-4</v>
      </c>
      <c r="E6786" s="1">
        <v>-5.7513799999999999E-4</v>
      </c>
      <c r="G6786">
        <f t="shared" ref="G6786:G6849" si="425" xml:space="preserve"> B6786/B$10513</f>
        <v>1.1603576184135439E-2</v>
      </c>
      <c r="H6786">
        <f t="shared" ref="H6786:H6849" si="426" xml:space="preserve"> C6786/C$10513</f>
        <v>1.1029153494906919E-2</v>
      </c>
      <c r="I6786">
        <f t="shared" ref="I6786:I6849" si="427" xml:space="preserve"> D6786/D$10513</f>
        <v>1.6615341405567343E-3</v>
      </c>
      <c r="J6786">
        <f t="shared" ref="J6786:J6849" si="428" xml:space="preserve"> E6786/E$10513</f>
        <v>-3.7788304862023652E-3</v>
      </c>
    </row>
    <row r="6787" spans="1:10" x14ac:dyDescent="0.35">
      <c r="A6787">
        <v>2364.3000000000002</v>
      </c>
      <c r="B6787">
        <v>1.82E-3</v>
      </c>
      <c r="C6787">
        <v>1.64E-3</v>
      </c>
      <c r="D6787" s="1">
        <v>2.6176599999999997E-4</v>
      </c>
      <c r="E6787" s="1">
        <v>-6.2275399999999999E-4</v>
      </c>
      <c r="G6787">
        <f t="shared" si="425"/>
        <v>1.1540168664003552E-2</v>
      </c>
      <c r="H6787">
        <f t="shared" si="426"/>
        <v>1.1520899192132068E-2</v>
      </c>
      <c r="I6787">
        <f t="shared" si="427"/>
        <v>1.6337910373236798E-3</v>
      </c>
      <c r="J6787">
        <f t="shared" si="428"/>
        <v>-4.0916819973718793E-3</v>
      </c>
    </row>
    <row r="6788" spans="1:10" x14ac:dyDescent="0.35">
      <c r="A6788">
        <v>2364.0590000000002</v>
      </c>
      <c r="B6788">
        <v>1.8400000000000001E-3</v>
      </c>
      <c r="C6788">
        <v>1.6800000000000001E-3</v>
      </c>
      <c r="D6788" s="1">
        <v>2.4513999999999997E-4</v>
      </c>
      <c r="E6788" s="1">
        <v>-6.5360699999999995E-4</v>
      </c>
      <c r="G6788">
        <f t="shared" si="425"/>
        <v>1.1666983704267327E-2</v>
      </c>
      <c r="H6788">
        <f t="shared" si="426"/>
        <v>1.1801896733403584E-2</v>
      </c>
      <c r="I6788">
        <f t="shared" si="427"/>
        <v>1.5300212208213704E-3</v>
      </c>
      <c r="J6788">
        <f t="shared" si="428"/>
        <v>-4.2943955321944807E-3</v>
      </c>
    </row>
    <row r="6789" spans="1:10" x14ac:dyDescent="0.35">
      <c r="A6789">
        <v>2363.8180000000002</v>
      </c>
      <c r="B6789">
        <v>1.8799999999999999E-3</v>
      </c>
      <c r="C6789">
        <v>1.6999999999999999E-3</v>
      </c>
      <c r="D6789" s="1">
        <v>2.1755400000000001E-4</v>
      </c>
      <c r="E6789" s="1">
        <v>-6.6904200000000001E-4</v>
      </c>
      <c r="G6789">
        <f t="shared" si="425"/>
        <v>1.1920613784794877E-2</v>
      </c>
      <c r="H6789">
        <f t="shared" si="426"/>
        <v>1.1942395504039338E-2</v>
      </c>
      <c r="I6789">
        <f t="shared" si="427"/>
        <v>1.3578454624890775E-3</v>
      </c>
      <c r="J6789">
        <f t="shared" si="428"/>
        <v>-4.3958081471747699E-3</v>
      </c>
    </row>
    <row r="6790" spans="1:10" x14ac:dyDescent="0.35">
      <c r="A6790">
        <v>2363.5770000000002</v>
      </c>
      <c r="B6790">
        <v>1.9499999999999999E-3</v>
      </c>
      <c r="C6790">
        <v>1.6999999999999999E-3</v>
      </c>
      <c r="D6790" s="1">
        <v>1.80609E-4</v>
      </c>
      <c r="E6790" s="1">
        <v>-6.7625599999999997E-4</v>
      </c>
      <c r="G6790">
        <f t="shared" si="425"/>
        <v>1.236446642571809E-2</v>
      </c>
      <c r="H6790">
        <f t="shared" si="426"/>
        <v>1.1942395504039338E-2</v>
      </c>
      <c r="I6790">
        <f t="shared" si="427"/>
        <v>1.1272562726251404E-3</v>
      </c>
      <c r="J6790">
        <f t="shared" si="428"/>
        <v>-4.4432063074901443E-3</v>
      </c>
    </row>
    <row r="6791" spans="1:10" x14ac:dyDescent="0.35">
      <c r="A6791">
        <v>2363.3359999999998</v>
      </c>
      <c r="B6791">
        <v>2.0100000000000001E-3</v>
      </c>
      <c r="C6791">
        <v>1.67E-3</v>
      </c>
      <c r="D6791" s="1">
        <v>1.32633E-4</v>
      </c>
      <c r="E6791" s="1">
        <v>-6.8362700000000002E-4</v>
      </c>
      <c r="G6791">
        <f t="shared" si="425"/>
        <v>1.2744911546509417E-2</v>
      </c>
      <c r="H6791">
        <f t="shared" si="426"/>
        <v>1.1731647348085704E-2</v>
      </c>
      <c r="I6791">
        <f t="shared" si="427"/>
        <v>8.2781800024965676E-4</v>
      </c>
      <c r="J6791">
        <f t="shared" si="428"/>
        <v>-4.4916360052562419E-3</v>
      </c>
    </row>
    <row r="6792" spans="1:10" x14ac:dyDescent="0.35">
      <c r="A6792">
        <v>2363.0949999999998</v>
      </c>
      <c r="B6792">
        <v>2.0699999999999998E-3</v>
      </c>
      <c r="C6792">
        <v>1.6299999999999999E-3</v>
      </c>
      <c r="D6792" s="1">
        <v>7.5697200000000004E-5</v>
      </c>
      <c r="E6792" s="1">
        <v>-6.9115300000000001E-4</v>
      </c>
      <c r="G6792">
        <f t="shared" si="425"/>
        <v>1.3125356667300742E-2</v>
      </c>
      <c r="H6792">
        <f t="shared" si="426"/>
        <v>1.145064980681419E-2</v>
      </c>
      <c r="I6792">
        <f t="shared" si="427"/>
        <v>4.7245787042816132E-4</v>
      </c>
      <c r="J6792">
        <f t="shared" si="428"/>
        <v>-4.5410840998685942E-3</v>
      </c>
    </row>
    <row r="6793" spans="1:10" x14ac:dyDescent="0.35">
      <c r="A6793">
        <v>2362.8539999999998</v>
      </c>
      <c r="B6793">
        <v>2.1099999999999999E-3</v>
      </c>
      <c r="C6793">
        <v>1.58E-3</v>
      </c>
      <c r="D6793" s="1">
        <v>2.17515E-5</v>
      </c>
      <c r="E6793" s="1">
        <v>-6.9227899999999996E-4</v>
      </c>
      <c r="G6793">
        <f t="shared" si="425"/>
        <v>1.3378986747828293E-2</v>
      </c>
      <c r="H6793">
        <f t="shared" si="426"/>
        <v>1.1099402880224797E-2</v>
      </c>
      <c r="I6793">
        <f t="shared" si="427"/>
        <v>1.3576020471851204E-4</v>
      </c>
      <c r="J6793">
        <f t="shared" si="428"/>
        <v>-4.5484822601839685E-3</v>
      </c>
    </row>
    <row r="6794" spans="1:10" x14ac:dyDescent="0.35">
      <c r="A6794">
        <v>2362.6129999999998</v>
      </c>
      <c r="B6794">
        <v>2.15E-3</v>
      </c>
      <c r="C6794">
        <v>1.5499999999999999E-3</v>
      </c>
      <c r="D6794" s="1">
        <v>-1.33842E-5</v>
      </c>
      <c r="E6794" s="1">
        <v>-6.8234899999999995E-4</v>
      </c>
      <c r="G6794">
        <f t="shared" si="425"/>
        <v>1.3632616828355844E-2</v>
      </c>
      <c r="H6794">
        <f t="shared" si="426"/>
        <v>1.0888654724271161E-2</v>
      </c>
      <c r="I6794">
        <f t="shared" si="427"/>
        <v>-8.3536387467232555E-5</v>
      </c>
      <c r="J6794">
        <f t="shared" si="428"/>
        <v>-4.4832391590013138E-3</v>
      </c>
    </row>
    <row r="6795" spans="1:10" x14ac:dyDescent="0.35">
      <c r="A6795">
        <v>2362.3719999999998</v>
      </c>
      <c r="B6795">
        <v>2.1800000000000001E-3</v>
      </c>
      <c r="C6795">
        <v>1.5299999999999999E-3</v>
      </c>
      <c r="D6795" s="1">
        <v>-1.9869900000000001E-5</v>
      </c>
      <c r="E6795" s="1">
        <v>-6.5844299999999998E-4</v>
      </c>
      <c r="G6795">
        <f t="shared" si="425"/>
        <v>1.3822839388751507E-2</v>
      </c>
      <c r="H6795">
        <f t="shared" si="426"/>
        <v>1.0748155953635404E-2</v>
      </c>
      <c r="I6795">
        <f t="shared" si="427"/>
        <v>-1.2401635251529147E-4</v>
      </c>
      <c r="J6795">
        <f t="shared" si="428"/>
        <v>-4.3261695137976341E-3</v>
      </c>
    </row>
    <row r="6796" spans="1:10" x14ac:dyDescent="0.35">
      <c r="A6796">
        <v>2362.1309999999999</v>
      </c>
      <c r="B6796">
        <v>2.2200000000000002E-3</v>
      </c>
      <c r="C6796">
        <v>1.5399999999999999E-3</v>
      </c>
      <c r="D6796" s="1">
        <v>8.3644000000000008E-6</v>
      </c>
      <c r="E6796" s="1">
        <v>-6.1645899999999997E-4</v>
      </c>
      <c r="G6796">
        <f t="shared" si="425"/>
        <v>1.4076469469279059E-2</v>
      </c>
      <c r="H6796">
        <f t="shared" si="426"/>
        <v>1.0818405338953284E-2</v>
      </c>
      <c r="I6796">
        <f t="shared" si="427"/>
        <v>5.220571713893397E-5</v>
      </c>
      <c r="J6796">
        <f t="shared" si="428"/>
        <v>-4.0503219448094607E-3</v>
      </c>
    </row>
    <row r="6797" spans="1:10" x14ac:dyDescent="0.35">
      <c r="A6797">
        <v>2361.8890000000001</v>
      </c>
      <c r="B6797">
        <v>2.2699999999999999E-3</v>
      </c>
      <c r="C6797">
        <v>1.57E-3</v>
      </c>
      <c r="D6797" s="1">
        <v>7.09544E-5</v>
      </c>
      <c r="E6797" s="1">
        <v>-5.5338200000000005E-4</v>
      </c>
      <c r="G6797">
        <f t="shared" si="425"/>
        <v>1.4393507069938496E-2</v>
      </c>
      <c r="H6797">
        <f t="shared" si="426"/>
        <v>1.1029153494906919E-2</v>
      </c>
      <c r="I6797">
        <f t="shared" si="427"/>
        <v>4.4285607289976282E-4</v>
      </c>
      <c r="J6797">
        <f t="shared" si="428"/>
        <v>-3.6358869908015771E-3</v>
      </c>
    </row>
    <row r="6798" spans="1:10" x14ac:dyDescent="0.35">
      <c r="A6798">
        <v>2361.6480000000001</v>
      </c>
      <c r="B6798">
        <v>2.3400000000000001E-3</v>
      </c>
      <c r="C6798">
        <v>1.6299999999999999E-3</v>
      </c>
      <c r="D6798" s="1">
        <v>1.58219E-4</v>
      </c>
      <c r="E6798" s="1">
        <v>-4.7240800000000001E-4</v>
      </c>
      <c r="G6798">
        <f t="shared" si="425"/>
        <v>1.4837359710861709E-2</v>
      </c>
      <c r="H6798">
        <f t="shared" si="426"/>
        <v>1.145064980681419E-2</v>
      </c>
      <c r="I6798">
        <f t="shared" si="427"/>
        <v>9.875109224815879E-4</v>
      </c>
      <c r="J6798">
        <f t="shared" si="428"/>
        <v>-3.1038633377135348E-3</v>
      </c>
    </row>
    <row r="6799" spans="1:10" x14ac:dyDescent="0.35">
      <c r="A6799">
        <v>2361.4070000000002</v>
      </c>
      <c r="B6799">
        <v>2.4199999999999998E-3</v>
      </c>
      <c r="C6799">
        <v>1.6999999999999999E-3</v>
      </c>
      <c r="D6799" s="1">
        <v>2.4802299999999999E-4</v>
      </c>
      <c r="E6799" s="1">
        <v>-3.82681E-4</v>
      </c>
      <c r="G6799">
        <f t="shared" si="425"/>
        <v>1.534461987191681E-2</v>
      </c>
      <c r="H6799">
        <f t="shared" si="426"/>
        <v>1.1942395504039338E-2</v>
      </c>
      <c r="I6799">
        <f t="shared" si="427"/>
        <v>1.5480152290600424E-3</v>
      </c>
      <c r="J6799">
        <f t="shared" si="428"/>
        <v>-2.514329829172142E-3</v>
      </c>
    </row>
    <row r="6800" spans="1:10" x14ac:dyDescent="0.35">
      <c r="A6800">
        <v>2361.1660000000002</v>
      </c>
      <c r="B6800">
        <v>2.5100000000000001E-3</v>
      </c>
      <c r="C6800">
        <v>1.7799999999999999E-3</v>
      </c>
      <c r="D6800" s="1">
        <v>3.3045699999999998E-4</v>
      </c>
      <c r="E6800" s="1">
        <v>-2.8522299999999998E-4</v>
      </c>
      <c r="G6800">
        <f t="shared" si="425"/>
        <v>1.5915287553103799E-2</v>
      </c>
      <c r="H6800">
        <f t="shared" si="426"/>
        <v>1.2504390586582367E-2</v>
      </c>
      <c r="I6800">
        <f t="shared" si="427"/>
        <v>2.062520284608663E-3</v>
      </c>
      <c r="J6800">
        <f t="shared" si="428"/>
        <v>-1.8740013140604466E-3</v>
      </c>
    </row>
    <row r="6801" spans="1:10" x14ac:dyDescent="0.35">
      <c r="A6801">
        <v>2360.9250000000002</v>
      </c>
      <c r="B6801">
        <v>2.6099999999999999E-3</v>
      </c>
      <c r="C6801">
        <v>1.8799999999999999E-3</v>
      </c>
      <c r="D6801" s="1">
        <v>4.0969200000000002E-4</v>
      </c>
      <c r="E6801" s="1">
        <v>-1.77436E-4</v>
      </c>
      <c r="G6801">
        <f t="shared" si="425"/>
        <v>1.6549362754422675E-2</v>
      </c>
      <c r="H6801">
        <f t="shared" si="426"/>
        <v>1.3206884439761151E-2</v>
      </c>
      <c r="I6801">
        <f t="shared" si="427"/>
        <v>2.5570590438147548E-3</v>
      </c>
      <c r="J6801">
        <f t="shared" si="428"/>
        <v>-1.1658081471747699E-3</v>
      </c>
    </row>
    <row r="6802" spans="1:10" x14ac:dyDescent="0.35">
      <c r="A6802">
        <v>2360.6840000000002</v>
      </c>
      <c r="B6802">
        <v>2.7000000000000001E-3</v>
      </c>
      <c r="C6802">
        <v>1.99E-3</v>
      </c>
      <c r="D6802" s="1">
        <v>4.8930600000000001E-4</v>
      </c>
      <c r="E6802" s="1">
        <v>-6.4133000000000004E-5</v>
      </c>
      <c r="G6802">
        <f t="shared" si="425"/>
        <v>1.7120030435609664E-2</v>
      </c>
      <c r="H6802">
        <f t="shared" si="426"/>
        <v>1.3979627678257814E-2</v>
      </c>
      <c r="I6802">
        <f t="shared" si="427"/>
        <v>3.0539633004618648E-3</v>
      </c>
      <c r="J6802">
        <f t="shared" si="428"/>
        <v>-4.213731931668857E-4</v>
      </c>
    </row>
    <row r="6803" spans="1:10" x14ac:dyDescent="0.35">
      <c r="A6803">
        <v>2360.4430000000002</v>
      </c>
      <c r="B6803">
        <v>2.7799999999999999E-3</v>
      </c>
      <c r="C6803">
        <v>2.0899999999999998E-3</v>
      </c>
      <c r="D6803" s="1">
        <v>5.6676000000000003E-4</v>
      </c>
      <c r="E6803" s="1">
        <v>4.2450200000000002E-5</v>
      </c>
      <c r="G6803">
        <f t="shared" si="425"/>
        <v>1.7627290596664767E-2</v>
      </c>
      <c r="H6803">
        <f t="shared" si="426"/>
        <v>1.4682121531436599E-2</v>
      </c>
      <c r="I6803">
        <f t="shared" si="427"/>
        <v>3.5373860941205842E-3</v>
      </c>
      <c r="J6803">
        <f t="shared" si="428"/>
        <v>2.7891064388961892E-4</v>
      </c>
    </row>
    <row r="6804" spans="1:10" x14ac:dyDescent="0.35">
      <c r="A6804">
        <v>2360.2020000000002</v>
      </c>
      <c r="B6804">
        <v>2.8300000000000001E-3</v>
      </c>
      <c r="C6804">
        <v>2.2000000000000001E-3</v>
      </c>
      <c r="D6804" s="1">
        <v>6.4539399999999998E-4</v>
      </c>
      <c r="E6804" s="1">
        <v>1.3283500000000001E-4</v>
      </c>
      <c r="G6804">
        <f t="shared" si="425"/>
        <v>1.7944328197324205E-2</v>
      </c>
      <c r="H6804">
        <f t="shared" si="426"/>
        <v>1.5454864769933263E-2</v>
      </c>
      <c r="I6804">
        <f t="shared" si="427"/>
        <v>4.0281737610785165E-3</v>
      </c>
      <c r="J6804">
        <f t="shared" si="428"/>
        <v>8.7276609724047313E-4</v>
      </c>
    </row>
    <row r="6805" spans="1:10" x14ac:dyDescent="0.35">
      <c r="A6805">
        <v>2359.9609999999998</v>
      </c>
      <c r="B6805">
        <v>2.8800000000000002E-3</v>
      </c>
      <c r="C6805">
        <v>2.32E-3</v>
      </c>
      <c r="D6805" s="1">
        <v>7.4521899999999998E-4</v>
      </c>
      <c r="E6805" s="1">
        <v>2.1160300000000001E-4</v>
      </c>
      <c r="G6805">
        <f t="shared" si="425"/>
        <v>1.8261365797983643E-2</v>
      </c>
      <c r="H6805">
        <f t="shared" si="426"/>
        <v>1.6297857393747804E-2</v>
      </c>
      <c r="I6805">
        <f t="shared" si="427"/>
        <v>4.6512233179378352E-3</v>
      </c>
      <c r="J6805">
        <f t="shared" si="428"/>
        <v>1.3902956636005256E-3</v>
      </c>
    </row>
    <row r="6806" spans="1:10" x14ac:dyDescent="0.35">
      <c r="A6806">
        <v>2359.7199999999998</v>
      </c>
      <c r="B6806">
        <v>2.9299999999999999E-3</v>
      </c>
      <c r="C6806">
        <v>2.47E-3</v>
      </c>
      <c r="D6806" s="1">
        <v>8.6903299999999996E-4</v>
      </c>
      <c r="E6806" s="1">
        <v>2.8239200000000002E-4</v>
      </c>
      <c r="G6806">
        <f t="shared" si="425"/>
        <v>1.8578403398643081E-2</v>
      </c>
      <c r="H6806">
        <f t="shared" si="426"/>
        <v>1.7351598173515982E-2</v>
      </c>
      <c r="I6806">
        <f t="shared" si="427"/>
        <v>5.423998252402946E-3</v>
      </c>
      <c r="J6806">
        <f t="shared" si="428"/>
        <v>1.8554007884362682E-3</v>
      </c>
    </row>
    <row r="6807" spans="1:10" x14ac:dyDescent="0.35">
      <c r="A6807">
        <v>2359.4789999999998</v>
      </c>
      <c r="B6807">
        <v>2.9499999999999999E-3</v>
      </c>
      <c r="C6807">
        <v>2.5899999999999999E-3</v>
      </c>
      <c r="D6807" s="1">
        <v>9.6082700000000004E-4</v>
      </c>
      <c r="E6807" s="1">
        <v>3.2553500000000001E-4</v>
      </c>
      <c r="G6807">
        <f t="shared" si="425"/>
        <v>1.8705218438906854E-2</v>
      </c>
      <c r="H6807">
        <f t="shared" si="426"/>
        <v>1.8194590797330521E-2</v>
      </c>
      <c r="I6807">
        <f t="shared" si="427"/>
        <v>5.9969229809012613E-3</v>
      </c>
      <c r="J6807">
        <f t="shared" si="428"/>
        <v>2.1388633377135351E-3</v>
      </c>
    </row>
    <row r="6808" spans="1:10" x14ac:dyDescent="0.35">
      <c r="A6808">
        <v>2359.2379999999998</v>
      </c>
      <c r="B6808">
        <v>2.9499999999999999E-3</v>
      </c>
      <c r="C6808">
        <v>2.6900000000000001E-3</v>
      </c>
      <c r="D6808" s="1">
        <v>9.9409200000000002E-4</v>
      </c>
      <c r="E6808" s="1">
        <v>3.35757E-4</v>
      </c>
      <c r="G6808">
        <f t="shared" si="425"/>
        <v>1.8705218438906854E-2</v>
      </c>
      <c r="H6808">
        <f t="shared" si="426"/>
        <v>1.8897084650509308E-2</v>
      </c>
      <c r="I6808">
        <f t="shared" si="427"/>
        <v>6.2045437523405318E-3</v>
      </c>
      <c r="J6808">
        <f t="shared" si="428"/>
        <v>2.2060249671484889E-3</v>
      </c>
    </row>
    <row r="6809" spans="1:10" x14ac:dyDescent="0.35">
      <c r="A6809">
        <v>2358.9969999999998</v>
      </c>
      <c r="B6809">
        <v>2.98E-3</v>
      </c>
      <c r="C6809">
        <v>2.7799999999999999E-3</v>
      </c>
      <c r="D6809" s="1">
        <v>9.96556E-4</v>
      </c>
      <c r="E6809" s="1">
        <v>3.3579600000000002E-4</v>
      </c>
      <c r="G6809">
        <f t="shared" si="425"/>
        <v>1.8895440999302519E-2</v>
      </c>
      <c r="H6809">
        <f t="shared" si="426"/>
        <v>1.9529329118370214E-2</v>
      </c>
      <c r="I6809">
        <f t="shared" si="427"/>
        <v>6.2199226064161778E-3</v>
      </c>
      <c r="J6809">
        <f t="shared" si="428"/>
        <v>2.206281208935611E-3</v>
      </c>
    </row>
    <row r="6810" spans="1:10" x14ac:dyDescent="0.35">
      <c r="A6810">
        <v>2358.7559999999999</v>
      </c>
      <c r="B6810">
        <v>3.0300000000000001E-3</v>
      </c>
      <c r="C6810">
        <v>2.8600000000000001E-3</v>
      </c>
      <c r="D6810" s="1">
        <v>9.9606E-4</v>
      </c>
      <c r="E6810" s="1">
        <v>3.4530599999999998E-4</v>
      </c>
      <c r="G6810">
        <f t="shared" si="425"/>
        <v>1.9212478599961957E-2</v>
      </c>
      <c r="H6810">
        <f t="shared" si="426"/>
        <v>2.0091324200913242E-2</v>
      </c>
      <c r="I6810">
        <f t="shared" si="427"/>
        <v>6.2168268630632883E-3</v>
      </c>
      <c r="J6810">
        <f t="shared" si="428"/>
        <v>2.268764783180026E-3</v>
      </c>
    </row>
    <row r="6811" spans="1:10" x14ac:dyDescent="0.35">
      <c r="A6811">
        <v>2358.5149999999999</v>
      </c>
      <c r="B6811">
        <v>3.0999999999999999E-3</v>
      </c>
      <c r="C6811">
        <v>2.9199999999999999E-3</v>
      </c>
      <c r="D6811">
        <v>1.01E-3</v>
      </c>
      <c r="E6811" s="1">
        <v>3.77461E-4</v>
      </c>
      <c r="G6811">
        <f t="shared" si="425"/>
        <v>1.9656331240885169E-2</v>
      </c>
      <c r="H6811">
        <f t="shared" si="426"/>
        <v>2.0512820512820513E-2</v>
      </c>
      <c r="I6811">
        <f t="shared" si="427"/>
        <v>6.3038322306828111E-3</v>
      </c>
      <c r="J6811">
        <f t="shared" si="428"/>
        <v>2.4800328515111694E-3</v>
      </c>
    </row>
    <row r="6812" spans="1:10" x14ac:dyDescent="0.35">
      <c r="A6812">
        <v>2358.2739999999999</v>
      </c>
      <c r="B6812">
        <v>3.1900000000000001E-3</v>
      </c>
      <c r="C6812">
        <v>2.96E-3</v>
      </c>
      <c r="D6812">
        <v>1.06E-3</v>
      </c>
      <c r="E6812" s="1">
        <v>4.41724E-4</v>
      </c>
      <c r="G6812">
        <f t="shared" si="425"/>
        <v>2.0226998922072161E-2</v>
      </c>
      <c r="H6812">
        <f t="shared" si="426"/>
        <v>2.0793818054092025E-2</v>
      </c>
      <c r="I6812">
        <f t="shared" si="427"/>
        <v>6.6159031331918606E-3</v>
      </c>
      <c r="J6812">
        <f t="shared" si="428"/>
        <v>2.9022601839684627E-3</v>
      </c>
    </row>
    <row r="6813" spans="1:10" x14ac:dyDescent="0.35">
      <c r="A6813">
        <v>2358.0320000000002</v>
      </c>
      <c r="B6813">
        <v>3.2799999999999999E-3</v>
      </c>
      <c r="C6813">
        <v>2.99E-3</v>
      </c>
      <c r="D6813">
        <v>1.14E-3</v>
      </c>
      <c r="E6813" s="1">
        <v>5.3796200000000001E-4</v>
      </c>
      <c r="G6813">
        <f t="shared" si="425"/>
        <v>2.0797666603259147E-2</v>
      </c>
      <c r="H6813">
        <f t="shared" si="426"/>
        <v>2.100456621004566E-2</v>
      </c>
      <c r="I6813">
        <f t="shared" si="427"/>
        <v>7.1152165772063406E-3</v>
      </c>
      <c r="J6813">
        <f t="shared" si="428"/>
        <v>3.5345729303547964E-3</v>
      </c>
    </row>
    <row r="6814" spans="1:10" x14ac:dyDescent="0.35">
      <c r="A6814">
        <v>2357.7919999999999</v>
      </c>
      <c r="B6814">
        <v>3.3800000000000002E-3</v>
      </c>
      <c r="C6814">
        <v>3.0000000000000001E-3</v>
      </c>
      <c r="D6814">
        <v>1.24E-3</v>
      </c>
      <c r="E6814" s="1">
        <v>6.4946000000000003E-4</v>
      </c>
      <c r="G6814">
        <f t="shared" si="425"/>
        <v>2.1431741804578026E-2</v>
      </c>
      <c r="H6814">
        <f t="shared" si="426"/>
        <v>2.107481559536354E-2</v>
      </c>
      <c r="I6814">
        <f t="shared" si="427"/>
        <v>7.7393583822244413E-3</v>
      </c>
      <c r="J6814">
        <f t="shared" si="428"/>
        <v>4.2671484888304866E-3</v>
      </c>
    </row>
    <row r="6815" spans="1:10" x14ac:dyDescent="0.35">
      <c r="A6815">
        <v>2357.5509999999999</v>
      </c>
      <c r="B6815">
        <v>3.47E-3</v>
      </c>
      <c r="C6815">
        <v>2.99E-3</v>
      </c>
      <c r="D6815">
        <v>1.3500000000000001E-3</v>
      </c>
      <c r="E6815" s="1">
        <v>7.5552400000000004E-4</v>
      </c>
      <c r="G6815">
        <f t="shared" si="425"/>
        <v>2.2002409485765012E-2</v>
      </c>
      <c r="H6815">
        <f t="shared" si="426"/>
        <v>2.100456621004566E-2</v>
      </c>
      <c r="I6815">
        <f t="shared" si="427"/>
        <v>8.425914367744352E-3</v>
      </c>
      <c r="J6815">
        <f t="shared" si="428"/>
        <v>4.9640210249671489E-3</v>
      </c>
    </row>
    <row r="6816" spans="1:10" x14ac:dyDescent="0.35">
      <c r="A6816">
        <v>2357.3090000000002</v>
      </c>
      <c r="B6816">
        <v>3.5500000000000002E-3</v>
      </c>
      <c r="C6816">
        <v>2.96E-3</v>
      </c>
      <c r="D6816">
        <v>1.4300000000000001E-3</v>
      </c>
      <c r="E6816" s="1">
        <v>8.5180200000000003E-4</v>
      </c>
      <c r="G6816">
        <f t="shared" si="425"/>
        <v>2.2509669646820114E-2</v>
      </c>
      <c r="H6816">
        <f t="shared" si="426"/>
        <v>2.0793818054092025E-2</v>
      </c>
      <c r="I6816">
        <f t="shared" si="427"/>
        <v>8.9252278117588311E-3</v>
      </c>
      <c r="J6816">
        <f t="shared" si="428"/>
        <v>5.5965965834428389E-3</v>
      </c>
    </row>
    <row r="6817" spans="1:10" x14ac:dyDescent="0.35">
      <c r="A6817">
        <v>2357.0680000000002</v>
      </c>
      <c r="B6817">
        <v>3.63E-3</v>
      </c>
      <c r="C6817">
        <v>2.9399999999999999E-3</v>
      </c>
      <c r="D6817">
        <v>1.5E-3</v>
      </c>
      <c r="E6817" s="1">
        <v>9.4521500000000001E-4</v>
      </c>
      <c r="G6817">
        <f t="shared" si="425"/>
        <v>2.3016929807875217E-2</v>
      </c>
      <c r="H6817">
        <f t="shared" si="426"/>
        <v>2.0653319283456269E-2</v>
      </c>
      <c r="I6817">
        <f t="shared" si="427"/>
        <v>9.3621270752715022E-3</v>
      </c>
      <c r="J6817">
        <f t="shared" si="428"/>
        <v>6.2103482260183968E-3</v>
      </c>
    </row>
    <row r="6818" spans="1:10" x14ac:dyDescent="0.35">
      <c r="A6818">
        <v>2356.8270000000002</v>
      </c>
      <c r="B6818">
        <v>3.6900000000000001E-3</v>
      </c>
      <c r="C6818">
        <v>2.9299999999999999E-3</v>
      </c>
      <c r="D6818">
        <v>1.5499999999999999E-3</v>
      </c>
      <c r="E6818">
        <v>1.0399999999999999E-3</v>
      </c>
      <c r="G6818">
        <f t="shared" si="425"/>
        <v>2.3397374928666542E-2</v>
      </c>
      <c r="H6818">
        <f t="shared" si="426"/>
        <v>2.0583069898138389E-2</v>
      </c>
      <c r="I6818">
        <f t="shared" si="427"/>
        <v>9.6741979777805517E-3</v>
      </c>
      <c r="J6818">
        <f t="shared" si="428"/>
        <v>6.8331143232588688E-3</v>
      </c>
    </row>
    <row r="6819" spans="1:10" x14ac:dyDescent="0.35">
      <c r="A6819">
        <v>2356.5859999999998</v>
      </c>
      <c r="B6819">
        <v>3.7200000000000002E-3</v>
      </c>
      <c r="C6819">
        <v>2.9199999999999999E-3</v>
      </c>
      <c r="D6819">
        <v>1.57E-3</v>
      </c>
      <c r="E6819">
        <v>1.1199999999999999E-3</v>
      </c>
      <c r="G6819">
        <f t="shared" si="425"/>
        <v>2.3587597489062206E-2</v>
      </c>
      <c r="H6819">
        <f t="shared" si="426"/>
        <v>2.0512820512820513E-2</v>
      </c>
      <c r="I6819">
        <f t="shared" si="427"/>
        <v>9.7990263387841715E-3</v>
      </c>
      <c r="J6819">
        <f t="shared" si="428"/>
        <v>7.3587385019710898E-3</v>
      </c>
    </row>
    <row r="6820" spans="1:10" x14ac:dyDescent="0.35">
      <c r="A6820">
        <v>2356.3449999999998</v>
      </c>
      <c r="B6820">
        <v>3.7100000000000002E-3</v>
      </c>
      <c r="C6820">
        <v>2.9099999999999998E-3</v>
      </c>
      <c r="D6820">
        <v>1.58E-3</v>
      </c>
      <c r="E6820">
        <v>1.1999999999999999E-3</v>
      </c>
      <c r="G6820">
        <f t="shared" si="425"/>
        <v>2.3524189968930319E-2</v>
      </c>
      <c r="H6820">
        <f t="shared" si="426"/>
        <v>2.0442571127502633E-2</v>
      </c>
      <c r="I6820">
        <f t="shared" si="427"/>
        <v>9.8614405192859814E-3</v>
      </c>
      <c r="J6820">
        <f t="shared" si="428"/>
        <v>7.8843626806833107E-3</v>
      </c>
    </row>
    <row r="6821" spans="1:10" x14ac:dyDescent="0.35">
      <c r="A6821">
        <v>2356.1039999999998</v>
      </c>
      <c r="B6821">
        <v>3.6800000000000001E-3</v>
      </c>
      <c r="C6821">
        <v>2.8999999999999998E-3</v>
      </c>
      <c r="D6821">
        <v>1.56E-3</v>
      </c>
      <c r="E6821">
        <v>1.25E-3</v>
      </c>
      <c r="G6821">
        <f t="shared" si="425"/>
        <v>2.3333967408534655E-2</v>
      </c>
      <c r="H6821">
        <f t="shared" si="426"/>
        <v>2.0372321742184753E-2</v>
      </c>
      <c r="I6821">
        <f t="shared" si="427"/>
        <v>9.7366121582823616E-3</v>
      </c>
      <c r="J6821">
        <f t="shared" si="428"/>
        <v>8.2128777923784497E-3</v>
      </c>
    </row>
    <row r="6822" spans="1:10" x14ac:dyDescent="0.35">
      <c r="A6822">
        <v>2355.8629999999998</v>
      </c>
      <c r="B6822">
        <v>3.64E-3</v>
      </c>
      <c r="C6822">
        <v>2.8800000000000002E-3</v>
      </c>
      <c r="D6822">
        <v>1.5100000000000001E-3</v>
      </c>
      <c r="E6822">
        <v>1.2700000000000001E-3</v>
      </c>
      <c r="G6822">
        <f t="shared" si="425"/>
        <v>2.3080337328007103E-2</v>
      </c>
      <c r="H6822">
        <f t="shared" si="426"/>
        <v>2.0231822971549001E-2</v>
      </c>
      <c r="I6822">
        <f t="shared" si="427"/>
        <v>9.4245412557733121E-3</v>
      </c>
      <c r="J6822">
        <f t="shared" si="428"/>
        <v>8.3442838370565049E-3</v>
      </c>
    </row>
    <row r="6823" spans="1:10" x14ac:dyDescent="0.35">
      <c r="A6823">
        <v>2355.6219999999998</v>
      </c>
      <c r="B6823">
        <v>3.5899999999999999E-3</v>
      </c>
      <c r="C6823">
        <v>2.8500000000000001E-3</v>
      </c>
      <c r="D6823">
        <v>1.4499999999999999E-3</v>
      </c>
      <c r="E6823">
        <v>1.2600000000000001E-3</v>
      </c>
      <c r="G6823">
        <f t="shared" si="425"/>
        <v>2.2763299727347665E-2</v>
      </c>
      <c r="H6823">
        <f t="shared" si="426"/>
        <v>2.0021074815595365E-2</v>
      </c>
      <c r="I6823">
        <f t="shared" si="427"/>
        <v>9.0500561727624509E-3</v>
      </c>
      <c r="J6823">
        <f t="shared" si="428"/>
        <v>8.2785808147174764E-3</v>
      </c>
    </row>
    <row r="6824" spans="1:10" x14ac:dyDescent="0.35">
      <c r="A6824">
        <v>2355.3809999999999</v>
      </c>
      <c r="B6824">
        <v>3.5599999999999998E-3</v>
      </c>
      <c r="C6824">
        <v>2.82E-3</v>
      </c>
      <c r="D6824">
        <v>1.39E-3</v>
      </c>
      <c r="E6824">
        <v>1.23E-3</v>
      </c>
      <c r="G6824">
        <f t="shared" si="425"/>
        <v>2.2573077166952001E-2</v>
      </c>
      <c r="H6824">
        <f t="shared" si="426"/>
        <v>1.9810326659641726E-2</v>
      </c>
      <c r="I6824">
        <f t="shared" si="427"/>
        <v>8.6755710897515916E-3</v>
      </c>
      <c r="J6824">
        <f t="shared" si="428"/>
        <v>8.0814717477003944E-3</v>
      </c>
    </row>
    <row r="6825" spans="1:10" x14ac:dyDescent="0.35">
      <c r="A6825">
        <v>2355.14</v>
      </c>
      <c r="B6825">
        <v>3.5400000000000002E-3</v>
      </c>
      <c r="C6825">
        <v>2.7899999999999999E-3</v>
      </c>
      <c r="D6825">
        <v>1.34E-3</v>
      </c>
      <c r="E6825">
        <v>1.1800000000000001E-3</v>
      </c>
      <c r="G6825">
        <f t="shared" si="425"/>
        <v>2.2446262126688227E-2</v>
      </c>
      <c r="H6825">
        <f t="shared" si="426"/>
        <v>1.9599578503688091E-2</v>
      </c>
      <c r="I6825">
        <f t="shared" si="427"/>
        <v>8.3635001872425421E-3</v>
      </c>
      <c r="J6825">
        <f t="shared" si="428"/>
        <v>7.7529566360052564E-3</v>
      </c>
    </row>
    <row r="6826" spans="1:10" x14ac:dyDescent="0.35">
      <c r="A6826">
        <v>2354.8989999999999</v>
      </c>
      <c r="B6826">
        <v>3.5400000000000002E-3</v>
      </c>
      <c r="C6826">
        <v>2.7499999999999998E-3</v>
      </c>
      <c r="D6826">
        <v>1.2999999999999999E-3</v>
      </c>
      <c r="E6826">
        <v>1.1100000000000001E-3</v>
      </c>
      <c r="G6826">
        <f t="shared" si="425"/>
        <v>2.2446262126688227E-2</v>
      </c>
      <c r="H6826">
        <f t="shared" si="426"/>
        <v>1.9318580962416579E-2</v>
      </c>
      <c r="I6826">
        <f t="shared" si="427"/>
        <v>8.1138434652353007E-3</v>
      </c>
      <c r="J6826">
        <f t="shared" si="428"/>
        <v>7.2930354796320639E-3</v>
      </c>
    </row>
    <row r="6827" spans="1:10" x14ac:dyDescent="0.35">
      <c r="A6827">
        <v>2354.6579999999999</v>
      </c>
      <c r="B6827">
        <v>3.5300000000000002E-3</v>
      </c>
      <c r="C6827">
        <v>2.7100000000000002E-3</v>
      </c>
      <c r="D6827">
        <v>1.2700000000000001E-3</v>
      </c>
      <c r="E6827">
        <v>1.0300000000000001E-3</v>
      </c>
      <c r="G6827">
        <f t="shared" si="425"/>
        <v>2.2382854606556341E-2</v>
      </c>
      <c r="H6827">
        <f t="shared" si="426"/>
        <v>1.9037583421145067E-2</v>
      </c>
      <c r="I6827">
        <f t="shared" si="427"/>
        <v>7.926600923729871E-3</v>
      </c>
      <c r="J6827">
        <f t="shared" si="428"/>
        <v>6.7674113009198429E-3</v>
      </c>
    </row>
    <row r="6828" spans="1:10" x14ac:dyDescent="0.35">
      <c r="A6828">
        <v>2354.4169999999999</v>
      </c>
      <c r="B6828">
        <v>3.5000000000000001E-3</v>
      </c>
      <c r="C6828">
        <v>2.66E-3</v>
      </c>
      <c r="D6828">
        <v>1.24E-3</v>
      </c>
      <c r="E6828" s="1">
        <v>9.3705999999999998E-4</v>
      </c>
      <c r="G6828">
        <f t="shared" si="425"/>
        <v>2.2192632046160676E-2</v>
      </c>
      <c r="H6828">
        <f t="shared" si="426"/>
        <v>1.8686336494555672E-2</v>
      </c>
      <c r="I6828">
        <f t="shared" si="427"/>
        <v>7.7393583822244413E-3</v>
      </c>
      <c r="J6828">
        <f t="shared" si="428"/>
        <v>6.15676741130092E-3</v>
      </c>
    </row>
    <row r="6829" spans="1:10" x14ac:dyDescent="0.35">
      <c r="A6829">
        <v>2354.1759999999999</v>
      </c>
      <c r="B6829">
        <v>3.4499999999999999E-3</v>
      </c>
      <c r="C6829">
        <v>2.6199999999999999E-3</v>
      </c>
      <c r="D6829">
        <v>1.1999999999999999E-3</v>
      </c>
      <c r="E6829" s="1">
        <v>8.47283E-4</v>
      </c>
      <c r="G6829">
        <f t="shared" si="425"/>
        <v>2.1875594445501238E-2</v>
      </c>
      <c r="H6829">
        <f t="shared" si="426"/>
        <v>1.8405338953284157E-2</v>
      </c>
      <c r="I6829">
        <f t="shared" si="427"/>
        <v>7.4897016602172009E-3</v>
      </c>
      <c r="J6829">
        <f t="shared" si="428"/>
        <v>5.5669053876478318E-3</v>
      </c>
    </row>
    <row r="6830" spans="1:10" x14ac:dyDescent="0.35">
      <c r="A6830">
        <v>2353.9349999999999</v>
      </c>
      <c r="B6830">
        <v>3.3800000000000002E-3</v>
      </c>
      <c r="C6830">
        <v>2.5899999999999999E-3</v>
      </c>
      <c r="D6830">
        <v>1.16E-3</v>
      </c>
      <c r="E6830" s="1">
        <v>7.6376700000000005E-4</v>
      </c>
      <c r="G6830">
        <f t="shared" si="425"/>
        <v>2.1431741804578026E-2</v>
      </c>
      <c r="H6830">
        <f t="shared" si="426"/>
        <v>1.8194590797330521E-2</v>
      </c>
      <c r="I6830">
        <f t="shared" si="427"/>
        <v>7.2400449382099613E-3</v>
      </c>
      <c r="J6830">
        <f t="shared" si="428"/>
        <v>5.0181800262812095E-3</v>
      </c>
    </row>
    <row r="6831" spans="1:10" x14ac:dyDescent="0.35">
      <c r="A6831">
        <v>2353.694</v>
      </c>
      <c r="B6831">
        <v>3.3E-3</v>
      </c>
      <c r="C6831">
        <v>2.5999999999999999E-3</v>
      </c>
      <c r="D6831">
        <v>1.1199999999999999E-3</v>
      </c>
      <c r="E6831" s="1">
        <v>6.9065999999999995E-4</v>
      </c>
      <c r="G6831">
        <f t="shared" si="425"/>
        <v>2.0924481643522924E-2</v>
      </c>
      <c r="H6831">
        <f t="shared" si="426"/>
        <v>1.8264840182648401E-2</v>
      </c>
      <c r="I6831">
        <f t="shared" si="427"/>
        <v>6.9903882162027208E-3</v>
      </c>
      <c r="J6831">
        <f t="shared" si="428"/>
        <v>4.5378449408672791E-3</v>
      </c>
    </row>
    <row r="6832" spans="1:10" x14ac:dyDescent="0.35">
      <c r="A6832">
        <v>2353.4520000000002</v>
      </c>
      <c r="B6832">
        <v>3.2299999999999998E-3</v>
      </c>
      <c r="C6832">
        <v>2.64E-3</v>
      </c>
      <c r="D6832">
        <v>1.09E-3</v>
      </c>
      <c r="E6832" s="1">
        <v>6.3358800000000003E-4</v>
      </c>
      <c r="G6832">
        <f t="shared" si="425"/>
        <v>2.0480629002599709E-2</v>
      </c>
      <c r="H6832">
        <f t="shared" si="426"/>
        <v>1.8545837723919916E-2</v>
      </c>
      <c r="I6832">
        <f t="shared" si="427"/>
        <v>6.8031456746972911E-3</v>
      </c>
      <c r="J6832">
        <f t="shared" si="428"/>
        <v>4.1628646517739816E-3</v>
      </c>
    </row>
    <row r="6833" spans="1:10" x14ac:dyDescent="0.35">
      <c r="A6833">
        <v>2353.2109999999998</v>
      </c>
      <c r="B6833">
        <v>3.1700000000000001E-3</v>
      </c>
      <c r="C6833">
        <v>2.7000000000000001E-3</v>
      </c>
      <c r="D6833">
        <v>1.07E-3</v>
      </c>
      <c r="E6833" s="1">
        <v>5.9518099999999997E-4</v>
      </c>
      <c r="G6833">
        <f t="shared" si="425"/>
        <v>2.0100183881808384E-2</v>
      </c>
      <c r="H6833">
        <f t="shared" si="426"/>
        <v>1.8967334035827187E-2</v>
      </c>
      <c r="I6833">
        <f t="shared" si="427"/>
        <v>6.6783173136936713E-3</v>
      </c>
      <c r="J6833">
        <f t="shared" si="428"/>
        <v>3.9105190538764783E-3</v>
      </c>
    </row>
    <row r="6834" spans="1:10" x14ac:dyDescent="0.35">
      <c r="A6834">
        <v>2352.9699999999998</v>
      </c>
      <c r="B6834">
        <v>3.15E-3</v>
      </c>
      <c r="C6834">
        <v>2.7899999999999999E-3</v>
      </c>
      <c r="D6834">
        <v>1.07E-3</v>
      </c>
      <c r="E6834" s="1">
        <v>5.7378500000000005E-4</v>
      </c>
      <c r="G6834">
        <f t="shared" si="425"/>
        <v>1.997336884154461E-2</v>
      </c>
      <c r="H6834">
        <f t="shared" si="426"/>
        <v>1.9599578503688091E-2</v>
      </c>
      <c r="I6834">
        <f t="shared" si="427"/>
        <v>6.6783173136936713E-3</v>
      </c>
      <c r="J6834">
        <f t="shared" si="428"/>
        <v>3.7699408672798953E-3</v>
      </c>
    </row>
    <row r="6835" spans="1:10" x14ac:dyDescent="0.35">
      <c r="A6835">
        <v>2352.7289999999998</v>
      </c>
      <c r="B6835">
        <v>3.15E-3</v>
      </c>
      <c r="C6835">
        <v>2.8700000000000002E-3</v>
      </c>
      <c r="D6835">
        <v>1.08E-3</v>
      </c>
      <c r="E6835" s="1">
        <v>5.65078E-4</v>
      </c>
      <c r="G6835">
        <f t="shared" si="425"/>
        <v>1.997336884154461E-2</v>
      </c>
      <c r="H6835">
        <f t="shared" si="426"/>
        <v>2.0161573586231121E-2</v>
      </c>
      <c r="I6835">
        <f t="shared" si="427"/>
        <v>6.7407314941954812E-3</v>
      </c>
      <c r="J6835">
        <f t="shared" si="428"/>
        <v>3.7127332457293034E-3</v>
      </c>
    </row>
    <row r="6836" spans="1:10" x14ac:dyDescent="0.35">
      <c r="A6836">
        <v>2352.4879999999998</v>
      </c>
      <c r="B6836">
        <v>3.1800000000000001E-3</v>
      </c>
      <c r="C6836">
        <v>2.9399999999999999E-3</v>
      </c>
      <c r="D6836">
        <v>1.1000000000000001E-3</v>
      </c>
      <c r="E6836" s="1">
        <v>5.6258100000000004E-4</v>
      </c>
      <c r="G6836">
        <f t="shared" si="425"/>
        <v>2.0163591401940271E-2</v>
      </c>
      <c r="H6836">
        <f t="shared" si="426"/>
        <v>2.0653319283456269E-2</v>
      </c>
      <c r="I6836">
        <f t="shared" si="427"/>
        <v>6.8655598551991019E-3</v>
      </c>
      <c r="J6836">
        <f t="shared" si="428"/>
        <v>3.6963272010512487E-3</v>
      </c>
    </row>
    <row r="6837" spans="1:10" x14ac:dyDescent="0.35">
      <c r="A6837">
        <v>2352.2469999999998</v>
      </c>
      <c r="B6837">
        <v>3.2299999999999998E-3</v>
      </c>
      <c r="C6837">
        <v>2.98E-3</v>
      </c>
      <c r="D6837">
        <v>1.1199999999999999E-3</v>
      </c>
      <c r="E6837" s="1">
        <v>5.5985400000000004E-4</v>
      </c>
      <c r="G6837">
        <f t="shared" si="425"/>
        <v>2.0480629002599709E-2</v>
      </c>
      <c r="H6837">
        <f t="shared" si="426"/>
        <v>2.0934316824727784E-2</v>
      </c>
      <c r="I6837">
        <f t="shared" si="427"/>
        <v>6.9903882162027208E-3</v>
      </c>
      <c r="J6837">
        <f t="shared" si="428"/>
        <v>3.6784099868593955E-3</v>
      </c>
    </row>
    <row r="6838" spans="1:10" x14ac:dyDescent="0.35">
      <c r="A6838">
        <v>2352.0059999999999</v>
      </c>
      <c r="B6838">
        <v>3.2699999999999999E-3</v>
      </c>
      <c r="C6838">
        <v>2.99E-3</v>
      </c>
      <c r="D6838">
        <v>1.1299999999999999E-3</v>
      </c>
      <c r="E6838" s="1">
        <v>5.5146700000000004E-4</v>
      </c>
      <c r="G6838">
        <f t="shared" si="425"/>
        <v>2.073425908312726E-2</v>
      </c>
      <c r="H6838">
        <f t="shared" si="426"/>
        <v>2.100456621004566E-2</v>
      </c>
      <c r="I6838">
        <f t="shared" si="427"/>
        <v>7.0528023967045307E-3</v>
      </c>
      <c r="J6838">
        <f t="shared" si="428"/>
        <v>3.6233048620236533E-3</v>
      </c>
    </row>
    <row r="6839" spans="1:10" x14ac:dyDescent="0.35">
      <c r="A6839">
        <v>2351.7649999999999</v>
      </c>
      <c r="B6839">
        <v>3.31E-3</v>
      </c>
      <c r="C6839">
        <v>2.97E-3</v>
      </c>
      <c r="D6839">
        <v>1.1299999999999999E-3</v>
      </c>
      <c r="E6839" s="1">
        <v>5.35131E-4</v>
      </c>
      <c r="G6839">
        <f t="shared" si="425"/>
        <v>2.0987889163654811E-2</v>
      </c>
      <c r="H6839">
        <f t="shared" si="426"/>
        <v>2.0864067439409904E-2</v>
      </c>
      <c r="I6839">
        <f t="shared" si="427"/>
        <v>7.0528023967045307E-3</v>
      </c>
      <c r="J6839">
        <f t="shared" si="428"/>
        <v>3.5159724047306175E-3</v>
      </c>
    </row>
    <row r="6840" spans="1:10" x14ac:dyDescent="0.35">
      <c r="A6840">
        <v>2351.5239999999999</v>
      </c>
      <c r="B6840">
        <v>3.3400000000000001E-3</v>
      </c>
      <c r="C6840">
        <v>2.9299999999999999E-3</v>
      </c>
      <c r="D6840">
        <v>1.1100000000000001E-3</v>
      </c>
      <c r="E6840" s="1">
        <v>5.1069400000000001E-4</v>
      </c>
      <c r="G6840">
        <f t="shared" si="425"/>
        <v>2.1178111724050475E-2</v>
      </c>
      <c r="H6840">
        <f t="shared" si="426"/>
        <v>2.0583069898138389E-2</v>
      </c>
      <c r="I6840">
        <f t="shared" si="427"/>
        <v>6.9279740357009118E-3</v>
      </c>
      <c r="J6840">
        <f t="shared" si="428"/>
        <v>3.3554139290407361E-3</v>
      </c>
    </row>
    <row r="6841" spans="1:10" x14ac:dyDescent="0.35">
      <c r="A6841">
        <v>2351.2829999999999</v>
      </c>
      <c r="B6841">
        <v>3.3500000000000001E-3</v>
      </c>
      <c r="C6841">
        <v>2.8800000000000002E-3</v>
      </c>
      <c r="D6841">
        <v>1.08E-3</v>
      </c>
      <c r="E6841" s="1">
        <v>4.8012700000000001E-4</v>
      </c>
      <c r="G6841">
        <f t="shared" si="425"/>
        <v>2.1241519244182362E-2</v>
      </c>
      <c r="H6841">
        <f t="shared" si="426"/>
        <v>2.0231822971549001E-2</v>
      </c>
      <c r="I6841">
        <f t="shared" si="427"/>
        <v>6.7407314941954812E-3</v>
      </c>
      <c r="J6841">
        <f t="shared" si="428"/>
        <v>3.1545795006570304E-3</v>
      </c>
    </row>
    <row r="6842" spans="1:10" x14ac:dyDescent="0.35">
      <c r="A6842">
        <v>2351.0419999999999</v>
      </c>
      <c r="B6842">
        <v>3.3600000000000001E-3</v>
      </c>
      <c r="C6842">
        <v>2.8400000000000001E-3</v>
      </c>
      <c r="D6842">
        <v>1.0499999999999999E-3</v>
      </c>
      <c r="E6842" s="1">
        <v>4.4838700000000002E-4</v>
      </c>
      <c r="G6842">
        <f t="shared" si="425"/>
        <v>2.1304926764314249E-2</v>
      </c>
      <c r="H6842">
        <f t="shared" si="426"/>
        <v>1.9950825430277486E-2</v>
      </c>
      <c r="I6842">
        <f t="shared" si="427"/>
        <v>6.5534889526900507E-3</v>
      </c>
      <c r="J6842">
        <f t="shared" si="428"/>
        <v>2.9460381077529565E-3</v>
      </c>
    </row>
    <row r="6843" spans="1:10" x14ac:dyDescent="0.35">
      <c r="A6843">
        <v>2350.8009999999999</v>
      </c>
      <c r="B6843">
        <v>3.3600000000000001E-3</v>
      </c>
      <c r="C6843">
        <v>2.81E-3</v>
      </c>
      <c r="D6843">
        <v>1.0200000000000001E-3</v>
      </c>
      <c r="E6843" s="1">
        <v>4.2239699999999997E-4</v>
      </c>
      <c r="G6843">
        <f t="shared" si="425"/>
        <v>2.1304926764314249E-2</v>
      </c>
      <c r="H6843">
        <f t="shared" si="426"/>
        <v>1.974007727432385E-2</v>
      </c>
      <c r="I6843">
        <f t="shared" si="427"/>
        <v>6.3662464111846218E-3</v>
      </c>
      <c r="J6843">
        <f t="shared" si="428"/>
        <v>2.7752759526938238E-3</v>
      </c>
    </row>
    <row r="6844" spans="1:10" x14ac:dyDescent="0.35">
      <c r="A6844">
        <v>2350.56</v>
      </c>
      <c r="B6844">
        <v>3.3600000000000001E-3</v>
      </c>
      <c r="C6844">
        <v>2.7899999999999999E-3</v>
      </c>
      <c r="D6844">
        <v>1.01E-3</v>
      </c>
      <c r="E6844" s="1">
        <v>4.1017700000000001E-4</v>
      </c>
      <c r="G6844">
        <f t="shared" si="425"/>
        <v>2.1304926764314249E-2</v>
      </c>
      <c r="H6844">
        <f t="shared" si="426"/>
        <v>1.9599578503688091E-2</v>
      </c>
      <c r="I6844">
        <f t="shared" si="427"/>
        <v>6.3038322306828111E-3</v>
      </c>
      <c r="J6844">
        <f t="shared" si="428"/>
        <v>2.6949868593955321E-3</v>
      </c>
    </row>
    <row r="6845" spans="1:10" x14ac:dyDescent="0.35">
      <c r="A6845">
        <v>2350.319</v>
      </c>
      <c r="B6845">
        <v>3.3800000000000002E-3</v>
      </c>
      <c r="C6845">
        <v>2.7899999999999999E-3</v>
      </c>
      <c r="D6845">
        <v>1.01E-3</v>
      </c>
      <c r="E6845" s="1">
        <v>4.1699E-4</v>
      </c>
      <c r="G6845">
        <f t="shared" si="425"/>
        <v>2.1431741804578026E-2</v>
      </c>
      <c r="H6845">
        <f t="shared" si="426"/>
        <v>1.9599578503688091E-2</v>
      </c>
      <c r="I6845">
        <f t="shared" si="427"/>
        <v>6.3038322306828111E-3</v>
      </c>
      <c r="J6845">
        <f t="shared" si="428"/>
        <v>2.7397503285151118E-3</v>
      </c>
    </row>
    <row r="6846" spans="1:10" x14ac:dyDescent="0.35">
      <c r="A6846">
        <v>2350.078</v>
      </c>
      <c r="B6846">
        <v>3.4099999999999998E-3</v>
      </c>
      <c r="C6846">
        <v>2.7899999999999999E-3</v>
      </c>
      <c r="D6846">
        <v>1.0200000000000001E-3</v>
      </c>
      <c r="E6846" s="1">
        <v>4.4408799999999998E-4</v>
      </c>
      <c r="G6846">
        <f t="shared" si="425"/>
        <v>2.1621964364973687E-2</v>
      </c>
      <c r="H6846">
        <f t="shared" si="426"/>
        <v>1.9599578503688091E-2</v>
      </c>
      <c r="I6846">
        <f t="shared" si="427"/>
        <v>6.3662464111846218E-3</v>
      </c>
      <c r="J6846">
        <f t="shared" si="428"/>
        <v>2.9177923784494083E-3</v>
      </c>
    </row>
    <row r="6847" spans="1:10" x14ac:dyDescent="0.35">
      <c r="A6847">
        <v>2349.837</v>
      </c>
      <c r="B6847">
        <v>3.4499999999999999E-3</v>
      </c>
      <c r="C6847">
        <v>2.7899999999999999E-3</v>
      </c>
      <c r="D6847">
        <v>1.06E-3</v>
      </c>
      <c r="E6847" s="1">
        <v>4.8832300000000003E-4</v>
      </c>
      <c r="G6847">
        <f t="shared" si="425"/>
        <v>2.1875594445501238E-2</v>
      </c>
      <c r="H6847">
        <f t="shared" si="426"/>
        <v>1.9599578503688091E-2</v>
      </c>
      <c r="I6847">
        <f t="shared" si="427"/>
        <v>6.6159031331918606E-3</v>
      </c>
      <c r="J6847">
        <f t="shared" si="428"/>
        <v>3.2084296977660976E-3</v>
      </c>
    </row>
    <row r="6848" spans="1:10" x14ac:dyDescent="0.35">
      <c r="A6848">
        <v>2349.5949999999998</v>
      </c>
      <c r="B6848">
        <v>3.5000000000000001E-3</v>
      </c>
      <c r="C6848">
        <v>2.81E-3</v>
      </c>
      <c r="D6848">
        <v>1.1000000000000001E-3</v>
      </c>
      <c r="E6848" s="1">
        <v>5.4435499999999995E-4</v>
      </c>
      <c r="G6848">
        <f t="shared" si="425"/>
        <v>2.2192632046160676E-2</v>
      </c>
      <c r="H6848">
        <f t="shared" si="426"/>
        <v>1.974007727432385E-2</v>
      </c>
      <c r="I6848">
        <f t="shared" si="427"/>
        <v>6.8655598551991019E-3</v>
      </c>
      <c r="J6848">
        <f t="shared" si="428"/>
        <v>3.5765768725361364E-3</v>
      </c>
    </row>
    <row r="6849" spans="1:10" x14ac:dyDescent="0.35">
      <c r="A6849">
        <v>2349.3539999999998</v>
      </c>
      <c r="B6849">
        <v>3.5599999999999998E-3</v>
      </c>
      <c r="C6849">
        <v>2.8300000000000001E-3</v>
      </c>
      <c r="D6849">
        <v>1.16E-3</v>
      </c>
      <c r="E6849" s="1">
        <v>6.0587800000000002E-4</v>
      </c>
      <c r="G6849">
        <f t="shared" si="425"/>
        <v>2.2573077166952001E-2</v>
      </c>
      <c r="H6849">
        <f t="shared" si="426"/>
        <v>1.9880576044959606E-2</v>
      </c>
      <c r="I6849">
        <f t="shared" si="427"/>
        <v>7.2400449382099613E-3</v>
      </c>
      <c r="J6849">
        <f t="shared" si="428"/>
        <v>3.9808015768725358E-3</v>
      </c>
    </row>
    <row r="6850" spans="1:10" x14ac:dyDescent="0.35">
      <c r="A6850">
        <v>2349.114</v>
      </c>
      <c r="B6850">
        <v>3.6099999999999999E-3</v>
      </c>
      <c r="C6850">
        <v>2.8800000000000002E-3</v>
      </c>
      <c r="D6850">
        <v>1.2199999999999999E-3</v>
      </c>
      <c r="E6850" s="1">
        <v>6.66576E-4</v>
      </c>
      <c r="G6850">
        <f t="shared" ref="G6850:G6913" si="429" xml:space="preserve"> B6850/B$10513</f>
        <v>2.2890114767611439E-2</v>
      </c>
      <c r="H6850">
        <f t="shared" ref="H6850:H6913" si="430" xml:space="preserve"> C6850/C$10513</f>
        <v>2.0231822971549001E-2</v>
      </c>
      <c r="I6850">
        <f t="shared" ref="I6850:I6913" si="431" xml:space="preserve"> D6850/D$10513</f>
        <v>7.6145300212208207E-3</v>
      </c>
      <c r="J6850">
        <f t="shared" ref="J6850:J6913" si="432" xml:space="preserve"> E6850/E$10513</f>
        <v>4.379605781865966E-3</v>
      </c>
    </row>
    <row r="6851" spans="1:10" x14ac:dyDescent="0.35">
      <c r="A6851">
        <v>2348.8719999999998</v>
      </c>
      <c r="B6851">
        <v>3.64E-3</v>
      </c>
      <c r="C6851">
        <v>2.9399999999999999E-3</v>
      </c>
      <c r="D6851">
        <v>1.2800000000000001E-3</v>
      </c>
      <c r="E6851" s="1">
        <v>7.1976400000000002E-4</v>
      </c>
      <c r="G6851">
        <f t="shared" si="429"/>
        <v>2.3080337328007103E-2</v>
      </c>
      <c r="H6851">
        <f t="shared" si="430"/>
        <v>2.0653319283456269E-2</v>
      </c>
      <c r="I6851">
        <f t="shared" si="431"/>
        <v>7.9890151042316827E-3</v>
      </c>
      <c r="J6851">
        <f t="shared" si="432"/>
        <v>4.7290670170827857E-3</v>
      </c>
    </row>
    <row r="6852" spans="1:10" x14ac:dyDescent="0.35">
      <c r="A6852">
        <v>2348.6309999999999</v>
      </c>
      <c r="B6852">
        <v>3.64E-3</v>
      </c>
      <c r="C6852">
        <v>3.0000000000000001E-3</v>
      </c>
      <c r="D6852">
        <v>1.33E-3</v>
      </c>
      <c r="E6852" s="1">
        <v>7.5892699999999995E-4</v>
      </c>
      <c r="G6852">
        <f t="shared" si="429"/>
        <v>2.3080337328007103E-2</v>
      </c>
      <c r="H6852">
        <f t="shared" si="430"/>
        <v>2.107481559536354E-2</v>
      </c>
      <c r="I6852">
        <f t="shared" si="431"/>
        <v>8.3010860067407322E-3</v>
      </c>
      <c r="J6852">
        <f t="shared" si="432"/>
        <v>4.9863797634691195E-3</v>
      </c>
    </row>
    <row r="6853" spans="1:10" x14ac:dyDescent="0.35">
      <c r="A6853">
        <v>2348.39</v>
      </c>
      <c r="B6853">
        <v>3.5999999999999999E-3</v>
      </c>
      <c r="C6853">
        <v>3.0500000000000002E-3</v>
      </c>
      <c r="D6853">
        <v>1.34E-3</v>
      </c>
      <c r="E6853" s="1">
        <v>7.7663099999999996E-4</v>
      </c>
      <c r="G6853">
        <f t="shared" si="429"/>
        <v>2.2826707247479552E-2</v>
      </c>
      <c r="H6853">
        <f t="shared" si="430"/>
        <v>2.1426062521952935E-2</v>
      </c>
      <c r="I6853">
        <f t="shared" si="431"/>
        <v>8.3635001872425421E-3</v>
      </c>
      <c r="J6853">
        <f t="shared" si="432"/>
        <v>5.1027003942181338E-3</v>
      </c>
    </row>
    <row r="6854" spans="1:10" x14ac:dyDescent="0.35">
      <c r="A6854">
        <v>2348.1489999999999</v>
      </c>
      <c r="B6854">
        <v>3.5400000000000002E-3</v>
      </c>
      <c r="C6854">
        <v>3.0699999999999998E-3</v>
      </c>
      <c r="D6854">
        <v>1.33E-3</v>
      </c>
      <c r="E6854" s="1">
        <v>7.6430400000000005E-4</v>
      </c>
      <c r="G6854">
        <f t="shared" si="429"/>
        <v>2.2446262126688227E-2</v>
      </c>
      <c r="H6854">
        <f t="shared" si="430"/>
        <v>2.1566561292588687E-2</v>
      </c>
      <c r="I6854">
        <f t="shared" si="431"/>
        <v>8.3010860067407322E-3</v>
      </c>
      <c r="J6854">
        <f t="shared" si="432"/>
        <v>5.0217082785808153E-3</v>
      </c>
    </row>
    <row r="6855" spans="1:10" x14ac:dyDescent="0.35">
      <c r="A6855">
        <v>2347.9079999999999</v>
      </c>
      <c r="B6855">
        <v>3.46E-3</v>
      </c>
      <c r="C6855">
        <v>3.0500000000000002E-3</v>
      </c>
      <c r="D6855">
        <v>1.2800000000000001E-3</v>
      </c>
      <c r="E6855" s="1">
        <v>7.1607699999999997E-4</v>
      </c>
      <c r="G6855">
        <f t="shared" si="429"/>
        <v>2.1939001965633125E-2</v>
      </c>
      <c r="H6855">
        <f t="shared" si="430"/>
        <v>2.1426062521952935E-2</v>
      </c>
      <c r="I6855">
        <f t="shared" si="431"/>
        <v>7.9890151042316827E-3</v>
      </c>
      <c r="J6855">
        <f t="shared" si="432"/>
        <v>4.704842312746386E-3</v>
      </c>
    </row>
    <row r="6856" spans="1:10" x14ac:dyDescent="0.35">
      <c r="A6856">
        <v>2347.6669999999999</v>
      </c>
      <c r="B6856">
        <v>3.3800000000000002E-3</v>
      </c>
      <c r="C6856">
        <v>2.99E-3</v>
      </c>
      <c r="D6856">
        <v>1.1999999999999999E-3</v>
      </c>
      <c r="E6856" s="1">
        <v>6.3226999999999999E-4</v>
      </c>
      <c r="G6856">
        <f t="shared" si="429"/>
        <v>2.1431741804578026E-2</v>
      </c>
      <c r="H6856">
        <f t="shared" si="430"/>
        <v>2.100456621004566E-2</v>
      </c>
      <c r="I6856">
        <f t="shared" si="431"/>
        <v>7.4897016602172009E-3</v>
      </c>
      <c r="J6856">
        <f t="shared" si="432"/>
        <v>4.1542049934296978E-3</v>
      </c>
    </row>
    <row r="6857" spans="1:10" x14ac:dyDescent="0.35">
      <c r="A6857">
        <v>2347.4259999999999</v>
      </c>
      <c r="B6857">
        <v>3.32E-3</v>
      </c>
      <c r="C6857">
        <v>2.8900000000000002E-3</v>
      </c>
      <c r="D6857">
        <v>1.1199999999999999E-3</v>
      </c>
      <c r="E6857" s="1">
        <v>5.2013899999999997E-4</v>
      </c>
      <c r="G6857">
        <f t="shared" si="429"/>
        <v>2.1051296683786698E-2</v>
      </c>
      <c r="H6857">
        <f t="shared" si="430"/>
        <v>2.0302072356866877E-2</v>
      </c>
      <c r="I6857">
        <f t="shared" si="431"/>
        <v>6.9903882162027208E-3</v>
      </c>
      <c r="J6857">
        <f t="shared" si="432"/>
        <v>3.417470433639947E-3</v>
      </c>
    </row>
    <row r="6858" spans="1:10" x14ac:dyDescent="0.35">
      <c r="A6858">
        <v>2347.1849999999999</v>
      </c>
      <c r="B6858">
        <v>3.2799999999999999E-3</v>
      </c>
      <c r="C6858">
        <v>2.7799999999999999E-3</v>
      </c>
      <c r="D6858">
        <v>1.0300000000000001E-3</v>
      </c>
      <c r="E6858" s="1">
        <v>3.9539600000000001E-4</v>
      </c>
      <c r="G6858">
        <f t="shared" si="429"/>
        <v>2.0797666603259147E-2</v>
      </c>
      <c r="H6858">
        <f t="shared" si="430"/>
        <v>1.9529329118370214E-2</v>
      </c>
      <c r="I6858">
        <f t="shared" si="431"/>
        <v>6.4286605916864317E-3</v>
      </c>
      <c r="J6858">
        <f t="shared" si="432"/>
        <v>2.5978712220762154E-3</v>
      </c>
    </row>
    <row r="6859" spans="1:10" x14ac:dyDescent="0.35">
      <c r="A6859">
        <v>2346.944</v>
      </c>
      <c r="B6859">
        <v>3.29E-3</v>
      </c>
      <c r="C6859">
        <v>2.6800000000000001E-3</v>
      </c>
      <c r="D6859" s="1">
        <v>9.6662799999999998E-4</v>
      </c>
      <c r="E6859" s="1">
        <v>2.7854900000000001E-4</v>
      </c>
      <c r="G6859">
        <f t="shared" si="429"/>
        <v>2.0861074123391034E-2</v>
      </c>
      <c r="H6859">
        <f t="shared" si="430"/>
        <v>1.8826835265191428E-2</v>
      </c>
      <c r="I6859">
        <f t="shared" si="431"/>
        <v>6.0331294470103609E-3</v>
      </c>
      <c r="J6859">
        <f t="shared" si="432"/>
        <v>1.8301511169513797E-3</v>
      </c>
    </row>
    <row r="6860" spans="1:10" x14ac:dyDescent="0.35">
      <c r="A6860">
        <v>2346.703</v>
      </c>
      <c r="B6860">
        <v>3.3400000000000001E-3</v>
      </c>
      <c r="C6860">
        <v>2.5999999999999999E-3</v>
      </c>
      <c r="D6860" s="1">
        <v>9.2891200000000005E-4</v>
      </c>
      <c r="E6860" s="1">
        <v>1.9007400000000001E-4</v>
      </c>
      <c r="G6860">
        <f t="shared" si="429"/>
        <v>2.1178111724050475E-2</v>
      </c>
      <c r="H6860">
        <f t="shared" si="430"/>
        <v>1.8264840182648401E-2</v>
      </c>
      <c r="I6860">
        <f t="shared" si="431"/>
        <v>5.797728123829734E-3</v>
      </c>
      <c r="J6860">
        <f t="shared" si="432"/>
        <v>1.2488436268068331E-3</v>
      </c>
    </row>
    <row r="6861" spans="1:10" x14ac:dyDescent="0.35">
      <c r="A6861">
        <v>2346.462</v>
      </c>
      <c r="B6861">
        <v>3.4199999999999999E-3</v>
      </c>
      <c r="C6861">
        <v>2.5799999999999998E-3</v>
      </c>
      <c r="D6861" s="1">
        <v>9.2467700000000005E-4</v>
      </c>
      <c r="E6861" s="1">
        <v>1.45496E-4</v>
      </c>
      <c r="G6861">
        <f t="shared" si="429"/>
        <v>2.1685371885105574E-2</v>
      </c>
      <c r="H6861">
        <f t="shared" si="430"/>
        <v>1.8124341412012641E-2</v>
      </c>
      <c r="I6861">
        <f t="shared" si="431"/>
        <v>5.7712957183872178E-3</v>
      </c>
      <c r="J6861">
        <f t="shared" si="432"/>
        <v>9.5595269382391589E-4</v>
      </c>
    </row>
    <row r="6862" spans="1:10" x14ac:dyDescent="0.35">
      <c r="A6862">
        <v>2346.221</v>
      </c>
      <c r="B6862">
        <v>3.5000000000000001E-3</v>
      </c>
      <c r="C6862">
        <v>2.6099999999999999E-3</v>
      </c>
      <c r="D6862" s="1">
        <v>9.5169099999999995E-4</v>
      </c>
      <c r="E6862" s="1">
        <v>1.49901E-4</v>
      </c>
      <c r="G6862">
        <f t="shared" si="429"/>
        <v>2.2192632046160676E-2</v>
      </c>
      <c r="H6862">
        <f t="shared" si="430"/>
        <v>1.8335089567966281E-2</v>
      </c>
      <c r="I6862">
        <f t="shared" si="431"/>
        <v>5.939901385594807E-3</v>
      </c>
      <c r="J6862">
        <f t="shared" si="432"/>
        <v>9.8489487516425752E-4</v>
      </c>
    </row>
    <row r="6863" spans="1:10" x14ac:dyDescent="0.35">
      <c r="A6863">
        <v>2345.98</v>
      </c>
      <c r="B6863">
        <v>3.5699999999999998E-3</v>
      </c>
      <c r="C6863">
        <v>2.7000000000000001E-3</v>
      </c>
      <c r="D6863">
        <v>1E-3</v>
      </c>
      <c r="E6863" s="1">
        <v>1.9636299999999999E-4</v>
      </c>
      <c r="G6863">
        <f t="shared" si="429"/>
        <v>2.2636484687083888E-2</v>
      </c>
      <c r="H6863">
        <f t="shared" si="430"/>
        <v>1.8967334035827187E-2</v>
      </c>
      <c r="I6863">
        <f t="shared" si="431"/>
        <v>6.2414180501810012E-3</v>
      </c>
      <c r="J6863">
        <f t="shared" si="432"/>
        <v>1.2901642575558474E-3</v>
      </c>
    </row>
    <row r="6864" spans="1:10" x14ac:dyDescent="0.35">
      <c r="A6864">
        <v>2345.739</v>
      </c>
      <c r="B6864">
        <v>3.62E-3</v>
      </c>
      <c r="C6864">
        <v>2.82E-3</v>
      </c>
      <c r="D6864">
        <v>1.07E-3</v>
      </c>
      <c r="E6864" s="1">
        <v>2.7028099999999998E-4</v>
      </c>
      <c r="G6864">
        <f t="shared" si="429"/>
        <v>2.2953522287743326E-2</v>
      </c>
      <c r="H6864">
        <f t="shared" si="430"/>
        <v>1.9810326659641726E-2</v>
      </c>
      <c r="I6864">
        <f t="shared" si="431"/>
        <v>6.6783173136936713E-3</v>
      </c>
      <c r="J6864">
        <f t="shared" si="432"/>
        <v>1.7758278580814716E-3</v>
      </c>
    </row>
    <row r="6865" spans="1:10" x14ac:dyDescent="0.35">
      <c r="A6865">
        <v>2345.498</v>
      </c>
      <c r="B6865">
        <v>3.64E-3</v>
      </c>
      <c r="C6865">
        <v>2.96E-3</v>
      </c>
      <c r="D6865">
        <v>1.14E-3</v>
      </c>
      <c r="E6865" s="1">
        <v>3.5046900000000001E-4</v>
      </c>
      <c r="G6865">
        <f t="shared" si="429"/>
        <v>2.3080337328007103E-2</v>
      </c>
      <c r="H6865">
        <f t="shared" si="430"/>
        <v>2.0793818054092025E-2</v>
      </c>
      <c r="I6865">
        <f t="shared" si="431"/>
        <v>7.1152165772063406E-3</v>
      </c>
      <c r="J6865">
        <f t="shared" si="432"/>
        <v>2.3026872536136664E-3</v>
      </c>
    </row>
    <row r="6866" spans="1:10" x14ac:dyDescent="0.35">
      <c r="A6866">
        <v>2345.2570000000001</v>
      </c>
      <c r="B6866">
        <v>3.64E-3</v>
      </c>
      <c r="C6866">
        <v>3.0899999999999999E-3</v>
      </c>
      <c r="D6866">
        <v>1.1999999999999999E-3</v>
      </c>
      <c r="E6866" s="1">
        <v>4.1777699999999998E-4</v>
      </c>
      <c r="G6866">
        <f t="shared" si="429"/>
        <v>2.3080337328007103E-2</v>
      </c>
      <c r="H6866">
        <f t="shared" si="430"/>
        <v>2.1707060063224447E-2</v>
      </c>
      <c r="I6866">
        <f t="shared" si="431"/>
        <v>7.4897016602172009E-3</v>
      </c>
      <c r="J6866">
        <f t="shared" si="432"/>
        <v>2.744921156373193E-3</v>
      </c>
    </row>
    <row r="6867" spans="1:10" x14ac:dyDescent="0.35">
      <c r="A6867">
        <v>2345.0149999999999</v>
      </c>
      <c r="B6867">
        <v>3.62E-3</v>
      </c>
      <c r="C6867">
        <v>3.2000000000000002E-3</v>
      </c>
      <c r="D6867">
        <v>1.24E-3</v>
      </c>
      <c r="E6867" s="1">
        <v>4.5951400000000001E-4</v>
      </c>
      <c r="G6867">
        <f t="shared" si="429"/>
        <v>2.2953522287743326E-2</v>
      </c>
      <c r="H6867">
        <f t="shared" si="430"/>
        <v>2.2479803301721109E-2</v>
      </c>
      <c r="I6867">
        <f t="shared" si="431"/>
        <v>7.7393583822244413E-3</v>
      </c>
      <c r="J6867">
        <f t="shared" si="432"/>
        <v>3.0191458607095926E-3</v>
      </c>
    </row>
    <row r="6868" spans="1:10" x14ac:dyDescent="0.35">
      <c r="A6868">
        <v>2344.7739999999999</v>
      </c>
      <c r="B6868">
        <v>3.5899999999999999E-3</v>
      </c>
      <c r="C6868">
        <v>3.2599999999999999E-3</v>
      </c>
      <c r="D6868">
        <v>1.2600000000000001E-3</v>
      </c>
      <c r="E6868" s="1">
        <v>4.7220299999999998E-4</v>
      </c>
      <c r="G6868">
        <f t="shared" si="429"/>
        <v>2.2763299727347665E-2</v>
      </c>
      <c r="H6868">
        <f t="shared" si="430"/>
        <v>2.2901299613628381E-2</v>
      </c>
      <c r="I6868">
        <f t="shared" si="431"/>
        <v>7.8641867432280611E-3</v>
      </c>
      <c r="J6868">
        <f t="shared" si="432"/>
        <v>3.1025164257555845E-3</v>
      </c>
    </row>
    <row r="6869" spans="1:10" x14ac:dyDescent="0.35">
      <c r="A6869">
        <v>2344.5329999999999</v>
      </c>
      <c r="B6869">
        <v>3.5599999999999998E-3</v>
      </c>
      <c r="C6869">
        <v>3.2799999999999999E-3</v>
      </c>
      <c r="D6869">
        <v>1.2600000000000001E-3</v>
      </c>
      <c r="E6869" s="1">
        <v>4.6292399999999997E-4</v>
      </c>
      <c r="G6869">
        <f t="shared" si="429"/>
        <v>2.2573077166952001E-2</v>
      </c>
      <c r="H6869">
        <f t="shared" si="430"/>
        <v>2.3041798384264137E-2</v>
      </c>
      <c r="I6869">
        <f t="shared" si="431"/>
        <v>7.8641867432280611E-3</v>
      </c>
      <c r="J6869">
        <f t="shared" si="432"/>
        <v>3.0415505913272008E-3</v>
      </c>
    </row>
    <row r="6870" spans="1:10" x14ac:dyDescent="0.35">
      <c r="A6870">
        <v>2344.2919999999999</v>
      </c>
      <c r="B6870">
        <v>3.5300000000000002E-3</v>
      </c>
      <c r="C6870">
        <v>3.2699999999999999E-3</v>
      </c>
      <c r="D6870">
        <v>1.24E-3</v>
      </c>
      <c r="E6870" s="1">
        <v>4.4698300000000003E-4</v>
      </c>
      <c r="G6870">
        <f t="shared" si="429"/>
        <v>2.2382854606556341E-2</v>
      </c>
      <c r="H6870">
        <f t="shared" si="430"/>
        <v>2.2971548998946257E-2</v>
      </c>
      <c r="I6870">
        <f t="shared" si="431"/>
        <v>7.7393583822244413E-3</v>
      </c>
      <c r="J6870">
        <f t="shared" si="432"/>
        <v>2.9368134034165575E-3</v>
      </c>
    </row>
    <row r="6871" spans="1:10" x14ac:dyDescent="0.35">
      <c r="A6871">
        <v>2344.0509999999999</v>
      </c>
      <c r="B6871">
        <v>3.5300000000000002E-3</v>
      </c>
      <c r="C6871">
        <v>3.2499999999999999E-3</v>
      </c>
      <c r="D6871">
        <v>1.2199999999999999E-3</v>
      </c>
      <c r="E6871" s="1">
        <v>4.4265199999999998E-4</v>
      </c>
      <c r="G6871">
        <f t="shared" si="429"/>
        <v>2.2382854606556341E-2</v>
      </c>
      <c r="H6871">
        <f t="shared" si="430"/>
        <v>2.2831050228310501E-2</v>
      </c>
      <c r="I6871">
        <f t="shared" si="431"/>
        <v>7.6145300212208207E-3</v>
      </c>
      <c r="J6871">
        <f t="shared" si="432"/>
        <v>2.9083574244415243E-3</v>
      </c>
    </row>
    <row r="6872" spans="1:10" x14ac:dyDescent="0.35">
      <c r="A6872">
        <v>2343.81</v>
      </c>
      <c r="B6872">
        <v>3.5500000000000002E-3</v>
      </c>
      <c r="C6872">
        <v>3.2499999999999999E-3</v>
      </c>
      <c r="D6872">
        <v>1.2099999999999999E-3</v>
      </c>
      <c r="E6872" s="1">
        <v>4.6678699999999997E-4</v>
      </c>
      <c r="G6872">
        <f t="shared" si="429"/>
        <v>2.2509669646820114E-2</v>
      </c>
      <c r="H6872">
        <f t="shared" si="430"/>
        <v>2.2831050228310501E-2</v>
      </c>
      <c r="I6872">
        <f t="shared" si="431"/>
        <v>7.5521158407190108E-3</v>
      </c>
      <c r="J6872">
        <f t="shared" si="432"/>
        <v>3.066931668856767E-3</v>
      </c>
    </row>
    <row r="6873" spans="1:10" x14ac:dyDescent="0.35">
      <c r="A6873">
        <v>2343.569</v>
      </c>
      <c r="B6873">
        <v>3.5999999999999999E-3</v>
      </c>
      <c r="C6873">
        <v>3.2699999999999999E-3</v>
      </c>
      <c r="D6873">
        <v>1.2099999999999999E-3</v>
      </c>
      <c r="E6873" s="1">
        <v>5.2769299999999998E-4</v>
      </c>
      <c r="G6873">
        <f t="shared" si="429"/>
        <v>2.2826707247479552E-2</v>
      </c>
      <c r="H6873">
        <f t="shared" si="430"/>
        <v>2.2971548998946257E-2</v>
      </c>
      <c r="I6873">
        <f t="shared" si="431"/>
        <v>7.5521158407190108E-3</v>
      </c>
      <c r="J6873">
        <f t="shared" si="432"/>
        <v>3.4671024967148486E-3</v>
      </c>
    </row>
    <row r="6874" spans="1:10" x14ac:dyDescent="0.35">
      <c r="A6874">
        <v>2343.328</v>
      </c>
      <c r="B6874">
        <v>3.7000000000000002E-3</v>
      </c>
      <c r="C6874">
        <v>3.3300000000000001E-3</v>
      </c>
      <c r="D6874">
        <v>1.24E-3</v>
      </c>
      <c r="E6874" s="1">
        <v>6.2364300000000001E-4</v>
      </c>
      <c r="G6874">
        <f t="shared" si="429"/>
        <v>2.3460782448798428E-2</v>
      </c>
      <c r="H6874">
        <f t="shared" si="430"/>
        <v>2.3393045310853528E-2</v>
      </c>
      <c r="I6874">
        <f t="shared" si="431"/>
        <v>7.7393583822244413E-3</v>
      </c>
      <c r="J6874">
        <f t="shared" si="432"/>
        <v>4.0975229960578188E-3</v>
      </c>
    </row>
    <row r="6875" spans="1:10" x14ac:dyDescent="0.35">
      <c r="A6875">
        <v>2343.087</v>
      </c>
      <c r="B6875">
        <v>3.8300000000000001E-3</v>
      </c>
      <c r="C6875">
        <v>3.4199999999999999E-3</v>
      </c>
      <c r="D6875">
        <v>1.2999999999999999E-3</v>
      </c>
      <c r="E6875" s="1">
        <v>7.4176600000000004E-4</v>
      </c>
      <c r="G6875">
        <f t="shared" si="429"/>
        <v>2.4285080210512969E-2</v>
      </c>
      <c r="H6875">
        <f t="shared" si="430"/>
        <v>2.4025289778714435E-2</v>
      </c>
      <c r="I6875">
        <f t="shared" si="431"/>
        <v>8.1138434652353007E-3</v>
      </c>
      <c r="J6875">
        <f t="shared" si="432"/>
        <v>4.8736268068331149E-3</v>
      </c>
    </row>
    <row r="6876" spans="1:10" x14ac:dyDescent="0.35">
      <c r="A6876">
        <v>2342.846</v>
      </c>
      <c r="B6876">
        <v>3.9899999999999996E-3</v>
      </c>
      <c r="C6876">
        <v>3.5000000000000001E-3</v>
      </c>
      <c r="D6876">
        <v>1.3799999999999999E-3</v>
      </c>
      <c r="E6876" s="1">
        <v>8.6246900000000004E-4</v>
      </c>
      <c r="G6876">
        <f t="shared" si="429"/>
        <v>2.529960053262317E-2</v>
      </c>
      <c r="H6876">
        <f t="shared" si="430"/>
        <v>2.4587284861257462E-2</v>
      </c>
      <c r="I6876">
        <f t="shared" si="431"/>
        <v>8.6131569092497817E-3</v>
      </c>
      <c r="J6876">
        <f t="shared" si="432"/>
        <v>5.6666819973718793E-3</v>
      </c>
    </row>
    <row r="6877" spans="1:10" x14ac:dyDescent="0.35">
      <c r="A6877">
        <v>2342.605</v>
      </c>
      <c r="B6877">
        <v>4.1700000000000001E-3</v>
      </c>
      <c r="C6877">
        <v>3.5799999999999998E-3</v>
      </c>
      <c r="D6877">
        <v>1.4599999999999999E-3</v>
      </c>
      <c r="E6877" s="1">
        <v>9.6498199999999997E-4</v>
      </c>
      <c r="G6877">
        <f t="shared" si="429"/>
        <v>2.6440935894997148E-2</v>
      </c>
      <c r="H6877">
        <f t="shared" si="430"/>
        <v>2.5149279943800489E-2</v>
      </c>
      <c r="I6877">
        <f t="shared" si="431"/>
        <v>9.1124703532642608E-3</v>
      </c>
      <c r="J6877">
        <f t="shared" si="432"/>
        <v>6.340223390275952E-3</v>
      </c>
    </row>
    <row r="6878" spans="1:10" x14ac:dyDescent="0.35">
      <c r="A6878">
        <v>2342.364</v>
      </c>
      <c r="B6878">
        <v>4.3299999999999996E-3</v>
      </c>
      <c r="C6878">
        <v>3.63E-3</v>
      </c>
      <c r="D6878">
        <v>1.5200000000000001E-3</v>
      </c>
      <c r="E6878">
        <v>1.0300000000000001E-3</v>
      </c>
      <c r="G6878">
        <f t="shared" si="429"/>
        <v>2.7455456217107349E-2</v>
      </c>
      <c r="H6878">
        <f t="shared" si="430"/>
        <v>2.5500526870389884E-2</v>
      </c>
      <c r="I6878">
        <f t="shared" si="431"/>
        <v>9.486955436275122E-3</v>
      </c>
      <c r="J6878">
        <f t="shared" si="432"/>
        <v>6.7674113009198429E-3</v>
      </c>
    </row>
    <row r="6879" spans="1:10" x14ac:dyDescent="0.35">
      <c r="A6879">
        <v>2342.123</v>
      </c>
      <c r="B6879">
        <v>4.4600000000000004E-3</v>
      </c>
      <c r="C6879">
        <v>3.64E-3</v>
      </c>
      <c r="D6879">
        <v>1.5499999999999999E-3</v>
      </c>
      <c r="E6879">
        <v>1.06E-3</v>
      </c>
      <c r="G6879">
        <f t="shared" si="429"/>
        <v>2.8279753978821893E-2</v>
      </c>
      <c r="H6879">
        <f t="shared" si="430"/>
        <v>2.557077625570776E-2</v>
      </c>
      <c r="I6879">
        <f t="shared" si="431"/>
        <v>9.6741979777805517E-3</v>
      </c>
      <c r="J6879">
        <f t="shared" si="432"/>
        <v>6.9645203679369249E-3</v>
      </c>
    </row>
    <row r="6880" spans="1:10" x14ac:dyDescent="0.35">
      <c r="A6880">
        <v>2341.8820000000001</v>
      </c>
      <c r="B6880">
        <v>4.5599999999999998E-3</v>
      </c>
      <c r="C6880">
        <v>3.62E-3</v>
      </c>
      <c r="D6880">
        <v>1.5499999999999999E-3</v>
      </c>
      <c r="E6880">
        <v>1.06E-3</v>
      </c>
      <c r="G6880">
        <f t="shared" si="429"/>
        <v>2.8913829180140765E-2</v>
      </c>
      <c r="H6880">
        <f t="shared" si="430"/>
        <v>2.5430277485072005E-2</v>
      </c>
      <c r="I6880">
        <f t="shared" si="431"/>
        <v>9.6741979777805517E-3</v>
      </c>
      <c r="J6880">
        <f t="shared" si="432"/>
        <v>6.9645203679369249E-3</v>
      </c>
    </row>
    <row r="6881" spans="1:10" x14ac:dyDescent="0.35">
      <c r="A6881">
        <v>2341.6410000000001</v>
      </c>
      <c r="B6881">
        <v>4.6299999999999996E-3</v>
      </c>
      <c r="C6881">
        <v>3.5899999999999999E-3</v>
      </c>
      <c r="D6881">
        <v>1.5399999999999999E-3</v>
      </c>
      <c r="E6881">
        <v>1.0399999999999999E-3</v>
      </c>
      <c r="G6881">
        <f t="shared" si="429"/>
        <v>2.9357681821063977E-2</v>
      </c>
      <c r="H6881">
        <f t="shared" si="430"/>
        <v>2.5219529329118369E-2</v>
      </c>
      <c r="I6881">
        <f t="shared" si="431"/>
        <v>9.6117837972787418E-3</v>
      </c>
      <c r="J6881">
        <f t="shared" si="432"/>
        <v>6.8331143232588688E-3</v>
      </c>
    </row>
    <row r="6882" spans="1:10" x14ac:dyDescent="0.35">
      <c r="A6882">
        <v>2341.4</v>
      </c>
      <c r="B6882">
        <v>4.6600000000000001E-3</v>
      </c>
      <c r="C6882">
        <v>3.5500000000000002E-3</v>
      </c>
      <c r="D6882">
        <v>1.5299999999999999E-3</v>
      </c>
      <c r="E6882">
        <v>1.0200000000000001E-3</v>
      </c>
      <c r="G6882">
        <f t="shared" si="429"/>
        <v>2.9547904381459645E-2</v>
      </c>
      <c r="H6882">
        <f t="shared" si="430"/>
        <v>2.4938531787846857E-2</v>
      </c>
      <c r="I6882">
        <f t="shared" si="431"/>
        <v>9.5493696167769301E-3</v>
      </c>
      <c r="J6882">
        <f t="shared" si="432"/>
        <v>6.7017082785808153E-3</v>
      </c>
    </row>
    <row r="6883" spans="1:10" x14ac:dyDescent="0.35">
      <c r="A6883">
        <v>2341.1579999999999</v>
      </c>
      <c r="B6883">
        <v>4.6699999999999997E-3</v>
      </c>
      <c r="C6883">
        <v>3.5100000000000001E-3</v>
      </c>
      <c r="D6883">
        <v>1.5200000000000001E-3</v>
      </c>
      <c r="E6883" s="1">
        <v>9.9052699999999994E-4</v>
      </c>
      <c r="G6883">
        <f t="shared" si="429"/>
        <v>2.9611311901591528E-2</v>
      </c>
      <c r="H6883">
        <f t="shared" si="430"/>
        <v>2.4657534246575342E-2</v>
      </c>
      <c r="I6883">
        <f t="shared" si="431"/>
        <v>9.486955436275122E-3</v>
      </c>
      <c r="J6883">
        <f t="shared" si="432"/>
        <v>6.5080617608409986E-3</v>
      </c>
    </row>
    <row r="6884" spans="1:10" x14ac:dyDescent="0.35">
      <c r="A6884">
        <v>2340.9169999999999</v>
      </c>
      <c r="B6884">
        <v>4.64E-3</v>
      </c>
      <c r="C6884">
        <v>3.47E-3</v>
      </c>
      <c r="D6884">
        <v>1.5399999999999999E-3</v>
      </c>
      <c r="E6884" s="1">
        <v>9.6820999999999995E-4</v>
      </c>
      <c r="G6884">
        <f t="shared" si="429"/>
        <v>2.9421089341195868E-2</v>
      </c>
      <c r="H6884">
        <f t="shared" si="430"/>
        <v>2.4376536705303826E-2</v>
      </c>
      <c r="I6884">
        <f t="shared" si="431"/>
        <v>9.6117837972787418E-3</v>
      </c>
      <c r="J6884">
        <f t="shared" si="432"/>
        <v>6.3614323258869903E-3</v>
      </c>
    </row>
    <row r="6885" spans="1:10" x14ac:dyDescent="0.35">
      <c r="A6885">
        <v>2340.6759999999999</v>
      </c>
      <c r="B6885">
        <v>4.5999999999999999E-3</v>
      </c>
      <c r="C6885">
        <v>3.4299999999999999E-3</v>
      </c>
      <c r="D6885">
        <v>1.58E-3</v>
      </c>
      <c r="E6885" s="1">
        <v>9.4542300000000003E-4</v>
      </c>
      <c r="G6885">
        <f t="shared" si="429"/>
        <v>2.9167459260668317E-2</v>
      </c>
      <c r="H6885">
        <f t="shared" si="430"/>
        <v>2.4095539164032315E-2</v>
      </c>
      <c r="I6885">
        <f t="shared" si="431"/>
        <v>9.8614405192859814E-3</v>
      </c>
      <c r="J6885">
        <f t="shared" si="432"/>
        <v>6.211714848883049E-3</v>
      </c>
    </row>
    <row r="6886" spans="1:10" x14ac:dyDescent="0.35">
      <c r="A6886">
        <v>2340.4349999999999</v>
      </c>
      <c r="B6886">
        <v>4.5500000000000002E-3</v>
      </c>
      <c r="C6886">
        <v>3.3899999999999998E-3</v>
      </c>
      <c r="D6886">
        <v>1.64E-3</v>
      </c>
      <c r="E6886" s="1">
        <v>9.1731600000000005E-4</v>
      </c>
      <c r="G6886">
        <f t="shared" si="429"/>
        <v>2.8850421660008882E-2</v>
      </c>
      <c r="H6886">
        <f t="shared" si="430"/>
        <v>2.3814541622760799E-2</v>
      </c>
      <c r="I6886">
        <f t="shared" si="431"/>
        <v>1.0235925602296841E-2</v>
      </c>
      <c r="J6886">
        <f t="shared" si="432"/>
        <v>6.0270433639947442E-3</v>
      </c>
    </row>
    <row r="6887" spans="1:10" x14ac:dyDescent="0.35">
      <c r="A6887">
        <v>2340.194</v>
      </c>
      <c r="B6887">
        <v>4.4900000000000001E-3</v>
      </c>
      <c r="C6887">
        <v>3.3600000000000001E-3</v>
      </c>
      <c r="D6887">
        <v>1.6900000000000001E-3</v>
      </c>
      <c r="E6887" s="1">
        <v>8.8060000000000005E-4</v>
      </c>
      <c r="G6887">
        <f t="shared" si="429"/>
        <v>2.8469976539217554E-2</v>
      </c>
      <c r="H6887">
        <f t="shared" si="430"/>
        <v>2.3603793466807167E-2</v>
      </c>
      <c r="I6887">
        <f t="shared" si="431"/>
        <v>1.0547996504805892E-2</v>
      </c>
      <c r="J6887">
        <f t="shared" si="432"/>
        <v>5.7858081471747706E-3</v>
      </c>
    </row>
    <row r="6888" spans="1:10" x14ac:dyDescent="0.35">
      <c r="A6888">
        <v>2339.953</v>
      </c>
      <c r="B6888">
        <v>4.4299999999999999E-3</v>
      </c>
      <c r="C6888">
        <v>3.3300000000000001E-3</v>
      </c>
      <c r="D6888">
        <v>1.74E-3</v>
      </c>
      <c r="E6888" s="1">
        <v>8.3684299999999998E-4</v>
      </c>
      <c r="G6888">
        <f t="shared" si="429"/>
        <v>2.8089531418426225E-2</v>
      </c>
      <c r="H6888">
        <f t="shared" si="430"/>
        <v>2.3393045310853528E-2</v>
      </c>
      <c r="I6888">
        <f t="shared" si="431"/>
        <v>1.0860067407314941E-2</v>
      </c>
      <c r="J6888">
        <f t="shared" si="432"/>
        <v>5.4983114323258865E-3</v>
      </c>
    </row>
    <row r="6889" spans="1:10" x14ac:dyDescent="0.35">
      <c r="A6889">
        <v>2339.712</v>
      </c>
      <c r="B6889">
        <v>4.3899999999999998E-3</v>
      </c>
      <c r="C6889">
        <v>3.32E-3</v>
      </c>
      <c r="D6889">
        <v>1.7700000000000001E-3</v>
      </c>
      <c r="E6889" s="1">
        <v>7.8746600000000001E-4</v>
      </c>
      <c r="G6889">
        <f t="shared" si="429"/>
        <v>2.7835901337898674E-2</v>
      </c>
      <c r="H6889">
        <f t="shared" si="430"/>
        <v>2.3322795925535652E-2</v>
      </c>
      <c r="I6889">
        <f t="shared" si="431"/>
        <v>1.1047309948820373E-2</v>
      </c>
      <c r="J6889">
        <f t="shared" si="432"/>
        <v>5.1738896189224707E-3</v>
      </c>
    </row>
    <row r="6890" spans="1:10" x14ac:dyDescent="0.35">
      <c r="A6890">
        <v>2339.471</v>
      </c>
      <c r="B6890">
        <v>4.3699999999999998E-3</v>
      </c>
      <c r="C6890">
        <v>3.3300000000000001E-3</v>
      </c>
      <c r="D6890">
        <v>1.7700000000000001E-3</v>
      </c>
      <c r="E6890" s="1">
        <v>7.3394900000000002E-4</v>
      </c>
      <c r="G6890">
        <f t="shared" si="429"/>
        <v>2.77090862976349E-2</v>
      </c>
      <c r="H6890">
        <f t="shared" si="430"/>
        <v>2.3393045310853528E-2</v>
      </c>
      <c r="I6890">
        <f t="shared" si="431"/>
        <v>1.1047309948820373E-2</v>
      </c>
      <c r="J6890">
        <f t="shared" si="432"/>
        <v>4.8222667542706966E-3</v>
      </c>
    </row>
    <row r="6891" spans="1:10" x14ac:dyDescent="0.35">
      <c r="A6891">
        <v>2339.23</v>
      </c>
      <c r="B6891">
        <v>4.3800000000000002E-3</v>
      </c>
      <c r="C6891">
        <v>3.3700000000000002E-3</v>
      </c>
      <c r="D6891">
        <v>1.73E-3</v>
      </c>
      <c r="E6891" s="1">
        <v>6.7716200000000003E-4</v>
      </c>
      <c r="G6891">
        <f t="shared" si="429"/>
        <v>2.7772493817766791E-2</v>
      </c>
      <c r="H6891">
        <f t="shared" si="430"/>
        <v>2.3674042852125043E-2</v>
      </c>
      <c r="I6891">
        <f t="shared" si="431"/>
        <v>1.0797653226813132E-2</v>
      </c>
      <c r="J6891">
        <f t="shared" si="432"/>
        <v>4.4491590013140602E-3</v>
      </c>
    </row>
    <row r="6892" spans="1:10" x14ac:dyDescent="0.35">
      <c r="A6892">
        <v>2338.989</v>
      </c>
      <c r="B6892">
        <v>4.4099999999999999E-3</v>
      </c>
      <c r="C6892">
        <v>3.4199999999999999E-3</v>
      </c>
      <c r="D6892">
        <v>1.6800000000000001E-3</v>
      </c>
      <c r="E6892" s="1">
        <v>6.1866299999999998E-4</v>
      </c>
      <c r="G6892">
        <f t="shared" si="429"/>
        <v>2.7962716378162451E-2</v>
      </c>
      <c r="H6892">
        <f t="shared" si="430"/>
        <v>2.4025289778714435E-2</v>
      </c>
      <c r="I6892">
        <f t="shared" si="431"/>
        <v>1.0485582324304082E-2</v>
      </c>
      <c r="J6892">
        <f t="shared" si="432"/>
        <v>4.0648028909329829E-3</v>
      </c>
    </row>
    <row r="6893" spans="1:10" x14ac:dyDescent="0.35">
      <c r="A6893">
        <v>2338.748</v>
      </c>
      <c r="B6893">
        <v>4.4400000000000004E-3</v>
      </c>
      <c r="C6893">
        <v>3.46E-3</v>
      </c>
      <c r="D6893">
        <v>1.6100000000000001E-3</v>
      </c>
      <c r="E6893" s="1">
        <v>5.6073199999999998E-4</v>
      </c>
      <c r="G6893">
        <f t="shared" si="429"/>
        <v>2.8152938938558119E-2</v>
      </c>
      <c r="H6893">
        <f t="shared" si="430"/>
        <v>2.430628731998595E-2</v>
      </c>
      <c r="I6893">
        <f t="shared" si="431"/>
        <v>1.0048683060791413E-2</v>
      </c>
      <c r="J6893">
        <f t="shared" si="432"/>
        <v>3.6841787122207622E-3</v>
      </c>
    </row>
    <row r="6894" spans="1:10" x14ac:dyDescent="0.35">
      <c r="A6894">
        <v>2338.5070000000001</v>
      </c>
      <c r="B6894">
        <v>4.47E-3</v>
      </c>
      <c r="C6894">
        <v>3.48E-3</v>
      </c>
      <c r="D6894">
        <v>1.5299999999999999E-3</v>
      </c>
      <c r="E6894" s="1">
        <v>5.06417E-4</v>
      </c>
      <c r="G6894">
        <f t="shared" si="429"/>
        <v>2.8343161498953776E-2</v>
      </c>
      <c r="H6894">
        <f t="shared" si="430"/>
        <v>2.4446786090621706E-2</v>
      </c>
      <c r="I6894">
        <f t="shared" si="431"/>
        <v>9.5493696167769301E-3</v>
      </c>
      <c r="J6894">
        <f t="shared" si="432"/>
        <v>3.3273127463863336E-3</v>
      </c>
    </row>
    <row r="6895" spans="1:10" x14ac:dyDescent="0.35">
      <c r="A6895">
        <v>2338.2660000000001</v>
      </c>
      <c r="B6895">
        <v>4.47E-3</v>
      </c>
      <c r="C6895">
        <v>3.48E-3</v>
      </c>
      <c r="D6895">
        <v>1.4599999999999999E-3</v>
      </c>
      <c r="E6895" s="1">
        <v>4.6228300000000002E-4</v>
      </c>
      <c r="G6895">
        <f t="shared" si="429"/>
        <v>2.8343161498953776E-2</v>
      </c>
      <c r="H6895">
        <f t="shared" si="430"/>
        <v>2.4446786090621706E-2</v>
      </c>
      <c r="I6895">
        <f t="shared" si="431"/>
        <v>9.1124703532642608E-3</v>
      </c>
      <c r="J6895">
        <f t="shared" si="432"/>
        <v>3.0373390275952694E-3</v>
      </c>
    </row>
    <row r="6896" spans="1:10" x14ac:dyDescent="0.35">
      <c r="A6896">
        <v>2338.0250000000001</v>
      </c>
      <c r="B6896">
        <v>4.4400000000000004E-3</v>
      </c>
      <c r="C6896">
        <v>3.46E-3</v>
      </c>
      <c r="D6896">
        <v>1.41E-3</v>
      </c>
      <c r="E6896" s="1">
        <v>4.3678E-4</v>
      </c>
      <c r="G6896">
        <f t="shared" si="429"/>
        <v>2.8152938938558119E-2</v>
      </c>
      <c r="H6896">
        <f t="shared" si="430"/>
        <v>2.430628731998595E-2</v>
      </c>
      <c r="I6896">
        <f t="shared" si="431"/>
        <v>8.8003994507552114E-3</v>
      </c>
      <c r="J6896">
        <f t="shared" si="432"/>
        <v>2.8697766097240474E-3</v>
      </c>
    </row>
    <row r="6897" spans="1:10" x14ac:dyDescent="0.35">
      <c r="A6897">
        <v>2337.7840000000001</v>
      </c>
      <c r="B6897">
        <v>4.4000000000000003E-3</v>
      </c>
      <c r="C6897">
        <v>3.4299999999999999E-3</v>
      </c>
      <c r="D6897">
        <v>1.39E-3</v>
      </c>
      <c r="E6897" s="1">
        <v>4.3474300000000002E-4</v>
      </c>
      <c r="G6897">
        <f t="shared" si="429"/>
        <v>2.7899308858030564E-2</v>
      </c>
      <c r="H6897">
        <f t="shared" si="430"/>
        <v>2.4095539164032315E-2</v>
      </c>
      <c r="I6897">
        <f t="shared" si="431"/>
        <v>8.6755710897515916E-3</v>
      </c>
      <c r="J6897">
        <f t="shared" si="432"/>
        <v>2.8563929040735874E-3</v>
      </c>
    </row>
    <row r="6898" spans="1:10" x14ac:dyDescent="0.35">
      <c r="A6898">
        <v>2337.5430000000001</v>
      </c>
      <c r="B6898">
        <v>4.3400000000000001E-3</v>
      </c>
      <c r="C6898">
        <v>3.4099999999999998E-3</v>
      </c>
      <c r="D6898">
        <v>1.39E-3</v>
      </c>
      <c r="E6898" s="1">
        <v>4.56952E-4</v>
      </c>
      <c r="G6898">
        <f t="shared" si="429"/>
        <v>2.7518863737239239E-2</v>
      </c>
      <c r="H6898">
        <f t="shared" si="430"/>
        <v>2.3955040393396555E-2</v>
      </c>
      <c r="I6898">
        <f t="shared" si="431"/>
        <v>8.6755710897515916E-3</v>
      </c>
      <c r="J6898">
        <f t="shared" si="432"/>
        <v>3.0023127463863339E-3</v>
      </c>
    </row>
    <row r="6899" spans="1:10" x14ac:dyDescent="0.35">
      <c r="A6899">
        <v>2337.3020000000001</v>
      </c>
      <c r="B6899">
        <v>4.2900000000000004E-3</v>
      </c>
      <c r="C6899">
        <v>3.4099999999999998E-3</v>
      </c>
      <c r="D6899">
        <v>1.41E-3</v>
      </c>
      <c r="E6899" s="1">
        <v>4.9643599999999995E-4</v>
      </c>
      <c r="G6899">
        <f t="shared" si="429"/>
        <v>2.7201826136579801E-2</v>
      </c>
      <c r="H6899">
        <f t="shared" si="430"/>
        <v>2.3955040393396555E-2</v>
      </c>
      <c r="I6899">
        <f t="shared" si="431"/>
        <v>8.8003994507552114E-3</v>
      </c>
      <c r="J6899">
        <f t="shared" si="432"/>
        <v>3.2617345597897498E-3</v>
      </c>
    </row>
    <row r="6900" spans="1:10" x14ac:dyDescent="0.35">
      <c r="A6900">
        <v>2337.0610000000001</v>
      </c>
      <c r="B6900">
        <v>4.2599999999999999E-3</v>
      </c>
      <c r="C6900">
        <v>3.4299999999999999E-3</v>
      </c>
      <c r="D6900">
        <v>1.4400000000000001E-3</v>
      </c>
      <c r="E6900" s="1">
        <v>5.4224700000000004E-4</v>
      </c>
      <c r="G6900">
        <f t="shared" si="429"/>
        <v>2.7011603576184137E-2</v>
      </c>
      <c r="H6900">
        <f t="shared" si="430"/>
        <v>2.4095539164032315E-2</v>
      </c>
      <c r="I6900">
        <f t="shared" si="431"/>
        <v>8.9876419922606428E-3</v>
      </c>
      <c r="J6900">
        <f t="shared" si="432"/>
        <v>3.5627266754270697E-3</v>
      </c>
    </row>
    <row r="6901" spans="1:10" x14ac:dyDescent="0.35">
      <c r="A6901">
        <v>2336.819</v>
      </c>
      <c r="B6901">
        <v>4.2500000000000003E-3</v>
      </c>
      <c r="C6901">
        <v>3.47E-3</v>
      </c>
      <c r="D6901">
        <v>1.4499999999999999E-3</v>
      </c>
      <c r="E6901" s="1">
        <v>5.8220600000000004E-4</v>
      </c>
      <c r="G6901">
        <f t="shared" si="429"/>
        <v>2.694819605605225E-2</v>
      </c>
      <c r="H6901">
        <f t="shared" si="430"/>
        <v>2.4376536705303826E-2</v>
      </c>
      <c r="I6901">
        <f t="shared" si="431"/>
        <v>9.0500561727624509E-3</v>
      </c>
      <c r="J6901">
        <f t="shared" si="432"/>
        <v>3.8252693823915902E-3</v>
      </c>
    </row>
    <row r="6902" spans="1:10" x14ac:dyDescent="0.35">
      <c r="A6902">
        <v>2336.578</v>
      </c>
      <c r="B6902">
        <v>4.2599999999999999E-3</v>
      </c>
      <c r="C6902">
        <v>3.5200000000000001E-3</v>
      </c>
      <c r="D6902">
        <v>1.4400000000000001E-3</v>
      </c>
      <c r="E6902" s="1">
        <v>6.06972E-4</v>
      </c>
      <c r="G6902">
        <f t="shared" si="429"/>
        <v>2.7011603576184137E-2</v>
      </c>
      <c r="H6902">
        <f t="shared" si="430"/>
        <v>2.4727783631893221E-2</v>
      </c>
      <c r="I6902">
        <f t="shared" si="431"/>
        <v>8.9876419922606428E-3</v>
      </c>
      <c r="J6902">
        <f t="shared" si="432"/>
        <v>3.9879894875164256E-3</v>
      </c>
    </row>
    <row r="6903" spans="1:10" x14ac:dyDescent="0.35">
      <c r="A6903">
        <v>2336.337</v>
      </c>
      <c r="B6903">
        <v>4.2700000000000004E-3</v>
      </c>
      <c r="C6903">
        <v>3.5699999999999998E-3</v>
      </c>
      <c r="D6903">
        <v>1.4E-3</v>
      </c>
      <c r="E6903" s="1">
        <v>6.1649199999999995E-4</v>
      </c>
      <c r="G6903">
        <f t="shared" si="429"/>
        <v>2.7075011096316028E-2</v>
      </c>
      <c r="H6903">
        <f t="shared" si="430"/>
        <v>2.5079030558482613E-2</v>
      </c>
      <c r="I6903">
        <f t="shared" si="431"/>
        <v>8.7379852702534015E-3</v>
      </c>
      <c r="J6903">
        <f t="shared" si="432"/>
        <v>4.0505387647831797E-3</v>
      </c>
    </row>
    <row r="6904" spans="1:10" x14ac:dyDescent="0.35">
      <c r="A6904">
        <v>2336.096</v>
      </c>
      <c r="B6904">
        <v>4.3E-3</v>
      </c>
      <c r="C6904">
        <v>3.5999999999999999E-3</v>
      </c>
      <c r="D6904">
        <v>1.3500000000000001E-3</v>
      </c>
      <c r="E6904" s="1">
        <v>6.1874200000000003E-4</v>
      </c>
      <c r="G6904">
        <f t="shared" si="429"/>
        <v>2.7265233656711688E-2</v>
      </c>
      <c r="H6904">
        <f t="shared" si="430"/>
        <v>2.5289778714436249E-2</v>
      </c>
      <c r="I6904">
        <f t="shared" si="431"/>
        <v>8.425914367744352E-3</v>
      </c>
      <c r="J6904">
        <f t="shared" si="432"/>
        <v>4.0653219448094618E-3</v>
      </c>
    </row>
    <row r="6905" spans="1:10" x14ac:dyDescent="0.35">
      <c r="A6905">
        <v>2335.855</v>
      </c>
      <c r="B6905">
        <v>4.3099999999999996E-3</v>
      </c>
      <c r="C6905">
        <v>3.63E-3</v>
      </c>
      <c r="D6905">
        <v>1.2899999999999999E-3</v>
      </c>
      <c r="E6905" s="1">
        <v>6.2231799999999996E-4</v>
      </c>
      <c r="G6905">
        <f t="shared" si="429"/>
        <v>2.7328641176843572E-2</v>
      </c>
      <c r="H6905">
        <f t="shared" si="430"/>
        <v>2.5500526870389884E-2</v>
      </c>
      <c r="I6905">
        <f t="shared" si="431"/>
        <v>8.0514292847334908E-3</v>
      </c>
      <c r="J6905">
        <f t="shared" si="432"/>
        <v>4.0888173455978973E-3</v>
      </c>
    </row>
    <row r="6906" spans="1:10" x14ac:dyDescent="0.35">
      <c r="A6906">
        <v>2335.614</v>
      </c>
      <c r="B6906">
        <v>4.3200000000000001E-3</v>
      </c>
      <c r="C6906">
        <v>3.64E-3</v>
      </c>
      <c r="D6906">
        <v>1.24E-3</v>
      </c>
      <c r="E6906" s="1">
        <v>6.32305E-4</v>
      </c>
      <c r="G6906">
        <f t="shared" si="429"/>
        <v>2.7392048696975462E-2</v>
      </c>
      <c r="H6906">
        <f t="shared" si="430"/>
        <v>2.557077625570776E-2</v>
      </c>
      <c r="I6906">
        <f t="shared" si="431"/>
        <v>7.7393583822244413E-3</v>
      </c>
      <c r="J6906">
        <f t="shared" si="432"/>
        <v>4.1544349540078842E-3</v>
      </c>
    </row>
    <row r="6907" spans="1:10" x14ac:dyDescent="0.35">
      <c r="A6907">
        <v>2335.373</v>
      </c>
      <c r="B6907">
        <v>4.3200000000000001E-3</v>
      </c>
      <c r="C6907">
        <v>3.63E-3</v>
      </c>
      <c r="D6907">
        <v>1.2099999999999999E-3</v>
      </c>
      <c r="E6907" s="1">
        <v>6.4658900000000004E-4</v>
      </c>
      <c r="G6907">
        <f t="shared" si="429"/>
        <v>2.7392048696975462E-2</v>
      </c>
      <c r="H6907">
        <f t="shared" si="430"/>
        <v>2.5500526870389884E-2</v>
      </c>
      <c r="I6907">
        <f t="shared" si="431"/>
        <v>7.5521158407190108E-3</v>
      </c>
      <c r="J6907">
        <f t="shared" si="432"/>
        <v>4.2482851511169515E-3</v>
      </c>
    </row>
    <row r="6908" spans="1:10" x14ac:dyDescent="0.35">
      <c r="A6908">
        <v>2335.1320000000001</v>
      </c>
      <c r="B6908">
        <v>4.3099999999999996E-3</v>
      </c>
      <c r="C6908">
        <v>3.5999999999999999E-3</v>
      </c>
      <c r="D6908">
        <v>1.1999999999999999E-3</v>
      </c>
      <c r="E6908" s="1">
        <v>6.5774200000000001E-4</v>
      </c>
      <c r="G6908">
        <f t="shared" si="429"/>
        <v>2.7328641176843572E-2</v>
      </c>
      <c r="H6908">
        <f t="shared" si="430"/>
        <v>2.5289778714436249E-2</v>
      </c>
      <c r="I6908">
        <f t="shared" si="431"/>
        <v>7.4897016602172009E-3</v>
      </c>
      <c r="J6908">
        <f t="shared" si="432"/>
        <v>4.3215637319316685E-3</v>
      </c>
    </row>
    <row r="6909" spans="1:10" x14ac:dyDescent="0.35">
      <c r="A6909">
        <v>2334.8910000000001</v>
      </c>
      <c r="B6909">
        <v>4.3E-3</v>
      </c>
      <c r="C6909">
        <v>3.5599999999999998E-3</v>
      </c>
      <c r="D6909">
        <v>1.2099999999999999E-3</v>
      </c>
      <c r="E6909" s="1">
        <v>6.5530099999999995E-4</v>
      </c>
      <c r="G6909">
        <f t="shared" si="429"/>
        <v>2.7265233656711688E-2</v>
      </c>
      <c r="H6909">
        <f t="shared" si="430"/>
        <v>2.5008781173164733E-2</v>
      </c>
      <c r="I6909">
        <f t="shared" si="431"/>
        <v>7.5521158407190108E-3</v>
      </c>
      <c r="J6909">
        <f t="shared" si="432"/>
        <v>4.3055256241787115E-3</v>
      </c>
    </row>
    <row r="6910" spans="1:10" x14ac:dyDescent="0.35">
      <c r="A6910">
        <v>2334.65</v>
      </c>
      <c r="B6910">
        <v>4.2700000000000004E-3</v>
      </c>
      <c r="C6910">
        <v>3.5000000000000001E-3</v>
      </c>
      <c r="D6910">
        <v>1.23E-3</v>
      </c>
      <c r="E6910" s="1">
        <v>6.3075399999999997E-4</v>
      </c>
      <c r="G6910">
        <f t="shared" si="429"/>
        <v>2.7075011096316028E-2</v>
      </c>
      <c r="H6910">
        <f t="shared" si="430"/>
        <v>2.4587284861257462E-2</v>
      </c>
      <c r="I6910">
        <f t="shared" si="431"/>
        <v>7.6769442017226314E-3</v>
      </c>
      <c r="J6910">
        <f t="shared" si="432"/>
        <v>4.1442444152431012E-3</v>
      </c>
    </row>
    <row r="6911" spans="1:10" x14ac:dyDescent="0.35">
      <c r="A6911">
        <v>2334.4090000000001</v>
      </c>
      <c r="B6911">
        <v>4.2199999999999998E-3</v>
      </c>
      <c r="C6911">
        <v>3.4199999999999999E-3</v>
      </c>
      <c r="D6911">
        <v>1.24E-3</v>
      </c>
      <c r="E6911" s="1">
        <v>5.8340599999999996E-4</v>
      </c>
      <c r="G6911">
        <f t="shared" si="429"/>
        <v>2.6757973495656586E-2</v>
      </c>
      <c r="H6911">
        <f t="shared" si="430"/>
        <v>2.4025289778714435E-2</v>
      </c>
      <c r="I6911">
        <f t="shared" si="431"/>
        <v>7.7393583822244413E-3</v>
      </c>
      <c r="J6911">
        <f t="shared" si="432"/>
        <v>3.8331537450722731E-3</v>
      </c>
    </row>
    <row r="6912" spans="1:10" x14ac:dyDescent="0.35">
      <c r="A6912">
        <v>2334.1680000000001</v>
      </c>
      <c r="B6912">
        <v>4.1700000000000001E-3</v>
      </c>
      <c r="C6912">
        <v>3.32E-3</v>
      </c>
      <c r="D6912">
        <v>1.24E-3</v>
      </c>
      <c r="E6912" s="1">
        <v>5.2209499999999998E-4</v>
      </c>
      <c r="G6912">
        <f t="shared" si="429"/>
        <v>2.6440935894997148E-2</v>
      </c>
      <c r="H6912">
        <f t="shared" si="430"/>
        <v>2.3322795925535652E-2</v>
      </c>
      <c r="I6912">
        <f t="shared" si="431"/>
        <v>7.7393583822244413E-3</v>
      </c>
      <c r="J6912">
        <f t="shared" si="432"/>
        <v>3.4303219448094612E-3</v>
      </c>
    </row>
    <row r="6913" spans="1:10" x14ac:dyDescent="0.35">
      <c r="A6913">
        <v>2333.9270000000001</v>
      </c>
      <c r="B6913">
        <v>4.1099999999999999E-3</v>
      </c>
      <c r="C6913">
        <v>3.2299999999999998E-3</v>
      </c>
      <c r="D6913">
        <v>1.23E-3</v>
      </c>
      <c r="E6913" s="1">
        <v>4.62282E-4</v>
      </c>
      <c r="G6913">
        <f t="shared" si="429"/>
        <v>2.6060490774205823E-2</v>
      </c>
      <c r="H6913">
        <f t="shared" si="430"/>
        <v>2.2690551457674742E-2</v>
      </c>
      <c r="I6913">
        <f t="shared" si="431"/>
        <v>7.6769442017226314E-3</v>
      </c>
      <c r="J6913">
        <f t="shared" si="432"/>
        <v>3.0373324572930353E-3</v>
      </c>
    </row>
    <row r="6914" spans="1:10" x14ac:dyDescent="0.35">
      <c r="A6914">
        <v>2333.6860000000001</v>
      </c>
      <c r="B6914">
        <v>4.0499999999999998E-3</v>
      </c>
      <c r="C6914">
        <v>3.15E-3</v>
      </c>
      <c r="D6914">
        <v>1.2199999999999999E-3</v>
      </c>
      <c r="E6914" s="1">
        <v>4.2052000000000002E-4</v>
      </c>
      <c r="G6914">
        <f t="shared" ref="G6914:G6977" si="433" xml:space="preserve"> B6914/B$10513</f>
        <v>2.5680045653414495E-2</v>
      </c>
      <c r="H6914">
        <f t="shared" ref="H6914:H6977" si="434" xml:space="preserve"> C6914/C$10513</f>
        <v>2.2128556375131718E-2</v>
      </c>
      <c r="I6914">
        <f t="shared" ref="I6914:I6977" si="435" xml:space="preserve"> D6914/D$10513</f>
        <v>7.6145300212208207E-3</v>
      </c>
      <c r="J6914">
        <f t="shared" ref="J6914:J6977" si="436" xml:space="preserve"> E6914/E$10513</f>
        <v>2.7629434954007884E-3</v>
      </c>
    </row>
    <row r="6915" spans="1:10" x14ac:dyDescent="0.35">
      <c r="A6915">
        <v>2333.4450000000002</v>
      </c>
      <c r="B6915">
        <v>4.0000000000000001E-3</v>
      </c>
      <c r="C6915">
        <v>3.0799999999999998E-3</v>
      </c>
      <c r="D6915">
        <v>1.2199999999999999E-3</v>
      </c>
      <c r="E6915" s="1">
        <v>4.07181E-4</v>
      </c>
      <c r="G6915">
        <f t="shared" si="433"/>
        <v>2.536300805275506E-2</v>
      </c>
      <c r="H6915">
        <f t="shared" si="434"/>
        <v>2.1636810677906567E-2</v>
      </c>
      <c r="I6915">
        <f t="shared" si="435"/>
        <v>7.6145300212208207E-3</v>
      </c>
      <c r="J6915">
        <f t="shared" si="436"/>
        <v>2.6753022339027596E-3</v>
      </c>
    </row>
    <row r="6916" spans="1:10" x14ac:dyDescent="0.35">
      <c r="A6916">
        <v>2333.2040000000002</v>
      </c>
      <c r="B6916">
        <v>3.9699999999999996E-3</v>
      </c>
      <c r="C6916">
        <v>3.0500000000000002E-3</v>
      </c>
      <c r="D6916">
        <v>1.2199999999999999E-3</v>
      </c>
      <c r="E6916" s="1">
        <v>4.2389400000000002E-4</v>
      </c>
      <c r="G6916">
        <f t="shared" si="433"/>
        <v>2.5172785492359392E-2</v>
      </c>
      <c r="H6916">
        <f t="shared" si="434"/>
        <v>2.1426062521952935E-2</v>
      </c>
      <c r="I6916">
        <f t="shared" si="435"/>
        <v>7.6145300212208207E-3</v>
      </c>
      <c r="J6916">
        <f t="shared" si="436"/>
        <v>2.7851116951379765E-3</v>
      </c>
    </row>
    <row r="6917" spans="1:10" x14ac:dyDescent="0.35">
      <c r="A6917">
        <v>2332.962</v>
      </c>
      <c r="B6917">
        <v>3.96E-3</v>
      </c>
      <c r="C6917">
        <v>3.0400000000000002E-3</v>
      </c>
      <c r="D6917">
        <v>1.25E-3</v>
      </c>
      <c r="E6917" s="1">
        <v>4.6208399999999998E-4</v>
      </c>
      <c r="G6917">
        <f t="shared" si="433"/>
        <v>2.5109377972227509E-2</v>
      </c>
      <c r="H6917">
        <f t="shared" si="434"/>
        <v>2.1355813136635055E-2</v>
      </c>
      <c r="I6917">
        <f t="shared" si="435"/>
        <v>7.8017725627262512E-3</v>
      </c>
      <c r="J6917">
        <f t="shared" si="436"/>
        <v>3.0360315374507226E-3</v>
      </c>
    </row>
    <row r="6918" spans="1:10" x14ac:dyDescent="0.35">
      <c r="A6918">
        <v>2332.721</v>
      </c>
      <c r="B6918">
        <v>3.9699999999999996E-3</v>
      </c>
      <c r="C6918">
        <v>3.0599999999999998E-3</v>
      </c>
      <c r="D6918">
        <v>1.2899999999999999E-3</v>
      </c>
      <c r="E6918" s="1">
        <v>5.0727499999999996E-4</v>
      </c>
      <c r="G6918">
        <f t="shared" si="433"/>
        <v>2.5172785492359392E-2</v>
      </c>
      <c r="H6918">
        <f t="shared" si="434"/>
        <v>2.1496311907270808E-2</v>
      </c>
      <c r="I6918">
        <f t="shared" si="435"/>
        <v>8.0514292847334908E-3</v>
      </c>
      <c r="J6918">
        <f t="shared" si="436"/>
        <v>3.3329500657030219E-3</v>
      </c>
    </row>
    <row r="6919" spans="1:10" x14ac:dyDescent="0.35">
      <c r="A6919">
        <v>2332.48</v>
      </c>
      <c r="B6919">
        <v>3.9899999999999996E-3</v>
      </c>
      <c r="C6919">
        <v>3.0899999999999999E-3</v>
      </c>
      <c r="D6919">
        <v>1.3500000000000001E-3</v>
      </c>
      <c r="E6919" s="1">
        <v>5.45591E-4</v>
      </c>
      <c r="G6919">
        <f t="shared" si="433"/>
        <v>2.529960053262317E-2</v>
      </c>
      <c r="H6919">
        <f t="shared" si="434"/>
        <v>2.1707060063224447E-2</v>
      </c>
      <c r="I6919">
        <f t="shared" si="435"/>
        <v>8.425914367744352E-3</v>
      </c>
      <c r="J6919">
        <f t="shared" si="436"/>
        <v>3.5846977660972403E-3</v>
      </c>
    </row>
    <row r="6920" spans="1:10" x14ac:dyDescent="0.35">
      <c r="A6920">
        <v>2332.239</v>
      </c>
      <c r="B6920">
        <v>4.0200000000000001E-3</v>
      </c>
      <c r="C6920">
        <v>3.1199999999999999E-3</v>
      </c>
      <c r="D6920">
        <v>1.41E-3</v>
      </c>
      <c r="E6920" s="1">
        <v>5.70325E-4</v>
      </c>
      <c r="G6920">
        <f t="shared" si="433"/>
        <v>2.5489823093018834E-2</v>
      </c>
      <c r="H6920">
        <f t="shared" si="434"/>
        <v>2.1917808219178082E-2</v>
      </c>
      <c r="I6920">
        <f t="shared" si="435"/>
        <v>8.8003994507552114E-3</v>
      </c>
      <c r="J6920">
        <f t="shared" si="436"/>
        <v>3.7472076215505912E-3</v>
      </c>
    </row>
    <row r="6921" spans="1:10" x14ac:dyDescent="0.35">
      <c r="A6921">
        <v>2331.998</v>
      </c>
      <c r="B6921">
        <v>4.0400000000000002E-3</v>
      </c>
      <c r="C6921">
        <v>3.15E-3</v>
      </c>
      <c r="D6921">
        <v>1.47E-3</v>
      </c>
      <c r="E6921" s="1">
        <v>5.8116699999999995E-4</v>
      </c>
      <c r="G6921">
        <f t="shared" si="433"/>
        <v>2.5616638133282611E-2</v>
      </c>
      <c r="H6921">
        <f t="shared" si="434"/>
        <v>2.2128556375131718E-2</v>
      </c>
      <c r="I6921">
        <f t="shared" si="435"/>
        <v>9.1748845337660707E-3</v>
      </c>
      <c r="J6921">
        <f t="shared" si="436"/>
        <v>3.8184428383705648E-3</v>
      </c>
    </row>
    <row r="6922" spans="1:10" x14ac:dyDescent="0.35">
      <c r="A6922">
        <v>2331.7570000000001</v>
      </c>
      <c r="B6922">
        <v>4.0600000000000002E-3</v>
      </c>
      <c r="C6922">
        <v>3.1700000000000001E-3</v>
      </c>
      <c r="D6922">
        <v>1.5299999999999999E-3</v>
      </c>
      <c r="E6922" s="1">
        <v>5.8358200000000002E-4</v>
      </c>
      <c r="G6922">
        <f t="shared" si="433"/>
        <v>2.5743453173546385E-2</v>
      </c>
      <c r="H6922">
        <f t="shared" si="434"/>
        <v>2.2269055145767474E-2</v>
      </c>
      <c r="I6922">
        <f t="shared" si="435"/>
        <v>9.5493696167769301E-3</v>
      </c>
      <c r="J6922">
        <f t="shared" si="436"/>
        <v>3.8343101182654405E-3</v>
      </c>
    </row>
    <row r="6923" spans="1:10" x14ac:dyDescent="0.35">
      <c r="A6923">
        <v>2331.5160000000001</v>
      </c>
      <c r="B6923">
        <v>4.0800000000000003E-3</v>
      </c>
      <c r="C6923">
        <v>3.2000000000000002E-3</v>
      </c>
      <c r="D6923">
        <v>1.56E-3</v>
      </c>
      <c r="E6923" s="1">
        <v>5.8544999999999995E-4</v>
      </c>
      <c r="G6923">
        <f t="shared" si="433"/>
        <v>2.5870268213810162E-2</v>
      </c>
      <c r="H6923">
        <f t="shared" si="434"/>
        <v>2.2479803301721109E-2</v>
      </c>
      <c r="I6923">
        <f t="shared" si="435"/>
        <v>9.7366121582823616E-3</v>
      </c>
      <c r="J6923">
        <f t="shared" si="436"/>
        <v>3.8465834428383703E-3</v>
      </c>
    </row>
    <row r="6924" spans="1:10" x14ac:dyDescent="0.35">
      <c r="A6924">
        <v>2331.2750000000001</v>
      </c>
      <c r="B6924">
        <v>4.1000000000000003E-3</v>
      </c>
      <c r="C6924">
        <v>3.2299999999999998E-3</v>
      </c>
      <c r="D6924">
        <v>1.57E-3</v>
      </c>
      <c r="E6924" s="1">
        <v>5.9472799999999999E-4</v>
      </c>
      <c r="G6924">
        <f t="shared" si="433"/>
        <v>2.5997083254073936E-2</v>
      </c>
      <c r="H6924">
        <f t="shared" si="434"/>
        <v>2.2690551457674742E-2</v>
      </c>
      <c r="I6924">
        <f t="shared" si="435"/>
        <v>9.7990263387841715E-3</v>
      </c>
      <c r="J6924">
        <f t="shared" si="436"/>
        <v>3.9075427069645199E-3</v>
      </c>
    </row>
    <row r="6925" spans="1:10" x14ac:dyDescent="0.35">
      <c r="A6925">
        <v>2331.0340000000001</v>
      </c>
      <c r="B6925">
        <v>4.13E-3</v>
      </c>
      <c r="C6925">
        <v>3.2799999999999999E-3</v>
      </c>
      <c r="D6925">
        <v>1.56E-3</v>
      </c>
      <c r="E6925" s="1">
        <v>6.1398900000000001E-4</v>
      </c>
      <c r="G6925">
        <f t="shared" si="433"/>
        <v>2.6187305814469597E-2</v>
      </c>
      <c r="H6925">
        <f t="shared" si="434"/>
        <v>2.3041798384264137E-2</v>
      </c>
      <c r="I6925">
        <f t="shared" si="435"/>
        <v>9.7366121582823616E-3</v>
      </c>
      <c r="J6925">
        <f t="shared" si="436"/>
        <v>4.0340932982917211E-3</v>
      </c>
    </row>
    <row r="6926" spans="1:10" x14ac:dyDescent="0.35">
      <c r="A6926">
        <v>2330.7930000000001</v>
      </c>
      <c r="B6926">
        <v>4.1799999999999997E-3</v>
      </c>
      <c r="C6926">
        <v>3.3500000000000001E-3</v>
      </c>
      <c r="D6926">
        <v>1.5299999999999999E-3</v>
      </c>
      <c r="E6926" s="1">
        <v>6.4190099999999995E-4</v>
      </c>
      <c r="G6926">
        <f t="shared" si="433"/>
        <v>2.6504343415129035E-2</v>
      </c>
      <c r="H6926">
        <f t="shared" si="434"/>
        <v>2.3533544081489288E-2</v>
      </c>
      <c r="I6926">
        <f t="shared" si="435"/>
        <v>9.5493696167769301E-3</v>
      </c>
      <c r="J6926">
        <f t="shared" si="436"/>
        <v>4.2174835742444152E-3</v>
      </c>
    </row>
    <row r="6927" spans="1:10" x14ac:dyDescent="0.35">
      <c r="A6927">
        <v>2330.5520000000001</v>
      </c>
      <c r="B6927">
        <v>4.2500000000000003E-3</v>
      </c>
      <c r="C6927">
        <v>3.4199999999999999E-3</v>
      </c>
      <c r="D6927">
        <v>1.49E-3</v>
      </c>
      <c r="E6927" s="1">
        <v>6.7347399999999997E-4</v>
      </c>
      <c r="G6927">
        <f t="shared" si="433"/>
        <v>2.694819605605225E-2</v>
      </c>
      <c r="H6927">
        <f t="shared" si="434"/>
        <v>2.4025289778714435E-2</v>
      </c>
      <c r="I6927">
        <f t="shared" si="435"/>
        <v>9.2997128947696923E-3</v>
      </c>
      <c r="J6927">
        <f t="shared" si="436"/>
        <v>4.4249277266754268E-3</v>
      </c>
    </row>
    <row r="6928" spans="1:10" x14ac:dyDescent="0.35">
      <c r="A6928">
        <v>2330.3110000000001</v>
      </c>
      <c r="B6928">
        <v>4.3400000000000001E-3</v>
      </c>
      <c r="C6928">
        <v>3.49E-3</v>
      </c>
      <c r="D6928">
        <v>1.4499999999999999E-3</v>
      </c>
      <c r="E6928" s="1">
        <v>7.0348299999999997E-4</v>
      </c>
      <c r="G6928">
        <f t="shared" si="433"/>
        <v>2.7518863737239239E-2</v>
      </c>
      <c r="H6928">
        <f t="shared" si="434"/>
        <v>2.4517035475939586E-2</v>
      </c>
      <c r="I6928">
        <f t="shared" si="435"/>
        <v>9.0500561727624509E-3</v>
      </c>
      <c r="J6928">
        <f t="shared" si="436"/>
        <v>4.6220959264126147E-3</v>
      </c>
    </row>
    <row r="6929" spans="1:10" x14ac:dyDescent="0.35">
      <c r="A6929">
        <v>2330.0700000000002</v>
      </c>
      <c r="B6929">
        <v>4.4400000000000004E-3</v>
      </c>
      <c r="C6929">
        <v>3.5500000000000002E-3</v>
      </c>
      <c r="D6929">
        <v>1.42E-3</v>
      </c>
      <c r="E6929" s="1">
        <v>7.26236E-4</v>
      </c>
      <c r="G6929">
        <f t="shared" si="433"/>
        <v>2.8152938938558119E-2</v>
      </c>
      <c r="H6929">
        <f t="shared" si="434"/>
        <v>2.4938531787846857E-2</v>
      </c>
      <c r="I6929">
        <f t="shared" si="435"/>
        <v>8.8628136312570212E-3</v>
      </c>
      <c r="J6929">
        <f t="shared" si="436"/>
        <v>4.7715900131406041E-3</v>
      </c>
    </row>
    <row r="6930" spans="1:10" x14ac:dyDescent="0.35">
      <c r="A6930">
        <v>2329.8290000000002</v>
      </c>
      <c r="B6930">
        <v>4.5399999999999998E-3</v>
      </c>
      <c r="C6930">
        <v>3.5899999999999999E-3</v>
      </c>
      <c r="D6930">
        <v>1.41E-3</v>
      </c>
      <c r="E6930" s="1">
        <v>7.3674500000000002E-4</v>
      </c>
      <c r="G6930">
        <f t="shared" si="433"/>
        <v>2.8787014139876992E-2</v>
      </c>
      <c r="H6930">
        <f t="shared" si="434"/>
        <v>2.5219529329118369E-2</v>
      </c>
      <c r="I6930">
        <f t="shared" si="435"/>
        <v>8.8003994507552114E-3</v>
      </c>
      <c r="J6930">
        <f t="shared" si="436"/>
        <v>4.8406373193166886E-3</v>
      </c>
    </row>
    <row r="6931" spans="1:10" x14ac:dyDescent="0.35">
      <c r="A6931">
        <v>2329.5880000000002</v>
      </c>
      <c r="B6931">
        <v>4.5999999999999999E-3</v>
      </c>
      <c r="C6931">
        <v>3.6099999999999999E-3</v>
      </c>
      <c r="D6931">
        <v>1.41E-3</v>
      </c>
      <c r="E6931" s="1">
        <v>7.2940400000000001E-4</v>
      </c>
      <c r="G6931">
        <f t="shared" si="433"/>
        <v>2.9167459260668317E-2</v>
      </c>
      <c r="H6931">
        <f t="shared" si="434"/>
        <v>2.5360028099754125E-2</v>
      </c>
      <c r="I6931">
        <f t="shared" si="435"/>
        <v>8.8003994507552114E-3</v>
      </c>
      <c r="J6931">
        <f t="shared" si="436"/>
        <v>4.7924047306176082E-3</v>
      </c>
    </row>
    <row r="6932" spans="1:10" x14ac:dyDescent="0.35">
      <c r="A6932">
        <v>2329.3470000000002</v>
      </c>
      <c r="B6932">
        <v>4.6299999999999996E-3</v>
      </c>
      <c r="C6932">
        <v>3.5899999999999999E-3</v>
      </c>
      <c r="D6932">
        <v>1.4300000000000001E-3</v>
      </c>
      <c r="E6932" s="1">
        <v>7.0125199999999997E-4</v>
      </c>
      <c r="G6932">
        <f t="shared" si="433"/>
        <v>2.9357681821063977E-2</v>
      </c>
      <c r="H6932">
        <f t="shared" si="434"/>
        <v>2.5219529329118369E-2</v>
      </c>
      <c r="I6932">
        <f t="shared" si="435"/>
        <v>8.9252278117588311E-3</v>
      </c>
      <c r="J6932">
        <f t="shared" si="436"/>
        <v>4.6074375821287773E-3</v>
      </c>
    </row>
    <row r="6933" spans="1:10" x14ac:dyDescent="0.35">
      <c r="A6933">
        <v>2329.105</v>
      </c>
      <c r="B6933">
        <v>4.6100000000000004E-3</v>
      </c>
      <c r="C6933">
        <v>3.5400000000000002E-3</v>
      </c>
      <c r="D6933">
        <v>1.4499999999999999E-3</v>
      </c>
      <c r="E6933" s="1">
        <v>6.4896599999999995E-4</v>
      </c>
      <c r="G6933">
        <f t="shared" si="433"/>
        <v>2.9230866780800207E-2</v>
      </c>
      <c r="H6933">
        <f t="shared" si="434"/>
        <v>2.4868282402528977E-2</v>
      </c>
      <c r="I6933">
        <f t="shared" si="435"/>
        <v>9.0500561727624509E-3</v>
      </c>
      <c r="J6933">
        <f t="shared" si="436"/>
        <v>4.2639027595269378E-3</v>
      </c>
    </row>
    <row r="6934" spans="1:10" x14ac:dyDescent="0.35">
      <c r="A6934">
        <v>2328.8649999999998</v>
      </c>
      <c r="B6934">
        <v>4.5500000000000002E-3</v>
      </c>
      <c r="C6934">
        <v>3.47E-3</v>
      </c>
      <c r="D6934">
        <v>1.47E-3</v>
      </c>
      <c r="E6934" s="1">
        <v>5.7313600000000002E-4</v>
      </c>
      <c r="G6934">
        <f t="shared" si="433"/>
        <v>2.8850421660008882E-2</v>
      </c>
      <c r="H6934">
        <f t="shared" si="434"/>
        <v>2.4376536705303826E-2</v>
      </c>
      <c r="I6934">
        <f t="shared" si="435"/>
        <v>9.1748845337660707E-3</v>
      </c>
      <c r="J6934">
        <f t="shared" si="436"/>
        <v>3.7656767411300921E-3</v>
      </c>
    </row>
    <row r="6935" spans="1:10" x14ac:dyDescent="0.35">
      <c r="A6935">
        <v>2328.6239999999998</v>
      </c>
      <c r="B6935">
        <v>4.4600000000000004E-3</v>
      </c>
      <c r="C6935">
        <v>3.3899999999999998E-3</v>
      </c>
      <c r="D6935">
        <v>1.49E-3</v>
      </c>
      <c r="E6935" s="1">
        <v>4.7950199999999998E-4</v>
      </c>
      <c r="G6935">
        <f t="shared" si="433"/>
        <v>2.8279753978821893E-2</v>
      </c>
      <c r="H6935">
        <f t="shared" si="434"/>
        <v>2.3814541622760799E-2</v>
      </c>
      <c r="I6935">
        <f t="shared" si="435"/>
        <v>9.2997128947696923E-3</v>
      </c>
      <c r="J6935">
        <f t="shared" si="436"/>
        <v>3.1504730617608408E-3</v>
      </c>
    </row>
    <row r="6936" spans="1:10" x14ac:dyDescent="0.35">
      <c r="A6936">
        <v>2328.3820000000001</v>
      </c>
      <c r="B6936">
        <v>4.3699999999999998E-3</v>
      </c>
      <c r="C6936">
        <v>3.3300000000000001E-3</v>
      </c>
      <c r="D6936">
        <v>1.5E-3</v>
      </c>
      <c r="E6936" s="1">
        <v>3.8233199999999998E-4</v>
      </c>
      <c r="G6936">
        <f t="shared" si="433"/>
        <v>2.77090862976349E-2</v>
      </c>
      <c r="H6936">
        <f t="shared" si="434"/>
        <v>2.3393045310853528E-2</v>
      </c>
      <c r="I6936">
        <f t="shared" si="435"/>
        <v>9.3621270752715022E-3</v>
      </c>
      <c r="J6936">
        <f t="shared" si="436"/>
        <v>2.5120367936925098E-3</v>
      </c>
    </row>
    <row r="6937" spans="1:10" x14ac:dyDescent="0.35">
      <c r="A6937">
        <v>2328.1410000000001</v>
      </c>
      <c r="B6937">
        <v>4.2900000000000004E-3</v>
      </c>
      <c r="C6937">
        <v>3.3E-3</v>
      </c>
      <c r="D6937">
        <v>1.5100000000000001E-3</v>
      </c>
      <c r="E6937" s="1">
        <v>2.9817899999999998E-4</v>
      </c>
      <c r="G6937">
        <f t="shared" si="433"/>
        <v>2.7201826136579801E-2</v>
      </c>
      <c r="H6937">
        <f t="shared" si="434"/>
        <v>2.3182297154899893E-2</v>
      </c>
      <c r="I6937">
        <f t="shared" si="435"/>
        <v>9.4245412557733121E-3</v>
      </c>
      <c r="J6937">
        <f t="shared" si="436"/>
        <v>1.9591261498028908E-3</v>
      </c>
    </row>
    <row r="6938" spans="1:10" x14ac:dyDescent="0.35">
      <c r="A6938">
        <v>2327.9</v>
      </c>
      <c r="B6938">
        <v>4.2500000000000003E-3</v>
      </c>
      <c r="C6938">
        <v>3.3E-3</v>
      </c>
      <c r="D6938">
        <v>1.5299999999999999E-3</v>
      </c>
      <c r="E6938" s="1">
        <v>2.4394799999999999E-4</v>
      </c>
      <c r="G6938">
        <f t="shared" si="433"/>
        <v>2.694819605605225E-2</v>
      </c>
      <c r="H6938">
        <f t="shared" si="434"/>
        <v>2.3182297154899893E-2</v>
      </c>
      <c r="I6938">
        <f t="shared" si="435"/>
        <v>9.5493696167769301E-3</v>
      </c>
      <c r="J6938">
        <f t="shared" si="436"/>
        <v>1.6028120893561103E-3</v>
      </c>
    </row>
    <row r="6939" spans="1:10" x14ac:dyDescent="0.35">
      <c r="A6939">
        <v>2327.6590000000001</v>
      </c>
      <c r="B6939">
        <v>4.2599999999999999E-3</v>
      </c>
      <c r="C6939">
        <v>3.3500000000000001E-3</v>
      </c>
      <c r="D6939">
        <v>1.56E-3</v>
      </c>
      <c r="E6939" s="1">
        <v>2.3184599999999999E-4</v>
      </c>
      <c r="G6939">
        <f t="shared" si="433"/>
        <v>2.7011603576184137E-2</v>
      </c>
      <c r="H6939">
        <f t="shared" si="434"/>
        <v>2.3533544081489288E-2</v>
      </c>
      <c r="I6939">
        <f t="shared" si="435"/>
        <v>9.7366121582823616E-3</v>
      </c>
      <c r="J6939">
        <f t="shared" si="436"/>
        <v>1.5232982917214191E-3</v>
      </c>
    </row>
    <row r="6940" spans="1:10" x14ac:dyDescent="0.35">
      <c r="A6940">
        <v>2327.4180000000001</v>
      </c>
      <c r="B6940">
        <v>4.3299999999999996E-3</v>
      </c>
      <c r="C6940">
        <v>3.4399999999999999E-3</v>
      </c>
      <c r="D6940">
        <v>1.6100000000000001E-3</v>
      </c>
      <c r="E6940" s="1">
        <v>2.6792899999999998E-4</v>
      </c>
      <c r="G6940">
        <f t="shared" si="433"/>
        <v>2.7455456217107349E-2</v>
      </c>
      <c r="H6940">
        <f t="shared" si="434"/>
        <v>2.4165788549350191E-2</v>
      </c>
      <c r="I6940">
        <f t="shared" si="435"/>
        <v>1.0048683060791413E-2</v>
      </c>
      <c r="J6940">
        <f t="shared" si="436"/>
        <v>1.7603745072273323E-3</v>
      </c>
    </row>
    <row r="6941" spans="1:10" x14ac:dyDescent="0.35">
      <c r="A6941">
        <v>2327.1770000000001</v>
      </c>
      <c r="B6941">
        <v>4.45E-3</v>
      </c>
      <c r="C6941">
        <v>3.5500000000000002E-3</v>
      </c>
      <c r="D6941">
        <v>1.6800000000000001E-3</v>
      </c>
      <c r="E6941" s="1">
        <v>3.5109600000000001E-4</v>
      </c>
      <c r="G6941">
        <f t="shared" si="433"/>
        <v>2.8216346458690002E-2</v>
      </c>
      <c r="H6941">
        <f t="shared" si="434"/>
        <v>2.4938531787846857E-2</v>
      </c>
      <c r="I6941">
        <f t="shared" si="435"/>
        <v>1.0485582324304082E-2</v>
      </c>
      <c r="J6941">
        <f t="shared" si="436"/>
        <v>2.3068068331143234E-3</v>
      </c>
    </row>
    <row r="6942" spans="1:10" x14ac:dyDescent="0.35">
      <c r="A6942">
        <v>2326.9360000000001</v>
      </c>
      <c r="B6942">
        <v>4.6299999999999996E-3</v>
      </c>
      <c r="C6942">
        <v>3.6800000000000001E-3</v>
      </c>
      <c r="D6942">
        <v>1.7899999999999999E-3</v>
      </c>
      <c r="E6942" s="1">
        <v>4.7682999999999997E-4</v>
      </c>
      <c r="G6942">
        <f t="shared" si="433"/>
        <v>2.9357681821063977E-2</v>
      </c>
      <c r="H6942">
        <f t="shared" si="434"/>
        <v>2.5851773796979276E-2</v>
      </c>
      <c r="I6942">
        <f t="shared" si="435"/>
        <v>1.1172138309823991E-2</v>
      </c>
      <c r="J6942">
        <f t="shared" si="436"/>
        <v>3.1329172141918524E-3</v>
      </c>
    </row>
    <row r="6943" spans="1:10" x14ac:dyDescent="0.35">
      <c r="A6943">
        <v>2326.6950000000002</v>
      </c>
      <c r="B6943">
        <v>4.8500000000000001E-3</v>
      </c>
      <c r="C6943">
        <v>3.8400000000000001E-3</v>
      </c>
      <c r="D6943">
        <v>1.9400000000000001E-3</v>
      </c>
      <c r="E6943" s="1">
        <v>6.4318800000000005E-4</v>
      </c>
      <c r="G6943">
        <f t="shared" si="433"/>
        <v>3.075264726396551E-2</v>
      </c>
      <c r="H6943">
        <f t="shared" si="434"/>
        <v>2.6975763962065333E-2</v>
      </c>
      <c r="I6943">
        <f t="shared" si="435"/>
        <v>1.2108351017351143E-2</v>
      </c>
      <c r="J6943">
        <f t="shared" si="436"/>
        <v>4.2259395532194483E-3</v>
      </c>
    </row>
    <row r="6944" spans="1:10" x14ac:dyDescent="0.35">
      <c r="A6944">
        <v>2326.4540000000002</v>
      </c>
      <c r="B6944">
        <v>5.1200000000000004E-3</v>
      </c>
      <c r="C6944">
        <v>4.0400000000000002E-3</v>
      </c>
      <c r="D6944">
        <v>2.15E-3</v>
      </c>
      <c r="E6944" s="1">
        <v>8.5313700000000001E-4</v>
      </c>
      <c r="G6944">
        <f t="shared" si="433"/>
        <v>3.2464650307526474E-2</v>
      </c>
      <c r="H6944">
        <f t="shared" si="434"/>
        <v>2.8380751668422903E-2</v>
      </c>
      <c r="I6944">
        <f t="shared" si="435"/>
        <v>1.3419048807889153E-2</v>
      </c>
      <c r="J6944">
        <f t="shared" si="436"/>
        <v>5.6053679369250983E-3</v>
      </c>
    </row>
    <row r="6945" spans="1:10" x14ac:dyDescent="0.35">
      <c r="A6945">
        <v>2326.2130000000002</v>
      </c>
      <c r="B6945">
        <v>5.4299999999999999E-3</v>
      </c>
      <c r="C6945">
        <v>4.2900000000000004E-3</v>
      </c>
      <c r="D6945">
        <v>2.4099999999999998E-3</v>
      </c>
      <c r="E6945">
        <v>1.1100000000000001E-3</v>
      </c>
      <c r="G6945">
        <f t="shared" si="433"/>
        <v>3.4430283431614993E-2</v>
      </c>
      <c r="H6945">
        <f t="shared" si="434"/>
        <v>3.0136986301369864E-2</v>
      </c>
      <c r="I6945">
        <f t="shared" si="435"/>
        <v>1.5041817500936212E-2</v>
      </c>
      <c r="J6945">
        <f t="shared" si="436"/>
        <v>7.2930354796320639E-3</v>
      </c>
    </row>
    <row r="6946" spans="1:10" x14ac:dyDescent="0.35">
      <c r="A6946">
        <v>2325.9720000000002</v>
      </c>
      <c r="B6946">
        <v>5.7999999999999996E-3</v>
      </c>
      <c r="C6946">
        <v>4.5999999999999999E-3</v>
      </c>
      <c r="D6946">
        <v>2.7499999999999998E-3</v>
      </c>
      <c r="E6946">
        <v>1.42E-3</v>
      </c>
      <c r="G6946">
        <f t="shared" si="433"/>
        <v>3.6776361676494833E-2</v>
      </c>
      <c r="H6946">
        <f t="shared" si="434"/>
        <v>3.2314717246224096E-2</v>
      </c>
      <c r="I6946">
        <f t="shared" si="435"/>
        <v>1.7163899637997752E-2</v>
      </c>
      <c r="J6946">
        <f t="shared" si="436"/>
        <v>9.3298291721419183E-3</v>
      </c>
    </row>
    <row r="6947" spans="1:10" x14ac:dyDescent="0.35">
      <c r="A6947">
        <v>2325.7310000000002</v>
      </c>
      <c r="B6947">
        <v>6.2100000000000002E-3</v>
      </c>
      <c r="C6947">
        <v>4.9899999999999996E-3</v>
      </c>
      <c r="D6947">
        <v>3.14E-3</v>
      </c>
      <c r="E6947">
        <v>1.7799999999999999E-3</v>
      </c>
      <c r="G6947">
        <f t="shared" si="433"/>
        <v>3.9376070001902228E-2</v>
      </c>
      <c r="H6947">
        <f t="shared" si="434"/>
        <v>3.5054443273621352E-2</v>
      </c>
      <c r="I6947">
        <f t="shared" si="435"/>
        <v>1.9598052677568343E-2</v>
      </c>
      <c r="J6947">
        <f t="shared" si="436"/>
        <v>1.1695137976346911E-2</v>
      </c>
    </row>
    <row r="6948" spans="1:10" x14ac:dyDescent="0.35">
      <c r="A6948">
        <v>2325.4899999999998</v>
      </c>
      <c r="B6948">
        <v>6.6499999999999997E-3</v>
      </c>
      <c r="C6948">
        <v>5.4400000000000004E-3</v>
      </c>
      <c r="D6948">
        <v>3.5599999999999998E-3</v>
      </c>
      <c r="E6948">
        <v>2.1700000000000001E-3</v>
      </c>
      <c r="G6948">
        <f t="shared" si="433"/>
        <v>4.2166000887705279E-2</v>
      </c>
      <c r="H6948">
        <f t="shared" si="434"/>
        <v>3.8215665612925886E-2</v>
      </c>
      <c r="I6948">
        <f t="shared" si="435"/>
        <v>2.2219448258644362E-2</v>
      </c>
      <c r="J6948">
        <f t="shared" si="436"/>
        <v>1.4257555847568989E-2</v>
      </c>
    </row>
    <row r="6949" spans="1:10" x14ac:dyDescent="0.35">
      <c r="A6949">
        <v>2325.2489999999998</v>
      </c>
      <c r="B6949">
        <v>7.11E-3</v>
      </c>
      <c r="C6949">
        <v>5.9199999999999999E-3</v>
      </c>
      <c r="D6949">
        <v>3.98E-3</v>
      </c>
      <c r="E6949">
        <v>2.5600000000000002E-3</v>
      </c>
      <c r="G6949">
        <f t="shared" si="433"/>
        <v>4.5082746813772119E-2</v>
      </c>
      <c r="H6949">
        <f t="shared" si="434"/>
        <v>4.1587636108184049E-2</v>
      </c>
      <c r="I6949">
        <f t="shared" si="435"/>
        <v>2.4840843839720385E-2</v>
      </c>
      <c r="J6949">
        <f t="shared" si="436"/>
        <v>1.6819973718791067E-2</v>
      </c>
    </row>
    <row r="6950" spans="1:10" x14ac:dyDescent="0.35">
      <c r="A6950">
        <v>2325.0079999999998</v>
      </c>
      <c r="B6950">
        <v>7.5300000000000002E-3</v>
      </c>
      <c r="C6950">
        <v>6.3800000000000003E-3</v>
      </c>
      <c r="D6950">
        <v>4.3600000000000002E-3</v>
      </c>
      <c r="E6950">
        <v>2.9099999999999998E-3</v>
      </c>
      <c r="G6950">
        <f t="shared" si="433"/>
        <v>4.7745862659311397E-2</v>
      </c>
      <c r="H6950">
        <f t="shared" si="434"/>
        <v>4.4819107832806467E-2</v>
      </c>
      <c r="I6950">
        <f t="shared" si="435"/>
        <v>2.7212582698789164E-2</v>
      </c>
      <c r="J6950">
        <f t="shared" si="436"/>
        <v>1.9119579500657027E-2</v>
      </c>
    </row>
    <row r="6951" spans="1:10" x14ac:dyDescent="0.35">
      <c r="A6951">
        <v>2324.7669999999998</v>
      </c>
      <c r="B6951">
        <v>7.9000000000000008E-3</v>
      </c>
      <c r="C6951">
        <v>6.77E-3</v>
      </c>
      <c r="D6951">
        <v>4.6499999999999996E-3</v>
      </c>
      <c r="E6951">
        <v>3.2000000000000002E-3</v>
      </c>
      <c r="G6951">
        <f t="shared" si="433"/>
        <v>5.0091940904191244E-2</v>
      </c>
      <c r="H6951">
        <f t="shared" si="434"/>
        <v>4.7558833860203722E-2</v>
      </c>
      <c r="I6951">
        <f t="shared" si="435"/>
        <v>2.9022593933341653E-2</v>
      </c>
      <c r="J6951">
        <f t="shared" si="436"/>
        <v>2.1024967148488831E-2</v>
      </c>
    </row>
    <row r="6952" spans="1:10" x14ac:dyDescent="0.35">
      <c r="A6952">
        <v>2324.5250000000001</v>
      </c>
      <c r="B6952">
        <v>8.1700000000000002E-3</v>
      </c>
      <c r="C6952">
        <v>7.0400000000000003E-3</v>
      </c>
      <c r="D6952">
        <v>4.8300000000000001E-3</v>
      </c>
      <c r="E6952">
        <v>3.3800000000000002E-3</v>
      </c>
      <c r="G6952">
        <f t="shared" si="433"/>
        <v>5.1803943947752208E-2</v>
      </c>
      <c r="H6952">
        <f t="shared" si="434"/>
        <v>4.9455567263786443E-2</v>
      </c>
      <c r="I6952">
        <f t="shared" si="435"/>
        <v>3.0146049182374235E-2</v>
      </c>
      <c r="J6952">
        <f t="shared" si="436"/>
        <v>2.220762155059133E-2</v>
      </c>
    </row>
    <row r="6953" spans="1:10" x14ac:dyDescent="0.35">
      <c r="A6953">
        <v>2324.2840000000001</v>
      </c>
      <c r="B6953">
        <v>8.3300000000000006E-3</v>
      </c>
      <c r="C6953">
        <v>7.1799999999999998E-3</v>
      </c>
      <c r="D6953">
        <v>4.8900000000000002E-3</v>
      </c>
      <c r="E6953">
        <v>3.4499999999999999E-3</v>
      </c>
      <c r="G6953">
        <f t="shared" si="433"/>
        <v>5.2818464269862413E-2</v>
      </c>
      <c r="H6953">
        <f t="shared" si="434"/>
        <v>5.0439058658236738E-2</v>
      </c>
      <c r="I6953">
        <f t="shared" si="435"/>
        <v>3.0520534265385098E-2</v>
      </c>
      <c r="J6953">
        <f t="shared" si="436"/>
        <v>2.2667542706964521E-2</v>
      </c>
    </row>
    <row r="6954" spans="1:10" x14ac:dyDescent="0.35">
      <c r="A6954">
        <v>2324.0430000000001</v>
      </c>
      <c r="B6954">
        <v>8.3700000000000007E-3</v>
      </c>
      <c r="C6954">
        <v>7.1799999999999998E-3</v>
      </c>
      <c r="D6954">
        <v>4.8500000000000001E-3</v>
      </c>
      <c r="E6954">
        <v>3.4099999999999998E-3</v>
      </c>
      <c r="G6954">
        <f t="shared" si="433"/>
        <v>5.3072094350389967E-2</v>
      </c>
      <c r="H6954">
        <f t="shared" si="434"/>
        <v>5.0439058658236738E-2</v>
      </c>
      <c r="I6954">
        <f t="shared" si="435"/>
        <v>3.0270877543377855E-2</v>
      </c>
      <c r="J6954">
        <f t="shared" si="436"/>
        <v>2.240473061760841E-2</v>
      </c>
    </row>
    <row r="6955" spans="1:10" x14ac:dyDescent="0.35">
      <c r="A6955">
        <v>2323.8020000000001</v>
      </c>
      <c r="B6955">
        <v>8.3000000000000001E-3</v>
      </c>
      <c r="C6955">
        <v>7.0600000000000003E-3</v>
      </c>
      <c r="D6955">
        <v>4.7299999999999998E-3</v>
      </c>
      <c r="E6955">
        <v>3.3E-3</v>
      </c>
      <c r="G6955">
        <f t="shared" si="433"/>
        <v>5.2628241709466748E-2</v>
      </c>
      <c r="H6955">
        <f t="shared" si="434"/>
        <v>4.9596066034422202E-2</v>
      </c>
      <c r="I6955">
        <f t="shared" si="435"/>
        <v>2.9521907377356132E-2</v>
      </c>
      <c r="J6955">
        <f t="shared" si="436"/>
        <v>2.1681997371879105E-2</v>
      </c>
    </row>
    <row r="6956" spans="1:10" x14ac:dyDescent="0.35">
      <c r="A6956">
        <v>2323.5610000000001</v>
      </c>
      <c r="B6956">
        <v>8.1600000000000006E-3</v>
      </c>
      <c r="C6956">
        <v>6.8599999999999998E-3</v>
      </c>
      <c r="D6956">
        <v>4.5599999999999998E-3</v>
      </c>
      <c r="E6956">
        <v>3.14E-3</v>
      </c>
      <c r="G6956">
        <f t="shared" si="433"/>
        <v>5.1740536427620325E-2</v>
      </c>
      <c r="H6956">
        <f t="shared" si="434"/>
        <v>4.8191078328064629E-2</v>
      </c>
      <c r="I6956">
        <f t="shared" si="435"/>
        <v>2.8460866308825362E-2</v>
      </c>
      <c r="J6956">
        <f t="shared" si="436"/>
        <v>2.0630749014454663E-2</v>
      </c>
    </row>
    <row r="6957" spans="1:10" x14ac:dyDescent="0.35">
      <c r="A6957">
        <v>2323.3200000000002</v>
      </c>
      <c r="B6957">
        <v>7.9799999999999992E-3</v>
      </c>
      <c r="C6957">
        <v>6.6100000000000004E-3</v>
      </c>
      <c r="D6957">
        <v>4.3800000000000002E-3</v>
      </c>
      <c r="E6957">
        <v>2.97E-3</v>
      </c>
      <c r="G6957">
        <f t="shared" si="433"/>
        <v>5.0599201065246339E-2</v>
      </c>
      <c r="H6957">
        <f t="shared" si="434"/>
        <v>4.6434843695117668E-2</v>
      </c>
      <c r="I6957">
        <f t="shared" si="435"/>
        <v>2.7337411059792788E-2</v>
      </c>
      <c r="J6957">
        <f t="shared" si="436"/>
        <v>1.9513797634691195E-2</v>
      </c>
    </row>
    <row r="6958" spans="1:10" x14ac:dyDescent="0.35">
      <c r="A6958">
        <v>2323.0790000000002</v>
      </c>
      <c r="B6958">
        <v>7.79E-3</v>
      </c>
      <c r="C6958">
        <v>6.3600000000000002E-3</v>
      </c>
      <c r="D6958">
        <v>4.2100000000000002E-3</v>
      </c>
      <c r="E6958">
        <v>2.8400000000000001E-3</v>
      </c>
      <c r="G6958">
        <f t="shared" si="433"/>
        <v>4.9394458182740478E-2</v>
      </c>
      <c r="H6958">
        <f t="shared" si="434"/>
        <v>4.4678609062170707E-2</v>
      </c>
      <c r="I6958">
        <f t="shared" si="435"/>
        <v>2.6276369991262014E-2</v>
      </c>
      <c r="J6958">
        <f t="shared" si="436"/>
        <v>1.8659658344283837E-2</v>
      </c>
    </row>
    <row r="6959" spans="1:10" x14ac:dyDescent="0.35">
      <c r="A6959">
        <v>2322.8380000000002</v>
      </c>
      <c r="B6959">
        <v>7.6099999999999996E-3</v>
      </c>
      <c r="C6959">
        <v>6.13E-3</v>
      </c>
      <c r="D6959">
        <v>4.0699999999999998E-3</v>
      </c>
      <c r="E6959">
        <v>2.7499999999999998E-3</v>
      </c>
      <c r="G6959">
        <f t="shared" si="433"/>
        <v>4.8253122820366499E-2</v>
      </c>
      <c r="H6959">
        <f t="shared" si="434"/>
        <v>4.3062873199859499E-2</v>
      </c>
      <c r="I6959">
        <f t="shared" si="435"/>
        <v>2.5402571464236672E-2</v>
      </c>
      <c r="J6959">
        <f t="shared" si="436"/>
        <v>1.8068331143232589E-2</v>
      </c>
    </row>
    <row r="6960" spans="1:10" x14ac:dyDescent="0.35">
      <c r="A6960">
        <v>2322.5970000000002</v>
      </c>
      <c r="B6960">
        <v>7.4599999999999996E-3</v>
      </c>
      <c r="C6960">
        <v>5.96E-3</v>
      </c>
      <c r="D6960">
        <v>3.9699999999999996E-3</v>
      </c>
      <c r="E6960">
        <v>2.7100000000000002E-3</v>
      </c>
      <c r="G6960">
        <f t="shared" si="433"/>
        <v>4.7302010018388178E-2</v>
      </c>
      <c r="H6960">
        <f t="shared" si="434"/>
        <v>4.1868633649455568E-2</v>
      </c>
      <c r="I6960">
        <f t="shared" si="435"/>
        <v>2.4778429659218573E-2</v>
      </c>
      <c r="J6960">
        <f t="shared" si="436"/>
        <v>1.7805519053876478E-2</v>
      </c>
    </row>
    <row r="6961" spans="1:10" x14ac:dyDescent="0.35">
      <c r="A6961">
        <v>2322.3560000000002</v>
      </c>
      <c r="B6961">
        <v>7.3299999999999997E-3</v>
      </c>
      <c r="C6961">
        <v>5.8399999999999997E-3</v>
      </c>
      <c r="D6961">
        <v>3.8899999999999998E-3</v>
      </c>
      <c r="E6961">
        <v>2.7299999999999998E-3</v>
      </c>
      <c r="G6961">
        <f t="shared" si="433"/>
        <v>4.6477712256673645E-2</v>
      </c>
      <c r="H6961">
        <f t="shared" si="434"/>
        <v>4.1025641025641026E-2</v>
      </c>
      <c r="I6961">
        <f t="shared" si="435"/>
        <v>2.4279116215204094E-2</v>
      </c>
      <c r="J6961">
        <f t="shared" si="436"/>
        <v>1.7936925098554532E-2</v>
      </c>
    </row>
    <row r="6962" spans="1:10" x14ac:dyDescent="0.35">
      <c r="A6962">
        <v>2322.1149999999998</v>
      </c>
      <c r="B6962">
        <v>7.2300000000000003E-3</v>
      </c>
      <c r="C6962">
        <v>5.7800000000000004E-3</v>
      </c>
      <c r="D6962">
        <v>3.8400000000000001E-3</v>
      </c>
      <c r="E6962">
        <v>2.7799999999999999E-3</v>
      </c>
      <c r="G6962">
        <f t="shared" si="433"/>
        <v>4.5843637055354769E-2</v>
      </c>
      <c r="H6962">
        <f t="shared" si="434"/>
        <v>4.0604144713733754E-2</v>
      </c>
      <c r="I6962">
        <f t="shared" si="435"/>
        <v>2.3967045312695046E-2</v>
      </c>
      <c r="J6962">
        <f t="shared" si="436"/>
        <v>1.8265440210249669E-2</v>
      </c>
    </row>
    <row r="6963" spans="1:10" x14ac:dyDescent="0.35">
      <c r="A6963">
        <v>2321.8739999999998</v>
      </c>
      <c r="B6963">
        <v>7.1300000000000001E-3</v>
      </c>
      <c r="C6963">
        <v>5.7800000000000004E-3</v>
      </c>
      <c r="D6963">
        <v>3.81E-3</v>
      </c>
      <c r="E6963">
        <v>2.8600000000000001E-3</v>
      </c>
      <c r="G6963">
        <f t="shared" si="433"/>
        <v>4.5209561854035893E-2</v>
      </c>
      <c r="H6963">
        <f t="shared" si="434"/>
        <v>4.0604144713733754E-2</v>
      </c>
      <c r="I6963">
        <f t="shared" si="435"/>
        <v>2.3779802771189615E-2</v>
      </c>
      <c r="J6963">
        <f t="shared" si="436"/>
        <v>1.8791064388961894E-2</v>
      </c>
    </row>
    <row r="6964" spans="1:10" x14ac:dyDescent="0.35">
      <c r="A6964">
        <v>2321.6329999999998</v>
      </c>
      <c r="B6964">
        <v>7.0499999999999998E-3</v>
      </c>
      <c r="C6964">
        <v>5.8100000000000001E-3</v>
      </c>
      <c r="D6964">
        <v>3.79E-3</v>
      </c>
      <c r="E6964">
        <v>2.9399999999999999E-3</v>
      </c>
      <c r="G6964">
        <f t="shared" si="433"/>
        <v>4.4702301692980791E-2</v>
      </c>
      <c r="H6964">
        <f t="shared" si="434"/>
        <v>4.081489286968739E-2</v>
      </c>
      <c r="I6964">
        <f t="shared" si="435"/>
        <v>2.3654974410185995E-2</v>
      </c>
      <c r="J6964">
        <f t="shared" si="436"/>
        <v>1.9316688567674111E-2</v>
      </c>
    </row>
    <row r="6965" spans="1:10" x14ac:dyDescent="0.35">
      <c r="A6965">
        <v>2321.3919999999998</v>
      </c>
      <c r="B6965">
        <v>6.96E-3</v>
      </c>
      <c r="C6965">
        <v>5.8599999999999998E-3</v>
      </c>
      <c r="D6965">
        <v>3.79E-3</v>
      </c>
      <c r="E6965">
        <v>3.0200000000000001E-3</v>
      </c>
      <c r="G6965">
        <f t="shared" si="433"/>
        <v>4.4131634011793805E-2</v>
      </c>
      <c r="H6965">
        <f t="shared" si="434"/>
        <v>4.1166139796276778E-2</v>
      </c>
      <c r="I6965">
        <f t="shared" si="435"/>
        <v>2.3654974410185995E-2</v>
      </c>
      <c r="J6965">
        <f t="shared" si="436"/>
        <v>1.9842312746386336E-2</v>
      </c>
    </row>
    <row r="6966" spans="1:10" x14ac:dyDescent="0.35">
      <c r="A6966">
        <v>2321.1509999999998</v>
      </c>
      <c r="B6966">
        <v>6.8700000000000002E-3</v>
      </c>
      <c r="C6966">
        <v>5.9100000000000003E-3</v>
      </c>
      <c r="D6966">
        <v>3.79E-3</v>
      </c>
      <c r="E6966">
        <v>3.0799999999999998E-3</v>
      </c>
      <c r="G6966">
        <f t="shared" si="433"/>
        <v>4.3560966330606812E-2</v>
      </c>
      <c r="H6966">
        <f t="shared" si="434"/>
        <v>4.1517386722866173E-2</v>
      </c>
      <c r="I6966">
        <f t="shared" si="435"/>
        <v>2.3654974410185995E-2</v>
      </c>
      <c r="J6966">
        <f t="shared" si="436"/>
        <v>2.0236530880420499E-2</v>
      </c>
    </row>
    <row r="6967" spans="1:10" x14ac:dyDescent="0.35">
      <c r="A6967">
        <v>2320.91</v>
      </c>
      <c r="B6967">
        <v>6.77E-3</v>
      </c>
      <c r="C6967">
        <v>5.9300000000000004E-3</v>
      </c>
      <c r="D6967">
        <v>3.8E-3</v>
      </c>
      <c r="E6967">
        <v>3.0999999999999999E-3</v>
      </c>
      <c r="G6967">
        <f t="shared" si="433"/>
        <v>4.2926891129287936E-2</v>
      </c>
      <c r="H6967">
        <f t="shared" si="434"/>
        <v>4.1657885493501932E-2</v>
      </c>
      <c r="I6967">
        <f t="shared" si="435"/>
        <v>2.3717388590687803E-2</v>
      </c>
      <c r="J6967">
        <f t="shared" si="436"/>
        <v>2.0367936925098553E-2</v>
      </c>
    </row>
    <row r="6968" spans="1:10" x14ac:dyDescent="0.35">
      <c r="A6968">
        <v>2320.6680000000001</v>
      </c>
      <c r="B6968">
        <v>6.6800000000000002E-3</v>
      </c>
      <c r="C6968">
        <v>5.9300000000000004E-3</v>
      </c>
      <c r="D6968">
        <v>3.79E-3</v>
      </c>
      <c r="E6968">
        <v>3.0899999999999999E-3</v>
      </c>
      <c r="G6968">
        <f t="shared" si="433"/>
        <v>4.2356223448100951E-2</v>
      </c>
      <c r="H6968">
        <f t="shared" si="434"/>
        <v>4.1657885493501932E-2</v>
      </c>
      <c r="I6968">
        <f t="shared" si="435"/>
        <v>2.3654974410185995E-2</v>
      </c>
      <c r="J6968">
        <f t="shared" si="436"/>
        <v>2.0302233902759526E-2</v>
      </c>
    </row>
    <row r="6969" spans="1:10" x14ac:dyDescent="0.35">
      <c r="A6969">
        <v>2320.4270000000001</v>
      </c>
      <c r="B6969">
        <v>6.5900000000000004E-3</v>
      </c>
      <c r="C6969">
        <v>5.8900000000000003E-3</v>
      </c>
      <c r="D6969">
        <v>3.7799999999999999E-3</v>
      </c>
      <c r="E6969">
        <v>3.0300000000000001E-3</v>
      </c>
      <c r="G6969">
        <f t="shared" si="433"/>
        <v>4.1785555766913958E-2</v>
      </c>
      <c r="H6969">
        <f t="shared" si="434"/>
        <v>4.1376887952230421E-2</v>
      </c>
      <c r="I6969">
        <f t="shared" si="435"/>
        <v>2.3592560229684183E-2</v>
      </c>
      <c r="J6969">
        <f t="shared" si="436"/>
        <v>1.9908015768725362E-2</v>
      </c>
    </row>
    <row r="6970" spans="1:10" x14ac:dyDescent="0.35">
      <c r="A6970">
        <v>2320.1869999999999</v>
      </c>
      <c r="B6970">
        <v>6.5300000000000002E-3</v>
      </c>
      <c r="C6970">
        <v>5.8199999999999997E-3</v>
      </c>
      <c r="D6970">
        <v>3.7299999999999998E-3</v>
      </c>
      <c r="E6970">
        <v>2.9399999999999999E-3</v>
      </c>
      <c r="G6970">
        <f t="shared" si="433"/>
        <v>4.1405110646122636E-2</v>
      </c>
      <c r="H6970">
        <f t="shared" si="434"/>
        <v>4.0885142255005266E-2</v>
      </c>
      <c r="I6970">
        <f t="shared" si="435"/>
        <v>2.3280489327175132E-2</v>
      </c>
      <c r="J6970">
        <f t="shared" si="436"/>
        <v>1.9316688567674111E-2</v>
      </c>
    </row>
    <row r="6971" spans="1:10" x14ac:dyDescent="0.35">
      <c r="A6971">
        <v>2319.9450000000002</v>
      </c>
      <c r="B6971">
        <v>6.4799999999999996E-3</v>
      </c>
      <c r="C6971">
        <v>5.7200000000000003E-3</v>
      </c>
      <c r="D6971">
        <v>3.6600000000000001E-3</v>
      </c>
      <c r="E6971">
        <v>2.8300000000000001E-3</v>
      </c>
      <c r="G6971">
        <f t="shared" si="433"/>
        <v>4.1088073045463192E-2</v>
      </c>
      <c r="H6971">
        <f t="shared" si="434"/>
        <v>4.0182648401826483E-2</v>
      </c>
      <c r="I6971">
        <f t="shared" si="435"/>
        <v>2.2843590063662465E-2</v>
      </c>
      <c r="J6971">
        <f t="shared" si="436"/>
        <v>1.859395532194481E-2</v>
      </c>
    </row>
    <row r="6972" spans="1:10" x14ac:dyDescent="0.35">
      <c r="A6972">
        <v>2319.7040000000002</v>
      </c>
      <c r="B6972">
        <v>6.4400000000000004E-3</v>
      </c>
      <c r="C6972">
        <v>5.62E-3</v>
      </c>
      <c r="D6972">
        <v>3.5599999999999998E-3</v>
      </c>
      <c r="E6972">
        <v>2.7200000000000002E-3</v>
      </c>
      <c r="G6972">
        <f t="shared" si="433"/>
        <v>4.0834442964935644E-2</v>
      </c>
      <c r="H6972">
        <f t="shared" si="434"/>
        <v>3.94801545486477E-2</v>
      </c>
      <c r="I6972">
        <f t="shared" si="435"/>
        <v>2.2219448258644362E-2</v>
      </c>
      <c r="J6972">
        <f t="shared" si="436"/>
        <v>1.7871222076215505E-2</v>
      </c>
    </row>
    <row r="6973" spans="1:10" x14ac:dyDescent="0.35">
      <c r="A6973">
        <v>2319.4630000000002</v>
      </c>
      <c r="B6973">
        <v>6.4099999999999999E-3</v>
      </c>
      <c r="C6973">
        <v>5.5199999999999997E-3</v>
      </c>
      <c r="D6973">
        <v>3.4399999999999999E-3</v>
      </c>
      <c r="E6973">
        <v>2.6199999999999999E-3</v>
      </c>
      <c r="G6973">
        <f t="shared" si="433"/>
        <v>4.064422040453998E-2</v>
      </c>
      <c r="H6973">
        <f t="shared" si="434"/>
        <v>3.877766069546891E-2</v>
      </c>
      <c r="I6973">
        <f t="shared" si="435"/>
        <v>2.1470478092622643E-2</v>
      </c>
      <c r="J6973">
        <f t="shared" si="436"/>
        <v>1.7214191852825231E-2</v>
      </c>
    </row>
    <row r="6974" spans="1:10" x14ac:dyDescent="0.35">
      <c r="A6974">
        <v>2319.2220000000002</v>
      </c>
      <c r="B6974">
        <v>6.3800000000000003E-3</v>
      </c>
      <c r="C6974">
        <v>5.4099999999999999E-3</v>
      </c>
      <c r="D6974">
        <v>3.31E-3</v>
      </c>
      <c r="E6974">
        <v>2.5400000000000002E-3</v>
      </c>
      <c r="G6974">
        <f t="shared" si="433"/>
        <v>4.0453997844144322E-2</v>
      </c>
      <c r="H6974">
        <f t="shared" si="434"/>
        <v>3.8004917456972251E-2</v>
      </c>
      <c r="I6974">
        <f t="shared" si="435"/>
        <v>2.0659093746099113E-2</v>
      </c>
      <c r="J6974">
        <f t="shared" si="436"/>
        <v>1.668856767411301E-2</v>
      </c>
    </row>
    <row r="6975" spans="1:10" x14ac:dyDescent="0.35">
      <c r="A6975">
        <v>2318.9810000000002</v>
      </c>
      <c r="B6975">
        <v>6.3499999999999997E-3</v>
      </c>
      <c r="C6975">
        <v>5.3E-3</v>
      </c>
      <c r="D6975">
        <v>3.1700000000000001E-3</v>
      </c>
      <c r="E6975">
        <v>2.4599999999999999E-3</v>
      </c>
      <c r="G6975">
        <f t="shared" si="433"/>
        <v>4.0263775283748651E-2</v>
      </c>
      <c r="H6975">
        <f t="shared" si="434"/>
        <v>3.7232174218475585E-2</v>
      </c>
      <c r="I6975">
        <f t="shared" si="435"/>
        <v>1.9785295219073774E-2</v>
      </c>
      <c r="J6975">
        <f t="shared" si="436"/>
        <v>1.6162943495400789E-2</v>
      </c>
    </row>
    <row r="6976" spans="1:10" x14ac:dyDescent="0.35">
      <c r="A6976">
        <v>2318.7399999999998</v>
      </c>
      <c r="B6976">
        <v>6.3E-3</v>
      </c>
      <c r="C6976">
        <v>5.1999999999999998E-3</v>
      </c>
      <c r="D6976">
        <v>3.0599999999999998E-3</v>
      </c>
      <c r="E6976">
        <v>2.3700000000000001E-3</v>
      </c>
      <c r="G6976">
        <f t="shared" si="433"/>
        <v>3.994673768308922E-2</v>
      </c>
      <c r="H6976">
        <f t="shared" si="434"/>
        <v>3.6529680365296802E-2</v>
      </c>
      <c r="I6976">
        <f t="shared" si="435"/>
        <v>1.909873923355386E-2</v>
      </c>
      <c r="J6976">
        <f t="shared" si="436"/>
        <v>1.5571616294349541E-2</v>
      </c>
    </row>
    <row r="6977" spans="1:10" x14ac:dyDescent="0.35">
      <c r="A6977">
        <v>2318.4989999999998</v>
      </c>
      <c r="B6977">
        <v>6.2599999999999999E-3</v>
      </c>
      <c r="C6977">
        <v>5.0899999999999999E-3</v>
      </c>
      <c r="D6977">
        <v>2.96E-3</v>
      </c>
      <c r="E6977">
        <v>2.2599999999999999E-3</v>
      </c>
      <c r="G6977">
        <f t="shared" si="433"/>
        <v>3.9693107602561666E-2</v>
      </c>
      <c r="H6977">
        <f t="shared" si="434"/>
        <v>3.5756937126800135E-2</v>
      </c>
      <c r="I6977">
        <f t="shared" si="435"/>
        <v>1.8474597428535761E-2</v>
      </c>
      <c r="J6977">
        <f t="shared" si="436"/>
        <v>1.4848883048620235E-2</v>
      </c>
    </row>
    <row r="6978" spans="1:10" x14ac:dyDescent="0.35">
      <c r="A6978">
        <v>2318.2579999999998</v>
      </c>
      <c r="B6978">
        <v>6.2199999999999998E-3</v>
      </c>
      <c r="C6978">
        <v>5.0000000000000001E-3</v>
      </c>
      <c r="D6978">
        <v>2.8800000000000002E-3</v>
      </c>
      <c r="E6978">
        <v>2.1199999999999999E-3</v>
      </c>
      <c r="G6978">
        <f t="shared" ref="G6978:G7041" si="437" xml:space="preserve"> B6978/B$10513</f>
        <v>3.9439477522034118E-2</v>
      </c>
      <c r="H6978">
        <f t="shared" ref="H6978:H7041" si="438" xml:space="preserve"> C6978/C$10513</f>
        <v>3.5124692658939236E-2</v>
      </c>
      <c r="I6978">
        <f t="shared" ref="I6978:I7041" si="439" xml:space="preserve"> D6978/D$10513</f>
        <v>1.7975283984521286E-2</v>
      </c>
      <c r="J6978">
        <f t="shared" ref="J6978:J7041" si="440" xml:space="preserve"> E6978/E$10513</f>
        <v>1.392904073587385E-2</v>
      </c>
    </row>
    <row r="6979" spans="1:10" x14ac:dyDescent="0.35">
      <c r="A6979">
        <v>2318.0169999999998</v>
      </c>
      <c r="B6979">
        <v>6.1799999999999997E-3</v>
      </c>
      <c r="C6979">
        <v>4.9100000000000003E-3</v>
      </c>
      <c r="D6979">
        <v>2.81E-3</v>
      </c>
      <c r="E6979">
        <v>1.9499999999999999E-3</v>
      </c>
      <c r="G6979">
        <f t="shared" si="437"/>
        <v>3.9185847441506563E-2</v>
      </c>
      <c r="H6979">
        <f t="shared" si="438"/>
        <v>3.4492448191078329E-2</v>
      </c>
      <c r="I6979">
        <f t="shared" si="439"/>
        <v>1.7538384721008615E-2</v>
      </c>
      <c r="J6979">
        <f t="shared" si="440"/>
        <v>1.2812089356110379E-2</v>
      </c>
    </row>
    <row r="6980" spans="1:10" x14ac:dyDescent="0.35">
      <c r="A6980">
        <v>2317.7759999999998</v>
      </c>
      <c r="B6980">
        <v>6.1500000000000001E-3</v>
      </c>
      <c r="C6980">
        <v>4.8199999999999996E-3</v>
      </c>
      <c r="D6980">
        <v>2.7499999999999998E-3</v>
      </c>
      <c r="E6980">
        <v>1.74E-3</v>
      </c>
      <c r="G6980">
        <f t="shared" si="437"/>
        <v>3.8995624881110906E-2</v>
      </c>
      <c r="H6980">
        <f t="shared" si="438"/>
        <v>3.3860203723217415E-2</v>
      </c>
      <c r="I6980">
        <f t="shared" si="439"/>
        <v>1.7163899637997752E-2</v>
      </c>
      <c r="J6980">
        <f t="shared" si="440"/>
        <v>1.1432325886990802E-2</v>
      </c>
    </row>
    <row r="6981" spans="1:10" x14ac:dyDescent="0.35">
      <c r="A6981">
        <v>2317.5349999999999</v>
      </c>
      <c r="B6981">
        <v>6.11E-3</v>
      </c>
      <c r="C6981">
        <v>4.7299999999999998E-3</v>
      </c>
      <c r="D6981">
        <v>2.6800000000000001E-3</v>
      </c>
      <c r="E6981">
        <v>1.5100000000000001E-3</v>
      </c>
      <c r="G6981">
        <f t="shared" si="437"/>
        <v>3.8741994800583351E-2</v>
      </c>
      <c r="H6981">
        <f t="shared" si="438"/>
        <v>3.3227959255356515E-2</v>
      </c>
      <c r="I6981">
        <f t="shared" si="439"/>
        <v>1.6727000374485084E-2</v>
      </c>
      <c r="J6981">
        <f t="shared" si="440"/>
        <v>9.9211563731931678E-3</v>
      </c>
    </row>
    <row r="6982" spans="1:10" x14ac:dyDescent="0.35">
      <c r="A6982">
        <v>2317.2939999999999</v>
      </c>
      <c r="B6982">
        <v>6.0499999999999998E-3</v>
      </c>
      <c r="C6982">
        <v>4.64E-3</v>
      </c>
      <c r="D6982">
        <v>2.5999999999999999E-3</v>
      </c>
      <c r="E6982">
        <v>1.2700000000000001E-3</v>
      </c>
      <c r="G6982">
        <f t="shared" si="437"/>
        <v>3.8361549679792023E-2</v>
      </c>
      <c r="H6982">
        <f t="shared" si="438"/>
        <v>3.2595714787495608E-2</v>
      </c>
      <c r="I6982">
        <f t="shared" si="439"/>
        <v>1.6227686930470601E-2</v>
      </c>
      <c r="J6982">
        <f t="shared" si="440"/>
        <v>8.3442838370565049E-3</v>
      </c>
    </row>
    <row r="6983" spans="1:10" x14ac:dyDescent="0.35">
      <c r="A6983">
        <v>2317.0529999999999</v>
      </c>
      <c r="B6983">
        <v>5.96E-3</v>
      </c>
      <c r="C6983">
        <v>4.5199999999999997E-3</v>
      </c>
      <c r="D6983">
        <v>2.5000000000000001E-3</v>
      </c>
      <c r="E6983">
        <v>1.0300000000000001E-3</v>
      </c>
      <c r="G6983">
        <f t="shared" si="437"/>
        <v>3.7790881998605037E-2</v>
      </c>
      <c r="H6983">
        <f t="shared" si="438"/>
        <v>3.1752722163681066E-2</v>
      </c>
      <c r="I6983">
        <f t="shared" si="439"/>
        <v>1.5603545125452502E-2</v>
      </c>
      <c r="J6983">
        <f t="shared" si="440"/>
        <v>6.7674113009198429E-3</v>
      </c>
    </row>
    <row r="6984" spans="1:10" x14ac:dyDescent="0.35">
      <c r="A6984">
        <v>2316.8119999999999</v>
      </c>
      <c r="B6984">
        <v>5.8500000000000002E-3</v>
      </c>
      <c r="C6984">
        <v>4.3899999999999998E-3</v>
      </c>
      <c r="D6984">
        <v>2.3800000000000002E-3</v>
      </c>
      <c r="E6984" s="1">
        <v>8.1621299999999999E-4</v>
      </c>
      <c r="G6984">
        <f t="shared" si="437"/>
        <v>3.7093399277154271E-2</v>
      </c>
      <c r="H6984">
        <f t="shared" si="438"/>
        <v>3.0839480154548644E-2</v>
      </c>
      <c r="I6984">
        <f t="shared" si="439"/>
        <v>1.4854574959430784E-2</v>
      </c>
      <c r="J6984">
        <f t="shared" si="440"/>
        <v>5.3627660972404732E-3</v>
      </c>
    </row>
    <row r="6985" spans="1:10" x14ac:dyDescent="0.35">
      <c r="A6985">
        <v>2316.5709999999999</v>
      </c>
      <c r="B6985">
        <v>5.7299999999999999E-3</v>
      </c>
      <c r="C6985">
        <v>4.2399999999999998E-3</v>
      </c>
      <c r="D6985">
        <v>2.2300000000000002E-3</v>
      </c>
      <c r="E6985" s="1">
        <v>6.3586999999999997E-4</v>
      </c>
      <c r="G6985">
        <f t="shared" si="437"/>
        <v>3.6332509035571621E-2</v>
      </c>
      <c r="H6985">
        <f t="shared" si="438"/>
        <v>2.9785739374780469E-2</v>
      </c>
      <c r="I6985">
        <f t="shared" si="439"/>
        <v>1.3918362251903633E-2</v>
      </c>
      <c r="J6985">
        <f t="shared" si="440"/>
        <v>4.1778580814717473E-3</v>
      </c>
    </row>
    <row r="6986" spans="1:10" x14ac:dyDescent="0.35">
      <c r="A6986">
        <v>2316.33</v>
      </c>
      <c r="B6986">
        <v>5.62E-3</v>
      </c>
      <c r="C6986">
        <v>4.1000000000000003E-3</v>
      </c>
      <c r="D6986">
        <v>2.0799999999999998E-3</v>
      </c>
      <c r="E6986" s="1">
        <v>5.0324300000000001E-4</v>
      </c>
      <c r="G6986">
        <f t="shared" si="437"/>
        <v>3.5635026314120855E-2</v>
      </c>
      <c r="H6986">
        <f t="shared" si="438"/>
        <v>2.8802247980330174E-2</v>
      </c>
      <c r="I6986">
        <f t="shared" si="439"/>
        <v>1.2982149544376482E-2</v>
      </c>
      <c r="J6986">
        <f t="shared" si="440"/>
        <v>3.3064586070959264E-3</v>
      </c>
    </row>
    <row r="6987" spans="1:10" x14ac:dyDescent="0.35">
      <c r="A6987">
        <v>2316.0880000000002</v>
      </c>
      <c r="B6987">
        <v>5.5399999999999998E-3</v>
      </c>
      <c r="C6987">
        <v>3.9699999999999996E-3</v>
      </c>
      <c r="D6987">
        <v>1.91E-3</v>
      </c>
      <c r="E6987" s="1">
        <v>4.2591200000000002E-4</v>
      </c>
      <c r="G6987">
        <f t="shared" si="437"/>
        <v>3.5127766153065752E-2</v>
      </c>
      <c r="H6987">
        <f t="shared" si="438"/>
        <v>2.7889005971197749E-2</v>
      </c>
      <c r="I6987">
        <f t="shared" si="439"/>
        <v>1.1921108475845711E-2</v>
      </c>
      <c r="J6987">
        <f t="shared" si="440"/>
        <v>2.7983705650459923E-3</v>
      </c>
    </row>
    <row r="6988" spans="1:10" x14ac:dyDescent="0.35">
      <c r="A6988">
        <v>2315.8470000000002</v>
      </c>
      <c r="B6988">
        <v>5.5100000000000001E-3</v>
      </c>
      <c r="C6988">
        <v>3.8700000000000002E-3</v>
      </c>
      <c r="D6988">
        <v>1.7600000000000001E-3</v>
      </c>
      <c r="E6988" s="1">
        <v>4.0450700000000002E-4</v>
      </c>
      <c r="G6988">
        <f t="shared" si="437"/>
        <v>3.4937543592670095E-2</v>
      </c>
      <c r="H6988">
        <f t="shared" si="438"/>
        <v>2.7186512118018969E-2</v>
      </c>
      <c r="I6988">
        <f t="shared" si="439"/>
        <v>1.0984895768318563E-2</v>
      </c>
      <c r="J6988">
        <f t="shared" si="440"/>
        <v>2.6577332457293035E-3</v>
      </c>
    </row>
    <row r="6989" spans="1:10" x14ac:dyDescent="0.35">
      <c r="A6989">
        <v>2315.6060000000002</v>
      </c>
      <c r="B6989">
        <v>5.5199999999999997E-3</v>
      </c>
      <c r="C6989">
        <v>3.81E-3</v>
      </c>
      <c r="D6989">
        <v>1.6199999999999999E-3</v>
      </c>
      <c r="E6989" s="1">
        <v>4.3112199999999998E-4</v>
      </c>
      <c r="G6989">
        <f t="shared" si="437"/>
        <v>3.5000951112801978E-2</v>
      </c>
      <c r="H6989">
        <f t="shared" si="438"/>
        <v>2.6765015806111694E-2</v>
      </c>
      <c r="I6989">
        <f t="shared" si="439"/>
        <v>1.0111097241293221E-2</v>
      </c>
      <c r="J6989">
        <f t="shared" si="440"/>
        <v>2.8326018396846253E-3</v>
      </c>
    </row>
    <row r="6990" spans="1:10" x14ac:dyDescent="0.35">
      <c r="A6990">
        <v>2315.3649999999998</v>
      </c>
      <c r="B6990">
        <v>5.5500000000000002E-3</v>
      </c>
      <c r="C6990">
        <v>3.79E-3</v>
      </c>
      <c r="D6990">
        <v>1.5100000000000001E-3</v>
      </c>
      <c r="E6990" s="1">
        <v>4.88479E-4</v>
      </c>
      <c r="G6990">
        <f t="shared" si="437"/>
        <v>3.5191173673197643E-2</v>
      </c>
      <c r="H6990">
        <f t="shared" si="438"/>
        <v>2.6624517035475938E-2</v>
      </c>
      <c r="I6990">
        <f t="shared" si="439"/>
        <v>9.4245412557733121E-3</v>
      </c>
      <c r="J6990">
        <f t="shared" si="440"/>
        <v>3.2094546649145861E-3</v>
      </c>
    </row>
    <row r="6991" spans="1:10" x14ac:dyDescent="0.35">
      <c r="A6991">
        <v>2315.1239999999998</v>
      </c>
      <c r="B6991">
        <v>5.5799999999999999E-3</v>
      </c>
      <c r="C6991">
        <v>3.8E-3</v>
      </c>
      <c r="D6991">
        <v>1.4300000000000001E-3</v>
      </c>
      <c r="E6991" s="1">
        <v>5.5573899999999997E-4</v>
      </c>
      <c r="G6991">
        <f t="shared" si="437"/>
        <v>3.5381396233593307E-2</v>
      </c>
      <c r="H6991">
        <f t="shared" si="438"/>
        <v>2.6694766420793818E-2</v>
      </c>
      <c r="I6991">
        <f t="shared" si="439"/>
        <v>8.9252278117588311E-3</v>
      </c>
      <c r="J6991">
        <f t="shared" si="440"/>
        <v>3.6513731931668856E-3</v>
      </c>
    </row>
    <row r="6992" spans="1:10" x14ac:dyDescent="0.35">
      <c r="A6992">
        <v>2314.8829999999998</v>
      </c>
      <c r="B6992">
        <v>5.5700000000000003E-3</v>
      </c>
      <c r="C6992">
        <v>3.8400000000000001E-3</v>
      </c>
      <c r="D6992">
        <v>1.3699999999999999E-3</v>
      </c>
      <c r="E6992" s="1">
        <v>6.1423999999999995E-4</v>
      </c>
      <c r="G6992">
        <f t="shared" si="437"/>
        <v>3.5317988713461423E-2</v>
      </c>
      <c r="H6992">
        <f t="shared" si="438"/>
        <v>2.6975763962065333E-2</v>
      </c>
      <c r="I6992">
        <f t="shared" si="439"/>
        <v>8.5507427287479718E-3</v>
      </c>
      <c r="J6992">
        <f t="shared" si="440"/>
        <v>4.0357424441524303E-3</v>
      </c>
    </row>
    <row r="6993" spans="1:10" x14ac:dyDescent="0.35">
      <c r="A6993">
        <v>2314.6419999999998</v>
      </c>
      <c r="B6993">
        <v>5.5199999999999997E-3</v>
      </c>
      <c r="C6993">
        <v>3.8999999999999998E-3</v>
      </c>
      <c r="D6993">
        <v>1.34E-3</v>
      </c>
      <c r="E6993" s="1">
        <v>6.5197900000000001E-4</v>
      </c>
      <c r="G6993">
        <f t="shared" si="437"/>
        <v>3.5000951112801978E-2</v>
      </c>
      <c r="H6993">
        <f t="shared" si="438"/>
        <v>2.7397260273972601E-2</v>
      </c>
      <c r="I6993">
        <f t="shared" si="439"/>
        <v>8.3635001872425421E-3</v>
      </c>
      <c r="J6993">
        <f t="shared" si="440"/>
        <v>4.2836990801576871E-3</v>
      </c>
    </row>
    <row r="6994" spans="1:10" x14ac:dyDescent="0.35">
      <c r="A6994">
        <v>2314.4009999999998</v>
      </c>
      <c r="B6994">
        <v>5.4299999999999999E-3</v>
      </c>
      <c r="C6994">
        <v>3.96E-3</v>
      </c>
      <c r="D6994">
        <v>1.34E-3</v>
      </c>
      <c r="E6994" s="1">
        <v>6.6881000000000004E-4</v>
      </c>
      <c r="G6994">
        <f t="shared" si="437"/>
        <v>3.4430283431614993E-2</v>
      </c>
      <c r="H6994">
        <f t="shared" si="438"/>
        <v>2.7818756585879872E-2</v>
      </c>
      <c r="I6994">
        <f t="shared" si="439"/>
        <v>8.3635001872425421E-3</v>
      </c>
      <c r="J6994">
        <f t="shared" si="440"/>
        <v>4.3942838370565045E-3</v>
      </c>
    </row>
    <row r="6995" spans="1:10" x14ac:dyDescent="0.35">
      <c r="A6995">
        <v>2314.16</v>
      </c>
      <c r="B6995">
        <v>5.3099999999999996E-3</v>
      </c>
      <c r="C6995">
        <v>4.0299999999999997E-3</v>
      </c>
      <c r="D6995">
        <v>1.3600000000000001E-3</v>
      </c>
      <c r="E6995" s="1">
        <v>6.7232100000000003E-4</v>
      </c>
      <c r="G6995">
        <f t="shared" si="437"/>
        <v>3.3669393190032336E-2</v>
      </c>
      <c r="H6995">
        <f t="shared" si="438"/>
        <v>2.831050228310502E-2</v>
      </c>
      <c r="I6995">
        <f t="shared" si="439"/>
        <v>8.4883285482461619E-3</v>
      </c>
      <c r="J6995">
        <f t="shared" si="440"/>
        <v>4.4173521681997374E-3</v>
      </c>
    </row>
    <row r="6996" spans="1:10" x14ac:dyDescent="0.35">
      <c r="A6996">
        <v>2313.9189999999999</v>
      </c>
      <c r="B6996">
        <v>5.2100000000000002E-3</v>
      </c>
      <c r="C6996">
        <v>4.1000000000000003E-3</v>
      </c>
      <c r="D6996">
        <v>1.41E-3</v>
      </c>
      <c r="E6996" s="1">
        <v>6.7552200000000001E-4</v>
      </c>
      <c r="G6996">
        <f t="shared" si="437"/>
        <v>3.3035317988713467E-2</v>
      </c>
      <c r="H6996">
        <f t="shared" si="438"/>
        <v>2.8802247980330174E-2</v>
      </c>
      <c r="I6996">
        <f t="shared" si="439"/>
        <v>8.8003994507552114E-3</v>
      </c>
      <c r="J6996">
        <f t="shared" si="440"/>
        <v>4.4383837056504597E-3</v>
      </c>
    </row>
    <row r="6997" spans="1:10" x14ac:dyDescent="0.35">
      <c r="A6997">
        <v>2313.6779999999999</v>
      </c>
      <c r="B6997">
        <v>5.1599999999999997E-3</v>
      </c>
      <c r="C6997">
        <v>4.1700000000000001E-3</v>
      </c>
      <c r="D6997">
        <v>1.49E-3</v>
      </c>
      <c r="E6997" s="1">
        <v>6.8886299999999995E-4</v>
      </c>
      <c r="G6997">
        <f t="shared" si="437"/>
        <v>3.2718280388054022E-2</v>
      </c>
      <c r="H6997">
        <f t="shared" si="438"/>
        <v>2.9293993677555322E-2</v>
      </c>
      <c r="I6997">
        <f t="shared" si="439"/>
        <v>9.2997128947696923E-3</v>
      </c>
      <c r="J6997">
        <f t="shared" si="440"/>
        <v>4.5260381077529563E-3</v>
      </c>
    </row>
    <row r="6998" spans="1:10" x14ac:dyDescent="0.35">
      <c r="A6998">
        <v>2313.4369999999999</v>
      </c>
      <c r="B6998">
        <v>5.1500000000000001E-3</v>
      </c>
      <c r="C6998">
        <v>4.2300000000000003E-3</v>
      </c>
      <c r="D6998">
        <v>1.58E-3</v>
      </c>
      <c r="E6998" s="1">
        <v>7.1295899999999999E-4</v>
      </c>
      <c r="G6998">
        <f t="shared" si="437"/>
        <v>3.2654872867922138E-2</v>
      </c>
      <c r="H6998">
        <f t="shared" si="438"/>
        <v>2.9715489989462593E-2</v>
      </c>
      <c r="I6998">
        <f t="shared" si="439"/>
        <v>9.8614405192859814E-3</v>
      </c>
      <c r="J6998">
        <f t="shared" si="440"/>
        <v>4.6843561103810773E-3</v>
      </c>
    </row>
    <row r="6999" spans="1:10" x14ac:dyDescent="0.35">
      <c r="A6999">
        <v>2313.1959999999999</v>
      </c>
      <c r="B6999">
        <v>5.2100000000000002E-3</v>
      </c>
      <c r="C6999">
        <v>4.2599999999999999E-3</v>
      </c>
      <c r="D6999">
        <v>1.6900000000000001E-3</v>
      </c>
      <c r="E6999" s="1">
        <v>7.3929599999999996E-4</v>
      </c>
      <c r="G6999">
        <f t="shared" si="437"/>
        <v>3.3035317988713467E-2</v>
      </c>
      <c r="H6999">
        <f t="shared" si="438"/>
        <v>2.9926238145416225E-2</v>
      </c>
      <c r="I6999">
        <f t="shared" si="439"/>
        <v>1.0547996504805892E-2</v>
      </c>
      <c r="J6999">
        <f t="shared" si="440"/>
        <v>4.8573981603153744E-3</v>
      </c>
    </row>
    <row r="7000" spans="1:10" x14ac:dyDescent="0.35">
      <c r="A7000">
        <v>2312.9549999999999</v>
      </c>
      <c r="B7000">
        <v>5.3099999999999996E-3</v>
      </c>
      <c r="C7000">
        <v>4.2700000000000004E-3</v>
      </c>
      <c r="D7000">
        <v>1.81E-3</v>
      </c>
      <c r="E7000" s="1">
        <v>7.5262799999999998E-4</v>
      </c>
      <c r="G7000">
        <f t="shared" si="437"/>
        <v>3.3669393190032336E-2</v>
      </c>
      <c r="H7000">
        <f t="shared" si="438"/>
        <v>2.9996487530734108E-2</v>
      </c>
      <c r="I7000">
        <f t="shared" si="439"/>
        <v>1.1296966670827613E-2</v>
      </c>
      <c r="J7000">
        <f t="shared" si="440"/>
        <v>4.944993429697766E-3</v>
      </c>
    </row>
    <row r="7001" spans="1:10" x14ac:dyDescent="0.35">
      <c r="A7001">
        <v>2312.7139999999999</v>
      </c>
      <c r="B7001">
        <v>5.4299999999999999E-3</v>
      </c>
      <c r="C7001">
        <v>4.2399999999999998E-3</v>
      </c>
      <c r="D7001">
        <v>1.9E-3</v>
      </c>
      <c r="E7001" s="1">
        <v>7.3686499999999996E-4</v>
      </c>
      <c r="G7001">
        <f t="shared" si="437"/>
        <v>3.4430283431614993E-2</v>
      </c>
      <c r="H7001">
        <f t="shared" si="438"/>
        <v>2.9785739374780469E-2</v>
      </c>
      <c r="I7001">
        <f t="shared" si="439"/>
        <v>1.1858694295343902E-2</v>
      </c>
      <c r="J7001">
        <f t="shared" si="440"/>
        <v>4.841425755584757E-3</v>
      </c>
    </row>
    <row r="7002" spans="1:10" x14ac:dyDescent="0.35">
      <c r="A7002">
        <v>2312.473</v>
      </c>
      <c r="B7002">
        <v>5.5599999999999998E-3</v>
      </c>
      <c r="C7002">
        <v>4.1700000000000001E-3</v>
      </c>
      <c r="D7002">
        <v>1.97E-3</v>
      </c>
      <c r="E7002" s="1">
        <v>6.8250500000000003E-4</v>
      </c>
      <c r="G7002">
        <f t="shared" si="437"/>
        <v>3.5254581193329533E-2</v>
      </c>
      <c r="H7002">
        <f t="shared" si="438"/>
        <v>2.9293993677555322E-2</v>
      </c>
      <c r="I7002">
        <f t="shared" si="439"/>
        <v>1.2295593558856573E-2</v>
      </c>
      <c r="J7002">
        <f t="shared" si="440"/>
        <v>4.4842641261498032E-3</v>
      </c>
    </row>
    <row r="7003" spans="1:10" x14ac:dyDescent="0.35">
      <c r="A7003">
        <v>2312.2310000000002</v>
      </c>
      <c r="B7003">
        <v>5.6899999999999997E-3</v>
      </c>
      <c r="C7003">
        <v>4.0800000000000003E-3</v>
      </c>
      <c r="D7003">
        <v>2.0100000000000001E-3</v>
      </c>
      <c r="E7003" s="1">
        <v>5.8988900000000002E-4</v>
      </c>
      <c r="G7003">
        <f t="shared" si="437"/>
        <v>3.6078878955044066E-2</v>
      </c>
      <c r="H7003">
        <f t="shared" si="438"/>
        <v>2.8661749209694415E-2</v>
      </c>
      <c r="I7003">
        <f t="shared" si="439"/>
        <v>1.2545250280863812E-2</v>
      </c>
      <c r="J7003">
        <f t="shared" si="440"/>
        <v>3.8757490144546648E-3</v>
      </c>
    </row>
    <row r="7004" spans="1:10" x14ac:dyDescent="0.35">
      <c r="A7004">
        <v>2311.9899999999998</v>
      </c>
      <c r="B7004">
        <v>5.79E-3</v>
      </c>
      <c r="C7004">
        <v>3.9699999999999996E-3</v>
      </c>
      <c r="D7004">
        <v>1.99E-3</v>
      </c>
      <c r="E7004" s="1">
        <v>4.6859899999999999E-4</v>
      </c>
      <c r="G7004">
        <f t="shared" si="437"/>
        <v>3.6712954156362949E-2</v>
      </c>
      <c r="H7004">
        <f t="shared" si="438"/>
        <v>2.7889005971197749E-2</v>
      </c>
      <c r="I7004">
        <f t="shared" si="439"/>
        <v>1.2420421919860192E-2</v>
      </c>
      <c r="J7004">
        <f t="shared" si="440"/>
        <v>3.0788370565045992E-3</v>
      </c>
    </row>
    <row r="7005" spans="1:10" x14ac:dyDescent="0.35">
      <c r="A7005">
        <v>2311.7489999999998</v>
      </c>
      <c r="B7005">
        <v>5.8700000000000002E-3</v>
      </c>
      <c r="C7005">
        <v>3.8500000000000001E-3</v>
      </c>
      <c r="D7005">
        <v>1.9400000000000001E-3</v>
      </c>
      <c r="E7005" s="1">
        <v>3.3312400000000002E-4</v>
      </c>
      <c r="G7005">
        <f t="shared" si="437"/>
        <v>3.7220214317418052E-2</v>
      </c>
      <c r="H7005">
        <f t="shared" si="438"/>
        <v>2.704601334738321E-2</v>
      </c>
      <c r="I7005">
        <f t="shared" si="439"/>
        <v>1.2108351017351143E-2</v>
      </c>
      <c r="J7005">
        <f t="shared" si="440"/>
        <v>2.1887253613666231E-3</v>
      </c>
    </row>
    <row r="7006" spans="1:10" x14ac:dyDescent="0.35">
      <c r="A7006">
        <v>2311.5079999999998</v>
      </c>
      <c r="B7006">
        <v>5.9100000000000003E-3</v>
      </c>
      <c r="C7006">
        <v>3.7499999999999999E-3</v>
      </c>
      <c r="D7006">
        <v>1.8500000000000001E-3</v>
      </c>
      <c r="E7006" s="1">
        <v>1.96307E-4</v>
      </c>
      <c r="G7006">
        <f t="shared" si="437"/>
        <v>3.7473844397945599E-2</v>
      </c>
      <c r="H7006">
        <f t="shared" si="438"/>
        <v>2.6343519494204423E-2</v>
      </c>
      <c r="I7006">
        <f t="shared" si="439"/>
        <v>1.1546623392834852E-2</v>
      </c>
      <c r="J7006">
        <f t="shared" si="440"/>
        <v>1.2897963206307491E-3</v>
      </c>
    </row>
    <row r="7007" spans="1:10" x14ac:dyDescent="0.35">
      <c r="A7007">
        <v>2311.2669999999998</v>
      </c>
      <c r="B7007">
        <v>5.9100000000000003E-3</v>
      </c>
      <c r="C7007">
        <v>3.64E-3</v>
      </c>
      <c r="D7007">
        <v>1.73E-3</v>
      </c>
      <c r="E7007" s="1">
        <v>6.5101499999999993E-5</v>
      </c>
      <c r="G7007">
        <f t="shared" si="437"/>
        <v>3.7473844397945599E-2</v>
      </c>
      <c r="H7007">
        <f t="shared" si="438"/>
        <v>2.557077625570776E-2</v>
      </c>
      <c r="I7007">
        <f t="shared" si="439"/>
        <v>1.0797653226813132E-2</v>
      </c>
      <c r="J7007">
        <f t="shared" si="440"/>
        <v>4.2773653088042047E-4</v>
      </c>
    </row>
    <row r="7008" spans="1:10" x14ac:dyDescent="0.35">
      <c r="A7008">
        <v>2311.0259999999998</v>
      </c>
      <c r="B7008">
        <v>5.8599999999999998E-3</v>
      </c>
      <c r="C7008">
        <v>3.5400000000000002E-3</v>
      </c>
      <c r="D7008">
        <v>1.57E-3</v>
      </c>
      <c r="E7008" s="1">
        <v>-5.9646299999999998E-5</v>
      </c>
      <c r="G7008">
        <f t="shared" si="437"/>
        <v>3.7156806797286161E-2</v>
      </c>
      <c r="H7008">
        <f t="shared" si="438"/>
        <v>2.4868282402528977E-2</v>
      </c>
      <c r="I7008">
        <f t="shared" si="439"/>
        <v>9.7990263387841715E-3</v>
      </c>
      <c r="J7008">
        <f t="shared" si="440"/>
        <v>-3.9189421813403416E-4</v>
      </c>
    </row>
    <row r="7009" spans="1:10" x14ac:dyDescent="0.35">
      <c r="A7009">
        <v>2310.7849999999999</v>
      </c>
      <c r="B7009">
        <v>5.7600000000000004E-3</v>
      </c>
      <c r="C7009">
        <v>3.4499999999999999E-3</v>
      </c>
      <c r="D7009">
        <v>1.4E-3</v>
      </c>
      <c r="E7009" s="1">
        <v>-1.7933200000000001E-4</v>
      </c>
      <c r="G7009">
        <f t="shared" si="437"/>
        <v>3.6522731595967285E-2</v>
      </c>
      <c r="H7009">
        <f t="shared" si="438"/>
        <v>2.4236037934668071E-2</v>
      </c>
      <c r="I7009">
        <f t="shared" si="439"/>
        <v>8.7379852702534015E-3</v>
      </c>
      <c r="J7009">
        <f t="shared" si="440"/>
        <v>-1.1782654402102497E-3</v>
      </c>
    </row>
    <row r="7010" spans="1:10" x14ac:dyDescent="0.35">
      <c r="A7010">
        <v>2310.5439999999999</v>
      </c>
      <c r="B7010">
        <v>5.62E-3</v>
      </c>
      <c r="C7010">
        <v>3.3600000000000001E-3</v>
      </c>
      <c r="D7010">
        <v>1.23E-3</v>
      </c>
      <c r="E7010" s="1">
        <v>-2.9395700000000002E-4</v>
      </c>
      <c r="G7010">
        <f t="shared" si="437"/>
        <v>3.5635026314120855E-2</v>
      </c>
      <c r="H7010">
        <f t="shared" si="438"/>
        <v>2.3603793466807167E-2</v>
      </c>
      <c r="I7010">
        <f t="shared" si="439"/>
        <v>7.6769442017226314E-3</v>
      </c>
      <c r="J7010">
        <f t="shared" si="440"/>
        <v>-1.9313863337713537E-3</v>
      </c>
    </row>
    <row r="7011" spans="1:10" x14ac:dyDescent="0.35">
      <c r="A7011">
        <v>2310.3029999999999</v>
      </c>
      <c r="B7011">
        <v>5.47E-3</v>
      </c>
      <c r="C7011">
        <v>3.2799999999999999E-3</v>
      </c>
      <c r="D7011">
        <v>1.06E-3</v>
      </c>
      <c r="E7011" s="1">
        <v>-3.9827800000000001E-4</v>
      </c>
      <c r="G7011">
        <f t="shared" si="437"/>
        <v>3.468391351214254E-2</v>
      </c>
      <c r="H7011">
        <f t="shared" si="438"/>
        <v>2.3041798384264137E-2</v>
      </c>
      <c r="I7011">
        <f t="shared" si="439"/>
        <v>6.6159031331918606E-3</v>
      </c>
      <c r="J7011">
        <f t="shared" si="440"/>
        <v>-2.6168068331143234E-3</v>
      </c>
    </row>
    <row r="7012" spans="1:10" x14ac:dyDescent="0.35">
      <c r="A7012">
        <v>2310.0619999999999</v>
      </c>
      <c r="B7012">
        <v>5.3499999999999997E-3</v>
      </c>
      <c r="C7012">
        <v>3.2399999999999998E-3</v>
      </c>
      <c r="D7012" s="1">
        <v>9.20907E-4</v>
      </c>
      <c r="E7012" s="1">
        <v>-4.8141500000000001E-4</v>
      </c>
      <c r="G7012">
        <f t="shared" si="437"/>
        <v>3.3923023270559891E-2</v>
      </c>
      <c r="H7012">
        <f t="shared" si="438"/>
        <v>2.2760800842992621E-2</v>
      </c>
      <c r="I7012">
        <f t="shared" si="439"/>
        <v>5.7477655723380348E-3</v>
      </c>
      <c r="J7012">
        <f t="shared" si="440"/>
        <v>-3.1630420499342972E-3</v>
      </c>
    </row>
    <row r="7013" spans="1:10" x14ac:dyDescent="0.35">
      <c r="A7013">
        <v>2309.8209999999999</v>
      </c>
      <c r="B7013">
        <v>5.2700000000000004E-3</v>
      </c>
      <c r="C7013">
        <v>3.2399999999999998E-3</v>
      </c>
      <c r="D7013" s="1">
        <v>8.2477099999999997E-4</v>
      </c>
      <c r="E7013" s="1">
        <v>-5.2917899999999996E-4</v>
      </c>
      <c r="G7013">
        <f t="shared" si="437"/>
        <v>3.3415763109504795E-2</v>
      </c>
      <c r="H7013">
        <f t="shared" si="438"/>
        <v>2.2760800842992621E-2</v>
      </c>
      <c r="I7013">
        <f t="shared" si="439"/>
        <v>5.1477406066658344E-3</v>
      </c>
      <c r="J7013">
        <f t="shared" si="440"/>
        <v>-3.4768659658344281E-3</v>
      </c>
    </row>
    <row r="7014" spans="1:10" x14ac:dyDescent="0.35">
      <c r="A7014">
        <v>2309.58</v>
      </c>
      <c r="B7014">
        <v>5.2500000000000003E-3</v>
      </c>
      <c r="C7014">
        <v>3.2799999999999999E-3</v>
      </c>
      <c r="D7014" s="1">
        <v>7.8595499999999997E-4</v>
      </c>
      <c r="E7014" s="1">
        <v>-5.3163699999999995E-4</v>
      </c>
      <c r="G7014">
        <f t="shared" si="437"/>
        <v>3.3288948069241014E-2</v>
      </c>
      <c r="H7014">
        <f t="shared" si="438"/>
        <v>2.3041798384264137E-2</v>
      </c>
      <c r="I7014">
        <f t="shared" si="439"/>
        <v>4.9054737236300088E-3</v>
      </c>
      <c r="J7014">
        <f t="shared" si="440"/>
        <v>-3.4930157687253611E-3</v>
      </c>
    </row>
    <row r="7015" spans="1:10" x14ac:dyDescent="0.35">
      <c r="A7015">
        <v>2309.3389999999999</v>
      </c>
      <c r="B7015">
        <v>5.28E-3</v>
      </c>
      <c r="C7015">
        <v>3.3700000000000002E-3</v>
      </c>
      <c r="D7015" s="1">
        <v>8.0710999999999999E-4</v>
      </c>
      <c r="E7015" s="1">
        <v>-4.8663999999999999E-4</v>
      </c>
      <c r="G7015">
        <f t="shared" si="437"/>
        <v>3.3479170629636679E-2</v>
      </c>
      <c r="H7015">
        <f t="shared" si="438"/>
        <v>2.3674042852125043E-2</v>
      </c>
      <c r="I7015">
        <f t="shared" si="439"/>
        <v>5.0375109224815879E-3</v>
      </c>
      <c r="J7015">
        <f t="shared" si="440"/>
        <v>-3.1973718791064388E-3</v>
      </c>
    </row>
    <row r="7016" spans="1:10" x14ac:dyDescent="0.35">
      <c r="A7016">
        <v>2309.098</v>
      </c>
      <c r="B7016">
        <v>5.3499999999999997E-3</v>
      </c>
      <c r="C7016">
        <v>3.47E-3</v>
      </c>
      <c r="D7016" s="1">
        <v>8.8093399999999999E-4</v>
      </c>
      <c r="E7016" s="1">
        <v>-4.0175999999999998E-4</v>
      </c>
      <c r="G7016">
        <f t="shared" si="437"/>
        <v>3.3923023270559891E-2</v>
      </c>
      <c r="H7016">
        <f t="shared" si="438"/>
        <v>2.4376536705303826E-2</v>
      </c>
      <c r="I7016">
        <f t="shared" si="439"/>
        <v>5.4982773686181501E-3</v>
      </c>
      <c r="J7016">
        <f t="shared" si="440"/>
        <v>-2.6396846254927724E-3</v>
      </c>
    </row>
    <row r="7017" spans="1:10" x14ac:dyDescent="0.35">
      <c r="A7017">
        <v>2308.857</v>
      </c>
      <c r="B7017">
        <v>5.4299999999999999E-3</v>
      </c>
      <c r="C7017">
        <v>3.5799999999999998E-3</v>
      </c>
      <c r="D7017" s="1">
        <v>9.8515800000000008E-4</v>
      </c>
      <c r="E7017" s="1">
        <v>-2.9474500000000001E-4</v>
      </c>
      <c r="G7017">
        <f t="shared" si="437"/>
        <v>3.4430283431614993E-2</v>
      </c>
      <c r="H7017">
        <f t="shared" si="438"/>
        <v>2.5149279943800489E-2</v>
      </c>
      <c r="I7017">
        <f t="shared" si="439"/>
        <v>6.1487829234802152E-3</v>
      </c>
      <c r="J7017">
        <f t="shared" si="440"/>
        <v>-1.936563731931669E-3</v>
      </c>
    </row>
    <row r="7018" spans="1:10" x14ac:dyDescent="0.35">
      <c r="A7018">
        <v>2308.616</v>
      </c>
      <c r="B7018">
        <v>5.4900000000000001E-3</v>
      </c>
      <c r="C7018">
        <v>3.6700000000000001E-3</v>
      </c>
      <c r="D7018">
        <v>1.09E-3</v>
      </c>
      <c r="E7018" s="1">
        <v>-1.8280299999999999E-4</v>
      </c>
      <c r="G7018">
        <f t="shared" si="437"/>
        <v>3.4810728552406321E-2</v>
      </c>
      <c r="H7018">
        <f t="shared" si="438"/>
        <v>2.5781524411661396E-2</v>
      </c>
      <c r="I7018">
        <f t="shared" si="439"/>
        <v>6.8031456746972911E-3</v>
      </c>
      <c r="J7018">
        <f t="shared" si="440"/>
        <v>-1.2010709592641261E-3</v>
      </c>
    </row>
    <row r="7019" spans="1:10" x14ac:dyDescent="0.35">
      <c r="A7019">
        <v>2308.375</v>
      </c>
      <c r="B7019">
        <v>5.5199999999999997E-3</v>
      </c>
      <c r="C7019">
        <v>3.7299999999999998E-3</v>
      </c>
      <c r="D7019">
        <v>1.17E-3</v>
      </c>
      <c r="E7019" s="1">
        <v>-8.1982200000000003E-5</v>
      </c>
      <c r="G7019">
        <f t="shared" si="437"/>
        <v>3.5000951112801978E-2</v>
      </c>
      <c r="H7019">
        <f t="shared" si="438"/>
        <v>2.6203020723568667E-2</v>
      </c>
      <c r="I7019">
        <f t="shared" si="439"/>
        <v>7.3024591187117712E-3</v>
      </c>
      <c r="J7019">
        <f t="shared" si="440"/>
        <v>-5.3864783180026285E-4</v>
      </c>
    </row>
    <row r="7020" spans="1:10" x14ac:dyDescent="0.35">
      <c r="A7020">
        <v>2308.134</v>
      </c>
      <c r="B7020">
        <v>5.5199999999999997E-3</v>
      </c>
      <c r="C7020">
        <v>3.7599999999999999E-3</v>
      </c>
      <c r="D7020">
        <v>1.2099999999999999E-3</v>
      </c>
      <c r="E7020">
        <v>0</v>
      </c>
      <c r="G7020">
        <f t="shared" si="437"/>
        <v>3.5000951112801978E-2</v>
      </c>
      <c r="H7020">
        <f t="shared" si="438"/>
        <v>2.6413768879522303E-2</v>
      </c>
      <c r="I7020">
        <f t="shared" si="439"/>
        <v>7.5521158407190108E-3</v>
      </c>
      <c r="J7020">
        <f t="shared" si="440"/>
        <v>0</v>
      </c>
    </row>
    <row r="7021" spans="1:10" x14ac:dyDescent="0.35">
      <c r="A7021">
        <v>2307.8919999999998</v>
      </c>
      <c r="B7021">
        <v>5.4999999999999997E-3</v>
      </c>
      <c r="C7021">
        <v>3.7699999999999999E-3</v>
      </c>
      <c r="D7021">
        <v>1.1900000000000001E-3</v>
      </c>
      <c r="E7021" s="1">
        <v>6.0465599999999999E-5</v>
      </c>
      <c r="G7021">
        <f t="shared" si="437"/>
        <v>3.4874136072538205E-2</v>
      </c>
      <c r="H7021">
        <f t="shared" si="438"/>
        <v>2.6484018264840183E-2</v>
      </c>
      <c r="I7021">
        <f t="shared" si="439"/>
        <v>7.4272874797153918E-3</v>
      </c>
      <c r="J7021">
        <f t="shared" si="440"/>
        <v>3.9727726675427066E-4</v>
      </c>
    </row>
    <row r="7022" spans="1:10" x14ac:dyDescent="0.35">
      <c r="A7022">
        <v>2307.6509999999998</v>
      </c>
      <c r="B7022">
        <v>5.4599999999999996E-3</v>
      </c>
      <c r="C7022">
        <v>3.79E-3</v>
      </c>
      <c r="D7022">
        <v>1.1199999999999999E-3</v>
      </c>
      <c r="E7022" s="1">
        <v>1.01006E-4</v>
      </c>
      <c r="G7022">
        <f t="shared" si="437"/>
        <v>3.462050599201065E-2</v>
      </c>
      <c r="H7022">
        <f t="shared" si="438"/>
        <v>2.6624517035475938E-2</v>
      </c>
      <c r="I7022">
        <f t="shared" si="439"/>
        <v>6.9903882162027208E-3</v>
      </c>
      <c r="J7022">
        <f t="shared" si="440"/>
        <v>6.636399474375821E-4</v>
      </c>
    </row>
    <row r="7023" spans="1:10" x14ac:dyDescent="0.35">
      <c r="A7023">
        <v>2307.41</v>
      </c>
      <c r="B7023">
        <v>5.4200000000000003E-3</v>
      </c>
      <c r="C7023">
        <v>3.82E-3</v>
      </c>
      <c r="D7023">
        <v>1.01E-3</v>
      </c>
      <c r="E7023" s="1">
        <v>1.1901200000000001E-4</v>
      </c>
      <c r="G7023">
        <f t="shared" si="437"/>
        <v>3.4366875911483109E-2</v>
      </c>
      <c r="H7023">
        <f t="shared" si="438"/>
        <v>2.6835265191429574E-2</v>
      </c>
      <c r="I7023">
        <f t="shared" si="439"/>
        <v>6.3038322306828111E-3</v>
      </c>
      <c r="J7023">
        <f t="shared" si="440"/>
        <v>7.8194480946123526E-4</v>
      </c>
    </row>
    <row r="7024" spans="1:10" x14ac:dyDescent="0.35">
      <c r="A7024">
        <v>2307.1689999999999</v>
      </c>
      <c r="B7024">
        <v>5.3699999999999998E-3</v>
      </c>
      <c r="C7024">
        <v>3.8800000000000002E-3</v>
      </c>
      <c r="D7024" s="1">
        <v>8.7867399999999997E-4</v>
      </c>
      <c r="E7024" s="1">
        <v>1.07242E-4</v>
      </c>
      <c r="G7024">
        <f t="shared" si="437"/>
        <v>3.4049838310823664E-2</v>
      </c>
      <c r="H7024">
        <f t="shared" si="438"/>
        <v>2.7256761503336845E-2</v>
      </c>
      <c r="I7024">
        <f t="shared" si="439"/>
        <v>5.4841717638247408E-3</v>
      </c>
      <c r="J7024">
        <f t="shared" si="440"/>
        <v>7.0461235216819974E-4</v>
      </c>
    </row>
    <row r="7025" spans="1:10" x14ac:dyDescent="0.35">
      <c r="A7025">
        <v>2306.9279999999999</v>
      </c>
      <c r="B7025">
        <v>5.3099999999999996E-3</v>
      </c>
      <c r="C7025">
        <v>3.96E-3</v>
      </c>
      <c r="D7025" s="1">
        <v>7.5770799999999995E-4</v>
      </c>
      <c r="E7025" s="1">
        <v>5.3059300000000002E-5</v>
      </c>
      <c r="G7025">
        <f t="shared" si="437"/>
        <v>3.3669393190032336E-2</v>
      </c>
      <c r="H7025">
        <f t="shared" si="438"/>
        <v>2.7818756585879872E-2</v>
      </c>
      <c r="I7025">
        <f t="shared" si="439"/>
        <v>4.7291723879665454E-3</v>
      </c>
      <c r="J7025">
        <f t="shared" si="440"/>
        <v>3.4861563731931671E-4</v>
      </c>
    </row>
    <row r="7026" spans="1:10" x14ac:dyDescent="0.35">
      <c r="A7026">
        <v>2306.6869999999999</v>
      </c>
      <c r="B7026">
        <v>5.2199999999999998E-3</v>
      </c>
      <c r="C7026">
        <v>4.0299999999999997E-3</v>
      </c>
      <c r="D7026" s="1">
        <v>6.6137300000000004E-4</v>
      </c>
      <c r="E7026" s="1">
        <v>-5.5237800000000002E-5</v>
      </c>
      <c r="G7026">
        <f t="shared" si="437"/>
        <v>3.309872550884535E-2</v>
      </c>
      <c r="H7026">
        <f t="shared" si="438"/>
        <v>2.831050228310502E-2</v>
      </c>
      <c r="I7026">
        <f t="shared" si="439"/>
        <v>4.1279053801023596E-3</v>
      </c>
      <c r="J7026">
        <f t="shared" si="440"/>
        <v>-3.6292904073587388E-4</v>
      </c>
    </row>
    <row r="7027" spans="1:10" x14ac:dyDescent="0.35">
      <c r="A7027">
        <v>2306.4459999999999</v>
      </c>
      <c r="B7027">
        <v>5.1000000000000004E-3</v>
      </c>
      <c r="C7027">
        <v>4.0699999999999998E-3</v>
      </c>
      <c r="D7027" s="1">
        <v>6.0353700000000002E-4</v>
      </c>
      <c r="E7027" s="1">
        <v>-2.1931000000000001E-4</v>
      </c>
      <c r="G7027">
        <f t="shared" si="437"/>
        <v>3.23378352672627E-2</v>
      </c>
      <c r="H7027">
        <f t="shared" si="438"/>
        <v>2.8591499824376535E-2</v>
      </c>
      <c r="I7027">
        <f t="shared" si="439"/>
        <v>3.7669267257520911E-3</v>
      </c>
      <c r="J7027">
        <f t="shared" si="440"/>
        <v>-1.4409329829172142E-3</v>
      </c>
    </row>
    <row r="7028" spans="1:10" x14ac:dyDescent="0.35">
      <c r="A7028">
        <v>2306.2049999999999</v>
      </c>
      <c r="B7028">
        <v>4.96E-3</v>
      </c>
      <c r="C7028">
        <v>4.0499999999999998E-3</v>
      </c>
      <c r="D7028" s="1">
        <v>5.9402100000000002E-4</v>
      </c>
      <c r="E7028" s="1">
        <v>-4.26857E-4</v>
      </c>
      <c r="G7028">
        <f t="shared" si="437"/>
        <v>3.145012998541627E-2</v>
      </c>
      <c r="H7028">
        <f t="shared" si="438"/>
        <v>2.8451001053740776E-2</v>
      </c>
      <c r="I7028">
        <f t="shared" si="439"/>
        <v>3.7075333915865686E-3</v>
      </c>
      <c r="J7028">
        <f t="shared" si="440"/>
        <v>-2.8045795006570303E-3</v>
      </c>
    </row>
    <row r="7029" spans="1:10" x14ac:dyDescent="0.35">
      <c r="A7029">
        <v>2305.9639999999999</v>
      </c>
      <c r="B7029">
        <v>4.7999999999999996E-3</v>
      </c>
      <c r="C7029">
        <v>3.98E-3</v>
      </c>
      <c r="D7029" s="1">
        <v>6.3905500000000003E-4</v>
      </c>
      <c r="E7029" s="1">
        <v>-6.4926299999999997E-4</v>
      </c>
      <c r="G7029">
        <f t="shared" si="437"/>
        <v>3.0435609663306069E-2</v>
      </c>
      <c r="H7029">
        <f t="shared" si="438"/>
        <v>2.7959255356515628E-2</v>
      </c>
      <c r="I7029">
        <f t="shared" si="439"/>
        <v>3.9886094120584201E-3</v>
      </c>
      <c r="J7029">
        <f t="shared" si="440"/>
        <v>-4.2658541392904068E-3</v>
      </c>
    </row>
    <row r="7030" spans="1:10" x14ac:dyDescent="0.35">
      <c r="A7030">
        <v>2305.723</v>
      </c>
      <c r="B7030">
        <v>4.6499999999999996E-3</v>
      </c>
      <c r="C7030">
        <v>3.8600000000000001E-3</v>
      </c>
      <c r="D7030" s="1">
        <v>7.4229000000000005E-4</v>
      </c>
      <c r="E7030" s="1">
        <v>-8.47235E-4</v>
      </c>
      <c r="G7030">
        <f t="shared" si="437"/>
        <v>2.9484496861327755E-2</v>
      </c>
      <c r="H7030">
        <f t="shared" si="438"/>
        <v>2.7116262732701089E-2</v>
      </c>
      <c r="I7030">
        <f t="shared" si="439"/>
        <v>4.6329422044688552E-3</v>
      </c>
      <c r="J7030">
        <f t="shared" si="440"/>
        <v>-5.5665900131406047E-3</v>
      </c>
    </row>
    <row r="7031" spans="1:10" x14ac:dyDescent="0.35">
      <c r="A7031">
        <v>2305.482</v>
      </c>
      <c r="B7031">
        <v>4.5399999999999998E-3</v>
      </c>
      <c r="C7031">
        <v>3.7299999999999998E-3</v>
      </c>
      <c r="D7031" s="1">
        <v>9.0223400000000002E-4</v>
      </c>
      <c r="E7031" s="1">
        <v>-9.8037699999999994E-4</v>
      </c>
      <c r="G7031">
        <f t="shared" si="437"/>
        <v>2.8787014139876992E-2</v>
      </c>
      <c r="H7031">
        <f t="shared" si="438"/>
        <v>2.6203020723568667E-2</v>
      </c>
      <c r="I7031">
        <f t="shared" si="439"/>
        <v>5.6312195730870056E-3</v>
      </c>
      <c r="J7031">
        <f t="shared" si="440"/>
        <v>-6.4413731931668855E-3</v>
      </c>
    </row>
    <row r="7032" spans="1:10" x14ac:dyDescent="0.35">
      <c r="A7032">
        <v>2305.241</v>
      </c>
      <c r="B7032">
        <v>4.4799999999999996E-3</v>
      </c>
      <c r="C7032">
        <v>3.6099999999999999E-3</v>
      </c>
      <c r="D7032">
        <v>1.1100000000000001E-3</v>
      </c>
      <c r="E7032">
        <v>-1.0200000000000001E-3</v>
      </c>
      <c r="G7032">
        <f t="shared" si="437"/>
        <v>2.8406569019085663E-2</v>
      </c>
      <c r="H7032">
        <f t="shared" si="438"/>
        <v>2.5360028099754125E-2</v>
      </c>
      <c r="I7032">
        <f t="shared" si="439"/>
        <v>6.9279740357009118E-3</v>
      </c>
      <c r="J7032">
        <f t="shared" si="440"/>
        <v>-6.7017082785808153E-3</v>
      </c>
    </row>
    <row r="7033" spans="1:10" x14ac:dyDescent="0.35">
      <c r="A7033">
        <v>2305</v>
      </c>
      <c r="B7033">
        <v>4.4999999999999997E-3</v>
      </c>
      <c r="C7033">
        <v>3.5300000000000002E-3</v>
      </c>
      <c r="D7033">
        <v>1.3600000000000001E-3</v>
      </c>
      <c r="E7033" s="1">
        <v>-9.5474600000000002E-4</v>
      </c>
      <c r="G7033">
        <f t="shared" si="437"/>
        <v>2.8533384059349437E-2</v>
      </c>
      <c r="H7033">
        <f t="shared" si="438"/>
        <v>2.4798033017211101E-2</v>
      </c>
      <c r="I7033">
        <f t="shared" si="439"/>
        <v>8.4883285482461619E-3</v>
      </c>
      <c r="J7033">
        <f t="shared" si="440"/>
        <v>-6.2729697766097242E-3</v>
      </c>
    </row>
    <row r="7034" spans="1:10" x14ac:dyDescent="0.35">
      <c r="A7034">
        <v>2304.759</v>
      </c>
      <c r="B7034">
        <v>4.5900000000000003E-3</v>
      </c>
      <c r="C7034">
        <v>3.5200000000000001E-3</v>
      </c>
      <c r="D7034">
        <v>1.6100000000000001E-3</v>
      </c>
      <c r="E7034" s="1">
        <v>-8.0048999999999995E-4</v>
      </c>
      <c r="G7034">
        <f t="shared" si="437"/>
        <v>2.9104051740536433E-2</v>
      </c>
      <c r="H7034">
        <f t="shared" si="438"/>
        <v>2.4727783631893221E-2</v>
      </c>
      <c r="I7034">
        <f t="shared" si="439"/>
        <v>1.0048683060791413E-2</v>
      </c>
      <c r="J7034">
        <f t="shared" si="440"/>
        <v>-5.25946123521682E-3</v>
      </c>
    </row>
    <row r="7035" spans="1:10" x14ac:dyDescent="0.35">
      <c r="A7035">
        <v>2304.518</v>
      </c>
      <c r="B7035">
        <v>4.7200000000000002E-3</v>
      </c>
      <c r="C7035">
        <v>3.5500000000000002E-3</v>
      </c>
      <c r="D7035">
        <v>1.8400000000000001E-3</v>
      </c>
      <c r="E7035" s="1">
        <v>-5.9166000000000004E-4</v>
      </c>
      <c r="G7035">
        <f t="shared" si="437"/>
        <v>2.992834950225097E-2</v>
      </c>
      <c r="H7035">
        <f t="shared" si="438"/>
        <v>2.4938531787846857E-2</v>
      </c>
      <c r="I7035">
        <f t="shared" si="439"/>
        <v>1.1484209212333042E-2</v>
      </c>
      <c r="J7035">
        <f t="shared" si="440"/>
        <v>-3.8873850197109071E-3</v>
      </c>
    </row>
    <row r="7036" spans="1:10" x14ac:dyDescent="0.35">
      <c r="A7036">
        <v>2304.277</v>
      </c>
      <c r="B7036">
        <v>4.8700000000000002E-3</v>
      </c>
      <c r="C7036">
        <v>3.62E-3</v>
      </c>
      <c r="D7036">
        <v>2.0100000000000001E-3</v>
      </c>
      <c r="E7036" s="1">
        <v>-3.7374700000000001E-4</v>
      </c>
      <c r="G7036">
        <f t="shared" si="437"/>
        <v>3.0879462304229284E-2</v>
      </c>
      <c r="H7036">
        <f t="shared" si="438"/>
        <v>2.5430277485072005E-2</v>
      </c>
      <c r="I7036">
        <f t="shared" si="439"/>
        <v>1.2545250280863812E-2</v>
      </c>
      <c r="J7036">
        <f t="shared" si="440"/>
        <v>-2.4556307490144545E-3</v>
      </c>
    </row>
    <row r="7037" spans="1:10" x14ac:dyDescent="0.35">
      <c r="A7037">
        <v>2304.0349999999999</v>
      </c>
      <c r="B7037">
        <v>5.0099999999999997E-3</v>
      </c>
      <c r="C7037">
        <v>3.7000000000000002E-3</v>
      </c>
      <c r="D7037">
        <v>2.0999999999999999E-3</v>
      </c>
      <c r="E7037" s="1">
        <v>-1.9223999999999999E-4</v>
      </c>
      <c r="G7037">
        <f t="shared" si="437"/>
        <v>3.1767167586075708E-2</v>
      </c>
      <c r="H7037">
        <f t="shared" si="438"/>
        <v>2.5992272567615035E-2</v>
      </c>
      <c r="I7037">
        <f t="shared" si="439"/>
        <v>1.3106977905380101E-2</v>
      </c>
      <c r="J7037">
        <f t="shared" si="440"/>
        <v>-1.2630749014454663E-3</v>
      </c>
    </row>
    <row r="7038" spans="1:10" x14ac:dyDescent="0.35">
      <c r="A7038">
        <v>2303.7939999999999</v>
      </c>
      <c r="B7038">
        <v>5.1000000000000004E-3</v>
      </c>
      <c r="C7038">
        <v>3.7499999999999999E-3</v>
      </c>
      <c r="D7038">
        <v>2.0899999999999998E-3</v>
      </c>
      <c r="E7038" s="1">
        <v>-8.1211999999999994E-5</v>
      </c>
      <c r="G7038">
        <f t="shared" si="437"/>
        <v>3.23378352672627E-2</v>
      </c>
      <c r="H7038">
        <f t="shared" si="438"/>
        <v>2.6343519494204423E-2</v>
      </c>
      <c r="I7038">
        <f t="shared" si="439"/>
        <v>1.3044563724878291E-2</v>
      </c>
      <c r="J7038">
        <f t="shared" si="440"/>
        <v>-5.3358738501971086E-4</v>
      </c>
    </row>
    <row r="7039" spans="1:10" x14ac:dyDescent="0.35">
      <c r="A7039">
        <v>2303.5529999999999</v>
      </c>
      <c r="B7039">
        <v>5.13E-3</v>
      </c>
      <c r="C7039">
        <v>3.7699999999999999E-3</v>
      </c>
      <c r="D7039">
        <v>1.99E-3</v>
      </c>
      <c r="E7039" s="1">
        <v>-5.7516100000000003E-5</v>
      </c>
      <c r="G7039">
        <f t="shared" si="437"/>
        <v>3.2528057827658365E-2</v>
      </c>
      <c r="H7039">
        <f t="shared" si="438"/>
        <v>2.6484018264840183E-2</v>
      </c>
      <c r="I7039">
        <f t="shared" si="439"/>
        <v>1.2420421919860192E-2</v>
      </c>
      <c r="J7039">
        <f t="shared" si="440"/>
        <v>-3.7789816031537452E-4</v>
      </c>
    </row>
    <row r="7040" spans="1:10" x14ac:dyDescent="0.35">
      <c r="A7040">
        <v>2303.3119999999999</v>
      </c>
      <c r="B7040">
        <v>5.0899999999999999E-3</v>
      </c>
      <c r="C7040">
        <v>3.7599999999999999E-3</v>
      </c>
      <c r="D7040">
        <v>1.82E-3</v>
      </c>
      <c r="E7040" s="1">
        <v>-1.18737E-4</v>
      </c>
      <c r="G7040">
        <f t="shared" si="437"/>
        <v>3.227442774713081E-2</v>
      </c>
      <c r="H7040">
        <f t="shared" si="438"/>
        <v>2.6413768879522303E-2</v>
      </c>
      <c r="I7040">
        <f t="shared" si="439"/>
        <v>1.1359380851329422E-2</v>
      </c>
      <c r="J7040">
        <f t="shared" si="440"/>
        <v>-7.8013797634691193E-4</v>
      </c>
    </row>
    <row r="7041" spans="1:10" x14ac:dyDescent="0.35">
      <c r="A7041">
        <v>2303.0709999999999</v>
      </c>
      <c r="B7041">
        <v>4.9800000000000001E-3</v>
      </c>
      <c r="C7041">
        <v>3.7200000000000002E-3</v>
      </c>
      <c r="D7041">
        <v>1.6100000000000001E-3</v>
      </c>
      <c r="E7041" s="1">
        <v>-2.4682699999999997E-4</v>
      </c>
      <c r="G7041">
        <f t="shared" si="437"/>
        <v>3.157694502568005E-2</v>
      </c>
      <c r="H7041">
        <f t="shared" si="438"/>
        <v>2.6132771338250791E-2</v>
      </c>
      <c r="I7041">
        <f t="shared" si="439"/>
        <v>1.0048683060791413E-2</v>
      </c>
      <c r="J7041">
        <f t="shared" si="440"/>
        <v>-1.6217279894875163E-3</v>
      </c>
    </row>
    <row r="7042" spans="1:10" x14ac:dyDescent="0.35">
      <c r="A7042">
        <v>2302.83</v>
      </c>
      <c r="B7042">
        <v>4.8199999999999996E-3</v>
      </c>
      <c r="C7042">
        <v>3.6800000000000001E-3</v>
      </c>
      <c r="D7042">
        <v>1.39E-3</v>
      </c>
      <c r="E7042" s="1">
        <v>-4.1357699999999999E-4</v>
      </c>
      <c r="G7042">
        <f t="shared" ref="G7042:G7105" si="441" xml:space="preserve"> B7042/B$10513</f>
        <v>3.0562424703569843E-2</v>
      </c>
      <c r="H7042">
        <f t="shared" ref="H7042:H7105" si="442" xml:space="preserve"> C7042/C$10513</f>
        <v>2.5851773796979276E-2</v>
      </c>
      <c r="I7042">
        <f t="shared" ref="I7042:I7105" si="443" xml:space="preserve"> D7042/D$10513</f>
        <v>8.6755710897515916E-3</v>
      </c>
      <c r="J7042">
        <f t="shared" ref="J7042:J7105" si="444" xml:space="preserve"> E7042/E$10513</f>
        <v>-2.7173258869908016E-3</v>
      </c>
    </row>
    <row r="7043" spans="1:10" x14ac:dyDescent="0.35">
      <c r="A7043">
        <v>2302.5889999999999</v>
      </c>
      <c r="B7043">
        <v>4.64E-3</v>
      </c>
      <c r="C7043">
        <v>3.65E-3</v>
      </c>
      <c r="D7043">
        <v>1.1999999999999999E-3</v>
      </c>
      <c r="E7043" s="1">
        <v>-5.8864699999999998E-4</v>
      </c>
      <c r="G7043">
        <f t="shared" si="441"/>
        <v>2.9421089341195868E-2</v>
      </c>
      <c r="H7043">
        <f t="shared" si="442"/>
        <v>2.564102564102564E-2</v>
      </c>
      <c r="I7043">
        <f t="shared" si="443"/>
        <v>7.4897016602172009E-3</v>
      </c>
      <c r="J7043">
        <f t="shared" si="444"/>
        <v>-3.8675886990801574E-3</v>
      </c>
    </row>
    <row r="7044" spans="1:10" x14ac:dyDescent="0.35">
      <c r="A7044">
        <v>2302.348</v>
      </c>
      <c r="B7044">
        <v>4.4799999999999996E-3</v>
      </c>
      <c r="C7044">
        <v>3.64E-3</v>
      </c>
      <c r="D7044">
        <v>1.07E-3</v>
      </c>
      <c r="E7044" s="1">
        <v>-7.4457699999999996E-4</v>
      </c>
      <c r="G7044">
        <f t="shared" si="441"/>
        <v>2.8406569019085663E-2</v>
      </c>
      <c r="H7044">
        <f t="shared" si="442"/>
        <v>2.557077625570776E-2</v>
      </c>
      <c r="I7044">
        <f t="shared" si="443"/>
        <v>6.6783173136936713E-3</v>
      </c>
      <c r="J7044">
        <f t="shared" si="444"/>
        <v>-4.892095926412615E-3</v>
      </c>
    </row>
    <row r="7045" spans="1:10" x14ac:dyDescent="0.35">
      <c r="A7045">
        <v>2302.107</v>
      </c>
      <c r="B7045">
        <v>4.3600000000000002E-3</v>
      </c>
      <c r="C7045">
        <v>3.64E-3</v>
      </c>
      <c r="D7045">
        <v>1.01E-3</v>
      </c>
      <c r="E7045" s="1">
        <v>-8.6431500000000005E-4</v>
      </c>
      <c r="G7045">
        <f t="shared" si="441"/>
        <v>2.7645678777503013E-2</v>
      </c>
      <c r="H7045">
        <f t="shared" si="442"/>
        <v>2.557077625570776E-2</v>
      </c>
      <c r="I7045">
        <f t="shared" si="443"/>
        <v>6.3038322306828111E-3</v>
      </c>
      <c r="J7045">
        <f t="shared" si="444"/>
        <v>-5.6788107752956639E-3</v>
      </c>
    </row>
    <row r="7046" spans="1:10" x14ac:dyDescent="0.35">
      <c r="A7046">
        <v>2301.866</v>
      </c>
      <c r="B7046">
        <v>4.2900000000000004E-3</v>
      </c>
      <c r="C7046">
        <v>3.65E-3</v>
      </c>
      <c r="D7046">
        <v>1.0200000000000001E-3</v>
      </c>
      <c r="E7046" s="1">
        <v>-9.4234699999999995E-4</v>
      </c>
      <c r="G7046">
        <f t="shared" si="441"/>
        <v>2.7201826136579801E-2</v>
      </c>
      <c r="H7046">
        <f t="shared" si="442"/>
        <v>2.564102564102564E-2</v>
      </c>
      <c r="I7046">
        <f t="shared" si="443"/>
        <v>6.3662464111846218E-3</v>
      </c>
      <c r="J7046">
        <f t="shared" si="444"/>
        <v>-6.1915045992115636E-3</v>
      </c>
    </row>
    <row r="7047" spans="1:10" x14ac:dyDescent="0.35">
      <c r="A7047">
        <v>2301.625</v>
      </c>
      <c r="B7047">
        <v>4.2900000000000004E-3</v>
      </c>
      <c r="C7047">
        <v>3.6600000000000001E-3</v>
      </c>
      <c r="D7047">
        <v>1.09E-3</v>
      </c>
      <c r="E7047" s="1">
        <v>-9.8554000000000003E-4</v>
      </c>
      <c r="G7047">
        <f t="shared" si="441"/>
        <v>2.7201826136579801E-2</v>
      </c>
      <c r="H7047">
        <f t="shared" si="442"/>
        <v>2.571127502634352E-2</v>
      </c>
      <c r="I7047">
        <f t="shared" si="443"/>
        <v>6.8031456746972911E-3</v>
      </c>
      <c r="J7047">
        <f t="shared" si="444"/>
        <v>-6.4752956636005259E-3</v>
      </c>
    </row>
    <row r="7048" spans="1:10" x14ac:dyDescent="0.35">
      <c r="A7048">
        <v>2301.384</v>
      </c>
      <c r="B7048">
        <v>4.3400000000000001E-3</v>
      </c>
      <c r="C7048">
        <v>3.6700000000000001E-3</v>
      </c>
      <c r="D7048">
        <v>1.1900000000000001E-3</v>
      </c>
      <c r="E7048">
        <v>-1.01E-3</v>
      </c>
      <c r="G7048">
        <f t="shared" si="441"/>
        <v>2.7518863737239239E-2</v>
      </c>
      <c r="H7048">
        <f t="shared" si="442"/>
        <v>2.5781524411661396E-2</v>
      </c>
      <c r="I7048">
        <f t="shared" si="443"/>
        <v>7.4272874797153918E-3</v>
      </c>
      <c r="J7048">
        <f t="shared" si="444"/>
        <v>-6.6360052562417877E-3</v>
      </c>
    </row>
    <row r="7049" spans="1:10" x14ac:dyDescent="0.35">
      <c r="A7049">
        <v>2301.143</v>
      </c>
      <c r="B7049">
        <v>4.4200000000000003E-3</v>
      </c>
      <c r="C7049">
        <v>3.6700000000000001E-3</v>
      </c>
      <c r="D7049">
        <v>1.2999999999999999E-3</v>
      </c>
      <c r="E7049">
        <v>-1.0300000000000001E-3</v>
      </c>
      <c r="G7049">
        <f t="shared" si="441"/>
        <v>2.8026123898294342E-2</v>
      </c>
      <c r="H7049">
        <f t="shared" si="442"/>
        <v>2.5781524411661396E-2</v>
      </c>
      <c r="I7049">
        <f t="shared" si="443"/>
        <v>8.1138434652353007E-3</v>
      </c>
      <c r="J7049">
        <f t="shared" si="444"/>
        <v>-6.7674113009198429E-3</v>
      </c>
    </row>
    <row r="7050" spans="1:10" x14ac:dyDescent="0.35">
      <c r="A7050">
        <v>2300.902</v>
      </c>
      <c r="B7050">
        <v>4.5100000000000001E-3</v>
      </c>
      <c r="C7050">
        <v>3.6600000000000001E-3</v>
      </c>
      <c r="D7050">
        <v>1.39E-3</v>
      </c>
      <c r="E7050">
        <v>-1.07E-3</v>
      </c>
      <c r="G7050">
        <f t="shared" si="441"/>
        <v>2.8596791579481331E-2</v>
      </c>
      <c r="H7050">
        <f t="shared" si="442"/>
        <v>2.571127502634352E-2</v>
      </c>
      <c r="I7050">
        <f t="shared" si="443"/>
        <v>8.6755710897515916E-3</v>
      </c>
      <c r="J7050">
        <f t="shared" si="444"/>
        <v>-7.0302233902759526E-3</v>
      </c>
    </row>
    <row r="7051" spans="1:10" x14ac:dyDescent="0.35">
      <c r="A7051">
        <v>2300.6610000000001</v>
      </c>
      <c r="B7051">
        <v>4.5900000000000003E-3</v>
      </c>
      <c r="C7051">
        <v>3.65E-3</v>
      </c>
      <c r="D7051">
        <v>1.4300000000000001E-3</v>
      </c>
      <c r="E7051">
        <v>-1.1299999999999999E-3</v>
      </c>
      <c r="G7051">
        <f t="shared" si="441"/>
        <v>2.9104051740536433E-2</v>
      </c>
      <c r="H7051">
        <f t="shared" si="442"/>
        <v>2.564102564102564E-2</v>
      </c>
      <c r="I7051">
        <f t="shared" si="443"/>
        <v>8.9252278117588311E-3</v>
      </c>
      <c r="J7051">
        <f t="shared" si="444"/>
        <v>-7.4244415243101174E-3</v>
      </c>
    </row>
    <row r="7052" spans="1:10" x14ac:dyDescent="0.35">
      <c r="A7052">
        <v>2300.42</v>
      </c>
      <c r="B7052">
        <v>4.64E-3</v>
      </c>
      <c r="C7052">
        <v>3.62E-3</v>
      </c>
      <c r="D7052">
        <v>1.41E-3</v>
      </c>
      <c r="E7052">
        <v>-1.1999999999999999E-3</v>
      </c>
      <c r="G7052">
        <f t="shared" si="441"/>
        <v>2.9421089341195868E-2</v>
      </c>
      <c r="H7052">
        <f t="shared" si="442"/>
        <v>2.5430277485072005E-2</v>
      </c>
      <c r="I7052">
        <f t="shared" si="443"/>
        <v>8.8003994507552114E-3</v>
      </c>
      <c r="J7052">
        <f t="shared" si="444"/>
        <v>-7.8843626806833107E-3</v>
      </c>
    </row>
    <row r="7053" spans="1:10" x14ac:dyDescent="0.35">
      <c r="A7053">
        <v>2300.1779999999999</v>
      </c>
      <c r="B7053">
        <v>4.6800000000000001E-3</v>
      </c>
      <c r="C7053">
        <v>3.5899999999999999E-3</v>
      </c>
      <c r="D7053">
        <v>1.34E-3</v>
      </c>
      <c r="E7053">
        <v>-1.2700000000000001E-3</v>
      </c>
      <c r="G7053">
        <f t="shared" si="441"/>
        <v>2.9674719421723419E-2</v>
      </c>
      <c r="H7053">
        <f t="shared" si="442"/>
        <v>2.5219529329118369E-2</v>
      </c>
      <c r="I7053">
        <f t="shared" si="443"/>
        <v>8.3635001872425421E-3</v>
      </c>
      <c r="J7053">
        <f t="shared" si="444"/>
        <v>-8.3442838370565049E-3</v>
      </c>
    </row>
    <row r="7054" spans="1:10" x14ac:dyDescent="0.35">
      <c r="A7054">
        <v>2299.9380000000001</v>
      </c>
      <c r="B7054">
        <v>4.7000000000000002E-3</v>
      </c>
      <c r="C7054">
        <v>3.5599999999999998E-3</v>
      </c>
      <c r="D7054">
        <v>1.24E-3</v>
      </c>
      <c r="E7054">
        <v>-1.32E-3</v>
      </c>
      <c r="G7054">
        <f t="shared" si="441"/>
        <v>2.9801534461987196E-2</v>
      </c>
      <c r="H7054">
        <f t="shared" si="442"/>
        <v>2.5008781173164733E-2</v>
      </c>
      <c r="I7054">
        <f t="shared" si="443"/>
        <v>7.7393583822244413E-3</v>
      </c>
      <c r="J7054">
        <f t="shared" si="444"/>
        <v>-8.6727989487516421E-3</v>
      </c>
    </row>
    <row r="7055" spans="1:10" x14ac:dyDescent="0.35">
      <c r="A7055">
        <v>2299.6970000000001</v>
      </c>
      <c r="B7055">
        <v>4.7299999999999998E-3</v>
      </c>
      <c r="C7055">
        <v>3.5500000000000002E-3</v>
      </c>
      <c r="D7055">
        <v>1.15E-3</v>
      </c>
      <c r="E7055">
        <v>-1.32E-3</v>
      </c>
      <c r="G7055">
        <f t="shared" si="441"/>
        <v>2.9991757022382857E-2</v>
      </c>
      <c r="H7055">
        <f t="shared" si="442"/>
        <v>2.4938531787846857E-2</v>
      </c>
      <c r="I7055">
        <f t="shared" si="443"/>
        <v>7.1776307577081514E-3</v>
      </c>
      <c r="J7055">
        <f t="shared" si="444"/>
        <v>-8.6727989487516421E-3</v>
      </c>
    </row>
    <row r="7056" spans="1:10" x14ac:dyDescent="0.35">
      <c r="A7056">
        <v>2299.4549999999999</v>
      </c>
      <c r="B7056">
        <v>4.7800000000000004E-3</v>
      </c>
      <c r="C7056">
        <v>3.5699999999999998E-3</v>
      </c>
      <c r="D7056">
        <v>1.1000000000000001E-3</v>
      </c>
      <c r="E7056">
        <v>-1.25E-3</v>
      </c>
      <c r="G7056">
        <f t="shared" si="441"/>
        <v>3.0308794623042298E-2</v>
      </c>
      <c r="H7056">
        <f t="shared" si="442"/>
        <v>2.5079030558482613E-2</v>
      </c>
      <c r="I7056">
        <f t="shared" si="443"/>
        <v>6.8655598551991019E-3</v>
      </c>
      <c r="J7056">
        <f t="shared" si="444"/>
        <v>-8.2128777923784497E-3</v>
      </c>
    </row>
    <row r="7057" spans="1:10" x14ac:dyDescent="0.35">
      <c r="A7057">
        <v>2299.2139999999999</v>
      </c>
      <c r="B7057">
        <v>4.8700000000000002E-3</v>
      </c>
      <c r="C7057">
        <v>3.63E-3</v>
      </c>
      <c r="D7057">
        <v>1.14E-3</v>
      </c>
      <c r="E7057">
        <v>-1.1100000000000001E-3</v>
      </c>
      <c r="G7057">
        <f t="shared" si="441"/>
        <v>3.0879462304229284E-2</v>
      </c>
      <c r="H7057">
        <f t="shared" si="442"/>
        <v>2.5500526870389884E-2</v>
      </c>
      <c r="I7057">
        <f t="shared" si="443"/>
        <v>7.1152165772063406E-3</v>
      </c>
      <c r="J7057">
        <f t="shared" si="444"/>
        <v>-7.2930354796320639E-3</v>
      </c>
    </row>
    <row r="7058" spans="1:10" x14ac:dyDescent="0.35">
      <c r="A7058">
        <v>2298.973</v>
      </c>
      <c r="B7058">
        <v>4.9899999999999996E-3</v>
      </c>
      <c r="C7058">
        <v>3.7499999999999999E-3</v>
      </c>
      <c r="D7058">
        <v>1.2800000000000001E-3</v>
      </c>
      <c r="E7058" s="1">
        <v>-9.1378200000000003E-4</v>
      </c>
      <c r="G7058">
        <f t="shared" si="441"/>
        <v>3.1640352545811934E-2</v>
      </c>
      <c r="H7058">
        <f t="shared" si="442"/>
        <v>2.6343519494204423E-2</v>
      </c>
      <c r="I7058">
        <f t="shared" si="443"/>
        <v>7.9890151042316827E-3</v>
      </c>
      <c r="J7058">
        <f t="shared" si="444"/>
        <v>-6.0038239159001319E-3</v>
      </c>
    </row>
    <row r="7059" spans="1:10" x14ac:dyDescent="0.35">
      <c r="A7059">
        <v>2298.732</v>
      </c>
      <c r="B7059">
        <v>5.13E-3</v>
      </c>
      <c r="C7059">
        <v>3.9100000000000003E-3</v>
      </c>
      <c r="D7059">
        <v>1.5200000000000001E-3</v>
      </c>
      <c r="E7059" s="1">
        <v>-6.7124199999999995E-4</v>
      </c>
      <c r="G7059">
        <f t="shared" si="441"/>
        <v>3.2528057827658365E-2</v>
      </c>
      <c r="H7059">
        <f t="shared" si="442"/>
        <v>2.7467509659290481E-2</v>
      </c>
      <c r="I7059">
        <f t="shared" si="443"/>
        <v>9.486955436275122E-3</v>
      </c>
      <c r="J7059">
        <f t="shared" si="444"/>
        <v>-4.4102628120893557E-3</v>
      </c>
    </row>
    <row r="7060" spans="1:10" x14ac:dyDescent="0.35">
      <c r="A7060">
        <v>2298.491</v>
      </c>
      <c r="B7060">
        <v>5.28E-3</v>
      </c>
      <c r="C7060">
        <v>4.1099999999999999E-3</v>
      </c>
      <c r="D7060">
        <v>1.8400000000000001E-3</v>
      </c>
      <c r="E7060" s="1">
        <v>-4.1648599999999998E-4</v>
      </c>
      <c r="G7060">
        <f t="shared" si="441"/>
        <v>3.3479170629636679E-2</v>
      </c>
      <c r="H7060">
        <f t="shared" si="442"/>
        <v>2.887249736564805E-2</v>
      </c>
      <c r="I7060">
        <f t="shared" si="443"/>
        <v>1.1484209212333042E-2</v>
      </c>
      <c r="J7060">
        <f t="shared" si="444"/>
        <v>-2.7364388961892247E-3</v>
      </c>
    </row>
    <row r="7061" spans="1:10" x14ac:dyDescent="0.35">
      <c r="A7061">
        <v>2298.25</v>
      </c>
      <c r="B7061">
        <v>5.4000000000000003E-3</v>
      </c>
      <c r="C7061">
        <v>4.3099999999999996E-3</v>
      </c>
      <c r="D7061">
        <v>2.1700000000000001E-3</v>
      </c>
      <c r="E7061" s="1">
        <v>-1.78691E-4</v>
      </c>
      <c r="G7061">
        <f t="shared" si="441"/>
        <v>3.4240060871219329E-2</v>
      </c>
      <c r="H7061">
        <f t="shared" si="442"/>
        <v>3.0277485072005617E-2</v>
      </c>
      <c r="I7061">
        <f t="shared" si="443"/>
        <v>1.3543877168892772E-2</v>
      </c>
      <c r="J7061">
        <f t="shared" si="444"/>
        <v>-1.1740538764783181E-3</v>
      </c>
    </row>
    <row r="7062" spans="1:10" x14ac:dyDescent="0.35">
      <c r="A7062">
        <v>2298.009</v>
      </c>
      <c r="B7062">
        <v>5.47E-3</v>
      </c>
      <c r="C7062">
        <v>4.4799999999999996E-3</v>
      </c>
      <c r="D7062">
        <v>2.47E-3</v>
      </c>
      <c r="E7062" s="1">
        <v>1.5092900000000001E-5</v>
      </c>
      <c r="G7062">
        <f t="shared" si="441"/>
        <v>3.468391351214254E-2</v>
      </c>
      <c r="H7062">
        <f t="shared" si="442"/>
        <v>3.1471724622409547E-2</v>
      </c>
      <c r="I7062">
        <f t="shared" si="443"/>
        <v>1.5416302583947073E-2</v>
      </c>
      <c r="J7062">
        <f t="shared" si="444"/>
        <v>9.9164914586070968E-5</v>
      </c>
    </row>
    <row r="7063" spans="1:10" x14ac:dyDescent="0.35">
      <c r="A7063">
        <v>2297.768</v>
      </c>
      <c r="B7063">
        <v>5.47E-3</v>
      </c>
      <c r="C7063">
        <v>4.6100000000000004E-3</v>
      </c>
      <c r="D7063">
        <v>2.6800000000000001E-3</v>
      </c>
      <c r="E7063" s="1">
        <v>1.4680699999999999E-4</v>
      </c>
      <c r="G7063">
        <f t="shared" si="441"/>
        <v>3.468391351214254E-2</v>
      </c>
      <c r="H7063">
        <f t="shared" si="442"/>
        <v>3.2384966631541973E-2</v>
      </c>
      <c r="I7063">
        <f t="shared" si="443"/>
        <v>1.6727000374485084E-2</v>
      </c>
      <c r="J7063">
        <f t="shared" si="444"/>
        <v>9.6456636005256234E-4</v>
      </c>
    </row>
    <row r="7064" spans="1:10" x14ac:dyDescent="0.35">
      <c r="A7064">
        <v>2297.527</v>
      </c>
      <c r="B7064">
        <v>5.4000000000000003E-3</v>
      </c>
      <c r="C7064">
        <v>4.6800000000000001E-3</v>
      </c>
      <c r="D7064">
        <v>2.7899999999999999E-3</v>
      </c>
      <c r="E7064" s="1">
        <v>2.0715100000000001E-4</v>
      </c>
      <c r="G7064">
        <f t="shared" si="441"/>
        <v>3.4240060871219329E-2</v>
      </c>
      <c r="H7064">
        <f t="shared" si="442"/>
        <v>3.287671232876712E-2</v>
      </c>
      <c r="I7064">
        <f t="shared" si="443"/>
        <v>1.7413556360004991E-2</v>
      </c>
      <c r="J7064">
        <f t="shared" si="444"/>
        <v>1.3610446780551906E-3</v>
      </c>
    </row>
    <row r="7065" spans="1:10" x14ac:dyDescent="0.35">
      <c r="A7065">
        <v>2297.2860000000001</v>
      </c>
      <c r="B7065">
        <v>5.2599999999999999E-3</v>
      </c>
      <c r="C7065">
        <v>4.7000000000000002E-3</v>
      </c>
      <c r="D7065">
        <v>2.7899999999999999E-3</v>
      </c>
      <c r="E7065" s="1">
        <v>1.9636299999999999E-4</v>
      </c>
      <c r="G7065">
        <f t="shared" si="441"/>
        <v>3.3352355589372905E-2</v>
      </c>
      <c r="H7065">
        <f t="shared" si="442"/>
        <v>3.3017211099402879E-2</v>
      </c>
      <c r="I7065">
        <f t="shared" si="443"/>
        <v>1.7413556360004991E-2</v>
      </c>
      <c r="J7065">
        <f t="shared" si="444"/>
        <v>1.2901642575558474E-3</v>
      </c>
    </row>
    <row r="7066" spans="1:10" x14ac:dyDescent="0.35">
      <c r="A7066">
        <v>2297.0450000000001</v>
      </c>
      <c r="B7066">
        <v>5.0800000000000003E-3</v>
      </c>
      <c r="C7066">
        <v>4.6699999999999997E-3</v>
      </c>
      <c r="D7066">
        <v>2.7000000000000001E-3</v>
      </c>
      <c r="E7066" s="1">
        <v>1.21922E-4</v>
      </c>
      <c r="G7066">
        <f t="shared" si="441"/>
        <v>3.2211020226998927E-2</v>
      </c>
      <c r="H7066">
        <f t="shared" si="442"/>
        <v>3.2806462943449244E-2</v>
      </c>
      <c r="I7066">
        <f t="shared" si="443"/>
        <v>1.6851828735488704E-2</v>
      </c>
      <c r="J7066">
        <f t="shared" si="444"/>
        <v>8.010643889618923E-4</v>
      </c>
    </row>
    <row r="7067" spans="1:10" x14ac:dyDescent="0.35">
      <c r="A7067">
        <v>2296.8040000000001</v>
      </c>
      <c r="B7067">
        <v>4.8900000000000002E-3</v>
      </c>
      <c r="C7067">
        <v>4.6100000000000004E-3</v>
      </c>
      <c r="D7067">
        <v>2.5500000000000002E-3</v>
      </c>
      <c r="E7067" s="1">
        <v>-1.5564100000000001E-6</v>
      </c>
      <c r="G7067">
        <f t="shared" si="441"/>
        <v>3.1006277344493061E-2</v>
      </c>
      <c r="H7067">
        <f t="shared" si="442"/>
        <v>3.2384966631541973E-2</v>
      </c>
      <c r="I7067">
        <f t="shared" si="443"/>
        <v>1.5915616027961554E-2</v>
      </c>
      <c r="J7067">
        <f t="shared" si="444"/>
        <v>-1.0226084099868594E-5</v>
      </c>
    </row>
    <row r="7068" spans="1:10" x14ac:dyDescent="0.35">
      <c r="A7068">
        <v>2296.5630000000001</v>
      </c>
      <c r="B7068">
        <v>4.7299999999999998E-3</v>
      </c>
      <c r="C7068">
        <v>4.5599999999999998E-3</v>
      </c>
      <c r="D7068">
        <v>2.3700000000000001E-3</v>
      </c>
      <c r="E7068" s="1">
        <v>-1.53697E-4</v>
      </c>
      <c r="G7068">
        <f t="shared" si="441"/>
        <v>2.9991757022382857E-2</v>
      </c>
      <c r="H7068">
        <f t="shared" si="442"/>
        <v>3.2033719704952578E-2</v>
      </c>
      <c r="I7068">
        <f t="shared" si="443"/>
        <v>1.4792160778928974E-2</v>
      </c>
      <c r="J7068">
        <f t="shared" si="444"/>
        <v>-1.0098357424441525E-3</v>
      </c>
    </row>
    <row r="7069" spans="1:10" x14ac:dyDescent="0.35">
      <c r="A7069">
        <v>2296.3220000000001</v>
      </c>
      <c r="B7069">
        <v>4.6100000000000004E-3</v>
      </c>
      <c r="C7069">
        <v>4.5199999999999997E-3</v>
      </c>
      <c r="D7069">
        <v>2.2000000000000001E-3</v>
      </c>
      <c r="E7069" s="1">
        <v>-3.1253500000000002E-4</v>
      </c>
      <c r="G7069">
        <f t="shared" si="441"/>
        <v>2.9230866780800207E-2</v>
      </c>
      <c r="H7069">
        <f t="shared" si="442"/>
        <v>3.1752722163681066E-2</v>
      </c>
      <c r="I7069">
        <f t="shared" si="443"/>
        <v>1.3731119710398204E-2</v>
      </c>
      <c r="J7069">
        <f t="shared" si="444"/>
        <v>-2.0534494086727989E-3</v>
      </c>
    </row>
    <row r="7070" spans="1:10" x14ac:dyDescent="0.35">
      <c r="A7070">
        <v>2296.0810000000001</v>
      </c>
      <c r="B7070">
        <v>4.5599999999999998E-3</v>
      </c>
      <c r="C7070">
        <v>4.5100000000000001E-3</v>
      </c>
      <c r="D7070">
        <v>2.0600000000000002E-3</v>
      </c>
      <c r="E7070" s="1">
        <v>-4.5596900000000002E-4</v>
      </c>
      <c r="G7070">
        <f t="shared" si="441"/>
        <v>2.8913829180140765E-2</v>
      </c>
      <c r="H7070">
        <f t="shared" si="442"/>
        <v>3.168247277836319E-2</v>
      </c>
      <c r="I7070">
        <f t="shared" si="443"/>
        <v>1.2857321183372863E-2</v>
      </c>
      <c r="J7070">
        <f t="shared" si="444"/>
        <v>-2.9958541392904074E-3</v>
      </c>
    </row>
    <row r="7071" spans="1:10" x14ac:dyDescent="0.35">
      <c r="A7071">
        <v>2295.84</v>
      </c>
      <c r="B7071">
        <v>4.5700000000000003E-3</v>
      </c>
      <c r="C7071">
        <v>4.5300000000000002E-3</v>
      </c>
      <c r="D7071">
        <v>1.9499999999999999E-3</v>
      </c>
      <c r="E7071" s="1">
        <v>-5.6591599999999997E-4</v>
      </c>
      <c r="G7071">
        <f t="shared" si="441"/>
        <v>2.8977236700272656E-2</v>
      </c>
      <c r="H7071">
        <f t="shared" si="442"/>
        <v>3.1822971548998949E-2</v>
      </c>
      <c r="I7071">
        <f t="shared" si="443"/>
        <v>1.2170765197852951E-2</v>
      </c>
      <c r="J7071">
        <f t="shared" si="444"/>
        <v>-3.7182391590013138E-3</v>
      </c>
    </row>
    <row r="7072" spans="1:10" x14ac:dyDescent="0.35">
      <c r="A7072">
        <v>2295.598</v>
      </c>
      <c r="B7072">
        <v>4.6299999999999996E-3</v>
      </c>
      <c r="C7072">
        <v>4.5900000000000003E-3</v>
      </c>
      <c r="D7072">
        <v>1.8699999999999999E-3</v>
      </c>
      <c r="E7072" s="1">
        <v>-6.3171899999999999E-4</v>
      </c>
      <c r="G7072">
        <f t="shared" si="441"/>
        <v>2.9357681821063977E-2</v>
      </c>
      <c r="H7072">
        <f t="shared" si="442"/>
        <v>3.224446786090622E-2</v>
      </c>
      <c r="I7072">
        <f t="shared" si="443"/>
        <v>1.1671451753838472E-2</v>
      </c>
      <c r="J7072">
        <f t="shared" si="444"/>
        <v>-4.1505847568988176E-3</v>
      </c>
    </row>
    <row r="7073" spans="1:10" x14ac:dyDescent="0.35">
      <c r="A7073">
        <v>2295.357</v>
      </c>
      <c r="B7073">
        <v>4.7400000000000003E-3</v>
      </c>
      <c r="C7073">
        <v>4.6899999999999997E-3</v>
      </c>
      <c r="D7073">
        <v>1.81E-3</v>
      </c>
      <c r="E7073" s="1">
        <v>-6.5266800000000002E-4</v>
      </c>
      <c r="G7073">
        <f t="shared" si="441"/>
        <v>3.0055164542514747E-2</v>
      </c>
      <c r="H7073">
        <f t="shared" si="442"/>
        <v>3.2946961714084996E-2</v>
      </c>
      <c r="I7073">
        <f t="shared" si="443"/>
        <v>1.1296966670827613E-2</v>
      </c>
      <c r="J7073">
        <f t="shared" si="444"/>
        <v>-4.2882260183968466E-3</v>
      </c>
    </row>
    <row r="7074" spans="1:10" x14ac:dyDescent="0.35">
      <c r="A7074">
        <v>2295.116</v>
      </c>
      <c r="B7074">
        <v>4.8599999999999997E-3</v>
      </c>
      <c r="C7074">
        <v>4.79E-3</v>
      </c>
      <c r="D7074">
        <v>1.7700000000000001E-3</v>
      </c>
      <c r="E7074" s="1">
        <v>-6.3627599999999996E-4</v>
      </c>
      <c r="G7074">
        <f t="shared" si="441"/>
        <v>3.0816054784097394E-2</v>
      </c>
      <c r="H7074">
        <f t="shared" si="442"/>
        <v>3.3649455567263786E-2</v>
      </c>
      <c r="I7074">
        <f t="shared" si="443"/>
        <v>1.1047309948820373E-2</v>
      </c>
      <c r="J7074">
        <f t="shared" si="444"/>
        <v>-4.1805256241787122E-3</v>
      </c>
    </row>
    <row r="7075" spans="1:10" x14ac:dyDescent="0.35">
      <c r="A7075">
        <v>2294.875</v>
      </c>
      <c r="B7075">
        <v>4.9800000000000001E-3</v>
      </c>
      <c r="C7075">
        <v>4.8999999999999998E-3</v>
      </c>
      <c r="D7075">
        <v>1.73E-3</v>
      </c>
      <c r="E7075" s="1">
        <v>-5.9765600000000001E-4</v>
      </c>
      <c r="G7075">
        <f t="shared" si="441"/>
        <v>3.157694502568005E-2</v>
      </c>
      <c r="H7075">
        <f t="shared" si="442"/>
        <v>3.4422198805760446E-2</v>
      </c>
      <c r="I7075">
        <f t="shared" si="443"/>
        <v>1.0797653226813132E-2</v>
      </c>
      <c r="J7075">
        <f t="shared" si="444"/>
        <v>-3.9267805519053881E-3</v>
      </c>
    </row>
    <row r="7076" spans="1:10" x14ac:dyDescent="0.35">
      <c r="A7076">
        <v>2294.634</v>
      </c>
      <c r="B7076">
        <v>5.0600000000000003E-3</v>
      </c>
      <c r="C7076">
        <v>4.9699999999999996E-3</v>
      </c>
      <c r="D7076">
        <v>1.6900000000000001E-3</v>
      </c>
      <c r="E7076" s="1">
        <v>-5.5375400000000005E-4</v>
      </c>
      <c r="G7076">
        <f t="shared" si="441"/>
        <v>3.2084205186735153E-2</v>
      </c>
      <c r="H7076">
        <f t="shared" si="442"/>
        <v>3.4913944502985593E-2</v>
      </c>
      <c r="I7076">
        <f t="shared" si="443"/>
        <v>1.0547996504805892E-2</v>
      </c>
      <c r="J7076">
        <f t="shared" si="444"/>
        <v>-3.6383311432325888E-3</v>
      </c>
    </row>
    <row r="7077" spans="1:10" x14ac:dyDescent="0.35">
      <c r="A7077">
        <v>2294.393</v>
      </c>
      <c r="B7077">
        <v>5.1000000000000004E-3</v>
      </c>
      <c r="C7077">
        <v>5.0000000000000001E-3</v>
      </c>
      <c r="D7077">
        <v>1.64E-3</v>
      </c>
      <c r="E7077" s="1">
        <v>-5.1913199999999995E-4</v>
      </c>
      <c r="G7077">
        <f t="shared" si="441"/>
        <v>3.23378352672627E-2</v>
      </c>
      <c r="H7077">
        <f t="shared" si="442"/>
        <v>3.5124692658939236E-2</v>
      </c>
      <c r="I7077">
        <f t="shared" si="443"/>
        <v>1.0235925602296841E-2</v>
      </c>
      <c r="J7077">
        <f t="shared" si="444"/>
        <v>-3.410854139290407E-3</v>
      </c>
    </row>
    <row r="7078" spans="1:10" x14ac:dyDescent="0.35">
      <c r="A7078">
        <v>2294.152</v>
      </c>
      <c r="B7078">
        <v>5.0699999999999999E-3</v>
      </c>
      <c r="C7078">
        <v>4.96E-3</v>
      </c>
      <c r="D7078">
        <v>1.58E-3</v>
      </c>
      <c r="E7078" s="1">
        <v>-5.0475100000000001E-4</v>
      </c>
      <c r="G7078">
        <f t="shared" si="441"/>
        <v>3.2147612706867036E-2</v>
      </c>
      <c r="H7078">
        <f t="shared" si="442"/>
        <v>3.4843695117667717E-2</v>
      </c>
      <c r="I7078">
        <f t="shared" si="443"/>
        <v>9.8614405192859814E-3</v>
      </c>
      <c r="J7078">
        <f t="shared" si="444"/>
        <v>-3.3163666228646516E-3</v>
      </c>
    </row>
    <row r="7079" spans="1:10" x14ac:dyDescent="0.35">
      <c r="A7079">
        <v>2293.9110000000001</v>
      </c>
      <c r="B7079">
        <v>4.9800000000000001E-3</v>
      </c>
      <c r="C7079">
        <v>4.8700000000000002E-3</v>
      </c>
      <c r="D7079">
        <v>1.5100000000000001E-3</v>
      </c>
      <c r="E7079" s="1">
        <v>-5.1612000000000001E-4</v>
      </c>
      <c r="G7079">
        <f t="shared" si="441"/>
        <v>3.157694502568005E-2</v>
      </c>
      <c r="H7079">
        <f t="shared" si="442"/>
        <v>3.4211450649806817E-2</v>
      </c>
      <c r="I7079">
        <f t="shared" si="443"/>
        <v>9.4245412557733121E-3</v>
      </c>
      <c r="J7079">
        <f t="shared" si="444"/>
        <v>-3.3910643889618923E-3</v>
      </c>
    </row>
    <row r="7080" spans="1:10" x14ac:dyDescent="0.35">
      <c r="A7080">
        <v>2293.67</v>
      </c>
      <c r="B7080">
        <v>4.8399999999999997E-3</v>
      </c>
      <c r="C7080">
        <v>4.7299999999999998E-3</v>
      </c>
      <c r="D7080">
        <v>1.4300000000000001E-3</v>
      </c>
      <c r="E7080" s="1">
        <v>-5.5376700000000004E-4</v>
      </c>
      <c r="G7080">
        <f t="shared" si="441"/>
        <v>3.068923974383362E-2</v>
      </c>
      <c r="H7080">
        <f t="shared" si="442"/>
        <v>3.3227959255356515E-2</v>
      </c>
      <c r="I7080">
        <f t="shared" si="443"/>
        <v>8.9252278117588311E-3</v>
      </c>
      <c r="J7080">
        <f t="shared" si="444"/>
        <v>-3.6384165571616296E-3</v>
      </c>
    </row>
    <row r="7081" spans="1:10" x14ac:dyDescent="0.35">
      <c r="A7081">
        <v>2293.4290000000001</v>
      </c>
      <c r="B7081">
        <v>4.7099999999999998E-3</v>
      </c>
      <c r="C7081">
        <v>4.5799999999999999E-3</v>
      </c>
      <c r="D7081">
        <v>1.3600000000000001E-3</v>
      </c>
      <c r="E7081" s="1">
        <v>-6.1545999999999997E-4</v>
      </c>
      <c r="G7081">
        <f t="shared" si="441"/>
        <v>2.986494198211908E-2</v>
      </c>
      <c r="H7081">
        <f t="shared" si="442"/>
        <v>3.2174218475588337E-2</v>
      </c>
      <c r="I7081">
        <f t="shared" si="443"/>
        <v>8.4883285482461619E-3</v>
      </c>
      <c r="J7081">
        <f t="shared" si="444"/>
        <v>-4.0437582128777924E-3</v>
      </c>
    </row>
    <row r="7082" spans="1:10" x14ac:dyDescent="0.35">
      <c r="A7082">
        <v>2293.1880000000001</v>
      </c>
      <c r="B7082">
        <v>4.5999999999999999E-3</v>
      </c>
      <c r="C7082">
        <v>4.4400000000000004E-3</v>
      </c>
      <c r="D7082">
        <v>1.32E-3</v>
      </c>
      <c r="E7082" s="1">
        <v>-6.9597500000000004E-4</v>
      </c>
      <c r="G7082">
        <f t="shared" si="441"/>
        <v>2.9167459260668317E-2</v>
      </c>
      <c r="H7082">
        <f t="shared" si="442"/>
        <v>3.1190727081138042E-2</v>
      </c>
      <c r="I7082">
        <f t="shared" si="443"/>
        <v>8.2386718262389205E-3</v>
      </c>
      <c r="J7082">
        <f t="shared" si="444"/>
        <v>-4.5727660972404733E-3</v>
      </c>
    </row>
    <row r="7083" spans="1:10" x14ac:dyDescent="0.35">
      <c r="A7083">
        <v>2292.9470000000001</v>
      </c>
      <c r="B7083">
        <v>4.5700000000000003E-3</v>
      </c>
      <c r="C7083">
        <v>4.3499999999999997E-3</v>
      </c>
      <c r="D7083">
        <v>1.31E-3</v>
      </c>
      <c r="E7083" s="1">
        <v>-7.8695999999999996E-4</v>
      </c>
      <c r="G7083">
        <f t="shared" si="441"/>
        <v>2.8977236700272656E-2</v>
      </c>
      <c r="H7083">
        <f t="shared" si="442"/>
        <v>3.0558482613277132E-2</v>
      </c>
      <c r="I7083">
        <f t="shared" si="443"/>
        <v>8.1762576457371106E-3</v>
      </c>
      <c r="J7083">
        <f t="shared" si="444"/>
        <v>-5.1705650459921157E-3</v>
      </c>
    </row>
    <row r="7084" spans="1:10" x14ac:dyDescent="0.35">
      <c r="A7084">
        <v>2292.7060000000001</v>
      </c>
      <c r="B7084">
        <v>4.64E-3</v>
      </c>
      <c r="C7084">
        <v>4.3E-3</v>
      </c>
      <c r="D7084">
        <v>1.3699999999999999E-3</v>
      </c>
      <c r="E7084" s="1">
        <v>-8.7584800000000003E-4</v>
      </c>
      <c r="G7084">
        <f t="shared" si="441"/>
        <v>2.9421089341195868E-2</v>
      </c>
      <c r="H7084">
        <f t="shared" si="442"/>
        <v>3.020723568668774E-2</v>
      </c>
      <c r="I7084">
        <f t="shared" si="443"/>
        <v>8.5507427287479718E-3</v>
      </c>
      <c r="J7084">
        <f t="shared" si="444"/>
        <v>-5.7545860709592644E-3</v>
      </c>
    </row>
    <row r="7085" spans="1:10" x14ac:dyDescent="0.35">
      <c r="A7085">
        <v>2292.4650000000001</v>
      </c>
      <c r="B7085">
        <v>4.7999999999999996E-3</v>
      </c>
      <c r="C7085">
        <v>4.2900000000000004E-3</v>
      </c>
      <c r="D7085">
        <v>1.49E-3</v>
      </c>
      <c r="E7085" s="1">
        <v>-9.4526300000000001E-4</v>
      </c>
      <c r="G7085">
        <f t="shared" si="441"/>
        <v>3.0435609663306069E-2</v>
      </c>
      <c r="H7085">
        <f t="shared" si="442"/>
        <v>3.0136986301369864E-2</v>
      </c>
      <c r="I7085">
        <f t="shared" si="443"/>
        <v>9.2997128947696923E-3</v>
      </c>
      <c r="J7085">
        <f t="shared" si="444"/>
        <v>-6.210663600525624E-3</v>
      </c>
    </row>
    <row r="7086" spans="1:10" x14ac:dyDescent="0.35">
      <c r="A7086">
        <v>2292.2240000000002</v>
      </c>
      <c r="B7086">
        <v>5.0299999999999997E-3</v>
      </c>
      <c r="C7086">
        <v>4.3200000000000001E-3</v>
      </c>
      <c r="D7086">
        <v>1.6999999999999999E-3</v>
      </c>
      <c r="E7086" s="1">
        <v>-9.7577899999999997E-4</v>
      </c>
      <c r="G7086">
        <f t="shared" si="441"/>
        <v>3.1893982626339482E-2</v>
      </c>
      <c r="H7086">
        <f t="shared" si="442"/>
        <v>3.0347734457323496E-2</v>
      </c>
      <c r="I7086">
        <f t="shared" si="443"/>
        <v>1.0610410685307702E-2</v>
      </c>
      <c r="J7086">
        <f t="shared" si="444"/>
        <v>-6.4111629434954005E-3</v>
      </c>
    </row>
    <row r="7087" spans="1:10" x14ac:dyDescent="0.35">
      <c r="A7087">
        <v>2291.9830000000002</v>
      </c>
      <c r="B7087">
        <v>5.28E-3</v>
      </c>
      <c r="C7087">
        <v>4.3600000000000002E-3</v>
      </c>
      <c r="D7087">
        <v>1.98E-3</v>
      </c>
      <c r="E7087" s="1">
        <v>-9.5011499999999997E-4</v>
      </c>
      <c r="G7087">
        <f t="shared" si="441"/>
        <v>3.3479170629636679E-2</v>
      </c>
      <c r="H7087">
        <f t="shared" si="442"/>
        <v>3.0628731998595012E-2</v>
      </c>
      <c r="I7087">
        <f t="shared" si="443"/>
        <v>1.2358007739358383E-2</v>
      </c>
      <c r="J7087">
        <f t="shared" si="444"/>
        <v>-6.2425427069645201E-3</v>
      </c>
    </row>
    <row r="7088" spans="1:10" x14ac:dyDescent="0.35">
      <c r="A7088">
        <v>2291.741</v>
      </c>
      <c r="B7088">
        <v>5.4999999999999997E-3</v>
      </c>
      <c r="C7088">
        <v>4.3800000000000002E-3</v>
      </c>
      <c r="D7088">
        <v>2.32E-3</v>
      </c>
      <c r="E7088" s="1">
        <v>-8.5885400000000004E-4</v>
      </c>
      <c r="G7088">
        <f t="shared" si="441"/>
        <v>3.4874136072538205E-2</v>
      </c>
      <c r="H7088">
        <f t="shared" si="442"/>
        <v>3.0769230769230771E-2</v>
      </c>
      <c r="I7088">
        <f t="shared" si="443"/>
        <v>1.4480089876419923E-2</v>
      </c>
      <c r="J7088">
        <f t="shared" si="444"/>
        <v>-5.6429303547963208E-3</v>
      </c>
    </row>
    <row r="7089" spans="1:10" x14ac:dyDescent="0.35">
      <c r="A7089">
        <v>2291.5</v>
      </c>
      <c r="B7089">
        <v>5.6499999999999996E-3</v>
      </c>
      <c r="C7089">
        <v>4.4000000000000003E-3</v>
      </c>
      <c r="D7089">
        <v>2.6900000000000001E-3</v>
      </c>
      <c r="E7089" s="1">
        <v>-7.0723599999999998E-4</v>
      </c>
      <c r="G7089">
        <f t="shared" si="441"/>
        <v>3.5825248874516519E-2</v>
      </c>
      <c r="H7089">
        <f t="shared" si="442"/>
        <v>3.0909729539866527E-2</v>
      </c>
      <c r="I7089">
        <f t="shared" si="443"/>
        <v>1.6789414554986892E-2</v>
      </c>
      <c r="J7089">
        <f t="shared" si="444"/>
        <v>-4.6467542706964517E-3</v>
      </c>
    </row>
    <row r="7090" spans="1:10" x14ac:dyDescent="0.35">
      <c r="A7090">
        <v>2291.2600000000002</v>
      </c>
      <c r="B7090">
        <v>5.7099999999999998E-3</v>
      </c>
      <c r="C7090">
        <v>4.4099999999999999E-3</v>
      </c>
      <c r="D7090">
        <v>3.0500000000000002E-3</v>
      </c>
      <c r="E7090" s="1">
        <v>-5.1468900000000003E-4</v>
      </c>
      <c r="G7090">
        <f t="shared" si="441"/>
        <v>3.6205693995307847E-2</v>
      </c>
      <c r="H7090">
        <f t="shared" si="442"/>
        <v>3.0979978925184403E-2</v>
      </c>
      <c r="I7090">
        <f t="shared" si="443"/>
        <v>1.9036325053052056E-2</v>
      </c>
      <c r="J7090">
        <f t="shared" si="444"/>
        <v>-3.3816622864651777E-3</v>
      </c>
    </row>
    <row r="7091" spans="1:10" x14ac:dyDescent="0.35">
      <c r="A7091">
        <v>2291.018</v>
      </c>
      <c r="B7091">
        <v>5.6800000000000002E-3</v>
      </c>
      <c r="C7091">
        <v>4.4099999999999999E-3</v>
      </c>
      <c r="D7091">
        <v>3.3500000000000001E-3</v>
      </c>
      <c r="E7091" s="1">
        <v>-3.14159E-4</v>
      </c>
      <c r="G7091">
        <f t="shared" si="441"/>
        <v>3.6015471434912183E-2</v>
      </c>
      <c r="H7091">
        <f t="shared" si="442"/>
        <v>3.0979978925184403E-2</v>
      </c>
      <c r="I7091">
        <f t="shared" si="443"/>
        <v>2.0908750468106356E-2</v>
      </c>
      <c r="J7091">
        <f t="shared" si="444"/>
        <v>-2.0641195795006572E-3</v>
      </c>
    </row>
    <row r="7092" spans="1:10" x14ac:dyDescent="0.35">
      <c r="A7092">
        <v>2290.777</v>
      </c>
      <c r="B7092">
        <v>5.5900000000000004E-3</v>
      </c>
      <c r="C7092">
        <v>4.4299999999999999E-3</v>
      </c>
      <c r="D7092">
        <v>3.5699999999999998E-3</v>
      </c>
      <c r="E7092" s="1">
        <v>-1.41741E-4</v>
      </c>
      <c r="G7092">
        <f t="shared" si="441"/>
        <v>3.5444803753725197E-2</v>
      </c>
      <c r="H7092">
        <f t="shared" si="442"/>
        <v>3.1120477695820159E-2</v>
      </c>
      <c r="I7092">
        <f t="shared" si="443"/>
        <v>2.2281862439146174E-2</v>
      </c>
      <c r="J7092">
        <f t="shared" si="444"/>
        <v>-9.3128120893561106E-4</v>
      </c>
    </row>
    <row r="7093" spans="1:10" x14ac:dyDescent="0.35">
      <c r="A7093">
        <v>2290.5360000000001</v>
      </c>
      <c r="B7093">
        <v>5.4799999999999996E-3</v>
      </c>
      <c r="C7093">
        <v>4.45E-3</v>
      </c>
      <c r="D7093">
        <v>3.6600000000000001E-3</v>
      </c>
      <c r="E7093" s="1">
        <v>-2.6134000000000001E-5</v>
      </c>
      <c r="G7093">
        <f t="shared" si="441"/>
        <v>3.4747321032274431E-2</v>
      </c>
      <c r="H7093">
        <f t="shared" si="442"/>
        <v>3.1260976466455918E-2</v>
      </c>
      <c r="I7093">
        <f t="shared" si="443"/>
        <v>2.2843590063662465E-2</v>
      </c>
      <c r="J7093">
        <f t="shared" si="444"/>
        <v>-1.7170827858081471E-4</v>
      </c>
    </row>
    <row r="7094" spans="1:10" x14ac:dyDescent="0.35">
      <c r="A7094">
        <v>2290.2950000000001</v>
      </c>
      <c r="B7094">
        <v>5.3699999999999998E-3</v>
      </c>
      <c r="C7094">
        <v>4.4900000000000001E-3</v>
      </c>
      <c r="D7094">
        <v>3.63E-3</v>
      </c>
      <c r="E7094" s="1">
        <v>1.8654000000000001E-5</v>
      </c>
      <c r="G7094">
        <f t="shared" si="441"/>
        <v>3.4049838310823664E-2</v>
      </c>
      <c r="H7094">
        <f t="shared" si="442"/>
        <v>3.154197400772743E-2</v>
      </c>
      <c r="I7094">
        <f t="shared" si="443"/>
        <v>2.2656347522157033E-2</v>
      </c>
      <c r="J7094">
        <f t="shared" si="444"/>
        <v>1.2256241787122208E-4</v>
      </c>
    </row>
    <row r="7095" spans="1:10" x14ac:dyDescent="0.35">
      <c r="A7095">
        <v>2290.0540000000001</v>
      </c>
      <c r="B7095">
        <v>5.3E-3</v>
      </c>
      <c r="C7095">
        <v>4.5300000000000002E-3</v>
      </c>
      <c r="D7095">
        <v>3.49E-3</v>
      </c>
      <c r="E7095" s="1">
        <v>-9.9115300000000001E-8</v>
      </c>
      <c r="G7095">
        <f t="shared" si="441"/>
        <v>3.3605985669900452E-2</v>
      </c>
      <c r="H7095">
        <f t="shared" si="442"/>
        <v>3.1822971548998949E-2</v>
      </c>
      <c r="I7095">
        <f t="shared" si="443"/>
        <v>2.1782548995131695E-2</v>
      </c>
      <c r="J7095">
        <f t="shared" si="444"/>
        <v>-6.5121747700394218E-7</v>
      </c>
    </row>
    <row r="7096" spans="1:10" x14ac:dyDescent="0.35">
      <c r="A7096">
        <v>2289.8130000000001</v>
      </c>
      <c r="B7096">
        <v>5.2700000000000004E-3</v>
      </c>
      <c r="C7096">
        <v>4.5700000000000003E-3</v>
      </c>
      <c r="D7096">
        <v>3.2699999999999999E-3</v>
      </c>
      <c r="E7096" s="1">
        <v>-5.6573200000000002E-5</v>
      </c>
      <c r="G7096">
        <f t="shared" si="441"/>
        <v>3.3415763109504795E-2</v>
      </c>
      <c r="H7096">
        <f t="shared" si="442"/>
        <v>3.2103969090270461E-2</v>
      </c>
      <c r="I7096">
        <f t="shared" si="443"/>
        <v>2.0409437024091873E-2</v>
      </c>
      <c r="J7096">
        <f t="shared" si="444"/>
        <v>-3.7170302233902763E-4</v>
      </c>
    </row>
    <row r="7097" spans="1:10" x14ac:dyDescent="0.35">
      <c r="A7097">
        <v>2289.5720000000001</v>
      </c>
      <c r="B7097">
        <v>5.2900000000000004E-3</v>
      </c>
      <c r="C7097">
        <v>4.5999999999999999E-3</v>
      </c>
      <c r="D7097">
        <v>3.0300000000000001E-3</v>
      </c>
      <c r="E7097" s="1">
        <v>-1.15251E-4</v>
      </c>
      <c r="G7097">
        <f t="shared" si="441"/>
        <v>3.3542578149768569E-2</v>
      </c>
      <c r="H7097">
        <f t="shared" si="442"/>
        <v>3.2314717246224096E-2</v>
      </c>
      <c r="I7097">
        <f t="shared" si="443"/>
        <v>1.8911496692048436E-2</v>
      </c>
      <c r="J7097">
        <f t="shared" si="444"/>
        <v>-7.5723390275952691E-4</v>
      </c>
    </row>
    <row r="7098" spans="1:10" x14ac:dyDescent="0.35">
      <c r="A7098">
        <v>2289.3310000000001</v>
      </c>
      <c r="B7098">
        <v>5.3400000000000001E-3</v>
      </c>
      <c r="C7098">
        <v>4.64E-3</v>
      </c>
      <c r="D7098">
        <v>2.82E-3</v>
      </c>
      <c r="E7098" s="1">
        <v>-1.4040400000000001E-4</v>
      </c>
      <c r="G7098">
        <f t="shared" si="441"/>
        <v>3.3859615750428007E-2</v>
      </c>
      <c r="H7098">
        <f t="shared" si="442"/>
        <v>3.2595714787495608E-2</v>
      </c>
      <c r="I7098">
        <f t="shared" si="443"/>
        <v>1.7600798901510423E-2</v>
      </c>
      <c r="J7098">
        <f t="shared" si="444"/>
        <v>-9.2249671484888308E-4</v>
      </c>
    </row>
    <row r="7099" spans="1:10" x14ac:dyDescent="0.35">
      <c r="A7099">
        <v>2289.09</v>
      </c>
      <c r="B7099">
        <v>5.4099999999999999E-3</v>
      </c>
      <c r="C7099">
        <v>4.6899999999999997E-3</v>
      </c>
      <c r="D7099">
        <v>2.6800000000000001E-3</v>
      </c>
      <c r="E7099" s="1">
        <v>-1.0749E-4</v>
      </c>
      <c r="G7099">
        <f t="shared" si="441"/>
        <v>3.4303468391351219E-2</v>
      </c>
      <c r="H7099">
        <f t="shared" si="442"/>
        <v>3.2946961714084996E-2</v>
      </c>
      <c r="I7099">
        <f t="shared" si="443"/>
        <v>1.6727000374485084E-2</v>
      </c>
      <c r="J7099">
        <f t="shared" si="444"/>
        <v>-7.0624178712220761E-4</v>
      </c>
    </row>
    <row r="7100" spans="1:10" x14ac:dyDescent="0.35">
      <c r="A7100">
        <v>2288.8490000000002</v>
      </c>
      <c r="B7100">
        <v>5.4799999999999996E-3</v>
      </c>
      <c r="C7100">
        <v>4.7699999999999999E-3</v>
      </c>
      <c r="D7100">
        <v>2.65E-3</v>
      </c>
      <c r="E7100" s="1">
        <v>-8.4894700000000002E-6</v>
      </c>
      <c r="G7100">
        <f t="shared" si="441"/>
        <v>3.4747321032274431E-2</v>
      </c>
      <c r="H7100">
        <f t="shared" si="442"/>
        <v>3.3508956796628027E-2</v>
      </c>
      <c r="I7100">
        <f t="shared" si="443"/>
        <v>1.6539757832979653E-2</v>
      </c>
      <c r="J7100">
        <f t="shared" si="444"/>
        <v>-5.5778383705650458E-5</v>
      </c>
    </row>
    <row r="7101" spans="1:10" x14ac:dyDescent="0.35">
      <c r="A7101">
        <v>2288.6080000000002</v>
      </c>
      <c r="B7101">
        <v>5.5500000000000002E-3</v>
      </c>
      <c r="C7101">
        <v>4.8799999999999998E-3</v>
      </c>
      <c r="D7101">
        <v>2.7399999999999998E-3</v>
      </c>
      <c r="E7101" s="1">
        <v>1.47031E-4</v>
      </c>
      <c r="G7101">
        <f t="shared" si="441"/>
        <v>3.5191173673197643E-2</v>
      </c>
      <c r="H7101">
        <f t="shared" si="442"/>
        <v>3.4281700035124693E-2</v>
      </c>
      <c r="I7101">
        <f t="shared" si="443"/>
        <v>1.7101485457495944E-2</v>
      </c>
      <c r="J7101">
        <f t="shared" si="444"/>
        <v>9.6603810775295663E-4</v>
      </c>
    </row>
    <row r="7102" spans="1:10" x14ac:dyDescent="0.35">
      <c r="A7102">
        <v>2288.3670000000002</v>
      </c>
      <c r="B7102">
        <v>5.5900000000000004E-3</v>
      </c>
      <c r="C7102">
        <v>5.0400000000000002E-3</v>
      </c>
      <c r="D7102">
        <v>2.9299999999999999E-3</v>
      </c>
      <c r="E7102" s="1">
        <v>3.3689800000000003E-4</v>
      </c>
      <c r="G7102">
        <f t="shared" si="441"/>
        <v>3.5444803753725197E-2</v>
      </c>
      <c r="H7102">
        <f t="shared" si="442"/>
        <v>3.5405690200210747E-2</v>
      </c>
      <c r="I7102">
        <f t="shared" si="443"/>
        <v>1.8287354887030333E-2</v>
      </c>
      <c r="J7102">
        <f t="shared" si="444"/>
        <v>2.2135216819973722E-3</v>
      </c>
    </row>
    <row r="7103" spans="1:10" x14ac:dyDescent="0.35">
      <c r="A7103">
        <v>2288.1260000000002</v>
      </c>
      <c r="B7103">
        <v>5.6100000000000004E-3</v>
      </c>
      <c r="C7103">
        <v>5.2199999999999998E-3</v>
      </c>
      <c r="D7103">
        <v>3.1700000000000001E-3</v>
      </c>
      <c r="E7103" s="1">
        <v>5.3127299999999997E-4</v>
      </c>
      <c r="G7103">
        <f t="shared" si="441"/>
        <v>3.5571618793988971E-2</v>
      </c>
      <c r="H7103">
        <f t="shared" si="442"/>
        <v>3.6670179135932561E-2</v>
      </c>
      <c r="I7103">
        <f t="shared" si="443"/>
        <v>1.9785295219073774E-2</v>
      </c>
      <c r="J7103">
        <f t="shared" si="444"/>
        <v>3.4906241787122207E-3</v>
      </c>
    </row>
    <row r="7104" spans="1:10" x14ac:dyDescent="0.35">
      <c r="A7104">
        <v>2287.8850000000002</v>
      </c>
      <c r="B7104">
        <v>5.5999999999999999E-3</v>
      </c>
      <c r="C7104">
        <v>5.4299999999999999E-3</v>
      </c>
      <c r="D7104">
        <v>3.4199999999999999E-3</v>
      </c>
      <c r="E7104" s="1">
        <v>7.0131100000000004E-4</v>
      </c>
      <c r="G7104">
        <f t="shared" si="441"/>
        <v>3.5508211273857081E-2</v>
      </c>
      <c r="H7104">
        <f t="shared" si="442"/>
        <v>3.8145416227608003E-2</v>
      </c>
      <c r="I7104">
        <f t="shared" si="443"/>
        <v>2.1345649731619024E-2</v>
      </c>
      <c r="J7104">
        <f t="shared" si="444"/>
        <v>4.6078252299605786E-3</v>
      </c>
    </row>
    <row r="7105" spans="1:10" x14ac:dyDescent="0.35">
      <c r="A7105">
        <v>2287.6439999999998</v>
      </c>
      <c r="B7105">
        <v>5.5500000000000002E-3</v>
      </c>
      <c r="C7105">
        <v>5.6299999999999996E-3</v>
      </c>
      <c r="D7105">
        <v>3.63E-3</v>
      </c>
      <c r="E7105" s="1">
        <v>8.2252099999999999E-4</v>
      </c>
      <c r="G7105">
        <f t="shared" si="441"/>
        <v>3.5191173673197643E-2</v>
      </c>
      <c r="H7105">
        <f t="shared" si="442"/>
        <v>3.9550403933965576E-2</v>
      </c>
      <c r="I7105">
        <f t="shared" si="443"/>
        <v>2.2656347522157033E-2</v>
      </c>
      <c r="J7105">
        <f t="shared" si="444"/>
        <v>5.4042115637319317E-3</v>
      </c>
    </row>
    <row r="7106" spans="1:10" x14ac:dyDescent="0.35">
      <c r="A7106">
        <v>2287.4029999999998</v>
      </c>
      <c r="B7106">
        <v>5.4799999999999996E-3</v>
      </c>
      <c r="C7106">
        <v>5.8100000000000001E-3</v>
      </c>
      <c r="D7106">
        <v>3.7699999999999999E-3</v>
      </c>
      <c r="E7106" s="1">
        <v>8.7944499999999997E-4</v>
      </c>
      <c r="G7106">
        <f t="shared" ref="G7106:G7169" si="445" xml:space="preserve"> B7106/B$10513</f>
        <v>3.4747321032274431E-2</v>
      </c>
      <c r="H7106">
        <f t="shared" ref="H7106:H7169" si="446" xml:space="preserve"> C7106/C$10513</f>
        <v>4.081489286968739E-2</v>
      </c>
      <c r="I7106">
        <f t="shared" ref="I7106:I7169" si="447" xml:space="preserve"> D7106/D$10513</f>
        <v>2.3530146049182375E-2</v>
      </c>
      <c r="J7106">
        <f t="shared" ref="J7106:J7169" si="448" xml:space="preserve"> E7106/E$10513</f>
        <v>5.778219448094612E-3</v>
      </c>
    </row>
    <row r="7107" spans="1:10" x14ac:dyDescent="0.35">
      <c r="A7107">
        <v>2287.1610000000001</v>
      </c>
      <c r="B7107">
        <v>5.3800000000000002E-3</v>
      </c>
      <c r="C7107">
        <v>5.94E-3</v>
      </c>
      <c r="D7107">
        <v>3.82E-3</v>
      </c>
      <c r="E7107" s="1">
        <v>8.6544900000000001E-4</v>
      </c>
      <c r="G7107">
        <f t="shared" si="445"/>
        <v>3.4113245830955555E-2</v>
      </c>
      <c r="H7107">
        <f t="shared" si="446"/>
        <v>4.1728134878819809E-2</v>
      </c>
      <c r="I7107">
        <f t="shared" si="447"/>
        <v>2.3842216951691423E-2</v>
      </c>
      <c r="J7107">
        <f t="shared" si="448"/>
        <v>5.6862614980289095E-3</v>
      </c>
    </row>
    <row r="7108" spans="1:10" x14ac:dyDescent="0.35">
      <c r="A7108">
        <v>2286.92</v>
      </c>
      <c r="B7108">
        <v>5.28E-3</v>
      </c>
      <c r="C7108">
        <v>6.0000000000000001E-3</v>
      </c>
      <c r="D7108">
        <v>3.8E-3</v>
      </c>
      <c r="E7108" s="1">
        <v>7.8634400000000002E-4</v>
      </c>
      <c r="G7108">
        <f t="shared" si="445"/>
        <v>3.3479170629636679E-2</v>
      </c>
      <c r="H7108">
        <f t="shared" si="446"/>
        <v>4.214963119072708E-2</v>
      </c>
      <c r="I7108">
        <f t="shared" si="447"/>
        <v>2.3717388590687803E-2</v>
      </c>
      <c r="J7108">
        <f t="shared" si="448"/>
        <v>5.1665177398160312E-3</v>
      </c>
    </row>
    <row r="7109" spans="1:10" x14ac:dyDescent="0.35">
      <c r="A7109">
        <v>2286.6790000000001</v>
      </c>
      <c r="B7109">
        <v>5.1799999999999997E-3</v>
      </c>
      <c r="C7109">
        <v>6.0099999999999997E-3</v>
      </c>
      <c r="D7109">
        <v>3.7299999999999998E-3</v>
      </c>
      <c r="E7109" s="1">
        <v>6.59773E-4</v>
      </c>
      <c r="G7109">
        <f t="shared" si="445"/>
        <v>3.2845095428317796E-2</v>
      </c>
      <c r="H7109">
        <f t="shared" si="446"/>
        <v>4.2219880576044956E-2</v>
      </c>
      <c r="I7109">
        <f t="shared" si="447"/>
        <v>2.3280489327175132E-2</v>
      </c>
      <c r="J7109">
        <f t="shared" si="448"/>
        <v>4.334908015768725E-3</v>
      </c>
    </row>
    <row r="7110" spans="1:10" x14ac:dyDescent="0.35">
      <c r="A7110">
        <v>2286.4380000000001</v>
      </c>
      <c r="B7110">
        <v>5.1200000000000004E-3</v>
      </c>
      <c r="C7110">
        <v>5.9699999999999996E-3</v>
      </c>
      <c r="D7110">
        <v>3.6700000000000001E-3</v>
      </c>
      <c r="E7110" s="1">
        <v>5.1252299999999997E-4</v>
      </c>
      <c r="G7110">
        <f t="shared" si="445"/>
        <v>3.2464650307526474E-2</v>
      </c>
      <c r="H7110">
        <f t="shared" si="446"/>
        <v>4.1938883034773444E-2</v>
      </c>
      <c r="I7110">
        <f t="shared" si="447"/>
        <v>2.2906004244164273E-2</v>
      </c>
      <c r="J7110">
        <f t="shared" si="448"/>
        <v>3.3674310118265438E-3</v>
      </c>
    </row>
    <row r="7111" spans="1:10" x14ac:dyDescent="0.35">
      <c r="A7111">
        <v>2286.1970000000001</v>
      </c>
      <c r="B7111">
        <v>5.0899999999999999E-3</v>
      </c>
      <c r="C7111">
        <v>5.9100000000000003E-3</v>
      </c>
      <c r="D7111">
        <v>3.6600000000000001E-3</v>
      </c>
      <c r="E7111" s="1">
        <v>3.7801700000000002E-4</v>
      </c>
      <c r="G7111">
        <f t="shared" si="445"/>
        <v>3.227442774713081E-2</v>
      </c>
      <c r="H7111">
        <f t="shared" si="446"/>
        <v>4.1517386722866173E-2</v>
      </c>
      <c r="I7111">
        <f t="shared" si="447"/>
        <v>2.2843590063662465E-2</v>
      </c>
      <c r="J7111">
        <f t="shared" si="448"/>
        <v>2.4836859395532197E-3</v>
      </c>
    </row>
    <row r="7112" spans="1:10" x14ac:dyDescent="0.35">
      <c r="A7112">
        <v>2285.9560000000001</v>
      </c>
      <c r="B7112">
        <v>5.11E-3</v>
      </c>
      <c r="C7112">
        <v>5.8599999999999998E-3</v>
      </c>
      <c r="D7112">
        <v>3.7200000000000002E-3</v>
      </c>
      <c r="E7112" s="1">
        <v>2.9071000000000001E-4</v>
      </c>
      <c r="G7112">
        <f t="shared" si="445"/>
        <v>3.2401242787394584E-2</v>
      </c>
      <c r="H7112">
        <f t="shared" si="446"/>
        <v>4.1166139796276778E-2</v>
      </c>
      <c r="I7112">
        <f t="shared" si="447"/>
        <v>2.3218075146673324E-2</v>
      </c>
      <c r="J7112">
        <f t="shared" si="448"/>
        <v>1.9100525624178714E-3</v>
      </c>
    </row>
    <row r="7113" spans="1:10" x14ac:dyDescent="0.35">
      <c r="A7113">
        <v>2285.7150000000001</v>
      </c>
      <c r="B7113">
        <v>5.1700000000000001E-3</v>
      </c>
      <c r="C7113">
        <v>5.8500000000000002E-3</v>
      </c>
      <c r="D7113">
        <v>3.8600000000000001E-3</v>
      </c>
      <c r="E7113" s="1">
        <v>2.7525599999999998E-4</v>
      </c>
      <c r="G7113">
        <f t="shared" si="445"/>
        <v>3.2781687908185912E-2</v>
      </c>
      <c r="H7113">
        <f t="shared" si="446"/>
        <v>4.1095890410958902E-2</v>
      </c>
      <c r="I7113">
        <f t="shared" si="447"/>
        <v>2.4091873673698666E-2</v>
      </c>
      <c r="J7113">
        <f t="shared" si="448"/>
        <v>1.8085151116951379E-3</v>
      </c>
    </row>
    <row r="7114" spans="1:10" x14ac:dyDescent="0.35">
      <c r="A7114">
        <v>2285.4740000000002</v>
      </c>
      <c r="B7114">
        <v>5.2700000000000004E-3</v>
      </c>
      <c r="C7114">
        <v>5.8700000000000002E-3</v>
      </c>
      <c r="D7114">
        <v>4.0699999999999998E-3</v>
      </c>
      <c r="E7114" s="1">
        <v>3.40415E-4</v>
      </c>
      <c r="G7114">
        <f t="shared" si="445"/>
        <v>3.3415763109504795E-2</v>
      </c>
      <c r="H7114">
        <f t="shared" si="446"/>
        <v>4.1236389181594661E-2</v>
      </c>
      <c r="I7114">
        <f t="shared" si="447"/>
        <v>2.5402571464236672E-2</v>
      </c>
      <c r="J7114">
        <f t="shared" si="448"/>
        <v>2.2366294349540077E-3</v>
      </c>
    </row>
    <row r="7115" spans="1:10" x14ac:dyDescent="0.35">
      <c r="A7115">
        <v>2285.2330000000002</v>
      </c>
      <c r="B7115">
        <v>5.3800000000000002E-3</v>
      </c>
      <c r="C7115">
        <v>5.9300000000000004E-3</v>
      </c>
      <c r="D7115">
        <v>4.3099999999999996E-3</v>
      </c>
      <c r="E7115" s="1">
        <v>4.7341400000000002E-4</v>
      </c>
      <c r="G7115">
        <f t="shared" si="445"/>
        <v>3.4113245830955555E-2</v>
      </c>
      <c r="H7115">
        <f t="shared" si="446"/>
        <v>4.1657885493501932E-2</v>
      </c>
      <c r="I7115">
        <f t="shared" si="447"/>
        <v>2.6900511796280113E-2</v>
      </c>
      <c r="J7115">
        <f t="shared" si="448"/>
        <v>3.1104730617608411E-3</v>
      </c>
    </row>
    <row r="7116" spans="1:10" x14ac:dyDescent="0.35">
      <c r="A7116">
        <v>2284.9920000000002</v>
      </c>
      <c r="B7116">
        <v>5.4799999999999996E-3</v>
      </c>
      <c r="C7116">
        <v>6.0000000000000001E-3</v>
      </c>
      <c r="D7116">
        <v>4.5300000000000002E-3</v>
      </c>
      <c r="E7116" s="1">
        <v>6.4422800000000005E-4</v>
      </c>
      <c r="G7116">
        <f t="shared" si="445"/>
        <v>3.4747321032274431E-2</v>
      </c>
      <c r="H7116">
        <f t="shared" si="446"/>
        <v>4.214963119072708E-2</v>
      </c>
      <c r="I7116">
        <f t="shared" si="447"/>
        <v>2.8273623767319934E-2</v>
      </c>
      <c r="J7116">
        <f t="shared" si="448"/>
        <v>4.232772667542707E-3</v>
      </c>
    </row>
    <row r="7117" spans="1:10" x14ac:dyDescent="0.35">
      <c r="A7117">
        <v>2284.7510000000002</v>
      </c>
      <c r="B7117">
        <v>5.5599999999999998E-3</v>
      </c>
      <c r="C7117">
        <v>6.0499999999999998E-3</v>
      </c>
      <c r="D7117">
        <v>4.6899999999999997E-3</v>
      </c>
      <c r="E7117" s="1">
        <v>8.11979E-4</v>
      </c>
      <c r="G7117">
        <f t="shared" si="445"/>
        <v>3.5254581193329533E-2</v>
      </c>
      <c r="H7117">
        <f t="shared" si="446"/>
        <v>4.2500878117316468E-2</v>
      </c>
      <c r="I7117">
        <f t="shared" si="447"/>
        <v>2.9272250655348893E-2</v>
      </c>
      <c r="J7117">
        <f t="shared" si="448"/>
        <v>5.334947437582129E-3</v>
      </c>
    </row>
    <row r="7118" spans="1:10" x14ac:dyDescent="0.35">
      <c r="A7118">
        <v>2284.5100000000002</v>
      </c>
      <c r="B7118">
        <v>5.5900000000000004E-3</v>
      </c>
      <c r="C7118">
        <v>6.0699999999999999E-3</v>
      </c>
      <c r="D7118">
        <v>4.7600000000000003E-3</v>
      </c>
      <c r="E7118" s="1">
        <v>9.3784300000000005E-4</v>
      </c>
      <c r="G7118">
        <f t="shared" si="445"/>
        <v>3.5444803753725197E-2</v>
      </c>
      <c r="H7118">
        <f t="shared" si="446"/>
        <v>4.2641376887952227E-2</v>
      </c>
      <c r="I7118">
        <f t="shared" si="447"/>
        <v>2.9709149918861567E-2</v>
      </c>
      <c r="J7118">
        <f t="shared" si="448"/>
        <v>6.1619119579500656E-3</v>
      </c>
    </row>
    <row r="7119" spans="1:10" x14ac:dyDescent="0.35">
      <c r="A7119">
        <v>2284.2689999999998</v>
      </c>
      <c r="B7119">
        <v>5.5799999999999999E-3</v>
      </c>
      <c r="C7119">
        <v>6.0200000000000002E-3</v>
      </c>
      <c r="D7119">
        <v>4.7200000000000002E-3</v>
      </c>
      <c r="E7119" s="1">
        <v>9.9606299999999994E-4</v>
      </c>
      <c r="G7119">
        <f t="shared" si="445"/>
        <v>3.5381396233593307E-2</v>
      </c>
      <c r="H7119">
        <f t="shared" si="446"/>
        <v>4.2290129961362839E-2</v>
      </c>
      <c r="I7119">
        <f t="shared" si="447"/>
        <v>2.9459493196854328E-2</v>
      </c>
      <c r="J7119">
        <f t="shared" si="448"/>
        <v>6.544434954007884E-3</v>
      </c>
    </row>
    <row r="7120" spans="1:10" x14ac:dyDescent="0.35">
      <c r="A7120">
        <v>2284.0279999999998</v>
      </c>
      <c r="B7120">
        <v>5.5199999999999997E-3</v>
      </c>
      <c r="C7120">
        <v>5.9199999999999999E-3</v>
      </c>
      <c r="D7120">
        <v>4.5900000000000003E-3</v>
      </c>
      <c r="E7120" s="1">
        <v>9.8084100000000009E-4</v>
      </c>
      <c r="G7120">
        <f t="shared" si="445"/>
        <v>3.5000951112801978E-2</v>
      </c>
      <c r="H7120">
        <f t="shared" si="446"/>
        <v>4.1587636108184049E-2</v>
      </c>
      <c r="I7120">
        <f t="shared" si="447"/>
        <v>2.8648108850330797E-2</v>
      </c>
      <c r="J7120">
        <f t="shared" si="448"/>
        <v>6.4444218134034172E-3</v>
      </c>
    </row>
    <row r="7121" spans="1:10" x14ac:dyDescent="0.35">
      <c r="A7121">
        <v>2283.7869999999998</v>
      </c>
      <c r="B7121">
        <v>5.4299999999999999E-3</v>
      </c>
      <c r="C7121">
        <v>5.7800000000000004E-3</v>
      </c>
      <c r="D7121">
        <v>4.4000000000000003E-3</v>
      </c>
      <c r="E7121" s="1">
        <v>9.05958E-4</v>
      </c>
      <c r="G7121">
        <f t="shared" si="445"/>
        <v>3.4430283431614993E-2</v>
      </c>
      <c r="H7121">
        <f t="shared" si="446"/>
        <v>4.0604144713733754E-2</v>
      </c>
      <c r="I7121">
        <f t="shared" si="447"/>
        <v>2.7462239420796408E-2</v>
      </c>
      <c r="J7121">
        <f t="shared" si="448"/>
        <v>5.952417871222076E-3</v>
      </c>
    </row>
    <row r="7122" spans="1:10" x14ac:dyDescent="0.35">
      <c r="A7122">
        <v>2283.5459999999998</v>
      </c>
      <c r="B7122">
        <v>5.3499999999999997E-3</v>
      </c>
      <c r="C7122">
        <v>5.62E-3</v>
      </c>
      <c r="D7122">
        <v>4.1999999999999997E-3</v>
      </c>
      <c r="E7122" s="1">
        <v>7.9672599999999999E-4</v>
      </c>
      <c r="G7122">
        <f t="shared" si="445"/>
        <v>3.3923023270559891E-2</v>
      </c>
      <c r="H7122">
        <f t="shared" si="446"/>
        <v>3.94801545486477E-2</v>
      </c>
      <c r="I7122">
        <f t="shared" si="447"/>
        <v>2.6213955810760203E-2</v>
      </c>
      <c r="J7122">
        <f t="shared" si="448"/>
        <v>5.2347306176084097E-3</v>
      </c>
    </row>
    <row r="7123" spans="1:10" x14ac:dyDescent="0.35">
      <c r="A7123">
        <v>2283.3040000000001</v>
      </c>
      <c r="B7123">
        <v>5.28E-3</v>
      </c>
      <c r="C7123">
        <v>5.4599999999999996E-3</v>
      </c>
      <c r="D7123">
        <v>4.0200000000000001E-3</v>
      </c>
      <c r="E7123" s="1">
        <v>6.7853300000000004E-4</v>
      </c>
      <c r="G7123">
        <f t="shared" si="445"/>
        <v>3.3479170629636679E-2</v>
      </c>
      <c r="H7123">
        <f t="shared" si="446"/>
        <v>3.8356164383561639E-2</v>
      </c>
      <c r="I7123">
        <f t="shared" si="447"/>
        <v>2.5090500561727624E-2</v>
      </c>
      <c r="J7123">
        <f t="shared" si="448"/>
        <v>4.4581668856767415E-3</v>
      </c>
    </row>
    <row r="7124" spans="1:10" x14ac:dyDescent="0.35">
      <c r="A7124">
        <v>2283.0630000000001</v>
      </c>
      <c r="B7124">
        <v>5.2300000000000003E-3</v>
      </c>
      <c r="C7124">
        <v>5.3099999999999996E-3</v>
      </c>
      <c r="D7124">
        <v>3.8800000000000002E-3</v>
      </c>
      <c r="E7124" s="1">
        <v>5.6723799999999997E-4</v>
      </c>
      <c r="G7124">
        <f t="shared" si="445"/>
        <v>3.3162133028977241E-2</v>
      </c>
      <c r="H7124">
        <f t="shared" si="446"/>
        <v>3.7302423603793461E-2</v>
      </c>
      <c r="I7124">
        <f t="shared" si="447"/>
        <v>2.4216702034702286E-2</v>
      </c>
      <c r="J7124">
        <f t="shared" si="448"/>
        <v>3.7269250985545333E-3</v>
      </c>
    </row>
    <row r="7125" spans="1:10" x14ac:dyDescent="0.35">
      <c r="A7125">
        <v>2282.8220000000001</v>
      </c>
      <c r="B7125">
        <v>5.2100000000000002E-3</v>
      </c>
      <c r="C7125">
        <v>5.1700000000000001E-3</v>
      </c>
      <c r="D7125">
        <v>3.7799999999999999E-3</v>
      </c>
      <c r="E7125" s="1">
        <v>4.6544300000000001E-4</v>
      </c>
      <c r="G7125">
        <f t="shared" si="445"/>
        <v>3.3035317988713467E-2</v>
      </c>
      <c r="H7125">
        <f t="shared" si="446"/>
        <v>3.6318932209343166E-2</v>
      </c>
      <c r="I7125">
        <f t="shared" si="447"/>
        <v>2.3592560229684183E-2</v>
      </c>
      <c r="J7125">
        <f t="shared" si="448"/>
        <v>3.0581011826544022E-3</v>
      </c>
    </row>
    <row r="7126" spans="1:10" x14ac:dyDescent="0.35">
      <c r="A7126">
        <v>2282.5810000000001</v>
      </c>
      <c r="B7126">
        <v>5.1700000000000001E-3</v>
      </c>
      <c r="C7126">
        <v>5.0499999999999998E-3</v>
      </c>
      <c r="D7126">
        <v>3.7100000000000002E-3</v>
      </c>
      <c r="E7126" s="1">
        <v>3.6116700000000002E-4</v>
      </c>
      <c r="G7126">
        <f t="shared" si="445"/>
        <v>3.2781687908185912E-2</v>
      </c>
      <c r="H7126">
        <f t="shared" si="446"/>
        <v>3.5475939585528624E-2</v>
      </c>
      <c r="I7126">
        <f t="shared" si="447"/>
        <v>2.3155660966171516E-2</v>
      </c>
      <c r="J7126">
        <f t="shared" si="448"/>
        <v>2.3729763469119581E-3</v>
      </c>
    </row>
    <row r="7127" spans="1:10" x14ac:dyDescent="0.35">
      <c r="A7127">
        <v>2282.34</v>
      </c>
      <c r="B7127">
        <v>5.1000000000000004E-3</v>
      </c>
      <c r="C7127">
        <v>4.9199999999999999E-3</v>
      </c>
      <c r="D7127">
        <v>3.64E-3</v>
      </c>
      <c r="E7127" s="1">
        <v>2.3876299999999999E-4</v>
      </c>
      <c r="G7127">
        <f t="shared" si="445"/>
        <v>3.23378352672627E-2</v>
      </c>
      <c r="H7127">
        <f t="shared" si="446"/>
        <v>3.4562697576396205E-2</v>
      </c>
      <c r="I7127">
        <f t="shared" si="447"/>
        <v>2.2718761702658845E-2</v>
      </c>
      <c r="J7127">
        <f t="shared" si="448"/>
        <v>1.5687450722733246E-3</v>
      </c>
    </row>
    <row r="7128" spans="1:10" x14ac:dyDescent="0.35">
      <c r="A7128">
        <v>2282.0990000000002</v>
      </c>
      <c r="B7128">
        <v>4.9699999999999996E-3</v>
      </c>
      <c r="C7128">
        <v>4.7999999999999996E-3</v>
      </c>
      <c r="D7128">
        <v>3.5699999999999998E-3</v>
      </c>
      <c r="E7128" s="1">
        <v>8.7644800000000005E-5</v>
      </c>
      <c r="G7128">
        <f t="shared" si="445"/>
        <v>3.151353750554816E-2</v>
      </c>
      <c r="H7128">
        <f t="shared" si="446"/>
        <v>3.3719704952581663E-2</v>
      </c>
      <c r="I7128">
        <f t="shared" si="447"/>
        <v>2.2281862439146174E-2</v>
      </c>
      <c r="J7128">
        <f t="shared" si="448"/>
        <v>5.7585282522996061E-4</v>
      </c>
    </row>
    <row r="7129" spans="1:10" x14ac:dyDescent="0.35">
      <c r="A7129">
        <v>2281.8580000000002</v>
      </c>
      <c r="B7129">
        <v>4.7800000000000004E-3</v>
      </c>
      <c r="C7129">
        <v>4.6800000000000001E-3</v>
      </c>
      <c r="D7129">
        <v>3.49E-3</v>
      </c>
      <c r="E7129" s="1">
        <v>-8.9114200000000001E-5</v>
      </c>
      <c r="G7129">
        <f t="shared" si="445"/>
        <v>3.0308794623042298E-2</v>
      </c>
      <c r="H7129">
        <f t="shared" si="446"/>
        <v>3.287671232876712E-2</v>
      </c>
      <c r="I7129">
        <f t="shared" si="447"/>
        <v>2.1782548995131695E-2</v>
      </c>
      <c r="J7129">
        <f t="shared" si="448"/>
        <v>-5.8550722733245731E-4</v>
      </c>
    </row>
    <row r="7130" spans="1:10" x14ac:dyDescent="0.35">
      <c r="A7130">
        <v>2281.6170000000002</v>
      </c>
      <c r="B7130">
        <v>4.5700000000000003E-3</v>
      </c>
      <c r="C7130">
        <v>4.6100000000000004E-3</v>
      </c>
      <c r="D7130">
        <v>3.4099999999999998E-3</v>
      </c>
      <c r="E7130" s="1">
        <v>-2.7212999999999998E-4</v>
      </c>
      <c r="G7130">
        <f t="shared" si="445"/>
        <v>2.8977236700272656E-2</v>
      </c>
      <c r="H7130">
        <f t="shared" si="446"/>
        <v>3.2384966631541973E-2</v>
      </c>
      <c r="I7130">
        <f t="shared" si="447"/>
        <v>2.1283235551117212E-2</v>
      </c>
      <c r="J7130">
        <f t="shared" si="448"/>
        <v>-1.7879763469119579E-3</v>
      </c>
    </row>
    <row r="7131" spans="1:10" x14ac:dyDescent="0.35">
      <c r="A7131">
        <v>2281.3760000000002</v>
      </c>
      <c r="B7131">
        <v>4.3600000000000002E-3</v>
      </c>
      <c r="C7131">
        <v>4.5999999999999999E-3</v>
      </c>
      <c r="D7131">
        <v>3.3400000000000001E-3</v>
      </c>
      <c r="E7131" s="1">
        <v>-4.3075999999999998E-4</v>
      </c>
      <c r="G7131">
        <f t="shared" si="445"/>
        <v>2.7645678777503013E-2</v>
      </c>
      <c r="H7131">
        <f t="shared" si="446"/>
        <v>3.2314717246224096E-2</v>
      </c>
      <c r="I7131">
        <f t="shared" si="447"/>
        <v>2.0846336287604544E-2</v>
      </c>
      <c r="J7131">
        <f t="shared" si="448"/>
        <v>-2.8302233902759524E-3</v>
      </c>
    </row>
    <row r="7132" spans="1:10" x14ac:dyDescent="0.35">
      <c r="A7132">
        <v>2281.1350000000002</v>
      </c>
      <c r="B7132">
        <v>4.2399999999999998E-3</v>
      </c>
      <c r="C7132">
        <v>4.6800000000000001E-3</v>
      </c>
      <c r="D7132">
        <v>3.3300000000000001E-3</v>
      </c>
      <c r="E7132" s="1">
        <v>-5.2791999999999997E-4</v>
      </c>
      <c r="G7132">
        <f t="shared" si="445"/>
        <v>2.688478853592036E-2</v>
      </c>
      <c r="H7132">
        <f t="shared" si="446"/>
        <v>3.287671232876712E-2</v>
      </c>
      <c r="I7132">
        <f t="shared" si="447"/>
        <v>2.0783922107102733E-2</v>
      </c>
      <c r="J7132">
        <f t="shared" si="448"/>
        <v>-3.4685939553219447E-3</v>
      </c>
    </row>
    <row r="7133" spans="1:10" x14ac:dyDescent="0.35">
      <c r="A7133">
        <v>2280.8939999999998</v>
      </c>
      <c r="B7133">
        <v>4.2399999999999998E-3</v>
      </c>
      <c r="C7133">
        <v>4.8500000000000001E-3</v>
      </c>
      <c r="D7133">
        <v>3.3700000000000002E-3</v>
      </c>
      <c r="E7133" s="1">
        <v>-5.3713600000000002E-4</v>
      </c>
      <c r="G7133">
        <f t="shared" si="445"/>
        <v>2.688478853592036E-2</v>
      </c>
      <c r="H7133">
        <f t="shared" si="446"/>
        <v>3.4070951879171057E-2</v>
      </c>
      <c r="I7133">
        <f t="shared" si="447"/>
        <v>2.1033578829109976E-2</v>
      </c>
      <c r="J7133">
        <f t="shared" si="448"/>
        <v>-3.5291458607095926E-3</v>
      </c>
    </row>
    <row r="7134" spans="1:10" x14ac:dyDescent="0.35">
      <c r="A7134">
        <v>2280.6529999999998</v>
      </c>
      <c r="B7134">
        <v>4.3899999999999998E-3</v>
      </c>
      <c r="C7134">
        <v>5.1000000000000004E-3</v>
      </c>
      <c r="D7134">
        <v>3.49E-3</v>
      </c>
      <c r="E7134" s="1">
        <v>-4.4784799999999999E-4</v>
      </c>
      <c r="G7134">
        <f t="shared" si="445"/>
        <v>2.7835901337898674E-2</v>
      </c>
      <c r="H7134">
        <f t="shared" si="446"/>
        <v>3.5827186512118019E-2</v>
      </c>
      <c r="I7134">
        <f t="shared" si="447"/>
        <v>2.1782548995131695E-2</v>
      </c>
      <c r="J7134">
        <f t="shared" si="448"/>
        <v>-2.942496714848883E-3</v>
      </c>
    </row>
    <row r="7135" spans="1:10" x14ac:dyDescent="0.35">
      <c r="A7135">
        <v>2280.4119999999998</v>
      </c>
      <c r="B7135">
        <v>4.6499999999999996E-3</v>
      </c>
      <c r="C7135">
        <v>5.3899999999999998E-3</v>
      </c>
      <c r="D7135">
        <v>3.6700000000000001E-3</v>
      </c>
      <c r="E7135" s="1">
        <v>-2.75071E-4</v>
      </c>
      <c r="G7135">
        <f t="shared" si="445"/>
        <v>2.9484496861327755E-2</v>
      </c>
      <c r="H7135">
        <f t="shared" si="446"/>
        <v>3.7864418686336491E-2</v>
      </c>
      <c r="I7135">
        <f t="shared" si="447"/>
        <v>2.2906004244164273E-2</v>
      </c>
      <c r="J7135">
        <f t="shared" si="448"/>
        <v>-1.8072996057818659E-3</v>
      </c>
    </row>
    <row r="7136" spans="1:10" x14ac:dyDescent="0.35">
      <c r="A7136">
        <v>2280.1709999999998</v>
      </c>
      <c r="B7136">
        <v>4.9800000000000001E-3</v>
      </c>
      <c r="C7136">
        <v>5.6699999999999997E-3</v>
      </c>
      <c r="D7136">
        <v>3.8999999999999998E-3</v>
      </c>
      <c r="E7136" s="1">
        <v>-5.6125699999999997E-5</v>
      </c>
      <c r="G7136">
        <f t="shared" si="445"/>
        <v>3.157694502568005E-2</v>
      </c>
      <c r="H7136">
        <f t="shared" si="446"/>
        <v>3.9831401475237088E-2</v>
      </c>
      <c r="I7136">
        <f t="shared" si="447"/>
        <v>2.4341530395705902E-2</v>
      </c>
      <c r="J7136">
        <f t="shared" si="448"/>
        <v>-3.6876281208935607E-4</v>
      </c>
    </row>
    <row r="7137" spans="1:10" x14ac:dyDescent="0.35">
      <c r="A7137">
        <v>2279.9299999999998</v>
      </c>
      <c r="B7137">
        <v>5.28E-3</v>
      </c>
      <c r="C7137">
        <v>5.8700000000000002E-3</v>
      </c>
      <c r="D7137">
        <v>4.1399999999999996E-3</v>
      </c>
      <c r="E7137" s="1">
        <v>1.53141E-4</v>
      </c>
      <c r="G7137">
        <f t="shared" si="445"/>
        <v>3.3479170629636679E-2</v>
      </c>
      <c r="H7137">
        <f t="shared" si="446"/>
        <v>4.1236389181594661E-2</v>
      </c>
      <c r="I7137">
        <f t="shared" si="447"/>
        <v>2.5839470727749343E-2</v>
      </c>
      <c r="J7137">
        <f t="shared" si="448"/>
        <v>1.0061826544021026E-3</v>
      </c>
    </row>
    <row r="7138" spans="1:10" x14ac:dyDescent="0.35">
      <c r="A7138">
        <v>2279.6889999999999</v>
      </c>
      <c r="B7138">
        <v>5.47E-3</v>
      </c>
      <c r="C7138">
        <v>5.9300000000000004E-3</v>
      </c>
      <c r="D7138">
        <v>4.3499999999999997E-3</v>
      </c>
      <c r="E7138" s="1">
        <v>2.9160999999999998E-4</v>
      </c>
      <c r="G7138">
        <f t="shared" si="445"/>
        <v>3.468391351214254E-2</v>
      </c>
      <c r="H7138">
        <f t="shared" si="446"/>
        <v>4.1657885493501932E-2</v>
      </c>
      <c r="I7138">
        <f t="shared" si="447"/>
        <v>2.7150168518287353E-2</v>
      </c>
      <c r="J7138">
        <f t="shared" si="448"/>
        <v>1.9159658344283835E-3</v>
      </c>
    </row>
    <row r="7139" spans="1:10" x14ac:dyDescent="0.35">
      <c r="A7139">
        <v>2279.4479999999999</v>
      </c>
      <c r="B7139">
        <v>5.4900000000000001E-3</v>
      </c>
      <c r="C7139">
        <v>5.8100000000000001E-3</v>
      </c>
      <c r="D7139">
        <v>4.4900000000000001E-3</v>
      </c>
      <c r="E7139" s="1">
        <v>3.0455899999999998E-4</v>
      </c>
      <c r="G7139">
        <f t="shared" si="445"/>
        <v>3.4810728552406321E-2</v>
      </c>
      <c r="H7139">
        <f t="shared" si="446"/>
        <v>4.081489286968739E-2</v>
      </c>
      <c r="I7139">
        <f t="shared" si="447"/>
        <v>2.8023967045312695E-2</v>
      </c>
      <c r="J7139">
        <f t="shared" si="448"/>
        <v>2.0010446780551906E-3</v>
      </c>
    </row>
    <row r="7140" spans="1:10" x14ac:dyDescent="0.35">
      <c r="A7140">
        <v>2279.2069999999999</v>
      </c>
      <c r="B7140">
        <v>5.3299999999999997E-3</v>
      </c>
      <c r="C7140">
        <v>5.5199999999999997E-3</v>
      </c>
      <c r="D7140">
        <v>4.5399999999999998E-3</v>
      </c>
      <c r="E7140" s="1">
        <v>1.5903299999999999E-4</v>
      </c>
      <c r="G7140">
        <f t="shared" si="445"/>
        <v>3.3796208230296117E-2</v>
      </c>
      <c r="H7140">
        <f t="shared" si="446"/>
        <v>3.877766069546891E-2</v>
      </c>
      <c r="I7140">
        <f t="shared" si="447"/>
        <v>2.8336037947821743E-2</v>
      </c>
      <c r="J7140">
        <f t="shared" si="448"/>
        <v>1.0448948751642575E-3</v>
      </c>
    </row>
    <row r="7141" spans="1:10" x14ac:dyDescent="0.35">
      <c r="A7141">
        <v>2278.9650000000001</v>
      </c>
      <c r="B7141">
        <v>4.9899999999999996E-3</v>
      </c>
      <c r="C7141">
        <v>5.0699999999999999E-3</v>
      </c>
      <c r="D7141">
        <v>4.47E-3</v>
      </c>
      <c r="E7141" s="1">
        <v>-1.4756599999999999E-4</v>
      </c>
      <c r="G7141">
        <f t="shared" si="445"/>
        <v>3.1640352545811934E-2</v>
      </c>
      <c r="H7141">
        <f t="shared" si="446"/>
        <v>3.5616438356164383E-2</v>
      </c>
      <c r="I7141">
        <f t="shared" si="447"/>
        <v>2.7899138684309075E-2</v>
      </c>
      <c r="J7141">
        <f t="shared" si="448"/>
        <v>-9.6955321944809452E-4</v>
      </c>
    </row>
    <row r="7142" spans="1:10" x14ac:dyDescent="0.35">
      <c r="A7142">
        <v>2278.7240000000002</v>
      </c>
      <c r="B7142">
        <v>4.5500000000000002E-3</v>
      </c>
      <c r="C7142">
        <v>4.5100000000000001E-3</v>
      </c>
      <c r="D7142">
        <v>4.28E-3</v>
      </c>
      <c r="E7142" s="1">
        <v>-5.8379299999999999E-4</v>
      </c>
      <c r="G7142">
        <f t="shared" si="445"/>
        <v>2.8850421660008882E-2</v>
      </c>
      <c r="H7142">
        <f t="shared" si="446"/>
        <v>3.168247277836319E-2</v>
      </c>
      <c r="I7142">
        <f t="shared" si="447"/>
        <v>2.6713269254774685E-2</v>
      </c>
      <c r="J7142">
        <f t="shared" si="448"/>
        <v>-3.8356964520367934E-3</v>
      </c>
    </row>
    <row r="7143" spans="1:10" x14ac:dyDescent="0.35">
      <c r="A7143">
        <v>2278.4830000000002</v>
      </c>
      <c r="B7143">
        <v>4.0800000000000003E-3</v>
      </c>
      <c r="C7143">
        <v>3.9399999999999999E-3</v>
      </c>
      <c r="D7143">
        <v>4.0099999999999997E-3</v>
      </c>
      <c r="E7143">
        <v>-1.09E-3</v>
      </c>
      <c r="G7143">
        <f t="shared" si="445"/>
        <v>2.5870268213810162E-2</v>
      </c>
      <c r="H7143">
        <f t="shared" si="446"/>
        <v>2.7678257815244117E-2</v>
      </c>
      <c r="I7143">
        <f t="shared" si="447"/>
        <v>2.5028086381225813E-2</v>
      </c>
      <c r="J7143">
        <f t="shared" si="448"/>
        <v>-7.1616294349540078E-3</v>
      </c>
    </row>
    <row r="7144" spans="1:10" x14ac:dyDescent="0.35">
      <c r="A7144">
        <v>2278.2420000000002</v>
      </c>
      <c r="B7144">
        <v>3.6700000000000001E-3</v>
      </c>
      <c r="C7144">
        <v>3.4399999999999999E-3</v>
      </c>
      <c r="D7144">
        <v>3.6800000000000001E-3</v>
      </c>
      <c r="E7144">
        <v>-1.58E-3</v>
      </c>
      <c r="G7144">
        <f t="shared" si="445"/>
        <v>2.3270559888402768E-2</v>
      </c>
      <c r="H7144">
        <f t="shared" si="446"/>
        <v>2.4165788549350191E-2</v>
      </c>
      <c r="I7144">
        <f t="shared" si="447"/>
        <v>2.2968418424666084E-2</v>
      </c>
      <c r="J7144">
        <f t="shared" si="448"/>
        <v>-1.038107752956636E-2</v>
      </c>
    </row>
    <row r="7145" spans="1:10" x14ac:dyDescent="0.35">
      <c r="A7145">
        <v>2278.0010000000002</v>
      </c>
      <c r="B7145">
        <v>3.3800000000000002E-3</v>
      </c>
      <c r="C7145">
        <v>3.0999999999999999E-3</v>
      </c>
      <c r="D7145">
        <v>3.3700000000000002E-3</v>
      </c>
      <c r="E7145">
        <v>-1.98E-3</v>
      </c>
      <c r="G7145">
        <f t="shared" si="445"/>
        <v>2.1431741804578026E-2</v>
      </c>
      <c r="H7145">
        <f t="shared" si="446"/>
        <v>2.1777309448542323E-2</v>
      </c>
      <c r="I7145">
        <f t="shared" si="447"/>
        <v>2.1033578829109976E-2</v>
      </c>
      <c r="J7145">
        <f t="shared" si="448"/>
        <v>-1.3009198423127463E-2</v>
      </c>
    </row>
    <row r="7146" spans="1:10" x14ac:dyDescent="0.35">
      <c r="A7146">
        <v>2277.7600000000002</v>
      </c>
      <c r="B7146">
        <v>3.2499999999999999E-3</v>
      </c>
      <c r="C7146">
        <v>2.97E-3</v>
      </c>
      <c r="D7146">
        <v>3.14E-3</v>
      </c>
      <c r="E7146">
        <v>-2.2200000000000002E-3</v>
      </c>
      <c r="G7146">
        <f t="shared" si="445"/>
        <v>2.0607444042863483E-2</v>
      </c>
      <c r="H7146">
        <f t="shared" si="446"/>
        <v>2.0864067439409904E-2</v>
      </c>
      <c r="I7146">
        <f t="shared" si="447"/>
        <v>1.9598052677568343E-2</v>
      </c>
      <c r="J7146">
        <f t="shared" si="448"/>
        <v>-1.4586070959264128E-2</v>
      </c>
    </row>
    <row r="7147" spans="1:10" x14ac:dyDescent="0.35">
      <c r="A7147">
        <v>2277.5189999999998</v>
      </c>
      <c r="B7147">
        <v>3.3E-3</v>
      </c>
      <c r="C7147">
        <v>3.0699999999999998E-3</v>
      </c>
      <c r="D7147">
        <v>3.0200000000000001E-3</v>
      </c>
      <c r="E7147">
        <v>-2.2699999999999999E-3</v>
      </c>
      <c r="G7147">
        <f t="shared" si="445"/>
        <v>2.0924481643522924E-2</v>
      </c>
      <c r="H7147">
        <f t="shared" si="446"/>
        <v>2.1566561292588687E-2</v>
      </c>
      <c r="I7147">
        <f t="shared" si="447"/>
        <v>1.8849082511546624E-2</v>
      </c>
      <c r="J7147">
        <f t="shared" si="448"/>
        <v>-1.4914586070959263E-2</v>
      </c>
    </row>
    <row r="7148" spans="1:10" x14ac:dyDescent="0.35">
      <c r="A7148">
        <v>2277.2779999999998</v>
      </c>
      <c r="B7148">
        <v>3.49E-3</v>
      </c>
      <c r="C7148">
        <v>3.3800000000000002E-3</v>
      </c>
      <c r="D7148">
        <v>3.0400000000000002E-3</v>
      </c>
      <c r="E7148">
        <v>-2.1299999999999999E-3</v>
      </c>
      <c r="G7148">
        <f t="shared" si="445"/>
        <v>2.2129224526028789E-2</v>
      </c>
      <c r="H7148">
        <f t="shared" si="446"/>
        <v>2.3744292237442923E-2</v>
      </c>
      <c r="I7148">
        <f t="shared" si="447"/>
        <v>1.8973910872550244E-2</v>
      </c>
      <c r="J7148">
        <f t="shared" si="448"/>
        <v>-1.3994743758212877E-2</v>
      </c>
    </row>
    <row r="7149" spans="1:10" x14ac:dyDescent="0.35">
      <c r="A7149">
        <v>2277.0369999999998</v>
      </c>
      <c r="B7149">
        <v>3.8E-3</v>
      </c>
      <c r="C7149">
        <v>3.8600000000000001E-3</v>
      </c>
      <c r="D7149">
        <v>3.2000000000000002E-3</v>
      </c>
      <c r="E7149">
        <v>-1.83E-3</v>
      </c>
      <c r="G7149">
        <f t="shared" si="445"/>
        <v>2.4094857650117305E-2</v>
      </c>
      <c r="H7149">
        <f t="shared" si="446"/>
        <v>2.7116262732701089E-2</v>
      </c>
      <c r="I7149">
        <f t="shared" si="447"/>
        <v>1.9972537760579206E-2</v>
      </c>
      <c r="J7149">
        <f t="shared" si="448"/>
        <v>-1.202365308804205E-2</v>
      </c>
    </row>
    <row r="7150" spans="1:10" x14ac:dyDescent="0.35">
      <c r="A7150">
        <v>2276.7959999999998</v>
      </c>
      <c r="B7150">
        <v>4.1599999999999996E-3</v>
      </c>
      <c r="C7150">
        <v>4.4200000000000003E-3</v>
      </c>
      <c r="D7150">
        <v>3.4499999999999999E-3</v>
      </c>
      <c r="E7150">
        <v>-1.4499999999999999E-3</v>
      </c>
      <c r="G7150">
        <f t="shared" si="445"/>
        <v>2.6377528374865258E-2</v>
      </c>
      <c r="H7150">
        <f t="shared" si="446"/>
        <v>3.1050228310502283E-2</v>
      </c>
      <c r="I7150">
        <f t="shared" si="447"/>
        <v>2.1532892273124455E-2</v>
      </c>
      <c r="J7150">
        <f t="shared" si="448"/>
        <v>-9.5269382391590003E-3</v>
      </c>
    </row>
    <row r="7151" spans="1:10" x14ac:dyDescent="0.35">
      <c r="A7151">
        <v>2276.5549999999998</v>
      </c>
      <c r="B7151">
        <v>4.5100000000000001E-3</v>
      </c>
      <c r="C7151">
        <v>4.9899999999999996E-3</v>
      </c>
      <c r="D7151">
        <v>3.7499999999999999E-3</v>
      </c>
      <c r="E7151">
        <v>-1.0499999999999999E-3</v>
      </c>
      <c r="G7151">
        <f t="shared" si="445"/>
        <v>2.8596791579481331E-2</v>
      </c>
      <c r="H7151">
        <f t="shared" si="446"/>
        <v>3.5054443273621352E-2</v>
      </c>
      <c r="I7151">
        <f t="shared" si="447"/>
        <v>2.3405317688178752E-2</v>
      </c>
      <c r="J7151">
        <f t="shared" si="448"/>
        <v>-6.8988173455978973E-3</v>
      </c>
    </row>
    <row r="7152" spans="1:10" x14ac:dyDescent="0.35">
      <c r="A7152">
        <v>2276.3139999999999</v>
      </c>
      <c r="B7152">
        <v>4.81E-3</v>
      </c>
      <c r="C7152">
        <v>5.4999999999999997E-3</v>
      </c>
      <c r="D7152">
        <v>4.0299999999999997E-3</v>
      </c>
      <c r="E7152" s="1">
        <v>-7.0989399999999998E-4</v>
      </c>
      <c r="G7152">
        <f t="shared" si="445"/>
        <v>3.0499017183437959E-2</v>
      </c>
      <c r="H7152">
        <f t="shared" si="446"/>
        <v>3.8637161924833158E-2</v>
      </c>
      <c r="I7152">
        <f t="shared" si="447"/>
        <v>2.5152914742229433E-2</v>
      </c>
      <c r="J7152">
        <f t="shared" si="448"/>
        <v>-4.6642181340341652E-3</v>
      </c>
    </row>
    <row r="7153" spans="1:10" x14ac:dyDescent="0.35">
      <c r="A7153">
        <v>2276.0729999999999</v>
      </c>
      <c r="B7153">
        <v>5.0099999999999997E-3</v>
      </c>
      <c r="C7153">
        <v>5.8799999999999998E-3</v>
      </c>
      <c r="D7153">
        <v>4.2300000000000003E-3</v>
      </c>
      <c r="E7153" s="1">
        <v>-4.7459100000000001E-4</v>
      </c>
      <c r="G7153">
        <f t="shared" si="445"/>
        <v>3.1767167586075708E-2</v>
      </c>
      <c r="H7153">
        <f t="shared" si="446"/>
        <v>4.1306638566912537E-2</v>
      </c>
      <c r="I7153">
        <f t="shared" si="447"/>
        <v>2.6401198352265638E-2</v>
      </c>
      <c r="J7153">
        <f t="shared" si="448"/>
        <v>-3.1182063074901446E-3</v>
      </c>
    </row>
    <row r="7154" spans="1:10" x14ac:dyDescent="0.35">
      <c r="A7154">
        <v>2275.8319999999999</v>
      </c>
      <c r="B7154">
        <v>5.0600000000000003E-3</v>
      </c>
      <c r="C7154">
        <v>6.0800000000000003E-3</v>
      </c>
      <c r="D7154">
        <v>4.3299999999999996E-3</v>
      </c>
      <c r="E7154" s="1">
        <v>-3.6959699999999999E-4</v>
      </c>
      <c r="G7154">
        <f t="shared" si="445"/>
        <v>3.2084205186735153E-2</v>
      </c>
      <c r="H7154">
        <f t="shared" si="446"/>
        <v>4.271162627327011E-2</v>
      </c>
      <c r="I7154">
        <f t="shared" si="447"/>
        <v>2.7025340157283733E-2</v>
      </c>
      <c r="J7154">
        <f t="shared" si="448"/>
        <v>-2.4283639947437581E-3</v>
      </c>
    </row>
    <row r="7155" spans="1:10" x14ac:dyDescent="0.35">
      <c r="A7155">
        <v>2275.5909999999999</v>
      </c>
      <c r="B7155">
        <v>4.96E-3</v>
      </c>
      <c r="C7155">
        <v>6.0899999999999999E-3</v>
      </c>
      <c r="D7155">
        <v>4.3099999999999996E-3</v>
      </c>
      <c r="E7155" s="1">
        <v>-3.9346800000000001E-4</v>
      </c>
      <c r="G7155">
        <f t="shared" si="445"/>
        <v>3.145012998541627E-2</v>
      </c>
      <c r="H7155">
        <f t="shared" si="446"/>
        <v>4.2781875658587987E-2</v>
      </c>
      <c r="I7155">
        <f t="shared" si="447"/>
        <v>2.6900511796280113E-2</v>
      </c>
      <c r="J7155">
        <f t="shared" si="448"/>
        <v>-2.5852036793692509E-3</v>
      </c>
    </row>
    <row r="7156" spans="1:10" x14ac:dyDescent="0.35">
      <c r="A7156">
        <v>2275.35</v>
      </c>
      <c r="B7156">
        <v>4.7000000000000002E-3</v>
      </c>
      <c r="C7156">
        <v>5.8900000000000003E-3</v>
      </c>
      <c r="D7156">
        <v>4.1799999999999997E-3</v>
      </c>
      <c r="E7156" s="1">
        <v>-5.2046799999999995E-4</v>
      </c>
      <c r="G7156">
        <f t="shared" si="445"/>
        <v>2.9801534461987196E-2</v>
      </c>
      <c r="H7156">
        <f t="shared" si="446"/>
        <v>4.1376887952230421E-2</v>
      </c>
      <c r="I7156">
        <f t="shared" si="447"/>
        <v>2.6089127449756583E-2</v>
      </c>
      <c r="J7156">
        <f t="shared" si="448"/>
        <v>-3.4196320630749009E-3</v>
      </c>
    </row>
    <row r="7157" spans="1:10" x14ac:dyDescent="0.35">
      <c r="A7157">
        <v>2275.1080000000002</v>
      </c>
      <c r="B7157">
        <v>4.3200000000000001E-3</v>
      </c>
      <c r="C7157">
        <v>5.4999999999999997E-3</v>
      </c>
      <c r="D7157">
        <v>3.96E-3</v>
      </c>
      <c r="E7157" s="1">
        <v>-7.0902300000000003E-4</v>
      </c>
      <c r="G7157">
        <f t="shared" si="445"/>
        <v>2.7392048696975462E-2</v>
      </c>
      <c r="H7157">
        <f t="shared" si="446"/>
        <v>3.8637161924833158E-2</v>
      </c>
      <c r="I7157">
        <f t="shared" si="447"/>
        <v>2.4716015478716765E-2</v>
      </c>
      <c r="J7157">
        <f t="shared" si="448"/>
        <v>-4.6584954007884366E-3</v>
      </c>
    </row>
    <row r="7158" spans="1:10" x14ac:dyDescent="0.35">
      <c r="A7158">
        <v>2274.8670000000002</v>
      </c>
      <c r="B7158">
        <v>3.8500000000000001E-3</v>
      </c>
      <c r="C7158">
        <v>4.9899999999999996E-3</v>
      </c>
      <c r="D7158">
        <v>3.7200000000000002E-3</v>
      </c>
      <c r="E7158" s="1">
        <v>-9.09821E-4</v>
      </c>
      <c r="G7158">
        <f t="shared" si="445"/>
        <v>2.4411895250776746E-2</v>
      </c>
      <c r="H7158">
        <f t="shared" si="446"/>
        <v>3.5054443273621352E-2</v>
      </c>
      <c r="I7158">
        <f t="shared" si="447"/>
        <v>2.3218075146673324E-2</v>
      </c>
      <c r="J7158">
        <f t="shared" si="448"/>
        <v>-5.9777989487516427E-3</v>
      </c>
    </row>
    <row r="7159" spans="1:10" x14ac:dyDescent="0.35">
      <c r="A7159">
        <v>2274.6260000000002</v>
      </c>
      <c r="B7159">
        <v>3.3700000000000002E-3</v>
      </c>
      <c r="C7159">
        <v>4.4000000000000003E-3</v>
      </c>
      <c r="D7159">
        <v>3.49E-3</v>
      </c>
      <c r="E7159">
        <v>-1.08E-3</v>
      </c>
      <c r="G7159">
        <f t="shared" si="445"/>
        <v>2.1368334284446139E-2</v>
      </c>
      <c r="H7159">
        <f t="shared" si="446"/>
        <v>3.0909729539866527E-2</v>
      </c>
      <c r="I7159">
        <f t="shared" si="447"/>
        <v>2.1782548995131695E-2</v>
      </c>
      <c r="J7159">
        <f t="shared" si="448"/>
        <v>-7.0959264126149802E-3</v>
      </c>
    </row>
    <row r="7160" spans="1:10" x14ac:dyDescent="0.35">
      <c r="A7160">
        <v>2274.3850000000002</v>
      </c>
      <c r="B7160">
        <v>2.9499999999999999E-3</v>
      </c>
      <c r="C7160">
        <v>3.8500000000000001E-3</v>
      </c>
      <c r="D7160">
        <v>3.3400000000000001E-3</v>
      </c>
      <c r="E7160">
        <v>-1.17E-3</v>
      </c>
      <c r="G7160">
        <f t="shared" si="445"/>
        <v>1.8705218438906854E-2</v>
      </c>
      <c r="H7160">
        <f t="shared" si="446"/>
        <v>2.704601334738321E-2</v>
      </c>
      <c r="I7160">
        <f t="shared" si="447"/>
        <v>2.0846336287604544E-2</v>
      </c>
      <c r="J7160">
        <f t="shared" si="448"/>
        <v>-7.6872536136662287E-3</v>
      </c>
    </row>
    <row r="7161" spans="1:10" x14ac:dyDescent="0.35">
      <c r="A7161">
        <v>2274.1439999999998</v>
      </c>
      <c r="B7161">
        <v>2.65E-3</v>
      </c>
      <c r="C7161">
        <v>3.4099999999999998E-3</v>
      </c>
      <c r="D7161">
        <v>3.31E-3</v>
      </c>
      <c r="E7161">
        <v>-1.16E-3</v>
      </c>
      <c r="G7161">
        <f t="shared" si="445"/>
        <v>1.6802992834950226E-2</v>
      </c>
      <c r="H7161">
        <f t="shared" si="446"/>
        <v>2.3955040393396555E-2</v>
      </c>
      <c r="I7161">
        <f t="shared" si="447"/>
        <v>2.0659093746099113E-2</v>
      </c>
      <c r="J7161">
        <f t="shared" si="448"/>
        <v>-7.6215505913272011E-3</v>
      </c>
    </row>
    <row r="7162" spans="1:10" x14ac:dyDescent="0.35">
      <c r="A7162">
        <v>2273.9029999999998</v>
      </c>
      <c r="B7162">
        <v>2.5200000000000001E-3</v>
      </c>
      <c r="C7162">
        <v>3.1700000000000001E-3</v>
      </c>
      <c r="D7162">
        <v>3.4199999999999999E-3</v>
      </c>
      <c r="E7162">
        <v>-1.07E-3</v>
      </c>
      <c r="G7162">
        <f t="shared" si="445"/>
        <v>1.5978695073235686E-2</v>
      </c>
      <c r="H7162">
        <f t="shared" si="446"/>
        <v>2.2269055145767474E-2</v>
      </c>
      <c r="I7162">
        <f t="shared" si="447"/>
        <v>2.1345649731619024E-2</v>
      </c>
      <c r="J7162">
        <f t="shared" si="448"/>
        <v>-7.0302233902759526E-3</v>
      </c>
    </row>
    <row r="7163" spans="1:10" x14ac:dyDescent="0.35">
      <c r="A7163">
        <v>2273.6619999999998</v>
      </c>
      <c r="B7163">
        <v>2.5799999999999998E-3</v>
      </c>
      <c r="C7163">
        <v>3.1700000000000001E-3</v>
      </c>
      <c r="D7163">
        <v>3.6900000000000001E-3</v>
      </c>
      <c r="E7163" s="1">
        <v>-8.99657E-4</v>
      </c>
      <c r="G7163">
        <f t="shared" si="445"/>
        <v>1.6359140194027011E-2</v>
      </c>
      <c r="H7163">
        <f t="shared" si="446"/>
        <v>2.2269055145767474E-2</v>
      </c>
      <c r="I7163">
        <f t="shared" si="447"/>
        <v>2.3030832605167896E-2</v>
      </c>
      <c r="J7163">
        <f t="shared" si="448"/>
        <v>-5.9110183968462552E-3</v>
      </c>
    </row>
    <row r="7164" spans="1:10" x14ac:dyDescent="0.35">
      <c r="A7164">
        <v>2273.4209999999998</v>
      </c>
      <c r="B7164">
        <v>2.7699999999999999E-3</v>
      </c>
      <c r="C7164">
        <v>3.3899999999999998E-3</v>
      </c>
      <c r="D7164">
        <v>4.0600000000000002E-3</v>
      </c>
      <c r="E7164" s="1">
        <v>-7.1567099999999997E-4</v>
      </c>
      <c r="G7164">
        <f t="shared" si="445"/>
        <v>1.7563883076532876E-2</v>
      </c>
      <c r="H7164">
        <f t="shared" si="446"/>
        <v>2.3814541622760799E-2</v>
      </c>
      <c r="I7164">
        <f t="shared" si="447"/>
        <v>2.5340157283734868E-2</v>
      </c>
      <c r="J7164">
        <f t="shared" si="448"/>
        <v>-4.7021747700394219E-3</v>
      </c>
    </row>
    <row r="7165" spans="1:10" x14ac:dyDescent="0.35">
      <c r="A7165">
        <v>2273.1799999999998</v>
      </c>
      <c r="B7165">
        <v>3.0599999999999998E-3</v>
      </c>
      <c r="C7165">
        <v>3.8E-3</v>
      </c>
      <c r="D7165">
        <v>4.4799999999999996E-3</v>
      </c>
      <c r="E7165" s="1">
        <v>-5.7374800000000001E-4</v>
      </c>
      <c r="G7165">
        <f t="shared" si="445"/>
        <v>1.9402701160357617E-2</v>
      </c>
      <c r="H7165">
        <f t="shared" si="446"/>
        <v>2.6694766420793818E-2</v>
      </c>
      <c r="I7165">
        <f t="shared" si="447"/>
        <v>2.7961552864810883E-2</v>
      </c>
      <c r="J7165">
        <f t="shared" si="448"/>
        <v>-3.7696977660972406E-3</v>
      </c>
    </row>
    <row r="7166" spans="1:10" x14ac:dyDescent="0.35">
      <c r="A7166">
        <v>2272.9389999999999</v>
      </c>
      <c r="B7166">
        <v>3.3400000000000001E-3</v>
      </c>
      <c r="C7166">
        <v>4.2900000000000004E-3</v>
      </c>
      <c r="D7166">
        <v>4.8500000000000001E-3</v>
      </c>
      <c r="E7166" s="1">
        <v>-5.3516000000000002E-4</v>
      </c>
      <c r="G7166">
        <f t="shared" si="445"/>
        <v>2.1178111724050475E-2</v>
      </c>
      <c r="H7166">
        <f t="shared" si="446"/>
        <v>3.0136986301369864E-2</v>
      </c>
      <c r="I7166">
        <f t="shared" si="447"/>
        <v>3.0270877543377855E-2</v>
      </c>
      <c r="J7166">
        <f t="shared" si="448"/>
        <v>-3.5161629434954009E-3</v>
      </c>
    </row>
    <row r="7167" spans="1:10" x14ac:dyDescent="0.35">
      <c r="A7167">
        <v>2272.6979999999999</v>
      </c>
      <c r="B7167">
        <v>3.5599999999999998E-3</v>
      </c>
      <c r="C7167">
        <v>4.7999999999999996E-3</v>
      </c>
      <c r="D7167">
        <v>5.1000000000000004E-3</v>
      </c>
      <c r="E7167" s="1">
        <v>-6.4451199999999997E-4</v>
      </c>
      <c r="G7167">
        <f t="shared" si="445"/>
        <v>2.2573077166952001E-2</v>
      </c>
      <c r="H7167">
        <f t="shared" si="446"/>
        <v>3.3719704952581663E-2</v>
      </c>
      <c r="I7167">
        <f t="shared" si="447"/>
        <v>3.1831232055923107E-2</v>
      </c>
      <c r="J7167">
        <f t="shared" si="448"/>
        <v>-4.2346386333771352E-3</v>
      </c>
    </row>
    <row r="7168" spans="1:10" x14ac:dyDescent="0.35">
      <c r="A7168">
        <v>2272.4569999999999</v>
      </c>
      <c r="B7168">
        <v>3.6700000000000001E-3</v>
      </c>
      <c r="C7168">
        <v>5.2199999999999998E-3</v>
      </c>
      <c r="D7168">
        <v>5.1799999999999997E-3</v>
      </c>
      <c r="E7168" s="1">
        <v>-9.1520999999999996E-4</v>
      </c>
      <c r="G7168">
        <f t="shared" si="445"/>
        <v>2.3270559888402768E-2</v>
      </c>
      <c r="H7168">
        <f t="shared" si="446"/>
        <v>3.6670179135932561E-2</v>
      </c>
      <c r="I7168">
        <f t="shared" si="447"/>
        <v>3.2330545499937587E-2</v>
      </c>
      <c r="J7168">
        <f t="shared" si="448"/>
        <v>-6.0132063074901446E-3</v>
      </c>
    </row>
    <row r="7169" spans="1:10" x14ac:dyDescent="0.35">
      <c r="A7169">
        <v>2272.2159999999999</v>
      </c>
      <c r="B7169">
        <v>3.6600000000000001E-3</v>
      </c>
      <c r="C7169">
        <v>5.5199999999999997E-3</v>
      </c>
      <c r="D7169">
        <v>5.0800000000000003E-3</v>
      </c>
      <c r="E7169">
        <v>-1.32E-3</v>
      </c>
      <c r="G7169">
        <f t="shared" si="445"/>
        <v>2.3207152368270877E-2</v>
      </c>
      <c r="H7169">
        <f t="shared" si="446"/>
        <v>3.877766069546891E-2</v>
      </c>
      <c r="I7169">
        <f t="shared" si="447"/>
        <v>3.1706403694919484E-2</v>
      </c>
      <c r="J7169">
        <f t="shared" si="448"/>
        <v>-8.6727989487516421E-3</v>
      </c>
    </row>
    <row r="7170" spans="1:10" x14ac:dyDescent="0.35">
      <c r="A7170">
        <v>2271.9749999999999</v>
      </c>
      <c r="B7170">
        <v>3.5599999999999998E-3</v>
      </c>
      <c r="C7170">
        <v>5.6899999999999997E-3</v>
      </c>
      <c r="D7170">
        <v>4.8599999999999997E-3</v>
      </c>
      <c r="E7170">
        <v>-1.81E-3</v>
      </c>
      <c r="G7170">
        <f t="shared" ref="G7170:G7233" si="449" xml:space="preserve"> B7170/B$10513</f>
        <v>2.2573077166952001E-2</v>
      </c>
      <c r="H7170">
        <f t="shared" ref="H7170:H7233" si="450" xml:space="preserve"> C7170/C$10513</f>
        <v>3.9971900245872848E-2</v>
      </c>
      <c r="I7170">
        <f t="shared" ref="I7170:I7233" si="451" xml:space="preserve"> D7170/D$10513</f>
        <v>3.0333291723879663E-2</v>
      </c>
      <c r="J7170">
        <f t="shared" ref="J7170:J7233" si="452" xml:space="preserve"> E7170/E$10513</f>
        <v>-1.1892247043363995E-2</v>
      </c>
    </row>
    <row r="7171" spans="1:10" x14ac:dyDescent="0.35">
      <c r="A7171">
        <v>2271.7339999999999</v>
      </c>
      <c r="B7171">
        <v>3.4199999999999999E-3</v>
      </c>
      <c r="C7171">
        <v>5.7499999999999999E-3</v>
      </c>
      <c r="D7171">
        <v>4.5999999999999999E-3</v>
      </c>
      <c r="E7171">
        <v>-2.2799999999999999E-3</v>
      </c>
      <c r="G7171">
        <f t="shared" si="449"/>
        <v>2.1685371885105574E-2</v>
      </c>
      <c r="H7171">
        <f t="shared" si="450"/>
        <v>4.0393396557780119E-2</v>
      </c>
      <c r="I7171">
        <f t="shared" si="451"/>
        <v>2.8710523030832606E-2</v>
      </c>
      <c r="J7171">
        <f t="shared" si="452"/>
        <v>-1.4980289093298292E-2</v>
      </c>
    </row>
    <row r="7172" spans="1:10" x14ac:dyDescent="0.35">
      <c r="A7172">
        <v>2271.4929999999999</v>
      </c>
      <c r="B7172">
        <v>3.3E-3</v>
      </c>
      <c r="C7172">
        <v>5.7400000000000003E-3</v>
      </c>
      <c r="D7172">
        <v>4.4200000000000003E-3</v>
      </c>
      <c r="E7172">
        <v>-2.65E-3</v>
      </c>
      <c r="G7172">
        <f t="shared" si="449"/>
        <v>2.0924481643522924E-2</v>
      </c>
      <c r="H7172">
        <f t="shared" si="450"/>
        <v>4.0323147172462243E-2</v>
      </c>
      <c r="I7172">
        <f t="shared" si="451"/>
        <v>2.7587067781800027E-2</v>
      </c>
      <c r="J7172">
        <f t="shared" si="452"/>
        <v>-1.7411300919842311E-2</v>
      </c>
    </row>
    <row r="7173" spans="1:10" x14ac:dyDescent="0.35">
      <c r="A7173">
        <v>2271.2510000000002</v>
      </c>
      <c r="B7173">
        <v>3.2399999999999998E-3</v>
      </c>
      <c r="C7173">
        <v>5.7099999999999998E-3</v>
      </c>
      <c r="D7173">
        <v>4.4000000000000003E-3</v>
      </c>
      <c r="E7173">
        <v>-2.8400000000000001E-3</v>
      </c>
      <c r="G7173">
        <f t="shared" si="449"/>
        <v>2.0544036522731596E-2</v>
      </c>
      <c r="H7173">
        <f t="shared" si="450"/>
        <v>4.01123990165086E-2</v>
      </c>
      <c r="I7173">
        <f t="shared" si="451"/>
        <v>2.7462239420796408E-2</v>
      </c>
      <c r="J7173">
        <f t="shared" si="452"/>
        <v>-1.8659658344283837E-2</v>
      </c>
    </row>
    <row r="7174" spans="1:10" x14ac:dyDescent="0.35">
      <c r="A7174">
        <v>2271.0100000000002</v>
      </c>
      <c r="B7174">
        <v>3.2699999999999999E-3</v>
      </c>
      <c r="C7174">
        <v>5.6800000000000002E-3</v>
      </c>
      <c r="D7174">
        <v>4.5799999999999999E-3</v>
      </c>
      <c r="E7174">
        <v>-2.8E-3</v>
      </c>
      <c r="G7174">
        <f t="shared" si="449"/>
        <v>2.073425908312726E-2</v>
      </c>
      <c r="H7174">
        <f t="shared" si="450"/>
        <v>3.9901650860554971E-2</v>
      </c>
      <c r="I7174">
        <f t="shared" si="451"/>
        <v>2.8585694669828986E-2</v>
      </c>
      <c r="J7174">
        <f t="shared" si="452"/>
        <v>-1.8396846254927726E-2</v>
      </c>
    </row>
    <row r="7175" spans="1:10" x14ac:dyDescent="0.35">
      <c r="A7175">
        <v>2270.77</v>
      </c>
      <c r="B7175">
        <v>3.3500000000000001E-3</v>
      </c>
      <c r="C7175">
        <v>5.6699999999999997E-3</v>
      </c>
      <c r="D7175">
        <v>4.9300000000000004E-3</v>
      </c>
      <c r="E7175">
        <v>-2.5400000000000002E-3</v>
      </c>
      <c r="G7175">
        <f t="shared" si="449"/>
        <v>2.1241519244182362E-2</v>
      </c>
      <c r="H7175">
        <f t="shared" si="450"/>
        <v>3.9831401475237088E-2</v>
      </c>
      <c r="I7175">
        <f t="shared" si="451"/>
        <v>3.0770190987392337E-2</v>
      </c>
      <c r="J7175">
        <f t="shared" si="452"/>
        <v>-1.668856767411301E-2</v>
      </c>
    </row>
    <row r="7176" spans="1:10" x14ac:dyDescent="0.35">
      <c r="A7176">
        <v>2270.5279999999998</v>
      </c>
      <c r="B7176">
        <v>3.46E-3</v>
      </c>
      <c r="C7176">
        <v>5.6699999999999997E-3</v>
      </c>
      <c r="D7176">
        <v>5.3699999999999998E-3</v>
      </c>
      <c r="E7176">
        <v>-2.1199999999999999E-3</v>
      </c>
      <c r="G7176">
        <f t="shared" si="449"/>
        <v>2.1939001965633125E-2</v>
      </c>
      <c r="H7176">
        <f t="shared" si="450"/>
        <v>3.9831401475237088E-2</v>
      </c>
      <c r="I7176">
        <f t="shared" si="451"/>
        <v>3.3516414929471973E-2</v>
      </c>
      <c r="J7176">
        <f t="shared" si="452"/>
        <v>-1.392904073587385E-2</v>
      </c>
    </row>
    <row r="7177" spans="1:10" x14ac:dyDescent="0.35">
      <c r="A7177">
        <v>2270.2869999999998</v>
      </c>
      <c r="B7177">
        <v>3.5699999999999998E-3</v>
      </c>
      <c r="C7177">
        <v>5.6699999999999997E-3</v>
      </c>
      <c r="D7177">
        <v>5.7999999999999996E-3</v>
      </c>
      <c r="E7177">
        <v>-1.64E-3</v>
      </c>
      <c r="G7177">
        <f t="shared" si="449"/>
        <v>2.2636484687083888E-2</v>
      </c>
      <c r="H7177">
        <f t="shared" si="450"/>
        <v>3.9831401475237088E-2</v>
      </c>
      <c r="I7177">
        <f t="shared" si="451"/>
        <v>3.6200224691049804E-2</v>
      </c>
      <c r="J7177">
        <f t="shared" si="452"/>
        <v>-1.0775295663600526E-2</v>
      </c>
    </row>
    <row r="7178" spans="1:10" x14ac:dyDescent="0.35">
      <c r="A7178">
        <v>2270.0459999999998</v>
      </c>
      <c r="B7178">
        <v>3.65E-3</v>
      </c>
      <c r="C7178">
        <v>5.64E-3</v>
      </c>
      <c r="D7178">
        <v>6.1000000000000004E-3</v>
      </c>
      <c r="E7178">
        <v>-1.1900000000000001E-3</v>
      </c>
      <c r="G7178">
        <f t="shared" si="449"/>
        <v>2.314374484813899E-2</v>
      </c>
      <c r="H7178">
        <f t="shared" si="450"/>
        <v>3.9620653319283453E-2</v>
      </c>
      <c r="I7178">
        <f t="shared" si="451"/>
        <v>3.8072650106104111E-2</v>
      </c>
      <c r="J7178">
        <f t="shared" si="452"/>
        <v>-7.818659658344284E-3</v>
      </c>
    </row>
    <row r="7179" spans="1:10" x14ac:dyDescent="0.35">
      <c r="A7179">
        <v>2269.8049999999998</v>
      </c>
      <c r="B7179">
        <v>3.6900000000000001E-3</v>
      </c>
      <c r="C7179">
        <v>5.5900000000000004E-3</v>
      </c>
      <c r="D7179">
        <v>6.1900000000000002E-3</v>
      </c>
      <c r="E7179" s="1">
        <v>-8.7483099999999996E-4</v>
      </c>
      <c r="G7179">
        <f t="shared" si="449"/>
        <v>2.3397374928666542E-2</v>
      </c>
      <c r="H7179">
        <f t="shared" si="450"/>
        <v>3.9269406392694065E-2</v>
      </c>
      <c r="I7179">
        <f t="shared" si="451"/>
        <v>3.8634377730620395E-2</v>
      </c>
      <c r="J7179">
        <f t="shared" si="452"/>
        <v>-5.7479040735873843E-3</v>
      </c>
    </row>
    <row r="7180" spans="1:10" x14ac:dyDescent="0.35">
      <c r="A7180">
        <v>2269.5639999999999</v>
      </c>
      <c r="B7180">
        <v>3.7100000000000002E-3</v>
      </c>
      <c r="C7180">
        <v>5.4999999999999997E-3</v>
      </c>
      <c r="D7180">
        <v>6.0499999999999998E-3</v>
      </c>
      <c r="E7180" s="1">
        <v>-7.3571400000000005E-4</v>
      </c>
      <c r="G7180">
        <f t="shared" si="449"/>
        <v>2.3524189968930319E-2</v>
      </c>
      <c r="H7180">
        <f t="shared" si="450"/>
        <v>3.8637161924833158E-2</v>
      </c>
      <c r="I7180">
        <f t="shared" si="451"/>
        <v>3.7760579203595053E-2</v>
      </c>
      <c r="J7180">
        <f t="shared" si="452"/>
        <v>-4.833863337713535E-3</v>
      </c>
    </row>
    <row r="7181" spans="1:10" x14ac:dyDescent="0.35">
      <c r="A7181">
        <v>2269.3229999999999</v>
      </c>
      <c r="B7181">
        <v>3.7200000000000002E-3</v>
      </c>
      <c r="C7181">
        <v>5.3800000000000002E-3</v>
      </c>
      <c r="D7181">
        <v>5.7000000000000002E-3</v>
      </c>
      <c r="E7181" s="1">
        <v>-7.7339900000000003E-4</v>
      </c>
      <c r="G7181">
        <f t="shared" si="449"/>
        <v>2.3587597489062206E-2</v>
      </c>
      <c r="H7181">
        <f t="shared" si="450"/>
        <v>3.7794169301018615E-2</v>
      </c>
      <c r="I7181">
        <f t="shared" si="451"/>
        <v>3.5576082886031708E-2</v>
      </c>
      <c r="J7181">
        <f t="shared" si="452"/>
        <v>-5.0814651773981607E-3</v>
      </c>
    </row>
    <row r="7182" spans="1:10" x14ac:dyDescent="0.35">
      <c r="A7182">
        <v>2269.0819999999999</v>
      </c>
      <c r="B7182">
        <v>3.7299999999999998E-3</v>
      </c>
      <c r="C7182">
        <v>5.2399999999999999E-3</v>
      </c>
      <c r="D7182">
        <v>5.2100000000000002E-3</v>
      </c>
      <c r="E7182" s="1">
        <v>-9.3515899999999997E-4</v>
      </c>
      <c r="G7182">
        <f t="shared" si="449"/>
        <v>2.3651005009194089E-2</v>
      </c>
      <c r="H7182">
        <f t="shared" si="450"/>
        <v>3.6810677906568313E-2</v>
      </c>
      <c r="I7182">
        <f t="shared" si="451"/>
        <v>3.2517788041443015E-2</v>
      </c>
      <c r="J7182">
        <f t="shared" si="452"/>
        <v>-6.1442772667542707E-3</v>
      </c>
    </row>
    <row r="7183" spans="1:10" x14ac:dyDescent="0.35">
      <c r="A7183">
        <v>2268.8409999999999</v>
      </c>
      <c r="B7183">
        <v>3.7499999999999999E-3</v>
      </c>
      <c r="C7183">
        <v>5.11E-3</v>
      </c>
      <c r="D7183">
        <v>4.6699999999999997E-3</v>
      </c>
      <c r="E7183">
        <v>-1.14E-3</v>
      </c>
      <c r="G7183">
        <f t="shared" si="449"/>
        <v>2.3777820049457866E-2</v>
      </c>
      <c r="H7183">
        <f t="shared" si="450"/>
        <v>3.5897435897435895E-2</v>
      </c>
      <c r="I7183">
        <f t="shared" si="451"/>
        <v>2.9147422294345273E-2</v>
      </c>
      <c r="J7183">
        <f t="shared" si="452"/>
        <v>-7.4901445466491459E-3</v>
      </c>
    </row>
    <row r="7184" spans="1:10" x14ac:dyDescent="0.35">
      <c r="A7184">
        <v>2268.6</v>
      </c>
      <c r="B7184">
        <v>3.7599999999999999E-3</v>
      </c>
      <c r="C7184">
        <v>4.9899999999999996E-3</v>
      </c>
      <c r="D7184">
        <v>4.1700000000000001E-3</v>
      </c>
      <c r="E7184">
        <v>-1.2899999999999999E-3</v>
      </c>
      <c r="G7184">
        <f t="shared" si="449"/>
        <v>2.3841227569589753E-2</v>
      </c>
      <c r="H7184">
        <f t="shared" si="450"/>
        <v>3.5054443273621352E-2</v>
      </c>
      <c r="I7184">
        <f t="shared" si="451"/>
        <v>2.6026713269254775E-2</v>
      </c>
      <c r="J7184">
        <f t="shared" si="452"/>
        <v>-8.4756898817345584E-3</v>
      </c>
    </row>
    <row r="7185" spans="1:10" x14ac:dyDescent="0.35">
      <c r="A7185">
        <v>2268.3589999999999</v>
      </c>
      <c r="B7185">
        <v>3.7499999999999999E-3</v>
      </c>
      <c r="C7185">
        <v>4.9100000000000003E-3</v>
      </c>
      <c r="D7185">
        <v>3.7599999999999999E-3</v>
      </c>
      <c r="E7185">
        <v>-1.33E-3</v>
      </c>
      <c r="G7185">
        <f t="shared" si="449"/>
        <v>2.3777820049457866E-2</v>
      </c>
      <c r="H7185">
        <f t="shared" si="450"/>
        <v>3.4492448191078329E-2</v>
      </c>
      <c r="I7185">
        <f t="shared" si="451"/>
        <v>2.3467731868680564E-2</v>
      </c>
      <c r="J7185">
        <f t="shared" si="452"/>
        <v>-8.7385019710906706E-3</v>
      </c>
    </row>
    <row r="7186" spans="1:10" x14ac:dyDescent="0.35">
      <c r="A7186">
        <v>2268.1179999999999</v>
      </c>
      <c r="B7186">
        <v>3.7000000000000002E-3</v>
      </c>
      <c r="C7186">
        <v>4.8799999999999998E-3</v>
      </c>
      <c r="D7186">
        <v>3.46E-3</v>
      </c>
      <c r="E7186">
        <v>-1.23E-3</v>
      </c>
      <c r="G7186">
        <f t="shared" si="449"/>
        <v>2.3460782448798428E-2</v>
      </c>
      <c r="H7186">
        <f t="shared" si="450"/>
        <v>3.4281700035124693E-2</v>
      </c>
      <c r="I7186">
        <f t="shared" si="451"/>
        <v>2.1595306453626263E-2</v>
      </c>
      <c r="J7186">
        <f t="shared" si="452"/>
        <v>-8.0814717477003944E-3</v>
      </c>
    </row>
    <row r="7187" spans="1:10" x14ac:dyDescent="0.35">
      <c r="A7187">
        <v>2267.877</v>
      </c>
      <c r="B7187">
        <v>3.6099999999999999E-3</v>
      </c>
      <c r="C7187">
        <v>4.8900000000000002E-3</v>
      </c>
      <c r="D7187">
        <v>3.2599999999999999E-3</v>
      </c>
      <c r="E7187">
        <v>-1.0300000000000001E-3</v>
      </c>
      <c r="G7187">
        <f t="shared" si="449"/>
        <v>2.2890114767611439E-2</v>
      </c>
      <c r="H7187">
        <f t="shared" si="450"/>
        <v>3.4351949420442569E-2</v>
      </c>
      <c r="I7187">
        <f t="shared" si="451"/>
        <v>2.0347022843590062E-2</v>
      </c>
      <c r="J7187">
        <f t="shared" si="452"/>
        <v>-6.7674113009198429E-3</v>
      </c>
    </row>
    <row r="7188" spans="1:10" x14ac:dyDescent="0.35">
      <c r="A7188">
        <v>2267.636</v>
      </c>
      <c r="B7188">
        <v>3.5000000000000001E-3</v>
      </c>
      <c r="C7188">
        <v>4.9399999999999999E-3</v>
      </c>
      <c r="D7188">
        <v>3.14E-3</v>
      </c>
      <c r="E7188" s="1">
        <v>-7.9033700000000001E-4</v>
      </c>
      <c r="G7188">
        <f t="shared" si="449"/>
        <v>2.2192632046160676E-2</v>
      </c>
      <c r="H7188">
        <f t="shared" si="450"/>
        <v>3.4703196347031964E-2</v>
      </c>
      <c r="I7188">
        <f t="shared" si="451"/>
        <v>1.9598052677568343E-2</v>
      </c>
      <c r="J7188">
        <f t="shared" si="452"/>
        <v>-5.1927529566360049E-3</v>
      </c>
    </row>
    <row r="7189" spans="1:10" x14ac:dyDescent="0.35">
      <c r="A7189">
        <v>2267.395</v>
      </c>
      <c r="B7189">
        <v>3.3899999999999998E-3</v>
      </c>
      <c r="C7189">
        <v>5.0000000000000001E-3</v>
      </c>
      <c r="D7189">
        <v>3.0400000000000002E-3</v>
      </c>
      <c r="E7189" s="1">
        <v>-6.0311700000000002E-4</v>
      </c>
      <c r="G7189">
        <f t="shared" si="449"/>
        <v>2.149514932470991E-2</v>
      </c>
      <c r="H7189">
        <f t="shared" si="450"/>
        <v>3.5124692658939236E-2</v>
      </c>
      <c r="I7189">
        <f t="shared" si="451"/>
        <v>1.8973910872550244E-2</v>
      </c>
      <c r="J7189">
        <f t="shared" si="452"/>
        <v>-3.9626609724047303E-3</v>
      </c>
    </row>
    <row r="7190" spans="1:10" x14ac:dyDescent="0.35">
      <c r="A7190">
        <v>2267.154</v>
      </c>
      <c r="B7190">
        <v>3.2799999999999999E-3</v>
      </c>
      <c r="C7190">
        <v>5.0600000000000003E-3</v>
      </c>
      <c r="D7190">
        <v>2.9399999999999999E-3</v>
      </c>
      <c r="E7190" s="1">
        <v>-5.3947800000000003E-4</v>
      </c>
      <c r="G7190">
        <f t="shared" si="449"/>
        <v>2.0797666603259147E-2</v>
      </c>
      <c r="H7190">
        <f t="shared" si="450"/>
        <v>3.5546188970846507E-2</v>
      </c>
      <c r="I7190">
        <f t="shared" si="451"/>
        <v>1.8349769067532141E-2</v>
      </c>
      <c r="J7190">
        <f t="shared" si="452"/>
        <v>-3.5445335085413929E-3</v>
      </c>
    </row>
    <row r="7191" spans="1:10" x14ac:dyDescent="0.35">
      <c r="A7191">
        <v>2266.913</v>
      </c>
      <c r="B7191">
        <v>3.1700000000000001E-3</v>
      </c>
      <c r="C7191">
        <v>5.0899999999999999E-3</v>
      </c>
      <c r="D7191">
        <v>2.82E-3</v>
      </c>
      <c r="E7191" s="1">
        <v>-6.4247399999999997E-4</v>
      </c>
      <c r="G7191">
        <f t="shared" si="449"/>
        <v>2.0100183881808384E-2</v>
      </c>
      <c r="H7191">
        <f t="shared" si="450"/>
        <v>3.5756937126800135E-2</v>
      </c>
      <c r="I7191">
        <f t="shared" si="451"/>
        <v>1.7600798901510423E-2</v>
      </c>
      <c r="J7191">
        <f t="shared" si="452"/>
        <v>-4.2212483574244411E-3</v>
      </c>
    </row>
    <row r="7192" spans="1:10" x14ac:dyDescent="0.35">
      <c r="A7192">
        <v>2266.6709999999998</v>
      </c>
      <c r="B7192">
        <v>3.0500000000000002E-3</v>
      </c>
      <c r="C7192">
        <v>5.0400000000000002E-3</v>
      </c>
      <c r="D7192">
        <v>2.6700000000000001E-3</v>
      </c>
      <c r="E7192" s="1">
        <v>-9.1244199999999996E-4</v>
      </c>
      <c r="G7192">
        <f t="shared" si="449"/>
        <v>1.9339293640225734E-2</v>
      </c>
      <c r="H7192">
        <f t="shared" si="450"/>
        <v>3.5405690200210747E-2</v>
      </c>
      <c r="I7192">
        <f t="shared" si="451"/>
        <v>1.6664586193983272E-2</v>
      </c>
      <c r="J7192">
        <f t="shared" si="452"/>
        <v>-5.9950197109067014E-3</v>
      </c>
    </row>
    <row r="7193" spans="1:10" x14ac:dyDescent="0.35">
      <c r="A7193">
        <v>2266.4299999999998</v>
      </c>
      <c r="B7193">
        <v>2.8900000000000002E-3</v>
      </c>
      <c r="C7193">
        <v>4.9100000000000003E-3</v>
      </c>
      <c r="D7193">
        <v>2.5100000000000001E-3</v>
      </c>
      <c r="E7193">
        <v>-1.32E-3</v>
      </c>
      <c r="G7193">
        <f t="shared" si="449"/>
        <v>1.832477331811553E-2</v>
      </c>
      <c r="H7193">
        <f t="shared" si="450"/>
        <v>3.4492448191078329E-2</v>
      </c>
      <c r="I7193">
        <f t="shared" si="451"/>
        <v>1.5665959305954314E-2</v>
      </c>
      <c r="J7193">
        <f t="shared" si="452"/>
        <v>-8.6727989487516421E-3</v>
      </c>
    </row>
    <row r="7194" spans="1:10" x14ac:dyDescent="0.35">
      <c r="A7194">
        <v>2266.1889999999999</v>
      </c>
      <c r="B7194">
        <v>2.6900000000000001E-3</v>
      </c>
      <c r="C7194">
        <v>4.6899999999999997E-3</v>
      </c>
      <c r="D7194">
        <v>2.3400000000000001E-3</v>
      </c>
      <c r="E7194">
        <v>-1.7899999999999999E-3</v>
      </c>
      <c r="G7194">
        <f t="shared" si="449"/>
        <v>1.7056622915477777E-2</v>
      </c>
      <c r="H7194">
        <f t="shared" si="450"/>
        <v>3.2946961714084996E-2</v>
      </c>
      <c r="I7194">
        <f t="shared" si="451"/>
        <v>1.4604918237423542E-2</v>
      </c>
      <c r="J7194">
        <f t="shared" si="452"/>
        <v>-1.1760840998685939E-2</v>
      </c>
    </row>
    <row r="7195" spans="1:10" x14ac:dyDescent="0.35">
      <c r="A7195">
        <v>2265.9479999999999</v>
      </c>
      <c r="B7195">
        <v>2.4199999999999998E-3</v>
      </c>
      <c r="C7195">
        <v>4.3699999999999998E-3</v>
      </c>
      <c r="D7195">
        <v>2.1900000000000001E-3</v>
      </c>
      <c r="E7195">
        <v>-2.2799999999999999E-3</v>
      </c>
      <c r="G7195">
        <f t="shared" si="449"/>
        <v>1.534461987191681E-2</v>
      </c>
      <c r="H7195">
        <f t="shared" si="450"/>
        <v>3.0698981383912888E-2</v>
      </c>
      <c r="I7195">
        <f t="shared" si="451"/>
        <v>1.3668705529896394E-2</v>
      </c>
      <c r="J7195">
        <f t="shared" si="452"/>
        <v>-1.4980289093298292E-2</v>
      </c>
    </row>
    <row r="7196" spans="1:10" x14ac:dyDescent="0.35">
      <c r="A7196">
        <v>2265.7069999999999</v>
      </c>
      <c r="B7196">
        <v>2.0999999999999999E-3</v>
      </c>
      <c r="C7196">
        <v>3.9899999999999996E-3</v>
      </c>
      <c r="D7196">
        <v>2.0500000000000002E-3</v>
      </c>
      <c r="E7196">
        <v>-2.7200000000000002E-3</v>
      </c>
      <c r="G7196">
        <f t="shared" si="449"/>
        <v>1.3315579227696404E-2</v>
      </c>
      <c r="H7196">
        <f t="shared" si="450"/>
        <v>2.8029504741833505E-2</v>
      </c>
      <c r="I7196">
        <f t="shared" si="451"/>
        <v>1.2794907002871054E-2</v>
      </c>
      <c r="J7196">
        <f t="shared" si="452"/>
        <v>-1.7871222076215505E-2</v>
      </c>
    </row>
    <row r="7197" spans="1:10" x14ac:dyDescent="0.35">
      <c r="A7197">
        <v>2265.4659999999999</v>
      </c>
      <c r="B7197">
        <v>1.7700000000000001E-3</v>
      </c>
      <c r="C7197">
        <v>3.5899999999999999E-3</v>
      </c>
      <c r="D7197">
        <v>1.9400000000000001E-3</v>
      </c>
      <c r="E7197">
        <v>-3.0699999999999998E-3</v>
      </c>
      <c r="G7197">
        <f t="shared" si="449"/>
        <v>1.1223131063344114E-2</v>
      </c>
      <c r="H7197">
        <f t="shared" si="450"/>
        <v>2.5219529329118369E-2</v>
      </c>
      <c r="I7197">
        <f t="shared" si="451"/>
        <v>1.2108351017351143E-2</v>
      </c>
      <c r="J7197">
        <f t="shared" si="452"/>
        <v>-2.0170827858081469E-2</v>
      </c>
    </row>
    <row r="7198" spans="1:10" x14ac:dyDescent="0.35">
      <c r="A7198">
        <v>2265.2249999999999</v>
      </c>
      <c r="B7198">
        <v>1.47E-3</v>
      </c>
      <c r="C7198">
        <v>3.2100000000000002E-3</v>
      </c>
      <c r="D7198">
        <v>1.8500000000000001E-3</v>
      </c>
      <c r="E7198">
        <v>-3.29E-3</v>
      </c>
      <c r="G7198">
        <f t="shared" si="449"/>
        <v>9.3209054593874838E-3</v>
      </c>
      <c r="H7198">
        <f t="shared" si="450"/>
        <v>2.2550052687038989E-2</v>
      </c>
      <c r="I7198">
        <f t="shared" si="451"/>
        <v>1.1546623392834852E-2</v>
      </c>
      <c r="J7198">
        <f t="shared" si="452"/>
        <v>-2.1616294349540079E-2</v>
      </c>
    </row>
    <row r="7199" spans="1:10" x14ac:dyDescent="0.35">
      <c r="A7199">
        <v>2264.9839999999999</v>
      </c>
      <c r="B7199">
        <v>1.24E-3</v>
      </c>
      <c r="C7199">
        <v>2.9099999999999998E-3</v>
      </c>
      <c r="D7199">
        <v>1.8E-3</v>
      </c>
      <c r="E7199">
        <v>-3.3600000000000001E-3</v>
      </c>
      <c r="G7199">
        <f t="shared" si="449"/>
        <v>7.8625324963540674E-3</v>
      </c>
      <c r="H7199">
        <f t="shared" si="450"/>
        <v>2.0442571127502633E-2</v>
      </c>
      <c r="I7199">
        <f t="shared" si="451"/>
        <v>1.1234552490325801E-2</v>
      </c>
      <c r="J7199">
        <f t="shared" si="452"/>
        <v>-2.2076215505913273E-2</v>
      </c>
    </row>
    <row r="7200" spans="1:10" x14ac:dyDescent="0.35">
      <c r="A7200">
        <v>2264.7429999999999</v>
      </c>
      <c r="B7200">
        <v>1.1199999999999999E-3</v>
      </c>
      <c r="C7200">
        <v>2.7399999999999998E-3</v>
      </c>
      <c r="D7200">
        <v>1.7899999999999999E-3</v>
      </c>
      <c r="E7200">
        <v>-3.2699999999999999E-3</v>
      </c>
      <c r="G7200">
        <f t="shared" si="449"/>
        <v>7.1016422547714158E-3</v>
      </c>
      <c r="H7200">
        <f t="shared" si="450"/>
        <v>1.9248331577098699E-2</v>
      </c>
      <c r="I7200">
        <f t="shared" si="451"/>
        <v>1.1172138309823991E-2</v>
      </c>
      <c r="J7200">
        <f t="shared" si="452"/>
        <v>-2.1484888304862022E-2</v>
      </c>
    </row>
    <row r="7201" spans="1:10" x14ac:dyDescent="0.35">
      <c r="A7201">
        <v>2264.502</v>
      </c>
      <c r="B7201">
        <v>1.1199999999999999E-3</v>
      </c>
      <c r="C7201">
        <v>2.7200000000000002E-3</v>
      </c>
      <c r="D7201">
        <v>1.8400000000000001E-3</v>
      </c>
      <c r="E7201">
        <v>-3.0000000000000001E-3</v>
      </c>
      <c r="G7201">
        <f t="shared" si="449"/>
        <v>7.1016422547714158E-3</v>
      </c>
      <c r="H7201">
        <f t="shared" si="450"/>
        <v>1.9107832806462943E-2</v>
      </c>
      <c r="I7201">
        <f t="shared" si="451"/>
        <v>1.1484209212333042E-2</v>
      </c>
      <c r="J7201">
        <f t="shared" si="452"/>
        <v>-1.9710906701708279E-2</v>
      </c>
    </row>
    <row r="7202" spans="1:10" x14ac:dyDescent="0.35">
      <c r="A7202">
        <v>2264.261</v>
      </c>
      <c r="B7202">
        <v>1.24E-3</v>
      </c>
      <c r="C7202">
        <v>2.8700000000000002E-3</v>
      </c>
      <c r="D7202">
        <v>1.9499999999999999E-3</v>
      </c>
      <c r="E7202">
        <v>-2.5899999999999999E-3</v>
      </c>
      <c r="G7202">
        <f t="shared" si="449"/>
        <v>7.8625324963540674E-3</v>
      </c>
      <c r="H7202">
        <f t="shared" si="450"/>
        <v>2.0161573586231121E-2</v>
      </c>
      <c r="I7202">
        <f t="shared" si="451"/>
        <v>1.2170765197852951E-2</v>
      </c>
      <c r="J7202">
        <f t="shared" si="452"/>
        <v>-1.7017082785808147E-2</v>
      </c>
    </row>
    <row r="7203" spans="1:10" x14ac:dyDescent="0.35">
      <c r="A7203">
        <v>2264.02</v>
      </c>
      <c r="B7203">
        <v>1.4499999999999999E-3</v>
      </c>
      <c r="C7203">
        <v>3.1700000000000001E-3</v>
      </c>
      <c r="D7203">
        <v>2.14E-3</v>
      </c>
      <c r="E7203">
        <v>-2.0699999999999998E-3</v>
      </c>
      <c r="G7203">
        <f t="shared" si="449"/>
        <v>9.1940904191237082E-3</v>
      </c>
      <c r="H7203">
        <f t="shared" si="450"/>
        <v>2.2269055145767474E-2</v>
      </c>
      <c r="I7203">
        <f t="shared" si="451"/>
        <v>1.3356634627387343E-2</v>
      </c>
      <c r="J7203">
        <f t="shared" si="452"/>
        <v>-1.3600525624178711E-2</v>
      </c>
    </row>
    <row r="7204" spans="1:10" x14ac:dyDescent="0.35">
      <c r="A7204">
        <v>2263.779</v>
      </c>
      <c r="B7204">
        <v>1.7099999999999999E-3</v>
      </c>
      <c r="C7204">
        <v>3.5699999999999998E-3</v>
      </c>
      <c r="D7204">
        <v>2.3900000000000002E-3</v>
      </c>
      <c r="E7204">
        <v>-1.5200000000000001E-3</v>
      </c>
      <c r="G7204">
        <f t="shared" si="449"/>
        <v>1.0842685942552787E-2</v>
      </c>
      <c r="H7204">
        <f t="shared" si="450"/>
        <v>2.5079030558482613E-2</v>
      </c>
      <c r="I7204">
        <f t="shared" si="451"/>
        <v>1.4916989139932594E-2</v>
      </c>
      <c r="J7204">
        <f t="shared" si="452"/>
        <v>-9.9868593955321945E-3</v>
      </c>
    </row>
    <row r="7205" spans="1:10" x14ac:dyDescent="0.35">
      <c r="A7205">
        <v>2263.538</v>
      </c>
      <c r="B7205">
        <v>1.98E-3</v>
      </c>
      <c r="C7205">
        <v>4.0099999999999997E-3</v>
      </c>
      <c r="D7205">
        <v>2.6700000000000001E-3</v>
      </c>
      <c r="E7205">
        <v>-1.0200000000000001E-3</v>
      </c>
      <c r="G7205">
        <f t="shared" si="449"/>
        <v>1.2554688986113755E-2</v>
      </c>
      <c r="H7205">
        <f t="shared" si="450"/>
        <v>2.8170003512469264E-2</v>
      </c>
      <c r="I7205">
        <f t="shared" si="451"/>
        <v>1.6664586193983272E-2</v>
      </c>
      <c r="J7205">
        <f t="shared" si="452"/>
        <v>-6.7017082785808153E-3</v>
      </c>
    </row>
    <row r="7206" spans="1:10" x14ac:dyDescent="0.35">
      <c r="A7206">
        <v>2263.297</v>
      </c>
      <c r="B7206">
        <v>2.2300000000000002E-3</v>
      </c>
      <c r="C7206">
        <v>4.4400000000000004E-3</v>
      </c>
      <c r="D7206">
        <v>2.97E-3</v>
      </c>
      <c r="E7206" s="1">
        <v>-6.4072499999999998E-4</v>
      </c>
      <c r="G7206">
        <f t="shared" si="449"/>
        <v>1.4139876989410946E-2</v>
      </c>
      <c r="H7206">
        <f t="shared" si="450"/>
        <v>3.1190727081138042E-2</v>
      </c>
      <c r="I7206">
        <f t="shared" si="451"/>
        <v>1.8537011609037573E-2</v>
      </c>
      <c r="J7206">
        <f t="shared" si="452"/>
        <v>-4.2097568988173455E-3</v>
      </c>
    </row>
    <row r="7207" spans="1:10" x14ac:dyDescent="0.35">
      <c r="A7207">
        <v>2263.056</v>
      </c>
      <c r="B7207">
        <v>2.4299999999999999E-3</v>
      </c>
      <c r="C7207">
        <v>4.79E-3</v>
      </c>
      <c r="D7207">
        <v>3.2399999999999998E-3</v>
      </c>
      <c r="E7207" s="1">
        <v>-4.29663E-4</v>
      </c>
      <c r="G7207">
        <f t="shared" si="449"/>
        <v>1.5408027392048697E-2</v>
      </c>
      <c r="H7207">
        <f t="shared" si="450"/>
        <v>3.3649455567263786E-2</v>
      </c>
      <c r="I7207">
        <f t="shared" si="451"/>
        <v>2.0222194482586442E-2</v>
      </c>
      <c r="J7207">
        <f t="shared" si="452"/>
        <v>-2.8230157687253615E-3</v>
      </c>
    </row>
    <row r="7208" spans="1:10" x14ac:dyDescent="0.35">
      <c r="A7208">
        <v>2262.8139999999999</v>
      </c>
      <c r="B7208">
        <v>2.5699999999999998E-3</v>
      </c>
      <c r="C7208">
        <v>5.0400000000000002E-3</v>
      </c>
      <c r="D7208">
        <v>3.47E-3</v>
      </c>
      <c r="E7208" s="1">
        <v>-3.9659299999999999E-4</v>
      </c>
      <c r="G7208">
        <f t="shared" si="449"/>
        <v>1.6295732673895124E-2</v>
      </c>
      <c r="H7208">
        <f t="shared" si="450"/>
        <v>3.5405690200210747E-2</v>
      </c>
      <c r="I7208">
        <f t="shared" si="451"/>
        <v>2.1657720634128075E-2</v>
      </c>
      <c r="J7208">
        <f t="shared" si="452"/>
        <v>-2.6057358738501971E-3</v>
      </c>
    </row>
    <row r="7209" spans="1:10" x14ac:dyDescent="0.35">
      <c r="A7209">
        <v>2262.5729999999999</v>
      </c>
      <c r="B7209">
        <v>2.66E-3</v>
      </c>
      <c r="C7209">
        <v>5.1799999999999997E-3</v>
      </c>
      <c r="D7209">
        <v>3.63E-3</v>
      </c>
      <c r="E7209" s="1">
        <v>-5.1134800000000001E-4</v>
      </c>
      <c r="G7209">
        <f t="shared" si="449"/>
        <v>1.6866400355082113E-2</v>
      </c>
      <c r="H7209">
        <f t="shared" si="450"/>
        <v>3.6389181594661042E-2</v>
      </c>
      <c r="I7209">
        <f t="shared" si="451"/>
        <v>2.2656347522157033E-2</v>
      </c>
      <c r="J7209">
        <f t="shared" si="452"/>
        <v>-3.3597109067017082E-3</v>
      </c>
    </row>
    <row r="7210" spans="1:10" x14ac:dyDescent="0.35">
      <c r="A7210">
        <v>2262.3330000000001</v>
      </c>
      <c r="B7210">
        <v>2.7000000000000001E-3</v>
      </c>
      <c r="C7210">
        <v>5.2300000000000003E-3</v>
      </c>
      <c r="D7210">
        <v>3.7299999999999998E-3</v>
      </c>
      <c r="E7210" s="1">
        <v>-7.1559100000000001E-4</v>
      </c>
      <c r="G7210">
        <f t="shared" si="449"/>
        <v>1.7120030435609664E-2</v>
      </c>
      <c r="H7210">
        <f t="shared" si="450"/>
        <v>3.6740428521250437E-2</v>
      </c>
      <c r="I7210">
        <f t="shared" si="451"/>
        <v>2.3280489327175132E-2</v>
      </c>
      <c r="J7210">
        <f t="shared" si="452"/>
        <v>-4.7016491458607094E-3</v>
      </c>
    </row>
    <row r="7211" spans="1:10" x14ac:dyDescent="0.35">
      <c r="A7211">
        <v>2262.0909999999999</v>
      </c>
      <c r="B7211">
        <v>2.6900000000000001E-3</v>
      </c>
      <c r="C7211">
        <v>5.2500000000000003E-3</v>
      </c>
      <c r="D7211">
        <v>3.79E-3</v>
      </c>
      <c r="E7211" s="1">
        <v>-9.4524599999999996E-4</v>
      </c>
      <c r="G7211">
        <f t="shared" si="449"/>
        <v>1.7056622915477777E-2</v>
      </c>
      <c r="H7211">
        <f t="shared" si="450"/>
        <v>3.6880927291886197E-2</v>
      </c>
      <c r="I7211">
        <f t="shared" si="451"/>
        <v>2.3654974410185995E-2</v>
      </c>
      <c r="J7211">
        <f t="shared" si="452"/>
        <v>-6.2105519053876476E-3</v>
      </c>
    </row>
    <row r="7212" spans="1:10" x14ac:dyDescent="0.35">
      <c r="A7212">
        <v>2261.85</v>
      </c>
      <c r="B7212">
        <v>2.65E-3</v>
      </c>
      <c r="C7212">
        <v>5.2599999999999999E-3</v>
      </c>
      <c r="D7212">
        <v>3.8400000000000001E-3</v>
      </c>
      <c r="E7212">
        <v>-1.15E-3</v>
      </c>
      <c r="G7212">
        <f t="shared" si="449"/>
        <v>1.6802992834950226E-2</v>
      </c>
      <c r="H7212">
        <f t="shared" si="450"/>
        <v>3.6951176677204073E-2</v>
      </c>
      <c r="I7212">
        <f t="shared" si="451"/>
        <v>2.3967045312695046E-2</v>
      </c>
      <c r="J7212">
        <f t="shared" si="452"/>
        <v>-7.5558475689881735E-3</v>
      </c>
    </row>
    <row r="7213" spans="1:10" x14ac:dyDescent="0.35">
      <c r="A7213">
        <v>2261.6089999999999</v>
      </c>
      <c r="B7213">
        <v>2.5500000000000002E-3</v>
      </c>
      <c r="C7213">
        <v>5.2900000000000004E-3</v>
      </c>
      <c r="D7213">
        <v>3.8600000000000001E-3</v>
      </c>
      <c r="E7213">
        <v>-1.31E-3</v>
      </c>
      <c r="G7213">
        <f t="shared" si="449"/>
        <v>1.616891763363135E-2</v>
      </c>
      <c r="H7213">
        <f t="shared" si="450"/>
        <v>3.7161924833157708E-2</v>
      </c>
      <c r="I7213">
        <f t="shared" si="451"/>
        <v>2.4091873673698666E-2</v>
      </c>
      <c r="J7213">
        <f t="shared" si="452"/>
        <v>-8.6070959264126154E-3</v>
      </c>
    </row>
    <row r="7214" spans="1:10" x14ac:dyDescent="0.35">
      <c r="A7214">
        <v>2261.3679999999999</v>
      </c>
      <c r="B7214">
        <v>2.3500000000000001E-3</v>
      </c>
      <c r="C7214">
        <v>5.3299999999999997E-3</v>
      </c>
      <c r="D7214">
        <v>3.8600000000000001E-3</v>
      </c>
      <c r="E7214">
        <v>-1.4300000000000001E-3</v>
      </c>
      <c r="G7214">
        <f t="shared" si="449"/>
        <v>1.4900767230993598E-2</v>
      </c>
      <c r="H7214">
        <f t="shared" si="450"/>
        <v>3.744292237442922E-2</v>
      </c>
      <c r="I7214">
        <f t="shared" si="451"/>
        <v>2.4091873673698666E-2</v>
      </c>
      <c r="J7214">
        <f t="shared" si="452"/>
        <v>-9.3955321944809468E-3</v>
      </c>
    </row>
    <row r="7215" spans="1:10" x14ac:dyDescent="0.35">
      <c r="A7215">
        <v>2261.127</v>
      </c>
      <c r="B7215">
        <v>2.0300000000000001E-3</v>
      </c>
      <c r="C7215">
        <v>5.3400000000000001E-3</v>
      </c>
      <c r="D7215">
        <v>3.81E-3</v>
      </c>
      <c r="E7215">
        <v>-1.56E-3</v>
      </c>
      <c r="G7215">
        <f t="shared" si="449"/>
        <v>1.2871726586773193E-2</v>
      </c>
      <c r="H7215">
        <f t="shared" si="450"/>
        <v>3.7513171759747103E-2</v>
      </c>
      <c r="I7215">
        <f t="shared" si="451"/>
        <v>2.3779802771189615E-2</v>
      </c>
      <c r="J7215">
        <f t="shared" si="452"/>
        <v>-1.0249671484888305E-2</v>
      </c>
    </row>
    <row r="7216" spans="1:10" x14ac:dyDescent="0.35">
      <c r="A7216">
        <v>2260.886</v>
      </c>
      <c r="B7216">
        <v>1.56E-3</v>
      </c>
      <c r="C7216">
        <v>5.2900000000000004E-3</v>
      </c>
      <c r="D7216">
        <v>3.6900000000000001E-3</v>
      </c>
      <c r="E7216">
        <v>-1.74E-3</v>
      </c>
      <c r="G7216">
        <f t="shared" si="449"/>
        <v>9.8915731405744729E-3</v>
      </c>
      <c r="H7216">
        <f t="shared" si="450"/>
        <v>3.7161924833157708E-2</v>
      </c>
      <c r="I7216">
        <f t="shared" si="451"/>
        <v>2.3030832605167896E-2</v>
      </c>
      <c r="J7216">
        <f t="shared" si="452"/>
        <v>-1.1432325886990802E-2</v>
      </c>
    </row>
    <row r="7217" spans="1:10" x14ac:dyDescent="0.35">
      <c r="A7217">
        <v>2260.645</v>
      </c>
      <c r="B7217" s="1">
        <v>9.5051000000000001E-4</v>
      </c>
      <c r="C7217">
        <v>5.1399999999999996E-3</v>
      </c>
      <c r="D7217">
        <v>3.48E-3</v>
      </c>
      <c r="E7217">
        <v>-2.0100000000000001E-3</v>
      </c>
      <c r="G7217">
        <f t="shared" si="449"/>
        <v>6.0269481960560523E-3</v>
      </c>
      <c r="H7217">
        <f t="shared" si="450"/>
        <v>3.610818405338953E-2</v>
      </c>
      <c r="I7217">
        <f t="shared" si="451"/>
        <v>2.1720134814629883E-2</v>
      </c>
      <c r="J7217">
        <f t="shared" si="452"/>
        <v>-1.3206307490144547E-2</v>
      </c>
    </row>
    <row r="7218" spans="1:10" x14ac:dyDescent="0.35">
      <c r="A7218">
        <v>2260.404</v>
      </c>
      <c r="B7218" s="1">
        <v>2.6099599999999999E-4</v>
      </c>
      <c r="C7218">
        <v>4.8700000000000002E-3</v>
      </c>
      <c r="D7218">
        <v>3.2299999999999998E-3</v>
      </c>
      <c r="E7218">
        <v>-2.3600000000000001E-3</v>
      </c>
      <c r="G7218">
        <f t="shared" si="449"/>
        <v>1.6549109124342147E-3</v>
      </c>
      <c r="H7218">
        <f t="shared" si="450"/>
        <v>3.4211450649806817E-2</v>
      </c>
      <c r="I7218">
        <f t="shared" si="451"/>
        <v>2.0159780302084634E-2</v>
      </c>
      <c r="J7218">
        <f t="shared" si="452"/>
        <v>-1.5505913272010513E-2</v>
      </c>
    </row>
    <row r="7219" spans="1:10" x14ac:dyDescent="0.35">
      <c r="A7219">
        <v>2260.163</v>
      </c>
      <c r="B7219" s="1">
        <v>-4.0936899999999998E-4</v>
      </c>
      <c r="C7219">
        <v>4.5199999999999997E-3</v>
      </c>
      <c r="D7219">
        <v>2.98E-3</v>
      </c>
      <c r="E7219">
        <v>-2.7799999999999999E-3</v>
      </c>
      <c r="G7219">
        <f t="shared" si="449"/>
        <v>-2.5957073108870713E-3</v>
      </c>
      <c r="H7219">
        <f t="shared" si="450"/>
        <v>3.1752722163681066E-2</v>
      </c>
      <c r="I7219">
        <f t="shared" si="451"/>
        <v>1.8599425789539385E-2</v>
      </c>
      <c r="J7219">
        <f t="shared" si="452"/>
        <v>-1.8265440210249669E-2</v>
      </c>
    </row>
    <row r="7220" spans="1:10" x14ac:dyDescent="0.35">
      <c r="A7220">
        <v>2259.922</v>
      </c>
      <c r="B7220" s="1">
        <v>-9.3228400000000002E-4</v>
      </c>
      <c r="C7220">
        <v>4.1799999999999997E-3</v>
      </c>
      <c r="D7220">
        <v>2.81E-3</v>
      </c>
      <c r="E7220">
        <v>-3.1900000000000001E-3</v>
      </c>
      <c r="G7220">
        <f t="shared" si="449"/>
        <v>-5.9113816498636744E-3</v>
      </c>
      <c r="H7220">
        <f t="shared" si="450"/>
        <v>2.9364243062873198E-2</v>
      </c>
      <c r="I7220">
        <f t="shared" si="451"/>
        <v>1.7538384721008615E-2</v>
      </c>
      <c r="J7220">
        <f t="shared" si="452"/>
        <v>-2.0959264126149804E-2</v>
      </c>
    </row>
    <row r="7221" spans="1:10" x14ac:dyDescent="0.35">
      <c r="A7221">
        <v>2259.681</v>
      </c>
      <c r="B7221">
        <v>-1.1900000000000001E-3</v>
      </c>
      <c r="C7221">
        <v>3.9399999999999999E-3</v>
      </c>
      <c r="D7221">
        <v>2.81E-3</v>
      </c>
      <c r="E7221">
        <v>-3.5400000000000002E-3</v>
      </c>
      <c r="G7221">
        <f t="shared" si="449"/>
        <v>-7.5454948956946303E-3</v>
      </c>
      <c r="H7221">
        <f t="shared" si="450"/>
        <v>2.7678257815244117E-2</v>
      </c>
      <c r="I7221">
        <f t="shared" si="451"/>
        <v>1.7538384721008615E-2</v>
      </c>
      <c r="J7221">
        <f t="shared" si="452"/>
        <v>-2.3258869908015768E-2</v>
      </c>
    </row>
    <row r="7222" spans="1:10" x14ac:dyDescent="0.35">
      <c r="A7222">
        <v>2259.44</v>
      </c>
      <c r="B7222">
        <v>-1.08E-3</v>
      </c>
      <c r="C7222">
        <v>3.9100000000000003E-3</v>
      </c>
      <c r="D7222">
        <v>3.0400000000000002E-3</v>
      </c>
      <c r="E7222">
        <v>-3.7299999999999998E-3</v>
      </c>
      <c r="G7222">
        <f t="shared" si="449"/>
        <v>-6.8480121742438655E-3</v>
      </c>
      <c r="H7222">
        <f t="shared" si="450"/>
        <v>2.7467509659290481E-2</v>
      </c>
      <c r="I7222">
        <f t="shared" si="451"/>
        <v>1.8973910872550244E-2</v>
      </c>
      <c r="J7222">
        <f t="shared" si="452"/>
        <v>-2.450722733245729E-2</v>
      </c>
    </row>
    <row r="7223" spans="1:10" x14ac:dyDescent="0.35">
      <c r="A7223">
        <v>2259.1990000000001</v>
      </c>
      <c r="B7223" s="1">
        <v>-6.1198800000000005E-4</v>
      </c>
      <c r="C7223">
        <v>4.13E-3</v>
      </c>
      <c r="D7223">
        <v>3.49E-3</v>
      </c>
      <c r="E7223">
        <v>-3.7200000000000002E-3</v>
      </c>
      <c r="G7223">
        <f t="shared" si="449"/>
        <v>-3.8804641430473662E-3</v>
      </c>
      <c r="H7223">
        <f t="shared" si="450"/>
        <v>2.9012996136283806E-2</v>
      </c>
      <c r="I7223">
        <f t="shared" si="451"/>
        <v>2.1782548995131695E-2</v>
      </c>
      <c r="J7223">
        <f t="shared" si="452"/>
        <v>-2.4441524310118267E-2</v>
      </c>
    </row>
    <row r="7224" spans="1:10" x14ac:dyDescent="0.35">
      <c r="A7224">
        <v>2258.9580000000001</v>
      </c>
      <c r="B7224" s="1">
        <v>1.76878E-4</v>
      </c>
      <c r="C7224">
        <v>4.62E-3</v>
      </c>
      <c r="D7224">
        <v>4.1200000000000004E-3</v>
      </c>
      <c r="E7224">
        <v>-3.49E-3</v>
      </c>
      <c r="G7224">
        <f t="shared" si="449"/>
        <v>1.1215395345888022E-3</v>
      </c>
      <c r="H7224">
        <f t="shared" si="450"/>
        <v>3.2455216016859849E-2</v>
      </c>
      <c r="I7224">
        <f t="shared" si="451"/>
        <v>2.5714642366745727E-2</v>
      </c>
      <c r="J7224">
        <f t="shared" si="452"/>
        <v>-2.2930354796320631E-2</v>
      </c>
    </row>
    <row r="7225" spans="1:10" x14ac:dyDescent="0.35">
      <c r="A7225">
        <v>2258.7170000000001</v>
      </c>
      <c r="B7225">
        <v>1.16E-3</v>
      </c>
      <c r="C7225">
        <v>5.2900000000000004E-3</v>
      </c>
      <c r="D7225">
        <v>4.8199999999999996E-3</v>
      </c>
      <c r="E7225">
        <v>-3.0699999999999998E-3</v>
      </c>
      <c r="G7225">
        <f t="shared" si="449"/>
        <v>7.3552723352989669E-3</v>
      </c>
      <c r="H7225">
        <f t="shared" si="450"/>
        <v>3.7161924833157708E-2</v>
      </c>
      <c r="I7225">
        <f t="shared" si="451"/>
        <v>3.0083635001872423E-2</v>
      </c>
      <c r="J7225">
        <f t="shared" si="452"/>
        <v>-2.0170827858081469E-2</v>
      </c>
    </row>
    <row r="7226" spans="1:10" x14ac:dyDescent="0.35">
      <c r="A7226">
        <v>2258.4760000000001</v>
      </c>
      <c r="B7226">
        <v>2.16E-3</v>
      </c>
      <c r="C7226">
        <v>6.0499999999999998E-3</v>
      </c>
      <c r="D7226">
        <v>5.4599999999999996E-3</v>
      </c>
      <c r="E7226">
        <v>-2.5200000000000001E-3</v>
      </c>
      <c r="G7226">
        <f t="shared" si="449"/>
        <v>1.3696024348487731E-2</v>
      </c>
      <c r="H7226">
        <f t="shared" si="450"/>
        <v>4.2500878117316468E-2</v>
      </c>
      <c r="I7226">
        <f t="shared" si="451"/>
        <v>3.4078142553988264E-2</v>
      </c>
      <c r="J7226">
        <f t="shared" si="452"/>
        <v>-1.6557161629434953E-2</v>
      </c>
    </row>
    <row r="7227" spans="1:10" x14ac:dyDescent="0.35">
      <c r="A7227">
        <v>2258.2339999999999</v>
      </c>
      <c r="B7227">
        <v>3.0400000000000002E-3</v>
      </c>
      <c r="C7227">
        <v>6.7400000000000003E-3</v>
      </c>
      <c r="D7227">
        <v>5.9300000000000004E-3</v>
      </c>
      <c r="E7227">
        <v>-1.9300000000000001E-3</v>
      </c>
      <c r="G7227">
        <f t="shared" si="449"/>
        <v>1.9275886120093847E-2</v>
      </c>
      <c r="H7227">
        <f t="shared" si="450"/>
        <v>4.7348085704250087E-2</v>
      </c>
      <c r="I7227">
        <f t="shared" si="451"/>
        <v>3.7011609037573341E-2</v>
      </c>
      <c r="J7227">
        <f t="shared" si="452"/>
        <v>-1.2680683311432326E-2</v>
      </c>
    </row>
    <row r="7228" spans="1:10" x14ac:dyDescent="0.35">
      <c r="A7228">
        <v>2257.9929999999999</v>
      </c>
      <c r="B7228">
        <v>3.65E-3</v>
      </c>
      <c r="C7228">
        <v>7.2399999999999999E-3</v>
      </c>
      <c r="D7228">
        <v>6.1700000000000001E-3</v>
      </c>
      <c r="E7228">
        <v>-1.4300000000000001E-3</v>
      </c>
      <c r="G7228">
        <f t="shared" si="449"/>
        <v>2.314374484813899E-2</v>
      </c>
      <c r="H7228">
        <f t="shared" si="450"/>
        <v>5.0860554970144009E-2</v>
      </c>
      <c r="I7228">
        <f t="shared" si="451"/>
        <v>3.8509549369616779E-2</v>
      </c>
      <c r="J7228">
        <f t="shared" si="452"/>
        <v>-9.3955321944809468E-3</v>
      </c>
    </row>
    <row r="7229" spans="1:10" x14ac:dyDescent="0.35">
      <c r="A7229">
        <v>2257.752</v>
      </c>
      <c r="B7229">
        <v>3.9300000000000003E-3</v>
      </c>
      <c r="C7229">
        <v>7.4700000000000001E-3</v>
      </c>
      <c r="D7229">
        <v>6.1799999999999997E-3</v>
      </c>
      <c r="E7229">
        <v>-1.1000000000000001E-3</v>
      </c>
      <c r="G7229">
        <f t="shared" si="449"/>
        <v>2.4919155411831848E-2</v>
      </c>
      <c r="H7229">
        <f t="shared" si="450"/>
        <v>5.2476290832455218E-2</v>
      </c>
      <c r="I7229">
        <f t="shared" si="451"/>
        <v>3.8571963550118583E-2</v>
      </c>
      <c r="J7229">
        <f t="shared" si="452"/>
        <v>-7.2273324572930354E-3</v>
      </c>
    </row>
    <row r="7230" spans="1:10" x14ac:dyDescent="0.35">
      <c r="A7230">
        <v>2257.511</v>
      </c>
      <c r="B7230">
        <v>3.8700000000000002E-3</v>
      </c>
      <c r="C7230">
        <v>7.4099999999999999E-3</v>
      </c>
      <c r="D7230">
        <v>6.0000000000000001E-3</v>
      </c>
      <c r="E7230" s="1">
        <v>-9.9971999999999995E-4</v>
      </c>
      <c r="G7230">
        <f t="shared" si="449"/>
        <v>2.453871029104052E-2</v>
      </c>
      <c r="H7230">
        <f t="shared" si="450"/>
        <v>5.2054794520547946E-2</v>
      </c>
      <c r="I7230">
        <f t="shared" si="451"/>
        <v>3.7448508301086009E-2</v>
      </c>
      <c r="J7230">
        <f t="shared" si="452"/>
        <v>-6.5684625492772666E-3</v>
      </c>
    </row>
    <row r="7231" spans="1:10" x14ac:dyDescent="0.35">
      <c r="A7231">
        <v>2257.27</v>
      </c>
      <c r="B7231">
        <v>3.5300000000000002E-3</v>
      </c>
      <c r="C7231">
        <v>7.1000000000000004E-3</v>
      </c>
      <c r="D7231">
        <v>5.7200000000000003E-3</v>
      </c>
      <c r="E7231">
        <v>-1.1299999999999999E-3</v>
      </c>
      <c r="G7231">
        <f t="shared" si="449"/>
        <v>2.2382854606556341E-2</v>
      </c>
      <c r="H7231">
        <f t="shared" si="450"/>
        <v>4.9877063575693714E-2</v>
      </c>
      <c r="I7231">
        <f t="shared" si="451"/>
        <v>3.5700911247035325E-2</v>
      </c>
      <c r="J7231">
        <f t="shared" si="452"/>
        <v>-7.4244415243101174E-3</v>
      </c>
    </row>
    <row r="7232" spans="1:10" x14ac:dyDescent="0.35">
      <c r="A7232">
        <v>2257.029</v>
      </c>
      <c r="B7232">
        <v>2.99E-3</v>
      </c>
      <c r="C7232">
        <v>6.6100000000000004E-3</v>
      </c>
      <c r="D7232">
        <v>5.4400000000000004E-3</v>
      </c>
      <c r="E7232">
        <v>-1.4499999999999999E-3</v>
      </c>
      <c r="G7232">
        <f t="shared" si="449"/>
        <v>1.8958848519434406E-2</v>
      </c>
      <c r="H7232">
        <f t="shared" si="450"/>
        <v>4.6434843695117668E-2</v>
      </c>
      <c r="I7232">
        <f t="shared" si="451"/>
        <v>3.3953314192984647E-2</v>
      </c>
      <c r="J7232">
        <f t="shared" si="452"/>
        <v>-9.5269382391590003E-3</v>
      </c>
    </row>
    <row r="7233" spans="1:10" x14ac:dyDescent="0.35">
      <c r="A7233">
        <v>2256.788</v>
      </c>
      <c r="B7233">
        <v>2.33E-3</v>
      </c>
      <c r="C7233">
        <v>6.0299999999999998E-3</v>
      </c>
      <c r="D7233">
        <v>5.2100000000000002E-3</v>
      </c>
      <c r="E7233">
        <v>-1.8500000000000001E-3</v>
      </c>
      <c r="G7233">
        <f t="shared" si="449"/>
        <v>1.4773952190729822E-2</v>
      </c>
      <c r="H7233">
        <f t="shared" si="450"/>
        <v>4.2360379346680715E-2</v>
      </c>
      <c r="I7233">
        <f t="shared" si="451"/>
        <v>3.2517788041443015E-2</v>
      </c>
      <c r="J7233">
        <f t="shared" si="452"/>
        <v>-1.2155059132720105E-2</v>
      </c>
    </row>
    <row r="7234" spans="1:10" x14ac:dyDescent="0.35">
      <c r="A7234">
        <v>2256.547</v>
      </c>
      <c r="B7234">
        <v>1.6800000000000001E-3</v>
      </c>
      <c r="C7234">
        <v>5.4400000000000004E-3</v>
      </c>
      <c r="D7234">
        <v>5.0800000000000003E-3</v>
      </c>
      <c r="E7234">
        <v>-2.2300000000000002E-3</v>
      </c>
      <c r="G7234">
        <f t="shared" ref="G7234:G7297" si="453" xml:space="preserve"> B7234/B$10513</f>
        <v>1.0652463382157125E-2</v>
      </c>
      <c r="H7234">
        <f t="shared" ref="H7234:H7297" si="454" xml:space="preserve"> C7234/C$10513</f>
        <v>3.8215665612925886E-2</v>
      </c>
      <c r="I7234">
        <f t="shared" ref="I7234:I7297" si="455" xml:space="preserve"> D7234/D$10513</f>
        <v>3.1706403694919484E-2</v>
      </c>
      <c r="J7234">
        <f t="shared" ref="J7234:J7297" si="456" xml:space="preserve"> E7234/E$10513</f>
        <v>-1.4651773981603155E-2</v>
      </c>
    </row>
    <row r="7235" spans="1:10" x14ac:dyDescent="0.35">
      <c r="A7235">
        <v>2256.306</v>
      </c>
      <c r="B7235">
        <v>1.1000000000000001E-3</v>
      </c>
      <c r="C7235">
        <v>4.8999999999999998E-3</v>
      </c>
      <c r="D7235">
        <v>5.0299999999999997E-3</v>
      </c>
      <c r="E7235">
        <v>-2.5000000000000001E-3</v>
      </c>
      <c r="G7235">
        <f t="shared" si="453"/>
        <v>6.9748272145076411E-3</v>
      </c>
      <c r="H7235">
        <f t="shared" si="454"/>
        <v>3.4422198805760446E-2</v>
      </c>
      <c r="I7235">
        <f t="shared" si="455"/>
        <v>3.1394332792410433E-2</v>
      </c>
      <c r="J7235">
        <f t="shared" si="456"/>
        <v>-1.6425755584756899E-2</v>
      </c>
    </row>
    <row r="7236" spans="1:10" x14ac:dyDescent="0.35">
      <c r="A7236">
        <v>2256.0650000000001</v>
      </c>
      <c r="B7236" s="1">
        <v>6.65681E-4</v>
      </c>
      <c r="C7236">
        <v>4.4600000000000004E-3</v>
      </c>
      <c r="D7236">
        <v>5.0299999999999997E-3</v>
      </c>
      <c r="E7236">
        <v>-2.5899999999999999E-3</v>
      </c>
      <c r="G7236">
        <f t="shared" si="453"/>
        <v>4.22091814089151E-3</v>
      </c>
      <c r="H7236">
        <f t="shared" si="454"/>
        <v>3.1331225851773802E-2</v>
      </c>
      <c r="I7236">
        <f t="shared" si="455"/>
        <v>3.1394332792410433E-2</v>
      </c>
      <c r="J7236">
        <f t="shared" si="456"/>
        <v>-1.7017082785808147E-2</v>
      </c>
    </row>
    <row r="7237" spans="1:10" x14ac:dyDescent="0.35">
      <c r="A7237">
        <v>2255.8240000000001</v>
      </c>
      <c r="B7237" s="1">
        <v>4.17637E-4</v>
      </c>
      <c r="C7237">
        <v>4.1200000000000004E-3</v>
      </c>
      <c r="D7237">
        <v>5.0400000000000002E-3</v>
      </c>
      <c r="E7237">
        <v>-2.5000000000000001E-3</v>
      </c>
      <c r="G7237">
        <f t="shared" si="453"/>
        <v>2.6481326485321161E-3</v>
      </c>
      <c r="H7237">
        <f t="shared" si="454"/>
        <v>2.894274675096593E-2</v>
      </c>
      <c r="I7237">
        <f t="shared" si="455"/>
        <v>3.1456746972912245E-2</v>
      </c>
      <c r="J7237">
        <f t="shared" si="456"/>
        <v>-1.6425755584756899E-2</v>
      </c>
    </row>
    <row r="7238" spans="1:10" x14ac:dyDescent="0.35">
      <c r="A7238">
        <v>2255.5830000000001</v>
      </c>
      <c r="B7238" s="1">
        <v>3.6686200000000003E-4</v>
      </c>
      <c r="C7238">
        <v>3.9100000000000003E-3</v>
      </c>
      <c r="D7238">
        <v>5.0400000000000002E-3</v>
      </c>
      <c r="E7238">
        <v>-2.2699999999999999E-3</v>
      </c>
      <c r="G7238">
        <f t="shared" si="453"/>
        <v>2.3261809650624568E-3</v>
      </c>
      <c r="H7238">
        <f t="shared" si="454"/>
        <v>2.7467509659290481E-2</v>
      </c>
      <c r="I7238">
        <f t="shared" si="455"/>
        <v>3.1456746972912245E-2</v>
      </c>
      <c r="J7238">
        <f t="shared" si="456"/>
        <v>-1.4914586070959263E-2</v>
      </c>
    </row>
    <row r="7239" spans="1:10" x14ac:dyDescent="0.35">
      <c r="A7239">
        <v>2255.3420000000001</v>
      </c>
      <c r="B7239" s="1">
        <v>4.9340699999999996E-4</v>
      </c>
      <c r="C7239">
        <v>3.81E-3</v>
      </c>
      <c r="D7239">
        <v>5.0299999999999997E-3</v>
      </c>
      <c r="E7239">
        <v>-1.9599999999999999E-3</v>
      </c>
      <c r="G7239">
        <f t="shared" si="453"/>
        <v>3.1285714285714285E-3</v>
      </c>
      <c r="H7239">
        <f t="shared" si="454"/>
        <v>2.6765015806111694E-2</v>
      </c>
      <c r="I7239">
        <f t="shared" si="455"/>
        <v>3.1394332792410433E-2</v>
      </c>
      <c r="J7239">
        <f t="shared" si="456"/>
        <v>-1.2877792378449408E-2</v>
      </c>
    </row>
    <row r="7240" spans="1:10" x14ac:dyDescent="0.35">
      <c r="A7240">
        <v>2255.1010000000001</v>
      </c>
      <c r="B7240" s="1">
        <v>7.4684299999999996E-4</v>
      </c>
      <c r="C7240">
        <v>3.8E-3</v>
      </c>
      <c r="D7240">
        <v>5.0099999999999997E-3</v>
      </c>
      <c r="E7240">
        <v>-1.65E-3</v>
      </c>
      <c r="G7240">
        <f t="shared" si="453"/>
        <v>4.735546255785936E-3</v>
      </c>
      <c r="H7240">
        <f t="shared" si="454"/>
        <v>2.6694766420793818E-2</v>
      </c>
      <c r="I7240">
        <f t="shared" si="455"/>
        <v>3.1269504431406817E-2</v>
      </c>
      <c r="J7240">
        <f t="shared" si="456"/>
        <v>-1.0840998685939553E-2</v>
      </c>
    </row>
    <row r="7241" spans="1:10" x14ac:dyDescent="0.35">
      <c r="A7241">
        <v>2254.86</v>
      </c>
      <c r="B7241">
        <v>1.0499999999999999E-3</v>
      </c>
      <c r="C7241">
        <v>3.8700000000000002E-3</v>
      </c>
      <c r="D7241">
        <v>4.9899999999999996E-3</v>
      </c>
      <c r="E7241">
        <v>-1.4E-3</v>
      </c>
      <c r="G7241">
        <f t="shared" si="453"/>
        <v>6.6577896138482022E-3</v>
      </c>
      <c r="H7241">
        <f t="shared" si="454"/>
        <v>2.7186512118018969E-2</v>
      </c>
      <c r="I7241">
        <f t="shared" si="455"/>
        <v>3.1144676070403193E-2</v>
      </c>
      <c r="J7241">
        <f t="shared" si="456"/>
        <v>-9.1984231274638631E-3</v>
      </c>
    </row>
    <row r="7242" spans="1:10" x14ac:dyDescent="0.35">
      <c r="A7242">
        <v>2254.6190000000001</v>
      </c>
      <c r="B7242">
        <v>1.32E-3</v>
      </c>
      <c r="C7242">
        <v>3.9699999999999996E-3</v>
      </c>
      <c r="D7242">
        <v>5.0000000000000001E-3</v>
      </c>
      <c r="E7242">
        <v>-1.2199999999999999E-3</v>
      </c>
      <c r="G7242">
        <f t="shared" si="453"/>
        <v>8.3697926574091697E-3</v>
      </c>
      <c r="H7242">
        <f t="shared" si="454"/>
        <v>2.7889005971197749E-2</v>
      </c>
      <c r="I7242">
        <f t="shared" si="455"/>
        <v>3.1207090250905005E-2</v>
      </c>
      <c r="J7242">
        <f t="shared" si="456"/>
        <v>-8.015768725361366E-3</v>
      </c>
    </row>
    <row r="7243" spans="1:10" x14ac:dyDescent="0.35">
      <c r="A7243">
        <v>2254.377</v>
      </c>
      <c r="B7243">
        <v>1.49E-3</v>
      </c>
      <c r="C7243">
        <v>4.0699999999999998E-3</v>
      </c>
      <c r="D7243">
        <v>5.0200000000000002E-3</v>
      </c>
      <c r="E7243">
        <v>-1.1199999999999999E-3</v>
      </c>
      <c r="G7243">
        <f t="shared" si="453"/>
        <v>9.4477204996512593E-3</v>
      </c>
      <c r="H7243">
        <f t="shared" si="454"/>
        <v>2.8591499824376535E-2</v>
      </c>
      <c r="I7243">
        <f t="shared" si="455"/>
        <v>3.1331918611908628E-2</v>
      </c>
      <c r="J7243">
        <f t="shared" si="456"/>
        <v>-7.3587385019710898E-3</v>
      </c>
    </row>
    <row r="7244" spans="1:10" x14ac:dyDescent="0.35">
      <c r="A7244">
        <v>2254.136</v>
      </c>
      <c r="B7244">
        <v>1.5100000000000001E-3</v>
      </c>
      <c r="C7244">
        <v>4.1399999999999996E-3</v>
      </c>
      <c r="D7244">
        <v>5.0600000000000003E-3</v>
      </c>
      <c r="E7244">
        <v>-1.08E-3</v>
      </c>
      <c r="G7244">
        <f t="shared" si="453"/>
        <v>9.5745355399150349E-3</v>
      </c>
      <c r="H7244">
        <f t="shared" si="454"/>
        <v>2.9083245521601683E-2</v>
      </c>
      <c r="I7244">
        <f t="shared" si="455"/>
        <v>3.1581575333915868E-2</v>
      </c>
      <c r="J7244">
        <f t="shared" si="456"/>
        <v>-7.0959264126149802E-3</v>
      </c>
    </row>
    <row r="7245" spans="1:10" x14ac:dyDescent="0.35">
      <c r="A7245">
        <v>2253.895</v>
      </c>
      <c r="B7245">
        <v>1.3799999999999999E-3</v>
      </c>
      <c r="C7245">
        <v>4.1700000000000001E-3</v>
      </c>
      <c r="D7245">
        <v>5.0899999999999999E-3</v>
      </c>
      <c r="E7245">
        <v>-1.09E-3</v>
      </c>
      <c r="G7245">
        <f t="shared" si="453"/>
        <v>8.7502377782004946E-3</v>
      </c>
      <c r="H7245">
        <f t="shared" si="454"/>
        <v>2.9293993677555322E-2</v>
      </c>
      <c r="I7245">
        <f t="shared" si="455"/>
        <v>3.1768817875421296E-2</v>
      </c>
      <c r="J7245">
        <f t="shared" si="456"/>
        <v>-7.1616294349540078E-3</v>
      </c>
    </row>
    <row r="7246" spans="1:10" x14ac:dyDescent="0.35">
      <c r="A7246">
        <v>2253.654</v>
      </c>
      <c r="B7246">
        <v>1.1299999999999999E-3</v>
      </c>
      <c r="C7246">
        <v>4.1599999999999996E-3</v>
      </c>
      <c r="D7246">
        <v>5.0899999999999999E-3</v>
      </c>
      <c r="E7246">
        <v>-1.1199999999999999E-3</v>
      </c>
      <c r="G7246">
        <f t="shared" si="453"/>
        <v>7.1650497749033036E-3</v>
      </c>
      <c r="H7246">
        <f t="shared" si="454"/>
        <v>2.9223744292237439E-2</v>
      </c>
      <c r="I7246">
        <f t="shared" si="455"/>
        <v>3.1768817875421296E-2</v>
      </c>
      <c r="J7246">
        <f t="shared" si="456"/>
        <v>-7.3587385019710898E-3</v>
      </c>
    </row>
    <row r="7247" spans="1:10" x14ac:dyDescent="0.35">
      <c r="A7247">
        <v>2253.413</v>
      </c>
      <c r="B7247" s="1">
        <v>8.2669000000000004E-4</v>
      </c>
      <c r="C7247">
        <v>4.13E-3</v>
      </c>
      <c r="D7247">
        <v>5.0800000000000003E-3</v>
      </c>
      <c r="E7247">
        <v>-1.1800000000000001E-3</v>
      </c>
      <c r="G7247">
        <f t="shared" si="453"/>
        <v>5.2418362817830202E-3</v>
      </c>
      <c r="H7247">
        <f t="shared" si="454"/>
        <v>2.9012996136283806E-2</v>
      </c>
      <c r="I7247">
        <f t="shared" si="455"/>
        <v>3.1706403694919484E-2</v>
      </c>
      <c r="J7247">
        <f t="shared" si="456"/>
        <v>-7.7529566360052564E-3</v>
      </c>
    </row>
    <row r="7248" spans="1:10" x14ac:dyDescent="0.35">
      <c r="A7248">
        <v>2253.172</v>
      </c>
      <c r="B7248" s="1">
        <v>5.3247500000000003E-4</v>
      </c>
      <c r="C7248">
        <v>4.1099999999999999E-3</v>
      </c>
      <c r="D7248">
        <v>5.0699999999999999E-3</v>
      </c>
      <c r="E7248">
        <v>-1.2700000000000001E-3</v>
      </c>
      <c r="G7248">
        <f t="shared" si="453"/>
        <v>3.3762919282226875E-3</v>
      </c>
      <c r="H7248">
        <f t="shared" si="454"/>
        <v>2.887249736564805E-2</v>
      </c>
      <c r="I7248">
        <f t="shared" si="455"/>
        <v>3.1643989514417672E-2</v>
      </c>
      <c r="J7248">
        <f t="shared" si="456"/>
        <v>-8.3442838370565049E-3</v>
      </c>
    </row>
    <row r="7249" spans="1:10" x14ac:dyDescent="0.35">
      <c r="A7249">
        <v>2252.931</v>
      </c>
      <c r="B7249" s="1">
        <v>3.0184999999999999E-4</v>
      </c>
      <c r="C7249">
        <v>4.1099999999999999E-3</v>
      </c>
      <c r="D7249">
        <v>5.0699999999999999E-3</v>
      </c>
      <c r="E7249">
        <v>-1.4E-3</v>
      </c>
      <c r="G7249">
        <f t="shared" si="453"/>
        <v>1.9139559951810285E-3</v>
      </c>
      <c r="H7249">
        <f t="shared" si="454"/>
        <v>2.887249736564805E-2</v>
      </c>
      <c r="I7249">
        <f t="shared" si="455"/>
        <v>3.1643989514417672E-2</v>
      </c>
      <c r="J7249">
        <f t="shared" si="456"/>
        <v>-9.1984231274638631E-3</v>
      </c>
    </row>
    <row r="7250" spans="1:10" x14ac:dyDescent="0.35">
      <c r="A7250">
        <v>2252.69</v>
      </c>
      <c r="B7250" s="1">
        <v>1.6526600000000001E-4</v>
      </c>
      <c r="C7250">
        <v>4.15E-3</v>
      </c>
      <c r="D7250">
        <v>5.1399999999999996E-3</v>
      </c>
      <c r="E7250">
        <v>-1.5399999999999999E-3</v>
      </c>
      <c r="G7250">
        <f t="shared" si="453"/>
        <v>1.0479107222116544E-3</v>
      </c>
      <c r="H7250">
        <f t="shared" si="454"/>
        <v>2.9153494906919562E-2</v>
      </c>
      <c r="I7250">
        <f t="shared" si="455"/>
        <v>3.208088877793034E-2</v>
      </c>
      <c r="J7250">
        <f t="shared" si="456"/>
        <v>-1.011826544021025E-2</v>
      </c>
    </row>
    <row r="7251" spans="1:10" x14ac:dyDescent="0.35">
      <c r="A7251">
        <v>2252.4490000000001</v>
      </c>
      <c r="B7251" s="1">
        <v>1.2809099999999999E-4</v>
      </c>
      <c r="C7251">
        <v>4.2399999999999998E-3</v>
      </c>
      <c r="D7251">
        <v>5.3E-3</v>
      </c>
      <c r="E7251">
        <v>-1.66E-3</v>
      </c>
      <c r="G7251">
        <f t="shared" si="453"/>
        <v>8.1219326612136204E-4</v>
      </c>
      <c r="H7251">
        <f t="shared" si="454"/>
        <v>2.9785739374780469E-2</v>
      </c>
      <c r="I7251">
        <f t="shared" si="455"/>
        <v>3.3079515665959305E-2</v>
      </c>
      <c r="J7251">
        <f t="shared" si="456"/>
        <v>-1.0906701708278581E-2</v>
      </c>
    </row>
    <row r="7252" spans="1:10" x14ac:dyDescent="0.35">
      <c r="A7252">
        <v>2252.2080000000001</v>
      </c>
      <c r="B7252" s="1">
        <v>1.7710600000000001E-4</v>
      </c>
      <c r="C7252">
        <v>4.4099999999999999E-3</v>
      </c>
      <c r="D7252">
        <v>5.5799999999999999E-3</v>
      </c>
      <c r="E7252">
        <v>-1.6999999999999999E-3</v>
      </c>
      <c r="G7252">
        <f t="shared" si="453"/>
        <v>1.1229852260478093E-3</v>
      </c>
      <c r="H7252">
        <f t="shared" si="454"/>
        <v>3.0979978925184403E-2</v>
      </c>
      <c r="I7252">
        <f t="shared" si="455"/>
        <v>3.4827112720009983E-2</v>
      </c>
      <c r="J7252">
        <f t="shared" si="456"/>
        <v>-1.116951379763469E-2</v>
      </c>
    </row>
    <row r="7253" spans="1:10" x14ac:dyDescent="0.35">
      <c r="A7253">
        <v>2251.9670000000001</v>
      </c>
      <c r="B7253" s="1">
        <v>2.94672E-4</v>
      </c>
      <c r="C7253">
        <v>4.6600000000000001E-3</v>
      </c>
      <c r="D7253">
        <v>5.9699999999999996E-3</v>
      </c>
      <c r="E7253">
        <v>-1.6000000000000001E-3</v>
      </c>
      <c r="G7253">
        <f t="shared" si="453"/>
        <v>1.8684420772303596E-3</v>
      </c>
      <c r="H7253">
        <f t="shared" si="454"/>
        <v>3.2736213558131368E-2</v>
      </c>
      <c r="I7253">
        <f t="shared" si="455"/>
        <v>3.7261265759580574E-2</v>
      </c>
      <c r="J7253">
        <f t="shared" si="456"/>
        <v>-1.0512483574244415E-2</v>
      </c>
    </row>
    <row r="7254" spans="1:10" x14ac:dyDescent="0.35">
      <c r="A7254">
        <v>2251.7260000000001</v>
      </c>
      <c r="B7254" s="1">
        <v>4.6301699999999998E-4</v>
      </c>
      <c r="C7254">
        <v>5.0400000000000002E-3</v>
      </c>
      <c r="D7254">
        <v>6.4599999999999996E-3</v>
      </c>
      <c r="E7254">
        <v>-1.34E-3</v>
      </c>
      <c r="G7254">
        <f t="shared" si="453"/>
        <v>2.9358759748906219E-3</v>
      </c>
      <c r="H7254">
        <f t="shared" si="454"/>
        <v>3.5405690200210747E-2</v>
      </c>
      <c r="I7254">
        <f t="shared" si="455"/>
        <v>4.0319560604169268E-2</v>
      </c>
      <c r="J7254">
        <f t="shared" si="456"/>
        <v>-8.8042049934296974E-3</v>
      </c>
    </row>
    <row r="7255" spans="1:10" x14ac:dyDescent="0.35">
      <c r="A7255">
        <v>2251.4850000000001</v>
      </c>
      <c r="B7255" s="1">
        <v>6.6850199999999996E-4</v>
      </c>
      <c r="C7255">
        <v>5.5399999999999998E-3</v>
      </c>
      <c r="D7255">
        <v>6.9800000000000001E-3</v>
      </c>
      <c r="E7255" s="1">
        <v>-9.26409E-4</v>
      </c>
      <c r="G7255">
        <f t="shared" si="453"/>
        <v>4.2388054023207149E-3</v>
      </c>
      <c r="H7255">
        <f t="shared" si="454"/>
        <v>3.891815946610467E-2</v>
      </c>
      <c r="I7255">
        <f t="shared" si="455"/>
        <v>4.3565097990263389E-2</v>
      </c>
      <c r="J7255">
        <f t="shared" si="456"/>
        <v>-6.0867871222076214E-3</v>
      </c>
    </row>
    <row r="7256" spans="1:10" x14ac:dyDescent="0.35">
      <c r="A7256">
        <v>2251.2440000000001</v>
      </c>
      <c r="B7256" s="1">
        <v>9.0101799999999996E-4</v>
      </c>
      <c r="C7256">
        <v>6.1700000000000001E-3</v>
      </c>
      <c r="D7256">
        <v>7.4599999999999996E-3</v>
      </c>
      <c r="E7256" s="1">
        <v>-4.1677800000000003E-4</v>
      </c>
      <c r="G7256">
        <f t="shared" si="453"/>
        <v>5.7131316974193139E-3</v>
      </c>
      <c r="H7256">
        <f t="shared" si="454"/>
        <v>4.3343870741131017E-2</v>
      </c>
      <c r="I7256">
        <f t="shared" si="455"/>
        <v>4.6560978654350264E-2</v>
      </c>
      <c r="J7256">
        <f t="shared" si="456"/>
        <v>-2.7383574244415243E-3</v>
      </c>
    </row>
    <row r="7257" spans="1:10" x14ac:dyDescent="0.35">
      <c r="A7257">
        <v>2251.0030000000002</v>
      </c>
      <c r="B7257">
        <v>1.14E-3</v>
      </c>
      <c r="C7257">
        <v>6.8500000000000002E-3</v>
      </c>
      <c r="D7257">
        <v>7.8100000000000001E-3</v>
      </c>
      <c r="E7257" s="1">
        <v>9.7820199999999996E-5</v>
      </c>
      <c r="G7257">
        <f t="shared" si="453"/>
        <v>7.2284572950351914E-3</v>
      </c>
      <c r="H7257">
        <f t="shared" si="454"/>
        <v>4.8120828942746753E-2</v>
      </c>
      <c r="I7257">
        <f t="shared" si="455"/>
        <v>4.8745474971913616E-2</v>
      </c>
      <c r="J7257">
        <f t="shared" si="456"/>
        <v>6.4270827858081464E-4</v>
      </c>
    </row>
    <row r="7258" spans="1:10" x14ac:dyDescent="0.35">
      <c r="A7258">
        <v>2250.7620000000002</v>
      </c>
      <c r="B7258">
        <v>1.3799999999999999E-3</v>
      </c>
      <c r="C7258">
        <v>7.4900000000000001E-3</v>
      </c>
      <c r="D7258">
        <v>7.9699999999999997E-3</v>
      </c>
      <c r="E7258" s="1">
        <v>5.1499100000000002E-4</v>
      </c>
      <c r="G7258">
        <f t="shared" si="453"/>
        <v>8.7502377782004946E-3</v>
      </c>
      <c r="H7258">
        <f t="shared" si="454"/>
        <v>5.261678960309097E-2</v>
      </c>
      <c r="I7258">
        <f t="shared" si="455"/>
        <v>4.9744101859942574E-2</v>
      </c>
      <c r="J7258">
        <f t="shared" si="456"/>
        <v>3.383646517739816E-3</v>
      </c>
    </row>
    <row r="7259" spans="1:10" x14ac:dyDescent="0.35">
      <c r="A7259">
        <v>2250.5210000000002</v>
      </c>
      <c r="B7259">
        <v>1.58E-3</v>
      </c>
      <c r="C7259">
        <v>7.9799999999999992E-3</v>
      </c>
      <c r="D7259">
        <v>7.9100000000000004E-3</v>
      </c>
      <c r="E7259" s="1">
        <v>7.4622499999999999E-4</v>
      </c>
      <c r="G7259">
        <f t="shared" si="453"/>
        <v>1.0018388180838248E-2</v>
      </c>
      <c r="H7259">
        <f t="shared" si="454"/>
        <v>5.6059009483667009E-2</v>
      </c>
      <c r="I7259">
        <f t="shared" si="455"/>
        <v>4.9369616776931718E-2</v>
      </c>
      <c r="J7259">
        <f t="shared" si="456"/>
        <v>4.9029237844940869E-3</v>
      </c>
    </row>
    <row r="7260" spans="1:10" x14ac:dyDescent="0.35">
      <c r="A7260">
        <v>2250.2800000000002</v>
      </c>
      <c r="B7260">
        <v>1.73E-3</v>
      </c>
      <c r="C7260">
        <v>8.2000000000000007E-3</v>
      </c>
      <c r="D7260">
        <v>7.62E-3</v>
      </c>
      <c r="E7260" s="1">
        <v>7.4781000000000001E-4</v>
      </c>
      <c r="G7260">
        <f t="shared" si="453"/>
        <v>1.0969500982816563E-2</v>
      </c>
      <c r="H7260">
        <f t="shared" si="454"/>
        <v>5.7604495960660348E-2</v>
      </c>
      <c r="I7260">
        <f t="shared" si="455"/>
        <v>4.755960554237923E-2</v>
      </c>
      <c r="J7260">
        <f t="shared" si="456"/>
        <v>4.9133377135348226E-3</v>
      </c>
    </row>
    <row r="7261" spans="1:10" x14ac:dyDescent="0.35">
      <c r="A7261">
        <v>2250.038</v>
      </c>
      <c r="B7261">
        <v>1.83E-3</v>
      </c>
      <c r="C7261">
        <v>8.0999999999999996E-3</v>
      </c>
      <c r="D7261">
        <v>7.1799999999999998E-3</v>
      </c>
      <c r="E7261" s="1">
        <v>5.3051699999999999E-4</v>
      </c>
      <c r="G7261">
        <f t="shared" si="453"/>
        <v>1.1603576184135439E-2</v>
      </c>
      <c r="H7261">
        <f t="shared" si="454"/>
        <v>5.6902002107481552E-2</v>
      </c>
      <c r="I7261">
        <f t="shared" si="455"/>
        <v>4.4813381600299587E-2</v>
      </c>
      <c r="J7261">
        <f t="shared" si="456"/>
        <v>3.4856570302233903E-3</v>
      </c>
    </row>
    <row r="7262" spans="1:10" x14ac:dyDescent="0.35">
      <c r="A7262">
        <v>2249.797</v>
      </c>
      <c r="B7262">
        <v>1.89E-3</v>
      </c>
      <c r="C7262">
        <v>7.7000000000000002E-3</v>
      </c>
      <c r="D7262">
        <v>6.6699999999999997E-3</v>
      </c>
      <c r="E7262" s="1">
        <v>1.5813000000000001E-4</v>
      </c>
      <c r="G7262">
        <f t="shared" si="453"/>
        <v>1.1984021304926765E-2</v>
      </c>
      <c r="H7262">
        <f t="shared" si="454"/>
        <v>5.4092026694766419E-2</v>
      </c>
      <c r="I7262">
        <f t="shared" si="455"/>
        <v>4.1630258394707277E-2</v>
      </c>
      <c r="J7262">
        <f t="shared" si="456"/>
        <v>1.0389618922470433E-3</v>
      </c>
    </row>
    <row r="7263" spans="1:10" x14ac:dyDescent="0.35">
      <c r="A7263">
        <v>2249.556</v>
      </c>
      <c r="B7263">
        <v>1.9400000000000001E-3</v>
      </c>
      <c r="C7263">
        <v>7.0800000000000004E-3</v>
      </c>
      <c r="D7263">
        <v>6.1799999999999997E-3</v>
      </c>
      <c r="E7263" s="1">
        <v>-2.75044E-4</v>
      </c>
      <c r="G7263">
        <f t="shared" si="453"/>
        <v>1.2301058905586203E-2</v>
      </c>
      <c r="H7263">
        <f t="shared" si="454"/>
        <v>4.9736564805057955E-2</v>
      </c>
      <c r="I7263">
        <f t="shared" si="455"/>
        <v>3.8571963550118583E-2</v>
      </c>
      <c r="J7263">
        <f t="shared" si="456"/>
        <v>-1.8071222076215506E-3</v>
      </c>
    </row>
    <row r="7264" spans="1:10" x14ac:dyDescent="0.35">
      <c r="A7264">
        <v>2249.3150000000001</v>
      </c>
      <c r="B7264">
        <v>2.0200000000000001E-3</v>
      </c>
      <c r="C7264">
        <v>6.4000000000000003E-3</v>
      </c>
      <c r="D7264">
        <v>5.8199999999999997E-3</v>
      </c>
      <c r="E7264" s="1">
        <v>-6.7233600000000005E-4</v>
      </c>
      <c r="G7264">
        <f t="shared" si="453"/>
        <v>1.2808319066641306E-2</v>
      </c>
      <c r="H7264">
        <f t="shared" si="454"/>
        <v>4.4959606603442219E-2</v>
      </c>
      <c r="I7264">
        <f t="shared" si="455"/>
        <v>3.6325053052053427E-2</v>
      </c>
      <c r="J7264">
        <f t="shared" si="456"/>
        <v>-4.4174507227332464E-3</v>
      </c>
    </row>
    <row r="7265" spans="1:10" x14ac:dyDescent="0.35">
      <c r="A7265">
        <v>2249.0740000000001</v>
      </c>
      <c r="B7265">
        <v>2.15E-3</v>
      </c>
      <c r="C7265">
        <v>5.79E-3</v>
      </c>
      <c r="D7265">
        <v>5.6100000000000004E-3</v>
      </c>
      <c r="E7265" s="1">
        <v>-9.6827199999999995E-4</v>
      </c>
      <c r="G7265">
        <f t="shared" si="453"/>
        <v>1.3632616828355844E-2</v>
      </c>
      <c r="H7265">
        <f t="shared" si="454"/>
        <v>4.0674394099051631E-2</v>
      </c>
      <c r="I7265">
        <f t="shared" si="455"/>
        <v>3.5014355261515417E-2</v>
      </c>
      <c r="J7265">
        <f t="shared" si="456"/>
        <v>-6.3618396846254919E-3</v>
      </c>
    </row>
    <row r="7266" spans="1:10" x14ac:dyDescent="0.35">
      <c r="A7266">
        <v>2248.8330000000001</v>
      </c>
      <c r="B7266">
        <v>2.33E-3</v>
      </c>
      <c r="C7266">
        <v>5.3499999999999997E-3</v>
      </c>
      <c r="D7266">
        <v>5.5500000000000002E-3</v>
      </c>
      <c r="E7266">
        <v>-1.14E-3</v>
      </c>
      <c r="G7266">
        <f t="shared" si="453"/>
        <v>1.4773952190729822E-2</v>
      </c>
      <c r="H7266">
        <f t="shared" si="454"/>
        <v>3.758342114506498E-2</v>
      </c>
      <c r="I7266">
        <f t="shared" si="455"/>
        <v>3.4639870178504555E-2</v>
      </c>
      <c r="J7266">
        <f t="shared" si="456"/>
        <v>-7.4901445466491459E-3</v>
      </c>
    </row>
    <row r="7267" spans="1:10" x14ac:dyDescent="0.35">
      <c r="A7267">
        <v>2248.5920000000001</v>
      </c>
      <c r="B7267">
        <v>2.5400000000000002E-3</v>
      </c>
      <c r="C7267">
        <v>5.11E-3</v>
      </c>
      <c r="D7267">
        <v>5.5900000000000004E-3</v>
      </c>
      <c r="E7267">
        <v>-1.2199999999999999E-3</v>
      </c>
      <c r="G7267">
        <f t="shared" si="453"/>
        <v>1.6105510113499463E-2</v>
      </c>
      <c r="H7267">
        <f t="shared" si="454"/>
        <v>3.5897435897435895E-2</v>
      </c>
      <c r="I7267">
        <f t="shared" si="455"/>
        <v>3.4889526900511801E-2</v>
      </c>
      <c r="J7267">
        <f t="shared" si="456"/>
        <v>-8.015768725361366E-3</v>
      </c>
    </row>
    <row r="7268" spans="1:10" x14ac:dyDescent="0.35">
      <c r="A7268">
        <v>2248.3510000000001</v>
      </c>
      <c r="B7268">
        <v>2.7499999999999998E-3</v>
      </c>
      <c r="C7268">
        <v>5.0099999999999997E-3</v>
      </c>
      <c r="D7268">
        <v>5.6699999999999997E-3</v>
      </c>
      <c r="E7268">
        <v>-1.2700000000000001E-3</v>
      </c>
      <c r="G7268">
        <f t="shared" si="453"/>
        <v>1.7437068036269102E-2</v>
      </c>
      <c r="H7268">
        <f t="shared" si="454"/>
        <v>3.5194942044257112E-2</v>
      </c>
      <c r="I7268">
        <f t="shared" si="455"/>
        <v>3.5388840344526273E-2</v>
      </c>
      <c r="J7268">
        <f t="shared" si="456"/>
        <v>-8.3442838370565049E-3</v>
      </c>
    </row>
    <row r="7269" spans="1:10" x14ac:dyDescent="0.35">
      <c r="A7269">
        <v>2248.11</v>
      </c>
      <c r="B7269">
        <v>2.8999999999999998E-3</v>
      </c>
      <c r="C7269">
        <v>4.9699999999999996E-3</v>
      </c>
      <c r="D7269">
        <v>5.7299999999999999E-3</v>
      </c>
      <c r="E7269">
        <v>-1.33E-3</v>
      </c>
      <c r="G7269">
        <f t="shared" si="453"/>
        <v>1.8388180838247416E-2</v>
      </c>
      <c r="H7269">
        <f t="shared" si="454"/>
        <v>3.4913944502985593E-2</v>
      </c>
      <c r="I7269">
        <f t="shared" si="455"/>
        <v>3.5763325427537136E-2</v>
      </c>
      <c r="J7269">
        <f t="shared" si="456"/>
        <v>-8.7385019710906706E-3</v>
      </c>
    </row>
    <row r="7270" spans="1:10" x14ac:dyDescent="0.35">
      <c r="A7270">
        <v>2247.8690000000001</v>
      </c>
      <c r="B7270">
        <v>2.98E-3</v>
      </c>
      <c r="C7270">
        <v>4.8799999999999998E-3</v>
      </c>
      <c r="D7270">
        <v>5.7400000000000003E-3</v>
      </c>
      <c r="E7270">
        <v>-1.4300000000000001E-3</v>
      </c>
      <c r="G7270">
        <f t="shared" si="453"/>
        <v>1.8895440999302519E-2</v>
      </c>
      <c r="H7270">
        <f t="shared" si="454"/>
        <v>3.4281700035124693E-2</v>
      </c>
      <c r="I7270">
        <f t="shared" si="455"/>
        <v>3.5825739608038948E-2</v>
      </c>
      <c r="J7270">
        <f t="shared" si="456"/>
        <v>-9.3955321944809468E-3</v>
      </c>
    </row>
    <row r="7271" spans="1:10" x14ac:dyDescent="0.35">
      <c r="A7271">
        <v>2247.6280000000002</v>
      </c>
      <c r="B7271">
        <v>3.0000000000000001E-3</v>
      </c>
      <c r="C7271">
        <v>4.6899999999999997E-3</v>
      </c>
      <c r="D7271">
        <v>5.7099999999999998E-3</v>
      </c>
      <c r="E7271">
        <v>-1.56E-3</v>
      </c>
      <c r="G7271">
        <f t="shared" si="453"/>
        <v>1.9022256039566296E-2</v>
      </c>
      <c r="H7271">
        <f t="shared" si="454"/>
        <v>3.2946961714084996E-2</v>
      </c>
      <c r="I7271">
        <f t="shared" si="455"/>
        <v>3.5638497066533513E-2</v>
      </c>
      <c r="J7271">
        <f t="shared" si="456"/>
        <v>-1.0249671484888305E-2</v>
      </c>
    </row>
    <row r="7272" spans="1:10" x14ac:dyDescent="0.35">
      <c r="A7272">
        <v>2247.3870000000002</v>
      </c>
      <c r="B7272">
        <v>3.0000000000000001E-3</v>
      </c>
      <c r="C7272">
        <v>4.4099999999999999E-3</v>
      </c>
      <c r="D7272">
        <v>5.6800000000000002E-3</v>
      </c>
      <c r="E7272">
        <v>-1.65E-3</v>
      </c>
      <c r="G7272">
        <f t="shared" si="453"/>
        <v>1.9022256039566296E-2</v>
      </c>
      <c r="H7272">
        <f t="shared" si="454"/>
        <v>3.0979978925184403E-2</v>
      </c>
      <c r="I7272">
        <f t="shared" si="455"/>
        <v>3.5451254525028085E-2</v>
      </c>
      <c r="J7272">
        <f t="shared" si="456"/>
        <v>-1.0840998685939553E-2</v>
      </c>
    </row>
    <row r="7273" spans="1:10" x14ac:dyDescent="0.35">
      <c r="A7273">
        <v>2247.1460000000002</v>
      </c>
      <c r="B7273">
        <v>3.0200000000000001E-3</v>
      </c>
      <c r="C7273">
        <v>4.1200000000000004E-3</v>
      </c>
      <c r="D7273">
        <v>5.7200000000000003E-3</v>
      </c>
      <c r="E7273">
        <v>-1.64E-3</v>
      </c>
      <c r="G7273">
        <f t="shared" si="453"/>
        <v>1.914907107983007E-2</v>
      </c>
      <c r="H7273">
        <f t="shared" si="454"/>
        <v>2.894274675096593E-2</v>
      </c>
      <c r="I7273">
        <f t="shared" si="455"/>
        <v>3.5700911247035325E-2</v>
      </c>
      <c r="J7273">
        <f t="shared" si="456"/>
        <v>-1.0775295663600526E-2</v>
      </c>
    </row>
    <row r="7274" spans="1:10" x14ac:dyDescent="0.35">
      <c r="A7274">
        <v>2246.9050000000002</v>
      </c>
      <c r="B7274">
        <v>3.13E-3</v>
      </c>
      <c r="C7274">
        <v>3.9199999999999999E-3</v>
      </c>
      <c r="D7274">
        <v>5.8599999999999998E-3</v>
      </c>
      <c r="E7274">
        <v>-1.4400000000000001E-3</v>
      </c>
      <c r="G7274">
        <f t="shared" si="453"/>
        <v>1.9846553801280833E-2</v>
      </c>
      <c r="H7274">
        <f t="shared" si="454"/>
        <v>2.7537759044608357E-2</v>
      </c>
      <c r="I7274">
        <f t="shared" si="455"/>
        <v>3.6574709774060667E-2</v>
      </c>
      <c r="J7274">
        <f t="shared" si="456"/>
        <v>-9.4612352168199736E-3</v>
      </c>
    </row>
    <row r="7275" spans="1:10" x14ac:dyDescent="0.35">
      <c r="A7275">
        <v>2246.6640000000002</v>
      </c>
      <c r="B7275">
        <v>3.3600000000000001E-3</v>
      </c>
      <c r="C7275">
        <v>3.8899999999999998E-3</v>
      </c>
      <c r="D7275">
        <v>6.1199999999999996E-3</v>
      </c>
      <c r="E7275">
        <v>-1.0499999999999999E-3</v>
      </c>
      <c r="G7275">
        <f t="shared" si="453"/>
        <v>2.1304926764314249E-2</v>
      </c>
      <c r="H7275">
        <f t="shared" si="454"/>
        <v>2.7327010888654722E-2</v>
      </c>
      <c r="I7275">
        <f t="shared" si="455"/>
        <v>3.8197478467107721E-2</v>
      </c>
      <c r="J7275">
        <f t="shared" si="456"/>
        <v>-6.8988173455978973E-3</v>
      </c>
    </row>
    <row r="7276" spans="1:10" x14ac:dyDescent="0.35">
      <c r="A7276">
        <v>2246.4229999999998</v>
      </c>
      <c r="B7276">
        <v>3.7100000000000002E-3</v>
      </c>
      <c r="C7276">
        <v>4.1000000000000003E-3</v>
      </c>
      <c r="D7276">
        <v>6.4999999999999997E-3</v>
      </c>
      <c r="E7276" s="1">
        <v>-5.0135800000000003E-4</v>
      </c>
      <c r="G7276">
        <f t="shared" si="453"/>
        <v>2.3524189968930319E-2</v>
      </c>
      <c r="H7276">
        <f t="shared" si="454"/>
        <v>2.8802247980330174E-2</v>
      </c>
      <c r="I7276">
        <f t="shared" si="455"/>
        <v>4.0569217326176507E-2</v>
      </c>
      <c r="J7276">
        <f t="shared" si="456"/>
        <v>-3.2940735873850198E-3</v>
      </c>
    </row>
    <row r="7277" spans="1:10" x14ac:dyDescent="0.35">
      <c r="A7277">
        <v>2246.181</v>
      </c>
      <c r="B7277">
        <v>4.1200000000000004E-3</v>
      </c>
      <c r="C7277">
        <v>4.5199999999999997E-3</v>
      </c>
      <c r="D7277">
        <v>6.96E-3</v>
      </c>
      <c r="E7277" s="1">
        <v>1.2834700000000001E-4</v>
      </c>
      <c r="G7277">
        <f t="shared" si="453"/>
        <v>2.6123898294337713E-2</v>
      </c>
      <c r="H7277">
        <f t="shared" si="454"/>
        <v>3.1752722163681066E-2</v>
      </c>
      <c r="I7277">
        <f t="shared" si="455"/>
        <v>4.3440269629259766E-2</v>
      </c>
      <c r="J7277">
        <f t="shared" si="456"/>
        <v>8.4327858081471754E-4</v>
      </c>
    </row>
    <row r="7278" spans="1:10" x14ac:dyDescent="0.35">
      <c r="A7278">
        <v>2245.94</v>
      </c>
      <c r="B7278">
        <v>4.5500000000000002E-3</v>
      </c>
      <c r="C7278">
        <v>5.1000000000000004E-3</v>
      </c>
      <c r="D7278">
        <v>7.45E-3</v>
      </c>
      <c r="E7278" s="1">
        <v>7.2812199999999999E-4</v>
      </c>
      <c r="G7278">
        <f t="shared" si="453"/>
        <v>2.8850421660008882E-2</v>
      </c>
      <c r="H7278">
        <f t="shared" si="454"/>
        <v>3.5827186512118019E-2</v>
      </c>
      <c r="I7278">
        <f t="shared" si="455"/>
        <v>4.649856447384846E-2</v>
      </c>
      <c r="J7278">
        <f t="shared" si="456"/>
        <v>4.7839816031537453E-3</v>
      </c>
    </row>
    <row r="7279" spans="1:10" x14ac:dyDescent="0.35">
      <c r="A7279">
        <v>2245.6990000000001</v>
      </c>
      <c r="B7279">
        <v>4.9100000000000003E-3</v>
      </c>
      <c r="C7279">
        <v>5.7499999999999999E-3</v>
      </c>
      <c r="D7279">
        <v>7.9399999999999991E-3</v>
      </c>
      <c r="E7279">
        <v>1.1900000000000001E-3</v>
      </c>
      <c r="G7279">
        <f t="shared" si="453"/>
        <v>3.1133092384756835E-2</v>
      </c>
      <c r="H7279">
        <f t="shared" si="454"/>
        <v>4.0393396557780119E-2</v>
      </c>
      <c r="I7279">
        <f t="shared" si="455"/>
        <v>4.9556859318437146E-2</v>
      </c>
      <c r="J7279">
        <f t="shared" si="456"/>
        <v>7.818659658344284E-3</v>
      </c>
    </row>
    <row r="7280" spans="1:10" x14ac:dyDescent="0.35">
      <c r="A7280">
        <v>2245.4580000000001</v>
      </c>
      <c r="B7280">
        <v>5.13E-3</v>
      </c>
      <c r="C7280">
        <v>6.3800000000000003E-3</v>
      </c>
      <c r="D7280">
        <v>8.3700000000000007E-3</v>
      </c>
      <c r="E7280">
        <v>1.4499999999999999E-3</v>
      </c>
      <c r="G7280">
        <f t="shared" si="453"/>
        <v>3.2528057827658365E-2</v>
      </c>
      <c r="H7280">
        <f t="shared" si="454"/>
        <v>4.4819107832806467E-2</v>
      </c>
      <c r="I7280">
        <f t="shared" si="455"/>
        <v>5.2240669080014984E-2</v>
      </c>
      <c r="J7280">
        <f t="shared" si="456"/>
        <v>9.5269382391590003E-3</v>
      </c>
    </row>
    <row r="7281" spans="1:10" x14ac:dyDescent="0.35">
      <c r="A7281">
        <v>2245.2170000000001</v>
      </c>
      <c r="B7281">
        <v>5.1700000000000001E-3</v>
      </c>
      <c r="C7281">
        <v>6.9199999999999999E-3</v>
      </c>
      <c r="D7281">
        <v>8.7200000000000003E-3</v>
      </c>
      <c r="E7281">
        <v>1.48E-3</v>
      </c>
      <c r="G7281">
        <f t="shared" si="453"/>
        <v>3.2781687908185912E-2</v>
      </c>
      <c r="H7281">
        <f t="shared" si="454"/>
        <v>4.8612574639971901E-2</v>
      </c>
      <c r="I7281">
        <f t="shared" si="455"/>
        <v>5.4425165397578329E-2</v>
      </c>
      <c r="J7281">
        <f t="shared" si="456"/>
        <v>9.724047306176084E-3</v>
      </c>
    </row>
    <row r="7282" spans="1:10" x14ac:dyDescent="0.35">
      <c r="A7282">
        <v>2244.9760000000001</v>
      </c>
      <c r="B7282">
        <v>5.0099999999999997E-3</v>
      </c>
      <c r="C7282">
        <v>7.3299999999999997E-3</v>
      </c>
      <c r="D7282">
        <v>8.9599999999999992E-3</v>
      </c>
      <c r="E7282">
        <v>1.2999999999999999E-3</v>
      </c>
      <c r="G7282">
        <f t="shared" si="453"/>
        <v>3.1767167586075708E-2</v>
      </c>
      <c r="H7282">
        <f t="shared" si="454"/>
        <v>5.1492799438004916E-2</v>
      </c>
      <c r="I7282">
        <f t="shared" si="455"/>
        <v>5.5923105729621767E-2</v>
      </c>
      <c r="J7282">
        <f t="shared" si="456"/>
        <v>8.5413929040735869E-3</v>
      </c>
    </row>
    <row r="7283" spans="1:10" x14ac:dyDescent="0.35">
      <c r="A7283">
        <v>2244.7350000000001</v>
      </c>
      <c r="B7283">
        <v>4.6499999999999996E-3</v>
      </c>
      <c r="C7283">
        <v>7.5700000000000003E-3</v>
      </c>
      <c r="D7283">
        <v>9.0600000000000003E-3</v>
      </c>
      <c r="E7283" s="1">
        <v>9.3333800000000003E-4</v>
      </c>
      <c r="G7283">
        <f t="shared" si="453"/>
        <v>2.9484496861327755E-2</v>
      </c>
      <c r="H7283">
        <f t="shared" si="454"/>
        <v>5.3178784685634001E-2</v>
      </c>
      <c r="I7283">
        <f t="shared" si="455"/>
        <v>5.6547247534639869E-2</v>
      </c>
      <c r="J7283">
        <f t="shared" si="456"/>
        <v>6.1323127463863338E-3</v>
      </c>
    </row>
    <row r="7284" spans="1:10" x14ac:dyDescent="0.35">
      <c r="A7284">
        <v>2244.4940000000001</v>
      </c>
      <c r="B7284">
        <v>4.15E-3</v>
      </c>
      <c r="C7284">
        <v>7.62E-3</v>
      </c>
      <c r="D7284">
        <v>8.9899999999999997E-3</v>
      </c>
      <c r="E7284" s="1">
        <v>4.35251E-4</v>
      </c>
      <c r="G7284">
        <f t="shared" si="453"/>
        <v>2.6314120854733374E-2</v>
      </c>
      <c r="H7284">
        <f t="shared" si="454"/>
        <v>5.3530031612223389E-2</v>
      </c>
      <c r="I7284">
        <f t="shared" si="455"/>
        <v>5.6110348271127194E-2</v>
      </c>
      <c r="J7284">
        <f t="shared" si="456"/>
        <v>2.8597306176084097E-3</v>
      </c>
    </row>
    <row r="7285" spans="1:10" x14ac:dyDescent="0.35">
      <c r="A7285">
        <v>2244.2530000000002</v>
      </c>
      <c r="B7285">
        <v>3.5400000000000002E-3</v>
      </c>
      <c r="C7285">
        <v>7.4799999999999997E-3</v>
      </c>
      <c r="D7285">
        <v>8.7299999999999999E-3</v>
      </c>
      <c r="E7285" s="1">
        <v>-1.5497800000000001E-4</v>
      </c>
      <c r="G7285">
        <f t="shared" si="453"/>
        <v>2.2446262126688227E-2</v>
      </c>
      <c r="H7285">
        <f t="shared" si="454"/>
        <v>5.2546540217773094E-2</v>
      </c>
      <c r="I7285">
        <f t="shared" si="455"/>
        <v>5.4487579578080141E-2</v>
      </c>
      <c r="J7285">
        <f t="shared" si="456"/>
        <v>-1.0182522996057819E-3</v>
      </c>
    </row>
    <row r="7286" spans="1:10" x14ac:dyDescent="0.35">
      <c r="A7286">
        <v>2244.0120000000002</v>
      </c>
      <c r="B7286">
        <v>2.8999999999999998E-3</v>
      </c>
      <c r="C7286">
        <v>7.1500000000000001E-3</v>
      </c>
      <c r="D7286">
        <v>8.2799999999999992E-3</v>
      </c>
      <c r="E7286" s="1">
        <v>-8.0501800000000001E-4</v>
      </c>
      <c r="G7286">
        <f t="shared" si="453"/>
        <v>1.8388180838247416E-2</v>
      </c>
      <c r="H7286">
        <f t="shared" si="454"/>
        <v>5.0228310502283102E-2</v>
      </c>
      <c r="I7286">
        <f t="shared" si="455"/>
        <v>5.1678941455498686E-2</v>
      </c>
      <c r="J7286">
        <f t="shared" si="456"/>
        <v>-5.2892115637319321E-3</v>
      </c>
    </row>
    <row r="7287" spans="1:10" x14ac:dyDescent="0.35">
      <c r="A7287">
        <v>2243.7710000000002</v>
      </c>
      <c r="B7287">
        <v>2.3E-3</v>
      </c>
      <c r="C7287">
        <v>6.6499999999999997E-3</v>
      </c>
      <c r="D7287">
        <v>7.6499999999999997E-3</v>
      </c>
      <c r="E7287">
        <v>-1.48E-3</v>
      </c>
      <c r="G7287">
        <f t="shared" si="453"/>
        <v>1.4583729630334158E-2</v>
      </c>
      <c r="H7287">
        <f t="shared" si="454"/>
        <v>4.671584123638918E-2</v>
      </c>
      <c r="I7287">
        <f t="shared" si="455"/>
        <v>4.7746848083884658E-2</v>
      </c>
      <c r="J7287">
        <f t="shared" si="456"/>
        <v>-9.724047306176084E-3</v>
      </c>
    </row>
    <row r="7288" spans="1:10" x14ac:dyDescent="0.35">
      <c r="A7288">
        <v>2243.5300000000002</v>
      </c>
      <c r="B7288">
        <v>1.82E-3</v>
      </c>
      <c r="C7288">
        <v>6.0299999999999998E-3</v>
      </c>
      <c r="D7288">
        <v>6.9199999999999999E-3</v>
      </c>
      <c r="E7288">
        <v>-2.1299999999999999E-3</v>
      </c>
      <c r="G7288">
        <f t="shared" si="453"/>
        <v>1.1540168664003552E-2</v>
      </c>
      <c r="H7288">
        <f t="shared" si="454"/>
        <v>4.2360379346680715E-2</v>
      </c>
      <c r="I7288">
        <f t="shared" si="455"/>
        <v>4.3190612907252526E-2</v>
      </c>
      <c r="J7288">
        <f t="shared" si="456"/>
        <v>-1.3994743758212877E-2</v>
      </c>
    </row>
    <row r="7289" spans="1:10" x14ac:dyDescent="0.35">
      <c r="A7289">
        <v>2243.2890000000002</v>
      </c>
      <c r="B7289">
        <v>1.5E-3</v>
      </c>
      <c r="C7289">
        <v>5.3800000000000002E-3</v>
      </c>
      <c r="D7289">
        <v>6.13E-3</v>
      </c>
      <c r="E7289">
        <v>-2.7000000000000001E-3</v>
      </c>
      <c r="G7289">
        <f t="shared" si="453"/>
        <v>9.511128019783148E-3</v>
      </c>
      <c r="H7289">
        <f t="shared" si="454"/>
        <v>3.7794169301018615E-2</v>
      </c>
      <c r="I7289">
        <f t="shared" si="455"/>
        <v>3.8259892647609539E-2</v>
      </c>
      <c r="J7289">
        <f t="shared" si="456"/>
        <v>-1.7739816031537452E-2</v>
      </c>
    </row>
    <row r="7290" spans="1:10" x14ac:dyDescent="0.35">
      <c r="A7290">
        <v>2243.0479999999998</v>
      </c>
      <c r="B7290">
        <v>1.4E-3</v>
      </c>
      <c r="C7290">
        <v>4.7800000000000004E-3</v>
      </c>
      <c r="D7290">
        <v>5.3899999999999998E-3</v>
      </c>
      <c r="E7290">
        <v>-3.1199999999999999E-3</v>
      </c>
      <c r="G7290">
        <f t="shared" si="453"/>
        <v>8.8770528184642702E-3</v>
      </c>
      <c r="H7290">
        <f t="shared" si="454"/>
        <v>3.357920618194591E-2</v>
      </c>
      <c r="I7290">
        <f t="shared" si="455"/>
        <v>3.3641243290475596E-2</v>
      </c>
      <c r="J7290">
        <f t="shared" si="456"/>
        <v>-2.049934296977661E-2</v>
      </c>
    </row>
    <row r="7291" spans="1:10" x14ac:dyDescent="0.35">
      <c r="A7291">
        <v>2242.8069999999998</v>
      </c>
      <c r="B7291">
        <v>1.5100000000000001E-3</v>
      </c>
      <c r="C7291">
        <v>4.3499999999999997E-3</v>
      </c>
      <c r="D7291">
        <v>4.7699999999999999E-3</v>
      </c>
      <c r="E7291">
        <v>-3.3300000000000001E-3</v>
      </c>
      <c r="G7291">
        <f t="shared" si="453"/>
        <v>9.5745355399150349E-3</v>
      </c>
      <c r="H7291">
        <f t="shared" si="454"/>
        <v>3.0558482613277132E-2</v>
      </c>
      <c r="I7291">
        <f t="shared" si="455"/>
        <v>2.9771564099363376E-2</v>
      </c>
      <c r="J7291">
        <f t="shared" si="456"/>
        <v>-2.1879106438896189E-2</v>
      </c>
    </row>
    <row r="7292" spans="1:10" x14ac:dyDescent="0.35">
      <c r="A7292">
        <v>2242.5659999999998</v>
      </c>
      <c r="B7292">
        <v>1.8E-3</v>
      </c>
      <c r="C7292">
        <v>4.1200000000000004E-3</v>
      </c>
      <c r="D7292">
        <v>4.3299999999999996E-3</v>
      </c>
      <c r="E7292">
        <v>-3.32E-3</v>
      </c>
      <c r="G7292">
        <f t="shared" si="453"/>
        <v>1.1413353623739776E-2</v>
      </c>
      <c r="H7292">
        <f t="shared" si="454"/>
        <v>2.894274675096593E-2</v>
      </c>
      <c r="I7292">
        <f t="shared" si="455"/>
        <v>2.7025340157283733E-2</v>
      </c>
      <c r="J7292">
        <f t="shared" si="456"/>
        <v>-2.1813403416557162E-2</v>
      </c>
    </row>
    <row r="7293" spans="1:10" x14ac:dyDescent="0.35">
      <c r="A7293">
        <v>2242.3240000000001</v>
      </c>
      <c r="B7293">
        <v>2.2000000000000001E-3</v>
      </c>
      <c r="C7293">
        <v>4.1200000000000004E-3</v>
      </c>
      <c r="D7293">
        <v>4.0699999999999998E-3</v>
      </c>
      <c r="E7293">
        <v>-3.0999999999999999E-3</v>
      </c>
      <c r="G7293">
        <f t="shared" si="453"/>
        <v>1.3949654429015282E-2</v>
      </c>
      <c r="H7293">
        <f t="shared" si="454"/>
        <v>2.894274675096593E-2</v>
      </c>
      <c r="I7293">
        <f t="shared" si="455"/>
        <v>2.5402571464236672E-2</v>
      </c>
      <c r="J7293">
        <f t="shared" si="456"/>
        <v>-2.0367936925098553E-2</v>
      </c>
    </row>
    <row r="7294" spans="1:10" x14ac:dyDescent="0.35">
      <c r="A7294">
        <v>2242.0830000000001</v>
      </c>
      <c r="B7294">
        <v>2.5999999999999999E-3</v>
      </c>
      <c r="C7294">
        <v>4.3200000000000001E-3</v>
      </c>
      <c r="D7294">
        <v>4.0000000000000001E-3</v>
      </c>
      <c r="E7294">
        <v>-2.7699999999999999E-3</v>
      </c>
      <c r="G7294">
        <f t="shared" si="453"/>
        <v>1.6485955234290788E-2</v>
      </c>
      <c r="H7294">
        <f t="shared" si="454"/>
        <v>3.0347734457323496E-2</v>
      </c>
      <c r="I7294">
        <f t="shared" si="455"/>
        <v>2.4965672200724005E-2</v>
      </c>
      <c r="J7294">
        <f t="shared" si="456"/>
        <v>-1.8199737187910642E-2</v>
      </c>
    </row>
    <row r="7295" spans="1:10" x14ac:dyDescent="0.35">
      <c r="A7295">
        <v>2241.8429999999998</v>
      </c>
      <c r="B7295">
        <v>2.8999999999999998E-3</v>
      </c>
      <c r="C7295">
        <v>4.6499999999999996E-3</v>
      </c>
      <c r="D7295">
        <v>4.0800000000000003E-3</v>
      </c>
      <c r="E7295">
        <v>-2.4099999999999998E-3</v>
      </c>
      <c r="G7295">
        <f t="shared" si="453"/>
        <v>1.8388180838247416E-2</v>
      </c>
      <c r="H7295">
        <f t="shared" si="454"/>
        <v>3.2665964172813484E-2</v>
      </c>
      <c r="I7295">
        <f t="shared" si="455"/>
        <v>2.5464985644738487E-2</v>
      </c>
      <c r="J7295">
        <f t="shared" si="456"/>
        <v>-1.5834428383705648E-2</v>
      </c>
    </row>
    <row r="7296" spans="1:10" x14ac:dyDescent="0.35">
      <c r="A7296">
        <v>2241.6010000000001</v>
      </c>
      <c r="B7296">
        <v>3.0100000000000001E-3</v>
      </c>
      <c r="C7296">
        <v>5.0200000000000002E-3</v>
      </c>
      <c r="D7296">
        <v>4.2599999999999999E-3</v>
      </c>
      <c r="E7296">
        <v>-2.14E-3</v>
      </c>
      <c r="G7296">
        <f t="shared" si="453"/>
        <v>1.9085663559698183E-2</v>
      </c>
      <c r="H7296">
        <f t="shared" si="454"/>
        <v>3.5265191429574988E-2</v>
      </c>
      <c r="I7296">
        <f t="shared" si="455"/>
        <v>2.6588440893771065E-2</v>
      </c>
      <c r="J7296">
        <f t="shared" si="456"/>
        <v>-1.4060446780551905E-2</v>
      </c>
    </row>
    <row r="7297" spans="1:10" x14ac:dyDescent="0.35">
      <c r="A7297">
        <v>2241.36</v>
      </c>
      <c r="B7297">
        <v>2.8900000000000002E-3</v>
      </c>
      <c r="C7297">
        <v>5.3600000000000002E-3</v>
      </c>
      <c r="D7297">
        <v>4.47E-3</v>
      </c>
      <c r="E7297">
        <v>-2.0200000000000001E-3</v>
      </c>
      <c r="G7297">
        <f t="shared" si="453"/>
        <v>1.832477331811553E-2</v>
      </c>
      <c r="H7297">
        <f t="shared" si="454"/>
        <v>3.7653670530382856E-2</v>
      </c>
      <c r="I7297">
        <f t="shared" si="455"/>
        <v>2.7899138684309075E-2</v>
      </c>
      <c r="J7297">
        <f t="shared" si="456"/>
        <v>-1.3272010512483575E-2</v>
      </c>
    </row>
    <row r="7298" spans="1:10" x14ac:dyDescent="0.35">
      <c r="A7298">
        <v>2241.1190000000001</v>
      </c>
      <c r="B7298">
        <v>2.5400000000000002E-3</v>
      </c>
      <c r="C7298">
        <v>5.62E-3</v>
      </c>
      <c r="D7298">
        <v>4.6600000000000001E-3</v>
      </c>
      <c r="E7298">
        <v>-2.0799999999999998E-3</v>
      </c>
      <c r="G7298">
        <f t="shared" ref="G7298:G7361" si="457" xml:space="preserve"> B7298/B$10513</f>
        <v>1.6105510113499463E-2</v>
      </c>
      <c r="H7298">
        <f t="shared" ref="H7298:H7361" si="458" xml:space="preserve"> C7298/C$10513</f>
        <v>3.94801545486477E-2</v>
      </c>
      <c r="I7298">
        <f t="shared" ref="I7298:I7361" si="459" xml:space="preserve"> D7298/D$10513</f>
        <v>2.9085008113843465E-2</v>
      </c>
      <c r="J7298">
        <f t="shared" ref="J7298:J7361" si="460" xml:space="preserve"> E7298/E$10513</f>
        <v>-1.3666228646517738E-2</v>
      </c>
    </row>
    <row r="7299" spans="1:10" x14ac:dyDescent="0.35">
      <c r="A7299">
        <v>2240.8780000000002</v>
      </c>
      <c r="B7299">
        <v>2.0200000000000001E-3</v>
      </c>
      <c r="C7299">
        <v>5.7600000000000004E-3</v>
      </c>
      <c r="D7299">
        <v>4.7999999999999996E-3</v>
      </c>
      <c r="E7299">
        <v>-2.2799999999999999E-3</v>
      </c>
      <c r="G7299">
        <f t="shared" si="457"/>
        <v>1.2808319066641306E-2</v>
      </c>
      <c r="H7299">
        <f t="shared" si="458"/>
        <v>4.0463645943098002E-2</v>
      </c>
      <c r="I7299">
        <f t="shared" si="459"/>
        <v>2.9958806640868803E-2</v>
      </c>
      <c r="J7299">
        <f t="shared" si="460"/>
        <v>-1.4980289093298292E-2</v>
      </c>
    </row>
    <row r="7300" spans="1:10" x14ac:dyDescent="0.35">
      <c r="A7300">
        <v>2240.6370000000002</v>
      </c>
      <c r="B7300">
        <v>1.4300000000000001E-3</v>
      </c>
      <c r="C7300">
        <v>5.8100000000000001E-3</v>
      </c>
      <c r="D7300">
        <v>4.8399999999999997E-3</v>
      </c>
      <c r="E7300">
        <v>-2.5500000000000002E-3</v>
      </c>
      <c r="G7300">
        <f t="shared" si="457"/>
        <v>9.0672753788599344E-3</v>
      </c>
      <c r="H7300">
        <f t="shared" si="458"/>
        <v>4.081489286968739E-2</v>
      </c>
      <c r="I7300">
        <f t="shared" si="459"/>
        <v>3.0208463362876043E-2</v>
      </c>
      <c r="J7300">
        <f t="shared" si="460"/>
        <v>-1.6754270696452037E-2</v>
      </c>
    </row>
    <row r="7301" spans="1:10" x14ac:dyDescent="0.35">
      <c r="A7301">
        <v>2240.3960000000002</v>
      </c>
      <c r="B7301" s="1">
        <v>8.92537E-4</v>
      </c>
      <c r="C7301">
        <v>5.7800000000000004E-3</v>
      </c>
      <c r="D7301">
        <v>4.79E-3</v>
      </c>
      <c r="E7301">
        <v>-2.82E-3</v>
      </c>
      <c r="G7301">
        <f t="shared" si="457"/>
        <v>5.6593557795954607E-3</v>
      </c>
      <c r="H7301">
        <f t="shared" si="458"/>
        <v>4.0604144713733754E-2</v>
      </c>
      <c r="I7301">
        <f t="shared" si="459"/>
        <v>2.9896392460366995E-2</v>
      </c>
      <c r="J7301">
        <f t="shared" si="460"/>
        <v>-1.8528252299605783E-2</v>
      </c>
    </row>
    <row r="7302" spans="1:10" x14ac:dyDescent="0.35">
      <c r="A7302">
        <v>2240.1550000000002</v>
      </c>
      <c r="B7302" s="1">
        <v>5.0771200000000001E-4</v>
      </c>
      <c r="C7302">
        <v>5.7000000000000002E-3</v>
      </c>
      <c r="D7302">
        <v>4.6499999999999996E-3</v>
      </c>
      <c r="E7302">
        <v>-3.0200000000000001E-3</v>
      </c>
      <c r="G7302">
        <f t="shared" si="457"/>
        <v>3.2192758861200941E-3</v>
      </c>
      <c r="H7302">
        <f t="shared" si="458"/>
        <v>4.0042149631190731E-2</v>
      </c>
      <c r="I7302">
        <f t="shared" si="459"/>
        <v>2.9022593933341653E-2</v>
      </c>
      <c r="J7302">
        <f t="shared" si="460"/>
        <v>-1.9842312746386336E-2</v>
      </c>
    </row>
    <row r="7303" spans="1:10" x14ac:dyDescent="0.35">
      <c r="A7303">
        <v>2239.9140000000002</v>
      </c>
      <c r="B7303" s="1">
        <v>3.5413699999999997E-4</v>
      </c>
      <c r="C7303">
        <v>5.5900000000000004E-3</v>
      </c>
      <c r="D7303">
        <v>4.45E-3</v>
      </c>
      <c r="E7303">
        <v>-3.13E-3</v>
      </c>
      <c r="G7303">
        <f t="shared" si="457"/>
        <v>2.2454948956946294E-3</v>
      </c>
      <c r="H7303">
        <f t="shared" si="458"/>
        <v>3.9269406392694065E-2</v>
      </c>
      <c r="I7303">
        <f t="shared" si="459"/>
        <v>2.7774310323305455E-2</v>
      </c>
      <c r="J7303">
        <f t="shared" si="460"/>
        <v>-2.0565045992115637E-2</v>
      </c>
    </row>
    <row r="7304" spans="1:10" x14ac:dyDescent="0.35">
      <c r="A7304">
        <v>2239.6729999999998</v>
      </c>
      <c r="B7304" s="1">
        <v>4.5182300000000001E-4</v>
      </c>
      <c r="C7304">
        <v>5.4599999999999996E-3</v>
      </c>
      <c r="D7304">
        <v>4.2199999999999998E-3</v>
      </c>
      <c r="E7304">
        <v>-3.15E-3</v>
      </c>
      <c r="G7304">
        <f t="shared" si="457"/>
        <v>2.8648975968549872E-3</v>
      </c>
      <c r="H7304">
        <f t="shared" si="458"/>
        <v>3.8356164383561639E-2</v>
      </c>
      <c r="I7304">
        <f t="shared" si="459"/>
        <v>2.6338784171763822E-2</v>
      </c>
      <c r="J7304">
        <f t="shared" si="460"/>
        <v>-2.0696452036793694E-2</v>
      </c>
    </row>
    <row r="7305" spans="1:10" x14ac:dyDescent="0.35">
      <c r="A7305">
        <v>2239.4319999999998</v>
      </c>
      <c r="B7305" s="1">
        <v>7.5805800000000004E-4</v>
      </c>
      <c r="C7305">
        <v>5.3400000000000001E-3</v>
      </c>
      <c r="D7305">
        <v>4.0200000000000001E-3</v>
      </c>
      <c r="E7305">
        <v>-3.1199999999999999E-3</v>
      </c>
      <c r="G7305">
        <f t="shared" si="457"/>
        <v>4.8066577896138489E-3</v>
      </c>
      <c r="H7305">
        <f t="shared" si="458"/>
        <v>3.7513171759747103E-2</v>
      </c>
      <c r="I7305">
        <f t="shared" si="459"/>
        <v>2.5090500561727624E-2</v>
      </c>
      <c r="J7305">
        <f t="shared" si="460"/>
        <v>-2.049934296977661E-2</v>
      </c>
    </row>
    <row r="7306" spans="1:10" x14ac:dyDescent="0.35">
      <c r="A7306">
        <v>2239.1909999999998</v>
      </c>
      <c r="B7306">
        <v>1.1800000000000001E-3</v>
      </c>
      <c r="C7306">
        <v>5.2199999999999998E-3</v>
      </c>
      <c r="D7306">
        <v>3.8700000000000002E-3</v>
      </c>
      <c r="E7306">
        <v>-3.0699999999999998E-3</v>
      </c>
      <c r="G7306">
        <f t="shared" si="457"/>
        <v>7.4820873755627425E-3</v>
      </c>
      <c r="H7306">
        <f t="shared" si="458"/>
        <v>3.6670179135932561E-2</v>
      </c>
      <c r="I7306">
        <f t="shared" si="459"/>
        <v>2.4154287854200474E-2</v>
      </c>
      <c r="J7306">
        <f t="shared" si="460"/>
        <v>-2.0170827858081469E-2</v>
      </c>
    </row>
    <row r="7307" spans="1:10" x14ac:dyDescent="0.35">
      <c r="A7307">
        <v>2238.9499999999998</v>
      </c>
      <c r="B7307">
        <v>1.58E-3</v>
      </c>
      <c r="C7307">
        <v>5.1200000000000004E-3</v>
      </c>
      <c r="D7307">
        <v>3.81E-3</v>
      </c>
      <c r="E7307">
        <v>-3.0400000000000002E-3</v>
      </c>
      <c r="G7307">
        <f t="shared" si="457"/>
        <v>1.0018388180838248E-2</v>
      </c>
      <c r="H7307">
        <f t="shared" si="458"/>
        <v>3.5967685282753778E-2</v>
      </c>
      <c r="I7307">
        <f t="shared" si="459"/>
        <v>2.3779802771189615E-2</v>
      </c>
      <c r="J7307">
        <f t="shared" si="460"/>
        <v>-1.9973718791064389E-2</v>
      </c>
    </row>
    <row r="7308" spans="1:10" x14ac:dyDescent="0.35">
      <c r="A7308">
        <v>2238.7089999999998</v>
      </c>
      <c r="B7308">
        <v>1.8600000000000001E-3</v>
      </c>
      <c r="C7308">
        <v>5.0400000000000002E-3</v>
      </c>
      <c r="D7308">
        <v>3.8300000000000001E-3</v>
      </c>
      <c r="E7308">
        <v>-3.0300000000000001E-3</v>
      </c>
      <c r="G7308">
        <f t="shared" si="457"/>
        <v>1.1793798744531103E-2</v>
      </c>
      <c r="H7308">
        <f t="shared" si="458"/>
        <v>3.5405690200210747E-2</v>
      </c>
      <c r="I7308">
        <f t="shared" si="459"/>
        <v>2.3904631132193235E-2</v>
      </c>
      <c r="J7308">
        <f t="shared" si="460"/>
        <v>-1.9908015768725362E-2</v>
      </c>
    </row>
    <row r="7309" spans="1:10" x14ac:dyDescent="0.35">
      <c r="A7309">
        <v>2238.4679999999998</v>
      </c>
      <c r="B7309">
        <v>1.91E-3</v>
      </c>
      <c r="C7309">
        <v>4.9899999999999996E-3</v>
      </c>
      <c r="D7309">
        <v>3.9199999999999999E-3</v>
      </c>
      <c r="E7309">
        <v>-3.0500000000000002E-3</v>
      </c>
      <c r="G7309">
        <f t="shared" si="457"/>
        <v>1.2110836345190541E-2</v>
      </c>
      <c r="H7309">
        <f t="shared" si="458"/>
        <v>3.5054443273621352E-2</v>
      </c>
      <c r="I7309">
        <f t="shared" si="459"/>
        <v>2.4466358756709522E-2</v>
      </c>
      <c r="J7309">
        <f t="shared" si="460"/>
        <v>-2.0039421813403419E-2</v>
      </c>
    </row>
    <row r="7310" spans="1:10" x14ac:dyDescent="0.35">
      <c r="A7310">
        <v>2238.2269999999999</v>
      </c>
      <c r="B7310">
        <v>1.7099999999999999E-3</v>
      </c>
      <c r="C7310">
        <v>4.9699999999999996E-3</v>
      </c>
      <c r="D7310">
        <v>4.0600000000000002E-3</v>
      </c>
      <c r="E7310">
        <v>-3.0799999999999998E-3</v>
      </c>
      <c r="G7310">
        <f t="shared" si="457"/>
        <v>1.0842685942552787E-2</v>
      </c>
      <c r="H7310">
        <f t="shared" si="458"/>
        <v>3.4913944502985593E-2</v>
      </c>
      <c r="I7310">
        <f t="shared" si="459"/>
        <v>2.5340157283734868E-2</v>
      </c>
      <c r="J7310">
        <f t="shared" si="460"/>
        <v>-2.0236530880420499E-2</v>
      </c>
    </row>
    <row r="7311" spans="1:10" x14ac:dyDescent="0.35">
      <c r="A7311">
        <v>2237.9859999999999</v>
      </c>
      <c r="B7311">
        <v>1.2899999999999999E-3</v>
      </c>
      <c r="C7311">
        <v>4.9699999999999996E-3</v>
      </c>
      <c r="D7311">
        <v>4.2300000000000003E-3</v>
      </c>
      <c r="E7311">
        <v>-3.0999999999999999E-3</v>
      </c>
      <c r="G7311">
        <f t="shared" si="457"/>
        <v>8.1795700970135055E-3</v>
      </c>
      <c r="H7311">
        <f t="shared" si="458"/>
        <v>3.4913944502985593E-2</v>
      </c>
      <c r="I7311">
        <f t="shared" si="459"/>
        <v>2.6401198352265638E-2</v>
      </c>
      <c r="J7311">
        <f t="shared" si="460"/>
        <v>-2.0367936925098553E-2</v>
      </c>
    </row>
    <row r="7312" spans="1:10" x14ac:dyDescent="0.35">
      <c r="A7312">
        <v>2237.7440000000001</v>
      </c>
      <c r="B7312" s="1">
        <v>7.3363499999999995E-4</v>
      </c>
      <c r="C7312">
        <v>4.9800000000000001E-3</v>
      </c>
      <c r="D7312">
        <v>4.4000000000000003E-3</v>
      </c>
      <c r="E7312">
        <v>-3.1199999999999999E-3</v>
      </c>
      <c r="G7312">
        <f t="shared" si="457"/>
        <v>4.6517976031957391E-3</v>
      </c>
      <c r="H7312">
        <f t="shared" si="458"/>
        <v>3.4984193888303476E-2</v>
      </c>
      <c r="I7312">
        <f t="shared" si="459"/>
        <v>2.7462239420796408E-2</v>
      </c>
      <c r="J7312">
        <f t="shared" si="460"/>
        <v>-2.049934296977661E-2</v>
      </c>
    </row>
    <row r="7313" spans="1:10" x14ac:dyDescent="0.35">
      <c r="A7313">
        <v>2237.5030000000002</v>
      </c>
      <c r="B7313" s="1">
        <v>1.4325000000000001E-4</v>
      </c>
      <c r="C7313">
        <v>4.9699999999999996E-3</v>
      </c>
      <c r="D7313">
        <v>4.5500000000000002E-3</v>
      </c>
      <c r="E7313">
        <v>-3.14E-3</v>
      </c>
      <c r="G7313">
        <f t="shared" si="457"/>
        <v>9.0831272588929061E-4</v>
      </c>
      <c r="H7313">
        <f t="shared" si="458"/>
        <v>3.4913944502985593E-2</v>
      </c>
      <c r="I7313">
        <f t="shared" si="459"/>
        <v>2.8398452128323558E-2</v>
      </c>
      <c r="J7313">
        <f t="shared" si="460"/>
        <v>-2.0630749014454663E-2</v>
      </c>
    </row>
    <row r="7314" spans="1:10" x14ac:dyDescent="0.35">
      <c r="A7314">
        <v>2237.2620000000002</v>
      </c>
      <c r="B7314" s="1">
        <v>-3.7588399999999999E-4</v>
      </c>
      <c r="C7314">
        <v>4.9399999999999999E-3</v>
      </c>
      <c r="D7314">
        <v>4.7000000000000002E-3</v>
      </c>
      <c r="E7314">
        <v>-3.16E-3</v>
      </c>
      <c r="G7314">
        <f t="shared" si="457"/>
        <v>-2.3833872297254455E-3</v>
      </c>
      <c r="H7314">
        <f t="shared" si="458"/>
        <v>3.4703196347031964E-2</v>
      </c>
      <c r="I7314">
        <f t="shared" si="459"/>
        <v>2.9334664835850705E-2</v>
      </c>
      <c r="J7314">
        <f t="shared" si="460"/>
        <v>-2.076215505913272E-2</v>
      </c>
    </row>
    <row r="7315" spans="1:10" x14ac:dyDescent="0.35">
      <c r="A7315">
        <v>2237.0210000000002</v>
      </c>
      <c r="B7315" s="1">
        <v>-7.5191899999999998E-4</v>
      </c>
      <c r="C7315">
        <v>4.8700000000000002E-3</v>
      </c>
      <c r="D7315">
        <v>4.8500000000000001E-3</v>
      </c>
      <c r="E7315">
        <v>-3.2100000000000002E-3</v>
      </c>
      <c r="G7315">
        <f t="shared" si="457"/>
        <v>-4.7677319130048825E-3</v>
      </c>
      <c r="H7315">
        <f t="shared" si="458"/>
        <v>3.4211450649806817E-2</v>
      </c>
      <c r="I7315">
        <f t="shared" si="459"/>
        <v>3.0270877543377855E-2</v>
      </c>
      <c r="J7315">
        <f t="shared" si="460"/>
        <v>-2.1090670170827858E-2</v>
      </c>
    </row>
    <row r="7316" spans="1:10" x14ac:dyDescent="0.35">
      <c r="A7316">
        <v>2236.7800000000002</v>
      </c>
      <c r="B7316" s="1">
        <v>-9.5369400000000005E-4</v>
      </c>
      <c r="C7316">
        <v>4.79E-3</v>
      </c>
      <c r="D7316">
        <v>5.0200000000000002E-3</v>
      </c>
      <c r="E7316">
        <v>-3.2599999999999999E-3</v>
      </c>
      <c r="G7316">
        <f t="shared" si="457"/>
        <v>-6.047137150466046E-3</v>
      </c>
      <c r="H7316">
        <f t="shared" si="458"/>
        <v>3.3649455567263786E-2</v>
      </c>
      <c r="I7316">
        <f t="shared" si="459"/>
        <v>3.1331918611908628E-2</v>
      </c>
      <c r="J7316">
        <f t="shared" si="460"/>
        <v>-2.1419185282522995E-2</v>
      </c>
    </row>
    <row r="7317" spans="1:10" x14ac:dyDescent="0.35">
      <c r="A7317">
        <v>2236.5390000000002</v>
      </c>
      <c r="B7317" s="1">
        <v>-9.8715799999999992E-4</v>
      </c>
      <c r="C7317">
        <v>4.7200000000000002E-3</v>
      </c>
      <c r="D7317">
        <v>5.2399999999999999E-3</v>
      </c>
      <c r="E7317">
        <v>-3.32E-3</v>
      </c>
      <c r="G7317">
        <f t="shared" si="457"/>
        <v>-6.2593240758353937E-3</v>
      </c>
      <c r="H7317">
        <f t="shared" si="458"/>
        <v>3.3157709870038639E-2</v>
      </c>
      <c r="I7317">
        <f t="shared" si="459"/>
        <v>3.2705030582948443E-2</v>
      </c>
      <c r="J7317">
        <f t="shared" si="460"/>
        <v>-2.1813403416557162E-2</v>
      </c>
    </row>
    <row r="7318" spans="1:10" x14ac:dyDescent="0.35">
      <c r="A7318">
        <v>2236.2979999999998</v>
      </c>
      <c r="B7318" s="1">
        <v>-8.8495299999999995E-4</v>
      </c>
      <c r="C7318">
        <v>4.6800000000000001E-3</v>
      </c>
      <c r="D7318">
        <v>5.5300000000000002E-3</v>
      </c>
      <c r="E7318">
        <v>-3.3700000000000002E-3</v>
      </c>
      <c r="G7318">
        <f t="shared" si="457"/>
        <v>-5.6112675163274362E-3</v>
      </c>
      <c r="H7318">
        <f t="shared" si="458"/>
        <v>3.287671232876712E-2</v>
      </c>
      <c r="I7318">
        <f t="shared" si="459"/>
        <v>3.4515041817500938E-2</v>
      </c>
      <c r="J7318">
        <f t="shared" si="460"/>
        <v>-2.21419185282523E-2</v>
      </c>
    </row>
    <row r="7319" spans="1:10" x14ac:dyDescent="0.35">
      <c r="A7319">
        <v>2236.0569999999998</v>
      </c>
      <c r="B7319" s="1">
        <v>-6.8760800000000003E-4</v>
      </c>
      <c r="C7319">
        <v>4.7099999999999998E-3</v>
      </c>
      <c r="D7319">
        <v>5.8900000000000003E-3</v>
      </c>
      <c r="E7319">
        <v>-3.3999999999999998E-3</v>
      </c>
      <c r="G7319">
        <f t="shared" si="457"/>
        <v>-4.3599518102847004E-3</v>
      </c>
      <c r="H7319">
        <f t="shared" si="458"/>
        <v>3.3087460484720756E-2</v>
      </c>
      <c r="I7319">
        <f t="shared" si="459"/>
        <v>3.6761952315566095E-2</v>
      </c>
      <c r="J7319">
        <f t="shared" si="460"/>
        <v>-2.233902759526938E-2</v>
      </c>
    </row>
    <row r="7320" spans="1:10" x14ac:dyDescent="0.35">
      <c r="A7320">
        <v>2235.8159999999998</v>
      </c>
      <c r="B7320" s="1">
        <v>-4.2969200000000002E-4</v>
      </c>
      <c r="C7320">
        <v>4.7999999999999996E-3</v>
      </c>
      <c r="D7320">
        <v>6.3E-3</v>
      </c>
      <c r="E7320">
        <v>-3.4199999999999999E-3</v>
      </c>
      <c r="G7320">
        <f t="shared" si="457"/>
        <v>-2.7245704140511067E-3</v>
      </c>
      <c r="H7320">
        <f t="shared" si="458"/>
        <v>3.3719704952581663E-2</v>
      </c>
      <c r="I7320">
        <f t="shared" si="459"/>
        <v>3.9320933716140309E-2</v>
      </c>
      <c r="J7320">
        <f t="shared" si="460"/>
        <v>-2.2470433639947437E-2</v>
      </c>
    </row>
    <row r="7321" spans="1:10" x14ac:dyDescent="0.35">
      <c r="A7321">
        <v>2235.5749999999998</v>
      </c>
      <c r="B7321" s="1">
        <v>-1.39787E-4</v>
      </c>
      <c r="C7321">
        <v>4.9399999999999999E-3</v>
      </c>
      <c r="D7321">
        <v>6.7099999999999998E-3</v>
      </c>
      <c r="E7321">
        <v>-3.4199999999999999E-3</v>
      </c>
      <c r="G7321">
        <f t="shared" si="457"/>
        <v>-8.8635470166761778E-4</v>
      </c>
      <c r="H7321">
        <f t="shared" si="458"/>
        <v>3.4703196347031964E-2</v>
      </c>
      <c r="I7321">
        <f t="shared" si="459"/>
        <v>4.1879915116714517E-2</v>
      </c>
      <c r="J7321">
        <f t="shared" si="460"/>
        <v>-2.2470433639947437E-2</v>
      </c>
    </row>
    <row r="7322" spans="1:10" x14ac:dyDescent="0.35">
      <c r="A7322">
        <v>2235.3339999999998</v>
      </c>
      <c r="B7322" s="1">
        <v>1.5952800000000001E-4</v>
      </c>
      <c r="C7322">
        <v>5.0699999999999999E-3</v>
      </c>
      <c r="D7322">
        <v>7.0800000000000004E-3</v>
      </c>
      <c r="E7322">
        <v>-3.4299999999999999E-3</v>
      </c>
      <c r="G7322">
        <f t="shared" si="457"/>
        <v>1.0115274871599772E-3</v>
      </c>
      <c r="H7322">
        <f t="shared" si="458"/>
        <v>3.5616438356164383E-2</v>
      </c>
      <c r="I7322">
        <f t="shared" si="459"/>
        <v>4.4189239795281492E-2</v>
      </c>
      <c r="J7322">
        <f t="shared" si="460"/>
        <v>-2.2536136662286464E-2</v>
      </c>
    </row>
    <row r="7323" spans="1:10" x14ac:dyDescent="0.35">
      <c r="A7323">
        <v>2235.0929999999998</v>
      </c>
      <c r="B7323" s="1">
        <v>4.4400400000000001E-4</v>
      </c>
      <c r="C7323">
        <v>5.1700000000000001E-3</v>
      </c>
      <c r="D7323">
        <v>7.3499999999999998E-3</v>
      </c>
      <c r="E7323">
        <v>-3.4399999999999999E-3</v>
      </c>
      <c r="G7323">
        <f t="shared" si="457"/>
        <v>2.8153192568638645E-3</v>
      </c>
      <c r="H7323">
        <f t="shared" si="458"/>
        <v>3.6318932209343166E-2</v>
      </c>
      <c r="I7323">
        <f t="shared" si="459"/>
        <v>4.5874422668830357E-2</v>
      </c>
      <c r="J7323">
        <f t="shared" si="460"/>
        <v>-2.260183968462549E-2</v>
      </c>
    </row>
    <row r="7324" spans="1:10" x14ac:dyDescent="0.35">
      <c r="A7324">
        <v>2234.8519999999999</v>
      </c>
      <c r="B7324" s="1">
        <v>6.8402899999999995E-4</v>
      </c>
      <c r="C7324">
        <v>5.2100000000000002E-3</v>
      </c>
      <c r="D7324">
        <v>7.4700000000000001E-3</v>
      </c>
      <c r="E7324">
        <v>-3.4499999999999999E-3</v>
      </c>
      <c r="G7324">
        <f t="shared" si="457"/>
        <v>4.337258258829497E-3</v>
      </c>
      <c r="H7324">
        <f t="shared" si="458"/>
        <v>3.6599929750614685E-2</v>
      </c>
      <c r="I7324">
        <f t="shared" si="459"/>
        <v>4.6623392834852076E-2</v>
      </c>
      <c r="J7324">
        <f t="shared" si="460"/>
        <v>-2.2667542706964521E-2</v>
      </c>
    </row>
    <row r="7325" spans="1:10" x14ac:dyDescent="0.35">
      <c r="A7325">
        <v>2234.6109999999999</v>
      </c>
      <c r="B7325" s="1">
        <v>8.5292400000000002E-4</v>
      </c>
      <c r="C7325">
        <v>5.1900000000000002E-3</v>
      </c>
      <c r="D7325">
        <v>7.43E-3</v>
      </c>
      <c r="E7325">
        <v>-3.4299999999999999E-3</v>
      </c>
      <c r="G7325">
        <f t="shared" si="457"/>
        <v>5.4081795700970138E-3</v>
      </c>
      <c r="H7325">
        <f t="shared" si="458"/>
        <v>3.6459430979978925E-2</v>
      </c>
      <c r="I7325">
        <f t="shared" si="459"/>
        <v>4.6373736112844836E-2</v>
      </c>
      <c r="J7325">
        <f t="shared" si="460"/>
        <v>-2.2536136662286464E-2</v>
      </c>
    </row>
    <row r="7326" spans="1:10" x14ac:dyDescent="0.35">
      <c r="A7326">
        <v>2234.37</v>
      </c>
      <c r="B7326" s="1">
        <v>9.3286900000000002E-4</v>
      </c>
      <c r="C7326">
        <v>5.1599999999999997E-3</v>
      </c>
      <c r="D7326">
        <v>7.2300000000000003E-3</v>
      </c>
      <c r="E7326">
        <v>-3.3300000000000001E-3</v>
      </c>
      <c r="G7326">
        <f t="shared" si="457"/>
        <v>5.9150909897913899E-3</v>
      </c>
      <c r="H7326">
        <f t="shared" si="458"/>
        <v>3.6248682824025283E-2</v>
      </c>
      <c r="I7326">
        <f t="shared" si="459"/>
        <v>4.5125452502808638E-2</v>
      </c>
      <c r="J7326">
        <f t="shared" si="460"/>
        <v>-2.1879106438896189E-2</v>
      </c>
    </row>
    <row r="7327" spans="1:10" x14ac:dyDescent="0.35">
      <c r="A7327">
        <v>2234.1289999999999</v>
      </c>
      <c r="B7327" s="1">
        <v>9.2936500000000003E-4</v>
      </c>
      <c r="C7327">
        <v>5.1799999999999997E-3</v>
      </c>
      <c r="D7327">
        <v>6.9300000000000004E-3</v>
      </c>
      <c r="E7327">
        <v>-3.1199999999999999E-3</v>
      </c>
      <c r="G7327">
        <f t="shared" si="457"/>
        <v>5.8928729947371767E-3</v>
      </c>
      <c r="H7327">
        <f t="shared" si="458"/>
        <v>3.6389181594661042E-2</v>
      </c>
      <c r="I7327">
        <f t="shared" si="459"/>
        <v>4.3253027087754338E-2</v>
      </c>
      <c r="J7327">
        <f t="shared" si="460"/>
        <v>-2.049934296977661E-2</v>
      </c>
    </row>
    <row r="7328" spans="1:10" x14ac:dyDescent="0.35">
      <c r="A7328">
        <v>2233.8870000000002</v>
      </c>
      <c r="B7328" s="1">
        <v>8.7903000000000005E-4</v>
      </c>
      <c r="C7328">
        <v>5.3099999999999996E-3</v>
      </c>
      <c r="D7328">
        <v>6.5900000000000004E-3</v>
      </c>
      <c r="E7328">
        <v>-2.7599999999999999E-3</v>
      </c>
      <c r="G7328">
        <f t="shared" si="457"/>
        <v>5.5737112421533203E-3</v>
      </c>
      <c r="H7328">
        <f t="shared" si="458"/>
        <v>3.7302423603793461E-2</v>
      </c>
      <c r="I7328">
        <f t="shared" si="459"/>
        <v>4.1130944950692798E-2</v>
      </c>
      <c r="J7328">
        <f t="shared" si="460"/>
        <v>-1.8134034165571616E-2</v>
      </c>
    </row>
    <row r="7329" spans="1:10" x14ac:dyDescent="0.35">
      <c r="A7329">
        <v>2233.6460000000002</v>
      </c>
      <c r="B7329" s="1">
        <v>8.4212499999999999E-4</v>
      </c>
      <c r="C7329">
        <v>5.5799999999999999E-3</v>
      </c>
      <c r="D7329">
        <v>6.2899999999999996E-3</v>
      </c>
      <c r="E7329">
        <v>-2.2599999999999999E-3</v>
      </c>
      <c r="G7329">
        <f t="shared" si="457"/>
        <v>5.3397057891065884E-3</v>
      </c>
      <c r="H7329">
        <f t="shared" si="458"/>
        <v>3.9199157007376181E-2</v>
      </c>
      <c r="I7329">
        <f t="shared" si="459"/>
        <v>3.9258519535638497E-2</v>
      </c>
      <c r="J7329">
        <f t="shared" si="460"/>
        <v>-1.4848883048620235E-2</v>
      </c>
    </row>
    <row r="7330" spans="1:10" x14ac:dyDescent="0.35">
      <c r="A7330">
        <v>2233.4059999999999</v>
      </c>
      <c r="B7330" s="1">
        <v>8.8981100000000001E-4</v>
      </c>
      <c r="C7330">
        <v>5.9800000000000001E-3</v>
      </c>
      <c r="D7330">
        <v>6.0899999999999999E-3</v>
      </c>
      <c r="E7330">
        <v>-1.6800000000000001E-3</v>
      </c>
      <c r="G7330">
        <f t="shared" si="457"/>
        <v>5.6420708896075082E-3</v>
      </c>
      <c r="H7330">
        <f t="shared" si="458"/>
        <v>4.200913242009132E-2</v>
      </c>
      <c r="I7330">
        <f t="shared" si="459"/>
        <v>3.80102359256023E-2</v>
      </c>
      <c r="J7330">
        <f t="shared" si="460"/>
        <v>-1.1038107752956636E-2</v>
      </c>
    </row>
    <row r="7331" spans="1:10" x14ac:dyDescent="0.35">
      <c r="A7331">
        <v>2233.1640000000002</v>
      </c>
      <c r="B7331">
        <v>1.08E-3</v>
      </c>
      <c r="C7331">
        <v>6.45E-3</v>
      </c>
      <c r="D7331">
        <v>6.0299999999999998E-3</v>
      </c>
      <c r="E7331">
        <v>-1.08E-3</v>
      </c>
      <c r="G7331">
        <f t="shared" si="457"/>
        <v>6.8480121742438655E-3</v>
      </c>
      <c r="H7331">
        <f t="shared" si="458"/>
        <v>4.5310853530031614E-2</v>
      </c>
      <c r="I7331">
        <f t="shared" si="459"/>
        <v>3.7635750842591437E-2</v>
      </c>
      <c r="J7331">
        <f t="shared" si="460"/>
        <v>-7.0959264126149802E-3</v>
      </c>
    </row>
    <row r="7332" spans="1:10" x14ac:dyDescent="0.35">
      <c r="A7332">
        <v>2232.9229999999998</v>
      </c>
      <c r="B7332">
        <v>1.4499999999999999E-3</v>
      </c>
      <c r="C7332">
        <v>6.9199999999999999E-3</v>
      </c>
      <c r="D7332">
        <v>6.1599999999999997E-3</v>
      </c>
      <c r="E7332" s="1">
        <v>-5.5722499999999995E-4</v>
      </c>
      <c r="G7332">
        <f t="shared" si="457"/>
        <v>9.1940904191237082E-3</v>
      </c>
      <c r="H7332">
        <f t="shared" si="458"/>
        <v>4.8612574639971901E-2</v>
      </c>
      <c r="I7332">
        <f t="shared" si="459"/>
        <v>3.8447135189114967E-2</v>
      </c>
      <c r="J7332">
        <f t="shared" si="460"/>
        <v>-3.661136662286465E-3</v>
      </c>
    </row>
    <row r="7333" spans="1:10" x14ac:dyDescent="0.35">
      <c r="A7333">
        <v>2232.6819999999998</v>
      </c>
      <c r="B7333">
        <v>1.99E-3</v>
      </c>
      <c r="C7333">
        <v>7.3299999999999997E-3</v>
      </c>
      <c r="D7333">
        <v>6.45E-3</v>
      </c>
      <c r="E7333" s="1">
        <v>-1.6534899999999999E-4</v>
      </c>
      <c r="G7333">
        <f t="shared" si="457"/>
        <v>1.2618096506245641E-2</v>
      </c>
      <c r="H7333">
        <f t="shared" si="458"/>
        <v>5.1492799438004916E-2</v>
      </c>
      <c r="I7333">
        <f t="shared" si="459"/>
        <v>4.0257146423667456E-2</v>
      </c>
      <c r="J7333">
        <f t="shared" si="460"/>
        <v>-1.0863929040735873E-3</v>
      </c>
    </row>
    <row r="7334" spans="1:10" x14ac:dyDescent="0.35">
      <c r="A7334">
        <v>2232.4409999999998</v>
      </c>
      <c r="B7334">
        <v>2.64E-3</v>
      </c>
      <c r="C7334">
        <v>7.6400000000000001E-3</v>
      </c>
      <c r="D7334">
        <v>6.8999999999999999E-3</v>
      </c>
      <c r="E7334" s="1">
        <v>6.1029900000000003E-5</v>
      </c>
      <c r="G7334">
        <f t="shared" si="457"/>
        <v>1.6739585314818339E-2</v>
      </c>
      <c r="H7334">
        <f t="shared" si="458"/>
        <v>5.3670530382859148E-2</v>
      </c>
      <c r="I7334">
        <f t="shared" si="459"/>
        <v>4.306578454624891E-2</v>
      </c>
      <c r="J7334">
        <f t="shared" si="460"/>
        <v>4.0098488830486202E-4</v>
      </c>
    </row>
    <row r="7335" spans="1:10" x14ac:dyDescent="0.35">
      <c r="A7335">
        <v>2232.1999999999998</v>
      </c>
      <c r="B7335">
        <v>3.3300000000000001E-3</v>
      </c>
      <c r="C7335">
        <v>7.8600000000000007E-3</v>
      </c>
      <c r="D7335">
        <v>7.4700000000000001E-3</v>
      </c>
      <c r="E7335" s="1">
        <v>1.3131800000000001E-4</v>
      </c>
      <c r="G7335">
        <f t="shared" si="457"/>
        <v>2.1114704203918585E-2</v>
      </c>
      <c r="H7335">
        <f t="shared" si="458"/>
        <v>5.5216016859852481E-2</v>
      </c>
      <c r="I7335">
        <f t="shared" si="459"/>
        <v>4.6623392834852076E-2</v>
      </c>
      <c r="J7335">
        <f t="shared" si="460"/>
        <v>8.6279894875164259E-4</v>
      </c>
    </row>
    <row r="7336" spans="1:10" x14ac:dyDescent="0.35">
      <c r="A7336">
        <v>2231.9589999999998</v>
      </c>
      <c r="B7336">
        <v>3.9899999999999996E-3</v>
      </c>
      <c r="C7336">
        <v>8.0199999999999994E-3</v>
      </c>
      <c r="D7336">
        <v>8.1099999999999992E-3</v>
      </c>
      <c r="E7336" s="1">
        <v>9.32548E-5</v>
      </c>
      <c r="G7336">
        <f t="shared" si="457"/>
        <v>2.529960053262317E-2</v>
      </c>
      <c r="H7336">
        <f t="shared" si="458"/>
        <v>5.6340007024938528E-2</v>
      </c>
      <c r="I7336">
        <f t="shared" si="459"/>
        <v>5.0617900386967916E-2</v>
      </c>
      <c r="J7336">
        <f t="shared" si="460"/>
        <v>6.1271222076215504E-4</v>
      </c>
    </row>
    <row r="7337" spans="1:10" x14ac:dyDescent="0.35">
      <c r="A7337">
        <v>2231.7179999999998</v>
      </c>
      <c r="B7337">
        <v>4.5300000000000002E-3</v>
      </c>
      <c r="C7337">
        <v>8.1600000000000006E-3</v>
      </c>
      <c r="D7337">
        <v>8.7600000000000004E-3</v>
      </c>
      <c r="E7337" s="1">
        <v>3.1657200000000002E-6</v>
      </c>
      <c r="G7337">
        <f t="shared" si="457"/>
        <v>2.8723606619745105E-2</v>
      </c>
      <c r="H7337">
        <f t="shared" si="458"/>
        <v>5.732349841938883E-2</v>
      </c>
      <c r="I7337">
        <f t="shared" si="459"/>
        <v>5.4674822119585575E-2</v>
      </c>
      <c r="J7337">
        <f t="shared" si="460"/>
        <v>2.0799737187910646E-5</v>
      </c>
    </row>
    <row r="7338" spans="1:10" x14ac:dyDescent="0.35">
      <c r="A7338">
        <v>2231.4769999999999</v>
      </c>
      <c r="B7338">
        <v>4.9100000000000003E-3</v>
      </c>
      <c r="C7338">
        <v>8.2799999999999992E-3</v>
      </c>
      <c r="D7338">
        <v>9.3200000000000002E-3</v>
      </c>
      <c r="E7338" s="1">
        <v>-9.1290299999999996E-5</v>
      </c>
      <c r="G7338">
        <f t="shared" si="457"/>
        <v>3.1133092384756835E-2</v>
      </c>
      <c r="H7338">
        <f t="shared" si="458"/>
        <v>5.8166491043203365E-2</v>
      </c>
      <c r="I7338">
        <f t="shared" si="459"/>
        <v>5.817001622768693E-2</v>
      </c>
      <c r="J7338">
        <f t="shared" si="460"/>
        <v>-5.9980486202365309E-4</v>
      </c>
    </row>
    <row r="7339" spans="1:10" x14ac:dyDescent="0.35">
      <c r="A7339">
        <v>2231.2359999999999</v>
      </c>
      <c r="B7339">
        <v>5.0699999999999999E-3</v>
      </c>
      <c r="C7339">
        <v>8.3499999999999998E-3</v>
      </c>
      <c r="D7339">
        <v>9.7000000000000003E-3</v>
      </c>
      <c r="E7339" s="1">
        <v>-1.7565500000000001E-4</v>
      </c>
      <c r="G7339">
        <f t="shared" si="457"/>
        <v>3.2147612706867036E-2</v>
      </c>
      <c r="H7339">
        <f t="shared" si="458"/>
        <v>5.865823674042852E-2</v>
      </c>
      <c r="I7339">
        <f t="shared" si="459"/>
        <v>6.0541755086755709E-2</v>
      </c>
      <c r="J7339">
        <f t="shared" si="460"/>
        <v>-1.1541064388961894E-3</v>
      </c>
    </row>
    <row r="7340" spans="1:10" x14ac:dyDescent="0.35">
      <c r="A7340">
        <v>2230.9949999999999</v>
      </c>
      <c r="B7340">
        <v>5.0099999999999997E-3</v>
      </c>
      <c r="C7340">
        <v>8.3000000000000001E-3</v>
      </c>
      <c r="D7340">
        <v>9.8099999999999993E-3</v>
      </c>
      <c r="E7340" s="1">
        <v>-2.6759499999999997E-4</v>
      </c>
      <c r="G7340">
        <f t="shared" si="457"/>
        <v>3.1767167586075708E-2</v>
      </c>
      <c r="H7340">
        <f t="shared" si="458"/>
        <v>5.8306989813839125E-2</v>
      </c>
      <c r="I7340">
        <f t="shared" si="459"/>
        <v>6.1228311072275617E-2</v>
      </c>
      <c r="J7340">
        <f t="shared" si="460"/>
        <v>-1.7581800262812088E-3</v>
      </c>
    </row>
    <row r="7341" spans="1:10" x14ac:dyDescent="0.35">
      <c r="A7341">
        <v>2230.7539999999999</v>
      </c>
      <c r="B7341">
        <v>4.7200000000000002E-3</v>
      </c>
      <c r="C7341">
        <v>8.0400000000000003E-3</v>
      </c>
      <c r="D7341">
        <v>9.5999999999999992E-3</v>
      </c>
      <c r="E7341" s="1">
        <v>-4.0665200000000002E-4</v>
      </c>
      <c r="G7341">
        <f t="shared" si="457"/>
        <v>2.992834950225097E-2</v>
      </c>
      <c r="H7341">
        <f t="shared" si="458"/>
        <v>5.6480505795574287E-2</v>
      </c>
      <c r="I7341">
        <f t="shared" si="459"/>
        <v>5.9917613281737607E-2</v>
      </c>
      <c r="J7341">
        <f t="shared" si="460"/>
        <v>-2.6718265440210253E-3</v>
      </c>
    </row>
    <row r="7342" spans="1:10" x14ac:dyDescent="0.35">
      <c r="A7342">
        <v>2230.5129999999999</v>
      </c>
      <c r="B7342">
        <v>4.2399999999999998E-3</v>
      </c>
      <c r="C7342">
        <v>7.5300000000000002E-3</v>
      </c>
      <c r="D7342">
        <v>9.0500000000000008E-3</v>
      </c>
      <c r="E7342" s="1">
        <v>-6.3083900000000001E-4</v>
      </c>
      <c r="G7342">
        <f t="shared" si="457"/>
        <v>2.688478853592036E-2</v>
      </c>
      <c r="H7342">
        <f t="shared" si="458"/>
        <v>5.2897787144362489E-2</v>
      </c>
      <c r="I7342">
        <f t="shared" si="459"/>
        <v>5.6484833354138064E-2</v>
      </c>
      <c r="J7342">
        <f t="shared" si="460"/>
        <v>-4.1448028909329832E-3</v>
      </c>
    </row>
    <row r="7343" spans="1:10" x14ac:dyDescent="0.35">
      <c r="A7343">
        <v>2230.2719999999999</v>
      </c>
      <c r="B7343">
        <v>3.6099999999999999E-3</v>
      </c>
      <c r="C7343">
        <v>6.7999999999999996E-3</v>
      </c>
      <c r="D7343">
        <v>8.2299999999999995E-3</v>
      </c>
      <c r="E7343" s="1">
        <v>-9.54731E-4</v>
      </c>
      <c r="G7343">
        <f t="shared" si="457"/>
        <v>2.2890114767611439E-2</v>
      </c>
      <c r="H7343">
        <f t="shared" si="458"/>
        <v>4.7769582016157351E-2</v>
      </c>
      <c r="I7343">
        <f t="shared" si="459"/>
        <v>5.1366870552989635E-2</v>
      </c>
      <c r="J7343">
        <f t="shared" si="460"/>
        <v>-6.2728712220762152E-3</v>
      </c>
    </row>
    <row r="7344" spans="1:10" x14ac:dyDescent="0.35">
      <c r="A7344">
        <v>2230.0309999999999</v>
      </c>
      <c r="B7344">
        <v>2.9099999999999998E-3</v>
      </c>
      <c r="C7344">
        <v>5.9500000000000004E-3</v>
      </c>
      <c r="D7344">
        <v>7.2500000000000004E-3</v>
      </c>
      <c r="E7344">
        <v>-1.3500000000000001E-3</v>
      </c>
      <c r="G7344">
        <f t="shared" si="457"/>
        <v>1.8451588358379303E-2</v>
      </c>
      <c r="H7344">
        <f t="shared" si="458"/>
        <v>4.1798384264137692E-2</v>
      </c>
      <c r="I7344">
        <f t="shared" si="459"/>
        <v>4.5250280863812262E-2</v>
      </c>
      <c r="J7344">
        <f t="shared" si="460"/>
        <v>-8.8699080157687259E-3</v>
      </c>
    </row>
    <row r="7345" spans="1:10" x14ac:dyDescent="0.35">
      <c r="A7345">
        <v>2229.79</v>
      </c>
      <c r="B7345">
        <v>2.2499999999999998E-3</v>
      </c>
      <c r="C7345">
        <v>5.13E-3</v>
      </c>
      <c r="D7345">
        <v>6.2399999999999999E-3</v>
      </c>
      <c r="E7345">
        <v>-1.75E-3</v>
      </c>
      <c r="G7345">
        <f t="shared" si="457"/>
        <v>1.4266692029674719E-2</v>
      </c>
      <c r="H7345">
        <f t="shared" si="458"/>
        <v>3.6037934668071654E-2</v>
      </c>
      <c r="I7345">
        <f t="shared" si="459"/>
        <v>3.8946448633129446E-2</v>
      </c>
      <c r="J7345">
        <f t="shared" si="460"/>
        <v>-1.1498028909329829E-2</v>
      </c>
    </row>
    <row r="7346" spans="1:10" x14ac:dyDescent="0.35">
      <c r="A7346">
        <v>2229.549</v>
      </c>
      <c r="B7346">
        <v>1.6900000000000001E-3</v>
      </c>
      <c r="C7346">
        <v>4.4900000000000001E-3</v>
      </c>
      <c r="D7346">
        <v>5.3699999999999998E-3</v>
      </c>
      <c r="E7346">
        <v>-2.0899999999999998E-3</v>
      </c>
      <c r="G7346">
        <f t="shared" si="457"/>
        <v>1.0715870902289013E-2</v>
      </c>
      <c r="H7346">
        <f t="shared" si="458"/>
        <v>3.154197400772743E-2</v>
      </c>
      <c r="I7346">
        <f t="shared" si="459"/>
        <v>3.3516414929471973E-2</v>
      </c>
      <c r="J7346">
        <f t="shared" si="460"/>
        <v>-1.3731931668856766E-2</v>
      </c>
    </row>
    <row r="7347" spans="1:10" x14ac:dyDescent="0.35">
      <c r="A7347">
        <v>2229.3069999999998</v>
      </c>
      <c r="B7347">
        <v>1.32E-3</v>
      </c>
      <c r="C7347">
        <v>4.13E-3</v>
      </c>
      <c r="D7347">
        <v>4.7499999999999999E-3</v>
      </c>
      <c r="E7347">
        <v>-2.2799999999999999E-3</v>
      </c>
      <c r="G7347">
        <f t="shared" si="457"/>
        <v>8.3697926574091697E-3</v>
      </c>
      <c r="H7347">
        <f t="shared" si="458"/>
        <v>2.9012996136283806E-2</v>
      </c>
      <c r="I7347">
        <f t="shared" si="459"/>
        <v>2.9646735738359756E-2</v>
      </c>
      <c r="J7347">
        <f t="shared" si="460"/>
        <v>-1.4980289093298292E-2</v>
      </c>
    </row>
    <row r="7348" spans="1:10" x14ac:dyDescent="0.35">
      <c r="A7348">
        <v>2229.0659999999998</v>
      </c>
      <c r="B7348">
        <v>1.15E-3</v>
      </c>
      <c r="C7348">
        <v>4.0899999999999999E-3</v>
      </c>
      <c r="D7348">
        <v>4.4099999999999999E-3</v>
      </c>
      <c r="E7348">
        <v>-2.31E-3</v>
      </c>
      <c r="G7348">
        <f t="shared" si="457"/>
        <v>7.2918648151670791E-3</v>
      </c>
      <c r="H7348">
        <f t="shared" si="458"/>
        <v>2.8731998595012291E-2</v>
      </c>
      <c r="I7348">
        <f t="shared" si="459"/>
        <v>2.7524653601298212E-2</v>
      </c>
      <c r="J7348">
        <f t="shared" si="460"/>
        <v>-1.5177398160315374E-2</v>
      </c>
    </row>
    <row r="7349" spans="1:10" x14ac:dyDescent="0.35">
      <c r="A7349">
        <v>2228.8249999999998</v>
      </c>
      <c r="B7349">
        <v>1.15E-3</v>
      </c>
      <c r="C7349">
        <v>4.2900000000000004E-3</v>
      </c>
      <c r="D7349">
        <v>4.3499999999999997E-3</v>
      </c>
      <c r="E7349">
        <v>-2.2000000000000001E-3</v>
      </c>
      <c r="G7349">
        <f t="shared" si="457"/>
        <v>7.2918648151670791E-3</v>
      </c>
      <c r="H7349">
        <f t="shared" si="458"/>
        <v>3.0136986301369864E-2</v>
      </c>
      <c r="I7349">
        <f t="shared" si="459"/>
        <v>2.7150168518287353E-2</v>
      </c>
      <c r="J7349">
        <f t="shared" si="460"/>
        <v>-1.4454664914586071E-2</v>
      </c>
    </row>
    <row r="7350" spans="1:10" x14ac:dyDescent="0.35">
      <c r="A7350">
        <v>2228.5839999999998</v>
      </c>
      <c r="B7350">
        <v>1.24E-3</v>
      </c>
      <c r="C7350">
        <v>4.6100000000000004E-3</v>
      </c>
      <c r="D7350">
        <v>4.5100000000000001E-3</v>
      </c>
      <c r="E7350">
        <v>-1.99E-3</v>
      </c>
      <c r="G7350">
        <f t="shared" si="457"/>
        <v>7.8625324963540674E-3</v>
      </c>
      <c r="H7350">
        <f t="shared" si="458"/>
        <v>3.2384966631541973E-2</v>
      </c>
      <c r="I7350">
        <f t="shared" si="459"/>
        <v>2.8148795406316315E-2</v>
      </c>
      <c r="J7350">
        <f t="shared" si="460"/>
        <v>-1.3074901445466492E-2</v>
      </c>
    </row>
    <row r="7351" spans="1:10" x14ac:dyDescent="0.35">
      <c r="A7351">
        <v>2228.3429999999998</v>
      </c>
      <c r="B7351">
        <v>1.3500000000000001E-3</v>
      </c>
      <c r="C7351">
        <v>4.9199999999999999E-3</v>
      </c>
      <c r="D7351">
        <v>4.79E-3</v>
      </c>
      <c r="E7351">
        <v>-1.7700000000000001E-3</v>
      </c>
      <c r="G7351">
        <f t="shared" si="457"/>
        <v>8.5600152178048321E-3</v>
      </c>
      <c r="H7351">
        <f t="shared" si="458"/>
        <v>3.4562697576396205E-2</v>
      </c>
      <c r="I7351">
        <f t="shared" si="459"/>
        <v>2.9896392460366995E-2</v>
      </c>
      <c r="J7351">
        <f t="shared" si="460"/>
        <v>-1.1629434954007884E-2</v>
      </c>
    </row>
    <row r="7352" spans="1:10" x14ac:dyDescent="0.35">
      <c r="A7352">
        <v>2228.1019999999999</v>
      </c>
      <c r="B7352">
        <v>1.41E-3</v>
      </c>
      <c r="C7352">
        <v>5.1399999999999996E-3</v>
      </c>
      <c r="D7352">
        <v>5.1599999999999997E-3</v>
      </c>
      <c r="E7352">
        <v>-1.58E-3</v>
      </c>
      <c r="G7352">
        <f t="shared" si="457"/>
        <v>8.9404603385961588E-3</v>
      </c>
      <c r="H7352">
        <f t="shared" si="458"/>
        <v>3.610818405338953E-2</v>
      </c>
      <c r="I7352">
        <f t="shared" si="459"/>
        <v>3.2205717138933963E-2</v>
      </c>
      <c r="J7352">
        <f t="shared" si="460"/>
        <v>-1.038107752956636E-2</v>
      </c>
    </row>
    <row r="7353" spans="1:10" x14ac:dyDescent="0.35">
      <c r="A7353">
        <v>2227.8609999999999</v>
      </c>
      <c r="B7353">
        <v>1.42E-3</v>
      </c>
      <c r="C7353">
        <v>5.2599999999999999E-3</v>
      </c>
      <c r="D7353">
        <v>5.5700000000000003E-3</v>
      </c>
      <c r="E7353">
        <v>-1.4300000000000001E-3</v>
      </c>
      <c r="G7353">
        <f t="shared" si="457"/>
        <v>9.0038678587280457E-3</v>
      </c>
      <c r="H7353">
        <f t="shared" si="458"/>
        <v>3.6951176677204073E-2</v>
      </c>
      <c r="I7353">
        <f t="shared" si="459"/>
        <v>3.4764698539508178E-2</v>
      </c>
      <c r="J7353">
        <f t="shared" si="460"/>
        <v>-9.3955321944809468E-3</v>
      </c>
    </row>
    <row r="7354" spans="1:10" x14ac:dyDescent="0.35">
      <c r="A7354">
        <v>2227.62</v>
      </c>
      <c r="B7354">
        <v>1.42E-3</v>
      </c>
      <c r="C7354">
        <v>5.3400000000000001E-3</v>
      </c>
      <c r="D7354">
        <v>6.0499999999999998E-3</v>
      </c>
      <c r="E7354">
        <v>-1.2700000000000001E-3</v>
      </c>
      <c r="G7354">
        <f t="shared" si="457"/>
        <v>9.0038678587280457E-3</v>
      </c>
      <c r="H7354">
        <f t="shared" si="458"/>
        <v>3.7513171759747103E-2</v>
      </c>
      <c r="I7354">
        <f t="shared" si="459"/>
        <v>3.7760579203595053E-2</v>
      </c>
      <c r="J7354">
        <f t="shared" si="460"/>
        <v>-8.3442838370565049E-3</v>
      </c>
    </row>
    <row r="7355" spans="1:10" x14ac:dyDescent="0.35">
      <c r="A7355">
        <v>2227.3789999999999</v>
      </c>
      <c r="B7355">
        <v>1.48E-3</v>
      </c>
      <c r="C7355">
        <v>5.4799999999999996E-3</v>
      </c>
      <c r="D7355">
        <v>6.62E-3</v>
      </c>
      <c r="E7355">
        <v>-1.0499999999999999E-3</v>
      </c>
      <c r="G7355">
        <f t="shared" si="457"/>
        <v>9.3843129795193707E-3</v>
      </c>
      <c r="H7355">
        <f t="shared" si="458"/>
        <v>3.8496663154197398E-2</v>
      </c>
      <c r="I7355">
        <f t="shared" si="459"/>
        <v>4.1318187492198226E-2</v>
      </c>
      <c r="J7355">
        <f t="shared" si="460"/>
        <v>-6.8988173455978973E-3</v>
      </c>
    </row>
    <row r="7356" spans="1:10" x14ac:dyDescent="0.35">
      <c r="A7356">
        <v>2227.1379999999999</v>
      </c>
      <c r="B7356">
        <v>1.67E-3</v>
      </c>
      <c r="C7356">
        <v>5.7800000000000004E-3</v>
      </c>
      <c r="D7356">
        <v>7.3000000000000001E-3</v>
      </c>
      <c r="E7356" s="1">
        <v>-7.2625700000000001E-4</v>
      </c>
      <c r="G7356">
        <f t="shared" si="457"/>
        <v>1.0589055862025238E-2</v>
      </c>
      <c r="H7356">
        <f t="shared" si="458"/>
        <v>4.0604144713733754E-2</v>
      </c>
      <c r="I7356">
        <f t="shared" si="459"/>
        <v>4.5562351766321306E-2</v>
      </c>
      <c r="J7356">
        <f t="shared" si="460"/>
        <v>-4.7717279894875161E-3</v>
      </c>
    </row>
    <row r="7357" spans="1:10" x14ac:dyDescent="0.35">
      <c r="A7357">
        <v>2226.8969999999999</v>
      </c>
      <c r="B7357">
        <v>2.0100000000000001E-3</v>
      </c>
      <c r="C7357">
        <v>6.2599999999999999E-3</v>
      </c>
      <c r="D7357">
        <v>8.0199999999999994E-3</v>
      </c>
      <c r="E7357" s="1">
        <v>-3.0958100000000002E-4</v>
      </c>
      <c r="G7357">
        <f t="shared" si="457"/>
        <v>1.2744911546509417E-2</v>
      </c>
      <c r="H7357">
        <f t="shared" si="458"/>
        <v>4.3976115208991917E-2</v>
      </c>
      <c r="I7357">
        <f t="shared" si="459"/>
        <v>5.0056172762451626E-2</v>
      </c>
      <c r="J7357">
        <f t="shared" si="460"/>
        <v>-2.0340407358738501E-3</v>
      </c>
    </row>
    <row r="7358" spans="1:10" x14ac:dyDescent="0.35">
      <c r="A7358">
        <v>2226.6559999999999</v>
      </c>
      <c r="B7358">
        <v>2.4599999999999999E-3</v>
      </c>
      <c r="C7358">
        <v>6.8599999999999998E-3</v>
      </c>
      <c r="D7358">
        <v>8.6700000000000006E-3</v>
      </c>
      <c r="E7358" s="1">
        <v>1.24664E-4</v>
      </c>
      <c r="G7358">
        <f t="shared" si="457"/>
        <v>1.5598249952444361E-2</v>
      </c>
      <c r="H7358">
        <f t="shared" si="458"/>
        <v>4.8191078328064629E-2</v>
      </c>
      <c r="I7358">
        <f t="shared" si="459"/>
        <v>5.4113094495069285E-2</v>
      </c>
      <c r="J7358">
        <f t="shared" si="460"/>
        <v>8.1908015768725358E-4</v>
      </c>
    </row>
    <row r="7359" spans="1:10" x14ac:dyDescent="0.35">
      <c r="A7359">
        <v>2226.415</v>
      </c>
      <c r="B7359">
        <v>2.9099999999999998E-3</v>
      </c>
      <c r="C7359">
        <v>7.4400000000000004E-3</v>
      </c>
      <c r="D7359">
        <v>9.1000000000000004E-3</v>
      </c>
      <c r="E7359" s="1">
        <v>4.3988700000000003E-4</v>
      </c>
      <c r="G7359">
        <f t="shared" si="457"/>
        <v>1.8451588358379303E-2</v>
      </c>
      <c r="H7359">
        <f t="shared" si="458"/>
        <v>5.2265542676501582E-2</v>
      </c>
      <c r="I7359">
        <f t="shared" si="459"/>
        <v>5.6796904256647116E-2</v>
      </c>
      <c r="J7359">
        <f t="shared" si="460"/>
        <v>2.8901905387647832E-3</v>
      </c>
    </row>
    <row r="7360" spans="1:10" x14ac:dyDescent="0.35">
      <c r="A7360">
        <v>2226.174</v>
      </c>
      <c r="B7360">
        <v>3.2200000000000002E-3</v>
      </c>
      <c r="C7360">
        <v>7.8399999999999997E-3</v>
      </c>
      <c r="D7360">
        <v>9.1400000000000006E-3</v>
      </c>
      <c r="E7360" s="1">
        <v>4.8119100000000001E-4</v>
      </c>
      <c r="G7360">
        <f t="shared" si="457"/>
        <v>2.0417221482467822E-2</v>
      </c>
      <c r="H7360">
        <f t="shared" si="458"/>
        <v>5.5075518089216714E-2</v>
      </c>
      <c r="I7360">
        <f t="shared" si="459"/>
        <v>5.7046560978654355E-2</v>
      </c>
      <c r="J7360">
        <f t="shared" si="460"/>
        <v>3.1615703022339027E-3</v>
      </c>
    </row>
    <row r="7361" spans="1:10" x14ac:dyDescent="0.35">
      <c r="A7361">
        <v>2225.933</v>
      </c>
      <c r="B7361">
        <v>3.2499999999999999E-3</v>
      </c>
      <c r="C7361">
        <v>7.8899999999999994E-3</v>
      </c>
      <c r="D7361">
        <v>8.6999999999999994E-3</v>
      </c>
      <c r="E7361" s="1">
        <v>1.2697199999999999E-4</v>
      </c>
      <c r="G7361">
        <f t="shared" si="457"/>
        <v>2.0607444042863483E-2</v>
      </c>
      <c r="H7361">
        <f t="shared" si="458"/>
        <v>5.5426765015806109E-2</v>
      </c>
      <c r="I7361">
        <f t="shared" si="459"/>
        <v>5.4300337036574706E-2</v>
      </c>
      <c r="J7361">
        <f t="shared" si="460"/>
        <v>8.3424441524310112E-4</v>
      </c>
    </row>
    <row r="7362" spans="1:10" x14ac:dyDescent="0.35">
      <c r="A7362">
        <v>2225.692</v>
      </c>
      <c r="B7362">
        <v>2.96E-3</v>
      </c>
      <c r="C7362">
        <v>7.5300000000000002E-3</v>
      </c>
      <c r="D7362">
        <v>7.77E-3</v>
      </c>
      <c r="E7362" s="1">
        <v>-6.5971900000000002E-4</v>
      </c>
      <c r="G7362">
        <f t="shared" ref="G7362:G7425" si="461" xml:space="preserve"> B7362/B$10513</f>
        <v>1.8768625959038741E-2</v>
      </c>
      <c r="H7362">
        <f t="shared" ref="H7362:H7425" si="462" xml:space="preserve"> C7362/C$10513</f>
        <v>5.2897787144362489E-2</v>
      </c>
      <c r="I7362">
        <f t="shared" ref="I7362:I7425" si="463" xml:space="preserve"> D7362/D$10513</f>
        <v>4.8495818249906376E-2</v>
      </c>
      <c r="J7362">
        <f t="shared" ref="J7362:J7425" si="464" xml:space="preserve"> E7362/E$10513</f>
        <v>-4.3345532194480948E-3</v>
      </c>
    </row>
    <row r="7363" spans="1:10" x14ac:dyDescent="0.35">
      <c r="A7363">
        <v>2225.4499999999998</v>
      </c>
      <c r="B7363">
        <v>2.3400000000000001E-3</v>
      </c>
      <c r="C7363">
        <v>6.7799999999999996E-3</v>
      </c>
      <c r="D7363">
        <v>6.4700000000000001E-3</v>
      </c>
      <c r="E7363">
        <v>-1.8E-3</v>
      </c>
      <c r="G7363">
        <f t="shared" si="461"/>
        <v>1.4837359710861709E-2</v>
      </c>
      <c r="H7363">
        <f t="shared" si="462"/>
        <v>4.7629083245521599E-2</v>
      </c>
      <c r="I7363">
        <f t="shared" si="463"/>
        <v>4.0381974784671079E-2</v>
      </c>
      <c r="J7363">
        <f t="shared" si="464"/>
        <v>-1.1826544021024966E-2</v>
      </c>
    </row>
    <row r="7364" spans="1:10" x14ac:dyDescent="0.35">
      <c r="A7364">
        <v>2225.2089999999998</v>
      </c>
      <c r="B7364">
        <v>1.5299999999999999E-3</v>
      </c>
      <c r="C7364">
        <v>5.77E-3</v>
      </c>
      <c r="D7364">
        <v>5.0499999999999998E-3</v>
      </c>
      <c r="E7364">
        <v>-3.1199999999999999E-3</v>
      </c>
      <c r="G7364">
        <f t="shared" si="461"/>
        <v>9.7013505801788087E-3</v>
      </c>
      <c r="H7364">
        <f t="shared" si="462"/>
        <v>4.0533895328415878E-2</v>
      </c>
      <c r="I7364">
        <f t="shared" si="463"/>
        <v>3.1519161153414056E-2</v>
      </c>
      <c r="J7364">
        <f t="shared" si="464"/>
        <v>-2.049934296977661E-2</v>
      </c>
    </row>
    <row r="7365" spans="1:10" x14ac:dyDescent="0.35">
      <c r="A7365">
        <v>2224.9679999999998</v>
      </c>
      <c r="B7365" s="1">
        <v>6.9390700000000001E-4</v>
      </c>
      <c r="C7365">
        <v>4.7000000000000002E-3</v>
      </c>
      <c r="D7365">
        <v>3.7799999999999999E-3</v>
      </c>
      <c r="E7365">
        <v>-4.3699999999999998E-3</v>
      </c>
      <c r="G7365">
        <f t="shared" si="461"/>
        <v>4.3998922072157765E-3</v>
      </c>
      <c r="H7365">
        <f t="shared" si="462"/>
        <v>3.3017211099402879E-2</v>
      </c>
      <c r="I7365">
        <f t="shared" si="463"/>
        <v>2.3592560229684183E-2</v>
      </c>
      <c r="J7365">
        <f t="shared" si="464"/>
        <v>-2.8712220762155058E-2</v>
      </c>
    </row>
    <row r="7366" spans="1:10" x14ac:dyDescent="0.35">
      <c r="A7366">
        <v>2224.7269999999999</v>
      </c>
      <c r="B7366" s="1">
        <v>3.5201999999999999E-5</v>
      </c>
      <c r="C7366">
        <v>3.79E-3</v>
      </c>
      <c r="D7366">
        <v>2.9199999999999999E-3</v>
      </c>
      <c r="E7366">
        <v>-5.3E-3</v>
      </c>
      <c r="G7366">
        <f t="shared" si="461"/>
        <v>2.2320715236827089E-4</v>
      </c>
      <c r="H7366">
        <f t="shared" si="462"/>
        <v>2.6624517035475938E-2</v>
      </c>
      <c r="I7366">
        <f t="shared" si="463"/>
        <v>1.8224940706528522E-2</v>
      </c>
      <c r="J7366">
        <f t="shared" si="464"/>
        <v>-3.4822601839684622E-2</v>
      </c>
    </row>
    <row r="7367" spans="1:10" x14ac:dyDescent="0.35">
      <c r="A7367">
        <v>2224.4859999999999</v>
      </c>
      <c r="B7367" s="1">
        <v>-2.9110300000000002E-4</v>
      </c>
      <c r="C7367">
        <v>3.2100000000000002E-3</v>
      </c>
      <c r="D7367">
        <v>2.64E-3</v>
      </c>
      <c r="E7367">
        <v>-5.7200000000000003E-3</v>
      </c>
      <c r="G7367">
        <f t="shared" si="461"/>
        <v>-1.8458119332952891E-3</v>
      </c>
      <c r="H7367">
        <f t="shared" si="462"/>
        <v>2.2550052687038989E-2</v>
      </c>
      <c r="I7367">
        <f t="shared" si="463"/>
        <v>1.6477343652477841E-2</v>
      </c>
      <c r="J7367">
        <f t="shared" si="464"/>
        <v>-3.7582128777923787E-2</v>
      </c>
    </row>
    <row r="7368" spans="1:10" x14ac:dyDescent="0.35">
      <c r="A7368">
        <v>2224.2449999999999</v>
      </c>
      <c r="B7368" s="1">
        <v>-2.05937E-4</v>
      </c>
      <c r="C7368">
        <v>3.0400000000000002E-3</v>
      </c>
      <c r="D7368">
        <v>2.9499999999999999E-3</v>
      </c>
      <c r="E7368">
        <v>-5.5700000000000003E-3</v>
      </c>
      <c r="G7368">
        <f t="shared" si="461"/>
        <v>-1.3057954473400545E-3</v>
      </c>
      <c r="H7368">
        <f t="shared" si="462"/>
        <v>2.1355813136635055E-2</v>
      </c>
      <c r="I7368">
        <f t="shared" si="463"/>
        <v>1.8412183248033953E-2</v>
      </c>
      <c r="J7368">
        <f t="shared" si="464"/>
        <v>-3.6596583442838372E-2</v>
      </c>
    </row>
    <row r="7369" spans="1:10" x14ac:dyDescent="0.35">
      <c r="A7369">
        <v>2224.0039999999999</v>
      </c>
      <c r="B7369" s="1">
        <v>2.6758799999999997E-4</v>
      </c>
      <c r="C7369">
        <v>3.31E-3</v>
      </c>
      <c r="D7369">
        <v>3.7399999999999998E-3</v>
      </c>
      <c r="E7369">
        <v>-4.8999999999999998E-3</v>
      </c>
      <c r="G7369">
        <f t="shared" si="461"/>
        <v>1.696709149705155E-3</v>
      </c>
      <c r="H7369">
        <f t="shared" si="462"/>
        <v>2.3252546540217772E-2</v>
      </c>
      <c r="I7369">
        <f t="shared" si="463"/>
        <v>2.3342903507676944E-2</v>
      </c>
      <c r="J7369">
        <f t="shared" si="464"/>
        <v>-3.2194480946123517E-2</v>
      </c>
    </row>
    <row r="7370" spans="1:10" x14ac:dyDescent="0.35">
      <c r="A7370">
        <v>2223.7629999999999</v>
      </c>
      <c r="B7370">
        <v>1.0200000000000001E-3</v>
      </c>
      <c r="C7370">
        <v>3.9100000000000003E-3</v>
      </c>
      <c r="D7370">
        <v>4.81E-3</v>
      </c>
      <c r="E7370">
        <v>-3.8899999999999998E-3</v>
      </c>
      <c r="G7370">
        <f t="shared" si="461"/>
        <v>6.4675670534525406E-3</v>
      </c>
      <c r="H7370">
        <f t="shared" si="462"/>
        <v>2.7467509659290481E-2</v>
      </c>
      <c r="I7370">
        <f t="shared" si="463"/>
        <v>3.0021220821370615E-2</v>
      </c>
      <c r="J7370">
        <f t="shared" si="464"/>
        <v>-2.5558475689881732E-2</v>
      </c>
    </row>
    <row r="7371" spans="1:10" x14ac:dyDescent="0.35">
      <c r="A7371">
        <v>2223.5219999999999</v>
      </c>
      <c r="B7371">
        <v>1.89E-3</v>
      </c>
      <c r="C7371">
        <v>4.7200000000000002E-3</v>
      </c>
      <c r="D7371">
        <v>5.9100000000000003E-3</v>
      </c>
      <c r="E7371">
        <v>-2.7399999999999998E-3</v>
      </c>
      <c r="G7371">
        <f t="shared" si="461"/>
        <v>1.1984021304926765E-2</v>
      </c>
      <c r="H7371">
        <f t="shared" si="462"/>
        <v>3.3157709870038639E-2</v>
      </c>
      <c r="I7371">
        <f t="shared" si="463"/>
        <v>3.6886780676569718E-2</v>
      </c>
      <c r="J7371">
        <f t="shared" si="464"/>
        <v>-1.8002628120893559E-2</v>
      </c>
    </row>
    <row r="7372" spans="1:10" x14ac:dyDescent="0.35">
      <c r="A7372">
        <v>2223.2809999999999</v>
      </c>
      <c r="B7372">
        <v>2.6900000000000001E-3</v>
      </c>
      <c r="C7372">
        <v>5.6100000000000004E-3</v>
      </c>
      <c r="D7372">
        <v>6.8399999999999997E-3</v>
      </c>
      <c r="E7372">
        <v>-1.7099999999999999E-3</v>
      </c>
      <c r="G7372">
        <f t="shared" si="461"/>
        <v>1.7056622915477777E-2</v>
      </c>
      <c r="H7372">
        <f t="shared" si="462"/>
        <v>3.9409905163329824E-2</v>
      </c>
      <c r="I7372">
        <f t="shared" si="463"/>
        <v>4.2691299463238047E-2</v>
      </c>
      <c r="J7372">
        <f t="shared" si="464"/>
        <v>-1.1235216819973718E-2</v>
      </c>
    </row>
    <row r="7373" spans="1:10" x14ac:dyDescent="0.35">
      <c r="A7373">
        <v>2223.04</v>
      </c>
      <c r="B7373">
        <v>3.2799999999999999E-3</v>
      </c>
      <c r="C7373">
        <v>6.4400000000000004E-3</v>
      </c>
      <c r="D7373">
        <v>7.4799999999999997E-3</v>
      </c>
      <c r="E7373" s="1">
        <v>-9.4769699999999995E-4</v>
      </c>
      <c r="G7373">
        <f t="shared" si="461"/>
        <v>2.0797666603259147E-2</v>
      </c>
      <c r="H7373">
        <f t="shared" si="462"/>
        <v>4.5240604144713738E-2</v>
      </c>
      <c r="I7373">
        <f t="shared" si="463"/>
        <v>4.6685807015353888E-2</v>
      </c>
      <c r="J7373">
        <f t="shared" si="464"/>
        <v>-6.2266557161629434E-3</v>
      </c>
    </row>
    <row r="7374" spans="1:10" x14ac:dyDescent="0.35">
      <c r="A7374">
        <v>2222.799</v>
      </c>
      <c r="B7374">
        <v>3.5500000000000002E-3</v>
      </c>
      <c r="C7374">
        <v>7.1399999999999996E-3</v>
      </c>
      <c r="D7374">
        <v>7.7999999999999996E-3</v>
      </c>
      <c r="E7374" s="1">
        <v>-5.7482900000000001E-4</v>
      </c>
      <c r="G7374">
        <f t="shared" si="461"/>
        <v>2.2509669646820114E-2</v>
      </c>
      <c r="H7374">
        <f t="shared" si="462"/>
        <v>5.0158061116965226E-2</v>
      </c>
      <c r="I7374">
        <f t="shared" si="463"/>
        <v>4.8683060791411804E-2</v>
      </c>
      <c r="J7374">
        <f t="shared" si="464"/>
        <v>-3.7768002628120892E-3</v>
      </c>
    </row>
    <row r="7375" spans="1:10" x14ac:dyDescent="0.35">
      <c r="A7375">
        <v>2222.558</v>
      </c>
      <c r="B7375">
        <v>3.48E-3</v>
      </c>
      <c r="C7375">
        <v>7.6299999999999996E-3</v>
      </c>
      <c r="D7375">
        <v>7.8399999999999997E-3</v>
      </c>
      <c r="E7375" s="1">
        <v>-6.10229E-4</v>
      </c>
      <c r="G7375">
        <f t="shared" si="461"/>
        <v>2.2065817005896902E-2</v>
      </c>
      <c r="H7375">
        <f t="shared" si="462"/>
        <v>5.3600280997541265E-2</v>
      </c>
      <c r="I7375">
        <f t="shared" si="463"/>
        <v>4.8932717513419044E-2</v>
      </c>
      <c r="J7375">
        <f t="shared" si="464"/>
        <v>-4.0093889618922473E-3</v>
      </c>
    </row>
    <row r="7376" spans="1:10" x14ac:dyDescent="0.35">
      <c r="A7376">
        <v>2222.317</v>
      </c>
      <c r="B7376">
        <v>3.0699999999999998E-3</v>
      </c>
      <c r="C7376">
        <v>7.8799999999999999E-3</v>
      </c>
      <c r="D7376">
        <v>7.6499999999999997E-3</v>
      </c>
      <c r="E7376">
        <v>-1.01E-3</v>
      </c>
      <c r="G7376">
        <f t="shared" si="461"/>
        <v>1.9466108680489508E-2</v>
      </c>
      <c r="H7376">
        <f t="shared" si="462"/>
        <v>5.5356515630488233E-2</v>
      </c>
      <c r="I7376">
        <f t="shared" si="463"/>
        <v>4.7746848083884658E-2</v>
      </c>
      <c r="J7376">
        <f t="shared" si="464"/>
        <v>-6.6360052562417877E-3</v>
      </c>
    </row>
    <row r="7377" spans="1:10" x14ac:dyDescent="0.35">
      <c r="A7377">
        <v>2222.076</v>
      </c>
      <c r="B7377">
        <v>2.3900000000000002E-3</v>
      </c>
      <c r="C7377">
        <v>7.8499999999999993E-3</v>
      </c>
      <c r="D7377">
        <v>7.2899999999999996E-3</v>
      </c>
      <c r="E7377">
        <v>-1.6999999999999999E-3</v>
      </c>
      <c r="G7377">
        <f t="shared" si="461"/>
        <v>1.5154397311521149E-2</v>
      </c>
      <c r="H7377">
        <f t="shared" si="462"/>
        <v>5.514576747453459E-2</v>
      </c>
      <c r="I7377">
        <f t="shared" si="463"/>
        <v>4.5499937585819494E-2</v>
      </c>
      <c r="J7377">
        <f t="shared" si="464"/>
        <v>-1.116951379763469E-2</v>
      </c>
    </row>
    <row r="7378" spans="1:10" x14ac:dyDescent="0.35">
      <c r="A7378">
        <v>2221.835</v>
      </c>
      <c r="B7378">
        <v>1.5499999999999999E-3</v>
      </c>
      <c r="C7378">
        <v>7.5100000000000002E-3</v>
      </c>
      <c r="D7378">
        <v>6.77E-3</v>
      </c>
      <c r="E7378">
        <v>-2.5699999999999998E-3</v>
      </c>
      <c r="G7378">
        <f t="shared" si="461"/>
        <v>9.8281656204425843E-3</v>
      </c>
      <c r="H7378">
        <f t="shared" si="462"/>
        <v>5.275728837372673E-2</v>
      </c>
      <c r="I7378">
        <f t="shared" si="463"/>
        <v>4.225440019972538E-2</v>
      </c>
      <c r="J7378">
        <f t="shared" si="464"/>
        <v>-1.688567674113009E-2</v>
      </c>
    </row>
    <row r="7379" spans="1:10" x14ac:dyDescent="0.35">
      <c r="A7379">
        <v>2221.5940000000001</v>
      </c>
      <c r="B7379" s="1">
        <v>6.3486100000000002E-4</v>
      </c>
      <c r="C7379">
        <v>6.8799999999999998E-3</v>
      </c>
      <c r="D7379">
        <v>6.1000000000000004E-3</v>
      </c>
      <c r="E7379">
        <v>-3.5200000000000001E-3</v>
      </c>
      <c r="G7379">
        <f t="shared" si="461"/>
        <v>4.0254961638450321E-3</v>
      </c>
      <c r="H7379">
        <f t="shared" si="462"/>
        <v>4.8331577098700382E-2</v>
      </c>
      <c r="I7379">
        <f t="shared" si="463"/>
        <v>3.8072650106104111E-2</v>
      </c>
      <c r="J7379">
        <f t="shared" si="464"/>
        <v>-2.3127463863337715E-2</v>
      </c>
    </row>
    <row r="7380" spans="1:10" x14ac:dyDescent="0.35">
      <c r="A7380">
        <v>2221.3530000000001</v>
      </c>
      <c r="B7380" s="1">
        <v>-2.4127400000000001E-4</v>
      </c>
      <c r="C7380">
        <v>6.0000000000000001E-3</v>
      </c>
      <c r="D7380">
        <v>5.3200000000000001E-3</v>
      </c>
      <c r="E7380">
        <v>-4.4299999999999999E-3</v>
      </c>
      <c r="G7380">
        <f t="shared" si="461"/>
        <v>-1.5298586012301061E-3</v>
      </c>
      <c r="H7380">
        <f t="shared" si="462"/>
        <v>4.214963119072708E-2</v>
      </c>
      <c r="I7380">
        <f t="shared" si="463"/>
        <v>3.3204344026962929E-2</v>
      </c>
      <c r="J7380">
        <f t="shared" si="464"/>
        <v>-2.9106438896189225E-2</v>
      </c>
    </row>
    <row r="7381" spans="1:10" x14ac:dyDescent="0.35">
      <c r="A7381">
        <v>2221.1109999999999</v>
      </c>
      <c r="B7381" s="1">
        <v>-9.8490800000000005E-4</v>
      </c>
      <c r="C7381">
        <v>4.9699999999999996E-3</v>
      </c>
      <c r="D7381">
        <v>4.47E-3</v>
      </c>
      <c r="E7381">
        <v>-5.2100000000000002E-3</v>
      </c>
      <c r="G7381">
        <f t="shared" si="461"/>
        <v>-6.2450573838057199E-3</v>
      </c>
      <c r="H7381">
        <f t="shared" si="462"/>
        <v>3.4913944502985593E-2</v>
      </c>
      <c r="I7381">
        <f t="shared" si="463"/>
        <v>2.7899138684309075E-2</v>
      </c>
      <c r="J7381">
        <f t="shared" si="464"/>
        <v>-3.4231274638633381E-2</v>
      </c>
    </row>
    <row r="7382" spans="1:10" x14ac:dyDescent="0.35">
      <c r="A7382">
        <v>2220.87</v>
      </c>
      <c r="B7382">
        <v>-1.5200000000000001E-3</v>
      </c>
      <c r="C7382">
        <v>3.9500000000000004E-3</v>
      </c>
      <c r="D7382">
        <v>3.6700000000000001E-3</v>
      </c>
      <c r="E7382">
        <v>-5.7400000000000003E-3</v>
      </c>
      <c r="G7382">
        <f t="shared" si="461"/>
        <v>-9.6379430600469235E-3</v>
      </c>
      <c r="H7382">
        <f t="shared" si="462"/>
        <v>2.7748507200561996E-2</v>
      </c>
      <c r="I7382">
        <f t="shared" si="463"/>
        <v>2.2906004244164273E-2</v>
      </c>
      <c r="J7382">
        <f t="shared" si="464"/>
        <v>-3.7713534822601841E-2</v>
      </c>
    </row>
    <row r="7383" spans="1:10" x14ac:dyDescent="0.35">
      <c r="A7383">
        <v>2220.6289999999999</v>
      </c>
      <c r="B7383">
        <v>-1.8E-3</v>
      </c>
      <c r="C7383">
        <v>3.1099999999999999E-3</v>
      </c>
      <c r="D7383">
        <v>3.0599999999999998E-3</v>
      </c>
      <c r="E7383">
        <v>-5.96E-3</v>
      </c>
      <c r="G7383">
        <f t="shared" si="461"/>
        <v>-1.1413353623739776E-2</v>
      </c>
      <c r="H7383">
        <f t="shared" si="462"/>
        <v>2.1847558833860203E-2</v>
      </c>
      <c r="I7383">
        <f t="shared" si="463"/>
        <v>1.909873923355386E-2</v>
      </c>
      <c r="J7383">
        <f t="shared" si="464"/>
        <v>-3.9159001314060443E-2</v>
      </c>
    </row>
    <row r="7384" spans="1:10" x14ac:dyDescent="0.35">
      <c r="A7384">
        <v>2220.3879999999999</v>
      </c>
      <c r="B7384">
        <v>-1.81E-3</v>
      </c>
      <c r="C7384">
        <v>2.5899999999999999E-3</v>
      </c>
      <c r="D7384">
        <v>2.7599999999999999E-3</v>
      </c>
      <c r="E7384">
        <v>-5.8399999999999997E-3</v>
      </c>
      <c r="G7384">
        <f t="shared" si="461"/>
        <v>-1.1476761143871663E-2</v>
      </c>
      <c r="H7384">
        <f t="shared" si="462"/>
        <v>1.8194590797330521E-2</v>
      </c>
      <c r="I7384">
        <f t="shared" si="463"/>
        <v>1.7226313818499563E-2</v>
      </c>
      <c r="J7384">
        <f t="shared" si="464"/>
        <v>-3.8370565045992115E-2</v>
      </c>
    </row>
    <row r="7385" spans="1:10" x14ac:dyDescent="0.35">
      <c r="A7385">
        <v>2220.1469999999999</v>
      </c>
      <c r="B7385">
        <v>-1.6100000000000001E-3</v>
      </c>
      <c r="C7385">
        <v>2.4399999999999999E-3</v>
      </c>
      <c r="D7385">
        <v>2.8400000000000001E-3</v>
      </c>
      <c r="E7385">
        <v>-5.4400000000000004E-3</v>
      </c>
      <c r="G7385">
        <f t="shared" si="461"/>
        <v>-1.0208610741233911E-2</v>
      </c>
      <c r="H7385">
        <f t="shared" si="462"/>
        <v>1.7140850017562347E-2</v>
      </c>
      <c r="I7385">
        <f t="shared" si="463"/>
        <v>1.7725627262514042E-2</v>
      </c>
      <c r="J7385">
        <f t="shared" si="464"/>
        <v>-3.574244415243101E-2</v>
      </c>
    </row>
    <row r="7386" spans="1:10" x14ac:dyDescent="0.35">
      <c r="A7386">
        <v>2219.9059999999999</v>
      </c>
      <c r="B7386">
        <v>-1.2700000000000001E-3</v>
      </c>
      <c r="C7386">
        <v>2.6099999999999999E-3</v>
      </c>
      <c r="D7386">
        <v>3.2599999999999999E-3</v>
      </c>
      <c r="E7386">
        <v>-4.8700000000000002E-3</v>
      </c>
      <c r="G7386">
        <f t="shared" si="461"/>
        <v>-8.0527550567497316E-3</v>
      </c>
      <c r="H7386">
        <f t="shared" si="462"/>
        <v>1.8335089567966281E-2</v>
      </c>
      <c r="I7386">
        <f t="shared" si="463"/>
        <v>2.0347022843590062E-2</v>
      </c>
      <c r="J7386">
        <f t="shared" si="464"/>
        <v>-3.1997371879106437E-2</v>
      </c>
    </row>
    <row r="7387" spans="1:10" x14ac:dyDescent="0.35">
      <c r="A7387">
        <v>2219.665</v>
      </c>
      <c r="B7387" s="1">
        <v>-9.1418700000000001E-4</v>
      </c>
      <c r="C7387">
        <v>2.9299999999999999E-3</v>
      </c>
      <c r="D7387">
        <v>3.8899999999999998E-3</v>
      </c>
      <c r="E7387">
        <v>-4.3200000000000001E-3</v>
      </c>
      <c r="G7387">
        <f t="shared" si="461"/>
        <v>-5.7966330606809974E-3</v>
      </c>
      <c r="H7387">
        <f t="shared" si="462"/>
        <v>2.0583069898138389E-2</v>
      </c>
      <c r="I7387">
        <f t="shared" si="463"/>
        <v>2.4279116215204094E-2</v>
      </c>
      <c r="J7387">
        <f t="shared" si="464"/>
        <v>-2.8383705650459921E-2</v>
      </c>
    </row>
    <row r="7388" spans="1:10" x14ac:dyDescent="0.35">
      <c r="A7388">
        <v>2219.424</v>
      </c>
      <c r="B7388" s="1">
        <v>-6.6975100000000001E-4</v>
      </c>
      <c r="C7388">
        <v>3.1900000000000001E-3</v>
      </c>
      <c r="D7388">
        <v>4.5199999999999997E-3</v>
      </c>
      <c r="E7388">
        <v>-3.9899999999999996E-3</v>
      </c>
      <c r="G7388">
        <f t="shared" si="461"/>
        <v>-4.2467250015851884E-3</v>
      </c>
      <c r="H7388">
        <f t="shared" si="462"/>
        <v>2.2409553916403233E-2</v>
      </c>
      <c r="I7388">
        <f t="shared" si="463"/>
        <v>2.8211209586818123E-2</v>
      </c>
      <c r="J7388">
        <f t="shared" si="464"/>
        <v>-2.6215505913272007E-2</v>
      </c>
    </row>
    <row r="7389" spans="1:10" x14ac:dyDescent="0.35">
      <c r="A7389">
        <v>2219.183</v>
      </c>
      <c r="B7389" s="1">
        <v>-6.2594599999999995E-4</v>
      </c>
      <c r="C7389">
        <v>3.1900000000000001E-3</v>
      </c>
      <c r="D7389">
        <v>4.9699999999999996E-3</v>
      </c>
      <c r="E7389">
        <v>-4.0200000000000001E-3</v>
      </c>
      <c r="G7389">
        <f t="shared" si="461"/>
        <v>-3.968968359647454E-3</v>
      </c>
      <c r="H7389">
        <f t="shared" si="462"/>
        <v>2.2409553916403233E-2</v>
      </c>
      <c r="I7389">
        <f t="shared" si="463"/>
        <v>3.1019847709399574E-2</v>
      </c>
      <c r="J7389">
        <f t="shared" si="464"/>
        <v>-2.6412614980289094E-2</v>
      </c>
    </row>
    <row r="7390" spans="1:10" x14ac:dyDescent="0.35">
      <c r="A7390">
        <v>2218.942</v>
      </c>
      <c r="B7390" s="1">
        <v>-8.2016100000000002E-4</v>
      </c>
      <c r="C7390">
        <v>2.82E-3</v>
      </c>
      <c r="D7390">
        <v>5.0899999999999999E-3</v>
      </c>
      <c r="E7390">
        <v>-4.47E-3</v>
      </c>
      <c r="G7390">
        <f t="shared" si="461"/>
        <v>-5.2004375118889102E-3</v>
      </c>
      <c r="H7390">
        <f t="shared" si="462"/>
        <v>1.9810326659641726E-2</v>
      </c>
      <c r="I7390">
        <f t="shared" si="463"/>
        <v>3.1768817875421296E-2</v>
      </c>
      <c r="J7390">
        <f t="shared" si="464"/>
        <v>-2.9369250985545336E-2</v>
      </c>
    </row>
    <row r="7391" spans="1:10" x14ac:dyDescent="0.35">
      <c r="A7391">
        <v>2218.701</v>
      </c>
      <c r="B7391">
        <v>-1.2199999999999999E-3</v>
      </c>
      <c r="C7391">
        <v>2.0999999999999999E-3</v>
      </c>
      <c r="D7391">
        <v>4.8500000000000001E-3</v>
      </c>
      <c r="E7391">
        <v>-5.2900000000000004E-3</v>
      </c>
      <c r="G7391">
        <f t="shared" si="461"/>
        <v>-7.7357174560902927E-3</v>
      </c>
      <c r="H7391">
        <f t="shared" si="462"/>
        <v>1.4752370916754477E-2</v>
      </c>
      <c r="I7391">
        <f t="shared" si="463"/>
        <v>3.0270877543377855E-2</v>
      </c>
      <c r="J7391">
        <f t="shared" si="464"/>
        <v>-3.4756898817345602E-2</v>
      </c>
    </row>
    <row r="7392" spans="1:10" x14ac:dyDescent="0.35">
      <c r="A7392">
        <v>2218.46</v>
      </c>
      <c r="B7392">
        <v>-1.72E-3</v>
      </c>
      <c r="C7392">
        <v>1.15E-3</v>
      </c>
      <c r="D7392">
        <v>4.3099999999999996E-3</v>
      </c>
      <c r="E7392">
        <v>-6.3E-3</v>
      </c>
      <c r="G7392">
        <f t="shared" si="461"/>
        <v>-1.0906093462684676E-2</v>
      </c>
      <c r="H7392">
        <f t="shared" si="462"/>
        <v>8.0786793115560241E-3</v>
      </c>
      <c r="I7392">
        <f t="shared" si="463"/>
        <v>2.6900511796280113E-2</v>
      </c>
      <c r="J7392">
        <f t="shared" si="464"/>
        <v>-4.1392904073587387E-2</v>
      </c>
    </row>
    <row r="7393" spans="1:10" x14ac:dyDescent="0.35">
      <c r="A7393">
        <v>2218.2190000000001</v>
      </c>
      <c r="B7393">
        <v>-2.1900000000000001E-3</v>
      </c>
      <c r="C7393" s="1">
        <v>2.03549E-4</v>
      </c>
      <c r="D7393">
        <v>3.63E-3</v>
      </c>
      <c r="E7393">
        <v>-7.2700000000000004E-3</v>
      </c>
      <c r="G7393">
        <f t="shared" si="461"/>
        <v>-1.3886246908883395E-2</v>
      </c>
      <c r="H7393">
        <f t="shared" si="462"/>
        <v>1.4299192132068844E-3</v>
      </c>
      <c r="I7393">
        <f t="shared" si="463"/>
        <v>2.2656347522157033E-2</v>
      </c>
      <c r="J7393">
        <f t="shared" si="464"/>
        <v>-4.7766097240473065E-2</v>
      </c>
    </row>
    <row r="7394" spans="1:10" x14ac:dyDescent="0.35">
      <c r="A7394">
        <v>2217.9780000000001</v>
      </c>
      <c r="B7394">
        <v>-2.5100000000000001E-3</v>
      </c>
      <c r="C7394" s="1">
        <v>-5.1918600000000004E-4</v>
      </c>
      <c r="D7394">
        <v>2.97E-3</v>
      </c>
      <c r="E7394">
        <v>-7.9799999999999992E-3</v>
      </c>
      <c r="G7394">
        <f t="shared" si="461"/>
        <v>-1.5915287553103799E-2</v>
      </c>
      <c r="H7394">
        <f t="shared" si="462"/>
        <v>-3.6472497365648052E-3</v>
      </c>
      <c r="I7394">
        <f t="shared" si="463"/>
        <v>1.8537011609037573E-2</v>
      </c>
      <c r="J7394">
        <f t="shared" si="464"/>
        <v>-5.2431011826544013E-2</v>
      </c>
    </row>
    <row r="7395" spans="1:10" x14ac:dyDescent="0.35">
      <c r="A7395">
        <v>2217.7370000000001</v>
      </c>
      <c r="B7395">
        <v>-2.5799999999999998E-3</v>
      </c>
      <c r="C7395" s="1">
        <v>-8.5283199999999998E-4</v>
      </c>
      <c r="D7395">
        <v>2.47E-3</v>
      </c>
      <c r="E7395">
        <v>-8.2799999999999992E-3</v>
      </c>
      <c r="G7395">
        <f t="shared" si="461"/>
        <v>-1.6359140194027011E-2</v>
      </c>
      <c r="H7395">
        <f t="shared" si="462"/>
        <v>-5.9910923779416926E-3</v>
      </c>
      <c r="I7395">
        <f t="shared" si="463"/>
        <v>1.5416302583947073E-2</v>
      </c>
      <c r="J7395">
        <f t="shared" si="464"/>
        <v>-5.4402102496714844E-2</v>
      </c>
    </row>
    <row r="7396" spans="1:10" x14ac:dyDescent="0.35">
      <c r="A7396">
        <v>2217.4960000000001</v>
      </c>
      <c r="B7396">
        <v>-2.3800000000000002E-3</v>
      </c>
      <c r="C7396" s="1">
        <v>-7.3966699999999995E-4</v>
      </c>
      <c r="D7396">
        <v>2.2200000000000002E-3</v>
      </c>
      <c r="E7396">
        <v>-8.1200000000000005E-3</v>
      </c>
      <c r="G7396">
        <f t="shared" si="461"/>
        <v>-1.5090989791389261E-2</v>
      </c>
      <c r="H7396">
        <f t="shared" si="462"/>
        <v>-5.1961152089919204E-3</v>
      </c>
      <c r="I7396">
        <f t="shared" si="463"/>
        <v>1.3855948071401824E-2</v>
      </c>
      <c r="J7396">
        <f t="shared" si="464"/>
        <v>-5.3350854139290409E-2</v>
      </c>
    </row>
    <row r="7397" spans="1:10" x14ac:dyDescent="0.35">
      <c r="A7397">
        <v>2217.2539999999999</v>
      </c>
      <c r="B7397">
        <v>-1.97E-3</v>
      </c>
      <c r="C7397" s="1">
        <v>-2.3441400000000001E-4</v>
      </c>
      <c r="D7397">
        <v>2.2200000000000002E-3</v>
      </c>
      <c r="E7397">
        <v>-7.5799999999999999E-3</v>
      </c>
      <c r="G7397">
        <f t="shared" si="461"/>
        <v>-1.2491281465981866E-2</v>
      </c>
      <c r="H7397">
        <f t="shared" si="462"/>
        <v>-1.6467439409905164E-3</v>
      </c>
      <c r="I7397">
        <f t="shared" si="463"/>
        <v>1.3855948071401824E-2</v>
      </c>
      <c r="J7397">
        <f t="shared" si="464"/>
        <v>-4.9802890932982916E-2</v>
      </c>
    </row>
    <row r="7398" spans="1:10" x14ac:dyDescent="0.35">
      <c r="A7398">
        <v>2217.0129999999999</v>
      </c>
      <c r="B7398">
        <v>-1.4499999999999999E-3</v>
      </c>
      <c r="C7398" s="1">
        <v>5.2733100000000002E-4</v>
      </c>
      <c r="D7398">
        <v>2.4099999999999998E-3</v>
      </c>
      <c r="E7398">
        <v>-6.8500000000000002E-3</v>
      </c>
      <c r="G7398">
        <f t="shared" si="461"/>
        <v>-9.1940904191237082E-3</v>
      </c>
      <c r="H7398">
        <f t="shared" si="462"/>
        <v>3.7044678609062173E-3</v>
      </c>
      <c r="I7398">
        <f t="shared" si="463"/>
        <v>1.5041817500936212E-2</v>
      </c>
      <c r="J7398">
        <f t="shared" si="464"/>
        <v>-4.50065703022339E-2</v>
      </c>
    </row>
    <row r="7399" spans="1:10" x14ac:dyDescent="0.35">
      <c r="A7399">
        <v>2216.7719999999999</v>
      </c>
      <c r="B7399" s="1">
        <v>-9.3348300000000003E-4</v>
      </c>
      <c r="C7399">
        <v>1.3799999999999999E-3</v>
      </c>
      <c r="D7399">
        <v>2.7000000000000001E-3</v>
      </c>
      <c r="E7399">
        <v>-6.0899999999999999E-3</v>
      </c>
      <c r="G7399">
        <f t="shared" si="461"/>
        <v>-5.9189842115274878E-3</v>
      </c>
      <c r="H7399">
        <f t="shared" si="462"/>
        <v>9.6944151738672275E-3</v>
      </c>
      <c r="I7399">
        <f t="shared" si="463"/>
        <v>1.6851828735488704E-2</v>
      </c>
      <c r="J7399">
        <f t="shared" si="464"/>
        <v>-4.0013140604467805E-2</v>
      </c>
    </row>
    <row r="7400" spans="1:10" x14ac:dyDescent="0.35">
      <c r="A7400">
        <v>2216.5309999999999</v>
      </c>
      <c r="B7400" s="1">
        <v>-4.9487700000000001E-4</v>
      </c>
      <c r="C7400">
        <v>2.1900000000000001E-3</v>
      </c>
      <c r="D7400">
        <v>3.0100000000000001E-3</v>
      </c>
      <c r="E7400">
        <v>-5.47E-3</v>
      </c>
      <c r="G7400">
        <f t="shared" si="461"/>
        <v>-3.1378923340308162E-3</v>
      </c>
      <c r="H7400">
        <f t="shared" si="462"/>
        <v>1.5384615384615385E-2</v>
      </c>
      <c r="I7400">
        <f t="shared" si="463"/>
        <v>1.8786668331044813E-2</v>
      </c>
      <c r="J7400">
        <f t="shared" si="464"/>
        <v>-3.5939553219448098E-2</v>
      </c>
    </row>
    <row r="7401" spans="1:10" x14ac:dyDescent="0.35">
      <c r="A7401">
        <v>2216.29</v>
      </c>
      <c r="B7401" s="1">
        <v>-1.73132E-4</v>
      </c>
      <c r="C7401">
        <v>2.8600000000000001E-3</v>
      </c>
      <c r="D7401">
        <v>3.2399999999999998E-3</v>
      </c>
      <c r="E7401">
        <v>-5.0600000000000003E-3</v>
      </c>
      <c r="G7401">
        <f t="shared" si="461"/>
        <v>-1.0977870775473971E-3</v>
      </c>
      <c r="H7401">
        <f t="shared" si="462"/>
        <v>2.0091324200913242E-2</v>
      </c>
      <c r="I7401">
        <f t="shared" si="463"/>
        <v>2.0222194482586442E-2</v>
      </c>
      <c r="J7401">
        <f t="shared" si="464"/>
        <v>-3.3245729303547966E-2</v>
      </c>
    </row>
    <row r="7402" spans="1:10" x14ac:dyDescent="0.35">
      <c r="A7402">
        <v>2216.049</v>
      </c>
      <c r="B7402" s="1">
        <v>4.78232E-5</v>
      </c>
      <c r="C7402">
        <v>3.3500000000000001E-3</v>
      </c>
      <c r="D7402">
        <v>3.3400000000000001E-3</v>
      </c>
      <c r="E7402">
        <v>-4.8500000000000001E-3</v>
      </c>
      <c r="G7402">
        <f t="shared" si="461"/>
        <v>3.0323505167712895E-4</v>
      </c>
      <c r="H7402">
        <f t="shared" si="462"/>
        <v>2.3533544081489288E-2</v>
      </c>
      <c r="I7402">
        <f t="shared" si="463"/>
        <v>2.0846336287604544E-2</v>
      </c>
      <c r="J7402">
        <f t="shared" si="464"/>
        <v>-3.1865965834428384E-2</v>
      </c>
    </row>
    <row r="7403" spans="1:10" x14ac:dyDescent="0.35">
      <c r="A7403">
        <v>2215.808</v>
      </c>
      <c r="B7403" s="1">
        <v>2.14828E-4</v>
      </c>
      <c r="C7403">
        <v>3.6600000000000001E-3</v>
      </c>
      <c r="D7403">
        <v>3.2599999999999999E-3</v>
      </c>
      <c r="E7403">
        <v>-4.7499999999999999E-3</v>
      </c>
      <c r="G7403">
        <f t="shared" si="461"/>
        <v>1.3621710734893159E-3</v>
      </c>
      <c r="H7403">
        <f t="shared" si="462"/>
        <v>2.571127502634352E-2</v>
      </c>
      <c r="I7403">
        <f t="shared" si="463"/>
        <v>2.0347022843590062E-2</v>
      </c>
      <c r="J7403">
        <f t="shared" si="464"/>
        <v>-3.1208935611038106E-2</v>
      </c>
    </row>
    <row r="7404" spans="1:10" x14ac:dyDescent="0.35">
      <c r="A7404">
        <v>2215.567</v>
      </c>
      <c r="B7404" s="1">
        <v>3.78914E-4</v>
      </c>
      <c r="C7404">
        <v>3.79E-3</v>
      </c>
      <c r="D7404">
        <v>2.99E-3</v>
      </c>
      <c r="E7404">
        <v>-4.6600000000000001E-3</v>
      </c>
      <c r="G7404">
        <f t="shared" si="461"/>
        <v>2.4025997083254075E-3</v>
      </c>
      <c r="H7404">
        <f t="shared" si="462"/>
        <v>2.6624517035475938E-2</v>
      </c>
      <c r="I7404">
        <f t="shared" si="463"/>
        <v>1.8661839970041193E-2</v>
      </c>
      <c r="J7404">
        <f t="shared" si="464"/>
        <v>-3.0617608409986858E-2</v>
      </c>
    </row>
    <row r="7405" spans="1:10" x14ac:dyDescent="0.35">
      <c r="A7405">
        <v>2215.326</v>
      </c>
      <c r="B7405" s="1">
        <v>5.6785899999999999E-4</v>
      </c>
      <c r="C7405">
        <v>3.7699999999999999E-3</v>
      </c>
      <c r="D7405">
        <v>2.5400000000000002E-3</v>
      </c>
      <c r="E7405">
        <v>-4.5100000000000001E-3</v>
      </c>
      <c r="G7405">
        <f t="shared" si="461"/>
        <v>3.6006530974573587E-3</v>
      </c>
      <c r="H7405">
        <f t="shared" si="462"/>
        <v>2.6484018264840183E-2</v>
      </c>
      <c r="I7405">
        <f t="shared" si="463"/>
        <v>1.5853201847459742E-2</v>
      </c>
      <c r="J7405">
        <f t="shared" si="464"/>
        <v>-2.9632063074901446E-2</v>
      </c>
    </row>
    <row r="7406" spans="1:10" x14ac:dyDescent="0.35">
      <c r="A7406">
        <v>2215.085</v>
      </c>
      <c r="B7406" s="1">
        <v>7.7301400000000004E-4</v>
      </c>
      <c r="C7406">
        <v>3.6099999999999999E-3</v>
      </c>
      <c r="D7406">
        <v>1.9599999999999999E-3</v>
      </c>
      <c r="E7406">
        <v>-4.2700000000000004E-3</v>
      </c>
      <c r="G7406">
        <f t="shared" si="461"/>
        <v>4.9014900767230998E-3</v>
      </c>
      <c r="H7406">
        <f t="shared" si="462"/>
        <v>2.5360028099754125E-2</v>
      </c>
      <c r="I7406">
        <f t="shared" si="463"/>
        <v>1.2233179378354761E-2</v>
      </c>
      <c r="J7406">
        <f t="shared" si="464"/>
        <v>-2.8055190538764783E-2</v>
      </c>
    </row>
    <row r="7407" spans="1:10" x14ac:dyDescent="0.35">
      <c r="A7407">
        <v>2214.8440000000001</v>
      </c>
      <c r="B7407" s="1">
        <v>9.5949000000000002E-4</v>
      </c>
      <c r="C7407">
        <v>3.3600000000000001E-3</v>
      </c>
      <c r="D7407">
        <v>1.2999999999999999E-3</v>
      </c>
      <c r="E7407">
        <v>-3.9500000000000004E-3</v>
      </c>
      <c r="G7407">
        <f t="shared" si="461"/>
        <v>6.0838881491344877E-3</v>
      </c>
      <c r="H7407">
        <f t="shared" si="462"/>
        <v>2.3603793466807167E-2</v>
      </c>
      <c r="I7407">
        <f t="shared" si="463"/>
        <v>8.1138434652353007E-3</v>
      </c>
      <c r="J7407">
        <f t="shared" si="464"/>
        <v>-2.5952693823915903E-2</v>
      </c>
    </row>
    <row r="7408" spans="1:10" x14ac:dyDescent="0.35">
      <c r="A7408">
        <v>2214.6030000000001</v>
      </c>
      <c r="B7408">
        <v>1.08E-3</v>
      </c>
      <c r="C7408">
        <v>3.0799999999999998E-3</v>
      </c>
      <c r="D7408" s="1">
        <v>6.6388999999999999E-4</v>
      </c>
      <c r="E7408">
        <v>-3.62E-3</v>
      </c>
      <c r="G7408">
        <f t="shared" si="461"/>
        <v>6.8480121742438655E-3</v>
      </c>
      <c r="H7408">
        <f t="shared" si="462"/>
        <v>2.1636810677906567E-2</v>
      </c>
      <c r="I7408">
        <f t="shared" si="463"/>
        <v>4.1436150293346647E-3</v>
      </c>
      <c r="J7408">
        <f t="shared" si="464"/>
        <v>-2.3784494086727989E-2</v>
      </c>
    </row>
    <row r="7409" spans="1:10" x14ac:dyDescent="0.35">
      <c r="A7409">
        <v>2214.3620000000001</v>
      </c>
      <c r="B7409">
        <v>1.1100000000000001E-3</v>
      </c>
      <c r="C7409">
        <v>2.8500000000000001E-3</v>
      </c>
      <c r="D7409" s="1">
        <v>1.43394E-4</v>
      </c>
      <c r="E7409">
        <v>-3.3400000000000001E-3</v>
      </c>
      <c r="G7409">
        <f t="shared" si="461"/>
        <v>7.0382347346395297E-3</v>
      </c>
      <c r="H7409">
        <f t="shared" si="462"/>
        <v>2.0021074815595365E-2</v>
      </c>
      <c r="I7409">
        <f t="shared" si="463"/>
        <v>8.9498189988765451E-4</v>
      </c>
      <c r="J7409">
        <f t="shared" si="464"/>
        <v>-2.1944809461235216E-2</v>
      </c>
    </row>
    <row r="7410" spans="1:10" x14ac:dyDescent="0.35">
      <c r="A7410">
        <v>2214.1210000000001</v>
      </c>
      <c r="B7410">
        <v>1.0499999999999999E-3</v>
      </c>
      <c r="C7410">
        <v>2.7399999999999998E-3</v>
      </c>
      <c r="D7410" s="1">
        <v>-1.9318199999999999E-4</v>
      </c>
      <c r="E7410">
        <v>-3.15E-3</v>
      </c>
      <c r="G7410">
        <f t="shared" si="461"/>
        <v>6.6577896138482022E-3</v>
      </c>
      <c r="H7410">
        <f t="shared" si="462"/>
        <v>1.9248331577098699E-2</v>
      </c>
      <c r="I7410">
        <f t="shared" si="463"/>
        <v>-1.2057296217700662E-3</v>
      </c>
      <c r="J7410">
        <f t="shared" si="464"/>
        <v>-2.0696452036793694E-2</v>
      </c>
    </row>
    <row r="7411" spans="1:10" x14ac:dyDescent="0.35">
      <c r="A7411">
        <v>2213.88</v>
      </c>
      <c r="B7411" s="1">
        <v>9.3862100000000005E-4</v>
      </c>
      <c r="C7411">
        <v>2.81E-3</v>
      </c>
      <c r="D7411" s="1">
        <v>-3.2049800000000001E-4</v>
      </c>
      <c r="E7411">
        <v>-3.0699999999999998E-3</v>
      </c>
      <c r="G7411">
        <f t="shared" si="461"/>
        <v>5.9515629953712521E-3</v>
      </c>
      <c r="H7411">
        <f t="shared" si="462"/>
        <v>1.974007727432385E-2</v>
      </c>
      <c r="I7411">
        <f t="shared" si="463"/>
        <v>-2.0003620022469104E-3</v>
      </c>
      <c r="J7411">
        <f t="shared" si="464"/>
        <v>-2.0170827858081469E-2</v>
      </c>
    </row>
    <row r="7412" spans="1:10" x14ac:dyDescent="0.35">
      <c r="A7412">
        <v>2213.6390000000001</v>
      </c>
      <c r="B7412" s="1">
        <v>8.3433599999999998E-4</v>
      </c>
      <c r="C7412">
        <v>3.0799999999999998E-3</v>
      </c>
      <c r="D7412" s="1">
        <v>-2.5498300000000002E-4</v>
      </c>
      <c r="E7412">
        <v>-3.0699999999999998E-3</v>
      </c>
      <c r="G7412">
        <f t="shared" si="461"/>
        <v>5.2903176716758609E-3</v>
      </c>
      <c r="H7412">
        <f t="shared" si="462"/>
        <v>2.1636810677906567E-2</v>
      </c>
      <c r="I7412">
        <f t="shared" si="463"/>
        <v>-1.5914554986893024E-3</v>
      </c>
      <c r="J7412">
        <f t="shared" si="464"/>
        <v>-2.0170827858081469E-2</v>
      </c>
    </row>
    <row r="7413" spans="1:10" x14ac:dyDescent="0.35">
      <c r="A7413">
        <v>2213.3969999999999</v>
      </c>
      <c r="B7413" s="1">
        <v>7.9697199999999996E-4</v>
      </c>
      <c r="C7413">
        <v>3.49E-3</v>
      </c>
      <c r="D7413" s="1">
        <v>-4.9483200000000001E-5</v>
      </c>
      <c r="E7413">
        <v>-3.1199999999999999E-3</v>
      </c>
      <c r="G7413">
        <f t="shared" si="461"/>
        <v>5.0534018134550758E-3</v>
      </c>
      <c r="H7413">
        <f t="shared" si="462"/>
        <v>2.4517035475939586E-2</v>
      </c>
      <c r="I7413">
        <f t="shared" si="463"/>
        <v>-3.0884533766071653E-4</v>
      </c>
      <c r="J7413">
        <f t="shared" si="464"/>
        <v>-2.049934296977661E-2</v>
      </c>
    </row>
    <row r="7414" spans="1:10" x14ac:dyDescent="0.35">
      <c r="A7414">
        <v>2213.1559999999999</v>
      </c>
      <c r="B7414" s="1">
        <v>8.6460699999999998E-4</v>
      </c>
      <c r="C7414">
        <v>3.96E-3</v>
      </c>
      <c r="D7414" s="1">
        <v>2.3304099999999999E-4</v>
      </c>
      <c r="E7414">
        <v>-3.2000000000000002E-3</v>
      </c>
      <c r="G7414">
        <f t="shared" si="461"/>
        <v>5.4822585758670982E-3</v>
      </c>
      <c r="H7414">
        <f t="shared" si="462"/>
        <v>2.7818756585879872E-2</v>
      </c>
      <c r="I7414">
        <f t="shared" si="463"/>
        <v>1.4545063038322306E-3</v>
      </c>
      <c r="J7414">
        <f t="shared" si="464"/>
        <v>-2.1024967148488831E-2</v>
      </c>
    </row>
    <row r="7415" spans="1:10" x14ac:dyDescent="0.35">
      <c r="A7415">
        <v>2212.9160000000002</v>
      </c>
      <c r="B7415">
        <v>1.0399999999999999E-3</v>
      </c>
      <c r="C7415">
        <v>4.3800000000000002E-3</v>
      </c>
      <c r="D7415" s="1">
        <v>5.4197999999999996E-4</v>
      </c>
      <c r="E7415">
        <v>-3.2799999999999999E-3</v>
      </c>
      <c r="G7415">
        <f t="shared" si="461"/>
        <v>6.5943820937163144E-3</v>
      </c>
      <c r="H7415">
        <f t="shared" si="462"/>
        <v>3.0769230769230771E-2</v>
      </c>
      <c r="I7415">
        <f t="shared" si="463"/>
        <v>3.3827237548370989E-3</v>
      </c>
      <c r="J7415">
        <f t="shared" si="464"/>
        <v>-2.1550591327201052E-2</v>
      </c>
    </row>
    <row r="7416" spans="1:10" x14ac:dyDescent="0.35">
      <c r="A7416">
        <v>2212.674</v>
      </c>
      <c r="B7416">
        <v>1.2999999999999999E-3</v>
      </c>
      <c r="C7416">
        <v>4.6899999999999997E-3</v>
      </c>
      <c r="D7416" s="1">
        <v>8.5840999999999999E-4</v>
      </c>
      <c r="E7416">
        <v>-3.3700000000000002E-3</v>
      </c>
      <c r="G7416">
        <f t="shared" si="461"/>
        <v>8.2429776171453941E-3</v>
      </c>
      <c r="H7416">
        <f t="shared" si="462"/>
        <v>3.2946961714084996E-2</v>
      </c>
      <c r="I7416">
        <f t="shared" si="463"/>
        <v>5.3576956684558731E-3</v>
      </c>
      <c r="J7416">
        <f t="shared" si="464"/>
        <v>-2.21419185282523E-2</v>
      </c>
    </row>
    <row r="7417" spans="1:10" x14ac:dyDescent="0.35">
      <c r="A7417">
        <v>2212.433</v>
      </c>
      <c r="B7417">
        <v>1.6000000000000001E-3</v>
      </c>
      <c r="C7417">
        <v>4.8700000000000002E-3</v>
      </c>
      <c r="D7417">
        <v>1.1999999999999999E-3</v>
      </c>
      <c r="E7417">
        <v>-3.5000000000000001E-3</v>
      </c>
      <c r="G7417">
        <f t="shared" si="461"/>
        <v>1.0145203221102024E-2</v>
      </c>
      <c r="H7417">
        <f t="shared" si="462"/>
        <v>3.4211450649806817E-2</v>
      </c>
      <c r="I7417">
        <f t="shared" si="463"/>
        <v>7.4897016602172009E-3</v>
      </c>
      <c r="J7417">
        <f t="shared" si="464"/>
        <v>-2.2996057818659658E-2</v>
      </c>
    </row>
    <row r="7418" spans="1:10" x14ac:dyDescent="0.35">
      <c r="A7418">
        <v>2212.192</v>
      </c>
      <c r="B7418">
        <v>1.9E-3</v>
      </c>
      <c r="C7418">
        <v>4.9300000000000004E-3</v>
      </c>
      <c r="D7418">
        <v>1.6000000000000001E-3</v>
      </c>
      <c r="E7418">
        <v>-3.65E-3</v>
      </c>
      <c r="G7418">
        <f t="shared" si="461"/>
        <v>1.2047428825058652E-2</v>
      </c>
      <c r="H7418">
        <f t="shared" si="462"/>
        <v>3.4632946961714088E-2</v>
      </c>
      <c r="I7418">
        <f t="shared" si="463"/>
        <v>9.9862688802896029E-3</v>
      </c>
      <c r="J7418">
        <f t="shared" si="464"/>
        <v>-2.3981603153745073E-2</v>
      </c>
    </row>
    <row r="7419" spans="1:10" x14ac:dyDescent="0.35">
      <c r="A7419">
        <v>2211.951</v>
      </c>
      <c r="B7419">
        <v>2.1900000000000001E-3</v>
      </c>
      <c r="C7419">
        <v>4.9500000000000004E-3</v>
      </c>
      <c r="D7419">
        <v>2.0999999999999999E-3</v>
      </c>
      <c r="E7419">
        <v>-3.82E-3</v>
      </c>
      <c r="G7419">
        <f t="shared" si="461"/>
        <v>1.3886246908883395E-2</v>
      </c>
      <c r="H7419">
        <f t="shared" si="462"/>
        <v>3.4773445732349841E-2</v>
      </c>
      <c r="I7419">
        <f t="shared" si="463"/>
        <v>1.3106977905380101E-2</v>
      </c>
      <c r="J7419">
        <f t="shared" si="464"/>
        <v>-2.5098554533508542E-2</v>
      </c>
    </row>
    <row r="7420" spans="1:10" x14ac:dyDescent="0.35">
      <c r="A7420">
        <v>2211.71</v>
      </c>
      <c r="B7420">
        <v>2.49E-3</v>
      </c>
      <c r="C7420">
        <v>5.0099999999999997E-3</v>
      </c>
      <c r="D7420">
        <v>2.7399999999999998E-3</v>
      </c>
      <c r="E7420">
        <v>-3.9399999999999999E-3</v>
      </c>
      <c r="G7420">
        <f t="shared" si="461"/>
        <v>1.5788472512840025E-2</v>
      </c>
      <c r="H7420">
        <f t="shared" si="462"/>
        <v>3.5194942044257112E-2</v>
      </c>
      <c r="I7420">
        <f t="shared" si="463"/>
        <v>1.7101485457495944E-2</v>
      </c>
      <c r="J7420">
        <f t="shared" si="464"/>
        <v>-2.5886990801576873E-2</v>
      </c>
    </row>
    <row r="7421" spans="1:10" x14ac:dyDescent="0.35">
      <c r="A7421">
        <v>2211.4690000000001</v>
      </c>
      <c r="B7421">
        <v>2.8500000000000001E-3</v>
      </c>
      <c r="C7421">
        <v>5.1999999999999998E-3</v>
      </c>
      <c r="D7421">
        <v>3.5100000000000001E-3</v>
      </c>
      <c r="E7421">
        <v>-3.9399999999999999E-3</v>
      </c>
      <c r="G7421">
        <f t="shared" si="461"/>
        <v>1.8071143237587978E-2</v>
      </c>
      <c r="H7421">
        <f t="shared" si="462"/>
        <v>3.6529680365296802E-2</v>
      </c>
      <c r="I7421">
        <f t="shared" si="463"/>
        <v>2.1907377356135314E-2</v>
      </c>
      <c r="J7421">
        <f t="shared" si="464"/>
        <v>-2.5886990801576873E-2</v>
      </c>
    </row>
    <row r="7422" spans="1:10" x14ac:dyDescent="0.35">
      <c r="A7422">
        <v>2211.2280000000001</v>
      </c>
      <c r="B7422">
        <v>3.3E-3</v>
      </c>
      <c r="C7422">
        <v>5.5399999999999998E-3</v>
      </c>
      <c r="D7422">
        <v>4.3899999999999998E-3</v>
      </c>
      <c r="E7422">
        <v>-3.7499999999999999E-3</v>
      </c>
      <c r="G7422">
        <f t="shared" si="461"/>
        <v>2.0924481643522924E-2</v>
      </c>
      <c r="H7422">
        <f t="shared" si="462"/>
        <v>3.891815946610467E-2</v>
      </c>
      <c r="I7422">
        <f t="shared" si="463"/>
        <v>2.7399825240294592E-2</v>
      </c>
      <c r="J7422">
        <f t="shared" si="464"/>
        <v>-2.4638633377135347E-2</v>
      </c>
    </row>
    <row r="7423" spans="1:10" x14ac:dyDescent="0.35">
      <c r="A7423">
        <v>2210.9870000000001</v>
      </c>
      <c r="B7423">
        <v>3.8899999999999998E-3</v>
      </c>
      <c r="C7423">
        <v>6.0099999999999997E-3</v>
      </c>
      <c r="D7423">
        <v>5.3299999999999997E-3</v>
      </c>
      <c r="E7423">
        <v>-3.3400000000000001E-3</v>
      </c>
      <c r="G7423">
        <f t="shared" si="461"/>
        <v>2.4665525331304294E-2</v>
      </c>
      <c r="H7423">
        <f t="shared" si="462"/>
        <v>4.2219880576044956E-2</v>
      </c>
      <c r="I7423">
        <f t="shared" si="463"/>
        <v>3.3266758207464733E-2</v>
      </c>
      <c r="J7423">
        <f t="shared" si="464"/>
        <v>-2.1944809461235216E-2</v>
      </c>
    </row>
    <row r="7424" spans="1:10" x14ac:dyDescent="0.35">
      <c r="A7424">
        <v>2210.7460000000001</v>
      </c>
      <c r="B7424">
        <v>4.5999999999999999E-3</v>
      </c>
      <c r="C7424">
        <v>6.5500000000000003E-3</v>
      </c>
      <c r="D7424">
        <v>6.2599999999999999E-3</v>
      </c>
      <c r="E7424">
        <v>-2.7000000000000001E-3</v>
      </c>
      <c r="G7424">
        <f t="shared" si="461"/>
        <v>2.9167459260668317E-2</v>
      </c>
      <c r="H7424">
        <f t="shared" si="462"/>
        <v>4.6013347383210397E-2</v>
      </c>
      <c r="I7424">
        <f t="shared" si="463"/>
        <v>3.907127699413307E-2</v>
      </c>
      <c r="J7424">
        <f t="shared" si="464"/>
        <v>-1.7739816031537452E-2</v>
      </c>
    </row>
    <row r="7425" spans="1:10" x14ac:dyDescent="0.35">
      <c r="A7425">
        <v>2210.5050000000001</v>
      </c>
      <c r="B7425">
        <v>5.3499999999999997E-3</v>
      </c>
      <c r="C7425">
        <v>7.0699999999999999E-3</v>
      </c>
      <c r="D7425">
        <v>7.0899999999999999E-3</v>
      </c>
      <c r="E7425">
        <v>-1.91E-3</v>
      </c>
      <c r="G7425">
        <f t="shared" si="461"/>
        <v>3.3923023270559891E-2</v>
      </c>
      <c r="H7425">
        <f t="shared" si="462"/>
        <v>4.9666315419740072E-2</v>
      </c>
      <c r="I7425">
        <f t="shared" si="463"/>
        <v>4.4251653975783296E-2</v>
      </c>
      <c r="J7425">
        <f t="shared" si="464"/>
        <v>-1.2549277266754271E-2</v>
      </c>
    </row>
    <row r="7426" spans="1:10" x14ac:dyDescent="0.35">
      <c r="A7426">
        <v>2210.2640000000001</v>
      </c>
      <c r="B7426">
        <v>6.0299999999999998E-3</v>
      </c>
      <c r="C7426">
        <v>7.45E-3</v>
      </c>
      <c r="D7426">
        <v>7.7299999999999999E-3</v>
      </c>
      <c r="E7426">
        <v>-1.09E-3</v>
      </c>
      <c r="G7426">
        <f t="shared" ref="G7426:G7489" si="465" xml:space="preserve"> B7426/B$10513</f>
        <v>3.8234734639528249E-2</v>
      </c>
      <c r="H7426">
        <f t="shared" ref="H7426:H7489" si="466" xml:space="preserve"> C7426/C$10513</f>
        <v>5.2335792061819458E-2</v>
      </c>
      <c r="I7426">
        <f t="shared" ref="I7426:I7489" si="467" xml:space="preserve"> D7426/D$10513</f>
        <v>4.8246161527899137E-2</v>
      </c>
      <c r="J7426">
        <f t="shared" ref="J7426:J7489" si="468" xml:space="preserve"> E7426/E$10513</f>
        <v>-7.1616294349540078E-3</v>
      </c>
    </row>
    <row r="7427" spans="1:10" x14ac:dyDescent="0.35">
      <c r="A7427">
        <v>2210.0230000000001</v>
      </c>
      <c r="B7427">
        <v>6.4799999999999996E-3</v>
      </c>
      <c r="C7427">
        <v>7.6099999999999996E-3</v>
      </c>
      <c r="D7427">
        <v>8.0700000000000008E-3</v>
      </c>
      <c r="E7427" s="1">
        <v>-4.14814E-4</v>
      </c>
      <c r="G7427">
        <f t="shared" si="465"/>
        <v>4.1088073045463192E-2</v>
      </c>
      <c r="H7427">
        <f t="shared" si="466"/>
        <v>5.3459782226905513E-2</v>
      </c>
      <c r="I7427">
        <f t="shared" si="467"/>
        <v>5.0368243664960684E-2</v>
      </c>
      <c r="J7427">
        <f t="shared" si="468"/>
        <v>-2.7254533508541392E-3</v>
      </c>
    </row>
    <row r="7428" spans="1:10" x14ac:dyDescent="0.35">
      <c r="A7428">
        <v>2209.7820000000002</v>
      </c>
      <c r="B7428">
        <v>6.5700000000000003E-3</v>
      </c>
      <c r="C7428">
        <v>7.4700000000000001E-3</v>
      </c>
      <c r="D7428">
        <v>8.0400000000000003E-3</v>
      </c>
      <c r="E7428" s="1">
        <v>-3.4856500000000001E-5</v>
      </c>
      <c r="G7428">
        <f t="shared" si="465"/>
        <v>4.1658740726650184E-2</v>
      </c>
      <c r="H7428">
        <f t="shared" si="466"/>
        <v>5.2476290832455218E-2</v>
      </c>
      <c r="I7428">
        <f t="shared" si="467"/>
        <v>5.0181001123455249E-2</v>
      </c>
      <c r="J7428">
        <f t="shared" si="468"/>
        <v>-2.2901773981603155E-4</v>
      </c>
    </row>
    <row r="7429" spans="1:10" x14ac:dyDescent="0.35">
      <c r="A7429">
        <v>2209.5410000000002</v>
      </c>
      <c r="B7429">
        <v>6.2100000000000002E-3</v>
      </c>
      <c r="C7429">
        <v>7.0299999999999998E-3</v>
      </c>
      <c r="D7429">
        <v>7.5900000000000004E-3</v>
      </c>
      <c r="E7429" s="1">
        <v>-7.6585600000000001E-5</v>
      </c>
      <c r="G7429">
        <f t="shared" si="465"/>
        <v>3.9376070001902228E-2</v>
      </c>
      <c r="H7429">
        <f t="shared" si="466"/>
        <v>4.938531787846856E-2</v>
      </c>
      <c r="I7429">
        <f t="shared" si="467"/>
        <v>4.7372363000873802E-2</v>
      </c>
      <c r="J7429">
        <f t="shared" si="468"/>
        <v>-5.0319053876478315E-4</v>
      </c>
    </row>
    <row r="7430" spans="1:10" x14ac:dyDescent="0.35">
      <c r="A7430">
        <v>2209.3000000000002</v>
      </c>
      <c r="B7430">
        <v>5.3899999999999998E-3</v>
      </c>
      <c r="C7430">
        <v>6.3200000000000001E-3</v>
      </c>
      <c r="D7430">
        <v>6.7600000000000004E-3</v>
      </c>
      <c r="E7430" s="1">
        <v>-5.8781000000000003E-4</v>
      </c>
      <c r="G7430">
        <f t="shared" si="465"/>
        <v>3.4176653351087438E-2</v>
      </c>
      <c r="H7430">
        <f t="shared" si="466"/>
        <v>4.4397611520899188E-2</v>
      </c>
      <c r="I7430">
        <f t="shared" si="467"/>
        <v>4.2191986019223568E-2</v>
      </c>
      <c r="J7430">
        <f t="shared" si="468"/>
        <v>-3.8620893561103812E-3</v>
      </c>
    </row>
    <row r="7431" spans="1:10" x14ac:dyDescent="0.35">
      <c r="A7431">
        <v>2209.0590000000002</v>
      </c>
      <c r="B7431">
        <v>4.2199999999999998E-3</v>
      </c>
      <c r="C7431">
        <v>5.45E-3</v>
      </c>
      <c r="D7431">
        <v>5.6299999999999996E-3</v>
      </c>
      <c r="E7431">
        <v>-1.5299999999999999E-3</v>
      </c>
      <c r="G7431">
        <f t="shared" si="465"/>
        <v>2.6757973495656586E-2</v>
      </c>
      <c r="H7431">
        <f t="shared" si="466"/>
        <v>3.8285914998243763E-2</v>
      </c>
      <c r="I7431">
        <f t="shared" si="467"/>
        <v>3.5139183622519034E-2</v>
      </c>
      <c r="J7431">
        <f t="shared" si="468"/>
        <v>-1.0052562417871221E-2</v>
      </c>
    </row>
    <row r="7432" spans="1:10" x14ac:dyDescent="0.35">
      <c r="A7432">
        <v>2208.817</v>
      </c>
      <c r="B7432">
        <v>2.8600000000000001E-3</v>
      </c>
      <c r="C7432">
        <v>4.5500000000000002E-3</v>
      </c>
      <c r="D7432">
        <v>4.3899999999999998E-3</v>
      </c>
      <c r="E7432">
        <v>-2.7499999999999998E-3</v>
      </c>
      <c r="G7432">
        <f t="shared" si="465"/>
        <v>1.8134550757719869E-2</v>
      </c>
      <c r="H7432">
        <f t="shared" si="466"/>
        <v>3.1963470319634701E-2</v>
      </c>
      <c r="I7432">
        <f t="shared" si="467"/>
        <v>2.7399825240294592E-2</v>
      </c>
      <c r="J7432">
        <f t="shared" si="468"/>
        <v>-1.8068331143232589E-2</v>
      </c>
    </row>
    <row r="7433" spans="1:10" x14ac:dyDescent="0.35">
      <c r="A7433">
        <v>2208.576</v>
      </c>
      <c r="B7433">
        <v>1.5399999999999999E-3</v>
      </c>
      <c r="C7433">
        <v>3.7200000000000002E-3</v>
      </c>
      <c r="D7433">
        <v>3.2100000000000002E-3</v>
      </c>
      <c r="E7433">
        <v>-4.0800000000000003E-3</v>
      </c>
      <c r="G7433">
        <f t="shared" si="465"/>
        <v>9.7647581003106974E-3</v>
      </c>
      <c r="H7433">
        <f t="shared" si="466"/>
        <v>2.6132771338250791E-2</v>
      </c>
      <c r="I7433">
        <f t="shared" si="467"/>
        <v>2.0034951941081014E-2</v>
      </c>
      <c r="J7433">
        <f t="shared" si="468"/>
        <v>-2.6806833114323261E-2</v>
      </c>
    </row>
    <row r="7434" spans="1:10" x14ac:dyDescent="0.35">
      <c r="A7434">
        <v>2208.335</v>
      </c>
      <c r="B7434" s="1">
        <v>4.7201300000000002E-4</v>
      </c>
      <c r="C7434">
        <v>3.0799999999999998E-3</v>
      </c>
      <c r="D7434">
        <v>2.2799999999999999E-3</v>
      </c>
      <c r="E7434">
        <v>-5.3099999999999996E-3</v>
      </c>
      <c r="G7434">
        <f t="shared" si="465"/>
        <v>2.9929173800012686E-3</v>
      </c>
      <c r="H7434">
        <f t="shared" si="466"/>
        <v>2.1636810677906567E-2</v>
      </c>
      <c r="I7434">
        <f t="shared" si="467"/>
        <v>1.4230433154412681E-2</v>
      </c>
      <c r="J7434">
        <f t="shared" si="468"/>
        <v>-3.4888304862023649E-2</v>
      </c>
    </row>
    <row r="7435" spans="1:10" x14ac:dyDescent="0.35">
      <c r="A7435">
        <v>2208.0940000000001</v>
      </c>
      <c r="B7435" s="1">
        <v>-2.17982E-4</v>
      </c>
      <c r="C7435">
        <v>2.65E-3</v>
      </c>
      <c r="D7435">
        <v>1.7099999999999999E-3</v>
      </c>
      <c r="E7435">
        <v>-6.2700000000000004E-3</v>
      </c>
      <c r="G7435">
        <f t="shared" si="465"/>
        <v>-1.3821698053389133E-3</v>
      </c>
      <c r="H7435">
        <f t="shared" si="466"/>
        <v>1.8616087109237792E-2</v>
      </c>
      <c r="I7435">
        <f t="shared" si="467"/>
        <v>1.0672824865809512E-2</v>
      </c>
      <c r="J7435">
        <f t="shared" si="468"/>
        <v>-4.1195795006570307E-2</v>
      </c>
    </row>
    <row r="7436" spans="1:10" x14ac:dyDescent="0.35">
      <c r="A7436">
        <v>2207.8530000000001</v>
      </c>
      <c r="B7436" s="1">
        <v>-4.9160600000000001E-4</v>
      </c>
      <c r="C7436">
        <v>2.3900000000000002E-3</v>
      </c>
      <c r="D7436">
        <v>1.49E-3</v>
      </c>
      <c r="E7436">
        <v>-6.8799999999999998E-3</v>
      </c>
      <c r="G7436">
        <f t="shared" si="465"/>
        <v>-3.1171517341956759E-3</v>
      </c>
      <c r="H7436">
        <f t="shared" si="466"/>
        <v>1.6789603090972955E-2</v>
      </c>
      <c r="I7436">
        <f t="shared" si="467"/>
        <v>9.2997128947696923E-3</v>
      </c>
      <c r="J7436">
        <f t="shared" si="468"/>
        <v>-4.5203679369250981E-2</v>
      </c>
    </row>
    <row r="7437" spans="1:10" x14ac:dyDescent="0.35">
      <c r="A7437">
        <v>2207.6120000000001</v>
      </c>
      <c r="B7437" s="1">
        <v>-4.2385099999999999E-4</v>
      </c>
      <c r="C7437">
        <v>2.2300000000000002E-3</v>
      </c>
      <c r="D7437">
        <v>1.5399999999999999E-3</v>
      </c>
      <c r="E7437">
        <v>-7.1599999999999997E-3</v>
      </c>
      <c r="G7437">
        <f t="shared" si="465"/>
        <v>-2.6875340815420709E-3</v>
      </c>
      <c r="H7437">
        <f t="shared" si="466"/>
        <v>1.5665612925886901E-2</v>
      </c>
      <c r="I7437">
        <f t="shared" si="467"/>
        <v>9.6117837972787418E-3</v>
      </c>
      <c r="J7437">
        <f t="shared" si="468"/>
        <v>-4.7043363994743757E-2</v>
      </c>
    </row>
    <row r="7438" spans="1:10" x14ac:dyDescent="0.35">
      <c r="A7438">
        <v>2207.3710000000001</v>
      </c>
      <c r="B7438" s="1">
        <v>-1.7045600000000001E-4</v>
      </c>
      <c r="C7438">
        <v>2.0699999999999998E-3</v>
      </c>
      <c r="D7438">
        <v>1.6900000000000001E-3</v>
      </c>
      <c r="E7438">
        <v>-7.2300000000000003E-3</v>
      </c>
      <c r="G7438">
        <f t="shared" si="465"/>
        <v>-1.0808192251601041E-3</v>
      </c>
      <c r="H7438">
        <f t="shared" si="466"/>
        <v>1.4541622760800841E-2</v>
      </c>
      <c r="I7438">
        <f t="shared" si="467"/>
        <v>1.0547996504805892E-2</v>
      </c>
      <c r="J7438">
        <f t="shared" si="468"/>
        <v>-4.7503285151116952E-2</v>
      </c>
    </row>
    <row r="7439" spans="1:10" x14ac:dyDescent="0.35">
      <c r="A7439">
        <v>2207.13</v>
      </c>
      <c r="B7439" s="1">
        <v>8.7469699999999994E-5</v>
      </c>
      <c r="C7439">
        <v>1.83E-3</v>
      </c>
      <c r="D7439">
        <v>1.7799999999999999E-3</v>
      </c>
      <c r="E7439">
        <v>-7.2300000000000003E-3</v>
      </c>
      <c r="G7439">
        <f t="shared" si="465"/>
        <v>5.5462367636801722E-4</v>
      </c>
      <c r="H7439">
        <f t="shared" si="466"/>
        <v>1.285563751317176E-2</v>
      </c>
      <c r="I7439">
        <f t="shared" si="467"/>
        <v>1.1109724129322181E-2</v>
      </c>
      <c r="J7439">
        <f t="shared" si="468"/>
        <v>-4.7503285151116952E-2</v>
      </c>
    </row>
    <row r="7440" spans="1:10" x14ac:dyDescent="0.35">
      <c r="A7440">
        <v>2206.8890000000001</v>
      </c>
      <c r="B7440" s="1">
        <v>2.06605E-4</v>
      </c>
      <c r="C7440">
        <v>1.5E-3</v>
      </c>
      <c r="D7440">
        <v>1.6999999999999999E-3</v>
      </c>
      <c r="E7440">
        <v>-7.2899999999999996E-3</v>
      </c>
      <c r="G7440">
        <f t="shared" si="465"/>
        <v>1.3100310696848648E-3</v>
      </c>
      <c r="H7440">
        <f t="shared" si="466"/>
        <v>1.053740779768177E-2</v>
      </c>
      <c r="I7440">
        <f t="shared" si="467"/>
        <v>1.0610410685307702E-2</v>
      </c>
      <c r="J7440">
        <f t="shared" si="468"/>
        <v>-4.7897503285151112E-2</v>
      </c>
    </row>
    <row r="7441" spans="1:10" x14ac:dyDescent="0.35">
      <c r="A7441">
        <v>2206.6480000000001</v>
      </c>
      <c r="B7441" s="1">
        <v>1.1959E-4</v>
      </c>
      <c r="C7441">
        <v>1.1299999999999999E-3</v>
      </c>
      <c r="D7441">
        <v>1.41E-3</v>
      </c>
      <c r="E7441">
        <v>-7.4700000000000001E-3</v>
      </c>
      <c r="G7441">
        <f t="shared" si="465"/>
        <v>7.5829053325724436E-4</v>
      </c>
      <c r="H7441">
        <f t="shared" si="466"/>
        <v>7.9381805409202665E-3</v>
      </c>
      <c r="I7441">
        <f t="shared" si="467"/>
        <v>8.8003994507552114E-3</v>
      </c>
      <c r="J7441">
        <f t="shared" si="468"/>
        <v>-4.9080157687253614E-2</v>
      </c>
    </row>
    <row r="7442" spans="1:10" x14ac:dyDescent="0.35">
      <c r="A7442">
        <v>2206.4070000000002</v>
      </c>
      <c r="B7442" s="1">
        <v>-1.43084E-4</v>
      </c>
      <c r="C7442" s="1">
        <v>8.0408699999999999E-4</v>
      </c>
      <c r="D7442" s="1">
        <v>9.6566700000000002E-4</v>
      </c>
      <c r="E7442">
        <v>-7.7600000000000004E-3</v>
      </c>
      <c r="G7442">
        <f t="shared" si="465"/>
        <v>-9.0726016105510123E-4</v>
      </c>
      <c r="H7442">
        <f t="shared" si="466"/>
        <v>5.6486617492096944E-3</v>
      </c>
      <c r="I7442">
        <f t="shared" si="467"/>
        <v>6.0271314442641366E-3</v>
      </c>
      <c r="J7442">
        <f t="shared" si="468"/>
        <v>-5.0985545335085418E-2</v>
      </c>
    </row>
    <row r="7443" spans="1:10" x14ac:dyDescent="0.35">
      <c r="A7443">
        <v>2206.1660000000002</v>
      </c>
      <c r="B7443" s="1">
        <v>-4.75589E-4</v>
      </c>
      <c r="C7443" s="1">
        <v>6.3368099999999998E-4</v>
      </c>
      <c r="D7443" s="1">
        <v>4.93671E-4</v>
      </c>
      <c r="E7443">
        <v>-8.0300000000000007E-3</v>
      </c>
      <c r="G7443">
        <f t="shared" si="465"/>
        <v>-3.0155919092004313E-3</v>
      </c>
      <c r="H7443">
        <f t="shared" si="466"/>
        <v>4.4515700737618544E-3</v>
      </c>
      <c r="I7443">
        <f t="shared" si="467"/>
        <v>3.0812070902509051E-3</v>
      </c>
      <c r="J7443">
        <f t="shared" si="468"/>
        <v>-5.2759526938239161E-2</v>
      </c>
    </row>
    <row r="7444" spans="1:10" x14ac:dyDescent="0.35">
      <c r="A7444">
        <v>2205.9250000000002</v>
      </c>
      <c r="B7444" s="1">
        <v>-7.39154E-4</v>
      </c>
      <c r="C7444" s="1">
        <v>6.9592600000000003E-4</v>
      </c>
      <c r="D7444" s="1">
        <v>1.3464600000000001E-4</v>
      </c>
      <c r="E7444">
        <v>-8.1300000000000001E-3</v>
      </c>
      <c r="G7444">
        <f t="shared" si="465"/>
        <v>-4.6867922135565279E-3</v>
      </c>
      <c r="H7444">
        <f t="shared" si="466"/>
        <v>4.8888373726729889E-3</v>
      </c>
      <c r="I7444">
        <f t="shared" si="467"/>
        <v>8.4038197478467113E-4</v>
      </c>
      <c r="J7444">
        <f t="shared" si="468"/>
        <v>-5.3416557161629435E-2</v>
      </c>
    </row>
    <row r="7445" spans="1:10" x14ac:dyDescent="0.35">
      <c r="A7445">
        <v>2205.6840000000002</v>
      </c>
      <c r="B7445" s="1">
        <v>-8.1490800000000004E-4</v>
      </c>
      <c r="C7445">
        <v>1.01E-3</v>
      </c>
      <c r="D7445">
        <v>0</v>
      </c>
      <c r="E7445">
        <v>-7.92E-3</v>
      </c>
      <c r="G7445">
        <f t="shared" si="465"/>
        <v>-5.1671295415636302E-3</v>
      </c>
      <c r="H7445">
        <f t="shared" si="466"/>
        <v>7.0951879171057258E-3</v>
      </c>
      <c r="I7445">
        <f t="shared" si="467"/>
        <v>0</v>
      </c>
      <c r="J7445">
        <f t="shared" si="468"/>
        <v>-5.2036793692509853E-2</v>
      </c>
    </row>
    <row r="7446" spans="1:10" x14ac:dyDescent="0.35">
      <c r="A7446">
        <v>2205.4430000000002</v>
      </c>
      <c r="B7446" s="1">
        <v>-6.4592299999999996E-4</v>
      </c>
      <c r="C7446">
        <v>1.5499999999999999E-3</v>
      </c>
      <c r="D7446" s="1">
        <v>1.3985399999999999E-4</v>
      </c>
      <c r="E7446">
        <v>-7.3499999999999998E-3</v>
      </c>
      <c r="G7446">
        <f t="shared" si="465"/>
        <v>-4.0956375626149261E-3</v>
      </c>
      <c r="H7446">
        <f t="shared" si="466"/>
        <v>1.0888654724271161E-2</v>
      </c>
      <c r="I7446">
        <f t="shared" si="467"/>
        <v>8.7288727999001363E-4</v>
      </c>
      <c r="J7446">
        <f t="shared" si="468"/>
        <v>-4.8291721419185279E-2</v>
      </c>
    </row>
    <row r="7447" spans="1:10" x14ac:dyDescent="0.35">
      <c r="A7447">
        <v>2205.2020000000002</v>
      </c>
      <c r="B7447" s="1">
        <v>-2.5523800000000003E-4</v>
      </c>
      <c r="C7447">
        <v>2.2000000000000001E-3</v>
      </c>
      <c r="D7447" s="1">
        <v>5.4274900000000003E-4</v>
      </c>
      <c r="E7447">
        <v>-6.4599999999999996E-3</v>
      </c>
      <c r="G7447">
        <f t="shared" si="465"/>
        <v>-1.6184008623422741E-3</v>
      </c>
      <c r="H7447">
        <f t="shared" si="466"/>
        <v>1.5454864769933263E-2</v>
      </c>
      <c r="I7447">
        <f t="shared" si="467"/>
        <v>3.3875234053176882E-3</v>
      </c>
      <c r="J7447">
        <f t="shared" si="468"/>
        <v>-4.2444152431011822E-2</v>
      </c>
    </row>
    <row r="7448" spans="1:10" x14ac:dyDescent="0.35">
      <c r="A7448">
        <v>2204.96</v>
      </c>
      <c r="B7448" s="1">
        <v>2.7050799999999998E-4</v>
      </c>
      <c r="C7448">
        <v>2.8800000000000002E-3</v>
      </c>
      <c r="D7448">
        <v>1.14E-3</v>
      </c>
      <c r="E7448">
        <v>-5.3899999999999998E-3</v>
      </c>
      <c r="G7448">
        <f t="shared" si="465"/>
        <v>1.7152241455836662E-3</v>
      </c>
      <c r="H7448">
        <f t="shared" si="466"/>
        <v>2.0231822971549001E-2</v>
      </c>
      <c r="I7448">
        <f t="shared" si="467"/>
        <v>7.1152165772063406E-3</v>
      </c>
      <c r="J7448">
        <f t="shared" si="468"/>
        <v>-3.541392904073587E-2</v>
      </c>
    </row>
    <row r="7449" spans="1:10" x14ac:dyDescent="0.35">
      <c r="A7449">
        <v>2204.7190000000001</v>
      </c>
      <c r="B7449" s="1">
        <v>8.0210299999999997E-4</v>
      </c>
      <c r="C7449">
        <v>3.47E-3</v>
      </c>
      <c r="D7449">
        <v>1.8500000000000001E-3</v>
      </c>
      <c r="E7449">
        <v>-4.3400000000000001E-3</v>
      </c>
      <c r="G7449">
        <f t="shared" si="465"/>
        <v>5.0859362120347475E-3</v>
      </c>
      <c r="H7449">
        <f t="shared" si="466"/>
        <v>2.4376536705303826E-2</v>
      </c>
      <c r="I7449">
        <f t="shared" si="467"/>
        <v>1.1546623392834852E-2</v>
      </c>
      <c r="J7449">
        <f t="shared" si="468"/>
        <v>-2.8515111695137978E-2</v>
      </c>
    </row>
    <row r="7450" spans="1:10" x14ac:dyDescent="0.35">
      <c r="A7450">
        <v>2204.4789999999998</v>
      </c>
      <c r="B7450">
        <v>1.2199999999999999E-3</v>
      </c>
      <c r="C7450">
        <v>3.9100000000000003E-3</v>
      </c>
      <c r="D7450">
        <v>2.5600000000000002E-3</v>
      </c>
      <c r="E7450">
        <v>-3.5000000000000001E-3</v>
      </c>
      <c r="G7450">
        <f t="shared" si="465"/>
        <v>7.7357174560902927E-3</v>
      </c>
      <c r="H7450">
        <f t="shared" si="466"/>
        <v>2.7467509659290481E-2</v>
      </c>
      <c r="I7450">
        <f t="shared" si="467"/>
        <v>1.5978030208463365E-2</v>
      </c>
      <c r="J7450">
        <f t="shared" si="468"/>
        <v>-2.2996057818659658E-2</v>
      </c>
    </row>
    <row r="7451" spans="1:10" x14ac:dyDescent="0.35">
      <c r="A7451">
        <v>2204.2370000000001</v>
      </c>
      <c r="B7451">
        <v>1.4300000000000001E-3</v>
      </c>
      <c r="C7451">
        <v>4.1599999999999996E-3</v>
      </c>
      <c r="D7451">
        <v>3.1900000000000001E-3</v>
      </c>
      <c r="E7451">
        <v>-3.0200000000000001E-3</v>
      </c>
      <c r="G7451">
        <f t="shared" si="465"/>
        <v>9.0672753788599344E-3</v>
      </c>
      <c r="H7451">
        <f t="shared" si="466"/>
        <v>2.9223744292237439E-2</v>
      </c>
      <c r="I7451">
        <f t="shared" si="467"/>
        <v>1.9910123580077394E-2</v>
      </c>
      <c r="J7451">
        <f t="shared" si="468"/>
        <v>-1.9842312746386336E-2</v>
      </c>
    </row>
    <row r="7452" spans="1:10" x14ac:dyDescent="0.35">
      <c r="A7452">
        <v>2203.9960000000001</v>
      </c>
      <c r="B7452">
        <v>1.41E-3</v>
      </c>
      <c r="C7452">
        <v>4.1999999999999997E-3</v>
      </c>
      <c r="D7452">
        <v>3.7000000000000002E-3</v>
      </c>
      <c r="E7452">
        <v>-2.9399999999999999E-3</v>
      </c>
      <c r="G7452">
        <f t="shared" si="465"/>
        <v>8.9404603385961588E-3</v>
      </c>
      <c r="H7452">
        <f t="shared" si="466"/>
        <v>2.9504741833508954E-2</v>
      </c>
      <c r="I7452">
        <f t="shared" si="467"/>
        <v>2.3093246785669704E-2</v>
      </c>
      <c r="J7452">
        <f t="shared" si="468"/>
        <v>-1.9316688567674111E-2</v>
      </c>
    </row>
    <row r="7453" spans="1:10" x14ac:dyDescent="0.35">
      <c r="A7453">
        <v>2203.7550000000001</v>
      </c>
      <c r="B7453">
        <v>1.17E-3</v>
      </c>
      <c r="C7453">
        <v>4.0499999999999998E-3</v>
      </c>
      <c r="D7453">
        <v>4.0400000000000002E-3</v>
      </c>
      <c r="E7453">
        <v>-3.2200000000000002E-3</v>
      </c>
      <c r="G7453">
        <f t="shared" si="465"/>
        <v>7.4186798554308547E-3</v>
      </c>
      <c r="H7453">
        <f t="shared" si="466"/>
        <v>2.8451001053740776E-2</v>
      </c>
      <c r="I7453">
        <f t="shared" si="467"/>
        <v>2.5215328922731244E-2</v>
      </c>
      <c r="J7453">
        <f t="shared" si="468"/>
        <v>-2.1156373193166888E-2</v>
      </c>
    </row>
    <row r="7454" spans="1:10" x14ac:dyDescent="0.35">
      <c r="A7454">
        <v>2203.5140000000001</v>
      </c>
      <c r="B7454" s="1">
        <v>7.9306899999999998E-4</v>
      </c>
      <c r="C7454">
        <v>3.7399999999999998E-3</v>
      </c>
      <c r="D7454">
        <v>4.2100000000000002E-3</v>
      </c>
      <c r="E7454">
        <v>-3.7200000000000002E-3</v>
      </c>
      <c r="G7454">
        <f t="shared" si="465"/>
        <v>5.0286538583476006E-3</v>
      </c>
      <c r="H7454">
        <f t="shared" si="466"/>
        <v>2.6273270108886547E-2</v>
      </c>
      <c r="I7454">
        <f t="shared" si="467"/>
        <v>2.6276369991262014E-2</v>
      </c>
      <c r="J7454">
        <f t="shared" si="468"/>
        <v>-2.4441524310118267E-2</v>
      </c>
    </row>
    <row r="7455" spans="1:10" x14ac:dyDescent="0.35">
      <c r="A7455">
        <v>2203.2730000000001</v>
      </c>
      <c r="B7455" s="1">
        <v>3.63965E-4</v>
      </c>
      <c r="C7455">
        <v>3.3500000000000001E-3</v>
      </c>
      <c r="D7455">
        <v>4.1999999999999997E-3</v>
      </c>
      <c r="E7455">
        <v>-4.3099999999999996E-3</v>
      </c>
      <c r="G7455">
        <f t="shared" si="465"/>
        <v>2.3078118064802488E-3</v>
      </c>
      <c r="H7455">
        <f t="shared" si="466"/>
        <v>2.3533544081489288E-2</v>
      </c>
      <c r="I7455">
        <f t="shared" si="467"/>
        <v>2.6213955810760203E-2</v>
      </c>
      <c r="J7455">
        <f t="shared" si="468"/>
        <v>-2.831800262812089E-2</v>
      </c>
    </row>
    <row r="7456" spans="1:10" x14ac:dyDescent="0.35">
      <c r="A7456">
        <v>2203.0320000000002</v>
      </c>
      <c r="B7456">
        <v>0</v>
      </c>
      <c r="C7456">
        <v>2.97E-3</v>
      </c>
      <c r="D7456">
        <v>4.0400000000000002E-3</v>
      </c>
      <c r="E7456">
        <v>-4.8399999999999997E-3</v>
      </c>
      <c r="G7456">
        <f t="shared" si="465"/>
        <v>0</v>
      </c>
      <c r="H7456">
        <f t="shared" si="466"/>
        <v>2.0864067439409904E-2</v>
      </c>
      <c r="I7456">
        <f t="shared" si="467"/>
        <v>2.5215328922731244E-2</v>
      </c>
      <c r="J7456">
        <f t="shared" si="468"/>
        <v>-3.1800262812089357E-2</v>
      </c>
    </row>
    <row r="7457" spans="1:10" x14ac:dyDescent="0.35">
      <c r="A7457">
        <v>2202.7910000000002</v>
      </c>
      <c r="B7457" s="1">
        <v>-1.9062199999999999E-4</v>
      </c>
      <c r="C7457">
        <v>2.7100000000000002E-3</v>
      </c>
      <c r="D7457">
        <v>3.8E-3</v>
      </c>
      <c r="E7457">
        <v>-5.1999999999999998E-3</v>
      </c>
      <c r="G7457">
        <f t="shared" si="465"/>
        <v>-1.2086868302580687E-3</v>
      </c>
      <c r="H7457">
        <f t="shared" si="466"/>
        <v>1.9037583421145067E-2</v>
      </c>
      <c r="I7457">
        <f t="shared" si="467"/>
        <v>2.3717388590687803E-2</v>
      </c>
      <c r="J7457">
        <f t="shared" si="468"/>
        <v>-3.4165571616294348E-2</v>
      </c>
    </row>
    <row r="7458" spans="1:10" x14ac:dyDescent="0.35">
      <c r="A7458">
        <v>2202.5500000000002</v>
      </c>
      <c r="B7458" s="1">
        <v>-1.20754E-4</v>
      </c>
      <c r="C7458">
        <v>2.7000000000000001E-3</v>
      </c>
      <c r="D7458">
        <v>3.5500000000000002E-3</v>
      </c>
      <c r="E7458">
        <v>-5.3600000000000002E-3</v>
      </c>
      <c r="G7458">
        <f t="shared" si="465"/>
        <v>-7.6567116860059615E-4</v>
      </c>
      <c r="H7458">
        <f t="shared" si="466"/>
        <v>1.8967334035827187E-2</v>
      </c>
      <c r="I7458">
        <f t="shared" si="467"/>
        <v>2.2157034078142554E-2</v>
      </c>
      <c r="J7458">
        <f t="shared" si="468"/>
        <v>-3.521681997371879E-2</v>
      </c>
    </row>
    <row r="7459" spans="1:10" x14ac:dyDescent="0.35">
      <c r="A7459">
        <v>2202.3090000000002</v>
      </c>
      <c r="B7459" s="1">
        <v>2.56094E-4</v>
      </c>
      <c r="C7459">
        <v>3.0200000000000001E-3</v>
      </c>
      <c r="D7459">
        <v>3.3899999999999998E-3</v>
      </c>
      <c r="E7459">
        <v>-5.3E-3</v>
      </c>
      <c r="G7459">
        <f t="shared" si="465"/>
        <v>1.6238285460655635E-3</v>
      </c>
      <c r="H7459">
        <f t="shared" si="466"/>
        <v>2.1215314365999299E-2</v>
      </c>
      <c r="I7459">
        <f t="shared" si="467"/>
        <v>2.1158407190113592E-2</v>
      </c>
      <c r="J7459">
        <f t="shared" si="468"/>
        <v>-3.4822601839684622E-2</v>
      </c>
    </row>
    <row r="7460" spans="1:10" x14ac:dyDescent="0.35">
      <c r="A7460">
        <v>2202.0680000000002</v>
      </c>
      <c r="B7460" s="1">
        <v>9.2878199999999996E-4</v>
      </c>
      <c r="C7460">
        <v>3.7000000000000002E-3</v>
      </c>
      <c r="D7460">
        <v>3.3899999999999998E-3</v>
      </c>
      <c r="E7460">
        <v>-5.0400000000000002E-3</v>
      </c>
      <c r="G7460">
        <f t="shared" si="465"/>
        <v>5.8891763363134869E-3</v>
      </c>
      <c r="H7460">
        <f t="shared" si="466"/>
        <v>2.5992272567615035E-2</v>
      </c>
      <c r="I7460">
        <f t="shared" si="467"/>
        <v>2.1158407190113592E-2</v>
      </c>
      <c r="J7460">
        <f t="shared" si="468"/>
        <v>-3.3114323258869906E-2</v>
      </c>
    </row>
    <row r="7461" spans="1:10" x14ac:dyDescent="0.35">
      <c r="A7461">
        <v>2201.8270000000002</v>
      </c>
      <c r="B7461">
        <v>1.82E-3</v>
      </c>
      <c r="C7461">
        <v>4.6600000000000001E-3</v>
      </c>
      <c r="D7461">
        <v>3.5999999999999999E-3</v>
      </c>
      <c r="E7461">
        <v>-4.5900000000000003E-3</v>
      </c>
      <c r="G7461">
        <f t="shared" si="465"/>
        <v>1.1540168664003552E-2</v>
      </c>
      <c r="H7461">
        <f t="shared" si="466"/>
        <v>3.2736213558131368E-2</v>
      </c>
      <c r="I7461">
        <f t="shared" si="467"/>
        <v>2.2469104980651602E-2</v>
      </c>
      <c r="J7461">
        <f t="shared" si="468"/>
        <v>-3.0157687253613667E-2</v>
      </c>
    </row>
    <row r="7462" spans="1:10" x14ac:dyDescent="0.35">
      <c r="A7462">
        <v>2201.5859999999998</v>
      </c>
      <c r="B7462">
        <v>2.7799999999999999E-3</v>
      </c>
      <c r="C7462">
        <v>5.7600000000000004E-3</v>
      </c>
      <c r="D7462">
        <v>4.0000000000000001E-3</v>
      </c>
      <c r="E7462">
        <v>-4.0099999999999997E-3</v>
      </c>
      <c r="G7462">
        <f t="shared" si="465"/>
        <v>1.7627290596664767E-2</v>
      </c>
      <c r="H7462">
        <f t="shared" si="466"/>
        <v>4.0463645943098002E-2</v>
      </c>
      <c r="I7462">
        <f t="shared" si="467"/>
        <v>2.4965672200724005E-2</v>
      </c>
      <c r="J7462">
        <f t="shared" si="468"/>
        <v>-2.6346911957950064E-2</v>
      </c>
    </row>
    <row r="7463" spans="1:10" x14ac:dyDescent="0.35">
      <c r="A7463">
        <v>2201.3449999999998</v>
      </c>
      <c r="B7463">
        <v>3.63E-3</v>
      </c>
      <c r="C7463">
        <v>6.79E-3</v>
      </c>
      <c r="D7463">
        <v>4.5100000000000001E-3</v>
      </c>
      <c r="E7463">
        <v>-3.3600000000000001E-3</v>
      </c>
      <c r="G7463">
        <f t="shared" si="465"/>
        <v>2.3016929807875217E-2</v>
      </c>
      <c r="H7463">
        <f t="shared" si="466"/>
        <v>4.7699332630839482E-2</v>
      </c>
      <c r="I7463">
        <f t="shared" si="467"/>
        <v>2.8148795406316315E-2</v>
      </c>
      <c r="J7463">
        <f t="shared" si="468"/>
        <v>-2.2076215505913273E-2</v>
      </c>
    </row>
    <row r="7464" spans="1:10" x14ac:dyDescent="0.35">
      <c r="A7464">
        <v>2201.1039999999998</v>
      </c>
      <c r="B7464">
        <v>4.1799999999999997E-3</v>
      </c>
      <c r="C7464">
        <v>7.5500000000000003E-3</v>
      </c>
      <c r="D7464">
        <v>5.0099999999999997E-3</v>
      </c>
      <c r="E7464">
        <v>-2.6900000000000001E-3</v>
      </c>
      <c r="G7464">
        <f t="shared" si="465"/>
        <v>2.6504343415129035E-2</v>
      </c>
      <c r="H7464">
        <f t="shared" si="466"/>
        <v>5.3038285914998241E-2</v>
      </c>
      <c r="I7464">
        <f t="shared" si="467"/>
        <v>3.1269504431406817E-2</v>
      </c>
      <c r="J7464">
        <f t="shared" si="468"/>
        <v>-1.7674113009198425E-2</v>
      </c>
    </row>
    <row r="7465" spans="1:10" x14ac:dyDescent="0.35">
      <c r="A7465">
        <v>2200.8629999999998</v>
      </c>
      <c r="B7465">
        <v>4.3E-3</v>
      </c>
      <c r="C7465">
        <v>7.9000000000000008E-3</v>
      </c>
      <c r="D7465">
        <v>5.3699999999999998E-3</v>
      </c>
      <c r="E7465">
        <v>-2.1099999999999999E-3</v>
      </c>
      <c r="G7465">
        <f t="shared" si="465"/>
        <v>2.7265233656711688E-2</v>
      </c>
      <c r="H7465">
        <f t="shared" si="466"/>
        <v>5.5497014401123992E-2</v>
      </c>
      <c r="I7465">
        <f t="shared" si="467"/>
        <v>3.3516414929471973E-2</v>
      </c>
      <c r="J7465">
        <f t="shared" si="468"/>
        <v>-1.3863337713534821E-2</v>
      </c>
    </row>
    <row r="7466" spans="1:10" x14ac:dyDescent="0.35">
      <c r="A7466">
        <v>2200.6219999999998</v>
      </c>
      <c r="B7466">
        <v>3.9399999999999999E-3</v>
      </c>
      <c r="C7466">
        <v>7.7999999999999996E-3</v>
      </c>
      <c r="D7466">
        <v>5.4999999999999997E-3</v>
      </c>
      <c r="E7466">
        <v>-1.67E-3</v>
      </c>
      <c r="G7466">
        <f t="shared" si="465"/>
        <v>2.4982562931963732E-2</v>
      </c>
      <c r="H7466">
        <f t="shared" si="466"/>
        <v>5.4794520547945202E-2</v>
      </c>
      <c r="I7466">
        <f t="shared" si="467"/>
        <v>3.4327799275995503E-2</v>
      </c>
      <c r="J7466">
        <f t="shared" si="468"/>
        <v>-1.0972404730617608E-2</v>
      </c>
    </row>
    <row r="7467" spans="1:10" x14ac:dyDescent="0.35">
      <c r="A7467">
        <v>2200.38</v>
      </c>
      <c r="B7467">
        <v>3.1700000000000001E-3</v>
      </c>
      <c r="C7467">
        <v>7.3400000000000002E-3</v>
      </c>
      <c r="D7467">
        <v>5.3800000000000002E-3</v>
      </c>
      <c r="E7467">
        <v>-1.4300000000000001E-3</v>
      </c>
      <c r="G7467">
        <f t="shared" si="465"/>
        <v>2.0100183881808384E-2</v>
      </c>
      <c r="H7467">
        <f t="shared" si="466"/>
        <v>5.1563048823322792E-2</v>
      </c>
      <c r="I7467">
        <f t="shared" si="467"/>
        <v>3.3578829109973785E-2</v>
      </c>
      <c r="J7467">
        <f t="shared" si="468"/>
        <v>-9.3955321944809468E-3</v>
      </c>
    </row>
    <row r="7468" spans="1:10" x14ac:dyDescent="0.35">
      <c r="A7468">
        <v>2200.1390000000001</v>
      </c>
      <c r="B7468">
        <v>2.14E-3</v>
      </c>
      <c r="C7468">
        <v>6.7000000000000002E-3</v>
      </c>
      <c r="D7468">
        <v>5.0699999999999999E-3</v>
      </c>
      <c r="E7468">
        <v>-1.3699999999999999E-3</v>
      </c>
      <c r="G7468">
        <f t="shared" si="465"/>
        <v>1.3569209308223956E-2</v>
      </c>
      <c r="H7468">
        <f t="shared" si="466"/>
        <v>4.7067088162978575E-2</v>
      </c>
      <c r="I7468">
        <f t="shared" si="467"/>
        <v>3.1643989514417672E-2</v>
      </c>
      <c r="J7468">
        <f t="shared" si="468"/>
        <v>-9.0013140604467794E-3</v>
      </c>
    </row>
    <row r="7469" spans="1:10" x14ac:dyDescent="0.35">
      <c r="A7469">
        <v>2199.8980000000001</v>
      </c>
      <c r="B7469">
        <v>1.08E-3</v>
      </c>
      <c r="C7469">
        <v>6.13E-3</v>
      </c>
      <c r="D7469">
        <v>4.7000000000000002E-3</v>
      </c>
      <c r="E7469">
        <v>-1.4499999999999999E-3</v>
      </c>
      <c r="G7469">
        <f t="shared" si="465"/>
        <v>6.8480121742438655E-3</v>
      </c>
      <c r="H7469">
        <f t="shared" si="466"/>
        <v>4.3062873199859499E-2</v>
      </c>
      <c r="I7469">
        <f t="shared" si="467"/>
        <v>2.9334664835850705E-2</v>
      </c>
      <c r="J7469">
        <f t="shared" si="468"/>
        <v>-9.5269382391590003E-3</v>
      </c>
    </row>
    <row r="7470" spans="1:10" x14ac:dyDescent="0.35">
      <c r="A7470">
        <v>2199.6570000000002</v>
      </c>
      <c r="B7470" s="1">
        <v>1.80414E-4</v>
      </c>
      <c r="C7470">
        <v>5.8199999999999997E-3</v>
      </c>
      <c r="D7470">
        <v>4.4099999999999999E-3</v>
      </c>
      <c r="E7470">
        <v>-1.57E-3</v>
      </c>
      <c r="G7470">
        <f t="shared" si="465"/>
        <v>1.1439604337074377E-3</v>
      </c>
      <c r="H7470">
        <f t="shared" si="466"/>
        <v>4.0885142255005266E-2</v>
      </c>
      <c r="I7470">
        <f t="shared" si="467"/>
        <v>2.7524653601298212E-2</v>
      </c>
      <c r="J7470">
        <f t="shared" si="468"/>
        <v>-1.0315374507227332E-2</v>
      </c>
    </row>
    <row r="7471" spans="1:10" x14ac:dyDescent="0.35">
      <c r="A7471">
        <v>2199.4160000000002</v>
      </c>
      <c r="B7471" s="1">
        <v>-3.8654800000000001E-4</v>
      </c>
      <c r="C7471">
        <v>5.8799999999999998E-3</v>
      </c>
      <c r="D7471">
        <v>4.3200000000000001E-3</v>
      </c>
      <c r="E7471">
        <v>-1.64E-3</v>
      </c>
      <c r="G7471">
        <f t="shared" si="465"/>
        <v>-2.4510050091940908E-3</v>
      </c>
      <c r="H7471">
        <f t="shared" si="466"/>
        <v>4.1306638566912537E-2</v>
      </c>
      <c r="I7471">
        <f t="shared" si="467"/>
        <v>2.6962925976781925E-2</v>
      </c>
      <c r="J7471">
        <f t="shared" si="468"/>
        <v>-1.0775295663600526E-2</v>
      </c>
    </row>
    <row r="7472" spans="1:10" x14ac:dyDescent="0.35">
      <c r="A7472">
        <v>2199.1750000000002</v>
      </c>
      <c r="B7472" s="1">
        <v>-5.6047900000000001E-4</v>
      </c>
      <c r="C7472">
        <v>6.3200000000000001E-3</v>
      </c>
      <c r="D7472">
        <v>4.4799999999999996E-3</v>
      </c>
      <c r="E7472">
        <v>-1.58E-3</v>
      </c>
      <c r="G7472">
        <f t="shared" si="465"/>
        <v>-3.5538583476000256E-3</v>
      </c>
      <c r="H7472">
        <f t="shared" si="466"/>
        <v>4.4397611520899188E-2</v>
      </c>
      <c r="I7472">
        <f t="shared" si="467"/>
        <v>2.7961552864810883E-2</v>
      </c>
      <c r="J7472">
        <f t="shared" si="468"/>
        <v>-1.038107752956636E-2</v>
      </c>
    </row>
    <row r="7473" spans="1:10" x14ac:dyDescent="0.35">
      <c r="A7473">
        <v>2198.9340000000002</v>
      </c>
      <c r="B7473" s="1">
        <v>-3.7760099999999998E-4</v>
      </c>
      <c r="C7473">
        <v>7.0099999999999997E-3</v>
      </c>
      <c r="D7473">
        <v>4.8399999999999997E-3</v>
      </c>
      <c r="E7473">
        <v>-1.41E-3</v>
      </c>
      <c r="G7473">
        <f t="shared" si="465"/>
        <v>-2.3942743009320905E-3</v>
      </c>
      <c r="H7473">
        <f t="shared" si="466"/>
        <v>4.92448191078328E-2</v>
      </c>
      <c r="I7473">
        <f t="shared" si="467"/>
        <v>3.0208463362876043E-2</v>
      </c>
      <c r="J7473">
        <f t="shared" si="468"/>
        <v>-9.2641261498028916E-3</v>
      </c>
    </row>
    <row r="7474" spans="1:10" x14ac:dyDescent="0.35">
      <c r="A7474">
        <v>2198.6930000000002</v>
      </c>
      <c r="B7474" s="1">
        <v>5.1686800000000001E-5</v>
      </c>
      <c r="C7474">
        <v>7.7499999999999999E-3</v>
      </c>
      <c r="D7474">
        <v>5.28E-3</v>
      </c>
      <c r="E7474">
        <v>-1.1999999999999999E-3</v>
      </c>
      <c r="G7474">
        <f t="shared" si="465"/>
        <v>3.2773318115528503E-4</v>
      </c>
      <c r="H7474">
        <f t="shared" si="466"/>
        <v>5.4443273621355814E-2</v>
      </c>
      <c r="I7474">
        <f t="shared" si="467"/>
        <v>3.2954687304955682E-2</v>
      </c>
      <c r="J7474">
        <f t="shared" si="468"/>
        <v>-7.8843626806833107E-3</v>
      </c>
    </row>
    <row r="7475" spans="1:10" x14ac:dyDescent="0.35">
      <c r="A7475">
        <v>2198.4520000000002</v>
      </c>
      <c r="B7475" s="1">
        <v>5.7676500000000003E-4</v>
      </c>
      <c r="C7475">
        <v>8.3199999999999993E-3</v>
      </c>
      <c r="D7475">
        <v>5.6499999999999996E-3</v>
      </c>
      <c r="E7475">
        <v>-1.08E-3</v>
      </c>
      <c r="G7475">
        <f t="shared" si="465"/>
        <v>3.6571238348868181E-3</v>
      </c>
      <c r="H7475">
        <f t="shared" si="466"/>
        <v>5.8447488584474877E-2</v>
      </c>
      <c r="I7475">
        <f t="shared" si="467"/>
        <v>3.5264011983522657E-2</v>
      </c>
      <c r="J7475">
        <f t="shared" si="468"/>
        <v>-7.0959264126149802E-3</v>
      </c>
    </row>
    <row r="7476" spans="1:10" x14ac:dyDescent="0.35">
      <c r="A7476">
        <v>2198.2109999999998</v>
      </c>
      <c r="B7476">
        <v>1.0499999999999999E-3</v>
      </c>
      <c r="C7476">
        <v>8.5599999999999999E-3</v>
      </c>
      <c r="D7476">
        <v>5.79E-3</v>
      </c>
      <c r="E7476">
        <v>-1.17E-3</v>
      </c>
      <c r="G7476">
        <f t="shared" si="465"/>
        <v>6.6577896138482022E-3</v>
      </c>
      <c r="H7476">
        <f t="shared" si="466"/>
        <v>6.0133473832103969E-2</v>
      </c>
      <c r="I7476">
        <f t="shared" si="467"/>
        <v>3.6137810510547999E-2</v>
      </c>
      <c r="J7476">
        <f t="shared" si="468"/>
        <v>-7.6872536136662287E-3</v>
      </c>
    </row>
    <row r="7477" spans="1:10" x14ac:dyDescent="0.35">
      <c r="A7477">
        <v>2197.9699999999998</v>
      </c>
      <c r="B7477">
        <v>1.3699999999999999E-3</v>
      </c>
      <c r="C7477">
        <v>8.3899999999999999E-3</v>
      </c>
      <c r="D7477">
        <v>5.64E-3</v>
      </c>
      <c r="E7477">
        <v>-1.56E-3</v>
      </c>
      <c r="G7477">
        <f t="shared" si="465"/>
        <v>8.6868302580686077E-3</v>
      </c>
      <c r="H7477">
        <f t="shared" si="466"/>
        <v>5.8939234281700031E-2</v>
      </c>
      <c r="I7477">
        <f t="shared" si="467"/>
        <v>3.5201597803020845E-2</v>
      </c>
      <c r="J7477">
        <f t="shared" si="468"/>
        <v>-1.0249671484888305E-2</v>
      </c>
    </row>
    <row r="7478" spans="1:10" x14ac:dyDescent="0.35">
      <c r="A7478">
        <v>2197.7289999999998</v>
      </c>
      <c r="B7478">
        <v>1.4400000000000001E-3</v>
      </c>
      <c r="C7478">
        <v>7.8399999999999997E-3</v>
      </c>
      <c r="D7478">
        <v>5.2100000000000002E-3</v>
      </c>
      <c r="E7478">
        <v>-2.2899999999999999E-3</v>
      </c>
      <c r="G7478">
        <f t="shared" si="465"/>
        <v>9.1306828989918213E-3</v>
      </c>
      <c r="H7478">
        <f t="shared" si="466"/>
        <v>5.5075518089216714E-2</v>
      </c>
      <c r="I7478">
        <f t="shared" si="467"/>
        <v>3.2517788041443015E-2</v>
      </c>
      <c r="J7478">
        <f t="shared" si="468"/>
        <v>-1.5045992115637319E-2</v>
      </c>
    </row>
    <row r="7479" spans="1:10" x14ac:dyDescent="0.35">
      <c r="A7479">
        <v>2197.4879999999998</v>
      </c>
      <c r="B7479">
        <v>1.2600000000000001E-3</v>
      </c>
      <c r="C7479">
        <v>7.0299999999999998E-3</v>
      </c>
      <c r="D7479">
        <v>4.5999999999999999E-3</v>
      </c>
      <c r="E7479">
        <v>-3.3E-3</v>
      </c>
      <c r="G7479">
        <f t="shared" si="465"/>
        <v>7.989347536617843E-3</v>
      </c>
      <c r="H7479">
        <f t="shared" si="466"/>
        <v>4.938531787846856E-2</v>
      </c>
      <c r="I7479">
        <f t="shared" si="467"/>
        <v>2.8710523030832606E-2</v>
      </c>
      <c r="J7479">
        <f t="shared" si="468"/>
        <v>-2.1681997371879105E-2</v>
      </c>
    </row>
    <row r="7480" spans="1:10" x14ac:dyDescent="0.35">
      <c r="A7480">
        <v>2197.2469999999998</v>
      </c>
      <c r="B7480" s="1">
        <v>8.0924600000000001E-4</v>
      </c>
      <c r="C7480">
        <v>6.1199999999999996E-3</v>
      </c>
      <c r="D7480">
        <v>3.96E-3</v>
      </c>
      <c r="E7480">
        <v>-4.4600000000000004E-3</v>
      </c>
      <c r="G7480">
        <f t="shared" si="465"/>
        <v>5.1312282036649554E-3</v>
      </c>
      <c r="H7480">
        <f t="shared" si="466"/>
        <v>4.2992623814541615E-2</v>
      </c>
      <c r="I7480">
        <f t="shared" si="467"/>
        <v>2.4716015478716765E-2</v>
      </c>
      <c r="J7480">
        <f t="shared" si="468"/>
        <v>-2.9303547963206309E-2</v>
      </c>
    </row>
    <row r="7481" spans="1:10" x14ac:dyDescent="0.35">
      <c r="A7481">
        <v>2197.0059999999999</v>
      </c>
      <c r="B7481" s="1">
        <v>1.2787399999999999E-4</v>
      </c>
      <c r="C7481">
        <v>5.2700000000000004E-3</v>
      </c>
      <c r="D7481">
        <v>3.4199999999999999E-3</v>
      </c>
      <c r="E7481">
        <v>-5.5999999999999999E-3</v>
      </c>
      <c r="G7481">
        <f t="shared" si="465"/>
        <v>8.1081732293450002E-4</v>
      </c>
      <c r="H7481">
        <f t="shared" si="466"/>
        <v>3.7021426062521956E-2</v>
      </c>
      <c r="I7481">
        <f t="shared" si="467"/>
        <v>2.1345649731619024E-2</v>
      </c>
      <c r="J7481">
        <f t="shared" si="468"/>
        <v>-3.6793692509855452E-2</v>
      </c>
    </row>
    <row r="7482" spans="1:10" x14ac:dyDescent="0.35">
      <c r="A7482">
        <v>2196.7649999999999</v>
      </c>
      <c r="B7482" s="1">
        <v>-7.2616800000000002E-4</v>
      </c>
      <c r="C7482">
        <v>4.5999999999999999E-3</v>
      </c>
      <c r="D7482">
        <v>3.0699999999999998E-3</v>
      </c>
      <c r="E7482">
        <v>-6.5599999999999999E-3</v>
      </c>
      <c r="G7482">
        <f t="shared" si="465"/>
        <v>-4.6044512079132585E-3</v>
      </c>
      <c r="H7482">
        <f t="shared" si="466"/>
        <v>3.2314717246224096E-2</v>
      </c>
      <c r="I7482">
        <f t="shared" si="467"/>
        <v>1.9161153414055672E-2</v>
      </c>
      <c r="J7482">
        <f t="shared" si="468"/>
        <v>-4.3101182654402104E-2</v>
      </c>
    </row>
    <row r="7483" spans="1:10" x14ac:dyDescent="0.35">
      <c r="A7483">
        <v>2196.5230000000001</v>
      </c>
      <c r="B7483">
        <v>-1.66E-3</v>
      </c>
      <c r="C7483">
        <v>4.1599999999999996E-3</v>
      </c>
      <c r="D7483">
        <v>2.9299999999999999E-3</v>
      </c>
      <c r="E7483">
        <v>-7.2100000000000003E-3</v>
      </c>
      <c r="G7483">
        <f t="shared" si="465"/>
        <v>-1.0525648341893349E-2</v>
      </c>
      <c r="H7483">
        <f t="shared" si="466"/>
        <v>2.9223744292237439E-2</v>
      </c>
      <c r="I7483">
        <f t="shared" si="467"/>
        <v>1.8287354887030333E-2</v>
      </c>
      <c r="J7483">
        <f t="shared" si="468"/>
        <v>-4.7371879106438898E-2</v>
      </c>
    </row>
    <row r="7484" spans="1:10" x14ac:dyDescent="0.35">
      <c r="A7484">
        <v>2196.2820000000002</v>
      </c>
      <c r="B7484">
        <v>-2.5400000000000002E-3</v>
      </c>
      <c r="C7484">
        <v>3.9699999999999996E-3</v>
      </c>
      <c r="D7484">
        <v>2.97E-3</v>
      </c>
      <c r="E7484">
        <v>-7.4700000000000001E-3</v>
      </c>
      <c r="G7484">
        <f t="shared" si="465"/>
        <v>-1.6105510113499463E-2</v>
      </c>
      <c r="H7484">
        <f t="shared" si="466"/>
        <v>2.7889005971197749E-2</v>
      </c>
      <c r="I7484">
        <f t="shared" si="467"/>
        <v>1.8537011609037573E-2</v>
      </c>
      <c r="J7484">
        <f t="shared" si="468"/>
        <v>-4.9080157687253614E-2</v>
      </c>
    </row>
    <row r="7485" spans="1:10" x14ac:dyDescent="0.35">
      <c r="A7485">
        <v>2196.0410000000002</v>
      </c>
      <c r="B7485">
        <v>-3.2200000000000002E-3</v>
      </c>
      <c r="C7485">
        <v>4.0000000000000001E-3</v>
      </c>
      <c r="D7485">
        <v>3.1099999999999999E-3</v>
      </c>
      <c r="E7485">
        <v>-7.3299999999999997E-3</v>
      </c>
      <c r="G7485">
        <f t="shared" si="465"/>
        <v>-2.0417221482467822E-2</v>
      </c>
      <c r="H7485">
        <f t="shared" si="466"/>
        <v>2.8099754127151388E-2</v>
      </c>
      <c r="I7485">
        <f t="shared" si="467"/>
        <v>1.9410810136062912E-2</v>
      </c>
      <c r="J7485">
        <f t="shared" si="468"/>
        <v>-4.8160315374507226E-2</v>
      </c>
    </row>
    <row r="7486" spans="1:10" x14ac:dyDescent="0.35">
      <c r="A7486">
        <v>2195.8000000000002</v>
      </c>
      <c r="B7486">
        <v>-3.5200000000000001E-3</v>
      </c>
      <c r="C7486">
        <v>4.1999999999999997E-3</v>
      </c>
      <c r="D7486">
        <v>3.32E-3</v>
      </c>
      <c r="E7486">
        <v>-6.8100000000000001E-3</v>
      </c>
      <c r="G7486">
        <f t="shared" si="465"/>
        <v>-2.2319447086424454E-2</v>
      </c>
      <c r="H7486">
        <f t="shared" si="466"/>
        <v>2.9504741833508954E-2</v>
      </c>
      <c r="I7486">
        <f t="shared" si="467"/>
        <v>2.0721507926600925E-2</v>
      </c>
      <c r="J7486">
        <f t="shared" si="468"/>
        <v>-4.4743758212877793E-2</v>
      </c>
    </row>
    <row r="7487" spans="1:10" x14ac:dyDescent="0.35">
      <c r="A7487">
        <v>2195.5590000000002</v>
      </c>
      <c r="B7487">
        <v>-3.3500000000000001E-3</v>
      </c>
      <c r="C7487">
        <v>4.5599999999999998E-3</v>
      </c>
      <c r="D7487">
        <v>3.5699999999999998E-3</v>
      </c>
      <c r="E7487">
        <v>-5.9800000000000001E-3</v>
      </c>
      <c r="G7487">
        <f t="shared" si="465"/>
        <v>-2.1241519244182362E-2</v>
      </c>
      <c r="H7487">
        <f t="shared" si="466"/>
        <v>3.2033719704952578E-2</v>
      </c>
      <c r="I7487">
        <f t="shared" si="467"/>
        <v>2.2281862439146174E-2</v>
      </c>
      <c r="J7487">
        <f t="shared" si="468"/>
        <v>-3.9290407358738504E-2</v>
      </c>
    </row>
    <row r="7488" spans="1:10" x14ac:dyDescent="0.35">
      <c r="A7488">
        <v>2195.3180000000002</v>
      </c>
      <c r="B7488">
        <v>-2.66E-3</v>
      </c>
      <c r="C7488">
        <v>5.0299999999999997E-3</v>
      </c>
      <c r="D7488">
        <v>3.8899999999999998E-3</v>
      </c>
      <c r="E7488">
        <v>-4.9399999999999999E-3</v>
      </c>
      <c r="G7488">
        <f t="shared" si="465"/>
        <v>-1.6866400355082113E-2</v>
      </c>
      <c r="H7488">
        <f t="shared" si="466"/>
        <v>3.5335440814892864E-2</v>
      </c>
      <c r="I7488">
        <f t="shared" si="467"/>
        <v>2.4279116215204094E-2</v>
      </c>
      <c r="J7488">
        <f t="shared" si="468"/>
        <v>-3.2457293035479631E-2</v>
      </c>
    </row>
    <row r="7489" spans="1:10" x14ac:dyDescent="0.35">
      <c r="A7489">
        <v>2195.0770000000002</v>
      </c>
      <c r="B7489">
        <v>-1.5100000000000001E-3</v>
      </c>
      <c r="C7489">
        <v>5.5999999999999999E-3</v>
      </c>
      <c r="D7489">
        <v>4.3400000000000001E-3</v>
      </c>
      <c r="E7489">
        <v>-3.8E-3</v>
      </c>
      <c r="G7489">
        <f t="shared" si="465"/>
        <v>-9.5745355399150349E-3</v>
      </c>
      <c r="H7489">
        <f t="shared" si="466"/>
        <v>3.9339655778011941E-2</v>
      </c>
      <c r="I7489">
        <f t="shared" si="467"/>
        <v>2.7087754337785545E-2</v>
      </c>
      <c r="J7489">
        <f t="shared" si="468"/>
        <v>-2.4967148488830485E-2</v>
      </c>
    </row>
    <row r="7490" spans="1:10" x14ac:dyDescent="0.35">
      <c r="A7490">
        <v>2194.8359999999998</v>
      </c>
      <c r="B7490" s="1">
        <v>-6.4262600000000004E-5</v>
      </c>
      <c r="C7490">
        <v>6.2199999999999998E-3</v>
      </c>
      <c r="D7490">
        <v>4.9300000000000004E-3</v>
      </c>
      <c r="E7490">
        <v>-2.66E-3</v>
      </c>
      <c r="G7490">
        <f t="shared" ref="G7490:G7553" si="469" xml:space="preserve"> B7490/B$10513</f>
        <v>-4.0747321032274435E-4</v>
      </c>
      <c r="H7490">
        <f t="shared" ref="H7490:H7553" si="470" xml:space="preserve"> C7490/C$10513</f>
        <v>4.3695117667720405E-2</v>
      </c>
      <c r="I7490">
        <f t="shared" ref="I7490:I7553" si="471" xml:space="preserve"> D7490/D$10513</f>
        <v>3.0770190987392337E-2</v>
      </c>
      <c r="J7490">
        <f t="shared" ref="J7490:J7553" si="472" xml:space="preserve"> E7490/E$10513</f>
        <v>-1.7477003942181341E-2</v>
      </c>
    </row>
    <row r="7491" spans="1:10" x14ac:dyDescent="0.35">
      <c r="A7491">
        <v>2194.5949999999998</v>
      </c>
      <c r="B7491">
        <v>1.4300000000000001E-3</v>
      </c>
      <c r="C7491">
        <v>6.8199999999999997E-3</v>
      </c>
      <c r="D7491">
        <v>5.6899999999999997E-3</v>
      </c>
      <c r="E7491">
        <v>-1.6299999999999999E-3</v>
      </c>
      <c r="G7491">
        <f t="shared" si="469"/>
        <v>9.0672753788599344E-3</v>
      </c>
      <c r="H7491">
        <f t="shared" si="470"/>
        <v>4.7910080786793111E-2</v>
      </c>
      <c r="I7491">
        <f t="shared" si="471"/>
        <v>3.5513668705529897E-2</v>
      </c>
      <c r="J7491">
        <f t="shared" si="472"/>
        <v>-1.0709592641261497E-2</v>
      </c>
    </row>
    <row r="7492" spans="1:10" x14ac:dyDescent="0.35">
      <c r="A7492">
        <v>2194.3539999999998</v>
      </c>
      <c r="B7492">
        <v>2.7399999999999998E-3</v>
      </c>
      <c r="C7492">
        <v>7.3400000000000002E-3</v>
      </c>
      <c r="D7492">
        <v>6.5399999999999998E-3</v>
      </c>
      <c r="E7492" s="1">
        <v>-8.10946E-4</v>
      </c>
      <c r="G7492">
        <f t="shared" si="469"/>
        <v>1.7373660516137215E-2</v>
      </c>
      <c r="H7492">
        <f t="shared" si="470"/>
        <v>5.1563048823322792E-2</v>
      </c>
      <c r="I7492">
        <f t="shared" si="471"/>
        <v>4.0818874048183747E-2</v>
      </c>
      <c r="J7492">
        <f t="shared" si="472"/>
        <v>-5.3281603153745071E-3</v>
      </c>
    </row>
    <row r="7493" spans="1:10" x14ac:dyDescent="0.35">
      <c r="A7493">
        <v>2194.1129999999998</v>
      </c>
      <c r="B7493">
        <v>3.64E-3</v>
      </c>
      <c r="C7493">
        <v>7.6899999999999998E-3</v>
      </c>
      <c r="D7493">
        <v>7.3699999999999998E-3</v>
      </c>
      <c r="E7493" s="1">
        <v>-2.7564000000000001E-4</v>
      </c>
      <c r="G7493">
        <f t="shared" si="469"/>
        <v>2.3080337328007103E-2</v>
      </c>
      <c r="H7493">
        <f t="shared" si="470"/>
        <v>5.4021777309448536E-2</v>
      </c>
      <c r="I7493">
        <f t="shared" si="471"/>
        <v>4.5999251029833974E-2</v>
      </c>
      <c r="J7493">
        <f t="shared" si="472"/>
        <v>-1.8110381077529568E-3</v>
      </c>
    </row>
    <row r="7494" spans="1:10" x14ac:dyDescent="0.35">
      <c r="A7494">
        <v>2193.8719999999998</v>
      </c>
      <c r="B7494">
        <v>4.0499999999999998E-3</v>
      </c>
      <c r="C7494">
        <v>7.8399999999999997E-3</v>
      </c>
      <c r="D7494">
        <v>8.0499999999999999E-3</v>
      </c>
      <c r="E7494" s="1">
        <v>-6.7180600000000005E-5</v>
      </c>
      <c r="G7494">
        <f t="shared" si="469"/>
        <v>2.5680045653414495E-2</v>
      </c>
      <c r="H7494">
        <f t="shared" si="470"/>
        <v>5.5075518089216714E-2</v>
      </c>
      <c r="I7494">
        <f t="shared" si="471"/>
        <v>5.0243415303957061E-2</v>
      </c>
      <c r="J7494">
        <f t="shared" si="472"/>
        <v>-4.4139684625492777E-4</v>
      </c>
    </row>
    <row r="7495" spans="1:10" x14ac:dyDescent="0.35">
      <c r="A7495">
        <v>2193.6309999999999</v>
      </c>
      <c r="B7495">
        <v>3.9699999999999996E-3</v>
      </c>
      <c r="C7495">
        <v>7.8100000000000001E-3</v>
      </c>
      <c r="D7495">
        <v>8.4600000000000005E-3</v>
      </c>
      <c r="E7495" s="1">
        <v>-1.8743399999999999E-4</v>
      </c>
      <c r="G7495">
        <f t="shared" si="469"/>
        <v>2.5172785492359392E-2</v>
      </c>
      <c r="H7495">
        <f t="shared" si="470"/>
        <v>5.4864769933263086E-2</v>
      </c>
      <c r="I7495">
        <f t="shared" si="471"/>
        <v>5.2802396704531275E-2</v>
      </c>
      <c r="J7495">
        <f t="shared" si="472"/>
        <v>-1.2314980289093297E-3</v>
      </c>
    </row>
    <row r="7496" spans="1:10" x14ac:dyDescent="0.35">
      <c r="A7496">
        <v>2193.39</v>
      </c>
      <c r="B7496">
        <v>3.5400000000000002E-3</v>
      </c>
      <c r="C7496">
        <v>7.6699999999999997E-3</v>
      </c>
      <c r="D7496">
        <v>8.5199999999999998E-3</v>
      </c>
      <c r="E7496" s="1">
        <v>-5.9349299999999995E-4</v>
      </c>
      <c r="G7496">
        <f t="shared" si="469"/>
        <v>2.2446262126688227E-2</v>
      </c>
      <c r="H7496">
        <f t="shared" si="470"/>
        <v>5.3881278538812784E-2</v>
      </c>
      <c r="I7496">
        <f t="shared" si="471"/>
        <v>5.3176881787542131E-2</v>
      </c>
      <c r="J7496">
        <f t="shared" si="472"/>
        <v>-3.8994283837056501E-3</v>
      </c>
    </row>
    <row r="7497" spans="1:10" x14ac:dyDescent="0.35">
      <c r="A7497">
        <v>2193.1489999999999</v>
      </c>
      <c r="B7497">
        <v>2.9399999999999999E-3</v>
      </c>
      <c r="C7497">
        <v>7.5100000000000002E-3</v>
      </c>
      <c r="D7497">
        <v>8.2299999999999995E-3</v>
      </c>
      <c r="E7497">
        <v>-1.2099999999999999E-3</v>
      </c>
      <c r="G7497">
        <f t="shared" si="469"/>
        <v>1.8641810918774968E-2</v>
      </c>
      <c r="H7497">
        <f t="shared" si="470"/>
        <v>5.275728837372673E-2</v>
      </c>
      <c r="I7497">
        <f t="shared" si="471"/>
        <v>5.1366870552989635E-2</v>
      </c>
      <c r="J7497">
        <f t="shared" si="472"/>
        <v>-7.9500657030223392E-3</v>
      </c>
    </row>
    <row r="7498" spans="1:10" x14ac:dyDescent="0.35">
      <c r="A7498">
        <v>2192.9079999999999</v>
      </c>
      <c r="B7498">
        <v>2.3800000000000002E-3</v>
      </c>
      <c r="C7498">
        <v>7.4200000000000004E-3</v>
      </c>
      <c r="D7498">
        <v>7.6400000000000001E-3</v>
      </c>
      <c r="E7498">
        <v>-1.9400000000000001E-3</v>
      </c>
      <c r="G7498">
        <f t="shared" si="469"/>
        <v>1.5090989791389261E-2</v>
      </c>
      <c r="H7498">
        <f t="shared" si="470"/>
        <v>5.2125043905865823E-2</v>
      </c>
      <c r="I7498">
        <f t="shared" si="471"/>
        <v>4.7684433903382846E-2</v>
      </c>
      <c r="J7498">
        <f t="shared" si="472"/>
        <v>-1.2746386333771354E-2</v>
      </c>
    </row>
    <row r="7499" spans="1:10" x14ac:dyDescent="0.35">
      <c r="A7499">
        <v>2192.6669999999999</v>
      </c>
      <c r="B7499">
        <v>2.0100000000000001E-3</v>
      </c>
      <c r="C7499">
        <v>7.4599999999999996E-3</v>
      </c>
      <c r="D7499">
        <v>6.8700000000000002E-3</v>
      </c>
      <c r="E7499">
        <v>-2.6900000000000001E-3</v>
      </c>
      <c r="G7499">
        <f t="shared" si="469"/>
        <v>1.2744911546509417E-2</v>
      </c>
      <c r="H7499">
        <f t="shared" si="470"/>
        <v>5.2406041447137335E-2</v>
      </c>
      <c r="I7499">
        <f t="shared" si="471"/>
        <v>4.2878542004743482E-2</v>
      </c>
      <c r="J7499">
        <f t="shared" si="472"/>
        <v>-1.7674113009198425E-2</v>
      </c>
    </row>
    <row r="7500" spans="1:10" x14ac:dyDescent="0.35">
      <c r="A7500">
        <v>2192.4259999999999</v>
      </c>
      <c r="B7500">
        <v>1.91E-3</v>
      </c>
      <c r="C7500">
        <v>7.6099999999999996E-3</v>
      </c>
      <c r="D7500">
        <v>6.0600000000000003E-3</v>
      </c>
      <c r="E7500">
        <v>-3.3700000000000002E-3</v>
      </c>
      <c r="G7500">
        <f t="shared" si="469"/>
        <v>1.2110836345190541E-2</v>
      </c>
      <c r="H7500">
        <f t="shared" si="470"/>
        <v>5.3459782226905513E-2</v>
      </c>
      <c r="I7500">
        <f t="shared" si="471"/>
        <v>3.7822993384096872E-2</v>
      </c>
      <c r="J7500">
        <f t="shared" si="472"/>
        <v>-2.21419185282523E-2</v>
      </c>
    </row>
    <row r="7501" spans="1:10" x14ac:dyDescent="0.35">
      <c r="A7501">
        <v>2192.1840000000002</v>
      </c>
      <c r="B7501">
        <v>2.0500000000000002E-3</v>
      </c>
      <c r="C7501">
        <v>7.77E-3</v>
      </c>
      <c r="D7501">
        <v>5.3600000000000002E-3</v>
      </c>
      <c r="E7501">
        <v>-3.9199999999999999E-3</v>
      </c>
      <c r="G7501">
        <f t="shared" si="469"/>
        <v>1.2998541627036968E-2</v>
      </c>
      <c r="H7501">
        <f t="shared" si="470"/>
        <v>5.4583772391991567E-2</v>
      </c>
      <c r="I7501">
        <f t="shared" si="471"/>
        <v>3.3454000748970168E-2</v>
      </c>
      <c r="J7501">
        <f t="shared" si="472"/>
        <v>-2.5755584756898816E-2</v>
      </c>
    </row>
    <row r="7502" spans="1:10" x14ac:dyDescent="0.35">
      <c r="A7502">
        <v>2191.9430000000002</v>
      </c>
      <c r="B7502">
        <v>2.3E-3</v>
      </c>
      <c r="C7502">
        <v>7.8399999999999997E-3</v>
      </c>
      <c r="D7502">
        <v>4.8799999999999998E-3</v>
      </c>
      <c r="E7502">
        <v>-4.3400000000000001E-3</v>
      </c>
      <c r="G7502">
        <f t="shared" si="469"/>
        <v>1.4583729630334158E-2</v>
      </c>
      <c r="H7502">
        <f t="shared" si="470"/>
        <v>5.5075518089216714E-2</v>
      </c>
      <c r="I7502">
        <f t="shared" si="471"/>
        <v>3.0458120084883283E-2</v>
      </c>
      <c r="J7502">
        <f t="shared" si="472"/>
        <v>-2.8515111695137978E-2</v>
      </c>
    </row>
    <row r="7503" spans="1:10" x14ac:dyDescent="0.35">
      <c r="A7503">
        <v>2191.7020000000002</v>
      </c>
      <c r="B7503">
        <v>2.5100000000000001E-3</v>
      </c>
      <c r="C7503">
        <v>7.6899999999999998E-3</v>
      </c>
      <c r="D7503">
        <v>4.7000000000000002E-3</v>
      </c>
      <c r="E7503">
        <v>-4.6299999999999996E-3</v>
      </c>
      <c r="G7503">
        <f t="shared" si="469"/>
        <v>1.5915287553103799E-2</v>
      </c>
      <c r="H7503">
        <f t="shared" si="470"/>
        <v>5.4021777309448536E-2</v>
      </c>
      <c r="I7503">
        <f t="shared" si="471"/>
        <v>2.9334664835850705E-2</v>
      </c>
      <c r="J7503">
        <f t="shared" si="472"/>
        <v>-3.0420499342969774E-2</v>
      </c>
    </row>
    <row r="7504" spans="1:10" x14ac:dyDescent="0.35">
      <c r="A7504">
        <v>2191.4609999999998</v>
      </c>
      <c r="B7504">
        <v>2.5500000000000002E-3</v>
      </c>
      <c r="C7504">
        <v>7.2500000000000004E-3</v>
      </c>
      <c r="D7504">
        <v>4.8300000000000001E-3</v>
      </c>
      <c r="E7504">
        <v>-4.8199999999999996E-3</v>
      </c>
      <c r="G7504">
        <f t="shared" si="469"/>
        <v>1.616891763363135E-2</v>
      </c>
      <c r="H7504">
        <f t="shared" si="470"/>
        <v>5.0930804355461892E-2</v>
      </c>
      <c r="I7504">
        <f t="shared" si="471"/>
        <v>3.0146049182374235E-2</v>
      </c>
      <c r="J7504">
        <f t="shared" si="472"/>
        <v>-3.1668856767411296E-2</v>
      </c>
    </row>
    <row r="7505" spans="1:10" x14ac:dyDescent="0.35">
      <c r="A7505">
        <v>2191.2199999999998</v>
      </c>
      <c r="B7505">
        <v>2.3E-3</v>
      </c>
      <c r="C7505">
        <v>6.5199999999999998E-3</v>
      </c>
      <c r="D7505">
        <v>5.2399999999999999E-3</v>
      </c>
      <c r="E7505">
        <v>-4.9500000000000004E-3</v>
      </c>
      <c r="G7505">
        <f t="shared" si="469"/>
        <v>1.4583729630334158E-2</v>
      </c>
      <c r="H7505">
        <f t="shared" si="470"/>
        <v>4.5802599227256761E-2</v>
      </c>
      <c r="I7505">
        <f t="shared" si="471"/>
        <v>3.2705030582948443E-2</v>
      </c>
      <c r="J7505">
        <f t="shared" si="472"/>
        <v>-3.2522996057818665E-2</v>
      </c>
    </row>
    <row r="7506" spans="1:10" x14ac:dyDescent="0.35">
      <c r="A7506">
        <v>2190.9789999999998</v>
      </c>
      <c r="B7506">
        <v>1.7700000000000001E-3</v>
      </c>
      <c r="C7506">
        <v>5.5799999999999999E-3</v>
      </c>
      <c r="D7506">
        <v>5.8399999999999997E-3</v>
      </c>
      <c r="E7506">
        <v>-5.0200000000000002E-3</v>
      </c>
      <c r="G7506">
        <f t="shared" si="469"/>
        <v>1.1223131063344114E-2</v>
      </c>
      <c r="H7506">
        <f t="shared" si="470"/>
        <v>3.9199157007376181E-2</v>
      </c>
      <c r="I7506">
        <f t="shared" si="471"/>
        <v>3.6449881413057043E-2</v>
      </c>
      <c r="J7506">
        <f t="shared" si="472"/>
        <v>-3.2982917214191852E-2</v>
      </c>
    </row>
    <row r="7507" spans="1:10" x14ac:dyDescent="0.35">
      <c r="A7507">
        <v>2190.7379999999998</v>
      </c>
      <c r="B7507">
        <v>1.0300000000000001E-3</v>
      </c>
      <c r="C7507">
        <v>4.5500000000000002E-3</v>
      </c>
      <c r="D7507">
        <v>6.4799999999999996E-3</v>
      </c>
      <c r="E7507">
        <v>-5.0400000000000002E-3</v>
      </c>
      <c r="G7507">
        <f t="shared" si="469"/>
        <v>6.5309745735844284E-3</v>
      </c>
      <c r="H7507">
        <f t="shared" si="470"/>
        <v>3.1963470319634701E-2</v>
      </c>
      <c r="I7507">
        <f t="shared" si="471"/>
        <v>4.0444388965172884E-2</v>
      </c>
      <c r="J7507">
        <f t="shared" si="472"/>
        <v>-3.3114323258869906E-2</v>
      </c>
    </row>
    <row r="7508" spans="1:10" x14ac:dyDescent="0.35">
      <c r="A7508">
        <v>2190.4969999999998</v>
      </c>
      <c r="B7508" s="1">
        <v>2.2680399999999999E-4</v>
      </c>
      <c r="C7508">
        <v>3.5699999999999998E-3</v>
      </c>
      <c r="D7508">
        <v>7.0200000000000002E-3</v>
      </c>
      <c r="E7508">
        <v>-4.9699999999999996E-3</v>
      </c>
      <c r="G7508">
        <f t="shared" si="469"/>
        <v>1.4381079195992645E-3</v>
      </c>
      <c r="H7508">
        <f t="shared" si="470"/>
        <v>2.5079030558482613E-2</v>
      </c>
      <c r="I7508">
        <f t="shared" si="471"/>
        <v>4.3814754712270629E-2</v>
      </c>
      <c r="J7508">
        <f t="shared" si="472"/>
        <v>-3.2654402102496712E-2</v>
      </c>
    </row>
    <row r="7509" spans="1:10" x14ac:dyDescent="0.35">
      <c r="A7509">
        <v>2190.2559999999999</v>
      </c>
      <c r="B7509" s="1">
        <v>-4.79228E-4</v>
      </c>
      <c r="C7509">
        <v>2.7599999999999999E-3</v>
      </c>
      <c r="D7509">
        <v>7.3200000000000001E-3</v>
      </c>
      <c r="E7509">
        <v>-4.79E-3</v>
      </c>
      <c r="G7509">
        <f t="shared" si="469"/>
        <v>-3.0386659057764255E-3</v>
      </c>
      <c r="H7509">
        <f t="shared" si="470"/>
        <v>1.9388830347734455E-2</v>
      </c>
      <c r="I7509">
        <f t="shared" si="471"/>
        <v>4.5687180127324929E-2</v>
      </c>
      <c r="J7509">
        <f t="shared" si="472"/>
        <v>-3.1471747700394216E-2</v>
      </c>
    </row>
    <row r="7510" spans="1:10" x14ac:dyDescent="0.35">
      <c r="A7510">
        <v>2190.0149999999999</v>
      </c>
      <c r="B7510" s="1">
        <v>-9.4280999999999998E-4</v>
      </c>
      <c r="C7510">
        <v>2.1900000000000001E-3</v>
      </c>
      <c r="D7510">
        <v>7.3200000000000001E-3</v>
      </c>
      <c r="E7510">
        <v>-4.47E-3</v>
      </c>
      <c r="G7510">
        <f t="shared" si="469"/>
        <v>-5.9781244055544993E-3</v>
      </c>
      <c r="H7510">
        <f t="shared" si="470"/>
        <v>1.5384615384615385E-2</v>
      </c>
      <c r="I7510">
        <f t="shared" si="471"/>
        <v>4.5687180127324929E-2</v>
      </c>
      <c r="J7510">
        <f t="shared" si="472"/>
        <v>-2.9369250985545336E-2</v>
      </c>
    </row>
    <row r="7511" spans="1:10" x14ac:dyDescent="0.35">
      <c r="A7511">
        <v>2189.7739999999999</v>
      </c>
      <c r="B7511">
        <v>-1.08E-3</v>
      </c>
      <c r="C7511">
        <v>1.9E-3</v>
      </c>
      <c r="D7511">
        <v>6.9899999999999997E-3</v>
      </c>
      <c r="E7511">
        <v>-4.0299999999999997E-3</v>
      </c>
      <c r="G7511">
        <f t="shared" si="469"/>
        <v>-6.8480121742438655E-3</v>
      </c>
      <c r="H7511">
        <f t="shared" si="470"/>
        <v>1.3347383210396909E-2</v>
      </c>
      <c r="I7511">
        <f t="shared" si="471"/>
        <v>4.3627512170765194E-2</v>
      </c>
      <c r="J7511">
        <f t="shared" si="472"/>
        <v>-2.6478318002628117E-2</v>
      </c>
    </row>
    <row r="7512" spans="1:10" x14ac:dyDescent="0.35">
      <c r="A7512">
        <v>2189.5329999999999</v>
      </c>
      <c r="B7512" s="1">
        <v>-8.8791300000000005E-4</v>
      </c>
      <c r="C7512">
        <v>1.89E-3</v>
      </c>
      <c r="D7512">
        <v>6.4000000000000003E-3</v>
      </c>
      <c r="E7512">
        <v>-3.5100000000000001E-3</v>
      </c>
      <c r="G7512">
        <f t="shared" si="469"/>
        <v>-5.6300361422864757E-3</v>
      </c>
      <c r="H7512">
        <f t="shared" si="470"/>
        <v>1.3277133825079029E-2</v>
      </c>
      <c r="I7512">
        <f t="shared" si="471"/>
        <v>3.9945075521158412E-2</v>
      </c>
      <c r="J7512">
        <f t="shared" si="472"/>
        <v>-2.3061760840998688E-2</v>
      </c>
    </row>
    <row r="7513" spans="1:10" x14ac:dyDescent="0.35">
      <c r="A7513">
        <v>2189.2919999999999</v>
      </c>
      <c r="B7513" s="1">
        <v>-4.31075E-4</v>
      </c>
      <c r="C7513">
        <v>2.15E-3</v>
      </c>
      <c r="D7513">
        <v>5.6600000000000001E-3</v>
      </c>
      <c r="E7513">
        <v>-3.0000000000000001E-3</v>
      </c>
      <c r="G7513">
        <f t="shared" si="469"/>
        <v>-2.7333396740853466E-3</v>
      </c>
      <c r="H7513">
        <f t="shared" si="470"/>
        <v>1.510361784334387E-2</v>
      </c>
      <c r="I7513">
        <f t="shared" si="471"/>
        <v>3.5326426164024469E-2</v>
      </c>
      <c r="J7513">
        <f t="shared" si="472"/>
        <v>-1.9710906701708279E-2</v>
      </c>
    </row>
    <row r="7514" spans="1:10" x14ac:dyDescent="0.35">
      <c r="A7514">
        <v>2189.0509999999999</v>
      </c>
      <c r="B7514" s="1">
        <v>1.7306299999999999E-4</v>
      </c>
      <c r="C7514">
        <v>2.66E-3</v>
      </c>
      <c r="D7514">
        <v>4.8900000000000002E-3</v>
      </c>
      <c r="E7514">
        <v>-2.5699999999999998E-3</v>
      </c>
      <c r="G7514">
        <f t="shared" si="469"/>
        <v>1.0973495656584871E-3</v>
      </c>
      <c r="H7514">
        <f t="shared" si="470"/>
        <v>1.8686336494555672E-2</v>
      </c>
      <c r="I7514">
        <f t="shared" si="471"/>
        <v>3.0520534265385098E-2</v>
      </c>
      <c r="J7514">
        <f t="shared" si="472"/>
        <v>-1.688567674113009E-2</v>
      </c>
    </row>
    <row r="7515" spans="1:10" x14ac:dyDescent="0.35">
      <c r="A7515">
        <v>2188.81</v>
      </c>
      <c r="B7515" s="1">
        <v>7.9714100000000002E-4</v>
      </c>
      <c r="C7515">
        <v>3.4199999999999999E-3</v>
      </c>
      <c r="D7515">
        <v>4.2399999999999998E-3</v>
      </c>
      <c r="E7515">
        <v>-2.2799999999999999E-3</v>
      </c>
      <c r="G7515">
        <f t="shared" si="469"/>
        <v>5.0544734005453056E-3</v>
      </c>
      <c r="H7515">
        <f t="shared" si="470"/>
        <v>2.4025289778714435E-2</v>
      </c>
      <c r="I7515">
        <f t="shared" si="471"/>
        <v>2.6463612532767442E-2</v>
      </c>
      <c r="J7515">
        <f t="shared" si="472"/>
        <v>-1.4980289093298292E-2</v>
      </c>
    </row>
    <row r="7516" spans="1:10" x14ac:dyDescent="0.35">
      <c r="A7516">
        <v>2188.569</v>
      </c>
      <c r="B7516">
        <v>1.33E-3</v>
      </c>
      <c r="C7516">
        <v>4.3699999999999998E-3</v>
      </c>
      <c r="D7516">
        <v>3.79E-3</v>
      </c>
      <c r="E7516">
        <v>-2.16E-3</v>
      </c>
      <c r="G7516">
        <f t="shared" si="469"/>
        <v>8.4332001775410566E-3</v>
      </c>
      <c r="H7516">
        <f t="shared" si="470"/>
        <v>3.0698981383912888E-2</v>
      </c>
      <c r="I7516">
        <f t="shared" si="471"/>
        <v>2.3654974410185995E-2</v>
      </c>
      <c r="J7516">
        <f t="shared" si="472"/>
        <v>-1.419185282522996E-2</v>
      </c>
    </row>
    <row r="7517" spans="1:10" x14ac:dyDescent="0.35">
      <c r="A7517">
        <v>2188.3270000000002</v>
      </c>
      <c r="B7517">
        <v>1.7099999999999999E-3</v>
      </c>
      <c r="C7517">
        <v>5.47E-3</v>
      </c>
      <c r="D7517">
        <v>3.5799999999999998E-3</v>
      </c>
      <c r="E7517">
        <v>-2.2000000000000001E-3</v>
      </c>
      <c r="G7517">
        <f t="shared" si="469"/>
        <v>1.0842685942552787E-2</v>
      </c>
      <c r="H7517">
        <f t="shared" si="470"/>
        <v>3.8426413768879522E-2</v>
      </c>
      <c r="I7517">
        <f t="shared" si="471"/>
        <v>2.2344276619647982E-2</v>
      </c>
      <c r="J7517">
        <f t="shared" si="472"/>
        <v>-1.4454664914586071E-2</v>
      </c>
    </row>
    <row r="7518" spans="1:10" x14ac:dyDescent="0.35">
      <c r="A7518">
        <v>2188.0859999999998</v>
      </c>
      <c r="B7518">
        <v>1.91E-3</v>
      </c>
      <c r="C7518">
        <v>6.5900000000000004E-3</v>
      </c>
      <c r="D7518">
        <v>3.6099999999999999E-3</v>
      </c>
      <c r="E7518">
        <v>-2.3700000000000001E-3</v>
      </c>
      <c r="G7518">
        <f t="shared" si="469"/>
        <v>1.2110836345190541E-2</v>
      </c>
      <c r="H7518">
        <f t="shared" si="470"/>
        <v>4.6294344924481909E-2</v>
      </c>
      <c r="I7518">
        <f t="shared" si="471"/>
        <v>2.2531519161153413E-2</v>
      </c>
      <c r="J7518">
        <f t="shared" si="472"/>
        <v>-1.5571616294349541E-2</v>
      </c>
    </row>
    <row r="7519" spans="1:10" x14ac:dyDescent="0.35">
      <c r="A7519">
        <v>2187.8449999999998</v>
      </c>
      <c r="B7519">
        <v>1.92E-3</v>
      </c>
      <c r="C7519">
        <v>7.6E-3</v>
      </c>
      <c r="D7519">
        <v>3.79E-3</v>
      </c>
      <c r="E7519">
        <v>-2.6199999999999999E-3</v>
      </c>
      <c r="G7519">
        <f t="shared" si="469"/>
        <v>1.2174243865322428E-2</v>
      </c>
      <c r="H7519">
        <f t="shared" si="470"/>
        <v>5.3389532841587636E-2</v>
      </c>
      <c r="I7519">
        <f t="shared" si="471"/>
        <v>2.3654974410185995E-2</v>
      </c>
      <c r="J7519">
        <f t="shared" si="472"/>
        <v>-1.7214191852825231E-2</v>
      </c>
    </row>
    <row r="7520" spans="1:10" x14ac:dyDescent="0.35">
      <c r="A7520">
        <v>2187.6039999999998</v>
      </c>
      <c r="B7520">
        <v>1.75E-3</v>
      </c>
      <c r="C7520">
        <v>8.3499999999999998E-3</v>
      </c>
      <c r="D7520">
        <v>4.0400000000000002E-3</v>
      </c>
      <c r="E7520">
        <v>-2.96E-3</v>
      </c>
      <c r="G7520">
        <f t="shared" si="469"/>
        <v>1.1096316023080338E-2</v>
      </c>
      <c r="H7520">
        <f t="shared" si="470"/>
        <v>5.865823674042852E-2</v>
      </c>
      <c r="I7520">
        <f t="shared" si="471"/>
        <v>2.5215328922731244E-2</v>
      </c>
      <c r="J7520">
        <f t="shared" si="472"/>
        <v>-1.9448094612352168E-2</v>
      </c>
    </row>
    <row r="7521" spans="1:10" x14ac:dyDescent="0.35">
      <c r="A7521">
        <v>2187.3629999999998</v>
      </c>
      <c r="B7521">
        <v>1.3699999999999999E-3</v>
      </c>
      <c r="C7521">
        <v>8.6899999999999998E-3</v>
      </c>
      <c r="D7521">
        <v>4.2300000000000003E-3</v>
      </c>
      <c r="E7521">
        <v>-3.3999999999999998E-3</v>
      </c>
      <c r="G7521">
        <f t="shared" si="469"/>
        <v>8.6868302580686077E-3</v>
      </c>
      <c r="H7521">
        <f t="shared" si="470"/>
        <v>6.1046715841236388E-2</v>
      </c>
      <c r="I7521">
        <f t="shared" si="471"/>
        <v>2.6401198352265638E-2</v>
      </c>
      <c r="J7521">
        <f t="shared" si="472"/>
        <v>-2.233902759526938E-2</v>
      </c>
    </row>
    <row r="7522" spans="1:10" x14ac:dyDescent="0.35">
      <c r="A7522">
        <v>2187.1219999999998</v>
      </c>
      <c r="B7522" s="1">
        <v>7.8071900000000003E-4</v>
      </c>
      <c r="C7522">
        <v>8.5599999999999999E-3</v>
      </c>
      <c r="D7522">
        <v>4.2399999999999998E-3</v>
      </c>
      <c r="E7522">
        <v>-3.98E-3</v>
      </c>
      <c r="G7522">
        <f t="shared" si="469"/>
        <v>4.9503455709847197E-3</v>
      </c>
      <c r="H7522">
        <f t="shared" si="470"/>
        <v>6.0133473832103969E-2</v>
      </c>
      <c r="I7522">
        <f t="shared" si="471"/>
        <v>2.6463612532767442E-2</v>
      </c>
      <c r="J7522">
        <f t="shared" si="472"/>
        <v>-2.6149802890932983E-2</v>
      </c>
    </row>
    <row r="7523" spans="1:10" x14ac:dyDescent="0.35">
      <c r="A7523">
        <v>2186.8809999999999</v>
      </c>
      <c r="B7523" s="1">
        <v>-5.3103299999999997E-5</v>
      </c>
      <c r="C7523">
        <v>7.9600000000000001E-3</v>
      </c>
      <c r="D7523">
        <v>3.9899999999999996E-3</v>
      </c>
      <c r="E7523">
        <v>-4.7200000000000002E-3</v>
      </c>
      <c r="G7523">
        <f t="shared" si="469"/>
        <v>-3.3671485638196692E-4</v>
      </c>
      <c r="H7523">
        <f t="shared" si="470"/>
        <v>5.5918510713031257E-2</v>
      </c>
      <c r="I7523">
        <f t="shared" si="471"/>
        <v>2.4903258020222193E-2</v>
      </c>
      <c r="J7523">
        <f t="shared" si="472"/>
        <v>-3.1011826544021025E-2</v>
      </c>
    </row>
    <row r="7524" spans="1:10" x14ac:dyDescent="0.35">
      <c r="A7524">
        <v>2186.64</v>
      </c>
      <c r="B7524">
        <v>-1.1199999999999999E-3</v>
      </c>
      <c r="C7524">
        <v>6.9800000000000001E-3</v>
      </c>
      <c r="D7524">
        <v>3.4099999999999998E-3</v>
      </c>
      <c r="E7524">
        <v>-5.62E-3</v>
      </c>
      <c r="G7524">
        <f t="shared" si="469"/>
        <v>-7.1016422547714158E-3</v>
      </c>
      <c r="H7524">
        <f t="shared" si="470"/>
        <v>4.9034070951879172E-2</v>
      </c>
      <c r="I7524">
        <f t="shared" si="471"/>
        <v>2.1283235551117212E-2</v>
      </c>
      <c r="J7524">
        <f t="shared" si="472"/>
        <v>-3.6925098554533506E-2</v>
      </c>
    </row>
    <row r="7525" spans="1:10" x14ac:dyDescent="0.35">
      <c r="A7525">
        <v>2186.3989999999999</v>
      </c>
      <c r="B7525">
        <v>-2.3800000000000002E-3</v>
      </c>
      <c r="C7525">
        <v>5.79E-3</v>
      </c>
      <c r="D7525">
        <v>2.5300000000000001E-3</v>
      </c>
      <c r="E7525">
        <v>-6.6499999999999997E-3</v>
      </c>
      <c r="G7525">
        <f t="shared" si="469"/>
        <v>-1.5090989791389261E-2</v>
      </c>
      <c r="H7525">
        <f t="shared" si="470"/>
        <v>4.0674394099051631E-2</v>
      </c>
      <c r="I7525">
        <f t="shared" si="471"/>
        <v>1.5790787666957934E-2</v>
      </c>
      <c r="J7525">
        <f t="shared" si="472"/>
        <v>-4.3692509855453351E-2</v>
      </c>
    </row>
    <row r="7526" spans="1:10" x14ac:dyDescent="0.35">
      <c r="A7526">
        <v>2186.1579999999999</v>
      </c>
      <c r="B7526">
        <v>-3.7299999999999998E-3</v>
      </c>
      <c r="C7526">
        <v>4.5500000000000002E-3</v>
      </c>
      <c r="D7526">
        <v>1.39E-3</v>
      </c>
      <c r="E7526">
        <v>-7.7299999999999999E-3</v>
      </c>
      <c r="G7526">
        <f t="shared" si="469"/>
        <v>-2.3651005009194089E-2</v>
      </c>
      <c r="H7526">
        <f t="shared" si="470"/>
        <v>3.1963470319634701E-2</v>
      </c>
      <c r="I7526">
        <f t="shared" si="471"/>
        <v>8.6755710897515916E-3</v>
      </c>
      <c r="J7526">
        <f t="shared" si="472"/>
        <v>-5.0788436268068331E-2</v>
      </c>
    </row>
    <row r="7527" spans="1:10" x14ac:dyDescent="0.35">
      <c r="A7527">
        <v>2185.9169999999999</v>
      </c>
      <c r="B7527">
        <v>-5.0600000000000003E-3</v>
      </c>
      <c r="C7527">
        <v>3.3999999999999998E-3</v>
      </c>
      <c r="D7527" s="1">
        <v>1.0572400000000001E-4</v>
      </c>
      <c r="E7527">
        <v>-8.7799999999999996E-3</v>
      </c>
      <c r="G7527">
        <f t="shared" si="469"/>
        <v>-3.2084205186735153E-2</v>
      </c>
      <c r="H7527">
        <f t="shared" si="470"/>
        <v>2.3884791008078676E-2</v>
      </c>
      <c r="I7527">
        <f t="shared" si="471"/>
        <v>6.5986768193733621E-4</v>
      </c>
      <c r="J7527">
        <f t="shared" si="472"/>
        <v>-5.7687253613666223E-2</v>
      </c>
    </row>
    <row r="7528" spans="1:10" x14ac:dyDescent="0.35">
      <c r="A7528">
        <v>2185.6759999999999</v>
      </c>
      <c r="B7528">
        <v>-6.2399999999999999E-3</v>
      </c>
      <c r="C7528">
        <v>2.4099999999999998E-3</v>
      </c>
      <c r="D7528">
        <v>-1.1900000000000001E-3</v>
      </c>
      <c r="E7528">
        <v>-9.7599999999999996E-3</v>
      </c>
      <c r="G7528">
        <f t="shared" si="469"/>
        <v>-3.9566292562297892E-2</v>
      </c>
      <c r="H7528">
        <f t="shared" si="470"/>
        <v>1.6930101861608707E-2</v>
      </c>
      <c r="I7528">
        <f t="shared" si="471"/>
        <v>-7.4272874797153918E-3</v>
      </c>
      <c r="J7528">
        <f t="shared" si="472"/>
        <v>-6.4126149802890928E-2</v>
      </c>
    </row>
    <row r="7529" spans="1:10" x14ac:dyDescent="0.35">
      <c r="A7529">
        <v>2185.4349999999999</v>
      </c>
      <c r="B7529">
        <v>-7.2100000000000003E-3</v>
      </c>
      <c r="C7529">
        <v>1.58E-3</v>
      </c>
      <c r="D7529">
        <v>-2.3999999999999998E-3</v>
      </c>
      <c r="E7529">
        <v>-1.0670000000000001E-2</v>
      </c>
      <c r="G7529">
        <f t="shared" si="469"/>
        <v>-4.5716822015090995E-2</v>
      </c>
      <c r="H7529">
        <f t="shared" si="470"/>
        <v>1.1099402880224797E-2</v>
      </c>
      <c r="I7529">
        <f t="shared" si="471"/>
        <v>-1.4979403320434402E-2</v>
      </c>
      <c r="J7529">
        <f t="shared" si="472"/>
        <v>-7.0105124835742452E-2</v>
      </c>
    </row>
    <row r="7530" spans="1:10" x14ac:dyDescent="0.35">
      <c r="A7530">
        <v>2185.194</v>
      </c>
      <c r="B7530">
        <v>-7.9299999999999995E-3</v>
      </c>
      <c r="C7530" s="1">
        <v>8.6383800000000002E-4</v>
      </c>
      <c r="D7530">
        <v>-3.4299999999999999E-3</v>
      </c>
      <c r="E7530">
        <v>-1.155E-2</v>
      </c>
      <c r="G7530">
        <f t="shared" si="469"/>
        <v>-5.0282163464586901E-2</v>
      </c>
      <c r="H7530">
        <f t="shared" si="470"/>
        <v>6.0684088514225496E-3</v>
      </c>
      <c r="I7530">
        <f t="shared" si="471"/>
        <v>-2.1408063912120832E-2</v>
      </c>
      <c r="J7530">
        <f t="shared" si="472"/>
        <v>-7.5886990801576862E-2</v>
      </c>
    </row>
    <row r="7531" spans="1:10" x14ac:dyDescent="0.35">
      <c r="A7531">
        <v>2184.953</v>
      </c>
      <c r="B7531">
        <v>-8.43E-3</v>
      </c>
      <c r="C7531" s="1">
        <v>1.9897200000000001E-4</v>
      </c>
      <c r="D7531">
        <v>-4.2599999999999999E-3</v>
      </c>
      <c r="E7531">
        <v>-1.2449999999999999E-2</v>
      </c>
      <c r="G7531">
        <f t="shared" si="469"/>
        <v>-5.3452539471181289E-2</v>
      </c>
      <c r="H7531">
        <f t="shared" si="470"/>
        <v>1.3977660695468914E-3</v>
      </c>
      <c r="I7531">
        <f t="shared" si="471"/>
        <v>-2.6588440893771065E-2</v>
      </c>
      <c r="J7531">
        <f t="shared" si="472"/>
        <v>-8.1800262812089353E-2</v>
      </c>
    </row>
    <row r="7532" spans="1:10" x14ac:dyDescent="0.35">
      <c r="A7532">
        <v>2184.712</v>
      </c>
      <c r="B7532">
        <v>-8.7500000000000008E-3</v>
      </c>
      <c r="C7532" s="1">
        <v>-4.4090299999999998E-4</v>
      </c>
      <c r="D7532">
        <v>-4.8799999999999998E-3</v>
      </c>
      <c r="E7532">
        <v>-1.3390000000000001E-2</v>
      </c>
      <c r="G7532">
        <f t="shared" si="469"/>
        <v>-5.5481580115401698E-2</v>
      </c>
      <c r="H7532">
        <f t="shared" si="470"/>
        <v>-3.0973164734808567E-3</v>
      </c>
      <c r="I7532">
        <f t="shared" si="471"/>
        <v>-3.0458120084883283E-2</v>
      </c>
      <c r="J7532">
        <f t="shared" si="472"/>
        <v>-8.7976346911957951E-2</v>
      </c>
    </row>
    <row r="7533" spans="1:10" x14ac:dyDescent="0.35">
      <c r="A7533">
        <v>2184.4699999999998</v>
      </c>
      <c r="B7533">
        <v>-8.9200000000000008E-3</v>
      </c>
      <c r="C7533">
        <v>-1.01E-3</v>
      </c>
      <c r="D7533">
        <v>-5.2599999999999999E-3</v>
      </c>
      <c r="E7533">
        <v>-1.435E-2</v>
      </c>
      <c r="G7533">
        <f t="shared" si="469"/>
        <v>-5.6559507957643786E-2</v>
      </c>
      <c r="H7533">
        <f t="shared" si="470"/>
        <v>-7.0951879171057258E-3</v>
      </c>
      <c r="I7533">
        <f t="shared" si="471"/>
        <v>-3.2829858943952066E-2</v>
      </c>
      <c r="J7533">
        <f t="shared" si="472"/>
        <v>-9.4283837056504602E-2</v>
      </c>
    </row>
    <row r="7534" spans="1:10" x14ac:dyDescent="0.35">
      <c r="A7534">
        <v>2184.2289999999998</v>
      </c>
      <c r="B7534">
        <v>-8.9200000000000008E-3</v>
      </c>
      <c r="C7534">
        <v>-1.42E-3</v>
      </c>
      <c r="D7534">
        <v>-5.4000000000000003E-3</v>
      </c>
      <c r="E7534">
        <v>-1.519E-2</v>
      </c>
      <c r="G7534">
        <f t="shared" si="469"/>
        <v>-5.6559507957643786E-2</v>
      </c>
      <c r="H7534">
        <f t="shared" si="470"/>
        <v>-9.9754127151387428E-3</v>
      </c>
      <c r="I7534">
        <f t="shared" si="471"/>
        <v>-3.3703657470977408E-2</v>
      </c>
      <c r="J7534">
        <f t="shared" si="472"/>
        <v>-9.9802890932982918E-2</v>
      </c>
    </row>
    <row r="7535" spans="1:10" x14ac:dyDescent="0.35">
      <c r="A7535">
        <v>2183.989</v>
      </c>
      <c r="B7535">
        <v>-8.7100000000000007E-3</v>
      </c>
      <c r="C7535">
        <v>-1.5100000000000001E-3</v>
      </c>
      <c r="D7535">
        <v>-5.2399999999999999E-3</v>
      </c>
      <c r="E7535">
        <v>-1.5769999999999999E-2</v>
      </c>
      <c r="G7535">
        <f t="shared" si="469"/>
        <v>-5.5227950034874143E-2</v>
      </c>
      <c r="H7535">
        <f t="shared" si="470"/>
        <v>-1.060765718299965E-2</v>
      </c>
      <c r="I7535">
        <f t="shared" si="471"/>
        <v>-3.2705030582948443E-2</v>
      </c>
      <c r="J7535">
        <f t="shared" si="472"/>
        <v>-0.10361366622864651</v>
      </c>
    </row>
    <row r="7536" spans="1:10" x14ac:dyDescent="0.35">
      <c r="A7536">
        <v>2183.7469999999998</v>
      </c>
      <c r="B7536">
        <v>-8.2100000000000003E-3</v>
      </c>
      <c r="C7536">
        <v>-1.17E-3</v>
      </c>
      <c r="D7536">
        <v>-4.7099999999999998E-3</v>
      </c>
      <c r="E7536">
        <v>-1.5910000000000001E-2</v>
      </c>
      <c r="G7536">
        <f t="shared" si="469"/>
        <v>-5.2057574028279763E-2</v>
      </c>
      <c r="H7536">
        <f t="shared" si="470"/>
        <v>-8.21917808219178E-3</v>
      </c>
      <c r="I7536">
        <f t="shared" si="471"/>
        <v>-2.9397079016352513E-2</v>
      </c>
      <c r="J7536">
        <f t="shared" si="472"/>
        <v>-0.1045335085413929</v>
      </c>
    </row>
    <row r="7537" spans="1:10" x14ac:dyDescent="0.35">
      <c r="A7537">
        <v>2183.5059999999999</v>
      </c>
      <c r="B7537">
        <v>-7.3800000000000003E-3</v>
      </c>
      <c r="C7537" s="1">
        <v>-3.4253199999999999E-4</v>
      </c>
      <c r="D7537">
        <v>-3.7699999999999999E-3</v>
      </c>
      <c r="E7537">
        <v>-1.553E-2</v>
      </c>
      <c r="G7537">
        <f t="shared" si="469"/>
        <v>-4.6794749857333083E-2</v>
      </c>
      <c r="H7537">
        <f t="shared" si="470"/>
        <v>-2.4062662451703547E-3</v>
      </c>
      <c r="I7537">
        <f t="shared" si="471"/>
        <v>-2.3530146049182375E-2</v>
      </c>
      <c r="J7537">
        <f t="shared" si="472"/>
        <v>-0.10203679369250986</v>
      </c>
    </row>
    <row r="7538" spans="1:10" x14ac:dyDescent="0.35">
      <c r="A7538">
        <v>2183.2649999999999</v>
      </c>
      <c r="B7538">
        <v>-6.2500000000000003E-3</v>
      </c>
      <c r="C7538" s="1">
        <v>9.2871299999999996E-4</v>
      </c>
      <c r="D7538">
        <v>-2.4099999999999998E-3</v>
      </c>
      <c r="E7538">
        <v>-1.4619999999999999E-2</v>
      </c>
      <c r="G7538">
        <f t="shared" si="469"/>
        <v>-3.9629700082429782E-2</v>
      </c>
      <c r="H7538">
        <f t="shared" si="470"/>
        <v>6.5241517386722863E-3</v>
      </c>
      <c r="I7538">
        <f t="shared" si="471"/>
        <v>-1.5041817500936212E-2</v>
      </c>
      <c r="J7538">
        <f t="shared" si="472"/>
        <v>-9.6057818659658345E-2</v>
      </c>
    </row>
    <row r="7539" spans="1:10" x14ac:dyDescent="0.35">
      <c r="A7539">
        <v>2183.0239999999999</v>
      </c>
      <c r="B7539">
        <v>-4.8900000000000002E-3</v>
      </c>
      <c r="C7539">
        <v>2.5000000000000001E-3</v>
      </c>
      <c r="D7539" s="1">
        <v>-7.1295600000000005E-4</v>
      </c>
      <c r="E7539">
        <v>-1.328E-2</v>
      </c>
      <c r="G7539">
        <f t="shared" si="469"/>
        <v>-3.1006277344493061E-2</v>
      </c>
      <c r="H7539">
        <f t="shared" si="470"/>
        <v>1.7562346329469618E-2</v>
      </c>
      <c r="I7539">
        <f t="shared" si="471"/>
        <v>-4.4498564473848465E-3</v>
      </c>
      <c r="J7539">
        <f t="shared" si="472"/>
        <v>-8.7253613666228649E-2</v>
      </c>
    </row>
    <row r="7540" spans="1:10" x14ac:dyDescent="0.35">
      <c r="A7540">
        <v>2182.7829999999999</v>
      </c>
      <c r="B7540">
        <v>-3.46E-3</v>
      </c>
      <c r="C7540">
        <v>4.1599999999999996E-3</v>
      </c>
      <c r="D7540">
        <v>1.1999999999999999E-3</v>
      </c>
      <c r="E7540">
        <v>-1.171E-2</v>
      </c>
      <c r="G7540">
        <f t="shared" si="469"/>
        <v>-2.1939001965633125E-2</v>
      </c>
      <c r="H7540">
        <f t="shared" si="470"/>
        <v>2.9223744292237439E-2</v>
      </c>
      <c r="I7540">
        <f t="shared" si="471"/>
        <v>7.4897016602172009E-3</v>
      </c>
      <c r="J7540">
        <f t="shared" si="472"/>
        <v>-7.6938239159001318E-2</v>
      </c>
    </row>
    <row r="7541" spans="1:10" x14ac:dyDescent="0.35">
      <c r="A7541">
        <v>2182.5419999999999</v>
      </c>
      <c r="B7541">
        <v>-2.15E-3</v>
      </c>
      <c r="C7541">
        <v>5.6899999999999997E-3</v>
      </c>
      <c r="D7541">
        <v>3.16E-3</v>
      </c>
      <c r="E7541">
        <v>-1.0109999999999999E-2</v>
      </c>
      <c r="G7541">
        <f t="shared" si="469"/>
        <v>-1.3632616828355844E-2</v>
      </c>
      <c r="H7541">
        <f t="shared" si="470"/>
        <v>3.9971900245872848E-2</v>
      </c>
      <c r="I7541">
        <f t="shared" si="471"/>
        <v>1.9722881038571963E-2</v>
      </c>
      <c r="J7541">
        <f t="shared" si="472"/>
        <v>-6.6425755584756899E-2</v>
      </c>
    </row>
    <row r="7542" spans="1:10" x14ac:dyDescent="0.35">
      <c r="A7542">
        <v>2182.3009999999999</v>
      </c>
      <c r="B7542">
        <v>-1.1000000000000001E-3</v>
      </c>
      <c r="C7542">
        <v>6.9199999999999999E-3</v>
      </c>
      <c r="D7542">
        <v>4.96E-3</v>
      </c>
      <c r="E7542">
        <v>-8.6499999999999997E-3</v>
      </c>
      <c r="G7542">
        <f t="shared" si="469"/>
        <v>-6.9748272145076411E-3</v>
      </c>
      <c r="H7542">
        <f t="shared" si="470"/>
        <v>4.8612574639971901E-2</v>
      </c>
      <c r="I7542">
        <f t="shared" si="471"/>
        <v>3.0957433528897765E-2</v>
      </c>
      <c r="J7542">
        <f t="shared" si="472"/>
        <v>-5.6833114323258868E-2</v>
      </c>
    </row>
    <row r="7543" spans="1:10" x14ac:dyDescent="0.35">
      <c r="A7543">
        <v>2182.06</v>
      </c>
      <c r="B7543" s="1">
        <v>-4.0283000000000002E-4</v>
      </c>
      <c r="C7543">
        <v>7.7499999999999999E-3</v>
      </c>
      <c r="D7543">
        <v>6.4200000000000004E-3</v>
      </c>
      <c r="E7543">
        <v>-7.4700000000000001E-3</v>
      </c>
      <c r="G7543">
        <f t="shared" si="469"/>
        <v>-2.5542451334728301E-3</v>
      </c>
      <c r="H7543">
        <f t="shared" si="470"/>
        <v>5.4443273621355814E-2</v>
      </c>
      <c r="I7543">
        <f t="shared" si="471"/>
        <v>4.0069903882162028E-2</v>
      </c>
      <c r="J7543">
        <f t="shared" si="472"/>
        <v>-4.9080157687253614E-2</v>
      </c>
    </row>
    <row r="7544" spans="1:10" x14ac:dyDescent="0.35">
      <c r="A7544">
        <v>2181.819</v>
      </c>
      <c r="B7544" s="1">
        <v>-8.7092100000000006E-5</v>
      </c>
      <c r="C7544">
        <v>8.1600000000000006E-3</v>
      </c>
      <c r="D7544">
        <v>7.3899999999999999E-3</v>
      </c>
      <c r="E7544">
        <v>-6.62E-3</v>
      </c>
      <c r="G7544">
        <f t="shared" si="469"/>
        <v>-5.5222940840783728E-4</v>
      </c>
      <c r="H7544">
        <f t="shared" si="470"/>
        <v>5.732349841938883E-2</v>
      </c>
      <c r="I7544">
        <f t="shared" si="471"/>
        <v>4.6124079390837597E-2</v>
      </c>
      <c r="J7544">
        <f t="shared" si="472"/>
        <v>-4.3495400788436264E-2</v>
      </c>
    </row>
    <row r="7545" spans="1:10" x14ac:dyDescent="0.35">
      <c r="A7545">
        <v>2181.578</v>
      </c>
      <c r="B7545" s="1">
        <v>-1.28744E-4</v>
      </c>
      <c r="C7545">
        <v>8.1600000000000006E-3</v>
      </c>
      <c r="D7545">
        <v>7.7400000000000004E-3</v>
      </c>
      <c r="E7545">
        <v>-6.1500000000000001E-3</v>
      </c>
      <c r="G7545">
        <f t="shared" si="469"/>
        <v>-8.1633377718597435E-4</v>
      </c>
      <c r="H7545">
        <f t="shared" si="470"/>
        <v>5.732349841938883E-2</v>
      </c>
      <c r="I7545">
        <f t="shared" si="471"/>
        <v>4.8308575708400948E-2</v>
      </c>
      <c r="J7545">
        <f t="shared" si="472"/>
        <v>-4.0407358738501972E-2</v>
      </c>
    </row>
    <row r="7546" spans="1:10" x14ac:dyDescent="0.35">
      <c r="A7546">
        <v>2181.337</v>
      </c>
      <c r="B7546" s="1">
        <v>-4.7640600000000002E-4</v>
      </c>
      <c r="C7546">
        <v>7.8100000000000001E-3</v>
      </c>
      <c r="D7546">
        <v>7.3699999999999998E-3</v>
      </c>
      <c r="E7546">
        <v>-6.0699999999999999E-3</v>
      </c>
      <c r="G7546">
        <f t="shared" si="469"/>
        <v>-3.0207723035952068E-3</v>
      </c>
      <c r="H7546">
        <f t="shared" si="470"/>
        <v>5.4864769933263086E-2</v>
      </c>
      <c r="I7546">
        <f t="shared" si="471"/>
        <v>4.5999251029833974E-2</v>
      </c>
      <c r="J7546">
        <f t="shared" si="472"/>
        <v>-3.9881734559789751E-2</v>
      </c>
    </row>
    <row r="7547" spans="1:10" x14ac:dyDescent="0.35">
      <c r="A7547">
        <v>2181.096</v>
      </c>
      <c r="B7547">
        <v>-1.08E-3</v>
      </c>
      <c r="C7547">
        <v>7.1300000000000001E-3</v>
      </c>
      <c r="D7547">
        <v>6.2500000000000003E-3</v>
      </c>
      <c r="E7547">
        <v>-6.4099999999999999E-3</v>
      </c>
      <c r="G7547">
        <f t="shared" si="469"/>
        <v>-6.8480121742438655E-3</v>
      </c>
      <c r="H7547">
        <f t="shared" si="470"/>
        <v>5.008781173164735E-2</v>
      </c>
      <c r="I7547">
        <f t="shared" si="471"/>
        <v>3.9008862813631258E-2</v>
      </c>
      <c r="J7547">
        <f t="shared" si="472"/>
        <v>-4.2115637319316689E-2</v>
      </c>
    </row>
    <row r="7548" spans="1:10" x14ac:dyDescent="0.35">
      <c r="A7548">
        <v>2180.855</v>
      </c>
      <c r="B7548">
        <v>-1.89E-3</v>
      </c>
      <c r="C7548">
        <v>6.1199999999999996E-3</v>
      </c>
      <c r="D7548">
        <v>4.3899999999999998E-3</v>
      </c>
      <c r="E7548">
        <v>-7.1599999999999997E-3</v>
      </c>
      <c r="G7548">
        <f t="shared" si="469"/>
        <v>-1.1984021304926765E-2</v>
      </c>
      <c r="H7548">
        <f t="shared" si="470"/>
        <v>4.2992623814541615E-2</v>
      </c>
      <c r="I7548">
        <f t="shared" si="471"/>
        <v>2.7399825240294592E-2</v>
      </c>
      <c r="J7548">
        <f t="shared" si="472"/>
        <v>-4.7043363994743757E-2</v>
      </c>
    </row>
    <row r="7549" spans="1:10" x14ac:dyDescent="0.35">
      <c r="A7549">
        <v>2180.614</v>
      </c>
      <c r="B7549">
        <v>-2.8600000000000001E-3</v>
      </c>
      <c r="C7549">
        <v>4.79E-3</v>
      </c>
      <c r="D7549">
        <v>1.9400000000000001E-3</v>
      </c>
      <c r="E7549">
        <v>-8.2699999999999996E-3</v>
      </c>
      <c r="G7549">
        <f t="shared" si="469"/>
        <v>-1.8134550757719869E-2</v>
      </c>
      <c r="H7549">
        <f t="shared" si="470"/>
        <v>3.3649455567263786E-2</v>
      </c>
      <c r="I7549">
        <f t="shared" si="471"/>
        <v>1.2108351017351143E-2</v>
      </c>
      <c r="J7549">
        <f t="shared" si="472"/>
        <v>-5.4336399474375817E-2</v>
      </c>
    </row>
    <row r="7550" spans="1:10" x14ac:dyDescent="0.35">
      <c r="A7550">
        <v>2180.373</v>
      </c>
      <c r="B7550">
        <v>-3.9199999999999999E-3</v>
      </c>
      <c r="C7550">
        <v>3.1900000000000001E-3</v>
      </c>
      <c r="D7550" s="1">
        <v>-8.7736800000000001E-4</v>
      </c>
      <c r="E7550">
        <v>-9.6299999999999997E-3</v>
      </c>
      <c r="G7550">
        <f t="shared" si="469"/>
        <v>-2.4855747891699958E-2</v>
      </c>
      <c r="H7550">
        <f t="shared" si="470"/>
        <v>2.2409553916403233E-2</v>
      </c>
      <c r="I7550">
        <f t="shared" si="471"/>
        <v>-5.4760204718512047E-3</v>
      </c>
      <c r="J7550">
        <f t="shared" si="472"/>
        <v>-6.3272010512483573E-2</v>
      </c>
    </row>
    <row r="7551" spans="1:10" x14ac:dyDescent="0.35">
      <c r="A7551">
        <v>2180.1320000000001</v>
      </c>
      <c r="B7551">
        <v>-4.9800000000000001E-3</v>
      </c>
      <c r="C7551">
        <v>1.4E-3</v>
      </c>
      <c r="D7551">
        <v>-3.7299999999999998E-3</v>
      </c>
      <c r="E7551">
        <v>-1.108E-2</v>
      </c>
      <c r="G7551">
        <f t="shared" si="469"/>
        <v>-3.157694502568005E-2</v>
      </c>
      <c r="H7551">
        <f t="shared" si="470"/>
        <v>9.8349139445029852E-3</v>
      </c>
      <c r="I7551">
        <f t="shared" si="471"/>
        <v>-2.3280489327175132E-2</v>
      </c>
      <c r="J7551">
        <f t="shared" si="472"/>
        <v>-7.279894875164257E-2</v>
      </c>
    </row>
    <row r="7552" spans="1:10" x14ac:dyDescent="0.35">
      <c r="A7552">
        <v>2179.89</v>
      </c>
      <c r="B7552">
        <v>-5.9100000000000003E-3</v>
      </c>
      <c r="C7552" s="1">
        <v>-4.3077499999999999E-4</v>
      </c>
      <c r="D7552">
        <v>-6.2599999999999999E-3</v>
      </c>
      <c r="E7552">
        <v>-1.243E-2</v>
      </c>
      <c r="G7552">
        <f t="shared" si="469"/>
        <v>-3.7473844397945599E-2</v>
      </c>
      <c r="H7552">
        <f t="shared" si="470"/>
        <v>-3.0261678960309098E-3</v>
      </c>
      <c r="I7552">
        <f t="shared" si="471"/>
        <v>-3.907127699413307E-2</v>
      </c>
      <c r="J7552">
        <f t="shared" si="472"/>
        <v>-8.1668856767411299E-2</v>
      </c>
    </row>
    <row r="7553" spans="1:10" x14ac:dyDescent="0.35">
      <c r="A7553">
        <v>2179.6489999999999</v>
      </c>
      <c r="B7553">
        <v>-6.6499999999999997E-3</v>
      </c>
      <c r="C7553">
        <v>-2.1299999999999999E-3</v>
      </c>
      <c r="D7553">
        <v>-8.1700000000000002E-3</v>
      </c>
      <c r="E7553">
        <v>-1.349E-2</v>
      </c>
      <c r="G7553">
        <f t="shared" si="469"/>
        <v>-4.2166000887705279E-2</v>
      </c>
      <c r="H7553">
        <f t="shared" si="470"/>
        <v>-1.4963119072708113E-2</v>
      </c>
      <c r="I7553">
        <f t="shared" si="471"/>
        <v>-5.0992385469978779E-2</v>
      </c>
      <c r="J7553">
        <f t="shared" si="472"/>
        <v>-8.8633377135348232E-2</v>
      </c>
    </row>
    <row r="7554" spans="1:10" x14ac:dyDescent="0.35">
      <c r="A7554">
        <v>2179.4079999999999</v>
      </c>
      <c r="B7554">
        <v>-7.1500000000000001E-3</v>
      </c>
      <c r="C7554">
        <v>-3.5400000000000002E-3</v>
      </c>
      <c r="D7554">
        <v>-9.2599999999999991E-3</v>
      </c>
      <c r="E7554">
        <v>-1.417E-2</v>
      </c>
      <c r="G7554">
        <f t="shared" ref="G7554:G7617" si="473" xml:space="preserve"> B7554/B$10513</f>
        <v>-4.5336376894299667E-2</v>
      </c>
      <c r="H7554">
        <f t="shared" ref="H7554:H7617" si="474" xml:space="preserve"> C7554/C$10513</f>
        <v>-2.4868282402528977E-2</v>
      </c>
      <c r="I7554">
        <f t="shared" ref="I7554:I7617" si="475" xml:space="preserve"> D7554/D$10513</f>
        <v>-5.7795531144676067E-2</v>
      </c>
      <c r="J7554">
        <f t="shared" ref="J7554:J7617" si="476" xml:space="preserve"> E7554/E$10513</f>
        <v>-9.3101182654402106E-2</v>
      </c>
    </row>
    <row r="7555" spans="1:10" x14ac:dyDescent="0.35">
      <c r="A7555">
        <v>2179.1669999999999</v>
      </c>
      <c r="B7555">
        <v>-7.4400000000000004E-3</v>
      </c>
      <c r="C7555">
        <v>-4.5500000000000002E-3</v>
      </c>
      <c r="D7555">
        <v>-9.5300000000000003E-3</v>
      </c>
      <c r="E7555">
        <v>-1.447E-2</v>
      </c>
      <c r="G7555">
        <f t="shared" si="473"/>
        <v>-4.7175194978124411E-2</v>
      </c>
      <c r="H7555">
        <f t="shared" si="474"/>
        <v>-3.1963470319634701E-2</v>
      </c>
      <c r="I7555">
        <f t="shared" si="475"/>
        <v>-5.9480714018224939E-2</v>
      </c>
      <c r="J7555">
        <f t="shared" si="476"/>
        <v>-9.5072273324572937E-2</v>
      </c>
    </row>
    <row r="7556" spans="1:10" x14ac:dyDescent="0.35">
      <c r="A7556">
        <v>2178.9259999999999</v>
      </c>
      <c r="B7556">
        <v>-7.6099999999999996E-3</v>
      </c>
      <c r="C7556">
        <v>-5.1399999999999996E-3</v>
      </c>
      <c r="D7556">
        <v>-9.1199999999999996E-3</v>
      </c>
      <c r="E7556">
        <v>-1.447E-2</v>
      </c>
      <c r="G7556">
        <f t="shared" si="473"/>
        <v>-4.8253122820366499E-2</v>
      </c>
      <c r="H7556">
        <f t="shared" si="474"/>
        <v>-3.610818405338953E-2</v>
      </c>
      <c r="I7556">
        <f t="shared" si="475"/>
        <v>-5.6921732617650725E-2</v>
      </c>
      <c r="J7556">
        <f t="shared" si="476"/>
        <v>-9.5072273324572937E-2</v>
      </c>
    </row>
    <row r="7557" spans="1:10" x14ac:dyDescent="0.35">
      <c r="A7557">
        <v>2178.6849999999999</v>
      </c>
      <c r="B7557">
        <v>-7.7600000000000004E-3</v>
      </c>
      <c r="C7557">
        <v>-5.3400000000000001E-3</v>
      </c>
      <c r="D7557">
        <v>-8.2900000000000005E-3</v>
      </c>
      <c r="E7557">
        <v>-1.4330000000000001E-2</v>
      </c>
      <c r="G7557">
        <f t="shared" si="473"/>
        <v>-4.9204235622344814E-2</v>
      </c>
      <c r="H7557">
        <f t="shared" si="474"/>
        <v>-3.7513171759747103E-2</v>
      </c>
      <c r="I7557">
        <f t="shared" si="475"/>
        <v>-5.1741355636000505E-2</v>
      </c>
      <c r="J7557">
        <f t="shared" si="476"/>
        <v>-9.4152431011826548E-2</v>
      </c>
    </row>
    <row r="7558" spans="1:10" x14ac:dyDescent="0.35">
      <c r="A7558">
        <v>2178.444</v>
      </c>
      <c r="B7558">
        <v>-7.9500000000000005E-3</v>
      </c>
      <c r="C7558">
        <v>-5.2199999999999998E-3</v>
      </c>
      <c r="D7558">
        <v>-7.3200000000000001E-3</v>
      </c>
      <c r="E7558">
        <v>-1.417E-2</v>
      </c>
      <c r="G7558">
        <f t="shared" si="473"/>
        <v>-5.0408978504850682E-2</v>
      </c>
      <c r="H7558">
        <f t="shared" si="474"/>
        <v>-3.6670179135932561E-2</v>
      </c>
      <c r="I7558">
        <f t="shared" si="475"/>
        <v>-4.5687180127324929E-2</v>
      </c>
      <c r="J7558">
        <f t="shared" si="476"/>
        <v>-9.3101182654402106E-2</v>
      </c>
    </row>
    <row r="7559" spans="1:10" x14ac:dyDescent="0.35">
      <c r="A7559">
        <v>2178.203</v>
      </c>
      <c r="B7559">
        <v>-8.1799999999999998E-3</v>
      </c>
      <c r="C7559">
        <v>-4.8399999999999997E-3</v>
      </c>
      <c r="D7559">
        <v>-6.4400000000000004E-3</v>
      </c>
      <c r="E7559">
        <v>-1.4080000000000001E-2</v>
      </c>
      <c r="G7559">
        <f t="shared" si="473"/>
        <v>-5.1867351467884092E-2</v>
      </c>
      <c r="H7559">
        <f t="shared" si="474"/>
        <v>-3.4000702493853174E-2</v>
      </c>
      <c r="I7559">
        <f t="shared" si="475"/>
        <v>-4.0194732243165651E-2</v>
      </c>
      <c r="J7559">
        <f t="shared" si="476"/>
        <v>-9.2509855453350859E-2</v>
      </c>
    </row>
    <row r="7560" spans="1:10" x14ac:dyDescent="0.35">
      <c r="A7560">
        <v>2177.962</v>
      </c>
      <c r="B7560">
        <v>-8.3499999999999998E-3</v>
      </c>
      <c r="C7560">
        <v>-4.2700000000000004E-3</v>
      </c>
      <c r="D7560">
        <v>-5.77E-3</v>
      </c>
      <c r="E7560">
        <v>-1.406E-2</v>
      </c>
      <c r="G7560">
        <f t="shared" si="473"/>
        <v>-5.2945279310126186E-2</v>
      </c>
      <c r="H7560">
        <f t="shared" si="474"/>
        <v>-2.9996487530734108E-2</v>
      </c>
      <c r="I7560">
        <f t="shared" si="475"/>
        <v>-3.6012982149544376E-2</v>
      </c>
      <c r="J7560">
        <f t="shared" si="476"/>
        <v>-9.2378449408672791E-2</v>
      </c>
    </row>
    <row r="7561" spans="1:10" x14ac:dyDescent="0.35">
      <c r="A7561">
        <v>2177.721</v>
      </c>
      <c r="B7561">
        <v>-8.3400000000000002E-3</v>
      </c>
      <c r="C7561">
        <v>-3.5200000000000001E-3</v>
      </c>
      <c r="D7561">
        <v>-5.3200000000000001E-3</v>
      </c>
      <c r="E7561">
        <v>-1.4069999999999999E-2</v>
      </c>
      <c r="G7561">
        <f t="shared" si="473"/>
        <v>-5.2881871789994296E-2</v>
      </c>
      <c r="H7561">
        <f t="shared" si="474"/>
        <v>-2.4727783631893221E-2</v>
      </c>
      <c r="I7561">
        <f t="shared" si="475"/>
        <v>-3.3204344026962929E-2</v>
      </c>
      <c r="J7561">
        <f t="shared" si="476"/>
        <v>-9.2444152431011825E-2</v>
      </c>
    </row>
    <row r="7562" spans="1:10" x14ac:dyDescent="0.35">
      <c r="A7562">
        <v>2177.48</v>
      </c>
      <c r="B7562">
        <v>-8.0199999999999994E-3</v>
      </c>
      <c r="C7562">
        <v>-2.6099999999999999E-3</v>
      </c>
      <c r="D7562">
        <v>-5.0800000000000003E-3</v>
      </c>
      <c r="E7562">
        <v>-1.4019999999999999E-2</v>
      </c>
      <c r="G7562">
        <f t="shared" si="473"/>
        <v>-5.0852831145773887E-2</v>
      </c>
      <c r="H7562">
        <f t="shared" si="474"/>
        <v>-1.8335089567966281E-2</v>
      </c>
      <c r="I7562">
        <f t="shared" si="475"/>
        <v>-3.1706403694919484E-2</v>
      </c>
      <c r="J7562">
        <f t="shared" si="476"/>
        <v>-9.2115637319316684E-2</v>
      </c>
    </row>
    <row r="7563" spans="1:10" x14ac:dyDescent="0.35">
      <c r="A7563">
        <v>2177.239</v>
      </c>
      <c r="B7563">
        <v>-7.3699999999999998E-3</v>
      </c>
      <c r="C7563">
        <v>-1.5499999999999999E-3</v>
      </c>
      <c r="D7563">
        <v>-4.9899999999999996E-3</v>
      </c>
      <c r="E7563">
        <v>-1.384E-2</v>
      </c>
      <c r="G7563">
        <f t="shared" si="473"/>
        <v>-4.6731342337201193E-2</v>
      </c>
      <c r="H7563">
        <f t="shared" si="474"/>
        <v>-1.0888654724271161E-2</v>
      </c>
      <c r="I7563">
        <f t="shared" si="475"/>
        <v>-3.1144676070403193E-2</v>
      </c>
      <c r="J7563">
        <f t="shared" si="476"/>
        <v>-9.0932982917214189E-2</v>
      </c>
    </row>
    <row r="7564" spans="1:10" x14ac:dyDescent="0.35">
      <c r="A7564">
        <v>2176.998</v>
      </c>
      <c r="B7564">
        <v>-6.45E-3</v>
      </c>
      <c r="C7564" s="1">
        <v>-3.85931E-4</v>
      </c>
      <c r="D7564">
        <v>-5.0499999999999998E-3</v>
      </c>
      <c r="E7564">
        <v>-1.3509999999999999E-2</v>
      </c>
      <c r="G7564">
        <f t="shared" si="473"/>
        <v>-4.0897850485067534E-2</v>
      </c>
      <c r="H7564">
        <f t="shared" si="474"/>
        <v>-2.7111415525114153E-3</v>
      </c>
      <c r="I7564">
        <f t="shared" si="475"/>
        <v>-3.1519161153414056E-2</v>
      </c>
      <c r="J7564">
        <f t="shared" si="476"/>
        <v>-8.8764783180026272E-2</v>
      </c>
    </row>
    <row r="7565" spans="1:10" x14ac:dyDescent="0.35">
      <c r="A7565">
        <v>2176.7570000000001</v>
      </c>
      <c r="B7565">
        <v>-5.4599999999999996E-3</v>
      </c>
      <c r="C7565" s="1">
        <v>7.9238300000000002E-4</v>
      </c>
      <c r="D7565">
        <v>-5.2500000000000003E-3</v>
      </c>
      <c r="E7565">
        <v>-1.3050000000000001E-2</v>
      </c>
      <c r="G7565">
        <f t="shared" si="473"/>
        <v>-3.462050599201065E-2</v>
      </c>
      <c r="H7565">
        <f t="shared" si="474"/>
        <v>5.5664418686336495E-3</v>
      </c>
      <c r="I7565">
        <f t="shared" si="475"/>
        <v>-3.2767444763450261E-2</v>
      </c>
      <c r="J7565">
        <f t="shared" si="476"/>
        <v>-8.5742444152431013E-2</v>
      </c>
    </row>
    <row r="7566" spans="1:10" x14ac:dyDescent="0.35">
      <c r="A7566">
        <v>2176.5160000000001</v>
      </c>
      <c r="B7566">
        <v>-4.5799999999999999E-3</v>
      </c>
      <c r="C7566">
        <v>1.8799999999999999E-3</v>
      </c>
      <c r="D7566">
        <v>-5.5999999999999999E-3</v>
      </c>
      <c r="E7566">
        <v>-1.251E-2</v>
      </c>
      <c r="G7566">
        <f t="shared" si="473"/>
        <v>-2.9040644220404543E-2</v>
      </c>
      <c r="H7566">
        <f t="shared" si="474"/>
        <v>1.3206884439761151E-2</v>
      </c>
      <c r="I7566">
        <f t="shared" si="475"/>
        <v>-3.4951941081013606E-2</v>
      </c>
      <c r="J7566">
        <f t="shared" si="476"/>
        <v>-8.2194480946123527E-2</v>
      </c>
    </row>
    <row r="7567" spans="1:10" x14ac:dyDescent="0.35">
      <c r="A7567">
        <v>2176.2750000000001</v>
      </c>
      <c r="B7567">
        <v>-4.0000000000000001E-3</v>
      </c>
      <c r="C7567">
        <v>2.7799999999999999E-3</v>
      </c>
      <c r="D7567">
        <v>-6.0400000000000002E-3</v>
      </c>
      <c r="E7567">
        <v>-1.1939999999999999E-2</v>
      </c>
      <c r="G7567">
        <f t="shared" si="473"/>
        <v>-2.536300805275506E-2</v>
      </c>
      <c r="H7567">
        <f t="shared" si="474"/>
        <v>1.9529329118370214E-2</v>
      </c>
      <c r="I7567">
        <f t="shared" si="475"/>
        <v>-3.7698165023093248E-2</v>
      </c>
      <c r="J7567">
        <f t="shared" si="476"/>
        <v>-7.844940867279894E-2</v>
      </c>
    </row>
    <row r="7568" spans="1:10" x14ac:dyDescent="0.35">
      <c r="A7568">
        <v>2176.0329999999999</v>
      </c>
      <c r="B7568">
        <v>-3.7699999999999999E-3</v>
      </c>
      <c r="C7568">
        <v>3.3899999999999998E-3</v>
      </c>
      <c r="D7568">
        <v>-6.4400000000000004E-3</v>
      </c>
      <c r="E7568">
        <v>-1.137E-2</v>
      </c>
      <c r="G7568">
        <f t="shared" si="473"/>
        <v>-2.3904635089721644E-2</v>
      </c>
      <c r="H7568">
        <f t="shared" si="474"/>
        <v>2.3814541622760799E-2</v>
      </c>
      <c r="I7568">
        <f t="shared" si="475"/>
        <v>-4.0194732243165651E-2</v>
      </c>
      <c r="J7568">
        <f t="shared" si="476"/>
        <v>-7.470433639947438E-2</v>
      </c>
    </row>
    <row r="7569" spans="1:10" x14ac:dyDescent="0.35">
      <c r="A7569">
        <v>2175.7919999999999</v>
      </c>
      <c r="B7569">
        <v>-3.8500000000000001E-3</v>
      </c>
      <c r="C7569">
        <v>3.6700000000000001E-3</v>
      </c>
      <c r="D7569">
        <v>-6.6100000000000004E-3</v>
      </c>
      <c r="E7569">
        <v>-1.0789999999999999E-2</v>
      </c>
      <c r="G7569">
        <f t="shared" si="473"/>
        <v>-2.4411895250776746E-2</v>
      </c>
      <c r="H7569">
        <f t="shared" si="474"/>
        <v>2.5781524411661396E-2</v>
      </c>
      <c r="I7569">
        <f t="shared" si="475"/>
        <v>-4.1255773311696421E-2</v>
      </c>
      <c r="J7569">
        <f t="shared" si="476"/>
        <v>-7.0893561103810773E-2</v>
      </c>
    </row>
    <row r="7570" spans="1:10" x14ac:dyDescent="0.35">
      <c r="A7570">
        <v>2175.5520000000001</v>
      </c>
      <c r="B7570">
        <v>-4.0899999999999999E-3</v>
      </c>
      <c r="C7570">
        <v>3.5999999999999999E-3</v>
      </c>
      <c r="D7570">
        <v>-6.3800000000000003E-3</v>
      </c>
      <c r="E7570">
        <v>-1.023E-2</v>
      </c>
      <c r="G7570">
        <f t="shared" si="473"/>
        <v>-2.5933675733942046E-2</v>
      </c>
      <c r="H7570">
        <f t="shared" si="474"/>
        <v>2.5289778714436249E-2</v>
      </c>
      <c r="I7570">
        <f t="shared" si="475"/>
        <v>-3.9820247160154788E-2</v>
      </c>
      <c r="J7570">
        <f t="shared" si="476"/>
        <v>-6.721419185282522E-2</v>
      </c>
    </row>
    <row r="7571" spans="1:10" x14ac:dyDescent="0.35">
      <c r="A7571">
        <v>2175.31</v>
      </c>
      <c r="B7571">
        <v>-4.3600000000000002E-3</v>
      </c>
      <c r="C7571">
        <v>3.1700000000000001E-3</v>
      </c>
      <c r="D7571">
        <v>-5.6899999999999997E-3</v>
      </c>
      <c r="E7571">
        <v>-9.7000000000000003E-3</v>
      </c>
      <c r="G7571">
        <f t="shared" si="473"/>
        <v>-2.7645678777503013E-2</v>
      </c>
      <c r="H7571">
        <f t="shared" si="474"/>
        <v>2.2269055145767474E-2</v>
      </c>
      <c r="I7571">
        <f t="shared" si="475"/>
        <v>-3.5513668705529897E-2</v>
      </c>
      <c r="J7571">
        <f t="shared" si="476"/>
        <v>-6.3731931668856767E-2</v>
      </c>
    </row>
    <row r="7572" spans="1:10" x14ac:dyDescent="0.35">
      <c r="A7572">
        <v>2175.069</v>
      </c>
      <c r="B7572">
        <v>-4.5599999999999998E-3</v>
      </c>
      <c r="C7572">
        <v>2.4199999999999998E-3</v>
      </c>
      <c r="D7572">
        <v>-4.5999999999999999E-3</v>
      </c>
      <c r="E7572">
        <v>-9.2599999999999991E-3</v>
      </c>
      <c r="G7572">
        <f t="shared" si="473"/>
        <v>-2.8913829180140765E-2</v>
      </c>
      <c r="H7572">
        <f t="shared" si="474"/>
        <v>1.7000351246926587E-2</v>
      </c>
      <c r="I7572">
        <f t="shared" si="475"/>
        <v>-2.8710523030832606E-2</v>
      </c>
      <c r="J7572">
        <f t="shared" si="476"/>
        <v>-6.0840998685939549E-2</v>
      </c>
    </row>
    <row r="7573" spans="1:10" x14ac:dyDescent="0.35">
      <c r="A7573">
        <v>2174.828</v>
      </c>
      <c r="B7573">
        <v>-4.6800000000000001E-3</v>
      </c>
      <c r="C7573">
        <v>1.3799999999999999E-3</v>
      </c>
      <c r="D7573">
        <v>-3.3E-3</v>
      </c>
      <c r="E7573">
        <v>-9.0100000000000006E-3</v>
      </c>
      <c r="G7573">
        <f t="shared" si="473"/>
        <v>-2.9674719421723419E-2</v>
      </c>
      <c r="H7573">
        <f t="shared" si="474"/>
        <v>9.6944151738672275E-3</v>
      </c>
      <c r="I7573">
        <f t="shared" si="475"/>
        <v>-2.0596679565597305E-2</v>
      </c>
      <c r="J7573">
        <f t="shared" si="476"/>
        <v>-5.9198423127463866E-2</v>
      </c>
    </row>
    <row r="7574" spans="1:10" x14ac:dyDescent="0.35">
      <c r="A7574">
        <v>2174.587</v>
      </c>
      <c r="B7574">
        <v>-4.7999999999999996E-3</v>
      </c>
      <c r="C7574" s="1">
        <v>1.3835299999999999E-4</v>
      </c>
      <c r="D7574">
        <v>-2.0600000000000002E-3</v>
      </c>
      <c r="E7574">
        <v>-9.0200000000000002E-3</v>
      </c>
      <c r="G7574">
        <f t="shared" si="473"/>
        <v>-3.0435609663306069E-2</v>
      </c>
      <c r="H7574">
        <f t="shared" si="474"/>
        <v>9.7192132068844395E-4</v>
      </c>
      <c r="I7574">
        <f t="shared" si="475"/>
        <v>-1.2857321183372863E-2</v>
      </c>
      <c r="J7574">
        <f t="shared" si="476"/>
        <v>-5.9264126149802893E-2</v>
      </c>
    </row>
    <row r="7575" spans="1:10" x14ac:dyDescent="0.35">
      <c r="A7575">
        <v>2174.346</v>
      </c>
      <c r="B7575">
        <v>-4.9800000000000001E-3</v>
      </c>
      <c r="C7575">
        <v>-1.1800000000000001E-3</v>
      </c>
      <c r="D7575">
        <v>-1.1199999999999999E-3</v>
      </c>
      <c r="E7575">
        <v>-9.3299999999999998E-3</v>
      </c>
      <c r="G7575">
        <f t="shared" si="473"/>
        <v>-3.157694502568005E-2</v>
      </c>
      <c r="H7575">
        <f t="shared" si="474"/>
        <v>-8.2894274675096597E-3</v>
      </c>
      <c r="I7575">
        <f t="shared" si="475"/>
        <v>-6.9903882162027208E-3</v>
      </c>
      <c r="J7575">
        <f t="shared" si="476"/>
        <v>-6.1300919842312743E-2</v>
      </c>
    </row>
    <row r="7576" spans="1:10" x14ac:dyDescent="0.35">
      <c r="A7576">
        <v>2174.105</v>
      </c>
      <c r="B7576">
        <v>-5.2700000000000004E-3</v>
      </c>
      <c r="C7576">
        <v>-2.4199999999999998E-3</v>
      </c>
      <c r="D7576" s="1">
        <v>-5.6948999999999997E-4</v>
      </c>
      <c r="E7576">
        <v>-9.9100000000000004E-3</v>
      </c>
      <c r="G7576">
        <f t="shared" si="473"/>
        <v>-3.3415763109504795E-2</v>
      </c>
      <c r="H7576">
        <f t="shared" si="474"/>
        <v>-1.7000351246926587E-2</v>
      </c>
      <c r="I7576">
        <f t="shared" si="475"/>
        <v>-3.554425165397578E-3</v>
      </c>
      <c r="J7576">
        <f t="shared" si="476"/>
        <v>-6.511169513797635E-2</v>
      </c>
    </row>
    <row r="7577" spans="1:10" x14ac:dyDescent="0.35">
      <c r="A7577">
        <v>2173.864</v>
      </c>
      <c r="B7577">
        <v>-5.6100000000000004E-3</v>
      </c>
      <c r="C7577">
        <v>-3.3800000000000002E-3</v>
      </c>
      <c r="D7577" s="1">
        <v>-3.6271600000000001E-4</v>
      </c>
      <c r="E7577">
        <v>-1.0630000000000001E-2</v>
      </c>
      <c r="G7577">
        <f t="shared" si="473"/>
        <v>-3.5571618793988971E-2</v>
      </c>
      <c r="H7577">
        <f t="shared" si="474"/>
        <v>-2.3744292237442923E-2</v>
      </c>
      <c r="I7577">
        <f t="shared" si="475"/>
        <v>-2.2638621894894521E-3</v>
      </c>
      <c r="J7577">
        <f t="shared" si="476"/>
        <v>-6.9842312746386331E-2</v>
      </c>
    </row>
    <row r="7578" spans="1:10" x14ac:dyDescent="0.35">
      <c r="A7578">
        <v>2173.623</v>
      </c>
      <c r="B7578">
        <v>-5.8500000000000002E-3</v>
      </c>
      <c r="C7578">
        <v>-3.8999999999999998E-3</v>
      </c>
      <c r="D7578" s="1">
        <v>-3.0830099999999997E-4</v>
      </c>
      <c r="E7578">
        <v>-1.133E-2</v>
      </c>
      <c r="G7578">
        <f t="shared" si="473"/>
        <v>-3.7093399277154271E-2</v>
      </c>
      <c r="H7578">
        <f t="shared" si="474"/>
        <v>-2.7397260273972601E-2</v>
      </c>
      <c r="I7578">
        <f t="shared" si="475"/>
        <v>-1.9242354262888526E-3</v>
      </c>
      <c r="J7578">
        <f t="shared" si="476"/>
        <v>-7.4441524310118259E-2</v>
      </c>
    </row>
    <row r="7579" spans="1:10" x14ac:dyDescent="0.35">
      <c r="A7579">
        <v>2173.3820000000001</v>
      </c>
      <c r="B7579">
        <v>-5.7999999999999996E-3</v>
      </c>
      <c r="C7579">
        <v>-3.8700000000000002E-3</v>
      </c>
      <c r="D7579" s="1">
        <v>-1.7258700000000001E-4</v>
      </c>
      <c r="E7579">
        <v>-1.1820000000000001E-2</v>
      </c>
      <c r="G7579">
        <f t="shared" si="473"/>
        <v>-3.6776361676494833E-2</v>
      </c>
      <c r="H7579">
        <f t="shared" si="474"/>
        <v>-2.7186512118018969E-2</v>
      </c>
      <c r="I7579">
        <f t="shared" si="475"/>
        <v>-1.0771876170265885E-3</v>
      </c>
      <c r="J7579">
        <f t="shared" si="476"/>
        <v>-7.7660972404730619E-2</v>
      </c>
    </row>
    <row r="7580" spans="1:10" x14ac:dyDescent="0.35">
      <c r="A7580">
        <v>2173.1410000000001</v>
      </c>
      <c r="B7580">
        <v>-5.2900000000000004E-3</v>
      </c>
      <c r="C7580">
        <v>-3.2699999999999999E-3</v>
      </c>
      <c r="D7580" s="1">
        <v>2.24587E-4</v>
      </c>
      <c r="E7580">
        <v>-1.1939999999999999E-2</v>
      </c>
      <c r="G7580">
        <f t="shared" si="473"/>
        <v>-3.3542578149768569E-2</v>
      </c>
      <c r="H7580">
        <f t="shared" si="474"/>
        <v>-2.2971548998946257E-2</v>
      </c>
      <c r="I7580">
        <f t="shared" si="475"/>
        <v>1.4017413556360004E-3</v>
      </c>
      <c r="J7580">
        <f t="shared" si="476"/>
        <v>-7.844940867279894E-2</v>
      </c>
    </row>
    <row r="7581" spans="1:10" x14ac:dyDescent="0.35">
      <c r="A7581">
        <v>2172.9</v>
      </c>
      <c r="B7581">
        <v>-4.28E-3</v>
      </c>
      <c r="C7581">
        <v>-2.2100000000000002E-3</v>
      </c>
      <c r="D7581" s="1">
        <v>9.2418199999999995E-4</v>
      </c>
      <c r="E7581">
        <v>-1.166E-2</v>
      </c>
      <c r="G7581">
        <f t="shared" si="473"/>
        <v>-2.7138418616447911E-2</v>
      </c>
      <c r="H7581">
        <f t="shared" si="474"/>
        <v>-1.5525114155251141E-2</v>
      </c>
      <c r="I7581">
        <f t="shared" si="475"/>
        <v>5.7682062164523774E-3</v>
      </c>
      <c r="J7581">
        <f t="shared" si="476"/>
        <v>-7.6609724047306177E-2</v>
      </c>
    </row>
    <row r="7582" spans="1:10" x14ac:dyDescent="0.35">
      <c r="A7582">
        <v>2172.6590000000001</v>
      </c>
      <c r="B7582">
        <v>-2.8500000000000001E-3</v>
      </c>
      <c r="C7582" s="1">
        <v>-8.63651E-4</v>
      </c>
      <c r="D7582">
        <v>1.82E-3</v>
      </c>
      <c r="E7582">
        <v>-1.102E-2</v>
      </c>
      <c r="G7582">
        <f t="shared" si="473"/>
        <v>-1.8071143237587978E-2</v>
      </c>
      <c r="H7582">
        <f t="shared" si="474"/>
        <v>-6.0670951879171053E-3</v>
      </c>
      <c r="I7582">
        <f t="shared" si="475"/>
        <v>1.1359380851329422E-2</v>
      </c>
      <c r="J7582">
        <f t="shared" si="476"/>
        <v>-7.2404730617608409E-2</v>
      </c>
    </row>
    <row r="7583" spans="1:10" x14ac:dyDescent="0.35">
      <c r="A7583">
        <v>2172.4180000000001</v>
      </c>
      <c r="B7583">
        <v>-1.1900000000000001E-3</v>
      </c>
      <c r="C7583" s="1">
        <v>5.32253E-4</v>
      </c>
      <c r="D7583">
        <v>2.6800000000000001E-3</v>
      </c>
      <c r="E7583">
        <v>-1.018E-2</v>
      </c>
      <c r="G7583">
        <f t="shared" si="473"/>
        <v>-7.5454948956946303E-3</v>
      </c>
      <c r="H7583">
        <f t="shared" si="474"/>
        <v>3.7390446083596768E-3</v>
      </c>
      <c r="I7583">
        <f t="shared" si="475"/>
        <v>1.6727000374485084E-2</v>
      </c>
      <c r="J7583">
        <f t="shared" si="476"/>
        <v>-6.6885676741130093E-2</v>
      </c>
    </row>
    <row r="7584" spans="1:10" x14ac:dyDescent="0.35">
      <c r="A7584">
        <v>2172.1770000000001</v>
      </c>
      <c r="B7584" s="1">
        <v>4.4386399999999998E-4</v>
      </c>
      <c r="C7584">
        <v>1.7799999999999999E-3</v>
      </c>
      <c r="D7584">
        <v>3.2799999999999999E-3</v>
      </c>
      <c r="E7584">
        <v>-9.3299999999999998E-3</v>
      </c>
      <c r="G7584">
        <f t="shared" si="473"/>
        <v>2.8144315515820175E-3</v>
      </c>
      <c r="H7584">
        <f t="shared" si="474"/>
        <v>1.2504390586582367E-2</v>
      </c>
      <c r="I7584">
        <f t="shared" si="475"/>
        <v>2.0471851204593682E-2</v>
      </c>
      <c r="J7584">
        <f t="shared" si="476"/>
        <v>-6.1300919842312743E-2</v>
      </c>
    </row>
    <row r="7585" spans="1:10" x14ac:dyDescent="0.35">
      <c r="A7585">
        <v>2171.9360000000001</v>
      </c>
      <c r="B7585">
        <v>1.82E-3</v>
      </c>
      <c r="C7585">
        <v>2.7399999999999998E-3</v>
      </c>
      <c r="D7585">
        <v>3.47E-3</v>
      </c>
      <c r="E7585">
        <v>-8.6499999999999997E-3</v>
      </c>
      <c r="G7585">
        <f t="shared" si="473"/>
        <v>1.1540168664003552E-2</v>
      </c>
      <c r="H7585">
        <f t="shared" si="474"/>
        <v>1.9248331577098699E-2</v>
      </c>
      <c r="I7585">
        <f t="shared" si="475"/>
        <v>2.1657720634128075E-2</v>
      </c>
      <c r="J7585">
        <f t="shared" si="476"/>
        <v>-5.6833114323258868E-2</v>
      </c>
    </row>
    <row r="7586" spans="1:10" x14ac:dyDescent="0.35">
      <c r="A7586">
        <v>2171.6950000000002</v>
      </c>
      <c r="B7586">
        <v>2.7699999999999999E-3</v>
      </c>
      <c r="C7586">
        <v>3.3800000000000002E-3</v>
      </c>
      <c r="D7586">
        <v>3.2200000000000002E-3</v>
      </c>
      <c r="E7586">
        <v>-8.2699999999999996E-3</v>
      </c>
      <c r="G7586">
        <f t="shared" si="473"/>
        <v>1.7563883076532876E-2</v>
      </c>
      <c r="H7586">
        <f t="shared" si="474"/>
        <v>2.3744292237442923E-2</v>
      </c>
      <c r="I7586">
        <f t="shared" si="475"/>
        <v>2.0097366121582826E-2</v>
      </c>
      <c r="J7586">
        <f t="shared" si="476"/>
        <v>-5.4336399474375817E-2</v>
      </c>
    </row>
    <row r="7587" spans="1:10" x14ac:dyDescent="0.35">
      <c r="A7587">
        <v>2171.453</v>
      </c>
      <c r="B7587">
        <v>3.2699999999999999E-3</v>
      </c>
      <c r="C7587">
        <v>3.7299999999999998E-3</v>
      </c>
      <c r="D7587">
        <v>2.66E-3</v>
      </c>
      <c r="E7587">
        <v>-8.2000000000000007E-3</v>
      </c>
      <c r="G7587">
        <f t="shared" si="473"/>
        <v>2.073425908312726E-2</v>
      </c>
      <c r="H7587">
        <f t="shared" si="474"/>
        <v>2.6203020723568667E-2</v>
      </c>
      <c r="I7587">
        <f t="shared" si="475"/>
        <v>1.6602172013481464E-2</v>
      </c>
      <c r="J7587">
        <f t="shared" si="476"/>
        <v>-5.387647831800263E-2</v>
      </c>
    </row>
    <row r="7588" spans="1:10" x14ac:dyDescent="0.35">
      <c r="A7588">
        <v>2171.212</v>
      </c>
      <c r="B7588">
        <v>3.3500000000000001E-3</v>
      </c>
      <c r="C7588">
        <v>3.8899999999999998E-3</v>
      </c>
      <c r="D7588">
        <v>1.99E-3</v>
      </c>
      <c r="E7588">
        <v>-8.3700000000000007E-3</v>
      </c>
      <c r="G7588">
        <f t="shared" si="473"/>
        <v>2.1241519244182362E-2</v>
      </c>
      <c r="H7588">
        <f t="shared" si="474"/>
        <v>2.7327010888654722E-2</v>
      </c>
      <c r="I7588">
        <f t="shared" si="475"/>
        <v>1.2420421919860192E-2</v>
      </c>
      <c r="J7588">
        <f t="shared" si="476"/>
        <v>-5.4993429697766098E-2</v>
      </c>
    </row>
    <row r="7589" spans="1:10" x14ac:dyDescent="0.35">
      <c r="A7589">
        <v>2170.971</v>
      </c>
      <c r="B7589">
        <v>3.1199999999999999E-3</v>
      </c>
      <c r="C7589">
        <v>3.9500000000000004E-3</v>
      </c>
      <c r="D7589">
        <v>1.4599999999999999E-3</v>
      </c>
      <c r="E7589">
        <v>-8.6300000000000005E-3</v>
      </c>
      <c r="G7589">
        <f t="shared" si="473"/>
        <v>1.9783146281148946E-2</v>
      </c>
      <c r="H7589">
        <f t="shared" si="474"/>
        <v>2.7748507200561996E-2</v>
      </c>
      <c r="I7589">
        <f t="shared" si="475"/>
        <v>9.1124703532642608E-3</v>
      </c>
      <c r="J7589">
        <f t="shared" si="476"/>
        <v>-5.6701708278580815E-2</v>
      </c>
    </row>
    <row r="7590" spans="1:10" x14ac:dyDescent="0.35">
      <c r="A7590">
        <v>2170.73</v>
      </c>
      <c r="B7590">
        <v>2.6700000000000001E-3</v>
      </c>
      <c r="C7590">
        <v>3.9699999999999996E-3</v>
      </c>
      <c r="D7590">
        <v>1.1999999999999999E-3</v>
      </c>
      <c r="E7590">
        <v>-8.8299999999999993E-3</v>
      </c>
      <c r="G7590">
        <f t="shared" si="473"/>
        <v>1.6929807875214004E-2</v>
      </c>
      <c r="H7590">
        <f t="shared" si="474"/>
        <v>2.7889005971197749E-2</v>
      </c>
      <c r="I7590">
        <f t="shared" si="475"/>
        <v>7.4897016602172009E-3</v>
      </c>
      <c r="J7590">
        <f t="shared" si="476"/>
        <v>-5.8015768725361364E-2</v>
      </c>
    </row>
    <row r="7591" spans="1:10" x14ac:dyDescent="0.35">
      <c r="A7591">
        <v>2170.489</v>
      </c>
      <c r="B7591">
        <v>2.0799999999999998E-3</v>
      </c>
      <c r="C7591">
        <v>3.96E-3</v>
      </c>
      <c r="D7591">
        <v>1.2700000000000001E-3</v>
      </c>
      <c r="E7591">
        <v>-8.8400000000000006E-3</v>
      </c>
      <c r="G7591">
        <f t="shared" si="473"/>
        <v>1.3188764187432629E-2</v>
      </c>
      <c r="H7591">
        <f t="shared" si="474"/>
        <v>2.7818756585879872E-2</v>
      </c>
      <c r="I7591">
        <f t="shared" si="475"/>
        <v>7.926600923729871E-3</v>
      </c>
      <c r="J7591">
        <f t="shared" si="476"/>
        <v>-5.8081471747700397E-2</v>
      </c>
    </row>
    <row r="7592" spans="1:10" x14ac:dyDescent="0.35">
      <c r="A7592">
        <v>2170.248</v>
      </c>
      <c r="B7592">
        <v>1.3699999999999999E-3</v>
      </c>
      <c r="C7592">
        <v>3.8999999999999998E-3</v>
      </c>
      <c r="D7592">
        <v>1.57E-3</v>
      </c>
      <c r="E7592">
        <v>-8.6199999999999992E-3</v>
      </c>
      <c r="G7592">
        <f t="shared" si="473"/>
        <v>8.6868302580686077E-3</v>
      </c>
      <c r="H7592">
        <f t="shared" si="474"/>
        <v>2.7397260273972601E-2</v>
      </c>
      <c r="I7592">
        <f t="shared" si="475"/>
        <v>9.7990263387841715E-3</v>
      </c>
      <c r="J7592">
        <f t="shared" si="476"/>
        <v>-5.6636005256241781E-2</v>
      </c>
    </row>
    <row r="7593" spans="1:10" x14ac:dyDescent="0.35">
      <c r="A7593">
        <v>2170.0070000000001</v>
      </c>
      <c r="B7593" s="1">
        <v>5.1385799999999996E-4</v>
      </c>
      <c r="C7593">
        <v>3.7000000000000002E-3</v>
      </c>
      <c r="D7593">
        <v>1.9400000000000001E-3</v>
      </c>
      <c r="E7593">
        <v>-8.2199999999999999E-3</v>
      </c>
      <c r="G7593">
        <f t="shared" si="473"/>
        <v>3.2582461479931518E-3</v>
      </c>
      <c r="H7593">
        <f t="shared" si="474"/>
        <v>2.5992272567615035E-2</v>
      </c>
      <c r="I7593">
        <f t="shared" si="475"/>
        <v>1.2108351017351143E-2</v>
      </c>
      <c r="J7593">
        <f t="shared" si="476"/>
        <v>-5.4007884362680683E-2</v>
      </c>
    </row>
    <row r="7594" spans="1:10" x14ac:dyDescent="0.35">
      <c r="A7594">
        <v>2169.7660000000001</v>
      </c>
      <c r="B7594" s="1">
        <v>-5.13434E-4</v>
      </c>
      <c r="C7594">
        <v>3.3E-3</v>
      </c>
      <c r="D7594">
        <v>2.1800000000000001E-3</v>
      </c>
      <c r="E7594">
        <v>-7.7499999999999999E-3</v>
      </c>
      <c r="G7594">
        <f t="shared" si="473"/>
        <v>-3.2555576691395602E-3</v>
      </c>
      <c r="H7594">
        <f t="shared" si="474"/>
        <v>2.3182297154899893E-2</v>
      </c>
      <c r="I7594">
        <f t="shared" si="475"/>
        <v>1.3606291349394582E-2</v>
      </c>
      <c r="J7594">
        <f t="shared" si="476"/>
        <v>-5.0919842312746384E-2</v>
      </c>
    </row>
    <row r="7595" spans="1:10" x14ac:dyDescent="0.35">
      <c r="A7595">
        <v>2169.5250000000001</v>
      </c>
      <c r="B7595">
        <v>-1.72E-3</v>
      </c>
      <c r="C7595">
        <v>2.6700000000000001E-3</v>
      </c>
      <c r="D7595">
        <v>2.1199999999999999E-3</v>
      </c>
      <c r="E7595">
        <v>-7.3600000000000002E-3</v>
      </c>
      <c r="G7595">
        <f t="shared" si="473"/>
        <v>-1.0906093462684676E-2</v>
      </c>
      <c r="H7595">
        <f t="shared" si="474"/>
        <v>1.8756585879873552E-2</v>
      </c>
      <c r="I7595">
        <f t="shared" si="475"/>
        <v>1.3231806266383721E-2</v>
      </c>
      <c r="J7595">
        <f t="shared" si="476"/>
        <v>-4.8357424441524313E-2</v>
      </c>
    </row>
    <row r="7596" spans="1:10" x14ac:dyDescent="0.35">
      <c r="A7596">
        <v>2169.2840000000001</v>
      </c>
      <c r="B7596">
        <v>-3.0500000000000002E-3</v>
      </c>
      <c r="C7596">
        <v>1.81E-3</v>
      </c>
      <c r="D7596">
        <v>1.67E-3</v>
      </c>
      <c r="E7596">
        <v>-7.1599999999999997E-3</v>
      </c>
      <c r="G7596">
        <f t="shared" si="473"/>
        <v>-1.9339293640225734E-2</v>
      </c>
      <c r="H7596">
        <f t="shared" si="474"/>
        <v>1.2715138742536002E-2</v>
      </c>
      <c r="I7596">
        <f t="shared" si="475"/>
        <v>1.0423168143802272E-2</v>
      </c>
      <c r="J7596">
        <f t="shared" si="476"/>
        <v>-4.7043363994743757E-2</v>
      </c>
    </row>
    <row r="7597" spans="1:10" x14ac:dyDescent="0.35">
      <c r="A7597">
        <v>2169.0430000000001</v>
      </c>
      <c r="B7597">
        <v>-4.4400000000000004E-3</v>
      </c>
      <c r="C7597" s="1">
        <v>8.3307499999999996E-4</v>
      </c>
      <c r="D7597" s="1">
        <v>8.5397900000000004E-4</v>
      </c>
      <c r="E7597">
        <v>-7.1799999999999998E-3</v>
      </c>
      <c r="G7597">
        <f t="shared" si="473"/>
        <v>-2.8152938938558119E-2</v>
      </c>
      <c r="H7597">
        <f t="shared" si="474"/>
        <v>5.8523006673691603E-3</v>
      </c>
      <c r="I7597">
        <f t="shared" si="475"/>
        <v>5.3300399450755213E-3</v>
      </c>
      <c r="J7597">
        <f t="shared" si="476"/>
        <v>-4.7174770039421811E-2</v>
      </c>
    </row>
    <row r="7598" spans="1:10" x14ac:dyDescent="0.35">
      <c r="A7598">
        <v>2168.8020000000001</v>
      </c>
      <c r="B7598">
        <v>-5.7600000000000004E-3</v>
      </c>
      <c r="C7598" s="1">
        <v>-1.3177999999999999E-4</v>
      </c>
      <c r="D7598" s="1">
        <v>-2.2581700000000001E-4</v>
      </c>
      <c r="E7598">
        <v>-7.3800000000000003E-3</v>
      </c>
      <c r="G7598">
        <f t="shared" si="473"/>
        <v>-3.6522731595967285E-2</v>
      </c>
      <c r="H7598">
        <f t="shared" si="474"/>
        <v>-9.2574639971900233E-4</v>
      </c>
      <c r="I7598">
        <f t="shared" si="475"/>
        <v>-1.4094182998377232E-3</v>
      </c>
      <c r="J7598">
        <f t="shared" si="476"/>
        <v>-4.8488830486202367E-2</v>
      </c>
    </row>
    <row r="7599" spans="1:10" x14ac:dyDescent="0.35">
      <c r="A7599">
        <v>2168.5610000000001</v>
      </c>
      <c r="B7599">
        <v>-6.8700000000000002E-3</v>
      </c>
      <c r="C7599" s="1">
        <v>-9.0137599999999996E-4</v>
      </c>
      <c r="D7599">
        <v>-1.39E-3</v>
      </c>
      <c r="E7599">
        <v>-7.6299999999999996E-3</v>
      </c>
      <c r="G7599">
        <f t="shared" si="473"/>
        <v>-4.3560966330606812E-2</v>
      </c>
      <c r="H7599">
        <f t="shared" si="474"/>
        <v>-6.3321109940288021E-3</v>
      </c>
      <c r="I7599">
        <f t="shared" si="475"/>
        <v>-8.6755710897515916E-3</v>
      </c>
      <c r="J7599">
        <f t="shared" si="476"/>
        <v>-5.0131406044678049E-2</v>
      </c>
    </row>
    <row r="7600" spans="1:10" x14ac:dyDescent="0.35">
      <c r="A7600">
        <v>2168.3200000000002</v>
      </c>
      <c r="B7600">
        <v>-7.6800000000000002E-3</v>
      </c>
      <c r="C7600">
        <v>-1.2999999999999999E-3</v>
      </c>
      <c r="D7600">
        <v>-2.4499999999999999E-3</v>
      </c>
      <c r="E7600">
        <v>-7.7999999999999996E-3</v>
      </c>
      <c r="G7600">
        <f t="shared" si="473"/>
        <v>-4.8696975461289711E-2</v>
      </c>
      <c r="H7600">
        <f t="shared" si="474"/>
        <v>-9.1324200913242004E-3</v>
      </c>
      <c r="I7600">
        <f t="shared" si="475"/>
        <v>-1.5291474222943453E-2</v>
      </c>
      <c r="J7600">
        <f t="shared" si="476"/>
        <v>-5.1248357424441518E-2</v>
      </c>
    </row>
    <row r="7601" spans="1:10" x14ac:dyDescent="0.35">
      <c r="A7601">
        <v>2168.0790000000002</v>
      </c>
      <c r="B7601">
        <v>-8.1300000000000001E-3</v>
      </c>
      <c r="C7601">
        <v>-1.2099999999999999E-3</v>
      </c>
      <c r="D7601">
        <v>-3.2399999999999998E-3</v>
      </c>
      <c r="E7601">
        <v>-7.7999999999999996E-3</v>
      </c>
      <c r="G7601">
        <f t="shared" si="473"/>
        <v>-5.1550313867224654E-2</v>
      </c>
      <c r="H7601">
        <f t="shared" si="474"/>
        <v>-8.5001756234632936E-3</v>
      </c>
      <c r="I7601">
        <f t="shared" si="475"/>
        <v>-2.0222194482586442E-2</v>
      </c>
      <c r="J7601">
        <f t="shared" si="476"/>
        <v>-5.1248357424441518E-2</v>
      </c>
    </row>
    <row r="7602" spans="1:10" x14ac:dyDescent="0.35">
      <c r="A7602">
        <v>2167.8380000000002</v>
      </c>
      <c r="B7602">
        <v>-8.2199999999999999E-3</v>
      </c>
      <c r="C7602" s="1">
        <v>-5.9205200000000003E-4</v>
      </c>
      <c r="D7602">
        <v>-3.6700000000000001E-3</v>
      </c>
      <c r="E7602">
        <v>-7.6E-3</v>
      </c>
      <c r="G7602">
        <f t="shared" si="473"/>
        <v>-5.2120981548411646E-2</v>
      </c>
      <c r="H7602">
        <f t="shared" si="474"/>
        <v>-4.159128907622058E-3</v>
      </c>
      <c r="I7602">
        <f t="shared" si="475"/>
        <v>-2.2906004244164273E-2</v>
      </c>
      <c r="J7602">
        <f t="shared" si="476"/>
        <v>-4.9934296977660969E-2</v>
      </c>
    </row>
    <row r="7603" spans="1:10" x14ac:dyDescent="0.35">
      <c r="A7603">
        <v>2167.596</v>
      </c>
      <c r="B7603">
        <v>-8.0400000000000003E-3</v>
      </c>
      <c r="C7603" s="1">
        <v>4.8261099999999998E-4</v>
      </c>
      <c r="D7603">
        <v>-3.7299999999999998E-3</v>
      </c>
      <c r="E7603">
        <v>-7.28E-3</v>
      </c>
      <c r="G7603">
        <f t="shared" si="473"/>
        <v>-5.0979646186037668E-2</v>
      </c>
      <c r="H7603">
        <f t="shared" si="474"/>
        <v>3.3903126097646645E-3</v>
      </c>
      <c r="I7603">
        <f t="shared" si="475"/>
        <v>-2.3280489327175132E-2</v>
      </c>
      <c r="J7603">
        <f t="shared" si="476"/>
        <v>-4.7831800262812092E-2</v>
      </c>
    </row>
    <row r="7604" spans="1:10" x14ac:dyDescent="0.35">
      <c r="A7604">
        <v>2167.355</v>
      </c>
      <c r="B7604">
        <v>-7.6699999999999997E-3</v>
      </c>
      <c r="C7604">
        <v>1.8600000000000001E-3</v>
      </c>
      <c r="D7604">
        <v>-3.5000000000000001E-3</v>
      </c>
      <c r="E7604">
        <v>-6.9499999999999996E-3</v>
      </c>
      <c r="G7604">
        <f t="shared" si="473"/>
        <v>-4.8633567941157821E-2</v>
      </c>
      <c r="H7604">
        <f t="shared" si="474"/>
        <v>1.3066385669125396E-2</v>
      </c>
      <c r="I7604">
        <f t="shared" si="475"/>
        <v>-2.1844963175633503E-2</v>
      </c>
      <c r="J7604">
        <f t="shared" si="476"/>
        <v>-4.5663600525624175E-2</v>
      </c>
    </row>
    <row r="7605" spans="1:10" x14ac:dyDescent="0.35">
      <c r="A7605">
        <v>2167.114</v>
      </c>
      <c r="B7605">
        <v>-7.2399999999999999E-3</v>
      </c>
      <c r="C7605">
        <v>3.3400000000000001E-3</v>
      </c>
      <c r="D7605">
        <v>-3.0899999999999999E-3</v>
      </c>
      <c r="E7605">
        <v>-6.7299999999999999E-3</v>
      </c>
      <c r="G7605">
        <f t="shared" si="473"/>
        <v>-4.5907044575486652E-2</v>
      </c>
      <c r="H7605">
        <f t="shared" si="474"/>
        <v>2.3463294696171408E-2</v>
      </c>
      <c r="I7605">
        <f t="shared" si="475"/>
        <v>-1.9285981775059292E-2</v>
      </c>
      <c r="J7605">
        <f t="shared" si="476"/>
        <v>-4.4218134034165572E-2</v>
      </c>
    </row>
    <row r="7606" spans="1:10" x14ac:dyDescent="0.35">
      <c r="A7606">
        <v>2166.873</v>
      </c>
      <c r="B7606">
        <v>-6.8300000000000001E-3</v>
      </c>
      <c r="C7606">
        <v>4.7499999999999999E-3</v>
      </c>
      <c r="D7606">
        <v>-2.5999999999999999E-3</v>
      </c>
      <c r="E7606">
        <v>-6.6600000000000001E-3</v>
      </c>
      <c r="G7606">
        <f t="shared" si="473"/>
        <v>-4.3307336250079265E-2</v>
      </c>
      <c r="H7606">
        <f t="shared" si="474"/>
        <v>3.3368458025992268E-2</v>
      </c>
      <c r="I7606">
        <f t="shared" si="475"/>
        <v>-1.6227686930470601E-2</v>
      </c>
      <c r="J7606">
        <f t="shared" si="476"/>
        <v>-4.3758212877792378E-2</v>
      </c>
    </row>
    <row r="7607" spans="1:10" x14ac:dyDescent="0.35">
      <c r="A7607">
        <v>2166.6320000000001</v>
      </c>
      <c r="B7607">
        <v>-6.43E-3</v>
      </c>
      <c r="C7607">
        <v>5.9899999999999997E-3</v>
      </c>
      <c r="D7607">
        <v>-2.0600000000000002E-3</v>
      </c>
      <c r="E7607">
        <v>-6.7200000000000003E-3</v>
      </c>
      <c r="G7607">
        <f t="shared" si="473"/>
        <v>-4.0771035444803753E-2</v>
      </c>
      <c r="H7607">
        <f t="shared" si="474"/>
        <v>4.2079381805409197E-2</v>
      </c>
      <c r="I7607">
        <f t="shared" si="475"/>
        <v>-1.2857321183372863E-2</v>
      </c>
      <c r="J7607">
        <f t="shared" si="476"/>
        <v>-4.4152431011826546E-2</v>
      </c>
    </row>
    <row r="7608" spans="1:10" x14ac:dyDescent="0.35">
      <c r="A7608">
        <v>2166.3910000000001</v>
      </c>
      <c r="B7608">
        <v>-5.9899999999999997E-3</v>
      </c>
      <c r="C7608">
        <v>7.0499999999999998E-3</v>
      </c>
      <c r="D7608">
        <v>-1.42E-3</v>
      </c>
      <c r="E7608">
        <v>-6.77E-3</v>
      </c>
      <c r="G7608">
        <f t="shared" si="473"/>
        <v>-3.7981104559000695E-2</v>
      </c>
      <c r="H7608">
        <f t="shared" si="474"/>
        <v>4.9525816649104319E-2</v>
      </c>
      <c r="I7608">
        <f t="shared" si="475"/>
        <v>-8.8628136312570212E-3</v>
      </c>
      <c r="J7608">
        <f t="shared" si="476"/>
        <v>-4.4480946123521679E-2</v>
      </c>
    </row>
    <row r="7609" spans="1:10" x14ac:dyDescent="0.35">
      <c r="A7609">
        <v>2166.15</v>
      </c>
      <c r="B7609">
        <v>-5.3899999999999998E-3</v>
      </c>
      <c r="C7609">
        <v>8.0300000000000007E-3</v>
      </c>
      <c r="D7609" s="1">
        <v>-5.7974199999999995E-4</v>
      </c>
      <c r="E7609">
        <v>-6.6600000000000001E-3</v>
      </c>
      <c r="G7609">
        <f t="shared" si="473"/>
        <v>-3.4176653351087438E-2</v>
      </c>
      <c r="H7609">
        <f t="shared" si="474"/>
        <v>5.6410256410256411E-2</v>
      </c>
      <c r="I7609">
        <f t="shared" si="475"/>
        <v>-3.6184121832480336E-3</v>
      </c>
      <c r="J7609">
        <f t="shared" si="476"/>
        <v>-4.3758212877792378E-2</v>
      </c>
    </row>
    <row r="7610" spans="1:10" x14ac:dyDescent="0.35">
      <c r="A7610">
        <v>2165.9090000000001</v>
      </c>
      <c r="B7610">
        <v>-4.5100000000000001E-3</v>
      </c>
      <c r="C7610">
        <v>9.0799999999999995E-3</v>
      </c>
      <c r="D7610" s="1">
        <v>5.8259299999999996E-4</v>
      </c>
      <c r="E7610">
        <v>-6.2700000000000004E-3</v>
      </c>
      <c r="G7610">
        <f t="shared" si="473"/>
        <v>-2.8596791579481331E-2</v>
      </c>
      <c r="H7610">
        <f t="shared" si="474"/>
        <v>6.378644186863365E-2</v>
      </c>
      <c r="I7610">
        <f t="shared" si="475"/>
        <v>3.6362064661090996E-3</v>
      </c>
      <c r="J7610">
        <f t="shared" si="476"/>
        <v>-4.1195795006570307E-2</v>
      </c>
    </row>
    <row r="7611" spans="1:10" x14ac:dyDescent="0.35">
      <c r="A7611">
        <v>2165.6680000000001</v>
      </c>
      <c r="B7611">
        <v>-3.2799999999999999E-3</v>
      </c>
      <c r="C7611">
        <v>1.0319999999999999E-2</v>
      </c>
      <c r="D7611">
        <v>2.0999999999999999E-3</v>
      </c>
      <c r="E7611">
        <v>-5.5700000000000003E-3</v>
      </c>
      <c r="G7611">
        <f t="shared" si="473"/>
        <v>-2.0797666603259147E-2</v>
      </c>
      <c r="H7611">
        <f t="shared" si="474"/>
        <v>7.2497365648050566E-2</v>
      </c>
      <c r="I7611">
        <f t="shared" si="475"/>
        <v>1.3106977905380101E-2</v>
      </c>
      <c r="J7611">
        <f t="shared" si="476"/>
        <v>-3.6596583442838372E-2</v>
      </c>
    </row>
    <row r="7612" spans="1:10" x14ac:dyDescent="0.35">
      <c r="A7612">
        <v>2165.4270000000001</v>
      </c>
      <c r="B7612">
        <v>-1.7099999999999999E-3</v>
      </c>
      <c r="C7612">
        <v>1.176E-2</v>
      </c>
      <c r="D7612">
        <v>3.8700000000000002E-3</v>
      </c>
      <c r="E7612">
        <v>-4.6499999999999996E-3</v>
      </c>
      <c r="G7612">
        <f t="shared" si="473"/>
        <v>-1.0842685942552787E-2</v>
      </c>
      <c r="H7612">
        <f t="shared" si="474"/>
        <v>8.2613277133825075E-2</v>
      </c>
      <c r="I7612">
        <f t="shared" si="475"/>
        <v>2.4154287854200474E-2</v>
      </c>
      <c r="J7612">
        <f t="shared" si="476"/>
        <v>-3.0551905387647828E-2</v>
      </c>
    </row>
    <row r="7613" spans="1:10" x14ac:dyDescent="0.35">
      <c r="A7613">
        <v>2165.1860000000001</v>
      </c>
      <c r="B7613" s="1">
        <v>8.0040899999999995E-5</v>
      </c>
      <c r="C7613">
        <v>1.3299999999999999E-2</v>
      </c>
      <c r="D7613">
        <v>5.6800000000000002E-3</v>
      </c>
      <c r="E7613">
        <v>-3.6800000000000001E-3</v>
      </c>
      <c r="G7613">
        <f t="shared" si="473"/>
        <v>5.0751949781244058E-4</v>
      </c>
      <c r="H7613">
        <f t="shared" si="474"/>
        <v>9.343168247277836E-2</v>
      </c>
      <c r="I7613">
        <f t="shared" si="475"/>
        <v>3.5451254525028085E-2</v>
      </c>
      <c r="J7613">
        <f t="shared" si="476"/>
        <v>-2.4178712220762157E-2</v>
      </c>
    </row>
    <row r="7614" spans="1:10" x14ac:dyDescent="0.35">
      <c r="A7614">
        <v>2164.9450000000002</v>
      </c>
      <c r="B7614">
        <v>1.9E-3</v>
      </c>
      <c r="C7614">
        <v>1.472E-2</v>
      </c>
      <c r="D7614">
        <v>7.1900000000000002E-3</v>
      </c>
      <c r="E7614">
        <v>-2.8800000000000002E-3</v>
      </c>
      <c r="G7614">
        <f t="shared" si="473"/>
        <v>1.2047428825058652E-2</v>
      </c>
      <c r="H7614">
        <f t="shared" si="474"/>
        <v>0.1034070951879171</v>
      </c>
      <c r="I7614">
        <f t="shared" si="475"/>
        <v>4.4875795780801399E-2</v>
      </c>
      <c r="J7614">
        <f t="shared" si="476"/>
        <v>-1.8922470433639947E-2</v>
      </c>
    </row>
    <row r="7615" spans="1:10" x14ac:dyDescent="0.35">
      <c r="A7615">
        <v>2164.7040000000002</v>
      </c>
      <c r="B7615">
        <v>3.5200000000000001E-3</v>
      </c>
      <c r="C7615">
        <v>1.5769999999999999E-2</v>
      </c>
      <c r="D7615">
        <v>8.0800000000000004E-3</v>
      </c>
      <c r="E7615">
        <v>-2.4399999999999999E-3</v>
      </c>
      <c r="G7615">
        <f t="shared" si="473"/>
        <v>2.2319447086424454E-2</v>
      </c>
      <c r="H7615">
        <f t="shared" si="474"/>
        <v>0.11078328064629434</v>
      </c>
      <c r="I7615">
        <f t="shared" si="475"/>
        <v>5.0430657845462488E-2</v>
      </c>
      <c r="J7615">
        <f t="shared" si="476"/>
        <v>-1.6031537450722732E-2</v>
      </c>
    </row>
    <row r="7616" spans="1:10" x14ac:dyDescent="0.35">
      <c r="A7616">
        <v>2164.4630000000002</v>
      </c>
      <c r="B7616">
        <v>4.7800000000000004E-3</v>
      </c>
      <c r="C7616">
        <v>1.6219999999999998E-2</v>
      </c>
      <c r="D7616">
        <v>8.1600000000000006E-3</v>
      </c>
      <c r="E7616">
        <v>-2.47E-3</v>
      </c>
      <c r="G7616">
        <f t="shared" si="473"/>
        <v>3.0308794623042298E-2</v>
      </c>
      <c r="H7616">
        <f t="shared" si="474"/>
        <v>0.11394450298559886</v>
      </c>
      <c r="I7616">
        <f t="shared" si="475"/>
        <v>5.0929971289476975E-2</v>
      </c>
      <c r="J7616">
        <f t="shared" si="476"/>
        <v>-1.6228646517739816E-2</v>
      </c>
    </row>
    <row r="7617" spans="1:10" x14ac:dyDescent="0.35">
      <c r="A7617">
        <v>2164.2220000000002</v>
      </c>
      <c r="B7617">
        <v>5.5900000000000004E-3</v>
      </c>
      <c r="C7617">
        <v>1.5980000000000001E-2</v>
      </c>
      <c r="D7617">
        <v>7.3899999999999999E-3</v>
      </c>
      <c r="E7617">
        <v>-2.97E-3</v>
      </c>
      <c r="G7617">
        <f t="shared" si="473"/>
        <v>3.5444803753725197E-2</v>
      </c>
      <c r="H7617">
        <f t="shared" si="474"/>
        <v>0.1122585177379698</v>
      </c>
      <c r="I7617">
        <f t="shared" si="475"/>
        <v>4.6124079390837597E-2</v>
      </c>
      <c r="J7617">
        <f t="shared" si="476"/>
        <v>-1.9513797634691195E-2</v>
      </c>
    </row>
    <row r="7618" spans="1:10" x14ac:dyDescent="0.35">
      <c r="A7618">
        <v>2163.9810000000002</v>
      </c>
      <c r="B7618">
        <v>5.94E-3</v>
      </c>
      <c r="C7618">
        <v>1.5089999999999999E-2</v>
      </c>
      <c r="D7618">
        <v>5.9800000000000001E-3</v>
      </c>
      <c r="E7618">
        <v>-3.8400000000000001E-3</v>
      </c>
      <c r="G7618">
        <f t="shared" ref="G7618:G7681" si="477" xml:space="preserve"> B7618/B$10513</f>
        <v>3.7664066958341264E-2</v>
      </c>
      <c r="H7618">
        <f t="shared" ref="H7618:H7681" si="478" xml:space="preserve"> C7618/C$10513</f>
        <v>0.1060063224446786</v>
      </c>
      <c r="I7618">
        <f t="shared" ref="I7618:I7681" si="479" xml:space="preserve"> D7618/D$10513</f>
        <v>3.7323679940082385E-2</v>
      </c>
      <c r="J7618">
        <f t="shared" ref="J7618:J7681" si="480" xml:space="preserve"> E7618/E$10513</f>
        <v>-2.5229960578186598E-2</v>
      </c>
    </row>
    <row r="7619" spans="1:10" x14ac:dyDescent="0.35">
      <c r="A7619">
        <v>2163.7399999999998</v>
      </c>
      <c r="B7619">
        <v>5.9500000000000004E-3</v>
      </c>
      <c r="C7619">
        <v>1.3729999999999999E-2</v>
      </c>
      <c r="D7619">
        <v>4.2700000000000004E-3</v>
      </c>
      <c r="E7619">
        <v>-4.8999999999999998E-3</v>
      </c>
      <c r="G7619">
        <f t="shared" si="477"/>
        <v>3.7727474478473154E-2</v>
      </c>
      <c r="H7619">
        <f t="shared" si="478"/>
        <v>9.6452406041447128E-2</v>
      </c>
      <c r="I7619">
        <f t="shared" si="479"/>
        <v>2.6650855074272877E-2</v>
      </c>
      <c r="J7619">
        <f t="shared" si="480"/>
        <v>-3.2194480946123517E-2</v>
      </c>
    </row>
    <row r="7620" spans="1:10" x14ac:dyDescent="0.35">
      <c r="A7620">
        <v>2163.4989999999998</v>
      </c>
      <c r="B7620">
        <v>5.7499999999999999E-3</v>
      </c>
      <c r="C7620">
        <v>1.218E-2</v>
      </c>
      <c r="D7620">
        <v>2.6900000000000001E-3</v>
      </c>
      <c r="E7620">
        <v>-5.96E-3</v>
      </c>
      <c r="G7620">
        <f t="shared" si="477"/>
        <v>3.6459324075835395E-2</v>
      </c>
      <c r="H7620">
        <f t="shared" si="478"/>
        <v>8.5563751317175973E-2</v>
      </c>
      <c r="I7620">
        <f t="shared" si="479"/>
        <v>1.6789414554986892E-2</v>
      </c>
      <c r="J7620">
        <f t="shared" si="480"/>
        <v>-3.9159001314060443E-2</v>
      </c>
    </row>
    <row r="7621" spans="1:10" x14ac:dyDescent="0.35">
      <c r="A7621">
        <v>2163.2570000000001</v>
      </c>
      <c r="B7621">
        <v>5.5300000000000002E-3</v>
      </c>
      <c r="C7621">
        <v>1.072E-2</v>
      </c>
      <c r="D7621">
        <v>1.6299999999999999E-3</v>
      </c>
      <c r="E7621">
        <v>-6.8399999999999997E-3</v>
      </c>
      <c r="G7621">
        <f t="shared" si="477"/>
        <v>3.5064358632933869E-2</v>
      </c>
      <c r="H7621">
        <f t="shared" si="478"/>
        <v>7.5307341060765712E-2</v>
      </c>
      <c r="I7621">
        <f t="shared" si="479"/>
        <v>1.0173511421795031E-2</v>
      </c>
      <c r="J7621">
        <f t="shared" si="480"/>
        <v>-4.4940867279894874E-2</v>
      </c>
    </row>
    <row r="7622" spans="1:10" x14ac:dyDescent="0.35">
      <c r="A7622">
        <v>2163.0160000000001</v>
      </c>
      <c r="B7622">
        <v>5.4099999999999999E-3</v>
      </c>
      <c r="C7622">
        <v>9.5700000000000004E-3</v>
      </c>
      <c r="D7622">
        <v>1.34E-3</v>
      </c>
      <c r="E7622">
        <v>-7.3800000000000003E-3</v>
      </c>
      <c r="G7622">
        <f t="shared" si="477"/>
        <v>3.4303468391351219E-2</v>
      </c>
      <c r="H7622">
        <f t="shared" si="478"/>
        <v>6.7228661749209689E-2</v>
      </c>
      <c r="I7622">
        <f t="shared" si="479"/>
        <v>8.3635001872425421E-3</v>
      </c>
      <c r="J7622">
        <f t="shared" si="480"/>
        <v>-4.8488830486202367E-2</v>
      </c>
    </row>
    <row r="7623" spans="1:10" x14ac:dyDescent="0.35">
      <c r="A7623">
        <v>2162.7750000000001</v>
      </c>
      <c r="B7623">
        <v>5.5199999999999997E-3</v>
      </c>
      <c r="C7623">
        <v>8.8299999999999993E-3</v>
      </c>
      <c r="D7623">
        <v>1.8799999999999999E-3</v>
      </c>
      <c r="E7623">
        <v>-7.5300000000000002E-3</v>
      </c>
      <c r="G7623">
        <f t="shared" si="477"/>
        <v>3.5000951112801978E-2</v>
      </c>
      <c r="H7623">
        <f t="shared" si="478"/>
        <v>6.2030207235686682E-2</v>
      </c>
      <c r="I7623">
        <f t="shared" si="479"/>
        <v>1.1733865934340282E-2</v>
      </c>
      <c r="J7623">
        <f t="shared" si="480"/>
        <v>-4.9474375821287782E-2</v>
      </c>
    </row>
    <row r="7624" spans="1:10" x14ac:dyDescent="0.35">
      <c r="A7624">
        <v>2162.5340000000001</v>
      </c>
      <c r="B7624">
        <v>5.9199999999999999E-3</v>
      </c>
      <c r="C7624">
        <v>8.5000000000000006E-3</v>
      </c>
      <c r="D7624">
        <v>3.1800000000000001E-3</v>
      </c>
      <c r="E7624">
        <v>-7.2500000000000004E-3</v>
      </c>
      <c r="G7624">
        <f t="shared" si="477"/>
        <v>3.7537251918077483E-2</v>
      </c>
      <c r="H7624">
        <f t="shared" si="478"/>
        <v>5.9711977520196698E-2</v>
      </c>
      <c r="I7624">
        <f t="shared" si="479"/>
        <v>1.9847709399575583E-2</v>
      </c>
      <c r="J7624">
        <f t="shared" si="480"/>
        <v>-4.7634691195795005E-2</v>
      </c>
    </row>
    <row r="7625" spans="1:10" x14ac:dyDescent="0.35">
      <c r="A7625">
        <v>2162.2930000000001</v>
      </c>
      <c r="B7625">
        <v>6.62E-3</v>
      </c>
      <c r="C7625">
        <v>8.5000000000000006E-3</v>
      </c>
      <c r="D7625">
        <v>4.96E-3</v>
      </c>
      <c r="E7625">
        <v>-6.6299999999999996E-3</v>
      </c>
      <c r="G7625">
        <f t="shared" si="477"/>
        <v>4.1975778327309622E-2</v>
      </c>
      <c r="H7625">
        <f t="shared" si="478"/>
        <v>5.9711977520196698E-2</v>
      </c>
      <c r="I7625">
        <f t="shared" si="479"/>
        <v>3.0957433528897765E-2</v>
      </c>
      <c r="J7625">
        <f t="shared" si="480"/>
        <v>-4.3561103810775291E-2</v>
      </c>
    </row>
    <row r="7626" spans="1:10" x14ac:dyDescent="0.35">
      <c r="A7626">
        <v>2162.0520000000001</v>
      </c>
      <c r="B7626">
        <v>7.5799999999999999E-3</v>
      </c>
      <c r="C7626">
        <v>8.6700000000000006E-3</v>
      </c>
      <c r="D7626">
        <v>6.9199999999999999E-3</v>
      </c>
      <c r="E7626">
        <v>-5.8300000000000001E-3</v>
      </c>
      <c r="G7626">
        <f t="shared" si="477"/>
        <v>4.8062900259970835E-2</v>
      </c>
      <c r="H7626">
        <f t="shared" si="478"/>
        <v>6.0906217070600635E-2</v>
      </c>
      <c r="I7626">
        <f t="shared" si="479"/>
        <v>4.3190612907252526E-2</v>
      </c>
      <c r="J7626">
        <f t="shared" si="480"/>
        <v>-3.8304862023653088E-2</v>
      </c>
    </row>
    <row r="7627" spans="1:10" x14ac:dyDescent="0.35">
      <c r="A7627">
        <v>2161.8110000000001</v>
      </c>
      <c r="B7627">
        <v>8.6499999999999997E-3</v>
      </c>
      <c r="C7627">
        <v>8.8599999999999998E-3</v>
      </c>
      <c r="D7627">
        <v>8.6800000000000002E-3</v>
      </c>
      <c r="E7627">
        <v>-5.0499999999999998E-3</v>
      </c>
      <c r="G7627">
        <f t="shared" si="477"/>
        <v>5.4847504914082815E-2</v>
      </c>
      <c r="H7627">
        <f t="shared" si="478"/>
        <v>6.2240955391640318E-2</v>
      </c>
      <c r="I7627">
        <f t="shared" si="479"/>
        <v>5.4175508675571089E-2</v>
      </c>
      <c r="J7627">
        <f t="shared" si="480"/>
        <v>-3.3180026281208932E-2</v>
      </c>
    </row>
    <row r="7628" spans="1:10" x14ac:dyDescent="0.35">
      <c r="A7628">
        <v>2161.5700000000002</v>
      </c>
      <c r="B7628">
        <v>9.6200000000000001E-3</v>
      </c>
      <c r="C7628">
        <v>8.9200000000000008E-3</v>
      </c>
      <c r="D7628">
        <v>9.8899999999999995E-3</v>
      </c>
      <c r="E7628">
        <v>-4.5799999999999999E-3</v>
      </c>
      <c r="G7628">
        <f t="shared" si="477"/>
        <v>6.0998034366875918E-2</v>
      </c>
      <c r="H7628">
        <f t="shared" si="478"/>
        <v>6.2662451703547603E-2</v>
      </c>
      <c r="I7628">
        <f t="shared" si="479"/>
        <v>6.1727624516290096E-2</v>
      </c>
      <c r="J7628">
        <f t="shared" si="480"/>
        <v>-3.0091984231274637E-2</v>
      </c>
    </row>
    <row r="7629" spans="1:10" x14ac:dyDescent="0.35">
      <c r="A7629">
        <v>2161.3290000000002</v>
      </c>
      <c r="B7629">
        <v>1.0189999999999999E-2</v>
      </c>
      <c r="C7629">
        <v>8.7299999999999999E-3</v>
      </c>
      <c r="D7629">
        <v>1.0290000000000001E-2</v>
      </c>
      <c r="E7629">
        <v>-4.6600000000000001E-3</v>
      </c>
      <c r="G7629">
        <f t="shared" si="477"/>
        <v>6.4612263014393503E-2</v>
      </c>
      <c r="H7629">
        <f t="shared" si="478"/>
        <v>6.1327713382507899E-2</v>
      </c>
      <c r="I7629">
        <f t="shared" si="479"/>
        <v>6.4224191736362499E-2</v>
      </c>
      <c r="J7629">
        <f t="shared" si="480"/>
        <v>-3.0617608409986858E-2</v>
      </c>
    </row>
    <row r="7630" spans="1:10" x14ac:dyDescent="0.35">
      <c r="A7630">
        <v>2161.0880000000002</v>
      </c>
      <c r="B7630">
        <v>1.0019999999999999E-2</v>
      </c>
      <c r="C7630">
        <v>8.2100000000000003E-3</v>
      </c>
      <c r="D7630">
        <v>9.6799999999999994E-3</v>
      </c>
      <c r="E7630">
        <v>-5.4999999999999997E-3</v>
      </c>
      <c r="G7630">
        <f t="shared" si="477"/>
        <v>6.3534335172151415E-2</v>
      </c>
      <c r="H7630">
        <f t="shared" si="478"/>
        <v>5.7674745345978225E-2</v>
      </c>
      <c r="I7630">
        <f t="shared" si="479"/>
        <v>6.0416926725752086E-2</v>
      </c>
      <c r="J7630">
        <f t="shared" si="480"/>
        <v>-3.6136662286465178E-2</v>
      </c>
    </row>
    <row r="7631" spans="1:10" x14ac:dyDescent="0.35">
      <c r="A7631">
        <v>2160.8470000000002</v>
      </c>
      <c r="B7631">
        <v>8.8500000000000002E-3</v>
      </c>
      <c r="C7631">
        <v>7.2899999999999996E-3</v>
      </c>
      <c r="D7631">
        <v>8.0099999999999998E-3</v>
      </c>
      <c r="E7631">
        <v>-7.1700000000000002E-3</v>
      </c>
      <c r="G7631">
        <f t="shared" si="477"/>
        <v>5.6115655316720567E-2</v>
      </c>
      <c r="H7631">
        <f t="shared" si="478"/>
        <v>5.1211801896733397E-2</v>
      </c>
      <c r="I7631">
        <f t="shared" si="479"/>
        <v>4.9993758581949814E-2</v>
      </c>
      <c r="J7631">
        <f t="shared" si="480"/>
        <v>-4.7109067017082784E-2</v>
      </c>
    </row>
    <row r="7632" spans="1:10" x14ac:dyDescent="0.35">
      <c r="A7632">
        <v>2160.6060000000002</v>
      </c>
      <c r="B7632">
        <v>6.5700000000000003E-3</v>
      </c>
      <c r="C7632">
        <v>5.9699999999999996E-3</v>
      </c>
      <c r="D7632">
        <v>5.4000000000000003E-3</v>
      </c>
      <c r="E7632">
        <v>-9.6500000000000006E-3</v>
      </c>
      <c r="G7632">
        <f t="shared" si="477"/>
        <v>4.1658740726650184E-2</v>
      </c>
      <c r="H7632">
        <f t="shared" si="478"/>
        <v>4.1938883034773444E-2</v>
      </c>
      <c r="I7632">
        <f t="shared" si="479"/>
        <v>3.3703657470977408E-2</v>
      </c>
      <c r="J7632">
        <f t="shared" si="480"/>
        <v>-6.3403416557161626E-2</v>
      </c>
    </row>
    <row r="7633" spans="1:10" x14ac:dyDescent="0.35">
      <c r="A7633">
        <v>2160.3649999999998</v>
      </c>
      <c r="B7633">
        <v>3.2599999999999999E-3</v>
      </c>
      <c r="C7633">
        <v>4.3299999999999996E-3</v>
      </c>
      <c r="D7633">
        <v>2.0899999999999998E-3</v>
      </c>
      <c r="E7633">
        <v>-1.278E-2</v>
      </c>
      <c r="G7633">
        <f t="shared" si="477"/>
        <v>2.0670851562995373E-2</v>
      </c>
      <c r="H7633">
        <f t="shared" si="478"/>
        <v>3.0417983842641372E-2</v>
      </c>
      <c r="I7633">
        <f t="shared" si="479"/>
        <v>1.3044563724878291E-2</v>
      </c>
      <c r="J7633">
        <f t="shared" si="480"/>
        <v>-8.396846254927727E-2</v>
      </c>
    </row>
    <row r="7634" spans="1:10" x14ac:dyDescent="0.35">
      <c r="A7634">
        <v>2160.1239999999998</v>
      </c>
      <c r="B7634" s="1">
        <v>-7.2882800000000005E-4</v>
      </c>
      <c r="C7634">
        <v>2.49E-3</v>
      </c>
      <c r="D7634">
        <v>-1.5299999999999999E-3</v>
      </c>
      <c r="E7634">
        <v>-1.6279999999999999E-2</v>
      </c>
      <c r="G7634">
        <f t="shared" si="477"/>
        <v>-4.6213176082683409E-3</v>
      </c>
      <c r="H7634">
        <f t="shared" si="478"/>
        <v>1.7492096944151738E-2</v>
      </c>
      <c r="I7634">
        <f t="shared" si="479"/>
        <v>-9.5493696167769301E-3</v>
      </c>
      <c r="J7634">
        <f t="shared" si="480"/>
        <v>-0.10696452036793692</v>
      </c>
    </row>
    <row r="7635" spans="1:10" x14ac:dyDescent="0.35">
      <c r="A7635">
        <v>2159.8829999999998</v>
      </c>
      <c r="B7635">
        <v>-4.8999999999999998E-3</v>
      </c>
      <c r="C7635" s="1">
        <v>6.7140400000000001E-4</v>
      </c>
      <c r="D7635">
        <v>-5.0200000000000002E-3</v>
      </c>
      <c r="E7635">
        <v>-1.983E-2</v>
      </c>
      <c r="G7635">
        <f t="shared" si="477"/>
        <v>-3.1069684864624945E-2</v>
      </c>
      <c r="H7635">
        <f t="shared" si="478"/>
        <v>4.7165718299964875E-3</v>
      </c>
      <c r="I7635">
        <f t="shared" si="479"/>
        <v>-3.1331918611908628E-2</v>
      </c>
      <c r="J7635">
        <f t="shared" si="480"/>
        <v>-0.13028909329829172</v>
      </c>
    </row>
    <row r="7636" spans="1:10" x14ac:dyDescent="0.35">
      <c r="A7636">
        <v>2159.6419999999998</v>
      </c>
      <c r="B7636">
        <v>-8.6999999999999994E-3</v>
      </c>
      <c r="C7636" s="1">
        <v>-8.9938099999999999E-4</v>
      </c>
      <c r="D7636">
        <v>-7.9500000000000005E-3</v>
      </c>
      <c r="E7636">
        <v>-2.307E-2</v>
      </c>
      <c r="G7636">
        <f t="shared" si="477"/>
        <v>-5.5164542514742246E-2</v>
      </c>
      <c r="H7636">
        <f t="shared" si="478"/>
        <v>-6.3180962416578852E-3</v>
      </c>
      <c r="I7636">
        <f t="shared" si="479"/>
        <v>-4.9619273498938958E-2</v>
      </c>
      <c r="J7636">
        <f t="shared" si="480"/>
        <v>-0.15157687253613666</v>
      </c>
    </row>
    <row r="7637" spans="1:10" x14ac:dyDescent="0.35">
      <c r="A7637">
        <v>2159.4</v>
      </c>
      <c r="B7637">
        <v>-1.1650000000000001E-2</v>
      </c>
      <c r="C7637">
        <v>-2.0100000000000001E-3</v>
      </c>
      <c r="D7637">
        <v>-1.0019999999999999E-2</v>
      </c>
      <c r="E7637">
        <v>-2.5669999999999998E-2</v>
      </c>
      <c r="G7637">
        <f t="shared" si="477"/>
        <v>-7.3869760953649111E-2</v>
      </c>
      <c r="H7637">
        <f t="shared" si="478"/>
        <v>-1.4120126448893572E-2</v>
      </c>
      <c r="I7637">
        <f t="shared" si="479"/>
        <v>-6.2539008862813633E-2</v>
      </c>
      <c r="J7637">
        <f t="shared" si="480"/>
        <v>-0.16865965834428381</v>
      </c>
    </row>
    <row r="7638" spans="1:10" x14ac:dyDescent="0.35">
      <c r="A7638">
        <v>2159.1590000000001</v>
      </c>
      <c r="B7638">
        <v>-1.3509999999999999E-2</v>
      </c>
      <c r="C7638">
        <v>-2.5699999999999998E-3</v>
      </c>
      <c r="D7638">
        <v>-1.1129999999999999E-2</v>
      </c>
      <c r="E7638">
        <v>-2.7400000000000001E-2</v>
      </c>
      <c r="G7638">
        <f t="shared" si="477"/>
        <v>-8.5663559698180208E-2</v>
      </c>
      <c r="H7638">
        <f t="shared" si="478"/>
        <v>-1.8054092026694765E-2</v>
      </c>
      <c r="I7638">
        <f t="shared" si="479"/>
        <v>-6.9466982898514537E-2</v>
      </c>
      <c r="J7638">
        <f t="shared" si="480"/>
        <v>-0.1800262812089356</v>
      </c>
    </row>
    <row r="7639" spans="1:10" x14ac:dyDescent="0.35">
      <c r="A7639">
        <v>2158.9180000000001</v>
      </c>
      <c r="B7639">
        <v>-1.4330000000000001E-2</v>
      </c>
      <c r="C7639">
        <v>-2.5899999999999999E-3</v>
      </c>
      <c r="D7639">
        <v>-1.136E-2</v>
      </c>
      <c r="E7639">
        <v>-2.8129999999999999E-2</v>
      </c>
      <c r="G7639">
        <f t="shared" si="477"/>
        <v>-9.0862976348994998E-2</v>
      </c>
      <c r="H7639">
        <f t="shared" si="478"/>
        <v>-1.8194590797330521E-2</v>
      </c>
      <c r="I7639">
        <f t="shared" si="479"/>
        <v>-7.090250905005617E-2</v>
      </c>
      <c r="J7639">
        <f t="shared" si="480"/>
        <v>-0.1848226018396846</v>
      </c>
    </row>
    <row r="7640" spans="1:10" x14ac:dyDescent="0.35">
      <c r="A7640">
        <v>2158.6770000000001</v>
      </c>
      <c r="B7640">
        <v>-1.436E-2</v>
      </c>
      <c r="C7640">
        <v>-2.2699999999999999E-3</v>
      </c>
      <c r="D7640">
        <v>-1.098E-2</v>
      </c>
      <c r="E7640">
        <v>-2.7890000000000002E-2</v>
      </c>
      <c r="G7640">
        <f t="shared" si="477"/>
        <v>-9.1053198909390662E-2</v>
      </c>
      <c r="H7640">
        <f t="shared" si="478"/>
        <v>-1.5946610467158413E-2</v>
      </c>
      <c r="I7640">
        <f t="shared" si="479"/>
        <v>-6.8530770190987397E-2</v>
      </c>
      <c r="J7640">
        <f t="shared" si="480"/>
        <v>-0.18324572930354796</v>
      </c>
    </row>
    <row r="7641" spans="1:10" x14ac:dyDescent="0.35">
      <c r="A7641">
        <v>2158.4360000000001</v>
      </c>
      <c r="B7641">
        <v>-1.3990000000000001E-2</v>
      </c>
      <c r="C7641">
        <v>-1.8500000000000001E-3</v>
      </c>
      <c r="D7641">
        <v>-1.034E-2</v>
      </c>
      <c r="E7641">
        <v>-2.6880000000000001E-2</v>
      </c>
      <c r="G7641">
        <f t="shared" si="477"/>
        <v>-8.8707120664510822E-2</v>
      </c>
      <c r="H7641">
        <f t="shared" si="478"/>
        <v>-1.2996136283807518E-2</v>
      </c>
      <c r="I7641">
        <f t="shared" si="479"/>
        <v>-6.453626263887155E-2</v>
      </c>
      <c r="J7641">
        <f t="shared" si="480"/>
        <v>-0.17660972404730618</v>
      </c>
    </row>
    <row r="7642" spans="1:10" x14ac:dyDescent="0.35">
      <c r="A7642">
        <v>2158.1950000000002</v>
      </c>
      <c r="B7642">
        <v>-1.358E-2</v>
      </c>
      <c r="C7642">
        <v>-1.6000000000000001E-3</v>
      </c>
      <c r="D7642">
        <v>-9.7599999999999996E-3</v>
      </c>
      <c r="E7642">
        <v>-2.5399999999999999E-2</v>
      </c>
      <c r="G7642">
        <f t="shared" si="477"/>
        <v>-8.610741233910342E-2</v>
      </c>
      <c r="H7642">
        <f t="shared" si="478"/>
        <v>-1.1239901650860555E-2</v>
      </c>
      <c r="I7642">
        <f t="shared" si="479"/>
        <v>-6.0916240169766565E-2</v>
      </c>
      <c r="J7642">
        <f t="shared" si="480"/>
        <v>-0.16688567674113008</v>
      </c>
    </row>
    <row r="7643" spans="1:10" x14ac:dyDescent="0.35">
      <c r="A7643">
        <v>2157.9540000000002</v>
      </c>
      <c r="B7643">
        <v>-1.3339999999999999E-2</v>
      </c>
      <c r="C7643">
        <v>-1.6800000000000001E-3</v>
      </c>
      <c r="D7643">
        <v>-9.4699999999999993E-3</v>
      </c>
      <c r="E7643">
        <v>-2.3859999999999999E-2</v>
      </c>
      <c r="G7643">
        <f t="shared" si="477"/>
        <v>-8.458563185593812E-2</v>
      </c>
      <c r="H7643">
        <f t="shared" si="478"/>
        <v>-1.1801896733403584E-2</v>
      </c>
      <c r="I7643">
        <f t="shared" si="479"/>
        <v>-5.9106228935214077E-2</v>
      </c>
      <c r="J7643">
        <f t="shared" si="480"/>
        <v>-0.15676741130091984</v>
      </c>
    </row>
    <row r="7644" spans="1:10" x14ac:dyDescent="0.35">
      <c r="A7644">
        <v>2157.7130000000002</v>
      </c>
      <c r="B7644">
        <v>-1.3350000000000001E-2</v>
      </c>
      <c r="C7644">
        <v>-2.16E-3</v>
      </c>
      <c r="D7644">
        <v>-9.58E-3</v>
      </c>
      <c r="E7644">
        <v>-2.2610000000000002E-2</v>
      </c>
      <c r="G7644">
        <f t="shared" si="477"/>
        <v>-8.4649039376070018E-2</v>
      </c>
      <c r="H7644">
        <f t="shared" si="478"/>
        <v>-1.5173867228661748E-2</v>
      </c>
      <c r="I7644">
        <f t="shared" si="479"/>
        <v>-5.9792784920733991E-2</v>
      </c>
      <c r="J7644">
        <f t="shared" si="480"/>
        <v>-0.14855453350854139</v>
      </c>
    </row>
    <row r="7645" spans="1:10" x14ac:dyDescent="0.35">
      <c r="A7645">
        <v>2157.4720000000002</v>
      </c>
      <c r="B7645">
        <v>-1.3559999999999999E-2</v>
      </c>
      <c r="C7645">
        <v>-2.97E-3</v>
      </c>
      <c r="D7645">
        <v>-1.0059999999999999E-2</v>
      </c>
      <c r="E7645">
        <v>-2.1950000000000001E-2</v>
      </c>
      <c r="G7645">
        <f t="shared" si="477"/>
        <v>-8.5980597298839639E-2</v>
      </c>
      <c r="H7645">
        <f t="shared" si="478"/>
        <v>-2.0864067439409904E-2</v>
      </c>
      <c r="I7645">
        <f t="shared" si="479"/>
        <v>-6.2788665584820866E-2</v>
      </c>
      <c r="J7645">
        <f t="shared" si="480"/>
        <v>-0.14421813403416558</v>
      </c>
    </row>
    <row r="7646" spans="1:10" x14ac:dyDescent="0.35">
      <c r="A7646">
        <v>2157.2310000000002</v>
      </c>
      <c r="B7646">
        <v>-1.388E-2</v>
      </c>
      <c r="C7646">
        <v>-3.9399999999999999E-3</v>
      </c>
      <c r="D7646">
        <v>-1.0789999999999999E-2</v>
      </c>
      <c r="E7646">
        <v>-2.2020000000000001E-2</v>
      </c>
      <c r="G7646">
        <f t="shared" si="477"/>
        <v>-8.8009637943060048E-2</v>
      </c>
      <c r="H7646">
        <f t="shared" si="478"/>
        <v>-2.7678257815244117E-2</v>
      </c>
      <c r="I7646">
        <f t="shared" si="479"/>
        <v>-6.7344900761452997E-2</v>
      </c>
      <c r="J7646">
        <f t="shared" si="480"/>
        <v>-0.14467805519053878</v>
      </c>
    </row>
    <row r="7647" spans="1:10" x14ac:dyDescent="0.35">
      <c r="A7647">
        <v>2156.9899999999998</v>
      </c>
      <c r="B7647">
        <v>-1.423E-2</v>
      </c>
      <c r="C7647">
        <v>-4.8999999999999998E-3</v>
      </c>
      <c r="D7647">
        <v>-1.1560000000000001E-2</v>
      </c>
      <c r="E7647">
        <v>-2.2769999999999999E-2</v>
      </c>
      <c r="G7647">
        <f t="shared" si="477"/>
        <v>-9.0228901147676122E-2</v>
      </c>
      <c r="H7647">
        <f t="shared" si="478"/>
        <v>-3.4422198805760446E-2</v>
      </c>
      <c r="I7647">
        <f t="shared" si="479"/>
        <v>-7.2150792660092375E-2</v>
      </c>
      <c r="J7647">
        <f t="shared" si="480"/>
        <v>-0.14960578186596582</v>
      </c>
    </row>
    <row r="7648" spans="1:10" x14ac:dyDescent="0.35">
      <c r="A7648">
        <v>2156.7489999999998</v>
      </c>
      <c r="B7648">
        <v>-1.456E-2</v>
      </c>
      <c r="C7648">
        <v>-5.7099999999999998E-3</v>
      </c>
      <c r="D7648">
        <v>-1.2149999999999999E-2</v>
      </c>
      <c r="E7648">
        <v>-2.401E-2</v>
      </c>
      <c r="G7648">
        <f t="shared" si="477"/>
        <v>-9.2321349312028414E-2</v>
      </c>
      <c r="H7648">
        <f t="shared" si="478"/>
        <v>-4.01123990165086E-2</v>
      </c>
      <c r="I7648">
        <f t="shared" si="479"/>
        <v>-7.5833229309699157E-2</v>
      </c>
      <c r="J7648">
        <f t="shared" si="480"/>
        <v>-0.15775295663600525</v>
      </c>
    </row>
    <row r="7649" spans="1:10" x14ac:dyDescent="0.35">
      <c r="A7649">
        <v>2156.5079999999998</v>
      </c>
      <c r="B7649">
        <v>-1.4840000000000001E-2</v>
      </c>
      <c r="C7649">
        <v>-6.2899999999999996E-3</v>
      </c>
      <c r="D7649">
        <v>-1.2359999999999999E-2</v>
      </c>
      <c r="E7649">
        <v>-2.5409999999999999E-2</v>
      </c>
      <c r="G7649">
        <f t="shared" si="477"/>
        <v>-9.4096759875721275E-2</v>
      </c>
      <c r="H7649">
        <f t="shared" si="478"/>
        <v>-4.4186863364945553E-2</v>
      </c>
      <c r="I7649">
        <f t="shared" si="479"/>
        <v>-7.7143927100237167E-2</v>
      </c>
      <c r="J7649">
        <f t="shared" si="480"/>
        <v>-0.1669513797634691</v>
      </c>
    </row>
    <row r="7650" spans="1:10" x14ac:dyDescent="0.35">
      <c r="A7650">
        <v>2156.2669999999998</v>
      </c>
      <c r="B7650">
        <v>-1.5010000000000001E-2</v>
      </c>
      <c r="C7650">
        <v>-6.62E-3</v>
      </c>
      <c r="D7650">
        <v>-1.205E-2</v>
      </c>
      <c r="E7650">
        <v>-2.664E-2</v>
      </c>
      <c r="G7650">
        <f t="shared" si="477"/>
        <v>-9.5174687717963363E-2</v>
      </c>
      <c r="H7650">
        <f t="shared" si="478"/>
        <v>-4.6505093080435544E-2</v>
      </c>
      <c r="I7650">
        <f t="shared" si="479"/>
        <v>-7.5209087504681069E-2</v>
      </c>
      <c r="J7650">
        <f t="shared" si="480"/>
        <v>-0.17503285151116951</v>
      </c>
    </row>
    <row r="7651" spans="1:10" x14ac:dyDescent="0.35">
      <c r="A7651">
        <v>2156.0259999999998</v>
      </c>
      <c r="B7651">
        <v>-1.502E-2</v>
      </c>
      <c r="C7651">
        <v>-6.7200000000000003E-3</v>
      </c>
      <c r="D7651">
        <v>-1.1169999999999999E-2</v>
      </c>
      <c r="E7651">
        <v>-2.7369999999999998E-2</v>
      </c>
      <c r="G7651">
        <f t="shared" si="477"/>
        <v>-9.5238095238095247E-2</v>
      </c>
      <c r="H7651">
        <f t="shared" si="478"/>
        <v>-4.7207586933614334E-2</v>
      </c>
      <c r="I7651">
        <f t="shared" si="479"/>
        <v>-6.9716639620521784E-2</v>
      </c>
      <c r="J7651">
        <f t="shared" si="480"/>
        <v>-0.17982917214191851</v>
      </c>
    </row>
    <row r="7652" spans="1:10" x14ac:dyDescent="0.35">
      <c r="A7652">
        <v>2155.7849999999999</v>
      </c>
      <c r="B7652">
        <v>-1.477E-2</v>
      </c>
      <c r="C7652">
        <v>-6.6400000000000001E-3</v>
      </c>
      <c r="D7652">
        <v>-9.7599999999999996E-3</v>
      </c>
      <c r="E7652">
        <v>-2.7390000000000001E-2</v>
      </c>
      <c r="G7652">
        <f t="shared" si="477"/>
        <v>-9.365290723479805E-2</v>
      </c>
      <c r="H7652">
        <f t="shared" si="478"/>
        <v>-4.6645591851071304E-2</v>
      </c>
      <c r="I7652">
        <f t="shared" si="479"/>
        <v>-6.0916240169766565E-2</v>
      </c>
      <c r="J7652">
        <f t="shared" si="480"/>
        <v>-0.17996057818659658</v>
      </c>
    </row>
    <row r="7653" spans="1:10" x14ac:dyDescent="0.35">
      <c r="A7653">
        <v>2155.5430000000001</v>
      </c>
      <c r="B7653">
        <v>-1.4160000000000001E-2</v>
      </c>
      <c r="C7653">
        <v>-6.3800000000000003E-3</v>
      </c>
      <c r="D7653">
        <v>-7.9500000000000005E-3</v>
      </c>
      <c r="E7653">
        <v>-2.6599999999999999E-2</v>
      </c>
      <c r="G7653">
        <f t="shared" si="477"/>
        <v>-8.978504850675291E-2</v>
      </c>
      <c r="H7653">
        <f t="shared" si="478"/>
        <v>-4.4819107832806467E-2</v>
      </c>
      <c r="I7653">
        <f t="shared" si="479"/>
        <v>-4.9619273498938958E-2</v>
      </c>
      <c r="J7653">
        <f t="shared" si="480"/>
        <v>-0.17477003942181341</v>
      </c>
    </row>
    <row r="7654" spans="1:10" x14ac:dyDescent="0.35">
      <c r="A7654">
        <v>2155.3020000000001</v>
      </c>
      <c r="B7654">
        <v>-1.3129999999999999E-2</v>
      </c>
      <c r="C7654">
        <v>-5.96E-3</v>
      </c>
      <c r="D7654">
        <v>-5.9500000000000004E-3</v>
      </c>
      <c r="E7654">
        <v>-2.5020000000000001E-2</v>
      </c>
      <c r="G7654">
        <f t="shared" si="477"/>
        <v>-8.3254073933168471E-2</v>
      </c>
      <c r="H7654">
        <f t="shared" si="478"/>
        <v>-4.1868633649455568E-2</v>
      </c>
      <c r="I7654">
        <f t="shared" si="479"/>
        <v>-3.7136437398576957E-2</v>
      </c>
      <c r="J7654">
        <f t="shared" si="480"/>
        <v>-0.16438896189224705</v>
      </c>
    </row>
    <row r="7655" spans="1:10" x14ac:dyDescent="0.35">
      <c r="A7655">
        <v>2155.0619999999999</v>
      </c>
      <c r="B7655">
        <v>-1.17E-2</v>
      </c>
      <c r="C7655">
        <v>-5.3499999999999997E-3</v>
      </c>
      <c r="D7655">
        <v>-3.9300000000000003E-3</v>
      </c>
      <c r="E7655">
        <v>-2.2790000000000001E-2</v>
      </c>
      <c r="G7655">
        <f t="shared" si="477"/>
        <v>-7.4186798554308542E-2</v>
      </c>
      <c r="H7655">
        <f t="shared" si="478"/>
        <v>-3.758342114506498E-2</v>
      </c>
      <c r="I7655">
        <f t="shared" si="479"/>
        <v>-2.4528772937211337E-2</v>
      </c>
      <c r="J7655">
        <f t="shared" si="480"/>
        <v>-0.14973718791064389</v>
      </c>
    </row>
    <row r="7656" spans="1:10" x14ac:dyDescent="0.35">
      <c r="A7656">
        <v>2154.8200000000002</v>
      </c>
      <c r="B7656">
        <v>-9.9699999999999997E-3</v>
      </c>
      <c r="C7656">
        <v>-4.5500000000000002E-3</v>
      </c>
      <c r="D7656">
        <v>-2.0400000000000001E-3</v>
      </c>
      <c r="E7656">
        <v>-2.0109999999999999E-2</v>
      </c>
      <c r="G7656">
        <f t="shared" si="477"/>
        <v>-6.3217297571491984E-2</v>
      </c>
      <c r="H7656">
        <f t="shared" si="478"/>
        <v>-3.1963470319634701E-2</v>
      </c>
      <c r="I7656">
        <f t="shared" si="479"/>
        <v>-1.2732492822369244E-2</v>
      </c>
      <c r="J7656">
        <f t="shared" si="480"/>
        <v>-0.1321287779237845</v>
      </c>
    </row>
    <row r="7657" spans="1:10" x14ac:dyDescent="0.35">
      <c r="A7657">
        <v>2154.5790000000002</v>
      </c>
      <c r="B7657">
        <v>-8.1300000000000001E-3</v>
      </c>
      <c r="C7657">
        <v>-3.5799999999999998E-3</v>
      </c>
      <c r="D7657" s="1">
        <v>-3.9348999999999997E-4</v>
      </c>
      <c r="E7657">
        <v>-1.72E-2</v>
      </c>
      <c r="G7657">
        <f t="shared" si="477"/>
        <v>-5.1550313867224654E-2</v>
      </c>
      <c r="H7657">
        <f t="shared" si="478"/>
        <v>-2.5149279943800489E-2</v>
      </c>
      <c r="I7657">
        <f t="shared" si="479"/>
        <v>-2.455935588565722E-3</v>
      </c>
      <c r="J7657">
        <f t="shared" si="480"/>
        <v>-0.11300919842312747</v>
      </c>
    </row>
    <row r="7658" spans="1:10" x14ac:dyDescent="0.35">
      <c r="A7658">
        <v>2154.3380000000002</v>
      </c>
      <c r="B7658">
        <v>-6.3800000000000003E-3</v>
      </c>
      <c r="C7658">
        <v>-2.5000000000000001E-3</v>
      </c>
      <c r="D7658" s="1">
        <v>9.6826400000000004E-4</v>
      </c>
      <c r="E7658">
        <v>-1.434E-2</v>
      </c>
      <c r="G7658">
        <f t="shared" si="477"/>
        <v>-4.0453997844144322E-2</v>
      </c>
      <c r="H7658">
        <f t="shared" si="478"/>
        <v>-1.7562346329469618E-2</v>
      </c>
      <c r="I7658">
        <f t="shared" si="479"/>
        <v>6.0433404069404574E-3</v>
      </c>
      <c r="J7658">
        <f t="shared" si="480"/>
        <v>-9.4218134034165568E-2</v>
      </c>
    </row>
    <row r="7659" spans="1:10" x14ac:dyDescent="0.35">
      <c r="A7659">
        <v>2154.0970000000002</v>
      </c>
      <c r="B7659">
        <v>-4.8900000000000002E-3</v>
      </c>
      <c r="C7659">
        <v>-1.42E-3</v>
      </c>
      <c r="D7659">
        <v>2E-3</v>
      </c>
      <c r="E7659">
        <v>-1.175E-2</v>
      </c>
      <c r="G7659">
        <f t="shared" si="477"/>
        <v>-3.1006277344493061E-2</v>
      </c>
      <c r="H7659">
        <f t="shared" si="478"/>
        <v>-9.9754127151387428E-3</v>
      </c>
      <c r="I7659">
        <f t="shared" si="479"/>
        <v>1.2482836100362002E-2</v>
      </c>
      <c r="J7659">
        <f t="shared" si="480"/>
        <v>-7.7201051248357425E-2</v>
      </c>
    </row>
    <row r="7660" spans="1:10" x14ac:dyDescent="0.35">
      <c r="A7660">
        <v>2153.8560000000002</v>
      </c>
      <c r="B7660">
        <v>-3.79E-3</v>
      </c>
      <c r="C7660" s="1">
        <v>-4.34015E-4</v>
      </c>
      <c r="D7660">
        <v>2.66E-3</v>
      </c>
      <c r="E7660">
        <v>-9.6500000000000006E-3</v>
      </c>
      <c r="G7660">
        <f t="shared" si="477"/>
        <v>-2.4031450129985418E-2</v>
      </c>
      <c r="H7660">
        <f t="shared" si="478"/>
        <v>-3.0489286968739021E-3</v>
      </c>
      <c r="I7660">
        <f t="shared" si="479"/>
        <v>1.6602172013481464E-2</v>
      </c>
      <c r="J7660">
        <f t="shared" si="480"/>
        <v>-6.3403416557161626E-2</v>
      </c>
    </row>
    <row r="7661" spans="1:10" x14ac:dyDescent="0.35">
      <c r="A7661">
        <v>2153.6149999999998</v>
      </c>
      <c r="B7661">
        <v>-3.0999999999999999E-3</v>
      </c>
      <c r="C7661" s="1">
        <v>3.7095900000000002E-4</v>
      </c>
      <c r="D7661">
        <v>2.8700000000000002E-3</v>
      </c>
      <c r="E7661">
        <v>-8.1799999999999998E-3</v>
      </c>
      <c r="G7661">
        <f t="shared" si="477"/>
        <v>-1.9656331240885169E-2</v>
      </c>
      <c r="H7661">
        <f t="shared" si="478"/>
        <v>2.605964172813488E-3</v>
      </c>
      <c r="I7661">
        <f t="shared" si="479"/>
        <v>1.7912869804019474E-2</v>
      </c>
      <c r="J7661">
        <f t="shared" si="480"/>
        <v>-5.3745072273324569E-2</v>
      </c>
    </row>
    <row r="7662" spans="1:10" x14ac:dyDescent="0.35">
      <c r="A7662">
        <v>2153.3739999999998</v>
      </c>
      <c r="B7662">
        <v>-2.7799999999999999E-3</v>
      </c>
      <c r="C7662" s="1">
        <v>9.4096399999999997E-4</v>
      </c>
      <c r="D7662">
        <v>2.5600000000000002E-3</v>
      </c>
      <c r="E7662">
        <v>-7.4200000000000004E-3</v>
      </c>
      <c r="G7662">
        <f t="shared" si="477"/>
        <v>-1.7627290596664767E-2</v>
      </c>
      <c r="H7662">
        <f t="shared" si="478"/>
        <v>6.610214260625219E-3</v>
      </c>
      <c r="I7662">
        <f t="shared" si="479"/>
        <v>1.5978030208463365E-2</v>
      </c>
      <c r="J7662">
        <f t="shared" si="480"/>
        <v>-4.8751642575558481E-2</v>
      </c>
    </row>
    <row r="7663" spans="1:10" x14ac:dyDescent="0.35">
      <c r="A7663">
        <v>2153.1329999999998</v>
      </c>
      <c r="B7663">
        <v>-2.7399999999999998E-3</v>
      </c>
      <c r="C7663">
        <v>1.2600000000000001E-3</v>
      </c>
      <c r="D7663">
        <v>1.6999999999999999E-3</v>
      </c>
      <c r="E7663">
        <v>-7.3699999999999998E-3</v>
      </c>
      <c r="G7663">
        <f t="shared" si="477"/>
        <v>-1.7373660516137215E-2</v>
      </c>
      <c r="H7663">
        <f t="shared" si="478"/>
        <v>8.8514225500526868E-3</v>
      </c>
      <c r="I7663">
        <f t="shared" si="479"/>
        <v>1.0610410685307702E-2</v>
      </c>
      <c r="J7663">
        <f t="shared" si="480"/>
        <v>-4.8423127463863333E-2</v>
      </c>
    </row>
    <row r="7664" spans="1:10" x14ac:dyDescent="0.35">
      <c r="A7664">
        <v>2152.8919999999998</v>
      </c>
      <c r="B7664">
        <v>-2.8999999999999998E-3</v>
      </c>
      <c r="C7664">
        <v>1.3500000000000001E-3</v>
      </c>
      <c r="D7664" s="1">
        <v>3.4401000000000001E-4</v>
      </c>
      <c r="E7664">
        <v>-7.92E-3</v>
      </c>
      <c r="G7664">
        <f t="shared" si="477"/>
        <v>-1.8388180838247416E-2</v>
      </c>
      <c r="H7664">
        <f t="shared" si="478"/>
        <v>9.4836670179135937E-3</v>
      </c>
      <c r="I7664">
        <f t="shared" si="479"/>
        <v>2.1471102234427663E-3</v>
      </c>
      <c r="J7664">
        <f t="shared" si="480"/>
        <v>-5.2036793692509853E-2</v>
      </c>
    </row>
    <row r="7665" spans="1:10" x14ac:dyDescent="0.35">
      <c r="A7665">
        <v>2152.6509999999998</v>
      </c>
      <c r="B7665">
        <v>-3.1900000000000001E-3</v>
      </c>
      <c r="C7665">
        <v>1.2199999999999999E-3</v>
      </c>
      <c r="D7665">
        <v>-1.3699999999999999E-3</v>
      </c>
      <c r="E7665">
        <v>-8.9300000000000004E-3</v>
      </c>
      <c r="G7665">
        <f t="shared" si="477"/>
        <v>-2.0226998922072161E-2</v>
      </c>
      <c r="H7665">
        <f t="shared" si="478"/>
        <v>8.5704250087811733E-3</v>
      </c>
      <c r="I7665">
        <f t="shared" si="479"/>
        <v>-8.5507427287479718E-3</v>
      </c>
      <c r="J7665">
        <f t="shared" si="480"/>
        <v>-5.8672798948751645E-2</v>
      </c>
    </row>
    <row r="7666" spans="1:10" x14ac:dyDescent="0.35">
      <c r="A7666">
        <v>2152.41</v>
      </c>
      <c r="B7666">
        <v>-3.5599999999999998E-3</v>
      </c>
      <c r="C7666" s="1">
        <v>8.8130200000000004E-4</v>
      </c>
      <c r="D7666">
        <v>-3.2100000000000002E-3</v>
      </c>
      <c r="E7666">
        <v>-1.022E-2</v>
      </c>
      <c r="G7666">
        <f t="shared" si="477"/>
        <v>-2.2573077166952001E-2</v>
      </c>
      <c r="H7666">
        <f t="shared" si="478"/>
        <v>6.1910923779416932E-3</v>
      </c>
      <c r="I7666">
        <f t="shared" si="479"/>
        <v>-2.0034951941081014E-2</v>
      </c>
      <c r="J7666">
        <f t="shared" si="480"/>
        <v>-6.71484888304862E-2</v>
      </c>
    </row>
    <row r="7667" spans="1:10" x14ac:dyDescent="0.35">
      <c r="A7667">
        <v>2152.1689999999999</v>
      </c>
      <c r="B7667">
        <v>-4.0200000000000001E-3</v>
      </c>
      <c r="C7667" s="1">
        <v>3.5986600000000003E-4</v>
      </c>
      <c r="D7667">
        <v>-4.8900000000000002E-3</v>
      </c>
      <c r="E7667">
        <v>-1.158E-2</v>
      </c>
      <c r="G7667">
        <f t="shared" si="477"/>
        <v>-2.5489823093018834E-2</v>
      </c>
      <c r="H7667">
        <f t="shared" si="478"/>
        <v>2.5280365296803655E-3</v>
      </c>
      <c r="I7667">
        <f t="shared" si="479"/>
        <v>-3.0520534265385098E-2</v>
      </c>
      <c r="J7667">
        <f t="shared" si="480"/>
        <v>-7.6084099868593949E-2</v>
      </c>
    </row>
    <row r="7668" spans="1:10" x14ac:dyDescent="0.35">
      <c r="A7668">
        <v>2151.9279999999999</v>
      </c>
      <c r="B7668">
        <v>-4.5599999999999998E-3</v>
      </c>
      <c r="C7668" s="1">
        <v>-3.04829E-4</v>
      </c>
      <c r="D7668">
        <v>-6.1700000000000001E-3</v>
      </c>
      <c r="E7668">
        <v>-1.286E-2</v>
      </c>
      <c r="G7668">
        <f t="shared" si="477"/>
        <v>-2.8913829180140765E-2</v>
      </c>
      <c r="H7668">
        <f t="shared" si="478"/>
        <v>-2.1414049877063576E-3</v>
      </c>
      <c r="I7668">
        <f t="shared" si="479"/>
        <v>-3.8509549369616779E-2</v>
      </c>
      <c r="J7668">
        <f t="shared" si="480"/>
        <v>-8.4494086727989484E-2</v>
      </c>
    </row>
    <row r="7669" spans="1:10" x14ac:dyDescent="0.35">
      <c r="A7669">
        <v>2151.6869999999999</v>
      </c>
      <c r="B7669">
        <v>-5.13E-3</v>
      </c>
      <c r="C7669">
        <v>-1.0200000000000001E-3</v>
      </c>
      <c r="D7669">
        <v>-6.8900000000000003E-3</v>
      </c>
      <c r="E7669">
        <v>-1.391E-2</v>
      </c>
      <c r="G7669">
        <f t="shared" si="477"/>
        <v>-3.2528057827658365E-2</v>
      </c>
      <c r="H7669">
        <f t="shared" si="478"/>
        <v>-7.1654373024236037E-3</v>
      </c>
      <c r="I7669">
        <f t="shared" si="479"/>
        <v>-4.3003370365747098E-2</v>
      </c>
      <c r="J7669">
        <f t="shared" si="480"/>
        <v>-9.1392904073587383E-2</v>
      </c>
    </row>
    <row r="7670" spans="1:10" x14ac:dyDescent="0.35">
      <c r="A7670">
        <v>2151.4459999999999</v>
      </c>
      <c r="B7670">
        <v>-5.6699999999999997E-3</v>
      </c>
      <c r="C7670">
        <v>-1.66E-3</v>
      </c>
      <c r="D7670">
        <v>-7.0200000000000002E-3</v>
      </c>
      <c r="E7670">
        <v>-1.4630000000000001E-2</v>
      </c>
      <c r="G7670">
        <f t="shared" si="477"/>
        <v>-3.5952063914780293E-2</v>
      </c>
      <c r="H7670">
        <f t="shared" si="478"/>
        <v>-1.1661397962767826E-2</v>
      </c>
      <c r="I7670">
        <f t="shared" si="479"/>
        <v>-4.3814754712270629E-2</v>
      </c>
      <c r="J7670">
        <f t="shared" si="480"/>
        <v>-9.6123521681997379E-2</v>
      </c>
    </row>
    <row r="7671" spans="1:10" x14ac:dyDescent="0.35">
      <c r="A7671">
        <v>2151.2049999999999</v>
      </c>
      <c r="B7671">
        <v>-6.0899999999999999E-3</v>
      </c>
      <c r="C7671">
        <v>-2.0500000000000002E-3</v>
      </c>
      <c r="D7671">
        <v>-6.6299999999999996E-3</v>
      </c>
      <c r="E7671">
        <v>-1.495E-2</v>
      </c>
      <c r="G7671">
        <f t="shared" si="477"/>
        <v>-3.8615179760319578E-2</v>
      </c>
      <c r="H7671">
        <f t="shared" si="478"/>
        <v>-1.4401123990165087E-2</v>
      </c>
      <c r="I7671">
        <f t="shared" si="479"/>
        <v>-4.1380601672700038E-2</v>
      </c>
      <c r="J7671">
        <f t="shared" si="480"/>
        <v>-9.8226018396846249E-2</v>
      </c>
    </row>
    <row r="7672" spans="1:10" x14ac:dyDescent="0.35">
      <c r="A7672">
        <v>2150.9630000000002</v>
      </c>
      <c r="B7672">
        <v>-6.2899999999999996E-3</v>
      </c>
      <c r="C7672">
        <v>-2.0400000000000001E-3</v>
      </c>
      <c r="D7672">
        <v>-5.8999999999999999E-3</v>
      </c>
      <c r="E7672">
        <v>-1.489E-2</v>
      </c>
      <c r="G7672">
        <f t="shared" si="477"/>
        <v>-3.988333016295733E-2</v>
      </c>
      <c r="H7672">
        <f t="shared" si="478"/>
        <v>-1.4330874604847207E-2</v>
      </c>
      <c r="I7672">
        <f t="shared" si="479"/>
        <v>-3.6824366496067906E-2</v>
      </c>
      <c r="J7672">
        <f t="shared" si="480"/>
        <v>-9.7831800262812088E-2</v>
      </c>
    </row>
    <row r="7673" spans="1:10" x14ac:dyDescent="0.35">
      <c r="A7673">
        <v>2150.7220000000002</v>
      </c>
      <c r="B7673">
        <v>-6.2199999999999998E-3</v>
      </c>
      <c r="C7673">
        <v>-1.5399999999999999E-3</v>
      </c>
      <c r="D7673">
        <v>-5.0099999999999997E-3</v>
      </c>
      <c r="E7673">
        <v>-1.447E-2</v>
      </c>
      <c r="G7673">
        <f t="shared" si="477"/>
        <v>-3.9439477522034118E-2</v>
      </c>
      <c r="H7673">
        <f t="shared" si="478"/>
        <v>-1.0818405338953284E-2</v>
      </c>
      <c r="I7673">
        <f t="shared" si="479"/>
        <v>-3.1269504431406817E-2</v>
      </c>
      <c r="J7673">
        <f t="shared" si="480"/>
        <v>-9.5072273324572937E-2</v>
      </c>
    </row>
    <row r="7674" spans="1:10" x14ac:dyDescent="0.35">
      <c r="A7674">
        <v>2150.4810000000002</v>
      </c>
      <c r="B7674">
        <v>-5.8599999999999998E-3</v>
      </c>
      <c r="C7674" s="1">
        <v>-5.7541299999999999E-4</v>
      </c>
      <c r="D7674">
        <v>-4.1200000000000004E-3</v>
      </c>
      <c r="E7674">
        <v>-1.38E-2</v>
      </c>
      <c r="G7674">
        <f t="shared" si="477"/>
        <v>-3.7156806797286161E-2</v>
      </c>
      <c r="H7674">
        <f t="shared" si="478"/>
        <v>-4.0422409553916398E-3</v>
      </c>
      <c r="I7674">
        <f t="shared" si="479"/>
        <v>-2.5714642366745727E-2</v>
      </c>
      <c r="J7674">
        <f t="shared" si="480"/>
        <v>-9.0670170827858082E-2</v>
      </c>
    </row>
    <row r="7675" spans="1:10" x14ac:dyDescent="0.35">
      <c r="A7675">
        <v>2150.2399999999998</v>
      </c>
      <c r="B7675">
        <v>-5.2900000000000004E-3</v>
      </c>
      <c r="C7675" s="1">
        <v>6.9696099999999996E-4</v>
      </c>
      <c r="D7675">
        <v>-3.3400000000000001E-3</v>
      </c>
      <c r="E7675">
        <v>-1.3010000000000001E-2</v>
      </c>
      <c r="G7675">
        <f t="shared" si="477"/>
        <v>-3.3542578149768569E-2</v>
      </c>
      <c r="H7675">
        <f t="shared" si="478"/>
        <v>4.8961081840533894E-3</v>
      </c>
      <c r="I7675">
        <f t="shared" si="479"/>
        <v>-2.0846336287604544E-2</v>
      </c>
      <c r="J7675">
        <f t="shared" si="480"/>
        <v>-8.5479632063074906E-2</v>
      </c>
    </row>
    <row r="7676" spans="1:10" x14ac:dyDescent="0.35">
      <c r="A7676">
        <v>2149.9989999999998</v>
      </c>
      <c r="B7676">
        <v>-4.6100000000000004E-3</v>
      </c>
      <c r="C7676">
        <v>2.0400000000000001E-3</v>
      </c>
      <c r="D7676">
        <v>-2.7100000000000002E-3</v>
      </c>
      <c r="E7676">
        <v>-1.223E-2</v>
      </c>
      <c r="G7676">
        <f t="shared" si="477"/>
        <v>-2.9230866780800207E-2</v>
      </c>
      <c r="H7676">
        <f t="shared" si="478"/>
        <v>1.4330874604847207E-2</v>
      </c>
      <c r="I7676">
        <f t="shared" si="479"/>
        <v>-1.6914242915990516E-2</v>
      </c>
      <c r="J7676">
        <f t="shared" si="480"/>
        <v>-8.035479632063075E-2</v>
      </c>
    </row>
    <row r="7677" spans="1:10" x14ac:dyDescent="0.35">
      <c r="A7677">
        <v>2149.7579999999998</v>
      </c>
      <c r="B7677">
        <v>-3.9300000000000003E-3</v>
      </c>
      <c r="C7677">
        <v>3.2200000000000002E-3</v>
      </c>
      <c r="D7677">
        <v>-2.2200000000000002E-3</v>
      </c>
      <c r="E7677">
        <v>-1.159E-2</v>
      </c>
      <c r="G7677">
        <f t="shared" si="477"/>
        <v>-2.4919155411831848E-2</v>
      </c>
      <c r="H7677">
        <f t="shared" si="478"/>
        <v>2.2620302072356869E-2</v>
      </c>
      <c r="I7677">
        <f t="shared" si="479"/>
        <v>-1.3855948071401824E-2</v>
      </c>
      <c r="J7677">
        <f t="shared" si="480"/>
        <v>-7.6149802890932983E-2</v>
      </c>
    </row>
    <row r="7678" spans="1:10" x14ac:dyDescent="0.35">
      <c r="A7678">
        <v>2149.5169999999998</v>
      </c>
      <c r="B7678">
        <v>-3.3500000000000001E-3</v>
      </c>
      <c r="C7678">
        <v>4.0299999999999997E-3</v>
      </c>
      <c r="D7678">
        <v>-1.83E-3</v>
      </c>
      <c r="E7678">
        <v>-1.1140000000000001E-2</v>
      </c>
      <c r="G7678">
        <f t="shared" si="477"/>
        <v>-2.1241519244182362E-2</v>
      </c>
      <c r="H7678">
        <f t="shared" si="478"/>
        <v>2.831050228310502E-2</v>
      </c>
      <c r="I7678">
        <f t="shared" si="479"/>
        <v>-1.1421795031831232E-2</v>
      </c>
      <c r="J7678">
        <f t="shared" si="480"/>
        <v>-7.3193166885676744E-2</v>
      </c>
    </row>
    <row r="7679" spans="1:10" x14ac:dyDescent="0.35">
      <c r="A7679">
        <v>2149.2759999999998</v>
      </c>
      <c r="B7679">
        <v>-2.8999999999999998E-3</v>
      </c>
      <c r="C7679">
        <v>4.4400000000000004E-3</v>
      </c>
      <c r="D7679">
        <v>-1.5E-3</v>
      </c>
      <c r="E7679">
        <v>-1.0869999999999999E-2</v>
      </c>
      <c r="G7679">
        <f t="shared" si="477"/>
        <v>-1.8388180838247416E-2</v>
      </c>
      <c r="H7679">
        <f t="shared" si="478"/>
        <v>3.1190727081138042E-2</v>
      </c>
      <c r="I7679">
        <f t="shared" si="479"/>
        <v>-9.3621270752715022E-3</v>
      </c>
      <c r="J7679">
        <f t="shared" si="480"/>
        <v>-7.1419185282522987E-2</v>
      </c>
    </row>
    <row r="7680" spans="1:10" x14ac:dyDescent="0.35">
      <c r="A7680">
        <v>2149.0349999999999</v>
      </c>
      <c r="B7680">
        <v>-2.5799999999999998E-3</v>
      </c>
      <c r="C7680">
        <v>4.5399999999999998E-3</v>
      </c>
      <c r="D7680">
        <v>-1.17E-3</v>
      </c>
      <c r="E7680">
        <v>-1.072E-2</v>
      </c>
      <c r="G7680">
        <f t="shared" si="477"/>
        <v>-1.6359140194027011E-2</v>
      </c>
      <c r="H7680">
        <f t="shared" si="478"/>
        <v>3.1893220934316825E-2</v>
      </c>
      <c r="I7680">
        <f t="shared" si="479"/>
        <v>-7.3024591187117712E-3</v>
      </c>
      <c r="J7680">
        <f t="shared" si="480"/>
        <v>-7.0433639947437579E-2</v>
      </c>
    </row>
    <row r="7681" spans="1:10" x14ac:dyDescent="0.35">
      <c r="A7681">
        <v>2148.7939999999999</v>
      </c>
      <c r="B7681">
        <v>-2.3400000000000001E-3</v>
      </c>
      <c r="C7681">
        <v>4.5100000000000001E-3</v>
      </c>
      <c r="D7681" s="1">
        <v>-7.9403799999999995E-4</v>
      </c>
      <c r="E7681">
        <v>-1.057E-2</v>
      </c>
      <c r="G7681">
        <f t="shared" si="477"/>
        <v>-1.4837359710861709E-2</v>
      </c>
      <c r="H7681">
        <f t="shared" si="478"/>
        <v>3.168247277836319E-2</v>
      </c>
      <c r="I7681">
        <f t="shared" si="479"/>
        <v>-4.9559231057296213E-3</v>
      </c>
      <c r="J7681">
        <f t="shared" si="480"/>
        <v>-6.9448094612352171E-2</v>
      </c>
    </row>
    <row r="7682" spans="1:10" x14ac:dyDescent="0.35">
      <c r="A7682">
        <v>2148.5529999999999</v>
      </c>
      <c r="B7682">
        <v>-2.1099999999999999E-3</v>
      </c>
      <c r="C7682">
        <v>4.5900000000000003E-3</v>
      </c>
      <c r="D7682" s="1">
        <v>-3.39334E-4</v>
      </c>
      <c r="E7682">
        <v>-1.0319999999999999E-2</v>
      </c>
      <c r="G7682">
        <f t="shared" ref="G7682:G7745" si="481" xml:space="preserve"> B7682/B$10513</f>
        <v>-1.3378986747828293E-2</v>
      </c>
      <c r="H7682">
        <f t="shared" ref="H7682:H7745" si="482" xml:space="preserve"> C7682/C$10513</f>
        <v>3.224446786090622E-2</v>
      </c>
      <c r="I7682">
        <f t="shared" ref="I7682:I7745" si="483" xml:space="preserve"> D7682/D$10513</f>
        <v>-2.1179253526401199E-3</v>
      </c>
      <c r="J7682">
        <f t="shared" ref="J7682:J7745" si="484" xml:space="preserve"> E7682/E$10513</f>
        <v>-6.7805519053876467E-2</v>
      </c>
    </row>
    <row r="7683" spans="1:10" x14ac:dyDescent="0.35">
      <c r="A7683">
        <v>2148.3119999999999</v>
      </c>
      <c r="B7683">
        <v>-1.8699999999999999E-3</v>
      </c>
      <c r="C7683">
        <v>4.96E-3</v>
      </c>
      <c r="D7683" s="1">
        <v>2.33021E-4</v>
      </c>
      <c r="E7683">
        <v>-9.8799999999999999E-3</v>
      </c>
      <c r="G7683">
        <f t="shared" si="481"/>
        <v>-1.185720626466299E-2</v>
      </c>
      <c r="H7683">
        <f t="shared" si="482"/>
        <v>3.4843695117667717E-2</v>
      </c>
      <c r="I7683">
        <f t="shared" si="483"/>
        <v>1.4543814754712271E-3</v>
      </c>
      <c r="J7683">
        <f t="shared" si="484"/>
        <v>-6.4914586070959263E-2</v>
      </c>
    </row>
    <row r="7684" spans="1:10" x14ac:dyDescent="0.35">
      <c r="A7684">
        <v>2148.0709999999999</v>
      </c>
      <c r="B7684">
        <v>-1.58E-3</v>
      </c>
      <c r="C7684">
        <v>5.6899999999999997E-3</v>
      </c>
      <c r="D7684" s="1">
        <v>9.4551499999999996E-4</v>
      </c>
      <c r="E7684">
        <v>-9.2099999999999994E-3</v>
      </c>
      <c r="G7684">
        <f t="shared" si="481"/>
        <v>-1.0018388180838248E-2</v>
      </c>
      <c r="H7684">
        <f t="shared" si="482"/>
        <v>3.9971900245872848E-2</v>
      </c>
      <c r="I7684">
        <f t="shared" si="483"/>
        <v>5.9013543877168891E-3</v>
      </c>
      <c r="J7684">
        <f t="shared" si="484"/>
        <v>-6.0512483574244408E-2</v>
      </c>
    </row>
    <row r="7685" spans="1:10" x14ac:dyDescent="0.35">
      <c r="A7685">
        <v>2147.83</v>
      </c>
      <c r="B7685">
        <v>-1.2600000000000001E-3</v>
      </c>
      <c r="C7685">
        <v>6.7299999999999999E-3</v>
      </c>
      <c r="D7685">
        <v>1.7899999999999999E-3</v>
      </c>
      <c r="E7685">
        <v>-8.3199999999999993E-3</v>
      </c>
      <c r="G7685">
        <f t="shared" si="481"/>
        <v>-7.989347536617843E-3</v>
      </c>
      <c r="H7685">
        <f t="shared" si="482"/>
        <v>4.7277836318932204E-2</v>
      </c>
      <c r="I7685">
        <f t="shared" si="483"/>
        <v>1.1172138309823991E-2</v>
      </c>
      <c r="J7685">
        <f t="shared" si="484"/>
        <v>-5.4664914586070951E-2</v>
      </c>
    </row>
    <row r="7686" spans="1:10" x14ac:dyDescent="0.35">
      <c r="A7686">
        <v>2147.5889999999999</v>
      </c>
      <c r="B7686" s="1">
        <v>-8.8268400000000001E-4</v>
      </c>
      <c r="C7686">
        <v>7.9399999999999991E-3</v>
      </c>
      <c r="D7686">
        <v>2.7399999999999998E-3</v>
      </c>
      <c r="E7686">
        <v>-7.2399999999999999E-3</v>
      </c>
      <c r="G7686">
        <f t="shared" si="481"/>
        <v>-5.5968803500095112E-3</v>
      </c>
      <c r="H7686">
        <f t="shared" si="482"/>
        <v>5.5778011942395497E-2</v>
      </c>
      <c r="I7686">
        <f t="shared" si="483"/>
        <v>1.7101485457495944E-2</v>
      </c>
      <c r="J7686">
        <f t="shared" si="484"/>
        <v>-4.7568988173455978E-2</v>
      </c>
    </row>
    <row r="7687" spans="1:10" x14ac:dyDescent="0.35">
      <c r="A7687">
        <v>2147.348</v>
      </c>
      <c r="B7687" s="1">
        <v>-4.3187599999999998E-4</v>
      </c>
      <c r="C7687">
        <v>9.1500000000000001E-3</v>
      </c>
      <c r="D7687">
        <v>3.7299999999999998E-3</v>
      </c>
      <c r="E7687">
        <v>-6.0099999999999997E-3</v>
      </c>
      <c r="G7687">
        <f t="shared" si="481"/>
        <v>-2.7384186164479108E-3</v>
      </c>
      <c r="H7687">
        <f t="shared" si="482"/>
        <v>6.4278187565858791E-2</v>
      </c>
      <c r="I7687">
        <f t="shared" si="483"/>
        <v>2.3280489327175132E-2</v>
      </c>
      <c r="J7687">
        <f t="shared" si="484"/>
        <v>-3.9487516425755584E-2</v>
      </c>
    </row>
    <row r="7688" spans="1:10" x14ac:dyDescent="0.35">
      <c r="A7688">
        <v>2147.1060000000002</v>
      </c>
      <c r="B7688" s="1">
        <v>1.43733E-4</v>
      </c>
      <c r="C7688">
        <v>1.021E-2</v>
      </c>
      <c r="D7688">
        <v>4.6800000000000001E-3</v>
      </c>
      <c r="E7688">
        <v>-4.6699999999999997E-3</v>
      </c>
      <c r="G7688">
        <f t="shared" si="481"/>
        <v>9.1137530911166071E-4</v>
      </c>
      <c r="H7688">
        <f t="shared" si="482"/>
        <v>7.172462240955392E-2</v>
      </c>
      <c r="I7688">
        <f t="shared" si="483"/>
        <v>2.9209836474847085E-2</v>
      </c>
      <c r="J7688">
        <f t="shared" si="484"/>
        <v>-3.0683311432325885E-2</v>
      </c>
    </row>
    <row r="7689" spans="1:10" x14ac:dyDescent="0.35">
      <c r="A7689">
        <v>2146.8649999999998</v>
      </c>
      <c r="B7689" s="1">
        <v>8.90981E-4</v>
      </c>
      <c r="C7689">
        <v>1.102E-2</v>
      </c>
      <c r="D7689">
        <v>5.5199999999999997E-3</v>
      </c>
      <c r="E7689">
        <v>-3.2499999999999999E-3</v>
      </c>
      <c r="G7689">
        <f t="shared" si="481"/>
        <v>5.6494895694629383E-3</v>
      </c>
      <c r="H7689">
        <f t="shared" si="482"/>
        <v>7.7414822620302068E-2</v>
      </c>
      <c r="I7689">
        <f t="shared" si="483"/>
        <v>3.4452627636999127E-2</v>
      </c>
      <c r="J7689">
        <f t="shared" si="484"/>
        <v>-2.1353482260183968E-2</v>
      </c>
    </row>
    <row r="7690" spans="1:10" x14ac:dyDescent="0.35">
      <c r="A7690">
        <v>2146.625</v>
      </c>
      <c r="B7690">
        <v>1.82E-3</v>
      </c>
      <c r="C7690">
        <v>1.1560000000000001E-2</v>
      </c>
      <c r="D7690">
        <v>6.1799999999999997E-3</v>
      </c>
      <c r="E7690">
        <v>-1.83E-3</v>
      </c>
      <c r="G7690">
        <f t="shared" si="481"/>
        <v>1.1540168664003552E-2</v>
      </c>
      <c r="H7690">
        <f t="shared" si="482"/>
        <v>8.1208289427467509E-2</v>
      </c>
      <c r="I7690">
        <f t="shared" si="483"/>
        <v>3.8571963550118583E-2</v>
      </c>
      <c r="J7690">
        <f t="shared" si="484"/>
        <v>-1.202365308804205E-2</v>
      </c>
    </row>
    <row r="7691" spans="1:10" x14ac:dyDescent="0.35">
      <c r="A7691">
        <v>2146.3829999999998</v>
      </c>
      <c r="B7691">
        <v>2.8800000000000002E-3</v>
      </c>
      <c r="C7691">
        <v>1.1849999999999999E-2</v>
      </c>
      <c r="D7691">
        <v>6.5900000000000004E-3</v>
      </c>
      <c r="E7691" s="1">
        <v>-4.7708400000000002E-4</v>
      </c>
      <c r="G7691">
        <f t="shared" si="481"/>
        <v>1.8261365797983643E-2</v>
      </c>
      <c r="H7691">
        <f t="shared" si="482"/>
        <v>8.3245521601685982E-2</v>
      </c>
      <c r="I7691">
        <f t="shared" si="483"/>
        <v>4.1130944950692798E-2</v>
      </c>
      <c r="J7691">
        <f t="shared" si="484"/>
        <v>-3.134586070959264E-3</v>
      </c>
    </row>
    <row r="7692" spans="1:10" x14ac:dyDescent="0.35">
      <c r="A7692">
        <v>2146.1419999999998</v>
      </c>
      <c r="B7692">
        <v>3.9399999999999999E-3</v>
      </c>
      <c r="C7692">
        <v>1.192E-2</v>
      </c>
      <c r="D7692">
        <v>6.7200000000000003E-3</v>
      </c>
      <c r="E7692" s="1">
        <v>6.8467099999999998E-4</v>
      </c>
      <c r="G7692">
        <f t="shared" si="481"/>
        <v>2.4982562931963732E-2</v>
      </c>
      <c r="H7692">
        <f t="shared" si="482"/>
        <v>8.3737267298911136E-2</v>
      </c>
      <c r="I7692">
        <f t="shared" si="483"/>
        <v>4.1942329297216328E-2</v>
      </c>
      <c r="J7692">
        <f t="shared" si="484"/>
        <v>4.4984954007884362E-3</v>
      </c>
    </row>
    <row r="7693" spans="1:10" x14ac:dyDescent="0.35">
      <c r="A7693">
        <v>2145.9009999999998</v>
      </c>
      <c r="B7693">
        <v>4.8399999999999997E-3</v>
      </c>
      <c r="C7693">
        <v>1.179E-2</v>
      </c>
      <c r="D7693">
        <v>6.5300000000000002E-3</v>
      </c>
      <c r="E7693">
        <v>1.5200000000000001E-3</v>
      </c>
      <c r="G7693">
        <f t="shared" si="481"/>
        <v>3.068923974383362E-2</v>
      </c>
      <c r="H7693">
        <f t="shared" si="482"/>
        <v>8.282402528977871E-2</v>
      </c>
      <c r="I7693">
        <f t="shared" si="483"/>
        <v>4.0756459867681935E-2</v>
      </c>
      <c r="J7693">
        <f t="shared" si="484"/>
        <v>9.9868593955321945E-3</v>
      </c>
    </row>
    <row r="7694" spans="1:10" x14ac:dyDescent="0.35">
      <c r="A7694">
        <v>2145.66</v>
      </c>
      <c r="B7694">
        <v>5.3800000000000002E-3</v>
      </c>
      <c r="C7694">
        <v>1.145E-2</v>
      </c>
      <c r="D7694">
        <v>6.0299999999999998E-3</v>
      </c>
      <c r="E7694">
        <v>1.9300000000000001E-3</v>
      </c>
      <c r="G7694">
        <f t="shared" si="481"/>
        <v>3.4113245830955555E-2</v>
      </c>
      <c r="H7694">
        <f t="shared" si="482"/>
        <v>8.043554618897085E-2</v>
      </c>
      <c r="I7694">
        <f t="shared" si="483"/>
        <v>3.7635750842591437E-2</v>
      </c>
      <c r="J7694">
        <f t="shared" si="484"/>
        <v>1.2680683311432326E-2</v>
      </c>
    </row>
    <row r="7695" spans="1:10" x14ac:dyDescent="0.35">
      <c r="A7695">
        <v>2145.4189999999999</v>
      </c>
      <c r="B7695">
        <v>5.47E-3</v>
      </c>
      <c r="C7695">
        <v>1.093E-2</v>
      </c>
      <c r="D7695">
        <v>5.2300000000000003E-3</v>
      </c>
      <c r="E7695">
        <v>1.82E-3</v>
      </c>
      <c r="G7695">
        <f t="shared" si="481"/>
        <v>3.468391351214254E-2</v>
      </c>
      <c r="H7695">
        <f t="shared" si="482"/>
        <v>7.6782578152441161E-2</v>
      </c>
      <c r="I7695">
        <f t="shared" si="483"/>
        <v>3.2642616402446638E-2</v>
      </c>
      <c r="J7695">
        <f t="shared" si="484"/>
        <v>1.1957950065703023E-2</v>
      </c>
    </row>
    <row r="7696" spans="1:10" x14ac:dyDescent="0.35">
      <c r="A7696">
        <v>2145.1779999999999</v>
      </c>
      <c r="B7696">
        <v>5.0800000000000003E-3</v>
      </c>
      <c r="C7696">
        <v>1.0240000000000001E-2</v>
      </c>
      <c r="D7696">
        <v>4.1700000000000001E-3</v>
      </c>
      <c r="E7696">
        <v>1.2199999999999999E-3</v>
      </c>
      <c r="G7696">
        <f t="shared" si="481"/>
        <v>3.2211020226998927E-2</v>
      </c>
      <c r="H7696">
        <f t="shared" si="482"/>
        <v>7.1935370565507556E-2</v>
      </c>
      <c r="I7696">
        <f t="shared" si="483"/>
        <v>2.6026713269254775E-2</v>
      </c>
      <c r="J7696">
        <f t="shared" si="484"/>
        <v>8.015768725361366E-3</v>
      </c>
    </row>
    <row r="7697" spans="1:10" x14ac:dyDescent="0.35">
      <c r="A7697">
        <v>2144.9369999999999</v>
      </c>
      <c r="B7697">
        <v>4.3099999999999996E-3</v>
      </c>
      <c r="C7697">
        <v>9.4599999999999997E-3</v>
      </c>
      <c r="D7697">
        <v>2.96E-3</v>
      </c>
      <c r="E7697" s="1">
        <v>2.2752699999999999E-4</v>
      </c>
      <c r="G7697">
        <f t="shared" si="481"/>
        <v>2.7328641176843572E-2</v>
      </c>
      <c r="H7697">
        <f t="shared" si="482"/>
        <v>6.645591851071303E-2</v>
      </c>
      <c r="I7697">
        <f t="shared" si="483"/>
        <v>1.8474597428535761E-2</v>
      </c>
      <c r="J7697">
        <f t="shared" si="484"/>
        <v>1.494921156373193E-3</v>
      </c>
    </row>
    <row r="7698" spans="1:10" x14ac:dyDescent="0.35">
      <c r="A7698">
        <v>2144.6959999999999</v>
      </c>
      <c r="B7698">
        <v>3.3500000000000001E-3</v>
      </c>
      <c r="C7698">
        <v>8.6700000000000006E-3</v>
      </c>
      <c r="D7698">
        <v>1.7099999999999999E-3</v>
      </c>
      <c r="E7698" s="1">
        <v>-9.8982200000000001E-4</v>
      </c>
      <c r="G7698">
        <f t="shared" si="481"/>
        <v>2.1241519244182362E-2</v>
      </c>
      <c r="H7698">
        <f t="shared" si="482"/>
        <v>6.0906217070600635E-2</v>
      </c>
      <c r="I7698">
        <f t="shared" si="483"/>
        <v>1.0672824865809512E-2</v>
      </c>
      <c r="J7698">
        <f t="shared" si="484"/>
        <v>-6.5034296977660973E-3</v>
      </c>
    </row>
    <row r="7699" spans="1:10" x14ac:dyDescent="0.35">
      <c r="A7699">
        <v>2144.4549999999999</v>
      </c>
      <c r="B7699">
        <v>2.3999999999999998E-3</v>
      </c>
      <c r="C7699">
        <v>7.9500000000000005E-3</v>
      </c>
      <c r="D7699" s="1">
        <v>5.5808799999999999E-4</v>
      </c>
      <c r="E7699">
        <v>-2.2200000000000002E-3</v>
      </c>
      <c r="G7699">
        <f t="shared" si="481"/>
        <v>1.5217804831653034E-2</v>
      </c>
      <c r="H7699">
        <f t="shared" si="482"/>
        <v>5.5848261327713387E-2</v>
      </c>
      <c r="I7699">
        <f t="shared" si="483"/>
        <v>3.4832605167894144E-3</v>
      </c>
      <c r="J7699">
        <f t="shared" si="484"/>
        <v>-1.4586070959264128E-2</v>
      </c>
    </row>
    <row r="7700" spans="1:10" x14ac:dyDescent="0.35">
      <c r="A7700">
        <v>2144.2139999999999</v>
      </c>
      <c r="B7700">
        <v>1.6299999999999999E-3</v>
      </c>
      <c r="C7700">
        <v>7.3800000000000003E-3</v>
      </c>
      <c r="D7700" s="1">
        <v>-3.7106800000000001E-4</v>
      </c>
      <c r="E7700">
        <v>-3.2599999999999999E-3</v>
      </c>
      <c r="G7700">
        <f t="shared" si="481"/>
        <v>1.0335425781497687E-2</v>
      </c>
      <c r="H7700">
        <f t="shared" si="482"/>
        <v>5.1844046364594311E-2</v>
      </c>
      <c r="I7700">
        <f t="shared" si="483"/>
        <v>-2.3159905130445638E-3</v>
      </c>
      <c r="J7700">
        <f t="shared" si="484"/>
        <v>-2.1419185282522995E-2</v>
      </c>
    </row>
    <row r="7701" spans="1:10" x14ac:dyDescent="0.35">
      <c r="A7701">
        <v>2143.973</v>
      </c>
      <c r="B7701">
        <v>1.1100000000000001E-3</v>
      </c>
      <c r="C7701">
        <v>6.9800000000000001E-3</v>
      </c>
      <c r="D7701" s="1">
        <v>-9.8883299999999994E-4</v>
      </c>
      <c r="E7701">
        <v>-3.9500000000000004E-3</v>
      </c>
      <c r="G7701">
        <f t="shared" si="481"/>
        <v>7.0382347346395297E-3</v>
      </c>
      <c r="H7701">
        <f t="shared" si="482"/>
        <v>4.9034070951879172E-2</v>
      </c>
      <c r="I7701">
        <f t="shared" si="483"/>
        <v>-6.1717201348146294E-3</v>
      </c>
      <c r="J7701">
        <f t="shared" si="484"/>
        <v>-2.5952693823915903E-2</v>
      </c>
    </row>
    <row r="7702" spans="1:10" x14ac:dyDescent="0.35">
      <c r="A7702">
        <v>2143.732</v>
      </c>
      <c r="B7702" s="1">
        <v>8.3006699999999998E-4</v>
      </c>
      <c r="C7702">
        <v>6.7400000000000003E-3</v>
      </c>
      <c r="D7702">
        <v>-1.2600000000000001E-3</v>
      </c>
      <c r="E7702">
        <v>-4.2199999999999998E-3</v>
      </c>
      <c r="G7702">
        <f t="shared" si="481"/>
        <v>5.2632490013315584E-3</v>
      </c>
      <c r="H7702">
        <f t="shared" si="482"/>
        <v>4.7348085704250087E-2</v>
      </c>
      <c r="I7702">
        <f t="shared" si="483"/>
        <v>-7.8641867432280611E-3</v>
      </c>
      <c r="J7702">
        <f t="shared" si="484"/>
        <v>-2.7726675427069643E-2</v>
      </c>
    </row>
    <row r="7703" spans="1:10" x14ac:dyDescent="0.35">
      <c r="A7703">
        <v>2143.491</v>
      </c>
      <c r="B7703" s="1">
        <v>7.1202500000000003E-4</v>
      </c>
      <c r="C7703">
        <v>6.6100000000000004E-3</v>
      </c>
      <c r="D7703">
        <v>-1.1900000000000001E-3</v>
      </c>
      <c r="E7703">
        <v>-4.0800000000000003E-3</v>
      </c>
      <c r="G7703">
        <f t="shared" si="481"/>
        <v>4.5147739521907305E-3</v>
      </c>
      <c r="H7703">
        <f t="shared" si="482"/>
        <v>4.6434843695117668E-2</v>
      </c>
      <c r="I7703">
        <f t="shared" si="483"/>
        <v>-7.4272874797153918E-3</v>
      </c>
      <c r="J7703">
        <f t="shared" si="484"/>
        <v>-2.6806833114323261E-2</v>
      </c>
    </row>
    <row r="7704" spans="1:10" x14ac:dyDescent="0.35">
      <c r="A7704">
        <v>2143.25</v>
      </c>
      <c r="B7704" s="1">
        <v>6.4948299999999996E-4</v>
      </c>
      <c r="C7704">
        <v>6.5300000000000002E-3</v>
      </c>
      <c r="D7704" s="1">
        <v>-8.5446999999999997E-4</v>
      </c>
      <c r="E7704">
        <v>-3.64E-3</v>
      </c>
      <c r="G7704">
        <f t="shared" si="481"/>
        <v>4.1182106397818783E-3</v>
      </c>
      <c r="H7704">
        <f t="shared" si="482"/>
        <v>4.5872848612574638E-2</v>
      </c>
      <c r="I7704">
        <f t="shared" si="483"/>
        <v>-5.3331044813381594E-3</v>
      </c>
      <c r="J7704">
        <f t="shared" si="484"/>
        <v>-2.3915900131406046E-2</v>
      </c>
    </row>
    <row r="7705" spans="1:10" x14ac:dyDescent="0.35">
      <c r="A7705">
        <v>2143.009</v>
      </c>
      <c r="B7705" s="1">
        <v>5.5546100000000004E-4</v>
      </c>
      <c r="C7705">
        <v>6.45E-3</v>
      </c>
      <c r="D7705" s="1">
        <v>-3.3289600000000001E-4</v>
      </c>
      <c r="E7705">
        <v>-3.0799999999999998E-3</v>
      </c>
      <c r="G7705">
        <f t="shared" si="481"/>
        <v>3.5220404539978447E-3</v>
      </c>
      <c r="H7705">
        <f t="shared" si="482"/>
        <v>4.5310853530031614E-2</v>
      </c>
      <c r="I7705">
        <f t="shared" si="483"/>
        <v>-2.0777431032330544E-3</v>
      </c>
      <c r="J7705">
        <f t="shared" si="484"/>
        <v>-2.0236530880420499E-2</v>
      </c>
    </row>
    <row r="7706" spans="1:10" x14ac:dyDescent="0.35">
      <c r="A7706">
        <v>2142.768</v>
      </c>
      <c r="B7706" s="1">
        <v>3.9661900000000002E-4</v>
      </c>
      <c r="C7706">
        <v>6.3E-3</v>
      </c>
      <c r="D7706" s="1">
        <v>2.7067900000000002E-4</v>
      </c>
      <c r="E7706">
        <v>-2.5699999999999998E-3</v>
      </c>
      <c r="G7706">
        <f t="shared" si="481"/>
        <v>2.5148627227189147E-3</v>
      </c>
      <c r="H7706">
        <f t="shared" si="482"/>
        <v>4.4257112750263436E-2</v>
      </c>
      <c r="I7706">
        <f t="shared" si="483"/>
        <v>1.6894207964049434E-3</v>
      </c>
      <c r="J7706">
        <f t="shared" si="484"/>
        <v>-1.688567674113009E-2</v>
      </c>
    </row>
    <row r="7707" spans="1:10" x14ac:dyDescent="0.35">
      <c r="A7707">
        <v>2142.5259999999998</v>
      </c>
      <c r="B7707" s="1">
        <v>1.90008E-4</v>
      </c>
      <c r="C7707">
        <v>6.0400000000000002E-3</v>
      </c>
      <c r="D7707" s="1">
        <v>8.5515999999999999E-4</v>
      </c>
      <c r="E7707">
        <v>-2.3E-3</v>
      </c>
      <c r="G7707">
        <f t="shared" si="481"/>
        <v>1.2047936085219709E-3</v>
      </c>
      <c r="H7707">
        <f t="shared" si="482"/>
        <v>4.2430628731998599E-2</v>
      </c>
      <c r="I7707">
        <f t="shared" si="483"/>
        <v>5.3374110597927847E-3</v>
      </c>
      <c r="J7707">
        <f t="shared" si="484"/>
        <v>-1.5111695137976347E-2</v>
      </c>
    </row>
    <row r="7708" spans="1:10" x14ac:dyDescent="0.35">
      <c r="A7708">
        <v>2142.2849999999999</v>
      </c>
      <c r="B7708" s="1">
        <v>-2.1853700000000001E-5</v>
      </c>
      <c r="C7708">
        <v>5.62E-3</v>
      </c>
      <c r="D7708">
        <v>1.32E-3</v>
      </c>
      <c r="E7708">
        <v>-2.3700000000000001E-3</v>
      </c>
      <c r="G7708">
        <f t="shared" si="481"/>
        <v>-1.3856889227062332E-4</v>
      </c>
      <c r="H7708">
        <f t="shared" si="482"/>
        <v>3.94801545486477E-2</v>
      </c>
      <c r="I7708">
        <f t="shared" si="483"/>
        <v>8.2386718262389205E-3</v>
      </c>
      <c r="J7708">
        <f t="shared" si="484"/>
        <v>-1.5571616294349541E-2</v>
      </c>
    </row>
    <row r="7709" spans="1:10" x14ac:dyDescent="0.35">
      <c r="A7709">
        <v>2142.0439999999999</v>
      </c>
      <c r="B7709" s="1">
        <v>-1.9626600000000001E-4</v>
      </c>
      <c r="C7709">
        <v>5.0000000000000001E-3</v>
      </c>
      <c r="D7709">
        <v>1.6000000000000001E-3</v>
      </c>
      <c r="E7709">
        <v>-2.8300000000000001E-3</v>
      </c>
      <c r="G7709">
        <f t="shared" si="481"/>
        <v>-1.2444740346205061E-3</v>
      </c>
      <c r="H7709">
        <f t="shared" si="482"/>
        <v>3.5124692658939236E-2</v>
      </c>
      <c r="I7709">
        <f t="shared" si="483"/>
        <v>9.9862688802896029E-3</v>
      </c>
      <c r="J7709">
        <f t="shared" si="484"/>
        <v>-1.859395532194481E-2</v>
      </c>
    </row>
    <row r="7710" spans="1:10" x14ac:dyDescent="0.35">
      <c r="A7710">
        <v>2141.8029999999999</v>
      </c>
      <c r="B7710" s="1">
        <v>-3.16397E-4</v>
      </c>
      <c r="C7710">
        <v>4.1599999999999996E-3</v>
      </c>
      <c r="D7710">
        <v>1.6100000000000001E-3</v>
      </c>
      <c r="E7710">
        <v>-3.5899999999999999E-3</v>
      </c>
      <c r="G7710">
        <f t="shared" si="481"/>
        <v>-2.0061949147168858E-3</v>
      </c>
      <c r="H7710">
        <f t="shared" si="482"/>
        <v>2.9223744292237439E-2</v>
      </c>
      <c r="I7710">
        <f t="shared" si="483"/>
        <v>1.0048683060791413E-2</v>
      </c>
      <c r="J7710">
        <f t="shared" si="484"/>
        <v>-2.3587385019710905E-2</v>
      </c>
    </row>
    <row r="7711" spans="1:10" x14ac:dyDescent="0.35">
      <c r="A7711">
        <v>2141.5619999999999</v>
      </c>
      <c r="B7711" s="1">
        <v>-3.9377900000000003E-4</v>
      </c>
      <c r="C7711">
        <v>3.15E-3</v>
      </c>
      <c r="D7711">
        <v>1.3600000000000001E-3</v>
      </c>
      <c r="E7711">
        <v>-4.5300000000000002E-3</v>
      </c>
      <c r="G7711">
        <f t="shared" si="481"/>
        <v>-2.4968549870014586E-3</v>
      </c>
      <c r="H7711">
        <f t="shared" si="482"/>
        <v>2.2128556375131718E-2</v>
      </c>
      <c r="I7711">
        <f t="shared" si="483"/>
        <v>8.4883285482461619E-3</v>
      </c>
      <c r="J7711">
        <f t="shared" si="484"/>
        <v>-2.97634691195795E-2</v>
      </c>
    </row>
    <row r="7712" spans="1:10" x14ac:dyDescent="0.35">
      <c r="A7712">
        <v>2141.3209999999999</v>
      </c>
      <c r="B7712" s="1">
        <v>-4.5066099999999999E-4</v>
      </c>
      <c r="C7712">
        <v>2.0500000000000002E-3</v>
      </c>
      <c r="D7712" s="1">
        <v>8.83992E-4</v>
      </c>
      <c r="E7712">
        <v>-5.4599999999999996E-3</v>
      </c>
      <c r="G7712">
        <f t="shared" si="481"/>
        <v>-2.8575296430156617E-3</v>
      </c>
      <c r="H7712">
        <f t="shared" si="482"/>
        <v>1.4401123990165087E-2</v>
      </c>
      <c r="I7712">
        <f t="shared" si="483"/>
        <v>5.5173636250156035E-3</v>
      </c>
      <c r="J7712">
        <f t="shared" si="484"/>
        <v>-3.5873850197109064E-2</v>
      </c>
    </row>
    <row r="7713" spans="1:10" x14ac:dyDescent="0.35">
      <c r="A7713">
        <v>2141.08</v>
      </c>
      <c r="B7713" s="1">
        <v>-5.0654300000000003E-4</v>
      </c>
      <c r="C7713">
        <v>1.0200000000000001E-3</v>
      </c>
      <c r="D7713" s="1">
        <v>2.7482599999999999E-4</v>
      </c>
      <c r="E7713">
        <v>-6.2100000000000002E-3</v>
      </c>
      <c r="G7713">
        <f t="shared" si="481"/>
        <v>-3.2118635470166764E-3</v>
      </c>
      <c r="H7713">
        <f t="shared" si="482"/>
        <v>7.1654373024236037E-3</v>
      </c>
      <c r="I7713">
        <f t="shared" si="483"/>
        <v>1.7153039570590436E-3</v>
      </c>
      <c r="J7713">
        <f t="shared" si="484"/>
        <v>-4.080157687253614E-2</v>
      </c>
    </row>
    <row r="7714" spans="1:10" x14ac:dyDescent="0.35">
      <c r="A7714">
        <v>2140.8389999999999</v>
      </c>
      <c r="B7714" s="1">
        <v>-5.56505E-4</v>
      </c>
      <c r="C7714" s="1">
        <v>2.22955E-4</v>
      </c>
      <c r="D7714" s="1">
        <v>-3.1734999999999999E-4</v>
      </c>
      <c r="E7714">
        <v>-6.6499999999999997E-3</v>
      </c>
      <c r="G7714">
        <f t="shared" si="481"/>
        <v>-3.5286601990996134E-3</v>
      </c>
      <c r="H7714">
        <f t="shared" si="482"/>
        <v>1.5662451703547593E-3</v>
      </c>
      <c r="I7714">
        <f t="shared" si="483"/>
        <v>-1.9807140182249408E-3</v>
      </c>
      <c r="J7714">
        <f t="shared" si="484"/>
        <v>-4.3692509855453351E-2</v>
      </c>
    </row>
    <row r="7715" spans="1:10" x14ac:dyDescent="0.35">
      <c r="A7715">
        <v>2140.598</v>
      </c>
      <c r="B7715" s="1">
        <v>-5.7596700000000004E-4</v>
      </c>
      <c r="C7715" s="1">
        <v>-1.84041E-4</v>
      </c>
      <c r="D7715" s="1">
        <v>-7.3358500000000003E-4</v>
      </c>
      <c r="E7715">
        <v>-6.7400000000000003E-3</v>
      </c>
      <c r="G7715">
        <f t="shared" si="481"/>
        <v>-3.6520639147802933E-3</v>
      </c>
      <c r="H7715">
        <f t="shared" si="482"/>
        <v>-1.292876712328767E-3</v>
      </c>
      <c r="I7715">
        <f t="shared" si="483"/>
        <v>-4.5786106603420296E-3</v>
      </c>
      <c r="J7715">
        <f t="shared" si="484"/>
        <v>-4.4283837056504599E-2</v>
      </c>
    </row>
    <row r="7716" spans="1:10" x14ac:dyDescent="0.35">
      <c r="A7716">
        <v>2140.357</v>
      </c>
      <c r="B7716" s="1">
        <v>-5.2756899999999998E-4</v>
      </c>
      <c r="C7716" s="1">
        <v>-1.2249599999999999E-4</v>
      </c>
      <c r="D7716" s="1">
        <v>-8.4440100000000005E-4</v>
      </c>
      <c r="E7716">
        <v>-6.4900000000000001E-3</v>
      </c>
      <c r="G7716">
        <f t="shared" si="481"/>
        <v>-3.3451841988459833E-3</v>
      </c>
      <c r="H7716">
        <f t="shared" si="482"/>
        <v>-8.6052687038988399E-4</v>
      </c>
      <c r="I7716">
        <f t="shared" si="483"/>
        <v>-5.2702596429908882E-3</v>
      </c>
      <c r="J7716">
        <f t="shared" si="484"/>
        <v>-4.264126149802891E-2</v>
      </c>
    </row>
    <row r="7717" spans="1:10" x14ac:dyDescent="0.35">
      <c r="A7717">
        <v>2140.116</v>
      </c>
      <c r="B7717" s="1">
        <v>-3.88141E-4</v>
      </c>
      <c r="C7717" s="1">
        <v>3.87718E-4</v>
      </c>
      <c r="D7717" s="1">
        <v>-5.9320599999999999E-4</v>
      </c>
      <c r="E7717">
        <v>-5.9800000000000001E-3</v>
      </c>
      <c r="G7717">
        <f t="shared" si="481"/>
        <v>-2.4611058271511001E-3</v>
      </c>
      <c r="H7717">
        <f t="shared" si="482"/>
        <v>2.7236951176677206E-3</v>
      </c>
      <c r="I7717">
        <f t="shared" si="483"/>
        <v>-3.702446635875671E-3</v>
      </c>
      <c r="J7717">
        <f t="shared" si="484"/>
        <v>-3.9290407358738504E-2</v>
      </c>
    </row>
    <row r="7718" spans="1:10" x14ac:dyDescent="0.35">
      <c r="A7718">
        <v>2139.875</v>
      </c>
      <c r="B7718" s="1">
        <v>-1.59693E-4</v>
      </c>
      <c r="C7718">
        <v>1.2199999999999999E-3</v>
      </c>
      <c r="D7718" s="1">
        <v>-2.3691999999999999E-5</v>
      </c>
      <c r="E7718">
        <v>-5.3200000000000001E-3</v>
      </c>
      <c r="G7718">
        <f t="shared" si="481"/>
        <v>-1.0125737112421534E-3</v>
      </c>
      <c r="H7718">
        <f t="shared" si="482"/>
        <v>8.5704250087811733E-3</v>
      </c>
      <c r="I7718">
        <f t="shared" si="483"/>
        <v>-1.4787167644488827E-4</v>
      </c>
      <c r="J7718">
        <f t="shared" si="484"/>
        <v>-3.4954007884362683E-2</v>
      </c>
    </row>
    <row r="7719" spans="1:10" x14ac:dyDescent="0.35">
      <c r="A7719">
        <v>2139.634</v>
      </c>
      <c r="B7719" s="1">
        <v>1.16766E-4</v>
      </c>
      <c r="C7719">
        <v>2.1900000000000001E-3</v>
      </c>
      <c r="D7719" s="1">
        <v>7.2606199999999997E-4</v>
      </c>
      <c r="E7719">
        <v>-4.5999999999999999E-3</v>
      </c>
      <c r="G7719">
        <f t="shared" si="481"/>
        <v>7.4038424957199932E-4</v>
      </c>
      <c r="H7719">
        <f t="shared" si="482"/>
        <v>1.5384615384615385E-2</v>
      </c>
      <c r="I7719">
        <f t="shared" si="483"/>
        <v>4.5316564723505174E-3</v>
      </c>
      <c r="J7719">
        <f t="shared" si="484"/>
        <v>-3.0223390275952694E-2</v>
      </c>
    </row>
    <row r="7720" spans="1:10" x14ac:dyDescent="0.35">
      <c r="A7720">
        <v>2139.393</v>
      </c>
      <c r="B7720" s="1">
        <v>3.80474E-4</v>
      </c>
      <c r="C7720">
        <v>3.0799999999999998E-3</v>
      </c>
      <c r="D7720">
        <v>1.4599999999999999E-3</v>
      </c>
      <c r="E7720">
        <v>-3.9100000000000003E-3</v>
      </c>
      <c r="G7720">
        <f t="shared" si="481"/>
        <v>2.4124912814659821E-3</v>
      </c>
      <c r="H7720">
        <f t="shared" si="482"/>
        <v>2.1636810677906567E-2</v>
      </c>
      <c r="I7720">
        <f t="shared" si="483"/>
        <v>9.1124703532642608E-3</v>
      </c>
      <c r="J7720">
        <f t="shared" si="484"/>
        <v>-2.5689881734559793E-2</v>
      </c>
    </row>
    <row r="7721" spans="1:10" x14ac:dyDescent="0.35">
      <c r="A7721">
        <v>2139.152</v>
      </c>
      <c r="B7721" s="1">
        <v>5.6099199999999996E-4</v>
      </c>
      <c r="C7721">
        <v>3.7100000000000002E-3</v>
      </c>
      <c r="D7721">
        <v>1.97E-3</v>
      </c>
      <c r="E7721">
        <v>-3.3300000000000001E-3</v>
      </c>
      <c r="G7721">
        <f t="shared" si="481"/>
        <v>3.5571111533827912E-3</v>
      </c>
      <c r="H7721">
        <f t="shared" si="482"/>
        <v>2.6062521952932911E-2</v>
      </c>
      <c r="I7721">
        <f t="shared" si="483"/>
        <v>1.2295593558856573E-2</v>
      </c>
      <c r="J7721">
        <f t="shared" si="484"/>
        <v>-2.1879106438896189E-2</v>
      </c>
    </row>
    <row r="7722" spans="1:10" x14ac:dyDescent="0.35">
      <c r="A7722">
        <v>2138.9110000000001</v>
      </c>
      <c r="B7722" s="1">
        <v>6.0786E-4</v>
      </c>
      <c r="C7722">
        <v>4.0099999999999997E-3</v>
      </c>
      <c r="D7722">
        <v>2.1099999999999999E-3</v>
      </c>
      <c r="E7722">
        <v>-2.8999999999999998E-3</v>
      </c>
      <c r="G7722">
        <f t="shared" si="481"/>
        <v>3.8542895187369227E-3</v>
      </c>
      <c r="H7722">
        <f t="shared" si="482"/>
        <v>2.8170003512469264E-2</v>
      </c>
      <c r="I7722">
        <f t="shared" si="483"/>
        <v>1.3169392085881911E-2</v>
      </c>
      <c r="J7722">
        <f t="shared" si="484"/>
        <v>-1.9053876478318001E-2</v>
      </c>
    </row>
    <row r="7723" spans="1:10" x14ac:dyDescent="0.35">
      <c r="A7723">
        <v>2138.6689999999999</v>
      </c>
      <c r="B7723" s="1">
        <v>4.9936900000000005E-4</v>
      </c>
      <c r="C7723">
        <v>3.9500000000000004E-3</v>
      </c>
      <c r="D7723">
        <v>1.83E-3</v>
      </c>
      <c r="E7723">
        <v>-2.6700000000000001E-3</v>
      </c>
      <c r="G7723">
        <f t="shared" si="481"/>
        <v>3.1663749920740605E-3</v>
      </c>
      <c r="H7723">
        <f t="shared" si="482"/>
        <v>2.7748507200561996E-2</v>
      </c>
      <c r="I7723">
        <f t="shared" si="483"/>
        <v>1.1421795031831232E-2</v>
      </c>
      <c r="J7723">
        <f t="shared" si="484"/>
        <v>-1.7542706964520368E-2</v>
      </c>
    </row>
    <row r="7724" spans="1:10" x14ac:dyDescent="0.35">
      <c r="A7724">
        <v>2138.4279999999999</v>
      </c>
      <c r="B7724" s="1">
        <v>2.5000700000000001E-4</v>
      </c>
      <c r="C7724">
        <v>3.5999999999999999E-3</v>
      </c>
      <c r="D7724">
        <v>1.17E-3</v>
      </c>
      <c r="E7724">
        <v>-2.64E-3</v>
      </c>
      <c r="G7724">
        <f t="shared" si="481"/>
        <v>1.5852323885612836E-3</v>
      </c>
      <c r="H7724">
        <f t="shared" si="482"/>
        <v>2.5289778714436249E-2</v>
      </c>
      <c r="I7724">
        <f t="shared" si="483"/>
        <v>7.3024591187117712E-3</v>
      </c>
      <c r="J7724">
        <f t="shared" si="484"/>
        <v>-1.7345597897503284E-2</v>
      </c>
    </row>
    <row r="7725" spans="1:10" x14ac:dyDescent="0.35">
      <c r="A7725">
        <v>2138.1869999999999</v>
      </c>
      <c r="B7725" s="1">
        <v>-9.9245000000000003E-5</v>
      </c>
      <c r="C7725">
        <v>3.0799999999999998E-3</v>
      </c>
      <c r="D7725" s="1">
        <v>2.7575599999999999E-4</v>
      </c>
      <c r="E7725">
        <v>-2.82E-3</v>
      </c>
      <c r="G7725">
        <f t="shared" si="481"/>
        <v>-6.2928793354891891E-4</v>
      </c>
      <c r="H7725">
        <f t="shared" si="482"/>
        <v>2.1636810677906567E-2</v>
      </c>
      <c r="I7725">
        <f t="shared" si="483"/>
        <v>1.7211084758457121E-3</v>
      </c>
      <c r="J7725">
        <f t="shared" si="484"/>
        <v>-1.8528252299605783E-2</v>
      </c>
    </row>
    <row r="7726" spans="1:10" x14ac:dyDescent="0.35">
      <c r="A7726">
        <v>2137.9459999999999</v>
      </c>
      <c r="B7726" s="1">
        <v>-4.9356699999999999E-4</v>
      </c>
      <c r="C7726">
        <v>2.48E-3</v>
      </c>
      <c r="D7726" s="1">
        <v>-6.7016999999999999E-4</v>
      </c>
      <c r="E7726">
        <v>-3.13E-3</v>
      </c>
      <c r="G7726">
        <f t="shared" si="481"/>
        <v>-3.1295859488935391E-3</v>
      </c>
      <c r="H7726">
        <f t="shared" si="482"/>
        <v>1.7421847558833858E-2</v>
      </c>
      <c r="I7726">
        <f t="shared" si="483"/>
        <v>-4.1828111346898017E-3</v>
      </c>
      <c r="J7726">
        <f t="shared" si="484"/>
        <v>-2.0565045992115637E-2</v>
      </c>
    </row>
    <row r="7727" spans="1:10" x14ac:dyDescent="0.35">
      <c r="A7727">
        <v>2137.7049999999999</v>
      </c>
      <c r="B7727" s="1">
        <v>-8.8097900000000005E-4</v>
      </c>
      <c r="C7727">
        <v>1.89E-3</v>
      </c>
      <c r="D7727">
        <v>-1.49E-3</v>
      </c>
      <c r="E7727">
        <v>-3.5000000000000001E-3</v>
      </c>
      <c r="G7727">
        <f t="shared" si="481"/>
        <v>-5.5860693678270248E-3</v>
      </c>
      <c r="H7727">
        <f t="shared" si="482"/>
        <v>1.3277133825079029E-2</v>
      </c>
      <c r="I7727">
        <f t="shared" si="483"/>
        <v>-9.2997128947696923E-3</v>
      </c>
      <c r="J7727">
        <f t="shared" si="484"/>
        <v>-2.2996057818659658E-2</v>
      </c>
    </row>
    <row r="7728" spans="1:10" x14ac:dyDescent="0.35">
      <c r="A7728">
        <v>2137.4639999999999</v>
      </c>
      <c r="B7728">
        <v>-1.2099999999999999E-3</v>
      </c>
      <c r="C7728">
        <v>1.3600000000000001E-3</v>
      </c>
      <c r="D7728">
        <v>-2.0699999999999998E-3</v>
      </c>
      <c r="E7728">
        <v>-3.81E-3</v>
      </c>
      <c r="G7728">
        <f t="shared" si="481"/>
        <v>-7.672309935958405E-3</v>
      </c>
      <c r="H7728">
        <f t="shared" si="482"/>
        <v>9.5539164032314716E-3</v>
      </c>
      <c r="I7728">
        <f t="shared" si="483"/>
        <v>-1.2919735363874672E-2</v>
      </c>
      <c r="J7728">
        <f t="shared" si="484"/>
        <v>-2.5032851511169515E-2</v>
      </c>
    </row>
    <row r="7729" spans="1:10" x14ac:dyDescent="0.35">
      <c r="A7729">
        <v>2137.223</v>
      </c>
      <c r="B7729">
        <v>-1.4599999999999999E-3</v>
      </c>
      <c r="C7729" s="1">
        <v>9.1765100000000001E-4</v>
      </c>
      <c r="D7729">
        <v>-2.33E-3</v>
      </c>
      <c r="E7729">
        <v>-3.9699999999999996E-3</v>
      </c>
      <c r="G7729">
        <f t="shared" si="481"/>
        <v>-9.2574979392555951E-3</v>
      </c>
      <c r="H7729">
        <f t="shared" si="482"/>
        <v>6.4464418686336492E-3</v>
      </c>
      <c r="I7729">
        <f t="shared" si="483"/>
        <v>-1.4542504056921732E-2</v>
      </c>
      <c r="J7729">
        <f t="shared" si="484"/>
        <v>-2.6084099868593953E-2</v>
      </c>
    </row>
    <row r="7730" spans="1:10" x14ac:dyDescent="0.35">
      <c r="A7730">
        <v>2136.982</v>
      </c>
      <c r="B7730">
        <v>-1.6000000000000001E-3</v>
      </c>
      <c r="C7730" s="1">
        <v>5.7744600000000001E-4</v>
      </c>
      <c r="D7730">
        <v>-2.2799999999999999E-3</v>
      </c>
      <c r="E7730">
        <v>-3.9399999999999999E-3</v>
      </c>
      <c r="G7730">
        <f t="shared" si="481"/>
        <v>-1.0145203221102024E-2</v>
      </c>
      <c r="H7730">
        <f t="shared" si="482"/>
        <v>4.0565226554267649E-3</v>
      </c>
      <c r="I7730">
        <f t="shared" si="483"/>
        <v>-1.4230433154412681E-2</v>
      </c>
      <c r="J7730">
        <f t="shared" si="484"/>
        <v>-2.5886990801576873E-2</v>
      </c>
    </row>
    <row r="7731" spans="1:10" x14ac:dyDescent="0.35">
      <c r="A7731">
        <v>2136.741</v>
      </c>
      <c r="B7731">
        <v>-1.6199999999999999E-3</v>
      </c>
      <c r="C7731" s="1">
        <v>3.6816000000000003E-4</v>
      </c>
      <c r="D7731">
        <v>-1.9599999999999999E-3</v>
      </c>
      <c r="E7731">
        <v>-3.7100000000000002E-3</v>
      </c>
      <c r="G7731">
        <f t="shared" si="481"/>
        <v>-1.0272018261365798E-2</v>
      </c>
      <c r="H7731">
        <f t="shared" si="482"/>
        <v>2.586301369863014E-3</v>
      </c>
      <c r="I7731">
        <f t="shared" si="483"/>
        <v>-1.2233179378354761E-2</v>
      </c>
      <c r="J7731">
        <f t="shared" si="484"/>
        <v>-2.437582128777924E-2</v>
      </c>
    </row>
    <row r="7732" spans="1:10" x14ac:dyDescent="0.35">
      <c r="A7732">
        <v>2136.5</v>
      </c>
      <c r="B7732">
        <v>-1.48E-3</v>
      </c>
      <c r="C7732" s="1">
        <v>3.2550500000000002E-4</v>
      </c>
      <c r="D7732">
        <v>-1.4E-3</v>
      </c>
      <c r="E7732">
        <v>-3.3500000000000001E-3</v>
      </c>
      <c r="G7732">
        <f t="shared" si="481"/>
        <v>-9.3843129795193707E-3</v>
      </c>
      <c r="H7732">
        <f t="shared" si="482"/>
        <v>2.286652616789603E-3</v>
      </c>
      <c r="I7732">
        <f t="shared" si="483"/>
        <v>-8.7379852702534015E-3</v>
      </c>
      <c r="J7732">
        <f t="shared" si="484"/>
        <v>-2.2010512483574246E-2</v>
      </c>
    </row>
    <row r="7733" spans="1:10" x14ac:dyDescent="0.35">
      <c r="A7733">
        <v>2136.259</v>
      </c>
      <c r="B7733">
        <v>-1.1800000000000001E-3</v>
      </c>
      <c r="C7733" s="1">
        <v>4.8952900000000005E-4</v>
      </c>
      <c r="D7733" s="1">
        <v>-6.7313900000000001E-4</v>
      </c>
      <c r="E7733">
        <v>-2.9399999999999999E-3</v>
      </c>
      <c r="G7733">
        <f t="shared" si="481"/>
        <v>-7.4820873755627425E-3</v>
      </c>
      <c r="H7733">
        <f t="shared" si="482"/>
        <v>3.4389111345275733E-3</v>
      </c>
      <c r="I7733">
        <f t="shared" si="483"/>
        <v>-4.2013419048807892E-3</v>
      </c>
      <c r="J7733">
        <f t="shared" si="484"/>
        <v>-1.9316688567674111E-2</v>
      </c>
    </row>
    <row r="7734" spans="1:10" x14ac:dyDescent="0.35">
      <c r="A7734">
        <v>2136.018</v>
      </c>
      <c r="B7734" s="1">
        <v>-6.9169200000000004E-4</v>
      </c>
      <c r="C7734" s="1">
        <v>8.8393399999999996E-4</v>
      </c>
      <c r="D7734" s="1">
        <v>2.0130500000000001E-4</v>
      </c>
      <c r="E7734">
        <v>-2.5600000000000002E-3</v>
      </c>
      <c r="G7734">
        <f t="shared" si="481"/>
        <v>-4.3858474415065631E-3</v>
      </c>
      <c r="H7734">
        <f t="shared" si="482"/>
        <v>6.2095820161573584E-3</v>
      </c>
      <c r="I7734">
        <f t="shared" si="483"/>
        <v>1.2564286605916866E-3</v>
      </c>
      <c r="J7734">
        <f t="shared" si="484"/>
        <v>-1.6819973718791067E-2</v>
      </c>
    </row>
    <row r="7735" spans="1:10" x14ac:dyDescent="0.35">
      <c r="A7735">
        <v>2135.777</v>
      </c>
      <c r="B7735" s="1">
        <v>-2.6838E-6</v>
      </c>
      <c r="C7735">
        <v>1.5E-3</v>
      </c>
      <c r="D7735">
        <v>1.17E-3</v>
      </c>
      <c r="E7735">
        <v>-2.2200000000000002E-3</v>
      </c>
      <c r="G7735">
        <f t="shared" si="481"/>
        <v>-1.7017310252996007E-5</v>
      </c>
      <c r="H7735">
        <f t="shared" si="482"/>
        <v>1.053740779768177E-2</v>
      </c>
      <c r="I7735">
        <f t="shared" si="483"/>
        <v>7.3024591187117712E-3</v>
      </c>
      <c r="J7735">
        <f t="shared" si="484"/>
        <v>-1.4586070959264128E-2</v>
      </c>
    </row>
    <row r="7736" spans="1:10" x14ac:dyDescent="0.35">
      <c r="A7736">
        <v>2135.5360000000001</v>
      </c>
      <c r="B7736" s="1">
        <v>8.7946400000000005E-4</v>
      </c>
      <c r="C7736">
        <v>2.3E-3</v>
      </c>
      <c r="D7736">
        <v>2.1700000000000001E-3</v>
      </c>
      <c r="E7736">
        <v>-1.91E-3</v>
      </c>
      <c r="G7736">
        <f t="shared" si="481"/>
        <v>5.5764631285270443E-3</v>
      </c>
      <c r="H7736">
        <f t="shared" si="482"/>
        <v>1.6157358623112048E-2</v>
      </c>
      <c r="I7736">
        <f t="shared" si="483"/>
        <v>1.3543877168892772E-2</v>
      </c>
      <c r="J7736">
        <f t="shared" si="484"/>
        <v>-1.2549277266754271E-2</v>
      </c>
    </row>
    <row r="7737" spans="1:10" x14ac:dyDescent="0.35">
      <c r="A7737">
        <v>2135.2950000000001</v>
      </c>
      <c r="B7737">
        <v>1.91E-3</v>
      </c>
      <c r="C7737">
        <v>3.1700000000000001E-3</v>
      </c>
      <c r="D7737">
        <v>3.0899999999999999E-3</v>
      </c>
      <c r="E7737">
        <v>-1.57E-3</v>
      </c>
      <c r="G7737">
        <f t="shared" si="481"/>
        <v>1.2110836345190541E-2</v>
      </c>
      <c r="H7737">
        <f t="shared" si="482"/>
        <v>2.2269055145767474E-2</v>
      </c>
      <c r="I7737">
        <f t="shared" si="483"/>
        <v>1.9285981775059292E-2</v>
      </c>
      <c r="J7737">
        <f t="shared" si="484"/>
        <v>-1.0315374507227332E-2</v>
      </c>
    </row>
    <row r="7738" spans="1:10" x14ac:dyDescent="0.35">
      <c r="A7738">
        <v>2135.0540000000001</v>
      </c>
      <c r="B7738">
        <v>3.0000000000000001E-3</v>
      </c>
      <c r="C7738">
        <v>3.98E-3</v>
      </c>
      <c r="D7738">
        <v>3.7699999999999999E-3</v>
      </c>
      <c r="E7738">
        <v>-1.1800000000000001E-3</v>
      </c>
      <c r="G7738">
        <f t="shared" si="481"/>
        <v>1.9022256039566296E-2</v>
      </c>
      <c r="H7738">
        <f t="shared" si="482"/>
        <v>2.7959255356515628E-2</v>
      </c>
      <c r="I7738">
        <f t="shared" si="483"/>
        <v>2.3530146049182375E-2</v>
      </c>
      <c r="J7738">
        <f t="shared" si="484"/>
        <v>-7.7529566360052564E-3</v>
      </c>
    </row>
    <row r="7739" spans="1:10" x14ac:dyDescent="0.35">
      <c r="A7739">
        <v>2134.8130000000001</v>
      </c>
      <c r="B7739">
        <v>4.0299999999999997E-3</v>
      </c>
      <c r="C7739">
        <v>4.5999999999999999E-3</v>
      </c>
      <c r="D7739">
        <v>4.0899999999999999E-3</v>
      </c>
      <c r="E7739" s="1">
        <v>-7.3844199999999996E-4</v>
      </c>
      <c r="G7739">
        <f t="shared" si="481"/>
        <v>2.5553230613150721E-2</v>
      </c>
      <c r="H7739">
        <f t="shared" si="482"/>
        <v>3.2314717246224096E-2</v>
      </c>
      <c r="I7739">
        <f t="shared" si="483"/>
        <v>2.5527399825240292E-2</v>
      </c>
      <c r="J7739">
        <f t="shared" si="484"/>
        <v>-4.8517871222076214E-3</v>
      </c>
    </row>
    <row r="7740" spans="1:10" x14ac:dyDescent="0.35">
      <c r="A7740">
        <v>2134.5720000000001</v>
      </c>
      <c r="B7740">
        <v>4.8500000000000001E-3</v>
      </c>
      <c r="C7740">
        <v>4.8900000000000002E-3</v>
      </c>
      <c r="D7740">
        <v>3.9100000000000003E-3</v>
      </c>
      <c r="E7740" s="1">
        <v>-3.5206000000000001E-4</v>
      </c>
      <c r="G7740">
        <f t="shared" si="481"/>
        <v>3.075264726396551E-2</v>
      </c>
      <c r="H7740">
        <f t="shared" si="482"/>
        <v>3.4351949420442569E-2</v>
      </c>
      <c r="I7740">
        <f t="shared" si="483"/>
        <v>2.4403944576207717E-2</v>
      </c>
      <c r="J7740">
        <f t="shared" si="484"/>
        <v>-2.3131406044678057E-3</v>
      </c>
    </row>
    <row r="7741" spans="1:10" x14ac:dyDescent="0.35">
      <c r="A7741">
        <v>2134.33</v>
      </c>
      <c r="B7741">
        <v>5.3E-3</v>
      </c>
      <c r="C7741">
        <v>4.79E-3</v>
      </c>
      <c r="D7741">
        <v>3.2000000000000002E-3</v>
      </c>
      <c r="E7741" s="1">
        <v>-1.6384700000000001E-4</v>
      </c>
      <c r="G7741">
        <f t="shared" si="481"/>
        <v>3.3605985669900452E-2</v>
      </c>
      <c r="H7741">
        <f t="shared" si="482"/>
        <v>3.3649455567263786E-2</v>
      </c>
      <c r="I7741">
        <f t="shared" si="483"/>
        <v>1.9972537760579206E-2</v>
      </c>
      <c r="J7741">
        <f t="shared" si="484"/>
        <v>-1.0765243101182654E-3</v>
      </c>
    </row>
    <row r="7742" spans="1:10" x14ac:dyDescent="0.35">
      <c r="A7742">
        <v>2134.0889999999999</v>
      </c>
      <c r="B7742">
        <v>5.28E-3</v>
      </c>
      <c r="C7742">
        <v>4.28E-3</v>
      </c>
      <c r="D7742">
        <v>2.0200000000000001E-3</v>
      </c>
      <c r="E7742" s="1">
        <v>-3.22453E-4</v>
      </c>
      <c r="G7742">
        <f t="shared" si="481"/>
        <v>3.3479170629636679E-2</v>
      </c>
      <c r="H7742">
        <f t="shared" si="482"/>
        <v>3.0066736916051984E-2</v>
      </c>
      <c r="I7742">
        <f t="shared" si="483"/>
        <v>1.2607664461365622E-2</v>
      </c>
      <c r="J7742">
        <f t="shared" si="484"/>
        <v>-2.1186136662286466E-3</v>
      </c>
    </row>
    <row r="7743" spans="1:10" x14ac:dyDescent="0.35">
      <c r="A7743">
        <v>2133.848</v>
      </c>
      <c r="B7743">
        <v>4.7699999999999999E-3</v>
      </c>
      <c r="C7743">
        <v>3.4399999999999999E-3</v>
      </c>
      <c r="D7743" s="1">
        <v>5.3535099999999999E-4</v>
      </c>
      <c r="E7743" s="1">
        <v>-9.1961400000000002E-4</v>
      </c>
      <c r="G7743">
        <f t="shared" si="481"/>
        <v>3.0245387102910408E-2</v>
      </c>
      <c r="H7743">
        <f t="shared" si="482"/>
        <v>2.4165788549350191E-2</v>
      </c>
      <c r="I7743">
        <f t="shared" si="483"/>
        <v>3.3413493945824491E-3</v>
      </c>
      <c r="J7743">
        <f t="shared" si="484"/>
        <v>-6.0421419185282526E-3</v>
      </c>
    </row>
    <row r="7744" spans="1:10" x14ac:dyDescent="0.35">
      <c r="A7744">
        <v>2133.607</v>
      </c>
      <c r="B7744">
        <v>3.81E-3</v>
      </c>
      <c r="C7744">
        <v>2.3900000000000002E-3</v>
      </c>
      <c r="D7744">
        <v>-1.0399999999999999E-3</v>
      </c>
      <c r="E7744">
        <v>-1.9400000000000001E-3</v>
      </c>
      <c r="G7744">
        <f t="shared" si="481"/>
        <v>2.4158265170249195E-2</v>
      </c>
      <c r="H7744">
        <f t="shared" si="482"/>
        <v>1.6789603090972955E-2</v>
      </c>
      <c r="I7744">
        <f t="shared" si="483"/>
        <v>-6.4910747721882408E-3</v>
      </c>
      <c r="J7744">
        <f t="shared" si="484"/>
        <v>-1.2746386333771354E-2</v>
      </c>
    </row>
    <row r="7745" spans="1:10" x14ac:dyDescent="0.35">
      <c r="A7745">
        <v>2133.366</v>
      </c>
      <c r="B7745">
        <v>2.5799999999999998E-3</v>
      </c>
      <c r="C7745">
        <v>1.32E-3</v>
      </c>
      <c r="D7745">
        <v>-2.4599999999999999E-3</v>
      </c>
      <c r="E7745">
        <v>-3.2399999999999998E-3</v>
      </c>
      <c r="G7745">
        <f t="shared" si="481"/>
        <v>1.6359140194027011E-2</v>
      </c>
      <c r="H7745">
        <f t="shared" si="482"/>
        <v>9.2729188619599581E-3</v>
      </c>
      <c r="I7745">
        <f t="shared" si="483"/>
        <v>-1.5353888403445263E-2</v>
      </c>
      <c r="J7745">
        <f t="shared" si="484"/>
        <v>-2.1287779237844938E-2</v>
      </c>
    </row>
    <row r="7746" spans="1:10" x14ac:dyDescent="0.35">
      <c r="A7746">
        <v>2133.125</v>
      </c>
      <c r="B7746">
        <v>1.2600000000000001E-3</v>
      </c>
      <c r="C7746" s="1">
        <v>3.8211700000000001E-4</v>
      </c>
      <c r="D7746">
        <v>-3.5500000000000002E-3</v>
      </c>
      <c r="E7746">
        <v>-4.6100000000000004E-3</v>
      </c>
      <c r="G7746">
        <f t="shared" ref="G7746:G7809" si="485" xml:space="preserve"> B7746/B$10513</f>
        <v>7.989347536617843E-3</v>
      </c>
      <c r="H7746">
        <f t="shared" ref="H7746:H7809" si="486" xml:space="preserve"> C7746/C$10513</f>
        <v>2.6843484369511767E-3</v>
      </c>
      <c r="I7746">
        <f t="shared" ref="I7746:I7809" si="487" xml:space="preserve"> D7746/D$10513</f>
        <v>-2.2157034078142554E-2</v>
      </c>
      <c r="J7746">
        <f t="shared" ref="J7746:J7809" si="488" xml:space="preserve"> E7746/E$10513</f>
        <v>-3.0289093298291724E-2</v>
      </c>
    </row>
    <row r="7747" spans="1:10" x14ac:dyDescent="0.35">
      <c r="A7747">
        <v>2132.884</v>
      </c>
      <c r="B7747" s="1">
        <v>6.0074300000000002E-5</v>
      </c>
      <c r="C7747" s="1">
        <v>-2.8855900000000003E-4</v>
      </c>
      <c r="D7747">
        <v>-4.1900000000000001E-3</v>
      </c>
      <c r="E7747">
        <v>-5.8100000000000001E-3</v>
      </c>
      <c r="G7747">
        <f t="shared" si="485"/>
        <v>3.809162386659058E-4</v>
      </c>
      <c r="H7747">
        <f t="shared" si="486"/>
        <v>-2.0271092377941694E-3</v>
      </c>
      <c r="I7747">
        <f t="shared" si="487"/>
        <v>-2.6151541630258394E-2</v>
      </c>
      <c r="J7747">
        <f t="shared" si="488"/>
        <v>-3.8173455978975035E-2</v>
      </c>
    </row>
    <row r="7748" spans="1:10" x14ac:dyDescent="0.35">
      <c r="A7748">
        <v>2132.643</v>
      </c>
      <c r="B7748" s="1">
        <v>-8.5034800000000001E-4</v>
      </c>
      <c r="C7748" s="1">
        <v>-6.21274E-4</v>
      </c>
      <c r="D7748">
        <v>-4.3899999999999998E-3</v>
      </c>
      <c r="E7748">
        <v>-6.6400000000000001E-3</v>
      </c>
      <c r="G7748">
        <f t="shared" si="485"/>
        <v>-5.3918457929110399E-3</v>
      </c>
      <c r="H7748">
        <f t="shared" si="486"/>
        <v>-4.3644116613979628E-3</v>
      </c>
      <c r="I7748">
        <f t="shared" si="487"/>
        <v>-2.7399825240294592E-2</v>
      </c>
      <c r="J7748">
        <f t="shared" si="488"/>
        <v>-4.3626806833114325E-2</v>
      </c>
    </row>
    <row r="7749" spans="1:10" x14ac:dyDescent="0.35">
      <c r="A7749">
        <v>2132.402</v>
      </c>
      <c r="B7749">
        <v>-1.4E-3</v>
      </c>
      <c r="C7749" s="1">
        <v>-6.1775000000000003E-4</v>
      </c>
      <c r="D7749">
        <v>-4.2500000000000003E-3</v>
      </c>
      <c r="E7749">
        <v>-7.0200000000000002E-3</v>
      </c>
      <c r="G7749">
        <f t="shared" si="485"/>
        <v>-8.8770528184642702E-3</v>
      </c>
      <c r="H7749">
        <f t="shared" si="486"/>
        <v>-4.3396557780119426E-3</v>
      </c>
      <c r="I7749">
        <f t="shared" si="487"/>
        <v>-2.6526026713269257E-2</v>
      </c>
      <c r="J7749">
        <f t="shared" si="488"/>
        <v>-4.6123521681997376E-2</v>
      </c>
    </row>
    <row r="7750" spans="1:10" x14ac:dyDescent="0.35">
      <c r="A7750">
        <v>2132.1610000000001</v>
      </c>
      <c r="B7750">
        <v>-1.5900000000000001E-3</v>
      </c>
      <c r="C7750" s="1">
        <v>-3.4168499999999999E-4</v>
      </c>
      <c r="D7750">
        <v>-3.8999999999999998E-3</v>
      </c>
      <c r="E7750">
        <v>-6.9699999999999996E-3</v>
      </c>
      <c r="G7750">
        <f t="shared" si="485"/>
        <v>-1.0081795700970135E-2</v>
      </c>
      <c r="H7750">
        <f t="shared" si="486"/>
        <v>-2.4003161222339304E-3</v>
      </c>
      <c r="I7750">
        <f t="shared" si="487"/>
        <v>-2.4341530395705902E-2</v>
      </c>
      <c r="J7750">
        <f t="shared" si="488"/>
        <v>-4.5795006570302228E-2</v>
      </c>
    </row>
    <row r="7751" spans="1:10" x14ac:dyDescent="0.35">
      <c r="A7751">
        <v>2131.92</v>
      </c>
      <c r="B7751">
        <v>-1.5100000000000001E-3</v>
      </c>
      <c r="C7751" s="1">
        <v>1.00469E-4</v>
      </c>
      <c r="D7751">
        <v>-3.49E-3</v>
      </c>
      <c r="E7751">
        <v>-6.6100000000000004E-3</v>
      </c>
      <c r="G7751">
        <f t="shared" si="485"/>
        <v>-9.5745355399150349E-3</v>
      </c>
      <c r="H7751">
        <f t="shared" si="486"/>
        <v>7.0578854935019321E-4</v>
      </c>
      <c r="I7751">
        <f t="shared" si="487"/>
        <v>-2.1782548995131695E-2</v>
      </c>
      <c r="J7751">
        <f t="shared" si="488"/>
        <v>-4.3429697766097244E-2</v>
      </c>
    </row>
    <row r="7752" spans="1:10" x14ac:dyDescent="0.35">
      <c r="A7752">
        <v>2131.6790000000001</v>
      </c>
      <c r="B7752">
        <v>-1.2600000000000001E-3</v>
      </c>
      <c r="C7752" s="1">
        <v>5.8793400000000003E-4</v>
      </c>
      <c r="D7752">
        <v>-3.0999999999999999E-3</v>
      </c>
      <c r="E7752">
        <v>-6.1000000000000004E-3</v>
      </c>
      <c r="G7752">
        <f t="shared" si="485"/>
        <v>-7.989347536617843E-3</v>
      </c>
      <c r="H7752">
        <f t="shared" si="486"/>
        <v>4.1302002107481564E-3</v>
      </c>
      <c r="I7752">
        <f t="shared" si="487"/>
        <v>-1.9348395955561103E-2</v>
      </c>
      <c r="J7752">
        <f t="shared" si="488"/>
        <v>-4.0078843626806838E-2</v>
      </c>
    </row>
    <row r="7753" spans="1:10" x14ac:dyDescent="0.35">
      <c r="A7753">
        <v>2131.4380000000001</v>
      </c>
      <c r="B7753" s="1">
        <v>-9.6971700000000004E-4</v>
      </c>
      <c r="C7753">
        <v>1.01E-3</v>
      </c>
      <c r="D7753">
        <v>-2.8E-3</v>
      </c>
      <c r="E7753">
        <v>-5.6100000000000004E-3</v>
      </c>
      <c r="G7753">
        <f t="shared" si="485"/>
        <v>-6.1487350199733691E-3</v>
      </c>
      <c r="H7753">
        <f t="shared" si="486"/>
        <v>7.0951879171057258E-3</v>
      </c>
      <c r="I7753">
        <f t="shared" si="487"/>
        <v>-1.7475970540506803E-2</v>
      </c>
      <c r="J7753">
        <f t="shared" si="488"/>
        <v>-3.6859395532194486E-2</v>
      </c>
    </row>
    <row r="7754" spans="1:10" x14ac:dyDescent="0.35">
      <c r="A7754">
        <v>2131.1970000000001</v>
      </c>
      <c r="B7754" s="1">
        <v>-7.07279E-4</v>
      </c>
      <c r="C7754">
        <v>1.2700000000000001E-3</v>
      </c>
      <c r="D7754">
        <v>-2.5699999999999998E-3</v>
      </c>
      <c r="E7754">
        <v>-5.2399999999999999E-3</v>
      </c>
      <c r="G7754">
        <f t="shared" si="485"/>
        <v>-4.4846807431361364E-3</v>
      </c>
      <c r="H7754">
        <f t="shared" si="486"/>
        <v>8.9216719353705665E-3</v>
      </c>
      <c r="I7754">
        <f t="shared" si="487"/>
        <v>-1.604044438896517E-2</v>
      </c>
      <c r="J7754">
        <f t="shared" si="488"/>
        <v>-3.4428383705650462E-2</v>
      </c>
    </row>
    <row r="7755" spans="1:10" x14ac:dyDescent="0.35">
      <c r="A7755">
        <v>2130.9560000000001</v>
      </c>
      <c r="B7755" s="1">
        <v>-5.2039100000000004E-4</v>
      </c>
      <c r="C7755">
        <v>1.32E-3</v>
      </c>
      <c r="D7755">
        <v>-2.3800000000000002E-3</v>
      </c>
      <c r="E7755">
        <v>-5.0499999999999998E-3</v>
      </c>
      <c r="G7755">
        <f t="shared" si="485"/>
        <v>-3.2996702808953146E-3</v>
      </c>
      <c r="H7755">
        <f t="shared" si="486"/>
        <v>9.2729188619599581E-3</v>
      </c>
      <c r="I7755">
        <f t="shared" si="487"/>
        <v>-1.4854574959430784E-2</v>
      </c>
      <c r="J7755">
        <f t="shared" si="488"/>
        <v>-3.3180026281208932E-2</v>
      </c>
    </row>
    <row r="7756" spans="1:10" x14ac:dyDescent="0.35">
      <c r="A7756">
        <v>2130.7150000000001</v>
      </c>
      <c r="B7756" s="1">
        <v>-4.1948300000000001E-4</v>
      </c>
      <c r="C7756">
        <v>1.15E-3</v>
      </c>
      <c r="D7756">
        <v>-2.1800000000000001E-3</v>
      </c>
      <c r="E7756">
        <v>-5.0299999999999997E-3</v>
      </c>
      <c r="G7756">
        <f t="shared" si="485"/>
        <v>-2.6598376767484628E-3</v>
      </c>
      <c r="H7756">
        <f t="shared" si="486"/>
        <v>8.0786793115560241E-3</v>
      </c>
      <c r="I7756">
        <f t="shared" si="487"/>
        <v>-1.3606291349394582E-2</v>
      </c>
      <c r="J7756">
        <f t="shared" si="488"/>
        <v>-3.3048620236530879E-2</v>
      </c>
    </row>
    <row r="7757" spans="1:10" x14ac:dyDescent="0.35">
      <c r="A7757">
        <v>2130.473</v>
      </c>
      <c r="B7757" s="1">
        <v>-3.9790399999999998E-4</v>
      </c>
      <c r="C7757" s="1">
        <v>7.6894500000000005E-4</v>
      </c>
      <c r="D7757">
        <v>-1.9599999999999999E-3</v>
      </c>
      <c r="E7757">
        <v>-5.13E-3</v>
      </c>
      <c r="G7757">
        <f t="shared" si="485"/>
        <v>-2.5230105890558623E-3</v>
      </c>
      <c r="H7757">
        <f t="shared" si="486"/>
        <v>5.4017913593256061E-3</v>
      </c>
      <c r="I7757">
        <f t="shared" si="487"/>
        <v>-1.2233179378354761E-2</v>
      </c>
      <c r="J7757">
        <f t="shared" si="488"/>
        <v>-3.3705650459921153E-2</v>
      </c>
    </row>
    <row r="7758" spans="1:10" x14ac:dyDescent="0.35">
      <c r="A7758">
        <v>2130.232</v>
      </c>
      <c r="B7758" s="1">
        <v>-4.4352600000000002E-4</v>
      </c>
      <c r="C7758" s="1">
        <v>2.4470999999999998E-4</v>
      </c>
      <c r="D7758">
        <v>-1.7099999999999999E-3</v>
      </c>
      <c r="E7758">
        <v>-5.2900000000000004E-3</v>
      </c>
      <c r="G7758">
        <f t="shared" si="485"/>
        <v>-2.8122883774015601E-3</v>
      </c>
      <c r="H7758">
        <f t="shared" si="486"/>
        <v>1.7190727081138038E-3</v>
      </c>
      <c r="I7758">
        <f t="shared" si="487"/>
        <v>-1.0672824865809512E-2</v>
      </c>
      <c r="J7758">
        <f t="shared" si="488"/>
        <v>-3.4756898817345602E-2</v>
      </c>
    </row>
    <row r="7759" spans="1:10" x14ac:dyDescent="0.35">
      <c r="A7759">
        <v>2129.991</v>
      </c>
      <c r="B7759" s="1">
        <v>-5.4373799999999999E-4</v>
      </c>
      <c r="C7759" s="1">
        <v>-3.33536E-4</v>
      </c>
      <c r="D7759">
        <v>-1.4499999999999999E-3</v>
      </c>
      <c r="E7759">
        <v>-5.47E-3</v>
      </c>
      <c r="G7759">
        <f t="shared" si="485"/>
        <v>-3.4477078181472326E-3</v>
      </c>
      <c r="H7759">
        <f t="shared" si="486"/>
        <v>-2.3430698981383911E-3</v>
      </c>
      <c r="I7759">
        <f t="shared" si="487"/>
        <v>-9.0500561727624509E-3</v>
      </c>
      <c r="J7759">
        <f t="shared" si="488"/>
        <v>-3.5939553219448098E-2</v>
      </c>
    </row>
    <row r="7760" spans="1:10" x14ac:dyDescent="0.35">
      <c r="A7760">
        <v>2129.75</v>
      </c>
      <c r="B7760" s="1">
        <v>-6.8009899999999998E-4</v>
      </c>
      <c r="C7760" s="1">
        <v>-8.5550100000000005E-4</v>
      </c>
      <c r="D7760">
        <v>-1.1900000000000001E-3</v>
      </c>
      <c r="E7760">
        <v>-5.6100000000000004E-3</v>
      </c>
      <c r="G7760">
        <f t="shared" si="485"/>
        <v>-4.3123391034176652E-3</v>
      </c>
      <c r="H7760">
        <f t="shared" si="486"/>
        <v>-6.0098419388830348E-3</v>
      </c>
      <c r="I7760">
        <f t="shared" si="487"/>
        <v>-7.4272874797153918E-3</v>
      </c>
      <c r="J7760">
        <f t="shared" si="488"/>
        <v>-3.6859395532194486E-2</v>
      </c>
    </row>
    <row r="7761" spans="1:10" x14ac:dyDescent="0.35">
      <c r="A7761">
        <v>2129.509</v>
      </c>
      <c r="B7761" s="1">
        <v>-8.26171E-4</v>
      </c>
      <c r="C7761">
        <v>-1.2099999999999999E-3</v>
      </c>
      <c r="D7761" s="1">
        <v>-9.4734300000000001E-4</v>
      </c>
      <c r="E7761">
        <v>-5.6899999999999997E-3</v>
      </c>
      <c r="G7761">
        <f t="shared" si="485"/>
        <v>-5.2385454314881749E-3</v>
      </c>
      <c r="H7761">
        <f t="shared" si="486"/>
        <v>-8.5001756234632936E-3</v>
      </c>
      <c r="I7761">
        <f t="shared" si="487"/>
        <v>-5.9127636999126197E-3</v>
      </c>
      <c r="J7761">
        <f t="shared" si="488"/>
        <v>-3.73850197109067E-2</v>
      </c>
    </row>
    <row r="7762" spans="1:10" x14ac:dyDescent="0.35">
      <c r="A7762">
        <v>2129.268</v>
      </c>
      <c r="B7762" s="1">
        <v>-9.4231299999999996E-4</v>
      </c>
      <c r="C7762">
        <v>-1.2999999999999999E-3</v>
      </c>
      <c r="D7762" s="1">
        <v>-7.1235799999999996E-4</v>
      </c>
      <c r="E7762">
        <v>-5.6899999999999997E-3</v>
      </c>
      <c r="G7762">
        <f t="shared" si="485"/>
        <v>-5.9749730518039437E-3</v>
      </c>
      <c r="H7762">
        <f t="shared" si="486"/>
        <v>-9.1324200913242004E-3</v>
      </c>
      <c r="I7762">
        <f t="shared" si="487"/>
        <v>-4.4461240793908369E-3</v>
      </c>
      <c r="J7762">
        <f t="shared" si="488"/>
        <v>-3.73850197109067E-2</v>
      </c>
    </row>
    <row r="7763" spans="1:10" x14ac:dyDescent="0.35">
      <c r="A7763">
        <v>2129.027</v>
      </c>
      <c r="B7763" s="1">
        <v>-9.8524599999999995E-4</v>
      </c>
      <c r="C7763">
        <v>-1.1000000000000001E-3</v>
      </c>
      <c r="D7763" s="1">
        <v>-4.8231400000000002E-4</v>
      </c>
      <c r="E7763">
        <v>-5.5799999999999999E-3</v>
      </c>
      <c r="G7763">
        <f t="shared" si="485"/>
        <v>-6.2472005579861769E-3</v>
      </c>
      <c r="H7763">
        <f t="shared" si="486"/>
        <v>-7.7274323849666317E-3</v>
      </c>
      <c r="I7763">
        <f t="shared" si="487"/>
        <v>-3.0103233054549995E-3</v>
      </c>
      <c r="J7763">
        <f t="shared" si="488"/>
        <v>-3.6662286465177399E-2</v>
      </c>
    </row>
    <row r="7764" spans="1:10" x14ac:dyDescent="0.35">
      <c r="A7764">
        <v>2128.7860000000001</v>
      </c>
      <c r="B7764" s="1">
        <v>-9.1786700000000005E-4</v>
      </c>
      <c r="C7764" s="1">
        <v>-6.2215299999999996E-4</v>
      </c>
      <c r="D7764" s="1">
        <v>-2.5772000000000002E-4</v>
      </c>
      <c r="E7764">
        <v>-5.3600000000000002E-3</v>
      </c>
      <c r="G7764">
        <f t="shared" si="485"/>
        <v>-5.8199670280895321E-3</v>
      </c>
      <c r="H7764">
        <f t="shared" si="486"/>
        <v>-4.3705865823674035E-3</v>
      </c>
      <c r="I7764">
        <f t="shared" si="487"/>
        <v>-1.6085382598926476E-3</v>
      </c>
      <c r="J7764">
        <f t="shared" si="488"/>
        <v>-3.521681997371879E-2</v>
      </c>
    </row>
    <row r="7765" spans="1:10" x14ac:dyDescent="0.35">
      <c r="A7765">
        <v>2128.5450000000001</v>
      </c>
      <c r="B7765" s="1">
        <v>-7.2477900000000005E-4</v>
      </c>
      <c r="C7765" s="1">
        <v>5.8781299999999999E-5</v>
      </c>
      <c r="D7765" s="1">
        <v>-5.1695099999999999E-5</v>
      </c>
      <c r="E7765">
        <v>-5.0400000000000002E-3</v>
      </c>
      <c r="G7765">
        <f t="shared" si="485"/>
        <v>-4.5956439033669402E-3</v>
      </c>
      <c r="H7765">
        <f t="shared" si="486"/>
        <v>4.1293501931858093E-4</v>
      </c>
      <c r="I7765">
        <f t="shared" si="487"/>
        <v>-3.2265073024591187E-4</v>
      </c>
      <c r="J7765">
        <f t="shared" si="488"/>
        <v>-3.3114323258869906E-2</v>
      </c>
    </row>
    <row r="7766" spans="1:10" x14ac:dyDescent="0.35">
      <c r="A7766">
        <v>2128.3040000000001</v>
      </c>
      <c r="B7766" s="1">
        <v>-4.18801E-4</v>
      </c>
      <c r="C7766" s="1">
        <v>8.22776E-4</v>
      </c>
      <c r="D7766" s="1">
        <v>1.15449E-4</v>
      </c>
      <c r="E7766">
        <v>-4.64E-3</v>
      </c>
      <c r="G7766">
        <f t="shared" si="485"/>
        <v>-2.6555132838754678E-3</v>
      </c>
      <c r="H7766">
        <f t="shared" si="486"/>
        <v>5.7799508254302769E-3</v>
      </c>
      <c r="I7766">
        <f t="shared" si="487"/>
        <v>7.2056547247534633E-4</v>
      </c>
      <c r="J7766">
        <f t="shared" si="488"/>
        <v>-3.0486202365308804E-2</v>
      </c>
    </row>
    <row r="7767" spans="1:10" x14ac:dyDescent="0.35">
      <c r="A7767">
        <v>2128.0630000000001</v>
      </c>
      <c r="B7767" s="1">
        <v>-3.4592599999999998E-5</v>
      </c>
      <c r="C7767">
        <v>1.5499999999999999E-3</v>
      </c>
      <c r="D7767" s="1">
        <v>2.26784E-4</v>
      </c>
      <c r="E7767">
        <v>-4.1799999999999997E-3</v>
      </c>
      <c r="G7767">
        <f t="shared" si="485"/>
        <v>-2.1934309809143365E-4</v>
      </c>
      <c r="H7767">
        <f t="shared" si="486"/>
        <v>1.0888654724271161E-2</v>
      </c>
      <c r="I7767">
        <f t="shared" si="487"/>
        <v>1.4154537510922482E-3</v>
      </c>
      <c r="J7767">
        <f t="shared" si="488"/>
        <v>-2.7463863337713532E-2</v>
      </c>
    </row>
    <row r="7768" spans="1:10" x14ac:dyDescent="0.35">
      <c r="A7768">
        <v>2127.8220000000001</v>
      </c>
      <c r="B7768" s="1">
        <v>3.8622500000000002E-4</v>
      </c>
      <c r="C7768">
        <v>2.1299999999999999E-3</v>
      </c>
      <c r="D7768" s="1">
        <v>2.8510800000000001E-4</v>
      </c>
      <c r="E7768">
        <v>-3.7000000000000002E-3</v>
      </c>
      <c r="G7768">
        <f t="shared" si="485"/>
        <v>2.4489569462938306E-3</v>
      </c>
      <c r="H7768">
        <f t="shared" si="486"/>
        <v>1.4963119072708113E-2</v>
      </c>
      <c r="I7768">
        <f t="shared" si="487"/>
        <v>1.7794782174510048E-3</v>
      </c>
      <c r="J7768">
        <f t="shared" si="488"/>
        <v>-2.431011826544021E-2</v>
      </c>
    </row>
    <row r="7769" spans="1:10" x14ac:dyDescent="0.35">
      <c r="A7769">
        <v>2127.5810000000001</v>
      </c>
      <c r="B7769" s="1">
        <v>8.0877399999999995E-4</v>
      </c>
      <c r="C7769">
        <v>2.5400000000000002E-3</v>
      </c>
      <c r="D7769" s="1">
        <v>3.1517200000000001E-4</v>
      </c>
      <c r="E7769">
        <v>-3.2299999999999998E-3</v>
      </c>
      <c r="G7769">
        <f t="shared" si="485"/>
        <v>5.1282353687147298E-3</v>
      </c>
      <c r="H7769">
        <f t="shared" si="486"/>
        <v>1.7843343870741133E-2</v>
      </c>
      <c r="I7769">
        <f t="shared" si="487"/>
        <v>1.9671202097116466E-3</v>
      </c>
      <c r="J7769">
        <f t="shared" si="488"/>
        <v>-2.1222076215505911E-2</v>
      </c>
    </row>
    <row r="7770" spans="1:10" x14ac:dyDescent="0.35">
      <c r="A7770">
        <v>2127.34</v>
      </c>
      <c r="B7770">
        <v>1.2199999999999999E-3</v>
      </c>
      <c r="C7770">
        <v>2.7699999999999999E-3</v>
      </c>
      <c r="D7770" s="1">
        <v>3.6400700000000001E-4</v>
      </c>
      <c r="E7770">
        <v>-2.7799999999999999E-3</v>
      </c>
      <c r="G7770">
        <f t="shared" si="485"/>
        <v>7.7357174560902927E-3</v>
      </c>
      <c r="H7770">
        <f t="shared" si="486"/>
        <v>1.9459079733052335E-2</v>
      </c>
      <c r="I7770">
        <f t="shared" si="487"/>
        <v>2.2719198601922359E-3</v>
      </c>
      <c r="J7770">
        <f t="shared" si="488"/>
        <v>-1.8265440210249669E-2</v>
      </c>
    </row>
    <row r="7771" spans="1:10" x14ac:dyDescent="0.35">
      <c r="A7771">
        <v>2127.0990000000002</v>
      </c>
      <c r="B7771">
        <v>1.6199999999999999E-3</v>
      </c>
      <c r="C7771">
        <v>2.8900000000000002E-3</v>
      </c>
      <c r="D7771" s="1">
        <v>4.79741E-4</v>
      </c>
      <c r="E7771">
        <v>-2.3600000000000001E-3</v>
      </c>
      <c r="G7771">
        <f t="shared" si="485"/>
        <v>1.0272018261365798E-2</v>
      </c>
      <c r="H7771">
        <f t="shared" si="486"/>
        <v>2.0302072356866877E-2</v>
      </c>
      <c r="I7771">
        <f t="shared" si="487"/>
        <v>2.9942641368118838E-3</v>
      </c>
      <c r="J7771">
        <f t="shared" si="488"/>
        <v>-1.5505913272010513E-2</v>
      </c>
    </row>
    <row r="7772" spans="1:10" x14ac:dyDescent="0.35">
      <c r="A7772">
        <v>2126.8580000000002</v>
      </c>
      <c r="B7772">
        <v>2.0300000000000001E-3</v>
      </c>
      <c r="C7772">
        <v>2.9499999999999999E-3</v>
      </c>
      <c r="D7772" s="1">
        <v>6.8955600000000002E-4</v>
      </c>
      <c r="E7772">
        <v>-1.97E-3</v>
      </c>
      <c r="G7772">
        <f t="shared" si="485"/>
        <v>1.2871726586773193E-2</v>
      </c>
      <c r="H7772">
        <f t="shared" si="486"/>
        <v>2.0723568668774148E-2</v>
      </c>
      <c r="I7772">
        <f t="shared" si="487"/>
        <v>4.3038072650106104E-3</v>
      </c>
      <c r="J7772">
        <f t="shared" si="488"/>
        <v>-1.2943495400788436E-2</v>
      </c>
    </row>
    <row r="7773" spans="1:10" x14ac:dyDescent="0.35">
      <c r="A7773">
        <v>2126.6170000000002</v>
      </c>
      <c r="B7773">
        <v>2.4299999999999999E-3</v>
      </c>
      <c r="C7773">
        <v>2.99E-3</v>
      </c>
      <c r="D7773" s="1">
        <v>9.8078000000000011E-4</v>
      </c>
      <c r="E7773">
        <v>-1.6299999999999999E-3</v>
      </c>
      <c r="G7773">
        <f t="shared" si="485"/>
        <v>1.5408027392048697E-2</v>
      </c>
      <c r="H7773">
        <f t="shared" si="486"/>
        <v>2.100456621004566E-2</v>
      </c>
      <c r="I7773">
        <f t="shared" si="487"/>
        <v>6.1214579952565233E-3</v>
      </c>
      <c r="J7773">
        <f t="shared" si="488"/>
        <v>-1.0709592641261497E-2</v>
      </c>
    </row>
    <row r="7774" spans="1:10" x14ac:dyDescent="0.35">
      <c r="A7774">
        <v>2126.375</v>
      </c>
      <c r="B7774">
        <v>2.81E-3</v>
      </c>
      <c r="C7774">
        <v>3.0400000000000002E-3</v>
      </c>
      <c r="D7774">
        <v>1.2999999999999999E-3</v>
      </c>
      <c r="E7774">
        <v>-1.33E-3</v>
      </c>
      <c r="G7774">
        <f t="shared" si="485"/>
        <v>1.7817513157060427E-2</v>
      </c>
      <c r="H7774">
        <f t="shared" si="486"/>
        <v>2.1355813136635055E-2</v>
      </c>
      <c r="I7774">
        <f t="shared" si="487"/>
        <v>8.1138434652353007E-3</v>
      </c>
      <c r="J7774">
        <f t="shared" si="488"/>
        <v>-8.7385019710906706E-3</v>
      </c>
    </row>
    <row r="7775" spans="1:10" x14ac:dyDescent="0.35">
      <c r="A7775">
        <v>2126.1350000000002</v>
      </c>
      <c r="B7775">
        <v>3.1199999999999999E-3</v>
      </c>
      <c r="C7775">
        <v>3.0500000000000002E-3</v>
      </c>
      <c r="D7775">
        <v>1.56E-3</v>
      </c>
      <c r="E7775">
        <v>-1.1299999999999999E-3</v>
      </c>
      <c r="G7775">
        <f t="shared" si="485"/>
        <v>1.9783146281148946E-2</v>
      </c>
      <c r="H7775">
        <f t="shared" si="486"/>
        <v>2.1426062521952935E-2</v>
      </c>
      <c r="I7775">
        <f t="shared" si="487"/>
        <v>9.7366121582823616E-3</v>
      </c>
      <c r="J7775">
        <f t="shared" si="488"/>
        <v>-7.4244415243101174E-3</v>
      </c>
    </row>
    <row r="7776" spans="1:10" x14ac:dyDescent="0.35">
      <c r="A7776">
        <v>2125.893</v>
      </c>
      <c r="B7776">
        <v>3.3E-3</v>
      </c>
      <c r="C7776">
        <v>2.99E-3</v>
      </c>
      <c r="D7776">
        <v>1.6900000000000001E-3</v>
      </c>
      <c r="E7776">
        <v>-1.0399999999999999E-3</v>
      </c>
      <c r="G7776">
        <f t="shared" si="485"/>
        <v>2.0924481643522924E-2</v>
      </c>
      <c r="H7776">
        <f t="shared" si="486"/>
        <v>2.100456621004566E-2</v>
      </c>
      <c r="I7776">
        <f t="shared" si="487"/>
        <v>1.0547996504805892E-2</v>
      </c>
      <c r="J7776">
        <f t="shared" si="488"/>
        <v>-6.8331143232588688E-3</v>
      </c>
    </row>
    <row r="7777" spans="1:10" x14ac:dyDescent="0.35">
      <c r="A7777">
        <v>2125.652</v>
      </c>
      <c r="B7777">
        <v>3.31E-3</v>
      </c>
      <c r="C7777">
        <v>2.82E-3</v>
      </c>
      <c r="D7777">
        <v>1.64E-3</v>
      </c>
      <c r="E7777">
        <v>-1.1000000000000001E-3</v>
      </c>
      <c r="G7777">
        <f t="shared" si="485"/>
        <v>2.0987889163654811E-2</v>
      </c>
      <c r="H7777">
        <f t="shared" si="486"/>
        <v>1.9810326659641726E-2</v>
      </c>
      <c r="I7777">
        <f t="shared" si="487"/>
        <v>1.0235925602296841E-2</v>
      </c>
      <c r="J7777">
        <f t="shared" si="488"/>
        <v>-7.2273324572930354E-3</v>
      </c>
    </row>
    <row r="7778" spans="1:10" x14ac:dyDescent="0.35">
      <c r="A7778">
        <v>2125.4110000000001</v>
      </c>
      <c r="B7778">
        <v>3.14E-3</v>
      </c>
      <c r="C7778">
        <v>2.5200000000000001E-3</v>
      </c>
      <c r="D7778">
        <v>1.4E-3</v>
      </c>
      <c r="E7778">
        <v>-1.32E-3</v>
      </c>
      <c r="G7778">
        <f t="shared" si="485"/>
        <v>1.990996132141272E-2</v>
      </c>
      <c r="H7778">
        <f t="shared" si="486"/>
        <v>1.7702845100105374E-2</v>
      </c>
      <c r="I7778">
        <f t="shared" si="487"/>
        <v>8.7379852702534015E-3</v>
      </c>
      <c r="J7778">
        <f t="shared" si="488"/>
        <v>-8.6727989487516421E-3</v>
      </c>
    </row>
    <row r="7779" spans="1:10" x14ac:dyDescent="0.35">
      <c r="A7779">
        <v>2125.17</v>
      </c>
      <c r="B7779">
        <v>2.82E-3</v>
      </c>
      <c r="C7779">
        <v>2.1299999999999999E-3</v>
      </c>
      <c r="D7779">
        <v>1.0499999999999999E-3</v>
      </c>
      <c r="E7779">
        <v>-1.6800000000000001E-3</v>
      </c>
      <c r="G7779">
        <f t="shared" si="485"/>
        <v>1.7880920677192318E-2</v>
      </c>
      <c r="H7779">
        <f t="shared" si="486"/>
        <v>1.4963119072708113E-2</v>
      </c>
      <c r="I7779">
        <f t="shared" si="487"/>
        <v>6.5534889526900507E-3</v>
      </c>
      <c r="J7779">
        <f t="shared" si="488"/>
        <v>-1.1038107752956636E-2</v>
      </c>
    </row>
    <row r="7780" spans="1:10" x14ac:dyDescent="0.35">
      <c r="A7780">
        <v>2124.9290000000001</v>
      </c>
      <c r="B7780">
        <v>2.4299999999999999E-3</v>
      </c>
      <c r="C7780">
        <v>1.73E-3</v>
      </c>
      <c r="D7780" s="1">
        <v>6.6279800000000003E-4</v>
      </c>
      <c r="E7780">
        <v>-2.15E-3</v>
      </c>
      <c r="G7780">
        <f t="shared" si="485"/>
        <v>1.5408027392048697E-2</v>
      </c>
      <c r="H7780">
        <f t="shared" si="486"/>
        <v>1.2153143659992975E-2</v>
      </c>
      <c r="I7780">
        <f t="shared" si="487"/>
        <v>4.1367994008238672E-3</v>
      </c>
      <c r="J7780">
        <f t="shared" si="488"/>
        <v>-1.4126149802890934E-2</v>
      </c>
    </row>
    <row r="7781" spans="1:10" x14ac:dyDescent="0.35">
      <c r="A7781">
        <v>2124.6880000000001</v>
      </c>
      <c r="B7781">
        <v>2.0600000000000002E-3</v>
      </c>
      <c r="C7781">
        <v>1.3799999999999999E-3</v>
      </c>
      <c r="D7781" s="1">
        <v>3.5347200000000002E-4</v>
      </c>
      <c r="E7781">
        <v>-2.66E-3</v>
      </c>
      <c r="G7781">
        <f t="shared" si="485"/>
        <v>1.3061949147168857E-2</v>
      </c>
      <c r="H7781">
        <f t="shared" si="486"/>
        <v>9.6944151738672275E-3</v>
      </c>
      <c r="I7781">
        <f t="shared" si="487"/>
        <v>2.206166521033579E-3</v>
      </c>
      <c r="J7781">
        <f t="shared" si="488"/>
        <v>-1.7477003942181341E-2</v>
      </c>
    </row>
    <row r="7782" spans="1:10" x14ac:dyDescent="0.35">
      <c r="A7782">
        <v>2124.4470000000001</v>
      </c>
      <c r="B7782">
        <v>1.7899999999999999E-3</v>
      </c>
      <c r="C7782">
        <v>1.17E-3</v>
      </c>
      <c r="D7782" s="1">
        <v>1.9065600000000001E-4</v>
      </c>
      <c r="E7782">
        <v>-3.1099999999999999E-3</v>
      </c>
      <c r="G7782">
        <f t="shared" si="485"/>
        <v>1.1349946103607888E-2</v>
      </c>
      <c r="H7782">
        <f t="shared" si="486"/>
        <v>8.21917808219178E-3</v>
      </c>
      <c r="I7782">
        <f t="shared" si="487"/>
        <v>1.189963799775309E-3</v>
      </c>
      <c r="J7782">
        <f t="shared" si="488"/>
        <v>-2.043363994743758E-2</v>
      </c>
    </row>
    <row r="7783" spans="1:10" x14ac:dyDescent="0.35">
      <c r="A7783">
        <v>2124.2060000000001</v>
      </c>
      <c r="B7783">
        <v>1.66E-3</v>
      </c>
      <c r="C7783">
        <v>1.15E-3</v>
      </c>
      <c r="D7783" s="1">
        <v>1.99991E-4</v>
      </c>
      <c r="E7783">
        <v>-3.4299999999999999E-3</v>
      </c>
      <c r="G7783">
        <f t="shared" si="485"/>
        <v>1.0525648341893349E-2</v>
      </c>
      <c r="H7783">
        <f t="shared" si="486"/>
        <v>8.0786793115560241E-3</v>
      </c>
      <c r="I7783">
        <f t="shared" si="487"/>
        <v>1.2482274372737487E-3</v>
      </c>
      <c r="J7783">
        <f t="shared" si="488"/>
        <v>-2.2536136662286464E-2</v>
      </c>
    </row>
    <row r="7784" spans="1:10" x14ac:dyDescent="0.35">
      <c r="A7784">
        <v>2123.9650000000001</v>
      </c>
      <c r="B7784">
        <v>1.6900000000000001E-3</v>
      </c>
      <c r="C7784">
        <v>1.33E-3</v>
      </c>
      <c r="D7784" s="1">
        <v>3.6087499999999998E-4</v>
      </c>
      <c r="E7784">
        <v>-3.5400000000000002E-3</v>
      </c>
      <c r="G7784">
        <f t="shared" si="485"/>
        <v>1.0715870902289013E-2</v>
      </c>
      <c r="H7784">
        <f t="shared" si="486"/>
        <v>9.343168247277836E-3</v>
      </c>
      <c r="I7784">
        <f t="shared" si="487"/>
        <v>2.2523717388590685E-3</v>
      </c>
      <c r="J7784">
        <f t="shared" si="488"/>
        <v>-2.3258869908015768E-2</v>
      </c>
    </row>
    <row r="7785" spans="1:10" x14ac:dyDescent="0.35">
      <c r="A7785">
        <v>2123.7240000000002</v>
      </c>
      <c r="B7785">
        <v>1.8500000000000001E-3</v>
      </c>
      <c r="C7785">
        <v>1.6800000000000001E-3</v>
      </c>
      <c r="D7785" s="1">
        <v>6.1541000000000005E-4</v>
      </c>
      <c r="E7785">
        <v>-3.4299999999999999E-3</v>
      </c>
      <c r="G7785">
        <f t="shared" si="485"/>
        <v>1.1730391224399214E-2</v>
      </c>
      <c r="H7785">
        <f t="shared" si="486"/>
        <v>1.1801896733403584E-2</v>
      </c>
      <c r="I7785">
        <f t="shared" si="487"/>
        <v>3.84103108226189E-3</v>
      </c>
      <c r="J7785">
        <f t="shared" si="488"/>
        <v>-2.2536136662286464E-2</v>
      </c>
    </row>
    <row r="7786" spans="1:10" x14ac:dyDescent="0.35">
      <c r="A7786">
        <v>2123.4830000000002</v>
      </c>
      <c r="B7786">
        <v>2.0999999999999999E-3</v>
      </c>
      <c r="C7786">
        <v>2.15E-3</v>
      </c>
      <c r="D7786" s="1">
        <v>8.9888399999999997E-4</v>
      </c>
      <c r="E7786">
        <v>-3.0799999999999998E-3</v>
      </c>
      <c r="G7786">
        <f t="shared" si="485"/>
        <v>1.3315579227696404E-2</v>
      </c>
      <c r="H7786">
        <f t="shared" si="486"/>
        <v>1.510361784334387E-2</v>
      </c>
      <c r="I7786">
        <f t="shared" si="487"/>
        <v>5.6103108226188986E-3</v>
      </c>
      <c r="J7786">
        <f t="shared" si="488"/>
        <v>-2.0236530880420499E-2</v>
      </c>
    </row>
    <row r="7787" spans="1:10" x14ac:dyDescent="0.35">
      <c r="A7787">
        <v>2123.2420000000002</v>
      </c>
      <c r="B7787">
        <v>2.4199999999999998E-3</v>
      </c>
      <c r="C7787">
        <v>2.7100000000000002E-3</v>
      </c>
      <c r="D7787">
        <v>1.16E-3</v>
      </c>
      <c r="E7787">
        <v>-2.5400000000000002E-3</v>
      </c>
      <c r="G7787">
        <f t="shared" si="485"/>
        <v>1.534461987191681E-2</v>
      </c>
      <c r="H7787">
        <f t="shared" si="486"/>
        <v>1.9037583421145067E-2</v>
      </c>
      <c r="I7787">
        <f t="shared" si="487"/>
        <v>7.2400449382099613E-3</v>
      </c>
      <c r="J7787">
        <f t="shared" si="488"/>
        <v>-1.668856767411301E-2</v>
      </c>
    </row>
    <row r="7788" spans="1:10" x14ac:dyDescent="0.35">
      <c r="A7788">
        <v>2123.0010000000002</v>
      </c>
      <c r="B7788">
        <v>2.7799999999999999E-3</v>
      </c>
      <c r="C7788">
        <v>3.3E-3</v>
      </c>
      <c r="D7788">
        <v>1.3600000000000001E-3</v>
      </c>
      <c r="E7788">
        <v>-1.8699999999999999E-3</v>
      </c>
      <c r="G7788">
        <f t="shared" si="485"/>
        <v>1.7627290596664767E-2</v>
      </c>
      <c r="H7788">
        <f t="shared" si="486"/>
        <v>2.3182297154899893E-2</v>
      </c>
      <c r="I7788">
        <f t="shared" si="487"/>
        <v>8.4883285482461619E-3</v>
      </c>
      <c r="J7788">
        <f t="shared" si="488"/>
        <v>-1.228646517739816E-2</v>
      </c>
    </row>
    <row r="7789" spans="1:10" x14ac:dyDescent="0.35">
      <c r="A7789">
        <v>2122.7600000000002</v>
      </c>
      <c r="B7789">
        <v>3.16E-3</v>
      </c>
      <c r="C7789">
        <v>3.8600000000000001E-3</v>
      </c>
      <c r="D7789">
        <v>1.5100000000000001E-3</v>
      </c>
      <c r="E7789">
        <v>-1.15E-3</v>
      </c>
      <c r="G7789">
        <f t="shared" si="485"/>
        <v>2.0036776361676497E-2</v>
      </c>
      <c r="H7789">
        <f t="shared" si="486"/>
        <v>2.7116262732701089E-2</v>
      </c>
      <c r="I7789">
        <f t="shared" si="487"/>
        <v>9.4245412557733121E-3</v>
      </c>
      <c r="J7789">
        <f t="shared" si="488"/>
        <v>-7.5558475689881735E-3</v>
      </c>
    </row>
    <row r="7790" spans="1:10" x14ac:dyDescent="0.35">
      <c r="A7790">
        <v>2122.5189999999998</v>
      </c>
      <c r="B7790">
        <v>3.5400000000000002E-3</v>
      </c>
      <c r="C7790">
        <v>4.3699999999999998E-3</v>
      </c>
      <c r="D7790">
        <v>1.6000000000000001E-3</v>
      </c>
      <c r="E7790" s="1">
        <v>-4.7159799999999999E-4</v>
      </c>
      <c r="G7790">
        <f t="shared" si="485"/>
        <v>2.2446262126688227E-2</v>
      </c>
      <c r="H7790">
        <f t="shared" si="486"/>
        <v>3.0698981383912888E-2</v>
      </c>
      <c r="I7790">
        <f t="shared" si="487"/>
        <v>9.9862688802896029E-3</v>
      </c>
      <c r="J7790">
        <f t="shared" si="488"/>
        <v>-3.0985413929040737E-3</v>
      </c>
    </row>
    <row r="7791" spans="1:10" x14ac:dyDescent="0.35">
      <c r="A7791">
        <v>2122.2779999999998</v>
      </c>
      <c r="B7791">
        <v>3.8700000000000002E-3</v>
      </c>
      <c r="C7791">
        <v>4.79E-3</v>
      </c>
      <c r="D7791">
        <v>1.65E-3</v>
      </c>
      <c r="E7791" s="1">
        <v>9.7344199999999995E-5</v>
      </c>
      <c r="G7791">
        <f t="shared" si="485"/>
        <v>2.453871029104052E-2</v>
      </c>
      <c r="H7791">
        <f t="shared" si="486"/>
        <v>3.3649455567263786E-2</v>
      </c>
      <c r="I7791">
        <f t="shared" si="487"/>
        <v>1.0298339782798652E-2</v>
      </c>
      <c r="J7791">
        <f t="shared" si="488"/>
        <v>6.3958081471747691E-4</v>
      </c>
    </row>
    <row r="7792" spans="1:10" x14ac:dyDescent="0.35">
      <c r="A7792">
        <v>2122.0360000000001</v>
      </c>
      <c r="B7792">
        <v>4.1000000000000003E-3</v>
      </c>
      <c r="C7792">
        <v>5.0800000000000003E-3</v>
      </c>
      <c r="D7792">
        <v>1.65E-3</v>
      </c>
      <c r="E7792" s="1">
        <v>5.0563799999999999E-4</v>
      </c>
      <c r="G7792">
        <f t="shared" si="485"/>
        <v>2.5997083254073936E-2</v>
      </c>
      <c r="H7792">
        <f t="shared" si="486"/>
        <v>3.5686687741482266E-2</v>
      </c>
      <c r="I7792">
        <f t="shared" si="487"/>
        <v>1.0298339782798652E-2</v>
      </c>
      <c r="J7792">
        <f t="shared" si="488"/>
        <v>3.3221944809461233E-3</v>
      </c>
    </row>
    <row r="7793" spans="1:10" x14ac:dyDescent="0.35">
      <c r="A7793">
        <v>2121.7950000000001</v>
      </c>
      <c r="B7793">
        <v>4.1599999999999996E-3</v>
      </c>
      <c r="C7793">
        <v>5.2399999999999999E-3</v>
      </c>
      <c r="D7793">
        <v>1.6000000000000001E-3</v>
      </c>
      <c r="E7793" s="1">
        <v>7.3382899999999997E-4</v>
      </c>
      <c r="G7793">
        <f t="shared" si="485"/>
        <v>2.6377528374865258E-2</v>
      </c>
      <c r="H7793">
        <f t="shared" si="486"/>
        <v>3.6810677906568313E-2</v>
      </c>
      <c r="I7793">
        <f t="shared" si="487"/>
        <v>9.9862688802896029E-3</v>
      </c>
      <c r="J7793">
        <f t="shared" si="488"/>
        <v>4.8214783180026283E-3</v>
      </c>
    </row>
    <row r="7794" spans="1:10" x14ac:dyDescent="0.35">
      <c r="A7794">
        <v>2121.5540000000001</v>
      </c>
      <c r="B7794">
        <v>4.0299999999999997E-3</v>
      </c>
      <c r="C7794">
        <v>5.2599999999999999E-3</v>
      </c>
      <c r="D7794">
        <v>1.49E-3</v>
      </c>
      <c r="E7794" s="1">
        <v>7.9645300000000003E-4</v>
      </c>
      <c r="G7794">
        <f t="shared" si="485"/>
        <v>2.5553230613150721E-2</v>
      </c>
      <c r="H7794">
        <f t="shared" si="486"/>
        <v>3.6951176677204073E-2</v>
      </c>
      <c r="I7794">
        <f t="shared" si="487"/>
        <v>9.2997128947696923E-3</v>
      </c>
      <c r="J7794">
        <f t="shared" si="488"/>
        <v>5.2329369250985547E-3</v>
      </c>
    </row>
    <row r="7795" spans="1:10" x14ac:dyDescent="0.35">
      <c r="A7795">
        <v>2121.3130000000001</v>
      </c>
      <c r="B7795">
        <v>3.7000000000000002E-3</v>
      </c>
      <c r="C7795">
        <v>5.1799999999999997E-3</v>
      </c>
      <c r="D7795">
        <v>1.34E-3</v>
      </c>
      <c r="E7795" s="1">
        <v>7.3879200000000005E-4</v>
      </c>
      <c r="G7795">
        <f t="shared" si="485"/>
        <v>2.3460782448798428E-2</v>
      </c>
      <c r="H7795">
        <f t="shared" si="486"/>
        <v>3.6389181594661042E-2</v>
      </c>
      <c r="I7795">
        <f t="shared" si="487"/>
        <v>8.3635001872425421E-3</v>
      </c>
      <c r="J7795">
        <f t="shared" si="488"/>
        <v>4.8540867279894878E-3</v>
      </c>
    </row>
    <row r="7796" spans="1:10" x14ac:dyDescent="0.35">
      <c r="A7796">
        <v>2121.0720000000001</v>
      </c>
      <c r="B7796">
        <v>3.2299999999999998E-3</v>
      </c>
      <c r="C7796">
        <v>5.0499999999999998E-3</v>
      </c>
      <c r="D7796">
        <v>1.17E-3</v>
      </c>
      <c r="E7796" s="1">
        <v>6.2931200000000004E-4</v>
      </c>
      <c r="G7796">
        <f t="shared" si="485"/>
        <v>2.0480629002599709E-2</v>
      </c>
      <c r="H7796">
        <f t="shared" si="486"/>
        <v>3.5475939585528624E-2</v>
      </c>
      <c r="I7796">
        <f t="shared" si="487"/>
        <v>7.3024591187117712E-3</v>
      </c>
      <c r="J7796">
        <f t="shared" si="488"/>
        <v>4.1347700394218133E-3</v>
      </c>
    </row>
    <row r="7797" spans="1:10" x14ac:dyDescent="0.35">
      <c r="A7797">
        <v>2120.8310000000001</v>
      </c>
      <c r="B7797">
        <v>2.7000000000000001E-3</v>
      </c>
      <c r="C7797">
        <v>4.9300000000000004E-3</v>
      </c>
      <c r="D7797">
        <v>1.0300000000000001E-3</v>
      </c>
      <c r="E7797" s="1">
        <v>5.4443700000000005E-4</v>
      </c>
      <c r="G7797">
        <f t="shared" si="485"/>
        <v>1.7120030435609664E-2</v>
      </c>
      <c r="H7797">
        <f t="shared" si="486"/>
        <v>3.4632946961714088E-2</v>
      </c>
      <c r="I7797">
        <f t="shared" si="487"/>
        <v>6.4286605916864317E-3</v>
      </c>
      <c r="J7797">
        <f t="shared" si="488"/>
        <v>3.5771156373193167E-3</v>
      </c>
    </row>
    <row r="7798" spans="1:10" x14ac:dyDescent="0.35">
      <c r="A7798">
        <v>2120.59</v>
      </c>
      <c r="B7798">
        <v>2.2599999999999999E-3</v>
      </c>
      <c r="C7798">
        <v>4.8799999999999998E-3</v>
      </c>
      <c r="D7798" s="1">
        <v>9.6868300000000002E-4</v>
      </c>
      <c r="E7798" s="1">
        <v>5.5076300000000001E-4</v>
      </c>
      <c r="G7798">
        <f t="shared" si="485"/>
        <v>1.4330099549806607E-2</v>
      </c>
      <c r="H7798">
        <f t="shared" si="486"/>
        <v>3.4281700035124693E-2</v>
      </c>
      <c r="I7798">
        <f t="shared" si="487"/>
        <v>6.0459555611034827E-3</v>
      </c>
      <c r="J7798">
        <f t="shared" si="488"/>
        <v>3.6186793692509858E-3</v>
      </c>
    </row>
    <row r="7799" spans="1:10" x14ac:dyDescent="0.35">
      <c r="A7799">
        <v>2120.3490000000002</v>
      </c>
      <c r="B7799">
        <v>2E-3</v>
      </c>
      <c r="C7799">
        <v>4.9199999999999999E-3</v>
      </c>
      <c r="D7799">
        <v>1.0200000000000001E-3</v>
      </c>
      <c r="E7799" s="1">
        <v>6.8797300000000004E-4</v>
      </c>
      <c r="G7799">
        <f t="shared" si="485"/>
        <v>1.268150402637753E-2</v>
      </c>
      <c r="H7799">
        <f t="shared" si="486"/>
        <v>3.4562697576396205E-2</v>
      </c>
      <c r="I7799">
        <f t="shared" si="487"/>
        <v>6.3662464111846218E-3</v>
      </c>
      <c r="J7799">
        <f t="shared" si="488"/>
        <v>4.5201905387647831E-3</v>
      </c>
    </row>
    <row r="7800" spans="1:10" x14ac:dyDescent="0.35">
      <c r="A7800">
        <v>2120.1080000000002</v>
      </c>
      <c r="B7800">
        <v>1.99E-3</v>
      </c>
      <c r="C7800">
        <v>5.0699999999999999E-3</v>
      </c>
      <c r="D7800">
        <v>1.1800000000000001E-3</v>
      </c>
      <c r="E7800" s="1">
        <v>9.5523199999999998E-4</v>
      </c>
      <c r="G7800">
        <f t="shared" si="485"/>
        <v>1.2618096506245641E-2</v>
      </c>
      <c r="H7800">
        <f t="shared" si="486"/>
        <v>3.5616438356164383E-2</v>
      </c>
      <c r="I7800">
        <f t="shared" si="487"/>
        <v>7.3648732992135819E-3</v>
      </c>
      <c r="J7800">
        <f t="shared" si="488"/>
        <v>6.2761629434954008E-3</v>
      </c>
    </row>
    <row r="7801" spans="1:10" x14ac:dyDescent="0.35">
      <c r="A7801">
        <v>2119.8670000000002</v>
      </c>
      <c r="B7801">
        <v>2.2399999999999998E-3</v>
      </c>
      <c r="C7801">
        <v>5.2900000000000004E-3</v>
      </c>
      <c r="D7801">
        <v>1.41E-3</v>
      </c>
      <c r="E7801">
        <v>1.31E-3</v>
      </c>
      <c r="G7801">
        <f t="shared" si="485"/>
        <v>1.4203284509542832E-2</v>
      </c>
      <c r="H7801">
        <f t="shared" si="486"/>
        <v>3.7161924833157708E-2</v>
      </c>
      <c r="I7801">
        <f t="shared" si="487"/>
        <v>8.8003994507552114E-3</v>
      </c>
      <c r="J7801">
        <f t="shared" si="488"/>
        <v>8.6070959264126154E-3</v>
      </c>
    </row>
    <row r="7802" spans="1:10" x14ac:dyDescent="0.35">
      <c r="A7802">
        <v>2119.6260000000002</v>
      </c>
      <c r="B7802">
        <v>2.6800000000000001E-3</v>
      </c>
      <c r="C7802">
        <v>5.4999999999999997E-3</v>
      </c>
      <c r="D7802">
        <v>1.64E-3</v>
      </c>
      <c r="E7802">
        <v>1.66E-3</v>
      </c>
      <c r="G7802">
        <f t="shared" si="485"/>
        <v>1.699321539534589E-2</v>
      </c>
      <c r="H7802">
        <f t="shared" si="486"/>
        <v>3.8637161924833158E-2</v>
      </c>
      <c r="I7802">
        <f t="shared" si="487"/>
        <v>1.0235925602296841E-2</v>
      </c>
      <c r="J7802">
        <f t="shared" si="488"/>
        <v>1.0906701708278581E-2</v>
      </c>
    </row>
    <row r="7803" spans="1:10" x14ac:dyDescent="0.35">
      <c r="A7803">
        <v>2119.3850000000002</v>
      </c>
      <c r="B7803">
        <v>3.2100000000000002E-3</v>
      </c>
      <c r="C7803">
        <v>5.6499999999999996E-3</v>
      </c>
      <c r="D7803">
        <v>1.7899999999999999E-3</v>
      </c>
      <c r="E7803">
        <v>1.9300000000000001E-3</v>
      </c>
      <c r="G7803">
        <f t="shared" si="485"/>
        <v>2.0353813962335935E-2</v>
      </c>
      <c r="H7803">
        <f t="shared" si="486"/>
        <v>3.9690902704601329E-2</v>
      </c>
      <c r="I7803">
        <f t="shared" si="487"/>
        <v>1.1172138309823991E-2</v>
      </c>
      <c r="J7803">
        <f t="shared" si="488"/>
        <v>1.2680683311432326E-2</v>
      </c>
    </row>
    <row r="7804" spans="1:10" x14ac:dyDescent="0.35">
      <c r="A7804">
        <v>2119.1439999999998</v>
      </c>
      <c r="B7804">
        <v>3.7000000000000002E-3</v>
      </c>
      <c r="C7804">
        <v>5.6600000000000001E-3</v>
      </c>
      <c r="D7804">
        <v>1.82E-3</v>
      </c>
      <c r="E7804">
        <v>2.0300000000000001E-3</v>
      </c>
      <c r="G7804">
        <f t="shared" si="485"/>
        <v>2.3460782448798428E-2</v>
      </c>
      <c r="H7804">
        <f t="shared" si="486"/>
        <v>3.9761152089919212E-2</v>
      </c>
      <c r="I7804">
        <f t="shared" si="487"/>
        <v>1.1359380851329422E-2</v>
      </c>
      <c r="J7804">
        <f t="shared" si="488"/>
        <v>1.3337713534822602E-2</v>
      </c>
    </row>
    <row r="7805" spans="1:10" x14ac:dyDescent="0.35">
      <c r="A7805">
        <v>2118.9029999999998</v>
      </c>
      <c r="B7805">
        <v>4.0600000000000002E-3</v>
      </c>
      <c r="C7805">
        <v>5.5199999999999997E-3</v>
      </c>
      <c r="D7805">
        <v>1.6999999999999999E-3</v>
      </c>
      <c r="E7805">
        <v>1.92E-3</v>
      </c>
      <c r="G7805">
        <f t="shared" si="485"/>
        <v>2.5743453173546385E-2</v>
      </c>
      <c r="H7805">
        <f t="shared" si="486"/>
        <v>3.877766069546891E-2</v>
      </c>
      <c r="I7805">
        <f t="shared" si="487"/>
        <v>1.0610410685307702E-2</v>
      </c>
      <c r="J7805">
        <f t="shared" si="488"/>
        <v>1.2614980289093299E-2</v>
      </c>
    </row>
    <row r="7806" spans="1:10" x14ac:dyDescent="0.35">
      <c r="A7806">
        <v>2118.6619999999998</v>
      </c>
      <c r="B7806">
        <v>4.2399999999999998E-3</v>
      </c>
      <c r="C7806">
        <v>5.2399999999999999E-3</v>
      </c>
      <c r="D7806">
        <v>1.47E-3</v>
      </c>
      <c r="E7806">
        <v>1.6199999999999999E-3</v>
      </c>
      <c r="G7806">
        <f t="shared" si="485"/>
        <v>2.688478853592036E-2</v>
      </c>
      <c r="H7806">
        <f t="shared" si="486"/>
        <v>3.6810677906568313E-2</v>
      </c>
      <c r="I7806">
        <f t="shared" si="487"/>
        <v>9.1748845337660707E-3</v>
      </c>
      <c r="J7806">
        <f t="shared" si="488"/>
        <v>1.0643889618922469E-2</v>
      </c>
    </row>
    <row r="7807" spans="1:10" x14ac:dyDescent="0.35">
      <c r="A7807">
        <v>2118.4209999999998</v>
      </c>
      <c r="B7807">
        <v>4.2700000000000004E-3</v>
      </c>
      <c r="C7807">
        <v>4.8799999999999998E-3</v>
      </c>
      <c r="D7807">
        <v>1.2099999999999999E-3</v>
      </c>
      <c r="E7807">
        <v>1.1900000000000001E-3</v>
      </c>
      <c r="G7807">
        <f t="shared" si="485"/>
        <v>2.7075011096316028E-2</v>
      </c>
      <c r="H7807">
        <f t="shared" si="486"/>
        <v>3.4281700035124693E-2</v>
      </c>
      <c r="I7807">
        <f t="shared" si="487"/>
        <v>7.5521158407190108E-3</v>
      </c>
      <c r="J7807">
        <f t="shared" si="488"/>
        <v>7.818659658344284E-3</v>
      </c>
    </row>
    <row r="7808" spans="1:10" x14ac:dyDescent="0.35">
      <c r="A7808">
        <v>2118.1790000000001</v>
      </c>
      <c r="B7808">
        <v>4.1900000000000001E-3</v>
      </c>
      <c r="C7808">
        <v>4.5300000000000002E-3</v>
      </c>
      <c r="D7808">
        <v>1.01E-3</v>
      </c>
      <c r="E7808" s="1">
        <v>7.36406E-4</v>
      </c>
      <c r="G7808">
        <f t="shared" si="485"/>
        <v>2.6567750935260925E-2</v>
      </c>
      <c r="H7808">
        <f t="shared" si="486"/>
        <v>3.1822971548998949E-2</v>
      </c>
      <c r="I7808">
        <f t="shared" si="487"/>
        <v>6.3038322306828111E-3</v>
      </c>
      <c r="J7808">
        <f t="shared" si="488"/>
        <v>4.8384099868593955E-3</v>
      </c>
    </row>
    <row r="7809" spans="1:10" x14ac:dyDescent="0.35">
      <c r="A7809">
        <v>2117.9380000000001</v>
      </c>
      <c r="B7809">
        <v>4.1000000000000003E-3</v>
      </c>
      <c r="C7809">
        <v>4.28E-3</v>
      </c>
      <c r="D7809" s="1">
        <v>9.7063900000000003E-4</v>
      </c>
      <c r="E7809" s="1">
        <v>3.5421900000000002E-4</v>
      </c>
      <c r="G7809">
        <f t="shared" si="485"/>
        <v>2.5997083254073936E-2</v>
      </c>
      <c r="H7809">
        <f t="shared" si="486"/>
        <v>3.0066736916051984E-2</v>
      </c>
      <c r="I7809">
        <f t="shared" si="487"/>
        <v>6.0581637748096367E-3</v>
      </c>
      <c r="J7809">
        <f t="shared" si="488"/>
        <v>2.3273258869908019E-3</v>
      </c>
    </row>
    <row r="7810" spans="1:10" x14ac:dyDescent="0.35">
      <c r="A7810">
        <v>2117.6979999999999</v>
      </c>
      <c r="B7810">
        <v>4.0600000000000002E-3</v>
      </c>
      <c r="C7810">
        <v>4.2199999999999998E-3</v>
      </c>
      <c r="D7810">
        <v>1.1299999999999999E-3</v>
      </c>
      <c r="E7810" s="1">
        <v>1.19154E-4</v>
      </c>
      <c r="G7810">
        <f t="shared" ref="G7810:G7873" si="489" xml:space="preserve"> B7810/B$10513</f>
        <v>2.5743453173546385E-2</v>
      </c>
      <c r="H7810">
        <f t="shared" ref="H7810:H7873" si="490" xml:space="preserve"> C7810/C$10513</f>
        <v>2.964524060414471E-2</v>
      </c>
      <c r="I7810">
        <f t="shared" ref="I7810:I7873" si="491" xml:space="preserve"> D7810/D$10513</f>
        <v>7.0528023967045307E-3</v>
      </c>
      <c r="J7810">
        <f t="shared" ref="J7810:J7873" si="492" xml:space="preserve"> E7810/E$10513</f>
        <v>7.8287779237844939E-4</v>
      </c>
    </row>
    <row r="7811" spans="1:10" x14ac:dyDescent="0.35">
      <c r="A7811">
        <v>2117.4560000000001</v>
      </c>
      <c r="B7811">
        <v>4.13E-3</v>
      </c>
      <c r="C7811">
        <v>4.3800000000000002E-3</v>
      </c>
      <c r="D7811">
        <v>1.49E-3</v>
      </c>
      <c r="E7811" s="1">
        <v>5.7364100000000002E-5</v>
      </c>
      <c r="G7811">
        <f t="shared" si="489"/>
        <v>2.6187305814469597E-2</v>
      </c>
      <c r="H7811">
        <f t="shared" si="490"/>
        <v>3.0769230769230771E-2</v>
      </c>
      <c r="I7811">
        <f t="shared" si="491"/>
        <v>9.2997128947696923E-3</v>
      </c>
      <c r="J7811">
        <f t="shared" si="492"/>
        <v>3.7689947437582127E-4</v>
      </c>
    </row>
    <row r="7812" spans="1:10" x14ac:dyDescent="0.35">
      <c r="A7812">
        <v>2117.2150000000001</v>
      </c>
      <c r="B7812">
        <v>4.3E-3</v>
      </c>
      <c r="C7812">
        <v>4.7499999999999999E-3</v>
      </c>
      <c r="D7812">
        <v>2E-3</v>
      </c>
      <c r="E7812" s="1">
        <v>1.4822699999999999E-4</v>
      </c>
      <c r="G7812">
        <f t="shared" si="489"/>
        <v>2.7265233656711688E-2</v>
      </c>
      <c r="H7812">
        <f t="shared" si="490"/>
        <v>3.3368458025992268E-2</v>
      </c>
      <c r="I7812">
        <f t="shared" si="491"/>
        <v>1.2482836100362002E-2</v>
      </c>
      <c r="J7812">
        <f t="shared" si="492"/>
        <v>9.7389618922470429E-4</v>
      </c>
    </row>
    <row r="7813" spans="1:10" x14ac:dyDescent="0.35">
      <c r="A7813">
        <v>2116.9740000000002</v>
      </c>
      <c r="B7813">
        <v>4.5599999999999998E-3</v>
      </c>
      <c r="C7813">
        <v>5.2700000000000004E-3</v>
      </c>
      <c r="D7813">
        <v>2.5799999999999998E-3</v>
      </c>
      <c r="E7813" s="1">
        <v>3.3536900000000002E-4</v>
      </c>
      <c r="G7813">
        <f t="shared" si="489"/>
        <v>2.8913829180140765E-2</v>
      </c>
      <c r="H7813">
        <f t="shared" si="490"/>
        <v>3.7021426062521956E-2</v>
      </c>
      <c r="I7813">
        <f t="shared" si="491"/>
        <v>1.6102858569466982E-2</v>
      </c>
      <c r="J7813">
        <f t="shared" si="492"/>
        <v>2.2034756898817345E-3</v>
      </c>
    </row>
    <row r="7814" spans="1:10" x14ac:dyDescent="0.35">
      <c r="A7814">
        <v>2116.7330000000002</v>
      </c>
      <c r="B7814">
        <v>4.8399999999999997E-3</v>
      </c>
      <c r="C7814">
        <v>5.8599999999999998E-3</v>
      </c>
      <c r="D7814">
        <v>3.16E-3</v>
      </c>
      <c r="E7814" s="1">
        <v>5.5423099999999997E-4</v>
      </c>
      <c r="G7814">
        <f t="shared" si="489"/>
        <v>3.068923974383362E-2</v>
      </c>
      <c r="H7814">
        <f t="shared" si="490"/>
        <v>4.1166139796276778E-2</v>
      </c>
      <c r="I7814">
        <f t="shared" si="491"/>
        <v>1.9722881038571963E-2</v>
      </c>
      <c r="J7814">
        <f t="shared" si="492"/>
        <v>3.6414651773981599E-3</v>
      </c>
    </row>
    <row r="7815" spans="1:10" x14ac:dyDescent="0.35">
      <c r="A7815">
        <v>2116.4920000000002</v>
      </c>
      <c r="B7815">
        <v>5.1000000000000004E-3</v>
      </c>
      <c r="C7815">
        <v>6.4099999999999999E-3</v>
      </c>
      <c r="D7815">
        <v>3.6700000000000001E-3</v>
      </c>
      <c r="E7815" s="1">
        <v>7.5083400000000003E-4</v>
      </c>
      <c r="G7815">
        <f t="shared" si="489"/>
        <v>3.23378352672627E-2</v>
      </c>
      <c r="H7815">
        <f t="shared" si="490"/>
        <v>4.5029855988760095E-2</v>
      </c>
      <c r="I7815">
        <f t="shared" si="491"/>
        <v>2.2906004244164273E-2</v>
      </c>
      <c r="J7815">
        <f t="shared" si="492"/>
        <v>4.9332063074901443E-3</v>
      </c>
    </row>
    <row r="7816" spans="1:10" x14ac:dyDescent="0.35">
      <c r="A7816">
        <v>2116.2510000000002</v>
      </c>
      <c r="B7816">
        <v>5.3E-3</v>
      </c>
      <c r="C7816">
        <v>6.8300000000000001E-3</v>
      </c>
      <c r="D7816">
        <v>4.0699999999999998E-3</v>
      </c>
      <c r="E7816" s="1">
        <v>8.9838899999999998E-4</v>
      </c>
      <c r="G7816">
        <f t="shared" si="489"/>
        <v>3.3605985669900452E-2</v>
      </c>
      <c r="H7816">
        <f t="shared" si="490"/>
        <v>4.7980330172110994E-2</v>
      </c>
      <c r="I7816">
        <f t="shared" si="491"/>
        <v>2.5402571464236672E-2</v>
      </c>
      <c r="J7816">
        <f t="shared" si="492"/>
        <v>5.9026872536136659E-3</v>
      </c>
    </row>
    <row r="7817" spans="1:10" x14ac:dyDescent="0.35">
      <c r="A7817">
        <v>2116.0100000000002</v>
      </c>
      <c r="B7817">
        <v>5.4000000000000003E-3</v>
      </c>
      <c r="C7817">
        <v>7.0699999999999999E-3</v>
      </c>
      <c r="D7817">
        <v>4.3699999999999998E-3</v>
      </c>
      <c r="E7817" s="1">
        <v>9.8805599999999996E-4</v>
      </c>
      <c r="G7817">
        <f t="shared" si="489"/>
        <v>3.4240060871219329E-2</v>
      </c>
      <c r="H7817">
        <f t="shared" si="490"/>
        <v>4.9666315419740072E-2</v>
      </c>
      <c r="I7817">
        <f t="shared" si="491"/>
        <v>2.7274996879290973E-2</v>
      </c>
      <c r="J7817">
        <f t="shared" si="492"/>
        <v>6.4918265440210244E-3</v>
      </c>
    </row>
    <row r="7818" spans="1:10" x14ac:dyDescent="0.35">
      <c r="A7818">
        <v>2115.7689999999998</v>
      </c>
      <c r="B7818">
        <v>5.4000000000000003E-3</v>
      </c>
      <c r="C7818">
        <v>7.11E-3</v>
      </c>
      <c r="D7818">
        <v>4.5799999999999999E-3</v>
      </c>
      <c r="E7818">
        <v>1.0200000000000001E-3</v>
      </c>
      <c r="G7818">
        <f t="shared" si="489"/>
        <v>3.4240060871219329E-2</v>
      </c>
      <c r="H7818">
        <f t="shared" si="490"/>
        <v>4.994731296101159E-2</v>
      </c>
      <c r="I7818">
        <f t="shared" si="491"/>
        <v>2.8585694669828986E-2</v>
      </c>
      <c r="J7818">
        <f t="shared" si="492"/>
        <v>6.7017082785808153E-3</v>
      </c>
    </row>
    <row r="7819" spans="1:10" x14ac:dyDescent="0.35">
      <c r="A7819">
        <v>2115.5279999999998</v>
      </c>
      <c r="B7819">
        <v>5.3099999999999996E-3</v>
      </c>
      <c r="C7819">
        <v>6.9499999999999996E-3</v>
      </c>
      <c r="D7819">
        <v>4.7099999999999998E-3</v>
      </c>
      <c r="E7819" s="1">
        <v>9.9629499999999991E-4</v>
      </c>
      <c r="G7819">
        <f t="shared" si="489"/>
        <v>3.3669393190032336E-2</v>
      </c>
      <c r="H7819">
        <f t="shared" si="490"/>
        <v>4.8823322795925529E-2</v>
      </c>
      <c r="I7819">
        <f t="shared" si="491"/>
        <v>2.9397079016352513E-2</v>
      </c>
      <c r="J7819">
        <f t="shared" si="492"/>
        <v>6.5459592641261494E-3</v>
      </c>
    </row>
    <row r="7820" spans="1:10" x14ac:dyDescent="0.35">
      <c r="A7820">
        <v>2115.2869999999998</v>
      </c>
      <c r="B7820">
        <v>5.1200000000000004E-3</v>
      </c>
      <c r="C7820">
        <v>6.6400000000000001E-3</v>
      </c>
      <c r="D7820">
        <v>4.7699999999999999E-3</v>
      </c>
      <c r="E7820" s="1">
        <v>8.9745600000000003E-4</v>
      </c>
      <c r="G7820">
        <f t="shared" si="489"/>
        <v>3.2464650307526474E-2</v>
      </c>
      <c r="H7820">
        <f t="shared" si="490"/>
        <v>4.6645591851071304E-2</v>
      </c>
      <c r="I7820">
        <f t="shared" si="491"/>
        <v>2.9771564099363376E-2</v>
      </c>
      <c r="J7820">
        <f t="shared" si="492"/>
        <v>5.8965571616294348E-3</v>
      </c>
    </row>
    <row r="7821" spans="1:10" x14ac:dyDescent="0.35">
      <c r="A7821">
        <v>2115.0459999999998</v>
      </c>
      <c r="B7821">
        <v>4.8599999999999997E-3</v>
      </c>
      <c r="C7821">
        <v>6.2399999999999999E-3</v>
      </c>
      <c r="D7821">
        <v>4.7600000000000003E-3</v>
      </c>
      <c r="E7821" s="1">
        <v>7.0904300000000002E-4</v>
      </c>
      <c r="G7821">
        <f t="shared" si="489"/>
        <v>3.0816054784097394E-2</v>
      </c>
      <c r="H7821">
        <f t="shared" si="490"/>
        <v>4.3835616438356165E-2</v>
      </c>
      <c r="I7821">
        <f t="shared" si="491"/>
        <v>2.9709149918861567E-2</v>
      </c>
      <c r="J7821">
        <f t="shared" si="492"/>
        <v>4.6586268068331141E-3</v>
      </c>
    </row>
    <row r="7822" spans="1:10" x14ac:dyDescent="0.35">
      <c r="A7822">
        <v>2114.8049999999998</v>
      </c>
      <c r="B7822">
        <v>4.5399999999999998E-3</v>
      </c>
      <c r="C7822">
        <v>5.8100000000000001E-3</v>
      </c>
      <c r="D7822">
        <v>4.6800000000000001E-3</v>
      </c>
      <c r="E7822" s="1">
        <v>4.2612699999999999E-4</v>
      </c>
      <c r="G7822">
        <f t="shared" si="489"/>
        <v>2.8787014139876992E-2</v>
      </c>
      <c r="H7822">
        <f t="shared" si="490"/>
        <v>4.081489286968739E-2</v>
      </c>
      <c r="I7822">
        <f t="shared" si="491"/>
        <v>2.9209836474847085E-2</v>
      </c>
      <c r="J7822">
        <f t="shared" si="492"/>
        <v>2.7997831800262813E-3</v>
      </c>
    </row>
    <row r="7823" spans="1:10" x14ac:dyDescent="0.35">
      <c r="A7823">
        <v>2114.5639999999999</v>
      </c>
      <c r="B7823">
        <v>4.1900000000000001E-3</v>
      </c>
      <c r="C7823">
        <v>5.4000000000000003E-3</v>
      </c>
      <c r="D7823">
        <v>4.5100000000000001E-3</v>
      </c>
      <c r="E7823" s="1">
        <v>7.0275299999999994E-5</v>
      </c>
      <c r="G7823">
        <f t="shared" si="489"/>
        <v>2.6567750935260925E-2</v>
      </c>
      <c r="H7823">
        <f t="shared" si="490"/>
        <v>3.7934668071654375E-2</v>
      </c>
      <c r="I7823">
        <f t="shared" si="491"/>
        <v>2.8148795406316315E-2</v>
      </c>
      <c r="J7823">
        <f t="shared" si="492"/>
        <v>4.6172996057818657E-4</v>
      </c>
    </row>
    <row r="7824" spans="1:10" x14ac:dyDescent="0.35">
      <c r="A7824">
        <v>2114.3229999999999</v>
      </c>
      <c r="B7824">
        <v>3.8600000000000001E-3</v>
      </c>
      <c r="C7824">
        <v>5.0400000000000002E-3</v>
      </c>
      <c r="D7824">
        <v>4.2900000000000004E-3</v>
      </c>
      <c r="E7824" s="1">
        <v>-2.9995100000000002E-4</v>
      </c>
      <c r="G7824">
        <f t="shared" si="489"/>
        <v>2.4475302770908633E-2</v>
      </c>
      <c r="H7824">
        <f t="shared" si="490"/>
        <v>3.5405690200210747E-2</v>
      </c>
      <c r="I7824">
        <f t="shared" si="491"/>
        <v>2.6775683435276497E-2</v>
      </c>
      <c r="J7824">
        <f t="shared" si="492"/>
        <v>-1.9707687253613668E-3</v>
      </c>
    </row>
    <row r="7825" spans="1:10" x14ac:dyDescent="0.35">
      <c r="A7825">
        <v>2114.0819999999999</v>
      </c>
      <c r="B7825">
        <v>3.5799999999999998E-3</v>
      </c>
      <c r="C7825">
        <v>4.7800000000000004E-3</v>
      </c>
      <c r="D7825">
        <v>4.0699999999999998E-3</v>
      </c>
      <c r="E7825" s="1">
        <v>-6.0587900000000003E-4</v>
      </c>
      <c r="G7825">
        <f t="shared" si="489"/>
        <v>2.2699892207215775E-2</v>
      </c>
      <c r="H7825">
        <f t="shared" si="490"/>
        <v>3.357920618194591E-2</v>
      </c>
      <c r="I7825">
        <f t="shared" si="491"/>
        <v>2.5402571464236672E-2</v>
      </c>
      <c r="J7825">
        <f t="shared" si="492"/>
        <v>-3.9808081471747704E-3</v>
      </c>
    </row>
    <row r="7826" spans="1:10" x14ac:dyDescent="0.35">
      <c r="A7826">
        <v>2113.8409999999999</v>
      </c>
      <c r="B7826">
        <v>3.3999999999999998E-3</v>
      </c>
      <c r="C7826">
        <v>4.5999999999999999E-3</v>
      </c>
      <c r="D7826">
        <v>3.8899999999999998E-3</v>
      </c>
      <c r="E7826" s="1">
        <v>-7.6734600000000002E-4</v>
      </c>
      <c r="G7826">
        <f t="shared" si="489"/>
        <v>2.15585568448418E-2</v>
      </c>
      <c r="H7826">
        <f t="shared" si="490"/>
        <v>3.2314717246224096E-2</v>
      </c>
      <c r="I7826">
        <f t="shared" si="491"/>
        <v>2.4279116215204094E-2</v>
      </c>
      <c r="J7826">
        <f t="shared" si="492"/>
        <v>-5.041695137976347E-3</v>
      </c>
    </row>
    <row r="7827" spans="1:10" x14ac:dyDescent="0.35">
      <c r="A7827">
        <v>2113.5990000000002</v>
      </c>
      <c r="B7827">
        <v>3.3500000000000001E-3</v>
      </c>
      <c r="C7827">
        <v>4.4999999999999997E-3</v>
      </c>
      <c r="D7827">
        <v>3.79E-3</v>
      </c>
      <c r="E7827" s="1">
        <v>-7.3656000000000004E-4</v>
      </c>
      <c r="G7827">
        <f t="shared" si="489"/>
        <v>2.1241519244182362E-2</v>
      </c>
      <c r="H7827">
        <f t="shared" si="490"/>
        <v>3.1612223393045306E-2</v>
      </c>
      <c r="I7827">
        <f t="shared" si="491"/>
        <v>2.3654974410185995E-2</v>
      </c>
      <c r="J7827">
        <f t="shared" si="492"/>
        <v>-4.8394218134034167E-3</v>
      </c>
    </row>
    <row r="7828" spans="1:10" x14ac:dyDescent="0.35">
      <c r="A7828">
        <v>2113.3580000000002</v>
      </c>
      <c r="B7828">
        <v>3.4099999999999998E-3</v>
      </c>
      <c r="C7828">
        <v>4.4600000000000004E-3</v>
      </c>
      <c r="D7828">
        <v>3.7699999999999999E-3</v>
      </c>
      <c r="E7828" s="1">
        <v>-5.1754299999999997E-4</v>
      </c>
      <c r="G7828">
        <f t="shared" si="489"/>
        <v>2.1621964364973687E-2</v>
      </c>
      <c r="H7828">
        <f t="shared" si="490"/>
        <v>3.1331225851773802E-2</v>
      </c>
      <c r="I7828">
        <f t="shared" si="491"/>
        <v>2.3530146049182375E-2</v>
      </c>
      <c r="J7828">
        <f t="shared" si="492"/>
        <v>-3.4004139290407355E-3</v>
      </c>
    </row>
    <row r="7829" spans="1:10" x14ac:dyDescent="0.35">
      <c r="A7829">
        <v>2113.1170000000002</v>
      </c>
      <c r="B7829">
        <v>3.5400000000000002E-3</v>
      </c>
      <c r="C7829">
        <v>4.4799999999999996E-3</v>
      </c>
      <c r="D7829">
        <v>3.79E-3</v>
      </c>
      <c r="E7829" s="1">
        <v>-1.7146199999999999E-4</v>
      </c>
      <c r="G7829">
        <f t="shared" si="489"/>
        <v>2.2446262126688227E-2</v>
      </c>
      <c r="H7829">
        <f t="shared" si="490"/>
        <v>3.1471724622409547E-2</v>
      </c>
      <c r="I7829">
        <f t="shared" si="491"/>
        <v>2.3654974410185995E-2</v>
      </c>
      <c r="J7829">
        <f t="shared" si="492"/>
        <v>-1.1265571616294349E-3</v>
      </c>
    </row>
    <row r="7830" spans="1:10" x14ac:dyDescent="0.35">
      <c r="A7830">
        <v>2112.8760000000002</v>
      </c>
      <c r="B7830">
        <v>3.7000000000000002E-3</v>
      </c>
      <c r="C7830">
        <v>4.5199999999999997E-3</v>
      </c>
      <c r="D7830">
        <v>3.79E-3</v>
      </c>
      <c r="E7830" s="1">
        <v>1.9881599999999999E-4</v>
      </c>
      <c r="G7830">
        <f t="shared" si="489"/>
        <v>2.3460782448798428E-2</v>
      </c>
      <c r="H7830">
        <f t="shared" si="490"/>
        <v>3.1752722163681066E-2</v>
      </c>
      <c r="I7830">
        <f t="shared" si="491"/>
        <v>2.3654974410185995E-2</v>
      </c>
      <c r="J7830">
        <f t="shared" si="492"/>
        <v>1.3062812089356108E-3</v>
      </c>
    </row>
    <row r="7831" spans="1:10" x14ac:dyDescent="0.35">
      <c r="A7831">
        <v>2112.6350000000002</v>
      </c>
      <c r="B7831">
        <v>3.82E-3</v>
      </c>
      <c r="C7831">
        <v>4.5799999999999999E-3</v>
      </c>
      <c r="D7831">
        <v>3.6900000000000001E-3</v>
      </c>
      <c r="E7831" s="1">
        <v>4.8808400000000001E-4</v>
      </c>
      <c r="G7831">
        <f t="shared" si="489"/>
        <v>2.4221672690381082E-2</v>
      </c>
      <c r="H7831">
        <f t="shared" si="490"/>
        <v>3.2174218475588337E-2</v>
      </c>
      <c r="I7831">
        <f t="shared" si="491"/>
        <v>2.3030832605167896E-2</v>
      </c>
      <c r="J7831">
        <f t="shared" si="492"/>
        <v>3.2068593955321945E-3</v>
      </c>
    </row>
    <row r="7832" spans="1:10" x14ac:dyDescent="0.35">
      <c r="A7832">
        <v>2112.3939999999998</v>
      </c>
      <c r="B7832">
        <v>3.8600000000000001E-3</v>
      </c>
      <c r="C7832">
        <v>4.6499999999999996E-3</v>
      </c>
      <c r="D7832">
        <v>3.4399999999999999E-3</v>
      </c>
      <c r="E7832" s="1">
        <v>6.2533300000000005E-4</v>
      </c>
      <c r="G7832">
        <f t="shared" si="489"/>
        <v>2.4475302770908633E-2</v>
      </c>
      <c r="H7832">
        <f t="shared" si="490"/>
        <v>3.2665964172813484E-2</v>
      </c>
      <c r="I7832">
        <f t="shared" si="491"/>
        <v>2.1470478092622643E-2</v>
      </c>
      <c r="J7832">
        <f t="shared" si="492"/>
        <v>4.1086268068331148E-3</v>
      </c>
    </row>
    <row r="7833" spans="1:10" x14ac:dyDescent="0.35">
      <c r="A7833">
        <v>2112.1529999999998</v>
      </c>
      <c r="B7833">
        <v>3.82E-3</v>
      </c>
      <c r="C7833">
        <v>4.7299999999999998E-3</v>
      </c>
      <c r="D7833">
        <v>3.0400000000000002E-3</v>
      </c>
      <c r="E7833" s="1">
        <v>5.8487700000000003E-4</v>
      </c>
      <c r="G7833">
        <f t="shared" si="489"/>
        <v>2.4221672690381082E-2</v>
      </c>
      <c r="H7833">
        <f t="shared" si="490"/>
        <v>3.3227959255356515E-2</v>
      </c>
      <c r="I7833">
        <f t="shared" si="491"/>
        <v>1.8973910872550244E-2</v>
      </c>
      <c r="J7833">
        <f t="shared" si="492"/>
        <v>3.8428186596583445E-3</v>
      </c>
    </row>
    <row r="7834" spans="1:10" x14ac:dyDescent="0.35">
      <c r="A7834">
        <v>2111.9119999999998</v>
      </c>
      <c r="B7834">
        <v>3.7299999999999998E-3</v>
      </c>
      <c r="C7834">
        <v>4.8199999999999996E-3</v>
      </c>
      <c r="D7834">
        <v>2.5400000000000002E-3</v>
      </c>
      <c r="E7834" s="1">
        <v>3.9781700000000002E-4</v>
      </c>
      <c r="G7834">
        <f t="shared" si="489"/>
        <v>2.3651005009194089E-2</v>
      </c>
      <c r="H7834">
        <f t="shared" si="490"/>
        <v>3.3860203723217415E-2</v>
      </c>
      <c r="I7834">
        <f t="shared" si="491"/>
        <v>1.5853201847459742E-2</v>
      </c>
      <c r="J7834">
        <f t="shared" si="492"/>
        <v>2.6137779237844941E-3</v>
      </c>
    </row>
    <row r="7835" spans="1:10" x14ac:dyDescent="0.35">
      <c r="A7835">
        <v>2111.6709999999998</v>
      </c>
      <c r="B7835">
        <v>3.64E-3</v>
      </c>
      <c r="C7835">
        <v>4.9199999999999999E-3</v>
      </c>
      <c r="D7835">
        <v>2.0400000000000001E-3</v>
      </c>
      <c r="E7835" s="1">
        <v>1.2832499999999999E-4</v>
      </c>
      <c r="G7835">
        <f t="shared" si="489"/>
        <v>2.3080337328007103E-2</v>
      </c>
      <c r="H7835">
        <f t="shared" si="490"/>
        <v>3.4562697576396205E-2</v>
      </c>
      <c r="I7835">
        <f t="shared" si="491"/>
        <v>1.2732492822369244E-2</v>
      </c>
      <c r="J7835">
        <f t="shared" si="492"/>
        <v>8.4313403416557157E-4</v>
      </c>
    </row>
    <row r="7836" spans="1:10" x14ac:dyDescent="0.35">
      <c r="A7836">
        <v>2111.4299999999998</v>
      </c>
      <c r="B7836">
        <v>3.5999999999999999E-3</v>
      </c>
      <c r="C7836">
        <v>5.0299999999999997E-3</v>
      </c>
      <c r="D7836">
        <v>1.64E-3</v>
      </c>
      <c r="E7836" s="1">
        <v>-1.51946E-4</v>
      </c>
      <c r="G7836">
        <f t="shared" si="489"/>
        <v>2.2826707247479552E-2</v>
      </c>
      <c r="H7836">
        <f t="shared" si="490"/>
        <v>3.5335440814892864E-2</v>
      </c>
      <c r="I7836">
        <f t="shared" si="491"/>
        <v>1.0235925602296841E-2</v>
      </c>
      <c r="J7836">
        <f t="shared" si="492"/>
        <v>-9.9833114323258864E-4</v>
      </c>
    </row>
    <row r="7837" spans="1:10" x14ac:dyDescent="0.35">
      <c r="A7837">
        <v>2111.1889999999999</v>
      </c>
      <c r="B7837">
        <v>3.62E-3</v>
      </c>
      <c r="C7837">
        <v>5.13E-3</v>
      </c>
      <c r="D7837">
        <v>1.4300000000000001E-3</v>
      </c>
      <c r="E7837" s="1">
        <v>-3.9504299999999998E-4</v>
      </c>
      <c r="G7837">
        <f t="shared" si="489"/>
        <v>2.2953522287743326E-2</v>
      </c>
      <c r="H7837">
        <f t="shared" si="490"/>
        <v>3.6037934668071654E-2</v>
      </c>
      <c r="I7837">
        <f t="shared" si="491"/>
        <v>8.9252278117588311E-3</v>
      </c>
      <c r="J7837">
        <f t="shared" si="492"/>
        <v>-2.5955519053876479E-3</v>
      </c>
    </row>
    <row r="7838" spans="1:10" x14ac:dyDescent="0.35">
      <c r="A7838">
        <v>2110.9479999999999</v>
      </c>
      <c r="B7838">
        <v>3.7000000000000002E-3</v>
      </c>
      <c r="C7838">
        <v>5.2100000000000002E-3</v>
      </c>
      <c r="D7838">
        <v>1.4499999999999999E-3</v>
      </c>
      <c r="E7838" s="1">
        <v>-5.9072900000000002E-4</v>
      </c>
      <c r="G7838">
        <f t="shared" si="489"/>
        <v>2.3460782448798428E-2</v>
      </c>
      <c r="H7838">
        <f t="shared" si="490"/>
        <v>3.6599929750614685E-2</v>
      </c>
      <c r="I7838">
        <f t="shared" si="491"/>
        <v>9.0500561727624509E-3</v>
      </c>
      <c r="J7838">
        <f t="shared" si="492"/>
        <v>-3.8812680683311435E-3</v>
      </c>
    </row>
    <row r="7839" spans="1:10" x14ac:dyDescent="0.35">
      <c r="A7839">
        <v>2110.7069999999999</v>
      </c>
      <c r="B7839">
        <v>3.7799999999999999E-3</v>
      </c>
      <c r="C7839">
        <v>5.2599999999999999E-3</v>
      </c>
      <c r="D7839">
        <v>1.67E-3</v>
      </c>
      <c r="E7839" s="1">
        <v>-7.6255300000000002E-4</v>
      </c>
      <c r="G7839">
        <f t="shared" si="489"/>
        <v>2.3968042609853531E-2</v>
      </c>
      <c r="H7839">
        <f t="shared" si="490"/>
        <v>3.6951176677204073E-2</v>
      </c>
      <c r="I7839">
        <f t="shared" si="491"/>
        <v>1.0423168143802272E-2</v>
      </c>
      <c r="J7839">
        <f t="shared" si="492"/>
        <v>-5.0102036793692514E-3</v>
      </c>
    </row>
    <row r="7840" spans="1:10" x14ac:dyDescent="0.35">
      <c r="A7840">
        <v>2110.4659999999999</v>
      </c>
      <c r="B7840">
        <v>3.82E-3</v>
      </c>
      <c r="C7840">
        <v>5.2599999999999999E-3</v>
      </c>
      <c r="D7840">
        <v>2.0300000000000001E-3</v>
      </c>
      <c r="E7840" s="1">
        <v>-9.4921899999999995E-4</v>
      </c>
      <c r="G7840">
        <f t="shared" si="489"/>
        <v>2.4221672690381082E-2</v>
      </c>
      <c r="H7840">
        <f t="shared" si="490"/>
        <v>3.6951176677204073E-2</v>
      </c>
      <c r="I7840">
        <f t="shared" si="491"/>
        <v>1.2670078641867434E-2</v>
      </c>
      <c r="J7840">
        <f t="shared" si="492"/>
        <v>-6.236655716162943E-3</v>
      </c>
    </row>
    <row r="7841" spans="1:10" x14ac:dyDescent="0.35">
      <c r="A7841">
        <v>2110.2249999999999</v>
      </c>
      <c r="B7841">
        <v>3.7799999999999999E-3</v>
      </c>
      <c r="C7841">
        <v>5.2199999999999998E-3</v>
      </c>
      <c r="D7841">
        <v>2.4299999999999999E-3</v>
      </c>
      <c r="E7841">
        <v>-1.1800000000000001E-3</v>
      </c>
      <c r="G7841">
        <f t="shared" si="489"/>
        <v>2.3968042609853531E-2</v>
      </c>
      <c r="H7841">
        <f t="shared" si="490"/>
        <v>3.6670179135932561E-2</v>
      </c>
      <c r="I7841">
        <f t="shared" si="491"/>
        <v>1.5166645861939831E-2</v>
      </c>
      <c r="J7841">
        <f t="shared" si="492"/>
        <v>-7.7529566360052564E-3</v>
      </c>
    </row>
    <row r="7842" spans="1:10" x14ac:dyDescent="0.35">
      <c r="A7842">
        <v>2109.9839999999999</v>
      </c>
      <c r="B7842">
        <v>3.6800000000000001E-3</v>
      </c>
      <c r="C7842">
        <v>5.13E-3</v>
      </c>
      <c r="D7842">
        <v>2.7899999999999999E-3</v>
      </c>
      <c r="E7842">
        <v>-1.47E-3</v>
      </c>
      <c r="G7842">
        <f t="shared" si="489"/>
        <v>2.3333967408534655E-2</v>
      </c>
      <c r="H7842">
        <f t="shared" si="490"/>
        <v>3.6037934668071654E-2</v>
      </c>
      <c r="I7842">
        <f t="shared" si="491"/>
        <v>1.7413556360004991E-2</v>
      </c>
      <c r="J7842">
        <f t="shared" si="492"/>
        <v>-9.6583442838370556E-3</v>
      </c>
    </row>
    <row r="7843" spans="1:10" x14ac:dyDescent="0.35">
      <c r="A7843">
        <v>2109.7420000000002</v>
      </c>
      <c r="B7843">
        <v>3.5599999999999998E-3</v>
      </c>
      <c r="C7843">
        <v>5.0299999999999997E-3</v>
      </c>
      <c r="D7843">
        <v>3.0500000000000002E-3</v>
      </c>
      <c r="E7843">
        <v>-1.7700000000000001E-3</v>
      </c>
      <c r="G7843">
        <f t="shared" si="489"/>
        <v>2.2573077166952001E-2</v>
      </c>
      <c r="H7843">
        <f t="shared" si="490"/>
        <v>3.5335440814892864E-2</v>
      </c>
      <c r="I7843">
        <f t="shared" si="491"/>
        <v>1.9036325053052056E-2</v>
      </c>
      <c r="J7843">
        <f t="shared" si="492"/>
        <v>-1.1629434954007884E-2</v>
      </c>
    </row>
    <row r="7844" spans="1:10" x14ac:dyDescent="0.35">
      <c r="A7844">
        <v>2109.5010000000002</v>
      </c>
      <c r="B7844">
        <v>3.5000000000000001E-3</v>
      </c>
      <c r="C7844">
        <v>4.9300000000000004E-3</v>
      </c>
      <c r="D7844">
        <v>3.2100000000000002E-3</v>
      </c>
      <c r="E7844">
        <v>-2.0400000000000001E-3</v>
      </c>
      <c r="G7844">
        <f t="shared" si="489"/>
        <v>2.2192632046160676E-2</v>
      </c>
      <c r="H7844">
        <f t="shared" si="490"/>
        <v>3.4632946961714088E-2</v>
      </c>
      <c r="I7844">
        <f t="shared" si="491"/>
        <v>2.0034951941081014E-2</v>
      </c>
      <c r="J7844">
        <f t="shared" si="492"/>
        <v>-1.3403416557161631E-2</v>
      </c>
    </row>
    <row r="7845" spans="1:10" x14ac:dyDescent="0.35">
      <c r="A7845">
        <v>2109.2600000000002</v>
      </c>
      <c r="B7845">
        <v>3.5699999999999998E-3</v>
      </c>
      <c r="C7845">
        <v>4.8599999999999997E-3</v>
      </c>
      <c r="D7845">
        <v>3.31E-3</v>
      </c>
      <c r="E7845">
        <v>-2.2100000000000002E-3</v>
      </c>
      <c r="G7845">
        <f t="shared" si="489"/>
        <v>2.2636484687083888E-2</v>
      </c>
      <c r="H7845">
        <f t="shared" si="490"/>
        <v>3.4141201264488934E-2</v>
      </c>
      <c r="I7845">
        <f t="shared" si="491"/>
        <v>2.0659093746099113E-2</v>
      </c>
      <c r="J7845">
        <f t="shared" si="492"/>
        <v>-1.4520367936925099E-2</v>
      </c>
    </row>
    <row r="7846" spans="1:10" x14ac:dyDescent="0.35">
      <c r="A7846">
        <v>2109.0189999999998</v>
      </c>
      <c r="B7846">
        <v>3.81E-3</v>
      </c>
      <c r="C7846">
        <v>4.8599999999999997E-3</v>
      </c>
      <c r="D7846">
        <v>3.4199999999999999E-3</v>
      </c>
      <c r="E7846">
        <v>-2.2200000000000002E-3</v>
      </c>
      <c r="G7846">
        <f t="shared" si="489"/>
        <v>2.4158265170249195E-2</v>
      </c>
      <c r="H7846">
        <f t="shared" si="490"/>
        <v>3.4141201264488934E-2</v>
      </c>
      <c r="I7846">
        <f t="shared" si="491"/>
        <v>2.1345649731619024E-2</v>
      </c>
      <c r="J7846">
        <f t="shared" si="492"/>
        <v>-1.4586070959264128E-2</v>
      </c>
    </row>
    <row r="7847" spans="1:10" x14ac:dyDescent="0.35">
      <c r="A7847">
        <v>2108.7779999999998</v>
      </c>
      <c r="B7847">
        <v>4.2300000000000003E-3</v>
      </c>
      <c r="C7847">
        <v>4.96E-3</v>
      </c>
      <c r="D7847">
        <v>3.5999999999999999E-3</v>
      </c>
      <c r="E7847">
        <v>-2.0300000000000001E-3</v>
      </c>
      <c r="G7847">
        <f t="shared" si="489"/>
        <v>2.6821381015788476E-2</v>
      </c>
      <c r="H7847">
        <f t="shared" si="490"/>
        <v>3.4843695117667717E-2</v>
      </c>
      <c r="I7847">
        <f t="shared" si="491"/>
        <v>2.2469104980651602E-2</v>
      </c>
      <c r="J7847">
        <f t="shared" si="492"/>
        <v>-1.3337713534822602E-2</v>
      </c>
    </row>
    <row r="7848" spans="1:10" x14ac:dyDescent="0.35">
      <c r="A7848">
        <v>2108.5369999999998</v>
      </c>
      <c r="B7848">
        <v>4.79E-3</v>
      </c>
      <c r="C7848">
        <v>5.1799999999999997E-3</v>
      </c>
      <c r="D7848">
        <v>3.8999999999999998E-3</v>
      </c>
      <c r="E7848">
        <v>-1.65E-3</v>
      </c>
      <c r="G7848">
        <f t="shared" si="489"/>
        <v>3.0372202143174182E-2</v>
      </c>
      <c r="H7848">
        <f t="shared" si="490"/>
        <v>3.6389181594661042E-2</v>
      </c>
      <c r="I7848">
        <f t="shared" si="491"/>
        <v>2.4341530395705902E-2</v>
      </c>
      <c r="J7848">
        <f t="shared" si="492"/>
        <v>-1.0840998685939553E-2</v>
      </c>
    </row>
    <row r="7849" spans="1:10" x14ac:dyDescent="0.35">
      <c r="A7849">
        <v>2108.2959999999998</v>
      </c>
      <c r="B7849">
        <v>5.4099999999999999E-3</v>
      </c>
      <c r="C7849">
        <v>5.5399999999999998E-3</v>
      </c>
      <c r="D7849">
        <v>4.3299999999999996E-3</v>
      </c>
      <c r="E7849">
        <v>-1.1100000000000001E-3</v>
      </c>
      <c r="G7849">
        <f t="shared" si="489"/>
        <v>3.4303468391351219E-2</v>
      </c>
      <c r="H7849">
        <f t="shared" si="490"/>
        <v>3.891815946610467E-2</v>
      </c>
      <c r="I7849">
        <f t="shared" si="491"/>
        <v>2.7025340157283733E-2</v>
      </c>
      <c r="J7849">
        <f t="shared" si="492"/>
        <v>-7.2930354796320639E-3</v>
      </c>
    </row>
    <row r="7850" spans="1:10" x14ac:dyDescent="0.35">
      <c r="A7850">
        <v>2108.0549999999998</v>
      </c>
      <c r="B7850">
        <v>6.0299999999999998E-3</v>
      </c>
      <c r="C7850">
        <v>6.0200000000000002E-3</v>
      </c>
      <c r="D7850">
        <v>4.8599999999999997E-3</v>
      </c>
      <c r="E7850" s="1">
        <v>-4.7051999999999999E-4</v>
      </c>
      <c r="G7850">
        <f t="shared" si="489"/>
        <v>3.8234734639528249E-2</v>
      </c>
      <c r="H7850">
        <f t="shared" si="490"/>
        <v>4.2290129961362839E-2</v>
      </c>
      <c r="I7850">
        <f t="shared" si="491"/>
        <v>3.0333291723879663E-2</v>
      </c>
      <c r="J7850">
        <f t="shared" si="492"/>
        <v>-3.0914586070959261E-3</v>
      </c>
    </row>
    <row r="7851" spans="1:10" x14ac:dyDescent="0.35">
      <c r="A7851">
        <v>2107.8139999999999</v>
      </c>
      <c r="B7851">
        <v>6.6E-3</v>
      </c>
      <c r="C7851">
        <v>6.6E-3</v>
      </c>
      <c r="D7851">
        <v>5.4299999999999999E-3</v>
      </c>
      <c r="E7851" s="1">
        <v>1.84198E-4</v>
      </c>
      <c r="G7851">
        <f t="shared" si="489"/>
        <v>4.1848963287045848E-2</v>
      </c>
      <c r="H7851">
        <f t="shared" si="490"/>
        <v>4.6364594309799785E-2</v>
      </c>
      <c r="I7851">
        <f t="shared" si="491"/>
        <v>3.3890900012482836E-2</v>
      </c>
      <c r="J7851">
        <f t="shared" si="492"/>
        <v>1.2102365308804205E-3</v>
      </c>
    </row>
    <row r="7852" spans="1:10" x14ac:dyDescent="0.35">
      <c r="A7852">
        <v>2107.5729999999999</v>
      </c>
      <c r="B7852">
        <v>7.0899999999999999E-3</v>
      </c>
      <c r="C7852">
        <v>7.1999999999999998E-3</v>
      </c>
      <c r="D7852">
        <v>5.96E-3</v>
      </c>
      <c r="E7852" s="1">
        <v>7.64783E-4</v>
      </c>
      <c r="G7852">
        <f t="shared" si="489"/>
        <v>4.4955931773508338E-2</v>
      </c>
      <c r="H7852">
        <f t="shared" si="490"/>
        <v>5.0579557428872497E-2</v>
      </c>
      <c r="I7852">
        <f t="shared" si="491"/>
        <v>3.7198851579078769E-2</v>
      </c>
      <c r="J7852">
        <f t="shared" si="492"/>
        <v>5.0248554533508542E-3</v>
      </c>
    </row>
    <row r="7853" spans="1:10" x14ac:dyDescent="0.35">
      <c r="A7853">
        <v>2107.3319999999999</v>
      </c>
      <c r="B7853">
        <v>7.4799999999999997E-3</v>
      </c>
      <c r="C7853">
        <v>7.7600000000000004E-3</v>
      </c>
      <c r="D7853">
        <v>6.3499999999999997E-3</v>
      </c>
      <c r="E7853">
        <v>1.1900000000000001E-3</v>
      </c>
      <c r="G7853">
        <f t="shared" si="489"/>
        <v>4.7428825058651959E-2</v>
      </c>
      <c r="H7853">
        <f t="shared" si="490"/>
        <v>5.4513523006673691E-2</v>
      </c>
      <c r="I7853">
        <f t="shared" si="491"/>
        <v>3.9633004618649353E-2</v>
      </c>
      <c r="J7853">
        <f t="shared" si="492"/>
        <v>7.818659658344284E-3</v>
      </c>
    </row>
    <row r="7854" spans="1:10" x14ac:dyDescent="0.35">
      <c r="A7854">
        <v>2107.0909999999999</v>
      </c>
      <c r="B7854">
        <v>7.7600000000000004E-3</v>
      </c>
      <c r="C7854">
        <v>8.2000000000000007E-3</v>
      </c>
      <c r="D7854">
        <v>6.5300000000000002E-3</v>
      </c>
      <c r="E7854">
        <v>1.39E-3</v>
      </c>
      <c r="G7854">
        <f t="shared" si="489"/>
        <v>4.9204235622344814E-2</v>
      </c>
      <c r="H7854">
        <f t="shared" si="490"/>
        <v>5.7604495960660348E-2</v>
      </c>
      <c r="I7854">
        <f t="shared" si="491"/>
        <v>4.0756459867681935E-2</v>
      </c>
      <c r="J7854">
        <f t="shared" si="492"/>
        <v>9.1327201051248346E-3</v>
      </c>
    </row>
    <row r="7855" spans="1:10" x14ac:dyDescent="0.35">
      <c r="A7855">
        <v>2106.85</v>
      </c>
      <c r="B7855">
        <v>7.92E-3</v>
      </c>
      <c r="C7855">
        <v>8.4499999999999992E-3</v>
      </c>
      <c r="D7855">
        <v>6.45E-3</v>
      </c>
      <c r="E7855">
        <v>1.34E-3</v>
      </c>
      <c r="G7855">
        <f t="shared" si="489"/>
        <v>5.0218755944455018E-2</v>
      </c>
      <c r="H7855">
        <f t="shared" si="490"/>
        <v>5.9360730593607296E-2</v>
      </c>
      <c r="I7855">
        <f t="shared" si="491"/>
        <v>4.0257146423667456E-2</v>
      </c>
      <c r="J7855">
        <f t="shared" si="492"/>
        <v>8.8042049934296974E-3</v>
      </c>
    </row>
    <row r="7856" spans="1:10" x14ac:dyDescent="0.35">
      <c r="A7856">
        <v>2106.6089999999999</v>
      </c>
      <c r="B7856">
        <v>7.9299999999999995E-3</v>
      </c>
      <c r="C7856">
        <v>8.5000000000000006E-3</v>
      </c>
      <c r="D7856">
        <v>6.1000000000000004E-3</v>
      </c>
      <c r="E7856">
        <v>1.0399999999999999E-3</v>
      </c>
      <c r="G7856">
        <f t="shared" si="489"/>
        <v>5.0282163464586901E-2</v>
      </c>
      <c r="H7856">
        <f t="shared" si="490"/>
        <v>5.9711977520196698E-2</v>
      </c>
      <c r="I7856">
        <f t="shared" si="491"/>
        <v>3.8072650106104111E-2</v>
      </c>
      <c r="J7856">
        <f t="shared" si="492"/>
        <v>6.8331143232588688E-3</v>
      </c>
    </row>
    <row r="7857" spans="1:10" x14ac:dyDescent="0.35">
      <c r="A7857">
        <v>2106.3679999999999</v>
      </c>
      <c r="B7857">
        <v>7.7799999999999996E-3</v>
      </c>
      <c r="C7857">
        <v>8.3499999999999998E-3</v>
      </c>
      <c r="D7857">
        <v>5.5399999999999998E-3</v>
      </c>
      <c r="E7857" s="1">
        <v>5.44269E-4</v>
      </c>
      <c r="G7857">
        <f t="shared" si="489"/>
        <v>4.9331050662608587E-2</v>
      </c>
      <c r="H7857">
        <f t="shared" si="490"/>
        <v>5.865823674042852E-2</v>
      </c>
      <c r="I7857">
        <f t="shared" si="491"/>
        <v>3.4577455998002743E-2</v>
      </c>
      <c r="J7857">
        <f t="shared" si="492"/>
        <v>3.5760118265440212E-3</v>
      </c>
    </row>
    <row r="7858" spans="1:10" x14ac:dyDescent="0.35">
      <c r="A7858">
        <v>2106.127</v>
      </c>
      <c r="B7858">
        <v>7.4700000000000001E-3</v>
      </c>
      <c r="C7858">
        <v>8.0400000000000003E-3</v>
      </c>
      <c r="D7858">
        <v>4.8300000000000001E-3</v>
      </c>
      <c r="E7858" s="1">
        <v>-8.1073600000000002E-5</v>
      </c>
      <c r="G7858">
        <f t="shared" si="489"/>
        <v>4.7365417538520076E-2</v>
      </c>
      <c r="H7858">
        <f t="shared" si="490"/>
        <v>5.6480505795574287E-2</v>
      </c>
      <c r="I7858">
        <f t="shared" si="491"/>
        <v>3.0146049182374235E-2</v>
      </c>
      <c r="J7858">
        <f t="shared" si="492"/>
        <v>-5.3267805519053874E-4</v>
      </c>
    </row>
    <row r="7859" spans="1:10" x14ac:dyDescent="0.35">
      <c r="A7859">
        <v>2105.8850000000002</v>
      </c>
      <c r="B7859">
        <v>7.0200000000000002E-3</v>
      </c>
      <c r="C7859">
        <v>7.62E-3</v>
      </c>
      <c r="D7859">
        <v>4.0800000000000003E-3</v>
      </c>
      <c r="E7859" s="1">
        <v>-7.4293899999999997E-4</v>
      </c>
      <c r="G7859">
        <f t="shared" si="489"/>
        <v>4.4512079132585126E-2</v>
      </c>
      <c r="H7859">
        <f t="shared" si="490"/>
        <v>5.3530031612223389E-2</v>
      </c>
      <c r="I7859">
        <f t="shared" si="491"/>
        <v>2.5464985644738487E-2</v>
      </c>
      <c r="J7859">
        <f t="shared" si="492"/>
        <v>-4.8813337713534818E-3</v>
      </c>
    </row>
    <row r="7860" spans="1:10" x14ac:dyDescent="0.35">
      <c r="A7860">
        <v>2105.645</v>
      </c>
      <c r="B7860">
        <v>6.4999999999999997E-3</v>
      </c>
      <c r="C7860">
        <v>7.1500000000000001E-3</v>
      </c>
      <c r="D7860">
        <v>3.3899999999999998E-3</v>
      </c>
      <c r="E7860">
        <v>-1.3500000000000001E-3</v>
      </c>
      <c r="G7860">
        <f t="shared" si="489"/>
        <v>4.1214888085726965E-2</v>
      </c>
      <c r="H7860">
        <f t="shared" si="490"/>
        <v>5.0228310502283102E-2</v>
      </c>
      <c r="I7860">
        <f t="shared" si="491"/>
        <v>2.1158407190113592E-2</v>
      </c>
      <c r="J7860">
        <f t="shared" si="492"/>
        <v>-8.8699080157687259E-3</v>
      </c>
    </row>
    <row r="7861" spans="1:10" x14ac:dyDescent="0.35">
      <c r="A7861">
        <v>2105.404</v>
      </c>
      <c r="B7861">
        <v>5.9800000000000001E-3</v>
      </c>
      <c r="C7861">
        <v>6.6800000000000002E-3</v>
      </c>
      <c r="D7861">
        <v>2.8500000000000001E-3</v>
      </c>
      <c r="E7861">
        <v>-1.83E-3</v>
      </c>
      <c r="G7861">
        <f t="shared" si="489"/>
        <v>3.7917697038868811E-2</v>
      </c>
      <c r="H7861">
        <f t="shared" si="490"/>
        <v>4.6926589392342816E-2</v>
      </c>
      <c r="I7861">
        <f t="shared" si="491"/>
        <v>1.7788041443015854E-2</v>
      </c>
      <c r="J7861">
        <f t="shared" si="492"/>
        <v>-1.202365308804205E-2</v>
      </c>
    </row>
    <row r="7862" spans="1:10" x14ac:dyDescent="0.35">
      <c r="A7862">
        <v>2105.1619999999998</v>
      </c>
      <c r="B7862">
        <v>5.5199999999999997E-3</v>
      </c>
      <c r="C7862">
        <v>6.2199999999999998E-3</v>
      </c>
      <c r="D7862">
        <v>2.49E-3</v>
      </c>
      <c r="E7862">
        <v>-2.14E-3</v>
      </c>
      <c r="G7862">
        <f t="shared" si="489"/>
        <v>3.5000951112801978E-2</v>
      </c>
      <c r="H7862">
        <f t="shared" si="490"/>
        <v>4.3695117667720405E-2</v>
      </c>
      <c r="I7862">
        <f t="shared" si="491"/>
        <v>1.5541130944950693E-2</v>
      </c>
      <c r="J7862">
        <f t="shared" si="492"/>
        <v>-1.4060446780551905E-2</v>
      </c>
    </row>
    <row r="7863" spans="1:10" x14ac:dyDescent="0.35">
      <c r="A7863">
        <v>2104.9209999999998</v>
      </c>
      <c r="B7863">
        <v>5.1700000000000001E-3</v>
      </c>
      <c r="C7863">
        <v>5.7999999999999996E-3</v>
      </c>
      <c r="D7863">
        <v>2.31E-3</v>
      </c>
      <c r="E7863">
        <v>-2.2499999999999998E-3</v>
      </c>
      <c r="G7863">
        <f t="shared" si="489"/>
        <v>3.2781687908185912E-2</v>
      </c>
      <c r="H7863">
        <f t="shared" si="490"/>
        <v>4.0744643484369507E-2</v>
      </c>
      <c r="I7863">
        <f t="shared" si="491"/>
        <v>1.4417675695918113E-2</v>
      </c>
      <c r="J7863">
        <f t="shared" si="492"/>
        <v>-1.4783180026281208E-2</v>
      </c>
    </row>
    <row r="7864" spans="1:10" x14ac:dyDescent="0.35">
      <c r="A7864">
        <v>2104.6799999999998</v>
      </c>
      <c r="B7864">
        <v>4.9399999999999999E-3</v>
      </c>
      <c r="C7864">
        <v>5.4099999999999999E-3</v>
      </c>
      <c r="D7864">
        <v>2.2799999999999999E-3</v>
      </c>
      <c r="E7864">
        <v>-2.2000000000000001E-3</v>
      </c>
      <c r="G7864">
        <f t="shared" si="489"/>
        <v>3.1323314945152496E-2</v>
      </c>
      <c r="H7864">
        <f t="shared" si="490"/>
        <v>3.8004917456972251E-2</v>
      </c>
      <c r="I7864">
        <f t="shared" si="491"/>
        <v>1.4230433154412681E-2</v>
      </c>
      <c r="J7864">
        <f t="shared" si="492"/>
        <v>-1.4454664914586071E-2</v>
      </c>
    </row>
    <row r="7865" spans="1:10" x14ac:dyDescent="0.35">
      <c r="A7865">
        <v>2104.4389999999999</v>
      </c>
      <c r="B7865">
        <v>4.8399999999999997E-3</v>
      </c>
      <c r="C7865">
        <v>5.0600000000000003E-3</v>
      </c>
      <c r="D7865">
        <v>2.33E-3</v>
      </c>
      <c r="E7865">
        <v>-2.0100000000000001E-3</v>
      </c>
      <c r="G7865">
        <f t="shared" si="489"/>
        <v>3.068923974383362E-2</v>
      </c>
      <c r="H7865">
        <f t="shared" si="490"/>
        <v>3.5546188970846507E-2</v>
      </c>
      <c r="I7865">
        <f t="shared" si="491"/>
        <v>1.4542504056921732E-2</v>
      </c>
      <c r="J7865">
        <f t="shared" si="492"/>
        <v>-1.3206307490144547E-2</v>
      </c>
    </row>
    <row r="7866" spans="1:10" x14ac:dyDescent="0.35">
      <c r="A7866">
        <v>2104.1979999999999</v>
      </c>
      <c r="B7866">
        <v>4.8199999999999996E-3</v>
      </c>
      <c r="C7866">
        <v>4.7499999999999999E-3</v>
      </c>
      <c r="D7866">
        <v>2.3999999999999998E-3</v>
      </c>
      <c r="E7866">
        <v>-1.74E-3</v>
      </c>
      <c r="G7866">
        <f t="shared" si="489"/>
        <v>3.0562424703569843E-2</v>
      </c>
      <c r="H7866">
        <f t="shared" si="490"/>
        <v>3.3368458025992268E-2</v>
      </c>
      <c r="I7866">
        <f t="shared" si="491"/>
        <v>1.4979403320434402E-2</v>
      </c>
      <c r="J7866">
        <f t="shared" si="492"/>
        <v>-1.1432325886990802E-2</v>
      </c>
    </row>
    <row r="7867" spans="1:10" x14ac:dyDescent="0.35">
      <c r="A7867">
        <v>2103.9569999999999</v>
      </c>
      <c r="B7867">
        <v>4.8700000000000002E-3</v>
      </c>
      <c r="C7867">
        <v>4.5100000000000001E-3</v>
      </c>
      <c r="D7867">
        <v>2.3999999999999998E-3</v>
      </c>
      <c r="E7867">
        <v>-1.48E-3</v>
      </c>
      <c r="G7867">
        <f t="shared" si="489"/>
        <v>3.0879462304229284E-2</v>
      </c>
      <c r="H7867">
        <f t="shared" si="490"/>
        <v>3.168247277836319E-2</v>
      </c>
      <c r="I7867">
        <f t="shared" si="491"/>
        <v>1.4979403320434402E-2</v>
      </c>
      <c r="J7867">
        <f t="shared" si="492"/>
        <v>-9.724047306176084E-3</v>
      </c>
    </row>
    <row r="7868" spans="1:10" x14ac:dyDescent="0.35">
      <c r="A7868">
        <v>2103.7159999999999</v>
      </c>
      <c r="B7868">
        <v>4.9699999999999996E-3</v>
      </c>
      <c r="C7868">
        <v>4.3400000000000001E-3</v>
      </c>
      <c r="D7868">
        <v>2.32E-3</v>
      </c>
      <c r="E7868">
        <v>-1.2700000000000001E-3</v>
      </c>
      <c r="G7868">
        <f t="shared" si="489"/>
        <v>3.151353750554816E-2</v>
      </c>
      <c r="H7868">
        <f t="shared" si="490"/>
        <v>3.0488233227959256E-2</v>
      </c>
      <c r="I7868">
        <f t="shared" si="491"/>
        <v>1.4480089876419923E-2</v>
      </c>
      <c r="J7868">
        <f t="shared" si="492"/>
        <v>-8.3442838370565049E-3</v>
      </c>
    </row>
    <row r="7869" spans="1:10" x14ac:dyDescent="0.35">
      <c r="A7869">
        <v>2103.4749999999999</v>
      </c>
      <c r="B7869">
        <v>5.1000000000000004E-3</v>
      </c>
      <c r="C7869">
        <v>4.2399999999999998E-3</v>
      </c>
      <c r="D7869">
        <v>2.14E-3</v>
      </c>
      <c r="E7869">
        <v>-1.17E-3</v>
      </c>
      <c r="G7869">
        <f t="shared" si="489"/>
        <v>3.23378352672627E-2</v>
      </c>
      <c r="H7869">
        <f t="shared" si="490"/>
        <v>2.9785739374780469E-2</v>
      </c>
      <c r="I7869">
        <f t="shared" si="491"/>
        <v>1.3356634627387343E-2</v>
      </c>
      <c r="J7869">
        <f t="shared" si="492"/>
        <v>-7.6872536136662287E-3</v>
      </c>
    </row>
    <row r="7870" spans="1:10" x14ac:dyDescent="0.35">
      <c r="A7870">
        <v>2103.2339999999999</v>
      </c>
      <c r="B7870">
        <v>5.2700000000000004E-3</v>
      </c>
      <c r="C7870">
        <v>4.1999999999999997E-3</v>
      </c>
      <c r="D7870">
        <v>1.8799999999999999E-3</v>
      </c>
      <c r="E7870">
        <v>-1.1999999999999999E-3</v>
      </c>
      <c r="G7870">
        <f t="shared" si="489"/>
        <v>3.3415763109504795E-2</v>
      </c>
      <c r="H7870">
        <f t="shared" si="490"/>
        <v>2.9504741833508954E-2</v>
      </c>
      <c r="I7870">
        <f t="shared" si="491"/>
        <v>1.1733865934340282E-2</v>
      </c>
      <c r="J7870">
        <f t="shared" si="492"/>
        <v>-7.8843626806833107E-3</v>
      </c>
    </row>
    <row r="7871" spans="1:10" x14ac:dyDescent="0.35">
      <c r="A7871">
        <v>2102.9929999999999</v>
      </c>
      <c r="B7871">
        <v>5.4599999999999996E-3</v>
      </c>
      <c r="C7871">
        <v>4.2300000000000003E-3</v>
      </c>
      <c r="D7871">
        <v>1.6100000000000001E-3</v>
      </c>
      <c r="E7871">
        <v>-1.3500000000000001E-3</v>
      </c>
      <c r="G7871">
        <f t="shared" si="489"/>
        <v>3.462050599201065E-2</v>
      </c>
      <c r="H7871">
        <f t="shared" si="490"/>
        <v>2.9715489989462593E-2</v>
      </c>
      <c r="I7871">
        <f t="shared" si="491"/>
        <v>1.0048683060791413E-2</v>
      </c>
      <c r="J7871">
        <f t="shared" si="492"/>
        <v>-8.8699080157687259E-3</v>
      </c>
    </row>
    <row r="7872" spans="1:10" x14ac:dyDescent="0.35">
      <c r="A7872">
        <v>2102.752</v>
      </c>
      <c r="B7872">
        <v>5.6699999999999997E-3</v>
      </c>
      <c r="C7872">
        <v>4.3200000000000001E-3</v>
      </c>
      <c r="D7872">
        <v>1.3799999999999999E-3</v>
      </c>
      <c r="E7872">
        <v>-1.56E-3</v>
      </c>
      <c r="G7872">
        <f t="shared" si="489"/>
        <v>3.5952063914780293E-2</v>
      </c>
      <c r="H7872">
        <f t="shared" si="490"/>
        <v>3.0347734457323496E-2</v>
      </c>
      <c r="I7872">
        <f t="shared" si="491"/>
        <v>8.6131569092497817E-3</v>
      </c>
      <c r="J7872">
        <f t="shared" si="492"/>
        <v>-1.0249671484888305E-2</v>
      </c>
    </row>
    <row r="7873" spans="1:10" x14ac:dyDescent="0.35">
      <c r="A7873">
        <v>2102.511</v>
      </c>
      <c r="B7873">
        <v>5.8599999999999998E-3</v>
      </c>
      <c r="C7873">
        <v>4.45E-3</v>
      </c>
      <c r="D7873">
        <v>1.2600000000000001E-3</v>
      </c>
      <c r="E7873">
        <v>-1.7700000000000001E-3</v>
      </c>
      <c r="G7873">
        <f t="shared" si="489"/>
        <v>3.7156806797286161E-2</v>
      </c>
      <c r="H7873">
        <f t="shared" si="490"/>
        <v>3.1260976466455918E-2</v>
      </c>
      <c r="I7873">
        <f t="shared" si="491"/>
        <v>7.8641867432280611E-3</v>
      </c>
      <c r="J7873">
        <f t="shared" si="492"/>
        <v>-1.1629434954007884E-2</v>
      </c>
    </row>
    <row r="7874" spans="1:10" x14ac:dyDescent="0.35">
      <c r="A7874">
        <v>2102.27</v>
      </c>
      <c r="B7874">
        <v>6.0200000000000002E-3</v>
      </c>
      <c r="C7874">
        <v>4.64E-3</v>
      </c>
      <c r="D7874">
        <v>1.2800000000000001E-3</v>
      </c>
      <c r="E7874">
        <v>-1.9E-3</v>
      </c>
      <c r="G7874">
        <f t="shared" ref="G7874:G7937" si="493" xml:space="preserve"> B7874/B$10513</f>
        <v>3.8171327119396366E-2</v>
      </c>
      <c r="H7874">
        <f t="shared" ref="H7874:H7937" si="494" xml:space="preserve"> C7874/C$10513</f>
        <v>3.2595714787495608E-2</v>
      </c>
      <c r="I7874">
        <f t="shared" ref="I7874:I7937" si="495" xml:space="preserve"> D7874/D$10513</f>
        <v>7.9890151042316827E-3</v>
      </c>
      <c r="J7874">
        <f t="shared" ref="J7874:J7937" si="496" xml:space="preserve"> E7874/E$10513</f>
        <v>-1.2483574244415242E-2</v>
      </c>
    </row>
    <row r="7875" spans="1:10" x14ac:dyDescent="0.35">
      <c r="A7875">
        <v>2102.029</v>
      </c>
      <c r="B7875">
        <v>6.1500000000000001E-3</v>
      </c>
      <c r="C7875">
        <v>4.8700000000000002E-3</v>
      </c>
      <c r="D7875">
        <v>1.4499999999999999E-3</v>
      </c>
      <c r="E7875">
        <v>-1.91E-3</v>
      </c>
      <c r="G7875">
        <f t="shared" si="493"/>
        <v>3.8995624881110906E-2</v>
      </c>
      <c r="H7875">
        <f t="shared" si="494"/>
        <v>3.4211450649806817E-2</v>
      </c>
      <c r="I7875">
        <f t="shared" si="495"/>
        <v>9.0500561727624509E-3</v>
      </c>
      <c r="J7875">
        <f t="shared" si="496"/>
        <v>-1.2549277266754271E-2</v>
      </c>
    </row>
    <row r="7876" spans="1:10" x14ac:dyDescent="0.35">
      <c r="A7876">
        <v>2101.788</v>
      </c>
      <c r="B7876">
        <v>6.2300000000000003E-3</v>
      </c>
      <c r="C7876">
        <v>5.1500000000000001E-3</v>
      </c>
      <c r="D7876">
        <v>1.75E-3</v>
      </c>
      <c r="E7876">
        <v>-1.7799999999999999E-3</v>
      </c>
      <c r="G7876">
        <f t="shared" si="493"/>
        <v>3.9502885042166008E-2</v>
      </c>
      <c r="H7876">
        <f t="shared" si="494"/>
        <v>3.6178433438707414E-2</v>
      </c>
      <c r="I7876">
        <f t="shared" si="495"/>
        <v>1.0922481587816751E-2</v>
      </c>
      <c r="J7876">
        <f t="shared" si="496"/>
        <v>-1.1695137976346911E-2</v>
      </c>
    </row>
    <row r="7877" spans="1:10" x14ac:dyDescent="0.35">
      <c r="A7877">
        <v>2101.547</v>
      </c>
      <c r="B7877">
        <v>6.3E-3</v>
      </c>
      <c r="C7877">
        <v>5.45E-3</v>
      </c>
      <c r="D7877">
        <v>2.1099999999999999E-3</v>
      </c>
      <c r="E7877">
        <v>-1.5399999999999999E-3</v>
      </c>
      <c r="G7877">
        <f t="shared" si="493"/>
        <v>3.994673768308922E-2</v>
      </c>
      <c r="H7877">
        <f t="shared" si="494"/>
        <v>3.8285914998243763E-2</v>
      </c>
      <c r="I7877">
        <f t="shared" si="495"/>
        <v>1.3169392085881911E-2</v>
      </c>
      <c r="J7877">
        <f t="shared" si="496"/>
        <v>-1.011826544021025E-2</v>
      </c>
    </row>
    <row r="7878" spans="1:10" x14ac:dyDescent="0.35">
      <c r="A7878">
        <v>2101.3049999999998</v>
      </c>
      <c r="B7878">
        <v>6.3600000000000002E-3</v>
      </c>
      <c r="C7878">
        <v>5.7299999999999999E-3</v>
      </c>
      <c r="D7878">
        <v>2.4599999999999999E-3</v>
      </c>
      <c r="E7878">
        <v>-1.25E-3</v>
      </c>
      <c r="G7878">
        <f t="shared" si="493"/>
        <v>4.0327182803880542E-2</v>
      </c>
      <c r="H7878">
        <f t="shared" si="494"/>
        <v>4.0252897787144359E-2</v>
      </c>
      <c r="I7878">
        <f t="shared" si="495"/>
        <v>1.5353888403445263E-2</v>
      </c>
      <c r="J7878">
        <f t="shared" si="496"/>
        <v>-8.2128777923784497E-3</v>
      </c>
    </row>
    <row r="7879" spans="1:10" x14ac:dyDescent="0.35">
      <c r="A7879">
        <v>2101.0639999999999</v>
      </c>
      <c r="B7879">
        <v>6.3899999999999998E-3</v>
      </c>
      <c r="C7879">
        <v>5.9300000000000004E-3</v>
      </c>
      <c r="D7879">
        <v>2.7200000000000002E-3</v>
      </c>
      <c r="E7879" s="1">
        <v>-9.7169599999999997E-4</v>
      </c>
      <c r="G7879">
        <f t="shared" si="493"/>
        <v>4.0517405364276206E-2</v>
      </c>
      <c r="H7879">
        <f t="shared" si="494"/>
        <v>4.1657885493501932E-2</v>
      </c>
      <c r="I7879">
        <f t="shared" si="495"/>
        <v>1.6976657096492324E-2</v>
      </c>
      <c r="J7879">
        <f t="shared" si="496"/>
        <v>-6.3843363994743755E-3</v>
      </c>
    </row>
    <row r="7880" spans="1:10" x14ac:dyDescent="0.35">
      <c r="A7880">
        <v>2100.8229999999999</v>
      </c>
      <c r="B7880">
        <v>6.3600000000000002E-3</v>
      </c>
      <c r="C7880">
        <v>6.0200000000000002E-3</v>
      </c>
      <c r="D7880">
        <v>2.8500000000000001E-3</v>
      </c>
      <c r="E7880" s="1">
        <v>-7.8218500000000002E-4</v>
      </c>
      <c r="G7880">
        <f t="shared" si="493"/>
        <v>4.0327182803880542E-2</v>
      </c>
      <c r="H7880">
        <f t="shared" si="494"/>
        <v>4.2290129961362839E-2</v>
      </c>
      <c r="I7880">
        <f t="shared" si="495"/>
        <v>1.7788041443015854E-2</v>
      </c>
      <c r="J7880">
        <f t="shared" si="496"/>
        <v>-5.1391918528252301E-3</v>
      </c>
    </row>
    <row r="7881" spans="1:10" x14ac:dyDescent="0.35">
      <c r="A7881">
        <v>2100.5819999999999</v>
      </c>
      <c r="B7881">
        <v>6.2399999999999999E-3</v>
      </c>
      <c r="C7881">
        <v>5.9699999999999996E-3</v>
      </c>
      <c r="D7881">
        <v>2.81E-3</v>
      </c>
      <c r="E7881" s="1">
        <v>-7.2071500000000003E-4</v>
      </c>
      <c r="G7881">
        <f t="shared" si="493"/>
        <v>3.9566292562297892E-2</v>
      </c>
      <c r="H7881">
        <f t="shared" si="494"/>
        <v>4.1938883034773444E-2</v>
      </c>
      <c r="I7881">
        <f t="shared" si="495"/>
        <v>1.7538384721008615E-2</v>
      </c>
      <c r="J7881">
        <f t="shared" si="496"/>
        <v>-4.7353153745072277E-3</v>
      </c>
    </row>
    <row r="7882" spans="1:10" x14ac:dyDescent="0.35">
      <c r="A7882">
        <v>2100.3409999999999</v>
      </c>
      <c r="B7882">
        <v>5.9800000000000001E-3</v>
      </c>
      <c r="C7882">
        <v>5.7800000000000004E-3</v>
      </c>
      <c r="D7882">
        <v>2.5799999999999998E-3</v>
      </c>
      <c r="E7882" s="1">
        <v>-7.9910300000000001E-4</v>
      </c>
      <c r="G7882">
        <f t="shared" si="493"/>
        <v>3.7917697038868811E-2</v>
      </c>
      <c r="H7882">
        <f t="shared" si="494"/>
        <v>4.0604144713733754E-2</v>
      </c>
      <c r="I7882">
        <f t="shared" si="495"/>
        <v>1.6102858569466982E-2</v>
      </c>
      <c r="J7882">
        <f t="shared" si="496"/>
        <v>-5.2503482260183969E-3</v>
      </c>
    </row>
    <row r="7883" spans="1:10" x14ac:dyDescent="0.35">
      <c r="A7883">
        <v>2100.1</v>
      </c>
      <c r="B7883">
        <v>5.5500000000000002E-3</v>
      </c>
      <c r="C7883">
        <v>5.4599999999999996E-3</v>
      </c>
      <c r="D7883">
        <v>2.1900000000000001E-3</v>
      </c>
      <c r="E7883">
        <v>-1.01E-3</v>
      </c>
      <c r="G7883">
        <f t="shared" si="493"/>
        <v>3.5191173673197643E-2</v>
      </c>
      <c r="H7883">
        <f t="shared" si="494"/>
        <v>3.8356164383561639E-2</v>
      </c>
      <c r="I7883">
        <f t="shared" si="495"/>
        <v>1.3668705529896394E-2</v>
      </c>
      <c r="J7883">
        <f t="shared" si="496"/>
        <v>-6.6360052562417877E-3</v>
      </c>
    </row>
    <row r="7884" spans="1:10" x14ac:dyDescent="0.35">
      <c r="A7884">
        <v>2099.8589999999999</v>
      </c>
      <c r="B7884">
        <v>4.96E-3</v>
      </c>
      <c r="C7884">
        <v>5.0600000000000003E-3</v>
      </c>
      <c r="D7884">
        <v>1.66E-3</v>
      </c>
      <c r="E7884">
        <v>-1.32E-3</v>
      </c>
      <c r="G7884">
        <f t="shared" si="493"/>
        <v>3.145012998541627E-2</v>
      </c>
      <c r="H7884">
        <f t="shared" si="494"/>
        <v>3.5546188970846507E-2</v>
      </c>
      <c r="I7884">
        <f t="shared" si="495"/>
        <v>1.0360753963300462E-2</v>
      </c>
      <c r="J7884">
        <f t="shared" si="496"/>
        <v>-8.6727989487516421E-3</v>
      </c>
    </row>
    <row r="7885" spans="1:10" x14ac:dyDescent="0.35">
      <c r="A7885">
        <v>2099.6179999999999</v>
      </c>
      <c r="B7885">
        <v>4.3E-3</v>
      </c>
      <c r="C7885">
        <v>4.6299999999999996E-3</v>
      </c>
      <c r="D7885">
        <v>1.0300000000000001E-3</v>
      </c>
      <c r="E7885">
        <v>-1.7099999999999999E-3</v>
      </c>
      <c r="G7885">
        <f t="shared" si="493"/>
        <v>2.7265233656711688E-2</v>
      </c>
      <c r="H7885">
        <f t="shared" si="494"/>
        <v>3.2525465402177725E-2</v>
      </c>
      <c r="I7885">
        <f t="shared" si="495"/>
        <v>6.4286605916864317E-3</v>
      </c>
      <c r="J7885">
        <f t="shared" si="496"/>
        <v>-1.1235216819973718E-2</v>
      </c>
    </row>
    <row r="7886" spans="1:10" x14ac:dyDescent="0.35">
      <c r="A7886">
        <v>2099.377</v>
      </c>
      <c r="B7886">
        <v>3.65E-3</v>
      </c>
      <c r="C7886">
        <v>4.2100000000000002E-3</v>
      </c>
      <c r="D7886" s="1">
        <v>3.7871399999999999E-4</v>
      </c>
      <c r="E7886">
        <v>-2.14E-3</v>
      </c>
      <c r="G7886">
        <f t="shared" si="493"/>
        <v>2.314374484813899E-2</v>
      </c>
      <c r="H7886">
        <f t="shared" si="494"/>
        <v>2.9574991218826837E-2</v>
      </c>
      <c r="I7886">
        <f t="shared" si="495"/>
        <v>2.3637123954562476E-3</v>
      </c>
      <c r="J7886">
        <f t="shared" si="496"/>
        <v>-1.4060446780551905E-2</v>
      </c>
    </row>
    <row r="7887" spans="1:10" x14ac:dyDescent="0.35">
      <c r="A7887">
        <v>2099.136</v>
      </c>
      <c r="B7887">
        <v>3.14E-3</v>
      </c>
      <c r="C7887">
        <v>3.8800000000000002E-3</v>
      </c>
      <c r="D7887" s="1">
        <v>-2.3780200000000001E-4</v>
      </c>
      <c r="E7887">
        <v>-2.5699999999999998E-3</v>
      </c>
      <c r="G7887">
        <f t="shared" si="493"/>
        <v>1.990996132141272E-2</v>
      </c>
      <c r="H7887">
        <f t="shared" si="494"/>
        <v>2.7256761503336845E-2</v>
      </c>
      <c r="I7887">
        <f t="shared" si="495"/>
        <v>-1.4842216951691425E-3</v>
      </c>
      <c r="J7887">
        <f t="shared" si="496"/>
        <v>-1.688567674113009E-2</v>
      </c>
    </row>
    <row r="7888" spans="1:10" x14ac:dyDescent="0.35">
      <c r="A7888">
        <v>2098.895</v>
      </c>
      <c r="B7888">
        <v>2.8700000000000002E-3</v>
      </c>
      <c r="C7888">
        <v>3.7000000000000002E-3</v>
      </c>
      <c r="D7888" s="1">
        <v>-7.25747E-4</v>
      </c>
      <c r="E7888">
        <v>-2.96E-3</v>
      </c>
      <c r="G7888">
        <f t="shared" si="493"/>
        <v>1.8197958277851756E-2</v>
      </c>
      <c r="H7888">
        <f t="shared" si="494"/>
        <v>2.5992272567615035E-2</v>
      </c>
      <c r="I7888">
        <f t="shared" si="495"/>
        <v>-4.5296904256647112E-3</v>
      </c>
      <c r="J7888">
        <f t="shared" si="496"/>
        <v>-1.9448094612352168E-2</v>
      </c>
    </row>
    <row r="7889" spans="1:10" x14ac:dyDescent="0.35">
      <c r="A7889">
        <v>2098.654</v>
      </c>
      <c r="B7889">
        <v>2.8999999999999998E-3</v>
      </c>
      <c r="C7889">
        <v>3.7100000000000002E-3</v>
      </c>
      <c r="D7889">
        <v>-1E-3</v>
      </c>
      <c r="E7889">
        <v>-3.2599999999999999E-3</v>
      </c>
      <c r="G7889">
        <f t="shared" si="493"/>
        <v>1.8388180838247416E-2</v>
      </c>
      <c r="H7889">
        <f t="shared" si="494"/>
        <v>2.6062521952932911E-2</v>
      </c>
      <c r="I7889">
        <f t="shared" si="495"/>
        <v>-6.2414180501810012E-3</v>
      </c>
      <c r="J7889">
        <f t="shared" si="496"/>
        <v>-2.1419185282522995E-2</v>
      </c>
    </row>
    <row r="7890" spans="1:10" x14ac:dyDescent="0.35">
      <c r="A7890">
        <v>2098.413</v>
      </c>
      <c r="B7890">
        <v>3.2200000000000002E-3</v>
      </c>
      <c r="C7890">
        <v>3.9500000000000004E-3</v>
      </c>
      <c r="D7890" s="1">
        <v>-9.965480000000001E-4</v>
      </c>
      <c r="E7890">
        <v>-3.3899999999999998E-3</v>
      </c>
      <c r="G7890">
        <f t="shared" si="493"/>
        <v>2.0417221482467822E-2</v>
      </c>
      <c r="H7890">
        <f t="shared" si="494"/>
        <v>2.7748507200561996E-2</v>
      </c>
      <c r="I7890">
        <f t="shared" si="495"/>
        <v>-6.2198726750717767E-3</v>
      </c>
      <c r="J7890">
        <f t="shared" si="496"/>
        <v>-2.2273324572930353E-2</v>
      </c>
    </row>
    <row r="7891" spans="1:10" x14ac:dyDescent="0.35">
      <c r="A7891">
        <v>2098.172</v>
      </c>
      <c r="B7891">
        <v>3.79E-3</v>
      </c>
      <c r="C7891">
        <v>4.4400000000000004E-3</v>
      </c>
      <c r="D7891" s="1">
        <v>-6.8640400000000005E-4</v>
      </c>
      <c r="E7891">
        <v>-3.31E-3</v>
      </c>
      <c r="G7891">
        <f t="shared" si="493"/>
        <v>2.4031450129985418E-2</v>
      </c>
      <c r="H7891">
        <f t="shared" si="494"/>
        <v>3.1190727081138042E-2</v>
      </c>
      <c r="I7891">
        <f t="shared" si="495"/>
        <v>-4.2841343153164398E-3</v>
      </c>
      <c r="J7891">
        <f t="shared" si="496"/>
        <v>-2.1747700394218132E-2</v>
      </c>
    </row>
    <row r="7892" spans="1:10" x14ac:dyDescent="0.35">
      <c r="A7892">
        <v>2097.931</v>
      </c>
      <c r="B7892">
        <v>4.4799999999999996E-3</v>
      </c>
      <c r="C7892">
        <v>5.1399999999999996E-3</v>
      </c>
      <c r="D7892" s="1">
        <v>-1.0225000000000001E-4</v>
      </c>
      <c r="E7892">
        <v>-3.0300000000000001E-3</v>
      </c>
      <c r="G7892">
        <f t="shared" si="493"/>
        <v>2.8406569019085663E-2</v>
      </c>
      <c r="H7892">
        <f t="shared" si="494"/>
        <v>3.610818405338953E-2</v>
      </c>
      <c r="I7892">
        <f t="shared" si="495"/>
        <v>-6.3818499563100741E-4</v>
      </c>
      <c r="J7892">
        <f t="shared" si="496"/>
        <v>-1.9908015768725362E-2</v>
      </c>
    </row>
    <row r="7893" spans="1:10" x14ac:dyDescent="0.35">
      <c r="A7893">
        <v>2097.69</v>
      </c>
      <c r="B7893">
        <v>5.1900000000000002E-3</v>
      </c>
      <c r="C7893">
        <v>5.9500000000000004E-3</v>
      </c>
      <c r="D7893" s="1">
        <v>6.7064499999999999E-4</v>
      </c>
      <c r="E7893">
        <v>-2.5699999999999998E-3</v>
      </c>
      <c r="G7893">
        <f t="shared" si="493"/>
        <v>3.2908502948449686E-2</v>
      </c>
      <c r="H7893">
        <f t="shared" si="494"/>
        <v>4.1798384264137692E-2</v>
      </c>
      <c r="I7893">
        <f t="shared" si="495"/>
        <v>4.1857758082636375E-3</v>
      </c>
      <c r="J7893">
        <f t="shared" si="496"/>
        <v>-1.688567674113009E-2</v>
      </c>
    </row>
    <row r="7894" spans="1:10" x14ac:dyDescent="0.35">
      <c r="A7894">
        <v>2097.4479999999999</v>
      </c>
      <c r="B7894">
        <v>5.7999999999999996E-3</v>
      </c>
      <c r="C7894">
        <v>6.7600000000000004E-3</v>
      </c>
      <c r="D7894">
        <v>1.5100000000000001E-3</v>
      </c>
      <c r="E7894">
        <v>-2.0200000000000001E-3</v>
      </c>
      <c r="G7894">
        <f t="shared" si="493"/>
        <v>3.6776361676494833E-2</v>
      </c>
      <c r="H7894">
        <f t="shared" si="494"/>
        <v>4.7488584474885846E-2</v>
      </c>
      <c r="I7894">
        <f t="shared" si="495"/>
        <v>9.4245412557733121E-3</v>
      </c>
      <c r="J7894">
        <f t="shared" si="496"/>
        <v>-1.3272010512483575E-2</v>
      </c>
    </row>
    <row r="7895" spans="1:10" x14ac:dyDescent="0.35">
      <c r="A7895">
        <v>2097.2080000000001</v>
      </c>
      <c r="B7895">
        <v>6.2399999999999999E-3</v>
      </c>
      <c r="C7895">
        <v>7.45E-3</v>
      </c>
      <c r="D7895">
        <v>2.2699999999999999E-3</v>
      </c>
      <c r="E7895">
        <v>-1.48E-3</v>
      </c>
      <c r="G7895">
        <f t="shared" si="493"/>
        <v>3.9566292562297892E-2</v>
      </c>
      <c r="H7895">
        <f t="shared" si="494"/>
        <v>5.2335792061819458E-2</v>
      </c>
      <c r="I7895">
        <f t="shared" si="495"/>
        <v>1.4168018973910871E-2</v>
      </c>
      <c r="J7895">
        <f t="shared" si="496"/>
        <v>-9.724047306176084E-3</v>
      </c>
    </row>
    <row r="7896" spans="1:10" x14ac:dyDescent="0.35">
      <c r="A7896">
        <v>2096.9659999999999</v>
      </c>
      <c r="B7896">
        <v>6.4700000000000001E-3</v>
      </c>
      <c r="C7896">
        <v>7.9100000000000004E-3</v>
      </c>
      <c r="D7896">
        <v>2.8600000000000001E-3</v>
      </c>
      <c r="E7896">
        <v>-1.06E-3</v>
      </c>
      <c r="G7896">
        <f t="shared" si="493"/>
        <v>4.1024665525331308E-2</v>
      </c>
      <c r="H7896">
        <f t="shared" si="494"/>
        <v>5.5567263786441869E-2</v>
      </c>
      <c r="I7896">
        <f t="shared" si="495"/>
        <v>1.7850455623517662E-2</v>
      </c>
      <c r="J7896">
        <f t="shared" si="496"/>
        <v>-6.9645203679369249E-3</v>
      </c>
    </row>
    <row r="7897" spans="1:10" x14ac:dyDescent="0.35">
      <c r="A7897">
        <v>2096.7249999999999</v>
      </c>
      <c r="B7897">
        <v>6.4999999999999997E-3</v>
      </c>
      <c r="C7897">
        <v>8.0700000000000008E-3</v>
      </c>
      <c r="D7897">
        <v>3.2200000000000002E-3</v>
      </c>
      <c r="E7897" s="1">
        <v>-8.2576399999999999E-4</v>
      </c>
      <c r="G7897">
        <f t="shared" si="493"/>
        <v>4.1214888085726965E-2</v>
      </c>
      <c r="H7897">
        <f t="shared" si="494"/>
        <v>5.669125395152793E-2</v>
      </c>
      <c r="I7897">
        <f t="shared" si="495"/>
        <v>2.0097366121582826E-2</v>
      </c>
      <c r="J7897">
        <f t="shared" si="496"/>
        <v>-5.4255190538764781E-3</v>
      </c>
    </row>
    <row r="7898" spans="1:10" x14ac:dyDescent="0.35">
      <c r="A7898">
        <v>2096.4839999999999</v>
      </c>
      <c r="B7898">
        <v>6.3699999999999998E-3</v>
      </c>
      <c r="C7898">
        <v>7.92E-3</v>
      </c>
      <c r="D7898">
        <v>3.3400000000000001E-3</v>
      </c>
      <c r="E7898" s="1">
        <v>-7.9245699999999999E-4</v>
      </c>
      <c r="G7898">
        <f t="shared" si="493"/>
        <v>4.0390590324012432E-2</v>
      </c>
      <c r="H7898">
        <f t="shared" si="494"/>
        <v>5.5637513171759745E-2</v>
      </c>
      <c r="I7898">
        <f t="shared" si="495"/>
        <v>2.0846336287604544E-2</v>
      </c>
      <c r="J7898">
        <f t="shared" si="496"/>
        <v>-5.206681997371879E-3</v>
      </c>
    </row>
    <row r="7899" spans="1:10" x14ac:dyDescent="0.35">
      <c r="A7899">
        <v>2096.2429999999999</v>
      </c>
      <c r="B7899">
        <v>6.1000000000000004E-3</v>
      </c>
      <c r="C7899">
        <v>7.5100000000000002E-3</v>
      </c>
      <c r="D7899">
        <v>3.2699999999999999E-3</v>
      </c>
      <c r="E7899" s="1">
        <v>-9.3904899999999996E-4</v>
      </c>
      <c r="G7899">
        <f t="shared" si="493"/>
        <v>3.8678587280451468E-2</v>
      </c>
      <c r="H7899">
        <f t="shared" si="494"/>
        <v>5.275728837372673E-2</v>
      </c>
      <c r="I7899">
        <f t="shared" si="495"/>
        <v>2.0409437024091873E-2</v>
      </c>
      <c r="J7899">
        <f t="shared" si="496"/>
        <v>-6.1698357424441524E-3</v>
      </c>
    </row>
    <row r="7900" spans="1:10" x14ac:dyDescent="0.35">
      <c r="A7900">
        <v>2096.002</v>
      </c>
      <c r="B7900">
        <v>5.7400000000000003E-3</v>
      </c>
      <c r="C7900">
        <v>6.9100000000000003E-3</v>
      </c>
      <c r="D7900">
        <v>3.0400000000000002E-3</v>
      </c>
      <c r="E7900">
        <v>-1.2099999999999999E-3</v>
      </c>
      <c r="G7900">
        <f t="shared" si="493"/>
        <v>3.6395916555703511E-2</v>
      </c>
      <c r="H7900">
        <f t="shared" si="494"/>
        <v>4.8542325254654024E-2</v>
      </c>
      <c r="I7900">
        <f t="shared" si="495"/>
        <v>1.8973910872550244E-2</v>
      </c>
      <c r="J7900">
        <f t="shared" si="496"/>
        <v>-7.9500657030223392E-3</v>
      </c>
    </row>
    <row r="7901" spans="1:10" x14ac:dyDescent="0.35">
      <c r="A7901">
        <v>2095.761</v>
      </c>
      <c r="B7901">
        <v>5.28E-3</v>
      </c>
      <c r="C7901">
        <v>6.1999999999999998E-3</v>
      </c>
      <c r="D7901">
        <v>2.7200000000000002E-3</v>
      </c>
      <c r="E7901">
        <v>-1.56E-3</v>
      </c>
      <c r="G7901">
        <f t="shared" si="493"/>
        <v>3.3479170629636679E-2</v>
      </c>
      <c r="H7901">
        <f t="shared" si="494"/>
        <v>4.3554618897084646E-2</v>
      </c>
      <c r="I7901">
        <f t="shared" si="495"/>
        <v>1.6976657096492324E-2</v>
      </c>
      <c r="J7901">
        <f t="shared" si="496"/>
        <v>-1.0249671484888305E-2</v>
      </c>
    </row>
    <row r="7902" spans="1:10" x14ac:dyDescent="0.35">
      <c r="A7902">
        <v>2095.52</v>
      </c>
      <c r="B7902">
        <v>4.7400000000000003E-3</v>
      </c>
      <c r="C7902">
        <v>5.4400000000000004E-3</v>
      </c>
      <c r="D7902">
        <v>2.3E-3</v>
      </c>
      <c r="E7902">
        <v>-1.9300000000000001E-3</v>
      </c>
      <c r="G7902">
        <f t="shared" si="493"/>
        <v>3.0055164542514747E-2</v>
      </c>
      <c r="H7902">
        <f t="shared" si="494"/>
        <v>3.8215665612925886E-2</v>
      </c>
      <c r="I7902">
        <f t="shared" si="495"/>
        <v>1.4355261515416303E-2</v>
      </c>
      <c r="J7902">
        <f t="shared" si="496"/>
        <v>-1.2680683311432326E-2</v>
      </c>
    </row>
    <row r="7903" spans="1:10" x14ac:dyDescent="0.35">
      <c r="A7903">
        <v>2095.279</v>
      </c>
      <c r="B7903">
        <v>4.1099999999999999E-3</v>
      </c>
      <c r="C7903">
        <v>4.6800000000000001E-3</v>
      </c>
      <c r="D7903">
        <v>1.8E-3</v>
      </c>
      <c r="E7903">
        <v>-2.31E-3</v>
      </c>
      <c r="G7903">
        <f t="shared" si="493"/>
        <v>2.6060490774205823E-2</v>
      </c>
      <c r="H7903">
        <f t="shared" si="494"/>
        <v>3.287671232876712E-2</v>
      </c>
      <c r="I7903">
        <f t="shared" si="495"/>
        <v>1.1234552490325801E-2</v>
      </c>
      <c r="J7903">
        <f t="shared" si="496"/>
        <v>-1.5177398160315374E-2</v>
      </c>
    </row>
    <row r="7904" spans="1:10" x14ac:dyDescent="0.35">
      <c r="A7904">
        <v>2095.038</v>
      </c>
      <c r="B7904">
        <v>3.4099999999999998E-3</v>
      </c>
      <c r="C7904">
        <v>3.96E-3</v>
      </c>
      <c r="D7904">
        <v>1.2199999999999999E-3</v>
      </c>
      <c r="E7904">
        <v>-2.7100000000000002E-3</v>
      </c>
      <c r="G7904">
        <f t="shared" si="493"/>
        <v>2.1621964364973687E-2</v>
      </c>
      <c r="H7904">
        <f t="shared" si="494"/>
        <v>2.7818756585879872E-2</v>
      </c>
      <c r="I7904">
        <f t="shared" si="495"/>
        <v>7.6145300212208207E-3</v>
      </c>
      <c r="J7904">
        <f t="shared" si="496"/>
        <v>-1.7805519053876478E-2</v>
      </c>
    </row>
    <row r="7905" spans="1:10" x14ac:dyDescent="0.35">
      <c r="A7905">
        <v>2094.797</v>
      </c>
      <c r="B7905">
        <v>2.7000000000000001E-3</v>
      </c>
      <c r="C7905">
        <v>3.31E-3</v>
      </c>
      <c r="D7905" s="1">
        <v>5.5835399999999995E-4</v>
      </c>
      <c r="E7905">
        <v>-3.14E-3</v>
      </c>
      <c r="G7905">
        <f t="shared" si="493"/>
        <v>1.7120030435609664E-2</v>
      </c>
      <c r="H7905">
        <f t="shared" si="494"/>
        <v>2.3252546540217772E-2</v>
      </c>
      <c r="I7905">
        <f t="shared" si="495"/>
        <v>3.4849207339907621E-3</v>
      </c>
      <c r="J7905">
        <f t="shared" si="496"/>
        <v>-2.0630749014454663E-2</v>
      </c>
    </row>
    <row r="7906" spans="1:10" x14ac:dyDescent="0.35">
      <c r="A7906">
        <v>2094.556</v>
      </c>
      <c r="B7906">
        <v>2.0200000000000001E-3</v>
      </c>
      <c r="C7906">
        <v>2.7799999999999999E-3</v>
      </c>
      <c r="D7906" s="1">
        <v>-1.20901E-4</v>
      </c>
      <c r="E7906">
        <v>-3.5799999999999998E-3</v>
      </c>
      <c r="G7906">
        <f t="shared" si="493"/>
        <v>1.2808319066641306E-2</v>
      </c>
      <c r="H7906">
        <f t="shared" si="494"/>
        <v>1.9529329118370214E-2</v>
      </c>
      <c r="I7906">
        <f t="shared" si="495"/>
        <v>-7.5459368368493323E-4</v>
      </c>
      <c r="J7906">
        <f t="shared" si="496"/>
        <v>-2.3521681997371879E-2</v>
      </c>
    </row>
    <row r="7907" spans="1:10" x14ac:dyDescent="0.35">
      <c r="A7907">
        <v>2094.3150000000001</v>
      </c>
      <c r="B7907">
        <v>1.48E-3</v>
      </c>
      <c r="C7907">
        <v>2.3999999999999998E-3</v>
      </c>
      <c r="D7907" s="1">
        <v>-7.5452699999999995E-4</v>
      </c>
      <c r="E7907">
        <v>-4.0099999999999997E-3</v>
      </c>
      <c r="G7907">
        <f t="shared" si="493"/>
        <v>9.3843129795193707E-3</v>
      </c>
      <c r="H7907">
        <f t="shared" si="494"/>
        <v>1.6859852476290831E-2</v>
      </c>
      <c r="I7907">
        <f t="shared" si="495"/>
        <v>-4.70931843714892E-3</v>
      </c>
      <c r="J7907">
        <f t="shared" si="496"/>
        <v>-2.6346911957950064E-2</v>
      </c>
    </row>
    <row r="7908" spans="1:10" x14ac:dyDescent="0.35">
      <c r="A7908">
        <v>2094.0740000000001</v>
      </c>
      <c r="B7908">
        <v>1.1100000000000001E-3</v>
      </c>
      <c r="C7908">
        <v>2.2000000000000001E-3</v>
      </c>
      <c r="D7908">
        <v>-1.2700000000000001E-3</v>
      </c>
      <c r="E7908">
        <v>-4.4000000000000003E-3</v>
      </c>
      <c r="G7908">
        <f t="shared" si="493"/>
        <v>7.0382347346395297E-3</v>
      </c>
      <c r="H7908">
        <f t="shared" si="494"/>
        <v>1.5454864769933263E-2</v>
      </c>
      <c r="I7908">
        <f t="shared" si="495"/>
        <v>-7.926600923729871E-3</v>
      </c>
      <c r="J7908">
        <f t="shared" si="496"/>
        <v>-2.8909329829172142E-2</v>
      </c>
    </row>
    <row r="7909" spans="1:10" x14ac:dyDescent="0.35">
      <c r="A7909">
        <v>2093.8330000000001</v>
      </c>
      <c r="B7909" s="1">
        <v>9.30396E-4</v>
      </c>
      <c r="C7909">
        <v>2.15E-3</v>
      </c>
      <c r="D7909">
        <v>-1.64E-3</v>
      </c>
      <c r="E7909">
        <v>-4.6899999999999997E-3</v>
      </c>
      <c r="G7909">
        <f t="shared" si="493"/>
        <v>5.899410310062774E-3</v>
      </c>
      <c r="H7909">
        <f t="shared" si="494"/>
        <v>1.510361784334387E-2</v>
      </c>
      <c r="I7909">
        <f t="shared" si="495"/>
        <v>-1.0235925602296841E-2</v>
      </c>
      <c r="J7909">
        <f t="shared" si="496"/>
        <v>-3.0814717477003942E-2</v>
      </c>
    </row>
    <row r="7910" spans="1:10" x14ac:dyDescent="0.35">
      <c r="A7910">
        <v>2093.5920000000001</v>
      </c>
      <c r="B7910" s="1">
        <v>9.1414399999999998E-4</v>
      </c>
      <c r="C7910">
        <v>2.2000000000000001E-3</v>
      </c>
      <c r="D7910">
        <v>-1.8400000000000001E-3</v>
      </c>
      <c r="E7910">
        <v>-4.8700000000000002E-3</v>
      </c>
      <c r="G7910">
        <f t="shared" si="493"/>
        <v>5.7963604083444299E-3</v>
      </c>
      <c r="H7910">
        <f t="shared" si="494"/>
        <v>1.5454864769933263E-2</v>
      </c>
      <c r="I7910">
        <f t="shared" si="495"/>
        <v>-1.1484209212333042E-2</v>
      </c>
      <c r="J7910">
        <f t="shared" si="496"/>
        <v>-3.1997371879106437E-2</v>
      </c>
    </row>
    <row r="7911" spans="1:10" x14ac:dyDescent="0.35">
      <c r="A7911">
        <v>2093.3510000000001</v>
      </c>
      <c r="B7911" s="1">
        <v>9.8188199999999989E-4</v>
      </c>
      <c r="C7911">
        <v>2.2300000000000002E-3</v>
      </c>
      <c r="D7911">
        <v>-1.92E-3</v>
      </c>
      <c r="E7911">
        <v>-4.9300000000000004E-3</v>
      </c>
      <c r="G7911">
        <f t="shared" si="493"/>
        <v>6.2258702682138102E-3</v>
      </c>
      <c r="H7911">
        <f t="shared" si="494"/>
        <v>1.5665612925886901E-2</v>
      </c>
      <c r="I7911">
        <f t="shared" si="495"/>
        <v>-1.1983522656347523E-2</v>
      </c>
      <c r="J7911">
        <f t="shared" si="496"/>
        <v>-3.2391590013140605E-2</v>
      </c>
    </row>
    <row r="7912" spans="1:10" x14ac:dyDescent="0.35">
      <c r="A7912">
        <v>2093.1089999999999</v>
      </c>
      <c r="B7912">
        <v>1.0399999999999999E-3</v>
      </c>
      <c r="C7912">
        <v>2.15E-3</v>
      </c>
      <c r="D7912">
        <v>-1.9300000000000001E-3</v>
      </c>
      <c r="E7912">
        <v>-4.8999999999999998E-3</v>
      </c>
      <c r="G7912">
        <f t="shared" si="493"/>
        <v>6.5943820937163144E-3</v>
      </c>
      <c r="H7912">
        <f t="shared" si="494"/>
        <v>1.510361784334387E-2</v>
      </c>
      <c r="I7912">
        <f t="shared" si="495"/>
        <v>-1.2045936836849333E-2</v>
      </c>
      <c r="J7912">
        <f t="shared" si="496"/>
        <v>-3.2194480946123517E-2</v>
      </c>
    </row>
    <row r="7913" spans="1:10" x14ac:dyDescent="0.35">
      <c r="A7913">
        <v>2092.8679999999999</v>
      </c>
      <c r="B7913">
        <v>1.0300000000000001E-3</v>
      </c>
      <c r="C7913">
        <v>1.8699999999999999E-3</v>
      </c>
      <c r="D7913">
        <v>-1.92E-3</v>
      </c>
      <c r="E7913">
        <v>-4.8199999999999996E-3</v>
      </c>
      <c r="G7913">
        <f t="shared" si="493"/>
        <v>6.5309745735844284E-3</v>
      </c>
      <c r="H7913">
        <f t="shared" si="494"/>
        <v>1.3136635054443273E-2</v>
      </c>
      <c r="I7913">
        <f t="shared" si="495"/>
        <v>-1.1983522656347523E-2</v>
      </c>
      <c r="J7913">
        <f t="shared" si="496"/>
        <v>-3.1668856767411296E-2</v>
      </c>
    </row>
    <row r="7914" spans="1:10" x14ac:dyDescent="0.35">
      <c r="A7914">
        <v>2092.627</v>
      </c>
      <c r="B7914" s="1">
        <v>9.0810700000000001E-4</v>
      </c>
      <c r="C7914">
        <v>1.3699999999999999E-3</v>
      </c>
      <c r="D7914">
        <v>-1.91E-3</v>
      </c>
      <c r="E7914">
        <v>-4.7299999999999998E-3</v>
      </c>
      <c r="G7914">
        <f t="shared" si="493"/>
        <v>5.7580812884408094E-3</v>
      </c>
      <c r="H7914">
        <f t="shared" si="494"/>
        <v>9.6241657885493496E-3</v>
      </c>
      <c r="I7914">
        <f t="shared" si="495"/>
        <v>-1.1921108475845711E-2</v>
      </c>
      <c r="J7914">
        <f t="shared" si="496"/>
        <v>-3.1077529566360052E-2</v>
      </c>
    </row>
    <row r="7915" spans="1:10" x14ac:dyDescent="0.35">
      <c r="A7915">
        <v>2092.386</v>
      </c>
      <c r="B7915" s="1">
        <v>7.1454500000000002E-4</v>
      </c>
      <c r="C7915" s="1">
        <v>7.3051699999999997E-4</v>
      </c>
      <c r="D7915">
        <v>-1.8799999999999999E-3</v>
      </c>
      <c r="E7915">
        <v>-4.6699999999999997E-3</v>
      </c>
      <c r="G7915">
        <f t="shared" si="493"/>
        <v>4.5307526472639663E-3</v>
      </c>
      <c r="H7915">
        <f t="shared" si="494"/>
        <v>5.1318370214260625E-3</v>
      </c>
      <c r="I7915">
        <f t="shared" si="495"/>
        <v>-1.1733865934340282E-2</v>
      </c>
      <c r="J7915">
        <f t="shared" si="496"/>
        <v>-3.0683311432325885E-2</v>
      </c>
    </row>
    <row r="7916" spans="1:10" x14ac:dyDescent="0.35">
      <c r="A7916">
        <v>2092.145</v>
      </c>
      <c r="B7916" s="1">
        <v>5.2338299999999999E-4</v>
      </c>
      <c r="C7916" s="1">
        <v>5.8431899999999999E-5</v>
      </c>
      <c r="D7916">
        <v>-1.7799999999999999E-3</v>
      </c>
      <c r="E7916">
        <v>-4.64E-3</v>
      </c>
      <c r="G7916">
        <f t="shared" si="493"/>
        <v>3.3186418109187751E-3</v>
      </c>
      <c r="H7916">
        <f t="shared" si="494"/>
        <v>4.1048050579557427E-4</v>
      </c>
      <c r="I7916">
        <f t="shared" si="495"/>
        <v>-1.1109724129322181E-2</v>
      </c>
      <c r="J7916">
        <f t="shared" si="496"/>
        <v>-3.0486202365308804E-2</v>
      </c>
    </row>
    <row r="7917" spans="1:10" x14ac:dyDescent="0.35">
      <c r="A7917">
        <v>2091.904</v>
      </c>
      <c r="B7917" s="1">
        <v>4.25291E-4</v>
      </c>
      <c r="C7917" s="1">
        <v>-4.9580399999999997E-4</v>
      </c>
      <c r="D7917">
        <v>-1.56E-3</v>
      </c>
      <c r="E7917">
        <v>-4.6299999999999996E-3</v>
      </c>
      <c r="G7917">
        <f t="shared" si="493"/>
        <v>2.6966647644410631E-3</v>
      </c>
      <c r="H7917">
        <f t="shared" si="494"/>
        <v>-3.4829926238145411E-3</v>
      </c>
      <c r="I7917">
        <f t="shared" si="495"/>
        <v>-9.7366121582823616E-3</v>
      </c>
      <c r="J7917">
        <f t="shared" si="496"/>
        <v>-3.0420499342969774E-2</v>
      </c>
    </row>
    <row r="7918" spans="1:10" x14ac:dyDescent="0.35">
      <c r="A7918">
        <v>2091.663</v>
      </c>
      <c r="B7918" s="1">
        <v>4.9377000000000004E-4</v>
      </c>
      <c r="C7918" s="1">
        <v>-8.0500899999999998E-4</v>
      </c>
      <c r="D7918">
        <v>-1.16E-3</v>
      </c>
      <c r="E7918">
        <v>-4.6100000000000004E-3</v>
      </c>
      <c r="G7918">
        <f t="shared" si="493"/>
        <v>3.1308731215522164E-3</v>
      </c>
      <c r="H7918">
        <f t="shared" si="494"/>
        <v>-5.6551387425360028E-3</v>
      </c>
      <c r="I7918">
        <f t="shared" si="495"/>
        <v>-7.2400449382099613E-3</v>
      </c>
      <c r="J7918">
        <f t="shared" si="496"/>
        <v>-3.0289093298291724E-2</v>
      </c>
    </row>
    <row r="7919" spans="1:10" x14ac:dyDescent="0.35">
      <c r="A7919">
        <v>2091.422</v>
      </c>
      <c r="B7919" s="1">
        <v>7.5460800000000004E-4</v>
      </c>
      <c r="C7919" s="1">
        <v>-7.9794499999999999E-4</v>
      </c>
      <c r="D7919" s="1">
        <v>-6.1096700000000002E-4</v>
      </c>
      <c r="E7919">
        <v>-4.5500000000000002E-3</v>
      </c>
      <c r="G7919">
        <f t="shared" si="493"/>
        <v>4.7847821951683472E-3</v>
      </c>
      <c r="H7919">
        <f t="shared" si="494"/>
        <v>-5.6055145767474534E-3</v>
      </c>
      <c r="I7919">
        <f t="shared" si="495"/>
        <v>-3.813300461864936E-3</v>
      </c>
      <c r="J7919">
        <f t="shared" si="496"/>
        <v>-2.9894875164257557E-2</v>
      </c>
    </row>
    <row r="7920" spans="1:10" x14ac:dyDescent="0.35">
      <c r="A7920">
        <v>2091.181</v>
      </c>
      <c r="B7920">
        <v>1.1800000000000001E-3</v>
      </c>
      <c r="C7920" s="1">
        <v>-4.7648999999999999E-4</v>
      </c>
      <c r="D7920" s="1">
        <v>5.9227000000000001E-5</v>
      </c>
      <c r="E7920">
        <v>-4.4200000000000003E-3</v>
      </c>
      <c r="G7920">
        <f t="shared" si="493"/>
        <v>7.4820873755627425E-3</v>
      </c>
      <c r="H7920">
        <f t="shared" si="494"/>
        <v>-3.3473129610115909E-3</v>
      </c>
      <c r="I7920">
        <f t="shared" si="495"/>
        <v>3.6966046685807017E-4</v>
      </c>
      <c r="J7920">
        <f t="shared" si="496"/>
        <v>-2.9040735873850199E-2</v>
      </c>
    </row>
    <row r="7921" spans="1:10" x14ac:dyDescent="0.35">
      <c r="A7921">
        <v>2090.94</v>
      </c>
      <c r="B7921">
        <v>1.7099999999999999E-3</v>
      </c>
      <c r="C7921" s="1">
        <v>9.5734299999999996E-5</v>
      </c>
      <c r="D7921" s="1">
        <v>7.7015099999999995E-4</v>
      </c>
      <c r="E7921">
        <v>-4.1999999999999997E-3</v>
      </c>
      <c r="G7921">
        <f t="shared" si="493"/>
        <v>1.0842685942552787E-2</v>
      </c>
      <c r="H7921">
        <f t="shared" si="494"/>
        <v>6.7252757288373721E-4</v>
      </c>
      <c r="I7921">
        <f t="shared" si="495"/>
        <v>4.8068343527649477E-3</v>
      </c>
      <c r="J7921">
        <f t="shared" si="496"/>
        <v>-2.7595269382391589E-2</v>
      </c>
    </row>
    <row r="7922" spans="1:10" x14ac:dyDescent="0.35">
      <c r="A7922">
        <v>2090.6990000000001</v>
      </c>
      <c r="B7922">
        <v>2.2599999999999999E-3</v>
      </c>
      <c r="C7922" s="1">
        <v>8.1453899999999997E-4</v>
      </c>
      <c r="D7922">
        <v>1.4400000000000001E-3</v>
      </c>
      <c r="E7922">
        <v>-3.8999999999999998E-3</v>
      </c>
      <c r="G7922">
        <f t="shared" si="493"/>
        <v>1.4330099549806607E-2</v>
      </c>
      <c r="H7922">
        <f t="shared" si="494"/>
        <v>5.722086406743941E-3</v>
      </c>
      <c r="I7922">
        <f t="shared" si="495"/>
        <v>8.9876419922606428E-3</v>
      </c>
      <c r="J7922">
        <f t="shared" si="496"/>
        <v>-2.5624178712220759E-2</v>
      </c>
    </row>
    <row r="7923" spans="1:10" x14ac:dyDescent="0.35">
      <c r="A7923">
        <v>2090.4580000000001</v>
      </c>
      <c r="B7923">
        <v>2.7699999999999999E-3</v>
      </c>
      <c r="C7923">
        <v>1.57E-3</v>
      </c>
      <c r="D7923">
        <v>1.99E-3</v>
      </c>
      <c r="E7923">
        <v>-3.5599999999999998E-3</v>
      </c>
      <c r="G7923">
        <f t="shared" si="493"/>
        <v>1.7563883076532876E-2</v>
      </c>
      <c r="H7923">
        <f t="shared" si="494"/>
        <v>1.1029153494906919E-2</v>
      </c>
      <c r="I7923">
        <f t="shared" si="495"/>
        <v>1.2420421919860192E-2</v>
      </c>
      <c r="J7923">
        <f t="shared" si="496"/>
        <v>-2.3390275952693822E-2</v>
      </c>
    </row>
    <row r="7924" spans="1:10" x14ac:dyDescent="0.35">
      <c r="A7924">
        <v>2090.2170000000001</v>
      </c>
      <c r="B7924">
        <v>3.2100000000000002E-3</v>
      </c>
      <c r="C7924">
        <v>2.2799999999999999E-3</v>
      </c>
      <c r="D7924">
        <v>2.3700000000000001E-3</v>
      </c>
      <c r="E7924">
        <v>-3.2100000000000002E-3</v>
      </c>
      <c r="G7924">
        <f t="shared" si="493"/>
        <v>2.0353813962335935E-2</v>
      </c>
      <c r="H7924">
        <f t="shared" si="494"/>
        <v>1.6016859852476289E-2</v>
      </c>
      <c r="I7924">
        <f t="shared" si="495"/>
        <v>1.4792160778928974E-2</v>
      </c>
      <c r="J7924">
        <f t="shared" si="496"/>
        <v>-2.1090670170827858E-2</v>
      </c>
    </row>
    <row r="7925" spans="1:10" x14ac:dyDescent="0.35">
      <c r="A7925">
        <v>2089.9760000000001</v>
      </c>
      <c r="B7925">
        <v>3.5899999999999999E-3</v>
      </c>
      <c r="C7925">
        <v>2.8900000000000002E-3</v>
      </c>
      <c r="D7925">
        <v>2.5799999999999998E-3</v>
      </c>
      <c r="E7925">
        <v>-2.9199999999999999E-3</v>
      </c>
      <c r="G7925">
        <f t="shared" si="493"/>
        <v>2.2763299727347665E-2</v>
      </c>
      <c r="H7925">
        <f t="shared" si="494"/>
        <v>2.0302072356866877E-2</v>
      </c>
      <c r="I7925">
        <f t="shared" si="495"/>
        <v>1.6102858569466982E-2</v>
      </c>
      <c r="J7925">
        <f t="shared" si="496"/>
        <v>-1.9185282522996058E-2</v>
      </c>
    </row>
    <row r="7926" spans="1:10" x14ac:dyDescent="0.35">
      <c r="A7926">
        <v>2089.7350000000001</v>
      </c>
      <c r="B7926">
        <v>3.9399999999999999E-3</v>
      </c>
      <c r="C7926">
        <v>3.3700000000000002E-3</v>
      </c>
      <c r="D7926">
        <v>2.6199999999999999E-3</v>
      </c>
      <c r="E7926">
        <v>-2.7299999999999998E-3</v>
      </c>
      <c r="G7926">
        <f t="shared" si="493"/>
        <v>2.4982562931963732E-2</v>
      </c>
      <c r="H7926">
        <f t="shared" si="494"/>
        <v>2.3674042852125043E-2</v>
      </c>
      <c r="I7926">
        <f t="shared" si="495"/>
        <v>1.6352515291474221E-2</v>
      </c>
      <c r="J7926">
        <f t="shared" si="496"/>
        <v>-1.7936925098554532E-2</v>
      </c>
    </row>
    <row r="7927" spans="1:10" x14ac:dyDescent="0.35">
      <c r="A7927">
        <v>2089.4940000000001</v>
      </c>
      <c r="B7927">
        <v>4.28E-3</v>
      </c>
      <c r="C7927">
        <v>3.7200000000000002E-3</v>
      </c>
      <c r="D7927">
        <v>2.5100000000000001E-3</v>
      </c>
      <c r="E7927">
        <v>-2.6700000000000001E-3</v>
      </c>
      <c r="G7927">
        <f t="shared" si="493"/>
        <v>2.7138418616447911E-2</v>
      </c>
      <c r="H7927">
        <f t="shared" si="494"/>
        <v>2.6132771338250791E-2</v>
      </c>
      <c r="I7927">
        <f t="shared" si="495"/>
        <v>1.5665959305954314E-2</v>
      </c>
      <c r="J7927">
        <f t="shared" si="496"/>
        <v>-1.7542706964520368E-2</v>
      </c>
    </row>
    <row r="7928" spans="1:10" x14ac:dyDescent="0.35">
      <c r="A7928">
        <v>2089.252</v>
      </c>
      <c r="B7928">
        <v>4.6100000000000004E-3</v>
      </c>
      <c r="C7928">
        <v>3.9500000000000004E-3</v>
      </c>
      <c r="D7928">
        <v>2.3E-3</v>
      </c>
      <c r="E7928">
        <v>-2.7399999999999998E-3</v>
      </c>
      <c r="G7928">
        <f t="shared" si="493"/>
        <v>2.9230866780800207E-2</v>
      </c>
      <c r="H7928">
        <f t="shared" si="494"/>
        <v>2.7748507200561996E-2</v>
      </c>
      <c r="I7928">
        <f t="shared" si="495"/>
        <v>1.4355261515416303E-2</v>
      </c>
      <c r="J7928">
        <f t="shared" si="496"/>
        <v>-1.8002628120893559E-2</v>
      </c>
    </row>
    <row r="7929" spans="1:10" x14ac:dyDescent="0.35">
      <c r="A7929">
        <v>2089.011</v>
      </c>
      <c r="B7929">
        <v>4.9100000000000003E-3</v>
      </c>
      <c r="C7929">
        <v>4.0800000000000003E-3</v>
      </c>
      <c r="D7929">
        <v>2.0200000000000001E-3</v>
      </c>
      <c r="E7929">
        <v>-2.9099999999999998E-3</v>
      </c>
      <c r="G7929">
        <f t="shared" si="493"/>
        <v>3.1133092384756835E-2</v>
      </c>
      <c r="H7929">
        <f t="shared" si="494"/>
        <v>2.8661749209694415E-2</v>
      </c>
      <c r="I7929">
        <f t="shared" si="495"/>
        <v>1.2607664461365622E-2</v>
      </c>
      <c r="J7929">
        <f t="shared" si="496"/>
        <v>-1.9119579500657027E-2</v>
      </c>
    </row>
    <row r="7930" spans="1:10" x14ac:dyDescent="0.35">
      <c r="A7930">
        <v>2088.7710000000002</v>
      </c>
      <c r="B7930">
        <v>5.13E-3</v>
      </c>
      <c r="C7930">
        <v>4.15E-3</v>
      </c>
      <c r="D7930">
        <v>1.72E-3</v>
      </c>
      <c r="E7930">
        <v>-3.15E-3</v>
      </c>
      <c r="G7930">
        <f t="shared" si="493"/>
        <v>3.2528057827658365E-2</v>
      </c>
      <c r="H7930">
        <f t="shared" si="494"/>
        <v>2.9153494906919562E-2</v>
      </c>
      <c r="I7930">
        <f t="shared" si="495"/>
        <v>1.0735239046311322E-2</v>
      </c>
      <c r="J7930">
        <f t="shared" si="496"/>
        <v>-2.0696452036793694E-2</v>
      </c>
    </row>
    <row r="7931" spans="1:10" x14ac:dyDescent="0.35">
      <c r="A7931">
        <v>2088.529</v>
      </c>
      <c r="B7931">
        <v>5.2300000000000003E-3</v>
      </c>
      <c r="C7931">
        <v>4.1799999999999997E-3</v>
      </c>
      <c r="D7931">
        <v>1.4400000000000001E-3</v>
      </c>
      <c r="E7931">
        <v>-3.3999999999999998E-3</v>
      </c>
      <c r="G7931">
        <f t="shared" si="493"/>
        <v>3.3162133028977241E-2</v>
      </c>
      <c r="H7931">
        <f t="shared" si="494"/>
        <v>2.9364243062873198E-2</v>
      </c>
      <c r="I7931">
        <f t="shared" si="495"/>
        <v>8.9876419922606428E-3</v>
      </c>
      <c r="J7931">
        <f t="shared" si="496"/>
        <v>-2.233902759526938E-2</v>
      </c>
    </row>
    <row r="7932" spans="1:10" x14ac:dyDescent="0.35">
      <c r="A7932">
        <v>2088.288</v>
      </c>
      <c r="B7932">
        <v>5.1900000000000002E-3</v>
      </c>
      <c r="C7932">
        <v>4.2199999999999998E-3</v>
      </c>
      <c r="D7932">
        <v>1.2099999999999999E-3</v>
      </c>
      <c r="E7932">
        <v>-3.6099999999999999E-3</v>
      </c>
      <c r="G7932">
        <f t="shared" si="493"/>
        <v>3.2908502948449686E-2</v>
      </c>
      <c r="H7932">
        <f t="shared" si="494"/>
        <v>2.964524060414471E-2</v>
      </c>
      <c r="I7932">
        <f t="shared" si="495"/>
        <v>7.5521158407190108E-3</v>
      </c>
      <c r="J7932">
        <f t="shared" si="496"/>
        <v>-2.3718791064388962E-2</v>
      </c>
    </row>
    <row r="7933" spans="1:10" x14ac:dyDescent="0.35">
      <c r="A7933">
        <v>2088.047</v>
      </c>
      <c r="B7933">
        <v>5.0099999999999997E-3</v>
      </c>
      <c r="C7933">
        <v>4.3299999999999996E-3</v>
      </c>
      <c r="D7933">
        <v>1.0300000000000001E-3</v>
      </c>
      <c r="E7933">
        <v>-3.7499999999999999E-3</v>
      </c>
      <c r="G7933">
        <f t="shared" si="493"/>
        <v>3.1767167586075708E-2</v>
      </c>
      <c r="H7933">
        <f t="shared" si="494"/>
        <v>3.0417983842641372E-2</v>
      </c>
      <c r="I7933">
        <f t="shared" si="495"/>
        <v>6.4286605916864317E-3</v>
      </c>
      <c r="J7933">
        <f t="shared" si="496"/>
        <v>-2.4638633377135347E-2</v>
      </c>
    </row>
    <row r="7934" spans="1:10" x14ac:dyDescent="0.35">
      <c r="A7934">
        <v>2087.806</v>
      </c>
      <c r="B7934">
        <v>4.7400000000000003E-3</v>
      </c>
      <c r="C7934">
        <v>4.5399999999999998E-3</v>
      </c>
      <c r="D7934" s="1">
        <v>9.2905500000000003E-4</v>
      </c>
      <c r="E7934">
        <v>-3.8E-3</v>
      </c>
      <c r="G7934">
        <f t="shared" si="493"/>
        <v>3.0055164542514747E-2</v>
      </c>
      <c r="H7934">
        <f t="shared" si="494"/>
        <v>3.1893220934316825E-2</v>
      </c>
      <c r="I7934">
        <f t="shared" si="495"/>
        <v>5.7986206466109098E-3</v>
      </c>
      <c r="J7934">
        <f t="shared" si="496"/>
        <v>-2.4967148488830485E-2</v>
      </c>
    </row>
    <row r="7935" spans="1:10" x14ac:dyDescent="0.35">
      <c r="A7935">
        <v>2087.5650000000001</v>
      </c>
      <c r="B7935">
        <v>4.45E-3</v>
      </c>
      <c r="C7935">
        <v>4.8799999999999998E-3</v>
      </c>
      <c r="D7935" s="1">
        <v>8.9417000000000001E-4</v>
      </c>
      <c r="E7935">
        <v>-3.7499999999999999E-3</v>
      </c>
      <c r="G7935">
        <f t="shared" si="493"/>
        <v>2.8216346458690002E-2</v>
      </c>
      <c r="H7935">
        <f t="shared" si="494"/>
        <v>3.4281700035124693E-2</v>
      </c>
      <c r="I7935">
        <f t="shared" si="495"/>
        <v>5.580888777930346E-3</v>
      </c>
      <c r="J7935">
        <f t="shared" si="496"/>
        <v>-2.4638633377135347E-2</v>
      </c>
    </row>
    <row r="7936" spans="1:10" x14ac:dyDescent="0.35">
      <c r="A7936">
        <v>2087.3240000000001</v>
      </c>
      <c r="B7936">
        <v>4.2199999999999998E-3</v>
      </c>
      <c r="C7936">
        <v>5.3499999999999997E-3</v>
      </c>
      <c r="D7936" s="1">
        <v>9.31704E-4</v>
      </c>
      <c r="E7936">
        <v>-3.5999999999999999E-3</v>
      </c>
      <c r="G7936">
        <f t="shared" si="493"/>
        <v>2.6757973495656586E-2</v>
      </c>
      <c r="H7936">
        <f t="shared" si="494"/>
        <v>3.758342114506498E-2</v>
      </c>
      <c r="I7936">
        <f t="shared" si="495"/>
        <v>5.8151541630258397E-3</v>
      </c>
      <c r="J7936">
        <f t="shared" si="496"/>
        <v>-2.3653088042049932E-2</v>
      </c>
    </row>
    <row r="7937" spans="1:10" x14ac:dyDescent="0.35">
      <c r="A7937">
        <v>2087.0830000000001</v>
      </c>
      <c r="B7937">
        <v>4.1099999999999999E-3</v>
      </c>
      <c r="C7937">
        <v>5.9199999999999999E-3</v>
      </c>
      <c r="D7937">
        <v>1.0499999999999999E-3</v>
      </c>
      <c r="E7937">
        <v>-3.3500000000000001E-3</v>
      </c>
      <c r="G7937">
        <f t="shared" si="493"/>
        <v>2.6060490774205823E-2</v>
      </c>
      <c r="H7937">
        <f t="shared" si="494"/>
        <v>4.1587636108184049E-2</v>
      </c>
      <c r="I7937">
        <f t="shared" si="495"/>
        <v>6.5534889526900507E-3</v>
      </c>
      <c r="J7937">
        <f t="shared" si="496"/>
        <v>-2.2010512483574246E-2</v>
      </c>
    </row>
    <row r="7938" spans="1:10" x14ac:dyDescent="0.35">
      <c r="A7938">
        <v>2086.8420000000001</v>
      </c>
      <c r="B7938">
        <v>4.1599999999999996E-3</v>
      </c>
      <c r="C7938">
        <v>6.5399999999999998E-3</v>
      </c>
      <c r="D7938">
        <v>1.2800000000000001E-3</v>
      </c>
      <c r="E7938">
        <v>-3.0300000000000001E-3</v>
      </c>
      <c r="G7938">
        <f t="shared" ref="G7938:G8001" si="497" xml:space="preserve"> B7938/B$10513</f>
        <v>2.6377528374865258E-2</v>
      </c>
      <c r="H7938">
        <f t="shared" ref="H7938:H8001" si="498" xml:space="preserve"> C7938/C$10513</f>
        <v>4.5943097997892514E-2</v>
      </c>
      <c r="I7938">
        <f t="shared" ref="I7938:I8001" si="499" xml:space="preserve"> D7938/D$10513</f>
        <v>7.9890151042316827E-3</v>
      </c>
      <c r="J7938">
        <f t="shared" ref="J7938:J8001" si="500" xml:space="preserve"> E7938/E$10513</f>
        <v>-1.9908015768725362E-2</v>
      </c>
    </row>
    <row r="7939" spans="1:10" x14ac:dyDescent="0.35">
      <c r="A7939">
        <v>2086.6010000000001</v>
      </c>
      <c r="B7939">
        <v>4.3899999999999998E-3</v>
      </c>
      <c r="C7939">
        <v>7.1399999999999996E-3</v>
      </c>
      <c r="D7939">
        <v>1.64E-3</v>
      </c>
      <c r="E7939">
        <v>-2.65E-3</v>
      </c>
      <c r="G7939">
        <f t="shared" si="497"/>
        <v>2.7835901337898674E-2</v>
      </c>
      <c r="H7939">
        <f t="shared" si="498"/>
        <v>5.0158061116965226E-2</v>
      </c>
      <c r="I7939">
        <f t="shared" si="499"/>
        <v>1.0235925602296841E-2</v>
      </c>
      <c r="J7939">
        <f t="shared" si="500"/>
        <v>-1.7411300919842311E-2</v>
      </c>
    </row>
    <row r="7940" spans="1:10" x14ac:dyDescent="0.35">
      <c r="A7940">
        <v>2086.36</v>
      </c>
      <c r="B7940">
        <v>4.81E-3</v>
      </c>
      <c r="C7940">
        <v>7.6800000000000002E-3</v>
      </c>
      <c r="D7940">
        <v>2.1299999999999999E-3</v>
      </c>
      <c r="E7940">
        <v>-2.2399999999999998E-3</v>
      </c>
      <c r="G7940">
        <f t="shared" si="497"/>
        <v>3.0499017183437959E-2</v>
      </c>
      <c r="H7940">
        <f t="shared" si="498"/>
        <v>5.3951527924130667E-2</v>
      </c>
      <c r="I7940">
        <f t="shared" si="499"/>
        <v>1.3294220446885533E-2</v>
      </c>
      <c r="J7940">
        <f t="shared" si="500"/>
        <v>-1.471747700394218E-2</v>
      </c>
    </row>
    <row r="7941" spans="1:10" x14ac:dyDescent="0.35">
      <c r="A7941">
        <v>2086.1190000000001</v>
      </c>
      <c r="B7941">
        <v>5.3600000000000002E-3</v>
      </c>
      <c r="C7941">
        <v>8.0999999999999996E-3</v>
      </c>
      <c r="D7941">
        <v>2.7299999999999998E-3</v>
      </c>
      <c r="E7941">
        <v>-1.8600000000000001E-3</v>
      </c>
      <c r="G7941">
        <f t="shared" si="497"/>
        <v>3.3986430790691781E-2</v>
      </c>
      <c r="H7941">
        <f t="shared" si="498"/>
        <v>5.6902002107481552E-2</v>
      </c>
      <c r="I7941">
        <f t="shared" si="499"/>
        <v>1.7039071276994132E-2</v>
      </c>
      <c r="J7941">
        <f t="shared" si="500"/>
        <v>-1.2220762155059134E-2</v>
      </c>
    </row>
    <row r="7942" spans="1:10" x14ac:dyDescent="0.35">
      <c r="A7942">
        <v>2085.8780000000002</v>
      </c>
      <c r="B7942">
        <v>6.0099999999999997E-3</v>
      </c>
      <c r="C7942">
        <v>8.3700000000000007E-3</v>
      </c>
      <c r="D7942">
        <v>3.3400000000000001E-3</v>
      </c>
      <c r="E7942">
        <v>-1.5299999999999999E-3</v>
      </c>
      <c r="G7942">
        <f t="shared" si="497"/>
        <v>3.8107919599264475E-2</v>
      </c>
      <c r="H7942">
        <f t="shared" si="498"/>
        <v>5.8798735511064279E-2</v>
      </c>
      <c r="I7942">
        <f t="shared" si="499"/>
        <v>2.0846336287604544E-2</v>
      </c>
      <c r="J7942">
        <f t="shared" si="500"/>
        <v>-1.0052562417871221E-2</v>
      </c>
    </row>
    <row r="7943" spans="1:10" x14ac:dyDescent="0.35">
      <c r="A7943">
        <v>2085.6370000000002</v>
      </c>
      <c r="B7943">
        <v>6.6600000000000001E-3</v>
      </c>
      <c r="C7943">
        <v>8.4700000000000001E-3</v>
      </c>
      <c r="D7943">
        <v>3.8700000000000002E-3</v>
      </c>
      <c r="E7943">
        <v>-1.31E-3</v>
      </c>
      <c r="G7943">
        <f t="shared" si="497"/>
        <v>4.222940840783717E-2</v>
      </c>
      <c r="H7943">
        <f t="shared" si="498"/>
        <v>5.9501229364243062E-2</v>
      </c>
      <c r="I7943">
        <f t="shared" si="499"/>
        <v>2.4154287854200474E-2</v>
      </c>
      <c r="J7943">
        <f t="shared" si="500"/>
        <v>-8.6070959264126154E-3</v>
      </c>
    </row>
    <row r="7944" spans="1:10" x14ac:dyDescent="0.35">
      <c r="A7944">
        <v>2085.3960000000002</v>
      </c>
      <c r="B7944">
        <v>7.2500000000000004E-3</v>
      </c>
      <c r="C7944">
        <v>8.3800000000000003E-3</v>
      </c>
      <c r="D7944">
        <v>4.1900000000000001E-3</v>
      </c>
      <c r="E7944">
        <v>-1.1800000000000001E-3</v>
      </c>
      <c r="G7944">
        <f t="shared" si="497"/>
        <v>4.5970452095618543E-2</v>
      </c>
      <c r="H7944">
        <f t="shared" si="498"/>
        <v>5.8868984896382155E-2</v>
      </c>
      <c r="I7944">
        <f t="shared" si="499"/>
        <v>2.6151541630258394E-2</v>
      </c>
      <c r="J7944">
        <f t="shared" si="500"/>
        <v>-7.7529566360052564E-3</v>
      </c>
    </row>
    <row r="7945" spans="1:10" x14ac:dyDescent="0.35">
      <c r="A7945">
        <v>2085.1550000000002</v>
      </c>
      <c r="B7945">
        <v>7.6899999999999998E-3</v>
      </c>
      <c r="C7945">
        <v>8.1399999999999997E-3</v>
      </c>
      <c r="D7945">
        <v>4.2199999999999998E-3</v>
      </c>
      <c r="E7945">
        <v>-1.1299999999999999E-3</v>
      </c>
      <c r="G7945">
        <f t="shared" si="497"/>
        <v>4.8760382981421602E-2</v>
      </c>
      <c r="H7945">
        <f t="shared" si="498"/>
        <v>5.718299964875307E-2</v>
      </c>
      <c r="I7945">
        <f t="shared" si="499"/>
        <v>2.6338784171763822E-2</v>
      </c>
      <c r="J7945">
        <f t="shared" si="500"/>
        <v>-7.4244415243101174E-3</v>
      </c>
    </row>
    <row r="7946" spans="1:10" x14ac:dyDescent="0.35">
      <c r="A7946">
        <v>2084.9140000000002</v>
      </c>
      <c r="B7946">
        <v>7.9600000000000001E-3</v>
      </c>
      <c r="C7946">
        <v>7.7799999999999996E-3</v>
      </c>
      <c r="D7946">
        <v>3.9399999999999999E-3</v>
      </c>
      <c r="E7946">
        <v>-1.1199999999999999E-3</v>
      </c>
      <c r="G7946">
        <f t="shared" si="497"/>
        <v>5.0472386024982566E-2</v>
      </c>
      <c r="H7946">
        <f t="shared" si="498"/>
        <v>5.4654021777309443E-2</v>
      </c>
      <c r="I7946">
        <f t="shared" si="499"/>
        <v>2.4591187117713145E-2</v>
      </c>
      <c r="J7946">
        <f t="shared" si="500"/>
        <v>-7.3587385019710898E-3</v>
      </c>
    </row>
    <row r="7947" spans="1:10" x14ac:dyDescent="0.35">
      <c r="A7947">
        <v>2084.672</v>
      </c>
      <c r="B7947">
        <v>8.0400000000000003E-3</v>
      </c>
      <c r="C7947">
        <v>7.3800000000000003E-3</v>
      </c>
      <c r="D7947">
        <v>3.4099999999999998E-3</v>
      </c>
      <c r="E7947">
        <v>-1.08E-3</v>
      </c>
      <c r="G7947">
        <f t="shared" si="497"/>
        <v>5.0979646186037668E-2</v>
      </c>
      <c r="H7947">
        <f t="shared" si="498"/>
        <v>5.1844046364594311E-2</v>
      </c>
      <c r="I7947">
        <f t="shared" si="499"/>
        <v>2.1283235551117212E-2</v>
      </c>
      <c r="J7947">
        <f t="shared" si="500"/>
        <v>-7.0959264126149802E-3</v>
      </c>
    </row>
    <row r="7948" spans="1:10" x14ac:dyDescent="0.35">
      <c r="A7948">
        <v>2084.431</v>
      </c>
      <c r="B7948">
        <v>7.9600000000000001E-3</v>
      </c>
      <c r="C7948">
        <v>7.0099999999999997E-3</v>
      </c>
      <c r="D7948">
        <v>2.7499999999999998E-3</v>
      </c>
      <c r="E7948" s="1">
        <v>-9.7493500000000002E-4</v>
      </c>
      <c r="G7948">
        <f t="shared" si="497"/>
        <v>5.0472386024982566E-2</v>
      </c>
      <c r="H7948">
        <f t="shared" si="498"/>
        <v>4.92448191078328E-2</v>
      </c>
      <c r="I7948">
        <f t="shared" si="499"/>
        <v>1.7163899637997752E-2</v>
      </c>
      <c r="J7948">
        <f t="shared" si="500"/>
        <v>-6.4056176084099871E-3</v>
      </c>
    </row>
    <row r="7949" spans="1:10" x14ac:dyDescent="0.35">
      <c r="A7949">
        <v>2084.19</v>
      </c>
      <c r="B7949">
        <v>7.7999999999999996E-3</v>
      </c>
      <c r="C7949">
        <v>6.7400000000000003E-3</v>
      </c>
      <c r="D7949">
        <v>2.0899999999999998E-3</v>
      </c>
      <c r="E7949" s="1">
        <v>-7.9131099999999995E-4</v>
      </c>
      <c r="G7949">
        <f t="shared" si="497"/>
        <v>4.9457865702872361E-2</v>
      </c>
      <c r="H7949">
        <f t="shared" si="498"/>
        <v>4.7348085704250087E-2</v>
      </c>
      <c r="I7949">
        <f t="shared" si="499"/>
        <v>1.3044563724878291E-2</v>
      </c>
      <c r="J7949">
        <f t="shared" si="500"/>
        <v>-5.1991524310118263E-3</v>
      </c>
    </row>
    <row r="7950" spans="1:10" x14ac:dyDescent="0.35">
      <c r="A7950">
        <v>2083.9490000000001</v>
      </c>
      <c r="B7950">
        <v>7.6E-3</v>
      </c>
      <c r="C7950">
        <v>6.6E-3</v>
      </c>
      <c r="D7950">
        <v>1.58E-3</v>
      </c>
      <c r="E7950" s="1">
        <v>-5.5270099999999995E-4</v>
      </c>
      <c r="G7950">
        <f t="shared" si="497"/>
        <v>4.8189715300234609E-2</v>
      </c>
      <c r="H7950">
        <f t="shared" si="498"/>
        <v>4.6364594309799785E-2</v>
      </c>
      <c r="I7950">
        <f t="shared" si="499"/>
        <v>9.8614405192859814E-3</v>
      </c>
      <c r="J7950">
        <f t="shared" si="500"/>
        <v>-3.6314126149802886E-3</v>
      </c>
    </row>
    <row r="7951" spans="1:10" x14ac:dyDescent="0.35">
      <c r="A7951">
        <v>2083.7080000000001</v>
      </c>
      <c r="B7951">
        <v>7.4200000000000004E-3</v>
      </c>
      <c r="C7951">
        <v>6.5900000000000004E-3</v>
      </c>
      <c r="D7951">
        <v>1.2899999999999999E-3</v>
      </c>
      <c r="E7951" s="1">
        <v>-3.1707300000000002E-4</v>
      </c>
      <c r="G7951">
        <f t="shared" si="497"/>
        <v>4.7048379937860638E-2</v>
      </c>
      <c r="H7951">
        <f t="shared" si="498"/>
        <v>4.6294344924481909E-2</v>
      </c>
      <c r="I7951">
        <f t="shared" si="499"/>
        <v>8.0514292847334908E-3</v>
      </c>
      <c r="J7951">
        <f t="shared" si="500"/>
        <v>-2.0832654402102497E-3</v>
      </c>
    </row>
    <row r="7952" spans="1:10" x14ac:dyDescent="0.35">
      <c r="A7952">
        <v>2083.4670000000001</v>
      </c>
      <c r="B7952">
        <v>7.26E-3</v>
      </c>
      <c r="C7952">
        <v>6.6499999999999997E-3</v>
      </c>
      <c r="D7952">
        <v>1.24E-3</v>
      </c>
      <c r="E7952" s="1">
        <v>-1.5535700000000001E-4</v>
      </c>
      <c r="G7952">
        <f t="shared" si="497"/>
        <v>4.6033859615750433E-2</v>
      </c>
      <c r="H7952">
        <f t="shared" si="498"/>
        <v>4.671584123638918E-2</v>
      </c>
      <c r="I7952">
        <f t="shared" si="499"/>
        <v>7.7393583822244413E-3</v>
      </c>
      <c r="J7952">
        <f t="shared" si="500"/>
        <v>-1.020742444152431E-3</v>
      </c>
    </row>
    <row r="7953" spans="1:10" x14ac:dyDescent="0.35">
      <c r="A7953">
        <v>2083.2260000000001</v>
      </c>
      <c r="B7953">
        <v>7.1000000000000004E-3</v>
      </c>
      <c r="C7953">
        <v>6.7099999999999998E-3</v>
      </c>
      <c r="D7953">
        <v>1.3699999999999999E-3</v>
      </c>
      <c r="E7953" s="1">
        <v>-1.3091000000000001E-4</v>
      </c>
      <c r="G7953">
        <f t="shared" si="497"/>
        <v>4.5019339293640229E-2</v>
      </c>
      <c r="H7953">
        <f t="shared" si="498"/>
        <v>4.7137337548296451E-2</v>
      </c>
      <c r="I7953">
        <f t="shared" si="499"/>
        <v>8.5507427287479718E-3</v>
      </c>
      <c r="J7953">
        <f t="shared" si="500"/>
        <v>-8.6011826544021028E-4</v>
      </c>
    </row>
    <row r="7954" spans="1:10" x14ac:dyDescent="0.35">
      <c r="A7954">
        <v>2082.9850000000001</v>
      </c>
      <c r="B7954">
        <v>6.9100000000000003E-3</v>
      </c>
      <c r="C7954">
        <v>6.7099999999999998E-3</v>
      </c>
      <c r="D7954">
        <v>1.5900000000000001E-3</v>
      </c>
      <c r="E7954" s="1">
        <v>-2.7838599999999999E-4</v>
      </c>
      <c r="G7954">
        <f t="shared" si="497"/>
        <v>4.3814596411134367E-2</v>
      </c>
      <c r="H7954">
        <f t="shared" si="498"/>
        <v>4.7137337548296451E-2</v>
      </c>
      <c r="I7954">
        <f t="shared" si="499"/>
        <v>9.9238546997877913E-3</v>
      </c>
      <c r="J7954">
        <f t="shared" si="500"/>
        <v>-1.8290801576872535E-3</v>
      </c>
    </row>
    <row r="7955" spans="1:10" x14ac:dyDescent="0.35">
      <c r="A7955">
        <v>2082.7440000000001</v>
      </c>
      <c r="B7955">
        <v>6.6400000000000001E-3</v>
      </c>
      <c r="C7955">
        <v>6.6E-3</v>
      </c>
      <c r="D7955">
        <v>1.83E-3</v>
      </c>
      <c r="E7955" s="1">
        <v>-5.9812899999999998E-4</v>
      </c>
      <c r="G7955">
        <f t="shared" si="497"/>
        <v>4.2102593367573396E-2</v>
      </c>
      <c r="H7955">
        <f t="shared" si="498"/>
        <v>4.6364594309799785E-2</v>
      </c>
      <c r="I7955">
        <f t="shared" si="499"/>
        <v>1.1421795031831232E-2</v>
      </c>
      <c r="J7955">
        <f t="shared" si="500"/>
        <v>-3.9298883048620231E-3</v>
      </c>
    </row>
    <row r="7956" spans="1:10" x14ac:dyDescent="0.35">
      <c r="A7956">
        <v>2082.5030000000002</v>
      </c>
      <c r="B7956">
        <v>6.2899999999999996E-3</v>
      </c>
      <c r="C7956">
        <v>6.3800000000000003E-3</v>
      </c>
      <c r="D7956">
        <v>2E-3</v>
      </c>
      <c r="E7956">
        <v>-1.06E-3</v>
      </c>
      <c r="G7956">
        <f t="shared" si="497"/>
        <v>3.988333016295733E-2</v>
      </c>
      <c r="H7956">
        <f t="shared" si="498"/>
        <v>4.4819107832806467E-2</v>
      </c>
      <c r="I7956">
        <f t="shared" si="499"/>
        <v>1.2482836100362002E-2</v>
      </c>
      <c r="J7956">
        <f t="shared" si="500"/>
        <v>-6.9645203679369249E-3</v>
      </c>
    </row>
    <row r="7957" spans="1:10" x14ac:dyDescent="0.35">
      <c r="A7957">
        <v>2082.2620000000002</v>
      </c>
      <c r="B7957">
        <v>5.8799999999999998E-3</v>
      </c>
      <c r="C7957">
        <v>6.0899999999999999E-3</v>
      </c>
      <c r="D7957">
        <v>2.0600000000000002E-3</v>
      </c>
      <c r="E7957">
        <v>-1.6100000000000001E-3</v>
      </c>
      <c r="G7957">
        <f t="shared" si="497"/>
        <v>3.7283621837549935E-2</v>
      </c>
      <c r="H7957">
        <f t="shared" si="498"/>
        <v>4.2781875658587987E-2</v>
      </c>
      <c r="I7957">
        <f t="shared" si="499"/>
        <v>1.2857321183372863E-2</v>
      </c>
      <c r="J7957">
        <f t="shared" si="500"/>
        <v>-1.0578186596583444E-2</v>
      </c>
    </row>
    <row r="7958" spans="1:10" x14ac:dyDescent="0.35">
      <c r="A7958">
        <v>2082.0210000000002</v>
      </c>
      <c r="B7958">
        <v>5.4400000000000004E-3</v>
      </c>
      <c r="C7958">
        <v>5.79E-3</v>
      </c>
      <c r="D7958">
        <v>2.0100000000000001E-3</v>
      </c>
      <c r="E7958">
        <v>-2.2100000000000002E-3</v>
      </c>
      <c r="G7958">
        <f t="shared" si="497"/>
        <v>3.4493690951746883E-2</v>
      </c>
      <c r="H7958">
        <f t="shared" si="498"/>
        <v>4.0674394099051631E-2</v>
      </c>
      <c r="I7958">
        <f t="shared" si="499"/>
        <v>1.2545250280863812E-2</v>
      </c>
      <c r="J7958">
        <f t="shared" si="500"/>
        <v>-1.4520367936925099E-2</v>
      </c>
    </row>
    <row r="7959" spans="1:10" x14ac:dyDescent="0.35">
      <c r="A7959">
        <v>2081.7800000000002</v>
      </c>
      <c r="B7959">
        <v>5.0400000000000002E-3</v>
      </c>
      <c r="C7959">
        <v>5.5399999999999998E-3</v>
      </c>
      <c r="D7959">
        <v>1.82E-3</v>
      </c>
      <c r="E7959">
        <v>-2.8E-3</v>
      </c>
      <c r="G7959">
        <f t="shared" si="497"/>
        <v>3.1957390146471372E-2</v>
      </c>
      <c r="H7959">
        <f t="shared" si="498"/>
        <v>3.891815946610467E-2</v>
      </c>
      <c r="I7959">
        <f t="shared" si="499"/>
        <v>1.1359380851329422E-2</v>
      </c>
      <c r="J7959">
        <f t="shared" si="500"/>
        <v>-1.8396846254927726E-2</v>
      </c>
    </row>
    <row r="7960" spans="1:10" x14ac:dyDescent="0.35">
      <c r="A7960">
        <v>2081.5390000000002</v>
      </c>
      <c r="B7960">
        <v>4.6899999999999997E-3</v>
      </c>
      <c r="C7960">
        <v>5.3800000000000002E-3</v>
      </c>
      <c r="D7960">
        <v>1.5299999999999999E-3</v>
      </c>
      <c r="E7960">
        <v>-3.3600000000000001E-3</v>
      </c>
      <c r="G7960">
        <f t="shared" si="497"/>
        <v>2.9738126941855306E-2</v>
      </c>
      <c r="H7960">
        <f t="shared" si="498"/>
        <v>3.7794169301018615E-2</v>
      </c>
      <c r="I7960">
        <f t="shared" si="499"/>
        <v>9.5493696167769301E-3</v>
      </c>
      <c r="J7960">
        <f t="shared" si="500"/>
        <v>-2.2076215505913273E-2</v>
      </c>
    </row>
    <row r="7961" spans="1:10" x14ac:dyDescent="0.35">
      <c r="A7961">
        <v>2081.2979999999998</v>
      </c>
      <c r="B7961">
        <v>4.4099999999999999E-3</v>
      </c>
      <c r="C7961">
        <v>5.3200000000000001E-3</v>
      </c>
      <c r="D7961">
        <v>1.14E-3</v>
      </c>
      <c r="E7961">
        <v>-3.8400000000000001E-3</v>
      </c>
      <c r="G7961">
        <f t="shared" si="497"/>
        <v>2.7962716378162451E-2</v>
      </c>
      <c r="H7961">
        <f t="shared" si="498"/>
        <v>3.7372672989111344E-2</v>
      </c>
      <c r="I7961">
        <f t="shared" si="499"/>
        <v>7.1152165772063406E-3</v>
      </c>
      <c r="J7961">
        <f t="shared" si="500"/>
        <v>-2.5229960578186598E-2</v>
      </c>
    </row>
    <row r="7962" spans="1:10" x14ac:dyDescent="0.35">
      <c r="A7962">
        <v>2081.0569999999998</v>
      </c>
      <c r="B7962">
        <v>4.1900000000000001E-3</v>
      </c>
      <c r="C7962">
        <v>5.3200000000000001E-3</v>
      </c>
      <c r="D7962" s="1">
        <v>6.99725E-4</v>
      </c>
      <c r="E7962">
        <v>-4.2300000000000003E-3</v>
      </c>
      <c r="G7962">
        <f t="shared" si="497"/>
        <v>2.6567750935260925E-2</v>
      </c>
      <c r="H7962">
        <f t="shared" si="498"/>
        <v>3.7372672989111344E-2</v>
      </c>
      <c r="I7962">
        <f t="shared" si="499"/>
        <v>4.3672762451629011E-3</v>
      </c>
      <c r="J7962">
        <f t="shared" si="500"/>
        <v>-2.7792378449408673E-2</v>
      </c>
    </row>
    <row r="7963" spans="1:10" x14ac:dyDescent="0.35">
      <c r="A7963">
        <v>2080.8150000000001</v>
      </c>
      <c r="B7963">
        <v>4.0000000000000001E-3</v>
      </c>
      <c r="C7963">
        <v>5.3600000000000002E-3</v>
      </c>
      <c r="D7963" s="1">
        <v>2.5077600000000003E-4</v>
      </c>
      <c r="E7963">
        <v>-4.4799999999999996E-3</v>
      </c>
      <c r="G7963">
        <f t="shared" si="497"/>
        <v>2.536300805275506E-2</v>
      </c>
      <c r="H7963">
        <f t="shared" si="498"/>
        <v>3.7653670530382856E-2</v>
      </c>
      <c r="I7963">
        <f t="shared" si="499"/>
        <v>1.5651978529521908E-3</v>
      </c>
      <c r="J7963">
        <f t="shared" si="500"/>
        <v>-2.9434954007884359E-2</v>
      </c>
    </row>
    <row r="7964" spans="1:10" x14ac:dyDescent="0.35">
      <c r="A7964">
        <v>2080.5740000000001</v>
      </c>
      <c r="B7964">
        <v>3.8500000000000001E-3</v>
      </c>
      <c r="C7964">
        <v>5.4000000000000003E-3</v>
      </c>
      <c r="D7964" s="1">
        <v>-1.2885899999999999E-4</v>
      </c>
      <c r="E7964">
        <v>-4.5599999999999998E-3</v>
      </c>
      <c r="G7964">
        <f t="shared" si="497"/>
        <v>2.4411895250776746E-2</v>
      </c>
      <c r="H7964">
        <f t="shared" si="498"/>
        <v>3.7934668071654375E-2</v>
      </c>
      <c r="I7964">
        <f t="shared" si="499"/>
        <v>-8.0426288852827356E-4</v>
      </c>
      <c r="J7964">
        <f t="shared" si="500"/>
        <v>-2.9960578186596584E-2</v>
      </c>
    </row>
    <row r="7965" spans="1:10" x14ac:dyDescent="0.35">
      <c r="A7965">
        <v>2080.3330000000001</v>
      </c>
      <c r="B7965">
        <v>3.7499999999999999E-3</v>
      </c>
      <c r="C7965">
        <v>5.4099999999999999E-3</v>
      </c>
      <c r="D7965" s="1">
        <v>-3.6348499999999998E-4</v>
      </c>
      <c r="E7965">
        <v>-4.47E-3</v>
      </c>
      <c r="G7965">
        <f t="shared" si="497"/>
        <v>2.3777820049457866E-2</v>
      </c>
      <c r="H7965">
        <f t="shared" si="498"/>
        <v>3.8004917456972251E-2</v>
      </c>
      <c r="I7965">
        <f t="shared" si="499"/>
        <v>-2.2686618399700409E-3</v>
      </c>
      <c r="J7965">
        <f t="shared" si="500"/>
        <v>-2.9369250985545336E-2</v>
      </c>
    </row>
    <row r="7966" spans="1:10" x14ac:dyDescent="0.35">
      <c r="A7966">
        <v>2080.0920000000001</v>
      </c>
      <c r="B7966">
        <v>3.7399999999999998E-3</v>
      </c>
      <c r="C7966">
        <v>5.3800000000000002E-3</v>
      </c>
      <c r="D7966" s="1">
        <v>-3.9298099999999998E-4</v>
      </c>
      <c r="E7966">
        <v>-4.2100000000000002E-3</v>
      </c>
      <c r="G7966">
        <f t="shared" si="497"/>
        <v>2.371441252932598E-2</v>
      </c>
      <c r="H7966">
        <f t="shared" si="498"/>
        <v>3.7794169301018615E-2</v>
      </c>
      <c r="I7966">
        <f t="shared" si="499"/>
        <v>-2.45275870677818E-3</v>
      </c>
      <c r="J7966">
        <f t="shared" si="500"/>
        <v>-2.7660972404730619E-2</v>
      </c>
    </row>
    <row r="7967" spans="1:10" x14ac:dyDescent="0.35">
      <c r="A7967">
        <v>2079.8510000000001</v>
      </c>
      <c r="B7967">
        <v>3.8600000000000001E-3</v>
      </c>
      <c r="C7967">
        <v>5.3299999999999997E-3</v>
      </c>
      <c r="D7967" s="1">
        <v>-1.96446E-4</v>
      </c>
      <c r="E7967">
        <v>-3.81E-3</v>
      </c>
      <c r="G7967">
        <f t="shared" si="497"/>
        <v>2.4475302770908633E-2</v>
      </c>
      <c r="H7967">
        <f t="shared" si="498"/>
        <v>3.744292237442922E-2</v>
      </c>
      <c r="I7967">
        <f t="shared" si="499"/>
        <v>-1.2261016102858568E-3</v>
      </c>
      <c r="J7967">
        <f t="shared" si="500"/>
        <v>-2.5032851511169515E-2</v>
      </c>
    </row>
    <row r="7968" spans="1:10" x14ac:dyDescent="0.35">
      <c r="A7968">
        <v>2079.61</v>
      </c>
      <c r="B7968">
        <v>4.13E-3</v>
      </c>
      <c r="C7968">
        <v>5.2700000000000004E-3</v>
      </c>
      <c r="D7968" s="1">
        <v>2.00628E-4</v>
      </c>
      <c r="E7968">
        <v>-3.3400000000000001E-3</v>
      </c>
      <c r="G7968">
        <f t="shared" si="497"/>
        <v>2.6187305814469597E-2</v>
      </c>
      <c r="H7968">
        <f t="shared" si="498"/>
        <v>3.7021426062521956E-2</v>
      </c>
      <c r="I7968">
        <f t="shared" si="499"/>
        <v>1.252203220571714E-3</v>
      </c>
      <c r="J7968">
        <f t="shared" si="500"/>
        <v>-2.1944809461235216E-2</v>
      </c>
    </row>
    <row r="7969" spans="1:10" x14ac:dyDescent="0.35">
      <c r="A7969">
        <v>2079.3690000000001</v>
      </c>
      <c r="B7969">
        <v>4.5100000000000001E-3</v>
      </c>
      <c r="C7969">
        <v>5.2199999999999998E-3</v>
      </c>
      <c r="D7969" s="1">
        <v>7.2513299999999998E-4</v>
      </c>
      <c r="E7969">
        <v>-2.8700000000000002E-3</v>
      </c>
      <c r="G7969">
        <f t="shared" si="497"/>
        <v>2.8596791579481331E-2</v>
      </c>
      <c r="H7969">
        <f t="shared" si="498"/>
        <v>3.6670179135932561E-2</v>
      </c>
      <c r="I7969">
        <f t="shared" si="499"/>
        <v>4.5258581949818993E-3</v>
      </c>
      <c r="J7969">
        <f t="shared" si="500"/>
        <v>-1.885676741130092E-2</v>
      </c>
    </row>
    <row r="7970" spans="1:10" x14ac:dyDescent="0.35">
      <c r="A7970">
        <v>2079.1280000000002</v>
      </c>
      <c r="B7970">
        <v>4.96E-3</v>
      </c>
      <c r="C7970">
        <v>5.1999999999999998E-3</v>
      </c>
      <c r="D7970">
        <v>1.2800000000000001E-3</v>
      </c>
      <c r="E7970">
        <v>-2.47E-3</v>
      </c>
      <c r="G7970">
        <f t="shared" si="497"/>
        <v>3.145012998541627E-2</v>
      </c>
      <c r="H7970">
        <f t="shared" si="498"/>
        <v>3.6529680365296802E-2</v>
      </c>
      <c r="I7970">
        <f t="shared" si="499"/>
        <v>7.9890151042316827E-3</v>
      </c>
      <c r="J7970">
        <f t="shared" si="500"/>
        <v>-1.6228646517739816E-2</v>
      </c>
    </row>
    <row r="7971" spans="1:10" x14ac:dyDescent="0.35">
      <c r="A7971">
        <v>2078.8870000000002</v>
      </c>
      <c r="B7971">
        <v>5.3699999999999998E-3</v>
      </c>
      <c r="C7971">
        <v>5.2100000000000002E-3</v>
      </c>
      <c r="D7971">
        <v>1.7700000000000001E-3</v>
      </c>
      <c r="E7971">
        <v>-2.1900000000000001E-3</v>
      </c>
      <c r="G7971">
        <f t="shared" si="497"/>
        <v>3.4049838310823664E-2</v>
      </c>
      <c r="H7971">
        <f t="shared" si="498"/>
        <v>3.6599929750614685E-2</v>
      </c>
      <c r="I7971">
        <f t="shared" si="499"/>
        <v>1.1047309948820373E-2</v>
      </c>
      <c r="J7971">
        <f t="shared" si="500"/>
        <v>-1.4388961892247044E-2</v>
      </c>
    </row>
    <row r="7972" spans="1:10" x14ac:dyDescent="0.35">
      <c r="A7972">
        <v>2078.6460000000002</v>
      </c>
      <c r="B7972">
        <v>5.6699999999999997E-3</v>
      </c>
      <c r="C7972">
        <v>5.2399999999999999E-3</v>
      </c>
      <c r="D7972">
        <v>2.1099999999999999E-3</v>
      </c>
      <c r="E7972">
        <v>-2.0600000000000002E-3</v>
      </c>
      <c r="G7972">
        <f t="shared" si="497"/>
        <v>3.5952063914780293E-2</v>
      </c>
      <c r="H7972">
        <f t="shared" si="498"/>
        <v>3.6810677906568313E-2</v>
      </c>
      <c r="I7972">
        <f t="shared" si="499"/>
        <v>1.3169392085881911E-2</v>
      </c>
      <c r="J7972">
        <f t="shared" si="500"/>
        <v>-1.3534822601839686E-2</v>
      </c>
    </row>
    <row r="7973" spans="1:10" x14ac:dyDescent="0.35">
      <c r="A7973">
        <v>2078.4050000000002</v>
      </c>
      <c r="B7973">
        <v>5.7999999999999996E-3</v>
      </c>
      <c r="C7973">
        <v>5.2900000000000004E-3</v>
      </c>
      <c r="D7973">
        <v>2.2799999999999999E-3</v>
      </c>
      <c r="E7973">
        <v>-2.1099999999999999E-3</v>
      </c>
      <c r="G7973">
        <f t="shared" si="497"/>
        <v>3.6776361676494833E-2</v>
      </c>
      <c r="H7973">
        <f t="shared" si="498"/>
        <v>3.7161924833157708E-2</v>
      </c>
      <c r="I7973">
        <f t="shared" si="499"/>
        <v>1.4230433154412681E-2</v>
      </c>
      <c r="J7973">
        <f t="shared" si="500"/>
        <v>-1.3863337713534821E-2</v>
      </c>
    </row>
    <row r="7974" spans="1:10" x14ac:dyDescent="0.35">
      <c r="A7974">
        <v>2078.1640000000002</v>
      </c>
      <c r="B7974">
        <v>5.7800000000000004E-3</v>
      </c>
      <c r="C7974">
        <v>5.3200000000000001E-3</v>
      </c>
      <c r="D7974">
        <v>2.2699999999999999E-3</v>
      </c>
      <c r="E7974">
        <v>-2.32E-3</v>
      </c>
      <c r="G7974">
        <f t="shared" si="497"/>
        <v>3.6649546636231059E-2</v>
      </c>
      <c r="H7974">
        <f t="shared" si="498"/>
        <v>3.7372672989111344E-2</v>
      </c>
      <c r="I7974">
        <f t="shared" si="499"/>
        <v>1.4168018973910871E-2</v>
      </c>
      <c r="J7974">
        <f t="shared" si="500"/>
        <v>-1.5243101182654402E-2</v>
      </c>
    </row>
    <row r="7975" spans="1:10" x14ac:dyDescent="0.35">
      <c r="A7975">
        <v>2077.9229999999998</v>
      </c>
      <c r="B7975">
        <v>5.6299999999999996E-3</v>
      </c>
      <c r="C7975">
        <v>5.3299999999999997E-3</v>
      </c>
      <c r="D7975">
        <v>2.1099999999999999E-3</v>
      </c>
      <c r="E7975">
        <v>-2.6800000000000001E-3</v>
      </c>
      <c r="G7975">
        <f t="shared" si="497"/>
        <v>3.5698433834252745E-2</v>
      </c>
      <c r="H7975">
        <f t="shared" si="498"/>
        <v>3.744292237442922E-2</v>
      </c>
      <c r="I7975">
        <f t="shared" si="499"/>
        <v>1.3169392085881911E-2</v>
      </c>
      <c r="J7975">
        <f t="shared" si="500"/>
        <v>-1.7608409986859395E-2</v>
      </c>
    </row>
    <row r="7976" spans="1:10" x14ac:dyDescent="0.35">
      <c r="A7976">
        <v>2077.6819999999998</v>
      </c>
      <c r="B7976">
        <v>5.4400000000000004E-3</v>
      </c>
      <c r="C7976">
        <v>5.3E-3</v>
      </c>
      <c r="D7976">
        <v>1.8400000000000001E-3</v>
      </c>
      <c r="E7976">
        <v>-3.16E-3</v>
      </c>
      <c r="G7976">
        <f t="shared" si="497"/>
        <v>3.4493690951746883E-2</v>
      </c>
      <c r="H7976">
        <f t="shared" si="498"/>
        <v>3.7232174218475585E-2</v>
      </c>
      <c r="I7976">
        <f t="shared" si="499"/>
        <v>1.1484209212333042E-2</v>
      </c>
      <c r="J7976">
        <f t="shared" si="500"/>
        <v>-2.076215505913272E-2</v>
      </c>
    </row>
    <row r="7977" spans="1:10" x14ac:dyDescent="0.35">
      <c r="A7977">
        <v>2077.4409999999998</v>
      </c>
      <c r="B7977">
        <v>5.2900000000000004E-3</v>
      </c>
      <c r="C7977">
        <v>5.2500000000000003E-3</v>
      </c>
      <c r="D7977">
        <v>1.5E-3</v>
      </c>
      <c r="E7977">
        <v>-3.7100000000000002E-3</v>
      </c>
      <c r="G7977">
        <f t="shared" si="497"/>
        <v>3.3542578149768569E-2</v>
      </c>
      <c r="H7977">
        <f t="shared" si="498"/>
        <v>3.6880927291886197E-2</v>
      </c>
      <c r="I7977">
        <f t="shared" si="499"/>
        <v>9.3621270752715022E-3</v>
      </c>
      <c r="J7977">
        <f t="shared" si="500"/>
        <v>-2.437582128777924E-2</v>
      </c>
    </row>
    <row r="7978" spans="1:10" x14ac:dyDescent="0.35">
      <c r="A7978">
        <v>2077.1999999999998</v>
      </c>
      <c r="B7978">
        <v>5.2199999999999998E-3</v>
      </c>
      <c r="C7978">
        <v>5.1999999999999998E-3</v>
      </c>
      <c r="D7978">
        <v>1.1299999999999999E-3</v>
      </c>
      <c r="E7978">
        <v>-4.2700000000000004E-3</v>
      </c>
      <c r="G7978">
        <f t="shared" si="497"/>
        <v>3.309872550884535E-2</v>
      </c>
      <c r="H7978">
        <f t="shared" si="498"/>
        <v>3.6529680365296802E-2</v>
      </c>
      <c r="I7978">
        <f t="shared" si="499"/>
        <v>7.0528023967045307E-3</v>
      </c>
      <c r="J7978">
        <f t="shared" si="500"/>
        <v>-2.8055190538764783E-2</v>
      </c>
    </row>
    <row r="7979" spans="1:10" x14ac:dyDescent="0.35">
      <c r="A7979">
        <v>2076.9580000000001</v>
      </c>
      <c r="B7979">
        <v>5.2500000000000003E-3</v>
      </c>
      <c r="C7979">
        <v>5.2100000000000002E-3</v>
      </c>
      <c r="D7979" s="1">
        <v>7.6253300000000003E-4</v>
      </c>
      <c r="E7979">
        <v>-4.79E-3</v>
      </c>
      <c r="G7979">
        <f t="shared" si="497"/>
        <v>3.3288948069241014E-2</v>
      </c>
      <c r="H7979">
        <f t="shared" si="498"/>
        <v>3.6599929750614685E-2</v>
      </c>
      <c r="I7979">
        <f t="shared" si="499"/>
        <v>4.7592872300586692E-3</v>
      </c>
      <c r="J7979">
        <f t="shared" si="500"/>
        <v>-3.1471747700394216E-2</v>
      </c>
    </row>
    <row r="7980" spans="1:10" x14ac:dyDescent="0.35">
      <c r="A7980">
        <v>2076.7179999999998</v>
      </c>
      <c r="B7980">
        <v>5.3499999999999997E-3</v>
      </c>
      <c r="C7980">
        <v>5.3499999999999997E-3</v>
      </c>
      <c r="D7980" s="1">
        <v>4.26031E-4</v>
      </c>
      <c r="E7980">
        <v>-5.1999999999999998E-3</v>
      </c>
      <c r="G7980">
        <f t="shared" si="497"/>
        <v>3.3923023270559891E-2</v>
      </c>
      <c r="H7980">
        <f t="shared" si="498"/>
        <v>3.758342114506498E-2</v>
      </c>
      <c r="I7980">
        <f t="shared" si="499"/>
        <v>2.6590375733366619E-3</v>
      </c>
      <c r="J7980">
        <f t="shared" si="500"/>
        <v>-3.4165571616294348E-2</v>
      </c>
    </row>
    <row r="7981" spans="1:10" x14ac:dyDescent="0.35">
      <c r="A7981">
        <v>2076.4769999999999</v>
      </c>
      <c r="B7981">
        <v>5.4999999999999997E-3</v>
      </c>
      <c r="C7981">
        <v>5.6699999999999997E-3</v>
      </c>
      <c r="D7981" s="1">
        <v>1.54365E-4</v>
      </c>
      <c r="E7981">
        <v>-5.4799999999999996E-3</v>
      </c>
      <c r="G7981">
        <f t="shared" si="497"/>
        <v>3.4874136072538205E-2</v>
      </c>
      <c r="H7981">
        <f t="shared" si="498"/>
        <v>3.9831401475237088E-2</v>
      </c>
      <c r="I7981">
        <f t="shared" si="499"/>
        <v>9.634564973161903E-4</v>
      </c>
      <c r="J7981">
        <f t="shared" si="500"/>
        <v>-3.6005256241787117E-2</v>
      </c>
    </row>
    <row r="7982" spans="1:10" x14ac:dyDescent="0.35">
      <c r="A7982">
        <v>2076.2350000000001</v>
      </c>
      <c r="B7982">
        <v>5.62E-3</v>
      </c>
      <c r="C7982">
        <v>6.1599999999999997E-3</v>
      </c>
      <c r="D7982" s="1">
        <v>-2.1633499999999999E-5</v>
      </c>
      <c r="E7982">
        <v>-5.5999999999999999E-3</v>
      </c>
      <c r="G7982">
        <f t="shared" si="497"/>
        <v>3.5635026314120855E-2</v>
      </c>
      <c r="H7982">
        <f t="shared" si="498"/>
        <v>4.3273621355813134E-2</v>
      </c>
      <c r="I7982">
        <f t="shared" si="499"/>
        <v>-1.3502371738859068E-4</v>
      </c>
      <c r="J7982">
        <f t="shared" si="500"/>
        <v>-3.6793692509855452E-2</v>
      </c>
    </row>
    <row r="7983" spans="1:10" x14ac:dyDescent="0.35">
      <c r="A7983">
        <v>2075.9940000000001</v>
      </c>
      <c r="B7983">
        <v>5.6899999999999997E-3</v>
      </c>
      <c r="C7983">
        <v>6.79E-3</v>
      </c>
      <c r="D7983" s="1">
        <v>-8.0479100000000007E-5</v>
      </c>
      <c r="E7983">
        <v>-5.5700000000000003E-3</v>
      </c>
      <c r="G7983">
        <f t="shared" si="497"/>
        <v>3.6078878955044066E-2</v>
      </c>
      <c r="H7983">
        <f t="shared" si="498"/>
        <v>4.7699332630839482E-2</v>
      </c>
      <c r="I7983">
        <f t="shared" si="499"/>
        <v>-5.0230370740232189E-4</v>
      </c>
      <c r="J7983">
        <f t="shared" si="500"/>
        <v>-3.6596583442838372E-2</v>
      </c>
    </row>
    <row r="7984" spans="1:10" x14ac:dyDescent="0.35">
      <c r="A7984">
        <v>2075.7530000000002</v>
      </c>
      <c r="B7984">
        <v>5.6800000000000002E-3</v>
      </c>
      <c r="C7984">
        <v>7.4599999999999996E-3</v>
      </c>
      <c r="D7984" s="1">
        <v>-9.4347199999999993E-6</v>
      </c>
      <c r="E7984">
        <v>-5.4200000000000003E-3</v>
      </c>
      <c r="G7984">
        <f t="shared" si="497"/>
        <v>3.6015471434912183E-2</v>
      </c>
      <c r="H7984">
        <f t="shared" si="498"/>
        <v>5.2406041447137335E-2</v>
      </c>
      <c r="I7984">
        <f t="shared" si="499"/>
        <v>-5.8886031706403689E-5</v>
      </c>
      <c r="J7984">
        <f t="shared" si="500"/>
        <v>-3.5611038107752957E-2</v>
      </c>
    </row>
    <row r="7985" spans="1:10" x14ac:dyDescent="0.35">
      <c r="A7985">
        <v>2075.5120000000002</v>
      </c>
      <c r="B7985">
        <v>5.5999999999999999E-3</v>
      </c>
      <c r="C7985">
        <v>8.0700000000000008E-3</v>
      </c>
      <c r="D7985" s="1">
        <v>1.8666000000000001E-4</v>
      </c>
      <c r="E7985">
        <v>-5.1700000000000001E-3</v>
      </c>
      <c r="G7985">
        <f t="shared" si="497"/>
        <v>3.5508211273857081E-2</v>
      </c>
      <c r="H7985">
        <f t="shared" si="498"/>
        <v>5.669125395152793E-2</v>
      </c>
      <c r="I7985">
        <f t="shared" si="499"/>
        <v>1.1650230932467858E-3</v>
      </c>
      <c r="J7985">
        <f t="shared" si="500"/>
        <v>-3.3968462549277267E-2</v>
      </c>
    </row>
    <row r="7986" spans="1:10" x14ac:dyDescent="0.35">
      <c r="A7986">
        <v>2075.2710000000002</v>
      </c>
      <c r="B7986">
        <v>5.4599999999999996E-3</v>
      </c>
      <c r="C7986">
        <v>8.4899999999999993E-3</v>
      </c>
      <c r="D7986" s="1">
        <v>4.9086400000000004E-4</v>
      </c>
      <c r="E7986">
        <v>-4.8399999999999997E-3</v>
      </c>
      <c r="G7986">
        <f t="shared" si="497"/>
        <v>3.462050599201065E-2</v>
      </c>
      <c r="H7986">
        <f t="shared" si="498"/>
        <v>5.9641728134878814E-2</v>
      </c>
      <c r="I7986">
        <f t="shared" si="499"/>
        <v>3.0636874297840472E-3</v>
      </c>
      <c r="J7986">
        <f t="shared" si="500"/>
        <v>-3.1800262812089357E-2</v>
      </c>
    </row>
    <row r="7987" spans="1:10" x14ac:dyDescent="0.35">
      <c r="A7987">
        <v>2075.0300000000002</v>
      </c>
      <c r="B7987">
        <v>5.3099999999999996E-3</v>
      </c>
      <c r="C7987">
        <v>8.6599999999999993E-3</v>
      </c>
      <c r="D7987" s="1">
        <v>8.7188800000000002E-4</v>
      </c>
      <c r="E7987">
        <v>-4.4299999999999999E-3</v>
      </c>
      <c r="G7987">
        <f t="shared" si="497"/>
        <v>3.3669393190032336E-2</v>
      </c>
      <c r="H7987">
        <f t="shared" si="498"/>
        <v>6.0835967685282745E-2</v>
      </c>
      <c r="I7987">
        <f t="shared" si="499"/>
        <v>5.4418175009362125E-3</v>
      </c>
      <c r="J7987">
        <f t="shared" si="500"/>
        <v>-2.9106438896189225E-2</v>
      </c>
    </row>
    <row r="7988" spans="1:10" x14ac:dyDescent="0.35">
      <c r="A7988">
        <v>2074.7890000000002</v>
      </c>
      <c r="B7988">
        <v>5.1700000000000001E-3</v>
      </c>
      <c r="C7988">
        <v>8.5699999999999995E-3</v>
      </c>
      <c r="D7988">
        <v>1.2899999999999999E-3</v>
      </c>
      <c r="E7988">
        <v>-3.9399999999999999E-3</v>
      </c>
      <c r="G7988">
        <f t="shared" si="497"/>
        <v>3.2781687908185912E-2</v>
      </c>
      <c r="H7988">
        <f t="shared" si="498"/>
        <v>6.0203723217421845E-2</v>
      </c>
      <c r="I7988">
        <f t="shared" si="499"/>
        <v>8.0514292847334908E-3</v>
      </c>
      <c r="J7988">
        <f t="shared" si="500"/>
        <v>-2.5886990801576873E-2</v>
      </c>
    </row>
    <row r="7989" spans="1:10" x14ac:dyDescent="0.35">
      <c r="A7989">
        <v>2074.5479999999998</v>
      </c>
      <c r="B7989">
        <v>5.0600000000000003E-3</v>
      </c>
      <c r="C7989">
        <v>8.2500000000000004E-3</v>
      </c>
      <c r="D7989">
        <v>1.6900000000000001E-3</v>
      </c>
      <c r="E7989">
        <v>-3.3899999999999998E-3</v>
      </c>
      <c r="G7989">
        <f t="shared" si="497"/>
        <v>3.2084205186735153E-2</v>
      </c>
      <c r="H7989">
        <f t="shared" si="498"/>
        <v>5.7955742887249737E-2</v>
      </c>
      <c r="I7989">
        <f t="shared" si="499"/>
        <v>1.0547996504805892E-2</v>
      </c>
      <c r="J7989">
        <f t="shared" si="500"/>
        <v>-2.2273324572930353E-2</v>
      </c>
    </row>
    <row r="7990" spans="1:10" x14ac:dyDescent="0.35">
      <c r="A7990">
        <v>2074.3069999999998</v>
      </c>
      <c r="B7990">
        <v>5.0000000000000001E-3</v>
      </c>
      <c r="C7990">
        <v>7.79E-3</v>
      </c>
      <c r="D7990">
        <v>2.0200000000000001E-3</v>
      </c>
      <c r="E7990">
        <v>-2.81E-3</v>
      </c>
      <c r="G7990">
        <f t="shared" si="497"/>
        <v>3.1703760065943824E-2</v>
      </c>
      <c r="H7990">
        <f t="shared" si="498"/>
        <v>5.4724271162627326E-2</v>
      </c>
      <c r="I7990">
        <f t="shared" si="499"/>
        <v>1.2607664461365622E-2</v>
      </c>
      <c r="J7990">
        <f t="shared" si="500"/>
        <v>-1.8462549277266753E-2</v>
      </c>
    </row>
    <row r="7991" spans="1:10" x14ac:dyDescent="0.35">
      <c r="A7991">
        <v>2074.0659999999998</v>
      </c>
      <c r="B7991">
        <v>4.9500000000000004E-3</v>
      </c>
      <c r="C7991">
        <v>7.2899999999999996E-3</v>
      </c>
      <c r="D7991">
        <v>2.2300000000000002E-3</v>
      </c>
      <c r="E7991">
        <v>-2.2499999999999998E-3</v>
      </c>
      <c r="G7991">
        <f t="shared" si="497"/>
        <v>3.1386722465284386E-2</v>
      </c>
      <c r="H7991">
        <f t="shared" si="498"/>
        <v>5.1211801896733397E-2</v>
      </c>
      <c r="I7991">
        <f t="shared" si="499"/>
        <v>1.3918362251903633E-2</v>
      </c>
      <c r="J7991">
        <f t="shared" si="500"/>
        <v>-1.4783180026281208E-2</v>
      </c>
    </row>
    <row r="7992" spans="1:10" x14ac:dyDescent="0.35">
      <c r="A7992">
        <v>2073.8249999999998</v>
      </c>
      <c r="B7992">
        <v>4.9100000000000003E-3</v>
      </c>
      <c r="C7992">
        <v>6.8300000000000001E-3</v>
      </c>
      <c r="D7992">
        <v>2.2799999999999999E-3</v>
      </c>
      <c r="E7992">
        <v>-1.7600000000000001E-3</v>
      </c>
      <c r="G7992">
        <f t="shared" si="497"/>
        <v>3.1133092384756835E-2</v>
      </c>
      <c r="H7992">
        <f t="shared" si="498"/>
        <v>4.7980330172110994E-2</v>
      </c>
      <c r="I7992">
        <f t="shared" si="499"/>
        <v>1.4230433154412681E-2</v>
      </c>
      <c r="J7992">
        <f t="shared" si="500"/>
        <v>-1.1563731931668857E-2</v>
      </c>
    </row>
    <row r="7993" spans="1:10" x14ac:dyDescent="0.35">
      <c r="A7993">
        <v>2073.5839999999998</v>
      </c>
      <c r="B7993">
        <v>4.8300000000000001E-3</v>
      </c>
      <c r="C7993">
        <v>6.4700000000000001E-3</v>
      </c>
      <c r="D7993">
        <v>2.16E-3</v>
      </c>
      <c r="E7993">
        <v>-1.4E-3</v>
      </c>
      <c r="G7993">
        <f t="shared" si="497"/>
        <v>3.0625832223701733E-2</v>
      </c>
      <c r="H7993">
        <f t="shared" si="498"/>
        <v>4.5451352300667366E-2</v>
      </c>
      <c r="I7993">
        <f t="shared" si="499"/>
        <v>1.3481462988390962E-2</v>
      </c>
      <c r="J7993">
        <f t="shared" si="500"/>
        <v>-9.1984231274638631E-3</v>
      </c>
    </row>
    <row r="7994" spans="1:10" x14ac:dyDescent="0.35">
      <c r="A7994">
        <v>2073.3429999999998</v>
      </c>
      <c r="B7994">
        <v>4.7099999999999998E-3</v>
      </c>
      <c r="C7994">
        <v>6.2300000000000003E-3</v>
      </c>
      <c r="D7994">
        <v>1.8799999999999999E-3</v>
      </c>
      <c r="E7994">
        <v>-1.1800000000000001E-3</v>
      </c>
      <c r="G7994">
        <f t="shared" si="497"/>
        <v>2.986494198211908E-2</v>
      </c>
      <c r="H7994">
        <f t="shared" si="498"/>
        <v>4.3765367053038289E-2</v>
      </c>
      <c r="I7994">
        <f t="shared" si="499"/>
        <v>1.1733865934340282E-2</v>
      </c>
      <c r="J7994">
        <f t="shared" si="500"/>
        <v>-7.7529566360052564E-3</v>
      </c>
    </row>
    <row r="7995" spans="1:10" x14ac:dyDescent="0.35">
      <c r="A7995">
        <v>2073.1019999999999</v>
      </c>
      <c r="B7995">
        <v>4.5599999999999998E-3</v>
      </c>
      <c r="C7995">
        <v>6.1000000000000004E-3</v>
      </c>
      <c r="D7995">
        <v>1.5100000000000001E-3</v>
      </c>
      <c r="E7995">
        <v>-1.1000000000000001E-3</v>
      </c>
      <c r="G7995">
        <f t="shared" si="497"/>
        <v>2.8913829180140765E-2</v>
      </c>
      <c r="H7995">
        <f t="shared" si="498"/>
        <v>4.285212504390587E-2</v>
      </c>
      <c r="I7995">
        <f t="shared" si="499"/>
        <v>9.4245412557733121E-3</v>
      </c>
      <c r="J7995">
        <f t="shared" si="500"/>
        <v>-7.2273324572930354E-3</v>
      </c>
    </row>
    <row r="7996" spans="1:10" x14ac:dyDescent="0.35">
      <c r="A7996">
        <v>2072.8609999999999</v>
      </c>
      <c r="B7996">
        <v>4.3800000000000002E-3</v>
      </c>
      <c r="C7996">
        <v>6.0499999999999998E-3</v>
      </c>
      <c r="D7996">
        <v>1.1199999999999999E-3</v>
      </c>
      <c r="E7996">
        <v>-1.1100000000000001E-3</v>
      </c>
      <c r="G7996">
        <f t="shared" si="497"/>
        <v>2.7772493817766791E-2</v>
      </c>
      <c r="H7996">
        <f t="shared" si="498"/>
        <v>4.2500878117316468E-2</v>
      </c>
      <c r="I7996">
        <f t="shared" si="499"/>
        <v>6.9903882162027208E-3</v>
      </c>
      <c r="J7996">
        <f t="shared" si="500"/>
        <v>-7.2930354796320639E-3</v>
      </c>
    </row>
    <row r="7997" spans="1:10" x14ac:dyDescent="0.35">
      <c r="A7997">
        <v>2072.62</v>
      </c>
      <c r="B7997">
        <v>4.2399999999999998E-3</v>
      </c>
      <c r="C7997">
        <v>6.0600000000000003E-3</v>
      </c>
      <c r="D7997" s="1">
        <v>7.7275200000000003E-4</v>
      </c>
      <c r="E7997">
        <v>-1.17E-3</v>
      </c>
      <c r="G7997">
        <f t="shared" si="497"/>
        <v>2.688478853592036E-2</v>
      </c>
      <c r="H7997">
        <f t="shared" si="498"/>
        <v>4.2571127502634351E-2</v>
      </c>
      <c r="I7997">
        <f t="shared" si="499"/>
        <v>4.8230682811134691E-3</v>
      </c>
      <c r="J7997">
        <f t="shared" si="500"/>
        <v>-7.6872536136662287E-3</v>
      </c>
    </row>
    <row r="7998" spans="1:10" x14ac:dyDescent="0.35">
      <c r="A7998">
        <v>2072.3780000000002</v>
      </c>
      <c r="B7998">
        <v>4.15E-3</v>
      </c>
      <c r="C7998">
        <v>6.0699999999999999E-3</v>
      </c>
      <c r="D7998" s="1">
        <v>5.1576400000000004E-4</v>
      </c>
      <c r="E7998">
        <v>-1.23E-3</v>
      </c>
      <c r="G7998">
        <f t="shared" si="497"/>
        <v>2.6314120854733374E-2</v>
      </c>
      <c r="H7998">
        <f t="shared" si="498"/>
        <v>4.2641376887952227E-2</v>
      </c>
      <c r="I7998">
        <f t="shared" si="499"/>
        <v>3.2190987392335542E-3</v>
      </c>
      <c r="J7998">
        <f t="shared" si="500"/>
        <v>-8.0814717477003944E-3</v>
      </c>
    </row>
    <row r="7999" spans="1:10" x14ac:dyDescent="0.35">
      <c r="A7999">
        <v>2072.1370000000002</v>
      </c>
      <c r="B7999">
        <v>4.15E-3</v>
      </c>
      <c r="C7999">
        <v>6.0299999999999998E-3</v>
      </c>
      <c r="D7999" s="1">
        <v>3.4118799999999997E-4</v>
      </c>
      <c r="E7999">
        <v>-1.2999999999999999E-3</v>
      </c>
      <c r="G7999">
        <f t="shared" si="497"/>
        <v>2.6314120854733374E-2</v>
      </c>
      <c r="H7999">
        <f t="shared" si="498"/>
        <v>4.2360379346680715E-2</v>
      </c>
      <c r="I7999">
        <f t="shared" si="499"/>
        <v>2.1294969417051551E-3</v>
      </c>
      <c r="J7999">
        <f t="shared" si="500"/>
        <v>-8.5413929040735869E-3</v>
      </c>
    </row>
    <row r="8000" spans="1:10" x14ac:dyDescent="0.35">
      <c r="A8000">
        <v>2071.8960000000002</v>
      </c>
      <c r="B8000">
        <v>4.2199999999999998E-3</v>
      </c>
      <c r="C8000">
        <v>5.8900000000000003E-3</v>
      </c>
      <c r="D8000" s="1">
        <v>2.0507199999999999E-4</v>
      </c>
      <c r="E8000">
        <v>-1.42E-3</v>
      </c>
      <c r="G8000">
        <f t="shared" si="497"/>
        <v>2.6757973495656586E-2</v>
      </c>
      <c r="H8000">
        <f t="shared" si="498"/>
        <v>4.1376887952230421E-2</v>
      </c>
      <c r="I8000">
        <f t="shared" si="499"/>
        <v>1.2799400823867181E-3</v>
      </c>
      <c r="J8000">
        <f t="shared" si="500"/>
        <v>-9.3298291721419183E-3</v>
      </c>
    </row>
    <row r="8001" spans="1:10" x14ac:dyDescent="0.35">
      <c r="A8001">
        <v>2071.6550000000002</v>
      </c>
      <c r="B8001">
        <v>4.2900000000000004E-3</v>
      </c>
      <c r="C8001">
        <v>5.5999999999999999E-3</v>
      </c>
      <c r="D8001" s="1">
        <v>3.9986800000000001E-5</v>
      </c>
      <c r="E8001">
        <v>-1.66E-3</v>
      </c>
      <c r="G8001">
        <f t="shared" si="497"/>
        <v>2.7201826136579801E-2</v>
      </c>
      <c r="H8001">
        <f t="shared" si="498"/>
        <v>3.9339655778011941E-2</v>
      </c>
      <c r="I8001">
        <f t="shared" si="499"/>
        <v>2.4957433528897765E-4</v>
      </c>
      <c r="J8001">
        <f t="shared" si="500"/>
        <v>-1.0906701708278581E-2</v>
      </c>
    </row>
    <row r="8002" spans="1:10" x14ac:dyDescent="0.35">
      <c r="A8002">
        <v>2071.4140000000002</v>
      </c>
      <c r="B8002">
        <v>4.3200000000000001E-3</v>
      </c>
      <c r="C8002">
        <v>5.1500000000000001E-3</v>
      </c>
      <c r="D8002" s="1">
        <v>-2.12759E-4</v>
      </c>
      <c r="E8002">
        <v>-2.0600000000000002E-3</v>
      </c>
      <c r="G8002">
        <f t="shared" ref="G8002:G8065" si="501" xml:space="preserve"> B8002/B$10513</f>
        <v>2.7392048696975462E-2</v>
      </c>
      <c r="H8002">
        <f t="shared" ref="H8002:H8065" si="502" xml:space="preserve"> C8002/C$10513</f>
        <v>3.6178433438707414E-2</v>
      </c>
      <c r="I8002">
        <f t="shared" ref="I8002:I8065" si="503" xml:space="preserve"> D8002/D$10513</f>
        <v>-1.3279178629384597E-3</v>
      </c>
      <c r="J8002">
        <f t="shared" ref="J8002:J8065" si="504" xml:space="preserve"> E8002/E$10513</f>
        <v>-1.3534822601839686E-2</v>
      </c>
    </row>
    <row r="8003" spans="1:10" x14ac:dyDescent="0.35">
      <c r="A8003">
        <v>2071.1729999999998</v>
      </c>
      <c r="B8003">
        <v>4.2399999999999998E-3</v>
      </c>
      <c r="C8003">
        <v>4.5799999999999999E-3</v>
      </c>
      <c r="D8003" s="1">
        <v>-5.7601400000000002E-4</v>
      </c>
      <c r="E8003">
        <v>-2.65E-3</v>
      </c>
      <c r="G8003">
        <f t="shared" si="501"/>
        <v>2.688478853592036E-2</v>
      </c>
      <c r="H8003">
        <f t="shared" si="502"/>
        <v>3.2174218475588337E-2</v>
      </c>
      <c r="I8003">
        <f t="shared" si="503"/>
        <v>-3.5951441767569591E-3</v>
      </c>
      <c r="J8003">
        <f t="shared" si="504"/>
        <v>-1.7411300919842311E-2</v>
      </c>
    </row>
    <row r="8004" spans="1:10" x14ac:dyDescent="0.35">
      <c r="A8004">
        <v>2070.9319999999998</v>
      </c>
      <c r="B8004">
        <v>4.0099999999999997E-3</v>
      </c>
      <c r="C8004">
        <v>3.96E-3</v>
      </c>
      <c r="D8004">
        <v>-1.0300000000000001E-3</v>
      </c>
      <c r="E8004">
        <v>-3.3999999999999998E-3</v>
      </c>
      <c r="G8004">
        <f t="shared" si="501"/>
        <v>2.5426415572886944E-2</v>
      </c>
      <c r="H8004">
        <f t="shared" si="502"/>
        <v>2.7818756585879872E-2</v>
      </c>
      <c r="I8004">
        <f t="shared" si="503"/>
        <v>-6.4286605916864317E-3</v>
      </c>
      <c r="J8004">
        <f t="shared" si="504"/>
        <v>-2.233902759526938E-2</v>
      </c>
    </row>
    <row r="8005" spans="1:10" x14ac:dyDescent="0.35">
      <c r="A8005">
        <v>2070.6909999999998</v>
      </c>
      <c r="B8005">
        <v>3.65E-3</v>
      </c>
      <c r="C8005">
        <v>3.3800000000000002E-3</v>
      </c>
      <c r="D8005">
        <v>-1.5100000000000001E-3</v>
      </c>
      <c r="E8005">
        <v>-4.2300000000000003E-3</v>
      </c>
      <c r="G8005">
        <f t="shared" si="501"/>
        <v>2.314374484813899E-2</v>
      </c>
      <c r="H8005">
        <f t="shared" si="502"/>
        <v>2.3744292237442923E-2</v>
      </c>
      <c r="I8005">
        <f t="shared" si="503"/>
        <v>-9.4245412557733121E-3</v>
      </c>
      <c r="J8005">
        <f t="shared" si="504"/>
        <v>-2.7792378449408673E-2</v>
      </c>
    </row>
    <row r="8006" spans="1:10" x14ac:dyDescent="0.35">
      <c r="A8006">
        <v>2070.4499999999998</v>
      </c>
      <c r="B8006">
        <v>3.1700000000000001E-3</v>
      </c>
      <c r="C8006">
        <v>2.9099999999999998E-3</v>
      </c>
      <c r="D8006">
        <v>-1.97E-3</v>
      </c>
      <c r="E8006">
        <v>-5.0400000000000002E-3</v>
      </c>
      <c r="G8006">
        <f t="shared" si="501"/>
        <v>2.0100183881808384E-2</v>
      </c>
      <c r="H8006">
        <f t="shared" si="502"/>
        <v>2.0442571127502633E-2</v>
      </c>
      <c r="I8006">
        <f t="shared" si="503"/>
        <v>-1.2295593558856573E-2</v>
      </c>
      <c r="J8006">
        <f t="shared" si="504"/>
        <v>-3.3114323258869906E-2</v>
      </c>
    </row>
    <row r="8007" spans="1:10" x14ac:dyDescent="0.35">
      <c r="A8007">
        <v>2070.2089999999998</v>
      </c>
      <c r="B8007">
        <v>2.63E-3</v>
      </c>
      <c r="C8007">
        <v>2.5999999999999999E-3</v>
      </c>
      <c r="D8007">
        <v>-2.3700000000000001E-3</v>
      </c>
      <c r="E8007">
        <v>-5.7499999999999999E-3</v>
      </c>
      <c r="G8007">
        <f t="shared" si="501"/>
        <v>1.6676177794686452E-2</v>
      </c>
      <c r="H8007">
        <f t="shared" si="502"/>
        <v>1.8264840182648401E-2</v>
      </c>
      <c r="I8007">
        <f t="shared" si="503"/>
        <v>-1.4792160778928974E-2</v>
      </c>
      <c r="J8007">
        <f t="shared" si="504"/>
        <v>-3.7779237844940868E-2</v>
      </c>
    </row>
    <row r="8008" spans="1:10" x14ac:dyDescent="0.35">
      <c r="A8008">
        <v>2069.9679999999998</v>
      </c>
      <c r="B8008">
        <v>2.0500000000000002E-3</v>
      </c>
      <c r="C8008">
        <v>2.4299999999999999E-3</v>
      </c>
      <c r="D8008">
        <v>-2.7000000000000001E-3</v>
      </c>
      <c r="E8008">
        <v>-6.3099999999999996E-3</v>
      </c>
      <c r="G8008">
        <f t="shared" si="501"/>
        <v>1.2998541627036968E-2</v>
      </c>
      <c r="H8008">
        <f t="shared" si="502"/>
        <v>1.7070600632244467E-2</v>
      </c>
      <c r="I8008">
        <f t="shared" si="503"/>
        <v>-1.6851828735488704E-2</v>
      </c>
      <c r="J8008">
        <f t="shared" si="504"/>
        <v>-4.1458607095926407E-2</v>
      </c>
    </row>
    <row r="8009" spans="1:10" x14ac:dyDescent="0.35">
      <c r="A8009">
        <v>2069.7269999999999</v>
      </c>
      <c r="B8009">
        <v>1.4499999999999999E-3</v>
      </c>
      <c r="C8009">
        <v>2.3E-3</v>
      </c>
      <c r="D8009">
        <v>-3.0300000000000001E-3</v>
      </c>
      <c r="E8009">
        <v>-6.7499999999999999E-3</v>
      </c>
      <c r="G8009">
        <f t="shared" si="501"/>
        <v>9.1940904191237082E-3</v>
      </c>
      <c r="H8009">
        <f t="shared" si="502"/>
        <v>1.6157358623112048E-2</v>
      </c>
      <c r="I8009">
        <f t="shared" si="503"/>
        <v>-1.8911496692048436E-2</v>
      </c>
      <c r="J8009">
        <f t="shared" si="504"/>
        <v>-4.4349540078843626E-2</v>
      </c>
    </row>
    <row r="8010" spans="1:10" x14ac:dyDescent="0.35">
      <c r="A8010">
        <v>2069.4859999999999</v>
      </c>
      <c r="B8010" s="1">
        <v>8.1315000000000001E-4</v>
      </c>
      <c r="C8010">
        <v>2.14E-3</v>
      </c>
      <c r="D8010">
        <v>-3.4099999999999998E-3</v>
      </c>
      <c r="E8010">
        <v>-7.1000000000000004E-3</v>
      </c>
      <c r="G8010">
        <f t="shared" si="501"/>
        <v>5.1559824995244443E-3</v>
      </c>
      <c r="H8010">
        <f t="shared" si="502"/>
        <v>1.5033368458025992E-2</v>
      </c>
      <c r="I8010">
        <f t="shared" si="503"/>
        <v>-2.1283235551117212E-2</v>
      </c>
      <c r="J8010">
        <f t="shared" si="504"/>
        <v>-4.6649145860709597E-2</v>
      </c>
    </row>
    <row r="8011" spans="1:10" x14ac:dyDescent="0.35">
      <c r="A8011">
        <v>2069.2449999999999</v>
      </c>
      <c r="B8011" s="1">
        <v>1.4085399999999999E-4</v>
      </c>
      <c r="C8011">
        <v>1.8600000000000001E-3</v>
      </c>
      <c r="D8011">
        <v>-3.8899999999999998E-3</v>
      </c>
      <c r="E8011">
        <v>-7.45E-3</v>
      </c>
      <c r="G8011">
        <f t="shared" si="501"/>
        <v>8.931202840656902E-4</v>
      </c>
      <c r="H8011">
        <f t="shared" si="502"/>
        <v>1.3066385669125396E-2</v>
      </c>
      <c r="I8011">
        <f t="shared" si="503"/>
        <v>-2.4279116215204094E-2</v>
      </c>
      <c r="J8011">
        <f t="shared" si="504"/>
        <v>-4.8948751642575561E-2</v>
      </c>
    </row>
    <row r="8012" spans="1:10" x14ac:dyDescent="0.35">
      <c r="A8012">
        <v>2069.0039999999999</v>
      </c>
      <c r="B8012" s="1">
        <v>-5.4358499999999997E-4</v>
      </c>
      <c r="C8012">
        <v>1.47E-3</v>
      </c>
      <c r="D8012">
        <v>-4.47E-3</v>
      </c>
      <c r="E8012">
        <v>-7.8399999999999997E-3</v>
      </c>
      <c r="G8012">
        <f t="shared" si="501"/>
        <v>-3.4467376830892146E-3</v>
      </c>
      <c r="H8012">
        <f t="shared" si="502"/>
        <v>1.0326659641728134E-2</v>
      </c>
      <c r="I8012">
        <f t="shared" si="503"/>
        <v>-2.7899138684309075E-2</v>
      </c>
      <c r="J8012">
        <f t="shared" si="504"/>
        <v>-5.1511169513797632E-2</v>
      </c>
    </row>
    <row r="8013" spans="1:10" x14ac:dyDescent="0.35">
      <c r="A8013">
        <v>2068.7629999999999</v>
      </c>
      <c r="B8013">
        <v>-1.17E-3</v>
      </c>
      <c r="C8013">
        <v>1.0399999999999999E-3</v>
      </c>
      <c r="D8013">
        <v>-5.0699999999999999E-3</v>
      </c>
      <c r="E8013">
        <v>-8.2699999999999996E-3</v>
      </c>
      <c r="G8013">
        <f t="shared" si="501"/>
        <v>-7.4186798554308547E-3</v>
      </c>
      <c r="H8013">
        <f t="shared" si="502"/>
        <v>7.3059360730593596E-3</v>
      </c>
      <c r="I8013">
        <f t="shared" si="503"/>
        <v>-3.1643989514417672E-2</v>
      </c>
      <c r="J8013">
        <f t="shared" si="504"/>
        <v>-5.4336399474375817E-2</v>
      </c>
    </row>
    <row r="8014" spans="1:10" x14ac:dyDescent="0.35">
      <c r="A8014">
        <v>2068.5210000000002</v>
      </c>
      <c r="B8014">
        <v>-1.64E-3</v>
      </c>
      <c r="C8014" s="1">
        <v>6.7747700000000001E-4</v>
      </c>
      <c r="D8014">
        <v>-5.5799999999999999E-3</v>
      </c>
      <c r="E8014">
        <v>-8.6899999999999998E-3</v>
      </c>
      <c r="G8014">
        <f t="shared" si="501"/>
        <v>-1.0398833301629573E-2</v>
      </c>
      <c r="H8014">
        <f t="shared" si="502"/>
        <v>4.759234281700035E-3</v>
      </c>
      <c r="I8014">
        <f t="shared" si="503"/>
        <v>-3.4827112720009983E-2</v>
      </c>
      <c r="J8014">
        <f t="shared" si="504"/>
        <v>-5.7095926412614975E-2</v>
      </c>
    </row>
    <row r="8015" spans="1:10" x14ac:dyDescent="0.35">
      <c r="A8015">
        <v>2068.2809999999999</v>
      </c>
      <c r="B8015">
        <v>-1.83E-3</v>
      </c>
      <c r="C8015" s="1">
        <v>5.4021199999999998E-4</v>
      </c>
      <c r="D8015">
        <v>-5.8399999999999997E-3</v>
      </c>
      <c r="E8015">
        <v>-8.9899999999999997E-3</v>
      </c>
      <c r="G8015">
        <f t="shared" si="501"/>
        <v>-1.1603576184135439E-2</v>
      </c>
      <c r="H8015">
        <f t="shared" si="502"/>
        <v>3.7949560941341761E-3</v>
      </c>
      <c r="I8015">
        <f t="shared" si="503"/>
        <v>-3.6449881413057043E-2</v>
      </c>
      <c r="J8015">
        <f t="shared" si="504"/>
        <v>-5.9067017082785805E-2</v>
      </c>
    </row>
    <row r="8016" spans="1:10" x14ac:dyDescent="0.35">
      <c r="A8016">
        <v>2068.0390000000002</v>
      </c>
      <c r="B8016">
        <v>-1.6199999999999999E-3</v>
      </c>
      <c r="C8016" s="1">
        <v>7.2770599999999995E-4</v>
      </c>
      <c r="D8016">
        <v>-5.7600000000000004E-3</v>
      </c>
      <c r="E8016">
        <v>-9.0399999999999994E-3</v>
      </c>
      <c r="G8016">
        <f t="shared" si="501"/>
        <v>-1.0272018261365798E-2</v>
      </c>
      <c r="H8016">
        <f t="shared" si="502"/>
        <v>5.1120899192132066E-3</v>
      </c>
      <c r="I8016">
        <f t="shared" si="503"/>
        <v>-3.5950567969042571E-2</v>
      </c>
      <c r="J8016">
        <f t="shared" si="504"/>
        <v>-5.9395532194480939E-2</v>
      </c>
    </row>
    <row r="8017" spans="1:10" x14ac:dyDescent="0.35">
      <c r="A8017">
        <v>2067.7979999999998</v>
      </c>
      <c r="B8017" s="1">
        <v>-9.6523599999999996E-4</v>
      </c>
      <c r="C8017">
        <v>1.2700000000000001E-3</v>
      </c>
      <c r="D8017">
        <v>-5.2900000000000004E-3</v>
      </c>
      <c r="E8017">
        <v>-8.7399999999999995E-3</v>
      </c>
      <c r="G8017">
        <f t="shared" si="501"/>
        <v>-6.1203221102022701E-3</v>
      </c>
      <c r="H8017">
        <f t="shared" si="502"/>
        <v>8.9216719353705665E-3</v>
      </c>
      <c r="I8017">
        <f t="shared" si="503"/>
        <v>-3.3017101485457501E-2</v>
      </c>
      <c r="J8017">
        <f t="shared" si="504"/>
        <v>-5.7424441524310116E-2</v>
      </c>
    </row>
    <row r="8018" spans="1:10" x14ac:dyDescent="0.35">
      <c r="A8018">
        <v>2067.5569999999998</v>
      </c>
      <c r="B8018" s="1">
        <v>9.8424499999999999E-5</v>
      </c>
      <c r="C8018">
        <v>2.0999999999999999E-3</v>
      </c>
      <c r="D8018">
        <v>-4.4600000000000004E-3</v>
      </c>
      <c r="E8018">
        <v>-8.0300000000000007E-3</v>
      </c>
      <c r="G8018">
        <f t="shared" si="501"/>
        <v>6.2408534652209761E-4</v>
      </c>
      <c r="H8018">
        <f t="shared" si="502"/>
        <v>1.4752370916754477E-2</v>
      </c>
      <c r="I8018">
        <f t="shared" si="503"/>
        <v>-2.7836724503807267E-2</v>
      </c>
      <c r="J8018">
        <f t="shared" si="504"/>
        <v>-5.2759526938239161E-2</v>
      </c>
    </row>
    <row r="8019" spans="1:10" x14ac:dyDescent="0.35">
      <c r="A8019">
        <v>2067.3159999999998</v>
      </c>
      <c r="B8019">
        <v>1.47E-3</v>
      </c>
      <c r="C8019">
        <v>3.0799999999999998E-3</v>
      </c>
      <c r="D8019">
        <v>-3.3700000000000002E-3</v>
      </c>
      <c r="E8019">
        <v>-6.9699999999999996E-3</v>
      </c>
      <c r="G8019">
        <f t="shared" si="501"/>
        <v>9.3209054593874838E-3</v>
      </c>
      <c r="H8019">
        <f t="shared" si="502"/>
        <v>2.1636810677906567E-2</v>
      </c>
      <c r="I8019">
        <f t="shared" si="503"/>
        <v>-2.1033578829109976E-2</v>
      </c>
      <c r="J8019">
        <f t="shared" si="504"/>
        <v>-4.5795006570302228E-2</v>
      </c>
    </row>
    <row r="8020" spans="1:10" x14ac:dyDescent="0.35">
      <c r="A8020">
        <v>2067.0749999999998</v>
      </c>
      <c r="B8020">
        <v>2.97E-3</v>
      </c>
      <c r="C8020">
        <v>4.0699999999999998E-3</v>
      </c>
      <c r="D8020">
        <v>-2.16E-3</v>
      </c>
      <c r="E8020">
        <v>-5.6699999999999997E-3</v>
      </c>
      <c r="G8020">
        <f t="shared" si="501"/>
        <v>1.8832033479170632E-2</v>
      </c>
      <c r="H8020">
        <f t="shared" si="502"/>
        <v>2.8591499824376535E-2</v>
      </c>
      <c r="I8020">
        <f t="shared" si="503"/>
        <v>-1.3481462988390962E-2</v>
      </c>
      <c r="J8020">
        <f t="shared" si="504"/>
        <v>-3.7253613666228647E-2</v>
      </c>
    </row>
    <row r="8021" spans="1:10" x14ac:dyDescent="0.35">
      <c r="A8021">
        <v>2066.8339999999998</v>
      </c>
      <c r="B8021">
        <v>4.4099999999999999E-3</v>
      </c>
      <c r="C8021">
        <v>4.9199999999999999E-3</v>
      </c>
      <c r="D8021" s="1">
        <v>-9.8892899999999994E-4</v>
      </c>
      <c r="E8021">
        <v>-4.3200000000000001E-3</v>
      </c>
      <c r="G8021">
        <f t="shared" si="501"/>
        <v>2.7962716378162451E-2</v>
      </c>
      <c r="H8021">
        <f t="shared" si="502"/>
        <v>3.4562697576396205E-2</v>
      </c>
      <c r="I8021">
        <f t="shared" si="503"/>
        <v>-6.1723193109474465E-3</v>
      </c>
      <c r="J8021">
        <f t="shared" si="504"/>
        <v>-2.8383705650459921E-2</v>
      </c>
    </row>
    <row r="8022" spans="1:10" x14ac:dyDescent="0.35">
      <c r="A8022">
        <v>2066.5929999999998</v>
      </c>
      <c r="B8022">
        <v>5.6100000000000004E-3</v>
      </c>
      <c r="C8022">
        <v>5.5100000000000001E-3</v>
      </c>
      <c r="D8022" s="1">
        <v>2.96583E-6</v>
      </c>
      <c r="E8022">
        <v>-3.14E-3</v>
      </c>
      <c r="G8022">
        <f t="shared" si="501"/>
        <v>3.5571618793988971E-2</v>
      </c>
      <c r="H8022">
        <f t="shared" si="502"/>
        <v>3.8707411310151034E-2</v>
      </c>
      <c r="I8022">
        <f t="shared" si="503"/>
        <v>1.8510984895768318E-5</v>
      </c>
      <c r="J8022">
        <f t="shared" si="504"/>
        <v>-2.0630749014454663E-2</v>
      </c>
    </row>
    <row r="8023" spans="1:10" x14ac:dyDescent="0.35">
      <c r="A8023">
        <v>2066.3519999999999</v>
      </c>
      <c r="B8023">
        <v>6.4400000000000004E-3</v>
      </c>
      <c r="C8023">
        <v>5.8100000000000001E-3</v>
      </c>
      <c r="D8023" s="1">
        <v>7.1385000000000003E-4</v>
      </c>
      <c r="E8023">
        <v>-2.31E-3</v>
      </c>
      <c r="G8023">
        <f t="shared" si="501"/>
        <v>4.0834442964935644E-2</v>
      </c>
      <c r="H8023">
        <f t="shared" si="502"/>
        <v>4.081489286968739E-2</v>
      </c>
      <c r="I8023">
        <f t="shared" si="503"/>
        <v>4.4554362751217077E-3</v>
      </c>
      <c r="J8023">
        <f t="shared" si="504"/>
        <v>-1.5177398160315374E-2</v>
      </c>
    </row>
    <row r="8024" spans="1:10" x14ac:dyDescent="0.35">
      <c r="A8024">
        <v>2066.1109999999999</v>
      </c>
      <c r="B8024">
        <v>6.8100000000000001E-3</v>
      </c>
      <c r="C8024">
        <v>5.7999999999999996E-3</v>
      </c>
      <c r="D8024">
        <v>1.09E-3</v>
      </c>
      <c r="E8024">
        <v>-1.9599999999999999E-3</v>
      </c>
      <c r="G8024">
        <f t="shared" si="501"/>
        <v>4.3180521209815491E-2</v>
      </c>
      <c r="H8024">
        <f t="shared" si="502"/>
        <v>4.0744643484369507E-2</v>
      </c>
      <c r="I8024">
        <f t="shared" si="503"/>
        <v>6.8031456746972911E-3</v>
      </c>
      <c r="J8024">
        <f t="shared" si="504"/>
        <v>-1.2877792378449408E-2</v>
      </c>
    </row>
    <row r="8025" spans="1:10" x14ac:dyDescent="0.35">
      <c r="A8025">
        <v>2065.87</v>
      </c>
      <c r="B8025">
        <v>6.7400000000000003E-3</v>
      </c>
      <c r="C8025">
        <v>5.5100000000000001E-3</v>
      </c>
      <c r="D8025">
        <v>1.1299999999999999E-3</v>
      </c>
      <c r="E8025">
        <v>-2.14E-3</v>
      </c>
      <c r="G8025">
        <f t="shared" si="501"/>
        <v>4.2736668568892279E-2</v>
      </c>
      <c r="H8025">
        <f t="shared" si="502"/>
        <v>3.8707411310151034E-2</v>
      </c>
      <c r="I8025">
        <f t="shared" si="503"/>
        <v>7.0528023967045307E-3</v>
      </c>
      <c r="J8025">
        <f t="shared" si="504"/>
        <v>-1.4060446780551905E-2</v>
      </c>
    </row>
    <row r="8026" spans="1:10" x14ac:dyDescent="0.35">
      <c r="A8026">
        <v>2065.6289999999999</v>
      </c>
      <c r="B8026">
        <v>6.28E-3</v>
      </c>
      <c r="C8026">
        <v>5.0099999999999997E-3</v>
      </c>
      <c r="D8026" s="1">
        <v>8.9381300000000003E-4</v>
      </c>
      <c r="E8026">
        <v>-2.7499999999999998E-3</v>
      </c>
      <c r="G8026">
        <f t="shared" si="501"/>
        <v>3.9819922642825439E-2</v>
      </c>
      <c r="H8026">
        <f t="shared" si="502"/>
        <v>3.5194942044257112E-2</v>
      </c>
      <c r="I8026">
        <f t="shared" si="503"/>
        <v>5.5786605916864317E-3</v>
      </c>
      <c r="J8026">
        <f t="shared" si="504"/>
        <v>-1.8068331143232589E-2</v>
      </c>
    </row>
    <row r="8027" spans="1:10" x14ac:dyDescent="0.35">
      <c r="A8027">
        <v>2065.3879999999999</v>
      </c>
      <c r="B8027">
        <v>5.5900000000000004E-3</v>
      </c>
      <c r="C8027">
        <v>4.3699999999999998E-3</v>
      </c>
      <c r="D8027" s="1">
        <v>4.7717799999999998E-4</v>
      </c>
      <c r="E8027">
        <v>-3.64E-3</v>
      </c>
      <c r="G8027">
        <f t="shared" si="501"/>
        <v>3.5444803753725197E-2</v>
      </c>
      <c r="H8027">
        <f t="shared" si="502"/>
        <v>3.0698981383912888E-2</v>
      </c>
      <c r="I8027">
        <f t="shared" si="503"/>
        <v>2.9782673823492696E-3</v>
      </c>
      <c r="J8027">
        <f t="shared" si="504"/>
        <v>-2.3915900131406046E-2</v>
      </c>
    </row>
    <row r="8028" spans="1:10" x14ac:dyDescent="0.35">
      <c r="A8028">
        <v>2065.1469999999999</v>
      </c>
      <c r="B8028">
        <v>4.8399999999999997E-3</v>
      </c>
      <c r="C8028">
        <v>3.6800000000000001E-3</v>
      </c>
      <c r="D8028" s="1">
        <v>2.6972199999999999E-5</v>
      </c>
      <c r="E8028">
        <v>-4.5999999999999999E-3</v>
      </c>
      <c r="G8028">
        <f t="shared" si="501"/>
        <v>3.068923974383362E-2</v>
      </c>
      <c r="H8028">
        <f t="shared" si="502"/>
        <v>2.5851773796979276E-2</v>
      </c>
      <c r="I8028">
        <f t="shared" si="503"/>
        <v>1.6834477593309199E-4</v>
      </c>
      <c r="J8028">
        <f t="shared" si="504"/>
        <v>-3.0223390275952694E-2</v>
      </c>
    </row>
    <row r="8029" spans="1:10" x14ac:dyDescent="0.35">
      <c r="A8029">
        <v>2064.9059999999999</v>
      </c>
      <c r="B8029">
        <v>4.2399999999999998E-3</v>
      </c>
      <c r="C8029">
        <v>3.0599999999999998E-3</v>
      </c>
      <c r="D8029" s="1">
        <v>-3.0127300000000001E-4</v>
      </c>
      <c r="E8029">
        <v>-5.4099999999999999E-3</v>
      </c>
      <c r="G8029">
        <f t="shared" si="501"/>
        <v>2.688478853592036E-2</v>
      </c>
      <c r="H8029">
        <f t="shared" si="502"/>
        <v>2.1496311907270808E-2</v>
      </c>
      <c r="I8029">
        <f t="shared" si="503"/>
        <v>-1.8803707402321808E-3</v>
      </c>
      <c r="J8029">
        <f t="shared" si="504"/>
        <v>-3.554533508541393E-2</v>
      </c>
    </row>
    <row r="8030" spans="1:10" x14ac:dyDescent="0.35">
      <c r="A8030">
        <v>2064.665</v>
      </c>
      <c r="B8030">
        <v>3.9500000000000004E-3</v>
      </c>
      <c r="C8030">
        <v>2.6099999999999999E-3</v>
      </c>
      <c r="D8030" s="1">
        <v>-3.7687899999999999E-4</v>
      </c>
      <c r="E8030">
        <v>-5.9300000000000004E-3</v>
      </c>
      <c r="G8030">
        <f t="shared" si="501"/>
        <v>2.5045970452095622E-2</v>
      </c>
      <c r="H8030">
        <f t="shared" si="502"/>
        <v>1.8335089567966281E-2</v>
      </c>
      <c r="I8030">
        <f t="shared" si="503"/>
        <v>-2.3522593933341654E-3</v>
      </c>
      <c r="J8030">
        <f t="shared" si="504"/>
        <v>-3.8961892247043363E-2</v>
      </c>
    </row>
    <row r="8031" spans="1:10" x14ac:dyDescent="0.35">
      <c r="A8031">
        <v>2064.424</v>
      </c>
      <c r="B8031">
        <v>4.0699999999999998E-3</v>
      </c>
      <c r="C8031">
        <v>2.4099999999999998E-3</v>
      </c>
      <c r="D8031" s="1">
        <v>-1.31755E-4</v>
      </c>
      <c r="E8031">
        <v>-6.11E-3</v>
      </c>
      <c r="G8031">
        <f t="shared" si="501"/>
        <v>2.5806860693678272E-2</v>
      </c>
      <c r="H8031">
        <f t="shared" si="502"/>
        <v>1.6930101861608707E-2</v>
      </c>
      <c r="I8031">
        <f t="shared" si="503"/>
        <v>-8.2233803520159775E-4</v>
      </c>
      <c r="J8031">
        <f t="shared" si="504"/>
        <v>-4.0144546649145858E-2</v>
      </c>
    </row>
    <row r="8032" spans="1:10" x14ac:dyDescent="0.35">
      <c r="A8032">
        <v>2064.1819999999998</v>
      </c>
      <c r="B8032">
        <v>4.5700000000000003E-3</v>
      </c>
      <c r="C8032">
        <v>2.4499999999999999E-3</v>
      </c>
      <c r="D8032" s="1">
        <v>4.1730700000000001E-4</v>
      </c>
      <c r="E8032">
        <v>-5.9899999999999997E-3</v>
      </c>
      <c r="G8032">
        <f t="shared" si="501"/>
        <v>2.8977236700272656E-2</v>
      </c>
      <c r="H8032">
        <f t="shared" si="502"/>
        <v>1.7211099402880223E-2</v>
      </c>
      <c r="I8032">
        <f t="shared" si="503"/>
        <v>2.6045874422668831E-3</v>
      </c>
      <c r="J8032">
        <f t="shared" si="504"/>
        <v>-3.9356110381077523E-2</v>
      </c>
    </row>
    <row r="8033" spans="1:10" x14ac:dyDescent="0.35">
      <c r="A8033">
        <v>2063.9409999999998</v>
      </c>
      <c r="B8033">
        <v>5.3299999999999997E-3</v>
      </c>
      <c r="C8033">
        <v>2.6800000000000001E-3</v>
      </c>
      <c r="D8033">
        <v>1.16E-3</v>
      </c>
      <c r="E8033">
        <v>-5.7000000000000002E-3</v>
      </c>
      <c r="G8033">
        <f t="shared" si="501"/>
        <v>3.3796208230296117E-2</v>
      </c>
      <c r="H8033">
        <f t="shared" si="502"/>
        <v>1.8826835265191428E-2</v>
      </c>
      <c r="I8033">
        <f t="shared" si="503"/>
        <v>7.2400449382099613E-3</v>
      </c>
      <c r="J8033">
        <f t="shared" si="504"/>
        <v>-3.7450722733245727E-2</v>
      </c>
    </row>
    <row r="8034" spans="1:10" x14ac:dyDescent="0.35">
      <c r="A8034">
        <v>2063.6999999999998</v>
      </c>
      <c r="B8034">
        <v>6.1399999999999996E-3</v>
      </c>
      <c r="C8034">
        <v>2.98E-3</v>
      </c>
      <c r="D8034">
        <v>1.9400000000000001E-3</v>
      </c>
      <c r="E8034">
        <v>-5.4200000000000003E-3</v>
      </c>
      <c r="G8034">
        <f t="shared" si="501"/>
        <v>3.8932217360979016E-2</v>
      </c>
      <c r="H8034">
        <f t="shared" si="502"/>
        <v>2.0934316824727784E-2</v>
      </c>
      <c r="I8034">
        <f t="shared" si="503"/>
        <v>1.2108351017351143E-2</v>
      </c>
      <c r="J8034">
        <f t="shared" si="504"/>
        <v>-3.5611038107752957E-2</v>
      </c>
    </row>
    <row r="8035" spans="1:10" x14ac:dyDescent="0.35">
      <c r="A8035">
        <v>2063.4589999999998</v>
      </c>
      <c r="B8035">
        <v>6.7600000000000004E-3</v>
      </c>
      <c r="C8035">
        <v>3.2000000000000002E-3</v>
      </c>
      <c r="D8035">
        <v>2.5600000000000002E-3</v>
      </c>
      <c r="E8035">
        <v>-5.3E-3</v>
      </c>
      <c r="G8035">
        <f t="shared" si="501"/>
        <v>4.2863483609156053E-2</v>
      </c>
      <c r="H8035">
        <f t="shared" si="502"/>
        <v>2.2479803301721109E-2</v>
      </c>
      <c r="I8035">
        <f t="shared" si="503"/>
        <v>1.5978030208463365E-2</v>
      </c>
      <c r="J8035">
        <f t="shared" si="504"/>
        <v>-3.4822601839684622E-2</v>
      </c>
    </row>
    <row r="8036" spans="1:10" x14ac:dyDescent="0.35">
      <c r="A8036">
        <v>2063.2179999999998</v>
      </c>
      <c r="B8036">
        <v>7.0499999999999998E-3</v>
      </c>
      <c r="C8036">
        <v>3.2599999999999999E-3</v>
      </c>
      <c r="D8036">
        <v>2.8900000000000002E-3</v>
      </c>
      <c r="E8036">
        <v>-5.4200000000000003E-3</v>
      </c>
      <c r="G8036">
        <f t="shared" si="501"/>
        <v>4.4702301692980791E-2</v>
      </c>
      <c r="H8036">
        <f t="shared" si="502"/>
        <v>2.2901299613628381E-2</v>
      </c>
      <c r="I8036">
        <f t="shared" si="503"/>
        <v>1.8037698165023094E-2</v>
      </c>
      <c r="J8036">
        <f t="shared" si="504"/>
        <v>-3.5611038107752957E-2</v>
      </c>
    </row>
    <row r="8037" spans="1:10" x14ac:dyDescent="0.35">
      <c r="A8037">
        <v>2062.9769999999999</v>
      </c>
      <c r="B8037">
        <v>6.9199999999999999E-3</v>
      </c>
      <c r="C8037">
        <v>3.1199999999999999E-3</v>
      </c>
      <c r="D8037">
        <v>2.8700000000000002E-3</v>
      </c>
      <c r="E8037">
        <v>-5.7800000000000004E-3</v>
      </c>
      <c r="G8037">
        <f t="shared" si="501"/>
        <v>4.387800393126625E-2</v>
      </c>
      <c r="H8037">
        <f t="shared" si="502"/>
        <v>2.1917808219178082E-2</v>
      </c>
      <c r="I8037">
        <f t="shared" si="503"/>
        <v>1.7912869804019474E-2</v>
      </c>
      <c r="J8037">
        <f t="shared" si="504"/>
        <v>-3.7976346911957955E-2</v>
      </c>
    </row>
    <row r="8038" spans="1:10" x14ac:dyDescent="0.35">
      <c r="A8038">
        <v>2062.7359999999999</v>
      </c>
      <c r="B8038">
        <v>6.4700000000000001E-3</v>
      </c>
      <c r="C8038">
        <v>2.8500000000000001E-3</v>
      </c>
      <c r="D8038">
        <v>2.5500000000000002E-3</v>
      </c>
      <c r="E8038">
        <v>-6.2700000000000004E-3</v>
      </c>
      <c r="G8038">
        <f t="shared" si="501"/>
        <v>4.1024665525331308E-2</v>
      </c>
      <c r="H8038">
        <f t="shared" si="502"/>
        <v>2.0021074815595365E-2</v>
      </c>
      <c r="I8038">
        <f t="shared" si="503"/>
        <v>1.5915616027961554E-2</v>
      </c>
      <c r="J8038">
        <f t="shared" si="504"/>
        <v>-4.1195795006570307E-2</v>
      </c>
    </row>
    <row r="8039" spans="1:10" x14ac:dyDescent="0.35">
      <c r="A8039">
        <v>2062.4949999999999</v>
      </c>
      <c r="B8039">
        <v>5.8700000000000002E-3</v>
      </c>
      <c r="C8039">
        <v>2.5899999999999999E-3</v>
      </c>
      <c r="D8039">
        <v>2.0400000000000001E-3</v>
      </c>
      <c r="E8039">
        <v>-6.7299999999999999E-3</v>
      </c>
      <c r="G8039">
        <f t="shared" si="501"/>
        <v>3.7220214317418052E-2</v>
      </c>
      <c r="H8039">
        <f t="shared" si="502"/>
        <v>1.8194590797330521E-2</v>
      </c>
      <c r="I8039">
        <f t="shared" si="503"/>
        <v>1.2732492822369244E-2</v>
      </c>
      <c r="J8039">
        <f t="shared" si="504"/>
        <v>-4.4218134034165572E-2</v>
      </c>
    </row>
    <row r="8040" spans="1:10" x14ac:dyDescent="0.35">
      <c r="A8040">
        <v>2062.2539999999999</v>
      </c>
      <c r="B8040">
        <v>5.3200000000000001E-3</v>
      </c>
      <c r="C8040">
        <v>2.48E-3</v>
      </c>
      <c r="D8040">
        <v>1.5E-3</v>
      </c>
      <c r="E8040">
        <v>-7.0200000000000002E-3</v>
      </c>
      <c r="G8040">
        <f t="shared" si="501"/>
        <v>3.3732800710164226E-2</v>
      </c>
      <c r="H8040">
        <f t="shared" si="502"/>
        <v>1.7421847558833858E-2</v>
      </c>
      <c r="I8040">
        <f t="shared" si="503"/>
        <v>9.3621270752715022E-3</v>
      </c>
      <c r="J8040">
        <f t="shared" si="504"/>
        <v>-4.6123521681997376E-2</v>
      </c>
    </row>
    <row r="8041" spans="1:10" x14ac:dyDescent="0.35">
      <c r="A8041">
        <v>2062.0129999999999</v>
      </c>
      <c r="B8041">
        <v>4.9899999999999996E-3</v>
      </c>
      <c r="C8041">
        <v>2.66E-3</v>
      </c>
      <c r="D8041">
        <v>1.08E-3</v>
      </c>
      <c r="E8041">
        <v>-7.0200000000000002E-3</v>
      </c>
      <c r="G8041">
        <f t="shared" si="501"/>
        <v>3.1640352545811934E-2</v>
      </c>
      <c r="H8041">
        <f t="shared" si="502"/>
        <v>1.8686336494555672E-2</v>
      </c>
      <c r="I8041">
        <f t="shared" si="503"/>
        <v>6.7407314941954812E-3</v>
      </c>
      <c r="J8041">
        <f t="shared" si="504"/>
        <v>-4.6123521681997376E-2</v>
      </c>
    </row>
    <row r="8042" spans="1:10" x14ac:dyDescent="0.35">
      <c r="A8042">
        <v>2061.7719999999999</v>
      </c>
      <c r="B8042">
        <v>4.9399999999999999E-3</v>
      </c>
      <c r="C8042">
        <v>3.14E-3</v>
      </c>
      <c r="D8042" s="1">
        <v>8.4861099999999998E-4</v>
      </c>
      <c r="E8042">
        <v>-6.7000000000000002E-3</v>
      </c>
      <c r="G8042">
        <f t="shared" si="501"/>
        <v>3.1323314945152496E-2</v>
      </c>
      <c r="H8042">
        <f t="shared" si="502"/>
        <v>2.2058306989813838E-2</v>
      </c>
      <c r="I8042">
        <f t="shared" si="503"/>
        <v>5.2965360129821493E-3</v>
      </c>
      <c r="J8042">
        <f t="shared" si="504"/>
        <v>-4.4021024967148492E-2</v>
      </c>
    </row>
    <row r="8043" spans="1:10" x14ac:dyDescent="0.35">
      <c r="A8043">
        <v>2061.5309999999999</v>
      </c>
      <c r="B8043">
        <v>5.13E-3</v>
      </c>
      <c r="C8043">
        <v>3.8600000000000001E-3</v>
      </c>
      <c r="D8043" s="1">
        <v>8.2937500000000003E-4</v>
      </c>
      <c r="E8043">
        <v>-6.1199999999999996E-3</v>
      </c>
      <c r="G8043">
        <f t="shared" si="501"/>
        <v>3.2528057827658365E-2</v>
      </c>
      <c r="H8043">
        <f t="shared" si="502"/>
        <v>2.7116262732701089E-2</v>
      </c>
      <c r="I8043">
        <f t="shared" si="503"/>
        <v>5.1764760953688684E-3</v>
      </c>
      <c r="J8043">
        <f t="shared" si="504"/>
        <v>-4.0210249671484885E-2</v>
      </c>
    </row>
    <row r="8044" spans="1:10" x14ac:dyDescent="0.35">
      <c r="A8044">
        <v>2061.29</v>
      </c>
      <c r="B8044">
        <v>5.3899999999999998E-3</v>
      </c>
      <c r="C8044">
        <v>4.6600000000000001E-3</v>
      </c>
      <c r="D8044" s="1">
        <v>9.6688899999999996E-4</v>
      </c>
      <c r="E8044">
        <v>-5.4200000000000003E-3</v>
      </c>
      <c r="G8044">
        <f t="shared" si="501"/>
        <v>3.4176653351087438E-2</v>
      </c>
      <c r="H8044">
        <f t="shared" si="502"/>
        <v>3.2736213558131368E-2</v>
      </c>
      <c r="I8044">
        <f t="shared" si="503"/>
        <v>6.0347584571214573E-3</v>
      </c>
      <c r="J8044">
        <f t="shared" si="504"/>
        <v>-3.5611038107752957E-2</v>
      </c>
    </row>
    <row r="8045" spans="1:10" x14ac:dyDescent="0.35">
      <c r="A8045">
        <v>2061.049</v>
      </c>
      <c r="B8045">
        <v>5.5799999999999999E-3</v>
      </c>
      <c r="C8045">
        <v>5.4000000000000003E-3</v>
      </c>
      <c r="D8045">
        <v>1.17E-3</v>
      </c>
      <c r="E8045">
        <v>-4.7400000000000003E-3</v>
      </c>
      <c r="G8045">
        <f t="shared" si="501"/>
        <v>3.5381396233593307E-2</v>
      </c>
      <c r="H8045">
        <f t="shared" si="502"/>
        <v>3.7934668071654375E-2</v>
      </c>
      <c r="I8045">
        <f t="shared" si="503"/>
        <v>7.3024591187117712E-3</v>
      </c>
      <c r="J8045">
        <f t="shared" si="504"/>
        <v>-3.1143232588699082E-2</v>
      </c>
    </row>
    <row r="8046" spans="1:10" x14ac:dyDescent="0.35">
      <c r="A8046">
        <v>2060.808</v>
      </c>
      <c r="B8046">
        <v>5.5700000000000003E-3</v>
      </c>
      <c r="C8046">
        <v>5.9300000000000004E-3</v>
      </c>
      <c r="D8046">
        <v>1.3500000000000001E-3</v>
      </c>
      <c r="E8046">
        <v>-4.2199999999999998E-3</v>
      </c>
      <c r="G8046">
        <f t="shared" si="501"/>
        <v>3.5317988713461423E-2</v>
      </c>
      <c r="H8046">
        <f t="shared" si="502"/>
        <v>4.1657885493501932E-2</v>
      </c>
      <c r="I8046">
        <f t="shared" si="503"/>
        <v>8.425914367744352E-3</v>
      </c>
      <c r="J8046">
        <f t="shared" si="504"/>
        <v>-2.7726675427069643E-2</v>
      </c>
    </row>
    <row r="8047" spans="1:10" x14ac:dyDescent="0.35">
      <c r="A8047">
        <v>2060.567</v>
      </c>
      <c r="B8047">
        <v>5.3299999999999997E-3</v>
      </c>
      <c r="C8047">
        <v>6.2399999999999999E-3</v>
      </c>
      <c r="D8047">
        <v>1.4400000000000001E-3</v>
      </c>
      <c r="E8047">
        <v>-3.9500000000000004E-3</v>
      </c>
      <c r="G8047">
        <f t="shared" si="501"/>
        <v>3.3796208230296117E-2</v>
      </c>
      <c r="H8047">
        <f t="shared" si="502"/>
        <v>4.3835616438356165E-2</v>
      </c>
      <c r="I8047">
        <f t="shared" si="503"/>
        <v>8.9876419922606428E-3</v>
      </c>
      <c r="J8047">
        <f t="shared" si="504"/>
        <v>-2.5952693823915903E-2</v>
      </c>
    </row>
    <row r="8048" spans="1:10" x14ac:dyDescent="0.35">
      <c r="A8048">
        <v>2060.3249999999998</v>
      </c>
      <c r="B8048">
        <v>4.9399999999999999E-3</v>
      </c>
      <c r="C8048">
        <v>6.3499999999999997E-3</v>
      </c>
      <c r="D8048">
        <v>1.42E-3</v>
      </c>
      <c r="E8048">
        <v>-3.9300000000000003E-3</v>
      </c>
      <c r="G8048">
        <f t="shared" si="501"/>
        <v>3.1323314945152496E-2</v>
      </c>
      <c r="H8048">
        <f t="shared" si="502"/>
        <v>4.4608359676852824E-2</v>
      </c>
      <c r="I8048">
        <f t="shared" si="503"/>
        <v>8.8628136312570212E-3</v>
      </c>
      <c r="J8048">
        <f t="shared" si="504"/>
        <v>-2.5821287779237846E-2</v>
      </c>
    </row>
    <row r="8049" spans="1:10" x14ac:dyDescent="0.35">
      <c r="A8049">
        <v>2060.0839999999998</v>
      </c>
      <c r="B8049">
        <v>4.5199999999999997E-3</v>
      </c>
      <c r="C8049">
        <v>6.3699999999999998E-3</v>
      </c>
      <c r="D8049">
        <v>1.32E-3</v>
      </c>
      <c r="E8049">
        <v>-4.1200000000000004E-3</v>
      </c>
      <c r="G8049">
        <f t="shared" si="501"/>
        <v>2.8660199099613214E-2</v>
      </c>
      <c r="H8049">
        <f t="shared" si="502"/>
        <v>4.4748858447488583E-2</v>
      </c>
      <c r="I8049">
        <f t="shared" si="503"/>
        <v>8.2386718262389205E-3</v>
      </c>
      <c r="J8049">
        <f t="shared" si="504"/>
        <v>-2.7069645203679372E-2</v>
      </c>
    </row>
    <row r="8050" spans="1:10" x14ac:dyDescent="0.35">
      <c r="A8050">
        <v>2059.8440000000001</v>
      </c>
      <c r="B8050">
        <v>4.2100000000000002E-3</v>
      </c>
      <c r="C8050">
        <v>6.43E-3</v>
      </c>
      <c r="D8050">
        <v>1.16E-3</v>
      </c>
      <c r="E8050">
        <v>-4.4299999999999999E-3</v>
      </c>
      <c r="G8050">
        <f t="shared" si="501"/>
        <v>2.6694565975524699E-2</v>
      </c>
      <c r="H8050">
        <f t="shared" si="502"/>
        <v>4.5170354759395855E-2</v>
      </c>
      <c r="I8050">
        <f t="shared" si="503"/>
        <v>7.2400449382099613E-3</v>
      </c>
      <c r="J8050">
        <f t="shared" si="504"/>
        <v>-2.9106438896189225E-2</v>
      </c>
    </row>
    <row r="8051" spans="1:10" x14ac:dyDescent="0.35">
      <c r="A8051">
        <v>2059.6019999999999</v>
      </c>
      <c r="B8051">
        <v>4.0899999999999999E-3</v>
      </c>
      <c r="C8051">
        <v>6.6100000000000004E-3</v>
      </c>
      <c r="D8051" s="1">
        <v>9.9866699999999996E-4</v>
      </c>
      <c r="E8051">
        <v>-4.7699999999999999E-3</v>
      </c>
      <c r="G8051">
        <f t="shared" si="501"/>
        <v>2.5933675733942046E-2</v>
      </c>
      <c r="H8051">
        <f t="shared" si="502"/>
        <v>4.6434843695117668E-2</v>
      </c>
      <c r="I8051">
        <f t="shared" si="503"/>
        <v>6.2330982399201092E-3</v>
      </c>
      <c r="J8051">
        <f t="shared" si="504"/>
        <v>-3.1340341655716163E-2</v>
      </c>
    </row>
    <row r="8052" spans="1:10" x14ac:dyDescent="0.35">
      <c r="A8052">
        <v>2059.3609999999999</v>
      </c>
      <c r="B8052">
        <v>4.1599999999999996E-3</v>
      </c>
      <c r="C8052">
        <v>6.94E-3</v>
      </c>
      <c r="D8052" s="1">
        <v>8.5616100000000003E-4</v>
      </c>
      <c r="E8052">
        <v>-5.0499999999999998E-3</v>
      </c>
      <c r="G8052">
        <f t="shared" si="501"/>
        <v>2.6377528374865258E-2</v>
      </c>
      <c r="H8052">
        <f t="shared" si="502"/>
        <v>4.8753073410607653E-2</v>
      </c>
      <c r="I8052">
        <f t="shared" si="503"/>
        <v>5.3436587192610165E-3</v>
      </c>
      <c r="J8052">
        <f t="shared" si="504"/>
        <v>-3.3180026281208932E-2</v>
      </c>
    </row>
    <row r="8053" spans="1:10" x14ac:dyDescent="0.35">
      <c r="A8053">
        <v>2059.12</v>
      </c>
      <c r="B8053">
        <v>4.3499999999999997E-3</v>
      </c>
      <c r="C8053">
        <v>7.3800000000000003E-3</v>
      </c>
      <c r="D8053" s="1">
        <v>7.4535599999999997E-4</v>
      </c>
      <c r="E8053">
        <v>-5.2399999999999999E-3</v>
      </c>
      <c r="G8053">
        <f t="shared" si="501"/>
        <v>2.7582271257371123E-2</v>
      </c>
      <c r="H8053">
        <f t="shared" si="502"/>
        <v>5.1844046364594311E-2</v>
      </c>
      <c r="I8053">
        <f t="shared" si="503"/>
        <v>4.6520783922107097E-3</v>
      </c>
      <c r="J8053">
        <f t="shared" si="504"/>
        <v>-3.4428383705650462E-2</v>
      </c>
    </row>
    <row r="8054" spans="1:10" x14ac:dyDescent="0.35">
      <c r="A8054">
        <v>2058.8789999999999</v>
      </c>
      <c r="B8054">
        <v>4.5399999999999998E-3</v>
      </c>
      <c r="C8054">
        <v>7.8600000000000007E-3</v>
      </c>
      <c r="D8054" s="1">
        <v>6.5901999999999996E-4</v>
      </c>
      <c r="E8054">
        <v>-5.3600000000000002E-3</v>
      </c>
      <c r="G8054">
        <f t="shared" si="501"/>
        <v>2.8787014139876992E-2</v>
      </c>
      <c r="H8054">
        <f t="shared" si="502"/>
        <v>5.5216016859852481E-2</v>
      </c>
      <c r="I8054">
        <f t="shared" si="503"/>
        <v>4.113219323430283E-3</v>
      </c>
      <c r="J8054">
        <f t="shared" si="504"/>
        <v>-3.521681997371879E-2</v>
      </c>
    </row>
    <row r="8055" spans="1:10" x14ac:dyDescent="0.35">
      <c r="A8055">
        <v>2058.6379999999999</v>
      </c>
      <c r="B8055">
        <v>4.6100000000000004E-3</v>
      </c>
      <c r="C8055">
        <v>8.3000000000000001E-3</v>
      </c>
      <c r="D8055" s="1">
        <v>5.7512399999999999E-4</v>
      </c>
      <c r="E8055">
        <v>-5.4400000000000004E-3</v>
      </c>
      <c r="G8055">
        <f t="shared" si="501"/>
        <v>2.9230866780800207E-2</v>
      </c>
      <c r="H8055">
        <f t="shared" si="502"/>
        <v>5.8306989813839125E-2</v>
      </c>
      <c r="I8055">
        <f t="shared" si="503"/>
        <v>3.5895893146922981E-3</v>
      </c>
      <c r="J8055">
        <f t="shared" si="504"/>
        <v>-3.574244415243101E-2</v>
      </c>
    </row>
    <row r="8056" spans="1:10" x14ac:dyDescent="0.35">
      <c r="A8056">
        <v>2058.3969999999999</v>
      </c>
      <c r="B8056">
        <v>4.4799999999999996E-3</v>
      </c>
      <c r="C8056">
        <v>8.6199999999999992E-3</v>
      </c>
      <c r="D8056" s="1">
        <v>4.7060899999999998E-4</v>
      </c>
      <c r="E8056">
        <v>-5.5199999999999997E-3</v>
      </c>
      <c r="G8056">
        <f t="shared" si="501"/>
        <v>2.8406569019085663E-2</v>
      </c>
      <c r="H8056">
        <f t="shared" si="502"/>
        <v>6.0554970144011233E-2</v>
      </c>
      <c r="I8056">
        <f t="shared" si="503"/>
        <v>2.9372675071776305E-3</v>
      </c>
      <c r="J8056">
        <f t="shared" si="504"/>
        <v>-3.6268068331143231E-2</v>
      </c>
    </row>
    <row r="8057" spans="1:10" x14ac:dyDescent="0.35">
      <c r="A8057">
        <v>2058.1559999999999</v>
      </c>
      <c r="B8057">
        <v>4.1200000000000004E-3</v>
      </c>
      <c r="C8057">
        <v>8.7899999999999992E-3</v>
      </c>
      <c r="D8057" s="1">
        <v>3.2085300000000001E-4</v>
      </c>
      <c r="E8057">
        <v>-5.6600000000000001E-3</v>
      </c>
      <c r="G8057">
        <f t="shared" si="501"/>
        <v>2.6123898294337713E-2</v>
      </c>
      <c r="H8057">
        <f t="shared" si="502"/>
        <v>6.1749209694415164E-2</v>
      </c>
      <c r="I8057">
        <f t="shared" si="503"/>
        <v>2.0025777056547249E-3</v>
      </c>
      <c r="J8057">
        <f t="shared" si="504"/>
        <v>-3.718791064388962E-2</v>
      </c>
    </row>
    <row r="8058" spans="1:10" x14ac:dyDescent="0.35">
      <c r="A8058">
        <v>2057.915</v>
      </c>
      <c r="B8058">
        <v>3.5500000000000002E-3</v>
      </c>
      <c r="C8058">
        <v>8.8000000000000005E-3</v>
      </c>
      <c r="D8058" s="1">
        <v>1.15858E-4</v>
      </c>
      <c r="E8058">
        <v>-5.8700000000000002E-3</v>
      </c>
      <c r="G8058">
        <f t="shared" si="501"/>
        <v>2.2509669646820114E-2</v>
      </c>
      <c r="H8058">
        <f t="shared" si="502"/>
        <v>6.1819459079733054E-2</v>
      </c>
      <c r="I8058">
        <f t="shared" si="503"/>
        <v>7.2311821245787044E-4</v>
      </c>
      <c r="J8058">
        <f t="shared" si="504"/>
        <v>-3.8567674113009202E-2</v>
      </c>
    </row>
    <row r="8059" spans="1:10" x14ac:dyDescent="0.35">
      <c r="A8059">
        <v>2057.674</v>
      </c>
      <c r="B8059">
        <v>2.8500000000000001E-3</v>
      </c>
      <c r="C8059">
        <v>8.6499999999999997E-3</v>
      </c>
      <c r="D8059" s="1">
        <v>-1.4757799999999999E-4</v>
      </c>
      <c r="E8059">
        <v>-6.13E-3</v>
      </c>
      <c r="G8059">
        <f t="shared" si="501"/>
        <v>1.8071143237587978E-2</v>
      </c>
      <c r="H8059">
        <f t="shared" si="502"/>
        <v>6.0765718299964869E-2</v>
      </c>
      <c r="I8059">
        <f t="shared" si="503"/>
        <v>-9.2109599300961174E-4</v>
      </c>
      <c r="J8059">
        <f t="shared" si="504"/>
        <v>-4.0275952693823919E-2</v>
      </c>
    </row>
    <row r="8060" spans="1:10" x14ac:dyDescent="0.35">
      <c r="A8060">
        <v>2057.433</v>
      </c>
      <c r="B8060">
        <v>2.0999999999999999E-3</v>
      </c>
      <c r="C8060">
        <v>8.3899999999999999E-3</v>
      </c>
      <c r="D8060" s="1">
        <v>-4.5664399999999997E-4</v>
      </c>
      <c r="E8060">
        <v>-6.4099999999999999E-3</v>
      </c>
      <c r="G8060">
        <f t="shared" si="501"/>
        <v>1.3315579227696404E-2</v>
      </c>
      <c r="H8060">
        <f t="shared" si="502"/>
        <v>5.8939234281700031E-2</v>
      </c>
      <c r="I8060">
        <f t="shared" si="503"/>
        <v>-2.8501061041068527E-3</v>
      </c>
      <c r="J8060">
        <f t="shared" si="504"/>
        <v>-4.2115637319316689E-2</v>
      </c>
    </row>
    <row r="8061" spans="1:10" x14ac:dyDescent="0.35">
      <c r="A8061">
        <v>2057.192</v>
      </c>
      <c r="B8061">
        <v>1.39E-3</v>
      </c>
      <c r="C8061">
        <v>8.0300000000000007E-3</v>
      </c>
      <c r="D8061" s="1">
        <v>-7.9493900000000004E-4</v>
      </c>
      <c r="E8061">
        <v>-6.6800000000000002E-3</v>
      </c>
      <c r="G8061">
        <f t="shared" si="501"/>
        <v>8.8136452983323833E-3</v>
      </c>
      <c r="H8061">
        <f t="shared" si="502"/>
        <v>5.6410256410256411E-2</v>
      </c>
      <c r="I8061">
        <f t="shared" si="503"/>
        <v>-4.9615466233928355E-3</v>
      </c>
      <c r="J8061">
        <f t="shared" si="504"/>
        <v>-4.3889618922470432E-2</v>
      </c>
    </row>
    <row r="8062" spans="1:10" x14ac:dyDescent="0.35">
      <c r="A8062">
        <v>2056.951</v>
      </c>
      <c r="B8062" s="1">
        <v>7.9878399999999997E-4</v>
      </c>
      <c r="C8062">
        <v>7.62E-3</v>
      </c>
      <c r="D8062">
        <v>-1.14E-3</v>
      </c>
      <c r="E8062">
        <v>-6.8999999999999999E-3</v>
      </c>
      <c r="G8062">
        <f t="shared" si="501"/>
        <v>5.0648912561029741E-3</v>
      </c>
      <c r="H8062">
        <f t="shared" si="502"/>
        <v>5.3530031612223389E-2</v>
      </c>
      <c r="I8062">
        <f t="shared" si="503"/>
        <v>-7.1152165772063406E-3</v>
      </c>
      <c r="J8062">
        <f t="shared" si="504"/>
        <v>-4.5335085413929041E-2</v>
      </c>
    </row>
    <row r="8063" spans="1:10" x14ac:dyDescent="0.35">
      <c r="A8063">
        <v>2056.71</v>
      </c>
      <c r="B8063" s="1">
        <v>4.0220399999999997E-4</v>
      </c>
      <c r="C8063">
        <v>7.1799999999999998E-3</v>
      </c>
      <c r="D8063">
        <v>-1.4599999999999999E-3</v>
      </c>
      <c r="E8063">
        <v>-7.0600000000000003E-3</v>
      </c>
      <c r="G8063">
        <f t="shared" si="501"/>
        <v>2.5502758227125737E-3</v>
      </c>
      <c r="H8063">
        <f t="shared" si="502"/>
        <v>5.0439058658236738E-2</v>
      </c>
      <c r="I8063">
        <f t="shared" si="503"/>
        <v>-9.1124703532642608E-3</v>
      </c>
      <c r="J8063">
        <f t="shared" si="504"/>
        <v>-4.6386333771353483E-2</v>
      </c>
    </row>
    <row r="8064" spans="1:10" x14ac:dyDescent="0.35">
      <c r="A8064">
        <v>2056.4690000000001</v>
      </c>
      <c r="B8064" s="1">
        <v>2.3662800000000001E-4</v>
      </c>
      <c r="C8064">
        <v>6.77E-3</v>
      </c>
      <c r="D8064">
        <v>-1.74E-3</v>
      </c>
      <c r="E8064">
        <v>-7.1799999999999998E-3</v>
      </c>
      <c r="G8064">
        <f t="shared" si="501"/>
        <v>1.5003994673768312E-3</v>
      </c>
      <c r="H8064">
        <f t="shared" si="502"/>
        <v>4.7558833860203722E-2</v>
      </c>
      <c r="I8064">
        <f t="shared" si="503"/>
        <v>-1.0860067407314941E-2</v>
      </c>
      <c r="J8064">
        <f t="shared" si="504"/>
        <v>-4.7174770039421811E-2</v>
      </c>
    </row>
    <row r="8065" spans="1:10" x14ac:dyDescent="0.35">
      <c r="A8065">
        <v>2056.2280000000001</v>
      </c>
      <c r="B8065" s="1">
        <v>3.06729E-4</v>
      </c>
      <c r="C8065">
        <v>6.4000000000000003E-3</v>
      </c>
      <c r="D8065">
        <v>-1.97E-3</v>
      </c>
      <c r="E8065">
        <v>-7.3099999999999997E-3</v>
      </c>
      <c r="G8065">
        <f t="shared" si="501"/>
        <v>1.9448925242533765E-3</v>
      </c>
      <c r="H8065">
        <f t="shared" si="502"/>
        <v>4.4959606603442219E-2</v>
      </c>
      <c r="I8065">
        <f t="shared" si="503"/>
        <v>-1.2295593558856573E-2</v>
      </c>
      <c r="J8065">
        <f t="shared" si="504"/>
        <v>-4.8028909329829172E-2</v>
      </c>
    </row>
    <row r="8066" spans="1:10" x14ac:dyDescent="0.35">
      <c r="A8066">
        <v>2055.9870000000001</v>
      </c>
      <c r="B8066" s="1">
        <v>5.8374700000000002E-4</v>
      </c>
      <c r="C8066">
        <v>6.0800000000000003E-3</v>
      </c>
      <c r="D8066">
        <v>-2.1199999999999999E-3</v>
      </c>
      <c r="E8066">
        <v>-7.4799999999999997E-3</v>
      </c>
      <c r="G8066">
        <f t="shared" ref="G8066:G8129" si="505" xml:space="preserve"> B8066/B$10513</f>
        <v>3.7013949654429021E-3</v>
      </c>
      <c r="H8066">
        <f t="shared" ref="H8066:H8129" si="506" xml:space="preserve"> C8066/C$10513</f>
        <v>4.271162627327011E-2</v>
      </c>
      <c r="I8066">
        <f t="shared" ref="I8066:I8129" si="507" xml:space="preserve"> D8066/D$10513</f>
        <v>-1.3231806266383721E-2</v>
      </c>
      <c r="J8066">
        <f t="shared" ref="J8066:J8129" si="508" xml:space="preserve"> E8066/E$10513</f>
        <v>-4.9145860709592641E-2</v>
      </c>
    </row>
    <row r="8067" spans="1:10" x14ac:dyDescent="0.35">
      <c r="A8067">
        <v>2055.7449999999999</v>
      </c>
      <c r="B8067">
        <v>1.01E-3</v>
      </c>
      <c r="C8067">
        <v>5.7800000000000004E-3</v>
      </c>
      <c r="D8067">
        <v>-2.1900000000000001E-3</v>
      </c>
      <c r="E8067">
        <v>-7.7299999999999999E-3</v>
      </c>
      <c r="G8067">
        <f t="shared" si="505"/>
        <v>6.4041595333206528E-3</v>
      </c>
      <c r="H8067">
        <f t="shared" si="506"/>
        <v>4.0604144713733754E-2</v>
      </c>
      <c r="I8067">
        <f t="shared" si="507"/>
        <v>-1.3668705529896394E-2</v>
      </c>
      <c r="J8067">
        <f t="shared" si="508"/>
        <v>-5.0788436268068331E-2</v>
      </c>
    </row>
    <row r="8068" spans="1:10" x14ac:dyDescent="0.35">
      <c r="A8068">
        <v>2055.5039999999999</v>
      </c>
      <c r="B8068">
        <v>1.5100000000000001E-3</v>
      </c>
      <c r="C8068">
        <v>5.45E-3</v>
      </c>
      <c r="D8068">
        <v>-2.1700000000000001E-3</v>
      </c>
      <c r="E8068">
        <v>-8.0599999999999995E-3</v>
      </c>
      <c r="G8068">
        <f t="shared" si="505"/>
        <v>9.5745355399150349E-3</v>
      </c>
      <c r="H8068">
        <f t="shared" si="506"/>
        <v>3.8285914998243763E-2</v>
      </c>
      <c r="I8068">
        <f t="shared" si="507"/>
        <v>-1.3543877168892772E-2</v>
      </c>
      <c r="J8068">
        <f t="shared" si="508"/>
        <v>-5.2956636005256234E-2</v>
      </c>
    </row>
    <row r="8069" spans="1:10" x14ac:dyDescent="0.35">
      <c r="A8069">
        <v>2055.2629999999999</v>
      </c>
      <c r="B8069">
        <v>2.0300000000000001E-3</v>
      </c>
      <c r="C8069">
        <v>5.0400000000000002E-3</v>
      </c>
      <c r="D8069">
        <v>-2.0600000000000002E-3</v>
      </c>
      <c r="E8069">
        <v>-8.4399999999999996E-3</v>
      </c>
      <c r="G8069">
        <f t="shared" si="505"/>
        <v>1.2871726586773193E-2</v>
      </c>
      <c r="H8069">
        <f t="shared" si="506"/>
        <v>3.5405690200210747E-2</v>
      </c>
      <c r="I8069">
        <f t="shared" si="507"/>
        <v>-1.2857321183372863E-2</v>
      </c>
      <c r="J8069">
        <f t="shared" si="508"/>
        <v>-5.5453350854139286E-2</v>
      </c>
    </row>
    <row r="8070" spans="1:10" x14ac:dyDescent="0.35">
      <c r="A8070">
        <v>2055.0219999999999</v>
      </c>
      <c r="B8070">
        <v>2.5200000000000001E-3</v>
      </c>
      <c r="C8070">
        <v>4.4799999999999996E-3</v>
      </c>
      <c r="D8070">
        <v>-1.8600000000000001E-3</v>
      </c>
      <c r="E8070">
        <v>-8.8199999999999997E-3</v>
      </c>
      <c r="G8070">
        <f t="shared" si="505"/>
        <v>1.5978695073235686E-2</v>
      </c>
      <c r="H8070">
        <f t="shared" si="506"/>
        <v>3.1471724622409547E-2</v>
      </c>
      <c r="I8070">
        <f t="shared" si="507"/>
        <v>-1.1609037573336662E-2</v>
      </c>
      <c r="J8070">
        <f t="shared" si="508"/>
        <v>-5.7950065703022337E-2</v>
      </c>
    </row>
    <row r="8071" spans="1:10" x14ac:dyDescent="0.35">
      <c r="A8071">
        <v>2054.7809999999999</v>
      </c>
      <c r="B8071">
        <v>2.97E-3</v>
      </c>
      <c r="C8071">
        <v>3.7799999999999999E-3</v>
      </c>
      <c r="D8071">
        <v>-1.6000000000000001E-3</v>
      </c>
      <c r="E8071">
        <v>-9.1400000000000006E-3</v>
      </c>
      <c r="G8071">
        <f t="shared" si="505"/>
        <v>1.8832033479170632E-2</v>
      </c>
      <c r="H8071">
        <f t="shared" si="506"/>
        <v>2.6554267650158059E-2</v>
      </c>
      <c r="I8071">
        <f t="shared" si="507"/>
        <v>-9.9862688802896029E-3</v>
      </c>
      <c r="J8071">
        <f t="shared" si="508"/>
        <v>-6.0052562417871228E-2</v>
      </c>
    </row>
    <row r="8072" spans="1:10" x14ac:dyDescent="0.35">
      <c r="A8072">
        <v>2054.54</v>
      </c>
      <c r="B8072">
        <v>3.3999999999999998E-3</v>
      </c>
      <c r="C8072">
        <v>2.96E-3</v>
      </c>
      <c r="D8072">
        <v>-1.32E-3</v>
      </c>
      <c r="E8072">
        <v>-9.3699999999999999E-3</v>
      </c>
      <c r="G8072">
        <f t="shared" si="505"/>
        <v>2.15585568448418E-2</v>
      </c>
      <c r="H8072">
        <f t="shared" si="506"/>
        <v>2.0793818054092025E-2</v>
      </c>
      <c r="I8072">
        <f t="shared" si="507"/>
        <v>-8.2386718262389205E-3</v>
      </c>
      <c r="J8072">
        <f t="shared" si="508"/>
        <v>-6.1563731931668857E-2</v>
      </c>
    </row>
    <row r="8073" spans="1:10" x14ac:dyDescent="0.35">
      <c r="A8073">
        <v>2054.299</v>
      </c>
      <c r="B8073">
        <v>3.82E-3</v>
      </c>
      <c r="C8073">
        <v>2.1199999999999999E-3</v>
      </c>
      <c r="D8073">
        <v>-1.07E-3</v>
      </c>
      <c r="E8073">
        <v>-9.4599999999999997E-3</v>
      </c>
      <c r="G8073">
        <f t="shared" si="505"/>
        <v>2.4221672690381082E-2</v>
      </c>
      <c r="H8073">
        <f t="shared" si="506"/>
        <v>1.4892869687390235E-2</v>
      </c>
      <c r="I8073">
        <f t="shared" si="507"/>
        <v>-6.6783173136936713E-3</v>
      </c>
      <c r="J8073">
        <f t="shared" si="508"/>
        <v>-6.2155059132720104E-2</v>
      </c>
    </row>
    <row r="8074" spans="1:10" x14ac:dyDescent="0.35">
      <c r="A8074">
        <v>2054.058</v>
      </c>
      <c r="B8074">
        <v>4.2300000000000003E-3</v>
      </c>
      <c r="C8074">
        <v>1.39E-3</v>
      </c>
      <c r="D8074" s="1">
        <v>-9.08485E-4</v>
      </c>
      <c r="E8074">
        <v>-9.41E-3</v>
      </c>
      <c r="G8074">
        <f t="shared" si="505"/>
        <v>2.6821381015788476E-2</v>
      </c>
      <c r="H8074">
        <f t="shared" si="506"/>
        <v>9.7646645591851072E-3</v>
      </c>
      <c r="I8074">
        <f t="shared" si="507"/>
        <v>-5.6702346773186869E-3</v>
      </c>
      <c r="J8074">
        <f t="shared" si="508"/>
        <v>-6.1826544021024964E-2</v>
      </c>
    </row>
    <row r="8075" spans="1:10" x14ac:dyDescent="0.35">
      <c r="A8075">
        <v>2053.817</v>
      </c>
      <c r="B8075">
        <v>4.6299999999999996E-3</v>
      </c>
      <c r="C8075" s="1">
        <v>9.0294799999999999E-4</v>
      </c>
      <c r="D8075" s="1">
        <v>-8.6741100000000001E-4</v>
      </c>
      <c r="E8075">
        <v>-9.2399999999999999E-3</v>
      </c>
      <c r="G8075">
        <f t="shared" si="505"/>
        <v>2.9357681821063977E-2</v>
      </c>
      <c r="H8075">
        <f t="shared" si="506"/>
        <v>6.3431541974007721E-3</v>
      </c>
      <c r="I8075">
        <f t="shared" si="507"/>
        <v>-5.4138746723255519E-3</v>
      </c>
      <c r="J8075">
        <f t="shared" si="508"/>
        <v>-6.0709592641261495E-2</v>
      </c>
    </row>
    <row r="8076" spans="1:10" x14ac:dyDescent="0.35">
      <c r="A8076">
        <v>2053.576</v>
      </c>
      <c r="B8076">
        <v>5.0000000000000001E-3</v>
      </c>
      <c r="C8076" s="1">
        <v>7.7847300000000001E-4</v>
      </c>
      <c r="D8076" s="1">
        <v>-9.5358699999999999E-4</v>
      </c>
      <c r="E8076">
        <v>-8.9499999999999996E-3</v>
      </c>
      <c r="G8076">
        <f t="shared" si="505"/>
        <v>3.1703760065943824E-2</v>
      </c>
      <c r="H8076">
        <f t="shared" si="506"/>
        <v>5.4687249736564804E-3</v>
      </c>
      <c r="I8076">
        <f t="shared" si="507"/>
        <v>-5.9517351142179499E-3</v>
      </c>
      <c r="J8076">
        <f t="shared" si="508"/>
        <v>-5.8804204993429691E-2</v>
      </c>
    </row>
    <row r="8077" spans="1:10" x14ac:dyDescent="0.35">
      <c r="A8077">
        <v>2053.335</v>
      </c>
      <c r="B8077">
        <v>5.3200000000000001E-3</v>
      </c>
      <c r="C8077">
        <v>1.08E-3</v>
      </c>
      <c r="D8077">
        <v>-1.14E-3</v>
      </c>
      <c r="E8077">
        <v>-8.5400000000000007E-3</v>
      </c>
      <c r="G8077">
        <f t="shared" si="505"/>
        <v>3.3732800710164226E-2</v>
      </c>
      <c r="H8077">
        <f t="shared" si="506"/>
        <v>7.5869336143308741E-3</v>
      </c>
      <c r="I8077">
        <f t="shared" si="507"/>
        <v>-7.1152165772063406E-3</v>
      </c>
      <c r="J8077">
        <f t="shared" si="508"/>
        <v>-5.6110381077529567E-2</v>
      </c>
    </row>
    <row r="8078" spans="1:10" x14ac:dyDescent="0.35">
      <c r="A8078">
        <v>2053.0940000000001</v>
      </c>
      <c r="B8078">
        <v>5.5900000000000004E-3</v>
      </c>
      <c r="C8078">
        <v>1.82E-3</v>
      </c>
      <c r="D8078">
        <v>-1.3500000000000001E-3</v>
      </c>
      <c r="E8078">
        <v>-7.9900000000000006E-3</v>
      </c>
      <c r="G8078">
        <f t="shared" si="505"/>
        <v>3.5444803753725197E-2</v>
      </c>
      <c r="H8078">
        <f t="shared" si="506"/>
        <v>1.278538812785388E-2</v>
      </c>
      <c r="I8078">
        <f t="shared" si="507"/>
        <v>-8.425914367744352E-3</v>
      </c>
      <c r="J8078">
        <f t="shared" si="508"/>
        <v>-5.2496714848883054E-2</v>
      </c>
    </row>
    <row r="8079" spans="1:10" x14ac:dyDescent="0.35">
      <c r="A8079">
        <v>2052.8530000000001</v>
      </c>
      <c r="B8079">
        <v>5.8599999999999998E-3</v>
      </c>
      <c r="C8079">
        <v>2.9499999999999999E-3</v>
      </c>
      <c r="D8079">
        <v>-1.5100000000000001E-3</v>
      </c>
      <c r="E8079">
        <v>-7.2700000000000004E-3</v>
      </c>
      <c r="G8079">
        <f t="shared" si="505"/>
        <v>3.7156806797286161E-2</v>
      </c>
      <c r="H8079">
        <f t="shared" si="506"/>
        <v>2.0723568668774148E-2</v>
      </c>
      <c r="I8079">
        <f t="shared" si="507"/>
        <v>-9.4245412557733121E-3</v>
      </c>
      <c r="J8079">
        <f t="shared" si="508"/>
        <v>-4.7766097240473065E-2</v>
      </c>
    </row>
    <row r="8080" spans="1:10" x14ac:dyDescent="0.35">
      <c r="A8080">
        <v>2052.6120000000001</v>
      </c>
      <c r="B8080">
        <v>6.1900000000000002E-3</v>
      </c>
      <c r="C8080">
        <v>4.3600000000000002E-3</v>
      </c>
      <c r="D8080">
        <v>-1.5299999999999999E-3</v>
      </c>
      <c r="E8080">
        <v>-6.3499999999999997E-3</v>
      </c>
      <c r="G8080">
        <f t="shared" si="505"/>
        <v>3.9249254961638454E-2</v>
      </c>
      <c r="H8080">
        <f t="shared" si="506"/>
        <v>3.0628731998595012E-2</v>
      </c>
      <c r="I8080">
        <f t="shared" si="507"/>
        <v>-9.5493696167769301E-3</v>
      </c>
      <c r="J8080">
        <f t="shared" si="508"/>
        <v>-4.1721419185282521E-2</v>
      </c>
    </row>
    <row r="8081" spans="1:10" x14ac:dyDescent="0.35">
      <c r="A8081">
        <v>2052.3710000000001</v>
      </c>
      <c r="B8081">
        <v>6.6400000000000001E-3</v>
      </c>
      <c r="C8081">
        <v>5.94E-3</v>
      </c>
      <c r="D8081">
        <v>-1.34E-3</v>
      </c>
      <c r="E8081">
        <v>-5.2500000000000003E-3</v>
      </c>
      <c r="G8081">
        <f t="shared" si="505"/>
        <v>4.2102593367573396E-2</v>
      </c>
      <c r="H8081">
        <f t="shared" si="506"/>
        <v>4.1728134878819809E-2</v>
      </c>
      <c r="I8081">
        <f t="shared" si="507"/>
        <v>-8.3635001872425421E-3</v>
      </c>
      <c r="J8081">
        <f t="shared" si="508"/>
        <v>-3.4494086727989488E-2</v>
      </c>
    </row>
    <row r="8082" spans="1:10" x14ac:dyDescent="0.35">
      <c r="A8082">
        <v>2052.13</v>
      </c>
      <c r="B8082">
        <v>7.2300000000000003E-3</v>
      </c>
      <c r="C8082">
        <v>7.5700000000000003E-3</v>
      </c>
      <c r="D8082" s="1">
        <v>-8.7029000000000002E-4</v>
      </c>
      <c r="E8082">
        <v>-4.0000000000000001E-3</v>
      </c>
      <c r="G8082">
        <f t="shared" si="505"/>
        <v>4.5843637055354769E-2</v>
      </c>
      <c r="H8082">
        <f t="shared" si="506"/>
        <v>5.3178784685634001E-2</v>
      </c>
      <c r="I8082">
        <f t="shared" si="507"/>
        <v>-5.4318437148920236E-3</v>
      </c>
      <c r="J8082">
        <f t="shared" si="508"/>
        <v>-2.6281208935611037E-2</v>
      </c>
    </row>
    <row r="8083" spans="1:10" x14ac:dyDescent="0.35">
      <c r="A8083">
        <v>2051.8879999999999</v>
      </c>
      <c r="B8083">
        <v>7.9500000000000005E-3</v>
      </c>
      <c r="C8083">
        <v>9.1000000000000004E-3</v>
      </c>
      <c r="D8083" s="1">
        <v>-1.13569E-4</v>
      </c>
      <c r="E8083">
        <v>-2.6700000000000001E-3</v>
      </c>
      <c r="G8083">
        <f t="shared" si="505"/>
        <v>5.0408978504850682E-2</v>
      </c>
      <c r="H8083">
        <f t="shared" si="506"/>
        <v>6.3926940639269403E-2</v>
      </c>
      <c r="I8083">
        <f t="shared" si="507"/>
        <v>-7.0883160654100605E-4</v>
      </c>
      <c r="J8083">
        <f t="shared" si="508"/>
        <v>-1.7542706964520368E-2</v>
      </c>
    </row>
    <row r="8084" spans="1:10" x14ac:dyDescent="0.35">
      <c r="A8084">
        <v>2051.6469999999999</v>
      </c>
      <c r="B8084">
        <v>8.7200000000000003E-3</v>
      </c>
      <c r="C8084">
        <v>1.044E-2</v>
      </c>
      <c r="D8084" s="1">
        <v>9.1385499999999998E-4</v>
      </c>
      <c r="E8084">
        <v>-1.3699999999999999E-3</v>
      </c>
      <c r="G8084">
        <f t="shared" si="505"/>
        <v>5.5291357555006027E-2</v>
      </c>
      <c r="H8084">
        <f t="shared" si="506"/>
        <v>7.3340358271865122E-2</v>
      </c>
      <c r="I8084">
        <f t="shared" si="507"/>
        <v>5.7037510922481587E-3</v>
      </c>
      <c r="J8084">
        <f t="shared" si="508"/>
        <v>-9.0013140604467794E-3</v>
      </c>
    </row>
    <row r="8085" spans="1:10" x14ac:dyDescent="0.35">
      <c r="A8085">
        <v>2051.4059999999999</v>
      </c>
      <c r="B8085">
        <v>9.4299999999999991E-3</v>
      </c>
      <c r="C8085">
        <v>1.1480000000000001E-2</v>
      </c>
      <c r="D8085">
        <v>2.15E-3</v>
      </c>
      <c r="E8085" s="1">
        <v>-2.2053599999999999E-4</v>
      </c>
      <c r="G8085">
        <f t="shared" si="505"/>
        <v>5.9793291484370042E-2</v>
      </c>
      <c r="H8085">
        <f t="shared" si="506"/>
        <v>8.0646294344924485E-2</v>
      </c>
      <c r="I8085">
        <f t="shared" si="507"/>
        <v>1.3419048807889153E-2</v>
      </c>
      <c r="J8085">
        <f t="shared" si="508"/>
        <v>-1.448988173455979E-3</v>
      </c>
    </row>
    <row r="8086" spans="1:10" x14ac:dyDescent="0.35">
      <c r="A8086">
        <v>2051.165</v>
      </c>
      <c r="B8086">
        <v>9.9699999999999997E-3</v>
      </c>
      <c r="C8086">
        <v>1.2149999999999999E-2</v>
      </c>
      <c r="D8086">
        <v>3.49E-3</v>
      </c>
      <c r="E8086" s="1">
        <v>6.6766700000000004E-4</v>
      </c>
      <c r="G8086">
        <f t="shared" si="505"/>
        <v>6.3217297571491984E-2</v>
      </c>
      <c r="H8086">
        <f t="shared" si="506"/>
        <v>8.5353003161222338E-2</v>
      </c>
      <c r="I8086">
        <f t="shared" si="507"/>
        <v>2.1782548995131695E-2</v>
      </c>
      <c r="J8086">
        <f t="shared" si="508"/>
        <v>4.3867739816031539E-3</v>
      </c>
    </row>
    <row r="8087" spans="1:10" x14ac:dyDescent="0.35">
      <c r="A8087">
        <v>2050.924</v>
      </c>
      <c r="B8087">
        <v>1.025E-2</v>
      </c>
      <c r="C8087">
        <v>1.239E-2</v>
      </c>
      <c r="D8087">
        <v>4.79E-3</v>
      </c>
      <c r="E8087">
        <v>1.1900000000000001E-3</v>
      </c>
      <c r="G8087">
        <f t="shared" si="505"/>
        <v>6.4992708135184846E-2</v>
      </c>
      <c r="H8087">
        <f t="shared" si="506"/>
        <v>8.7038988408851423E-2</v>
      </c>
      <c r="I8087">
        <f t="shared" si="507"/>
        <v>2.9896392460366995E-2</v>
      </c>
      <c r="J8087">
        <f t="shared" si="508"/>
        <v>7.818659658344284E-3</v>
      </c>
    </row>
    <row r="8088" spans="1:10" x14ac:dyDescent="0.35">
      <c r="A8088">
        <v>2050.683</v>
      </c>
      <c r="B8088">
        <v>1.0240000000000001E-2</v>
      </c>
      <c r="C8088">
        <v>1.222E-2</v>
      </c>
      <c r="D8088">
        <v>5.8599999999999998E-3</v>
      </c>
      <c r="E8088">
        <v>1.2899999999999999E-3</v>
      </c>
      <c r="G8088">
        <f t="shared" si="505"/>
        <v>6.4929300615052948E-2</v>
      </c>
      <c r="H8088">
        <f t="shared" si="506"/>
        <v>8.5844748858447492E-2</v>
      </c>
      <c r="I8088">
        <f t="shared" si="507"/>
        <v>3.6574709774060667E-2</v>
      </c>
      <c r="J8088">
        <f t="shared" si="508"/>
        <v>8.4756898817345584E-3</v>
      </c>
    </row>
    <row r="8089" spans="1:10" x14ac:dyDescent="0.35">
      <c r="A8089">
        <v>2050.442</v>
      </c>
      <c r="B8089">
        <v>9.92E-3</v>
      </c>
      <c r="C8089">
        <v>1.1690000000000001E-2</v>
      </c>
      <c r="D8089">
        <v>6.5500000000000003E-3</v>
      </c>
      <c r="E8089" s="1">
        <v>9.2223999999999995E-4</v>
      </c>
      <c r="G8089">
        <f t="shared" si="505"/>
        <v>6.2900259970832539E-2</v>
      </c>
      <c r="H8089">
        <f t="shared" si="506"/>
        <v>8.2121531436599934E-2</v>
      </c>
      <c r="I8089">
        <f t="shared" si="507"/>
        <v>4.0881288228685558E-2</v>
      </c>
      <c r="J8089">
        <f t="shared" si="508"/>
        <v>6.0593955321944807E-3</v>
      </c>
    </row>
    <row r="8090" spans="1:10" x14ac:dyDescent="0.35">
      <c r="A8090">
        <v>2050.201</v>
      </c>
      <c r="B8090">
        <v>9.3500000000000007E-3</v>
      </c>
      <c r="C8090">
        <v>1.091E-2</v>
      </c>
      <c r="D8090">
        <v>6.6899999999999998E-3</v>
      </c>
      <c r="E8090" s="1">
        <v>9.1387799999999999E-5</v>
      </c>
      <c r="G8090">
        <f t="shared" si="505"/>
        <v>5.9286031323314954E-2</v>
      </c>
      <c r="H8090">
        <f t="shared" si="506"/>
        <v>7.6642079381805409E-2</v>
      </c>
      <c r="I8090">
        <f t="shared" si="507"/>
        <v>4.1755086755710893E-2</v>
      </c>
      <c r="J8090">
        <f t="shared" si="508"/>
        <v>6.0044546649145865E-4</v>
      </c>
    </row>
    <row r="8091" spans="1:10" x14ac:dyDescent="0.35">
      <c r="A8091">
        <v>2049.96</v>
      </c>
      <c r="B8091">
        <v>8.5699999999999995E-3</v>
      </c>
      <c r="C8091">
        <v>1.0030000000000001E-2</v>
      </c>
      <c r="D8091">
        <v>6.2100000000000002E-3</v>
      </c>
      <c r="E8091">
        <v>-1.16E-3</v>
      </c>
      <c r="G8091">
        <f t="shared" si="505"/>
        <v>5.4340244753027712E-2</v>
      </c>
      <c r="H8091">
        <f t="shared" si="506"/>
        <v>7.0460133473832107E-2</v>
      </c>
      <c r="I8091">
        <f t="shared" si="507"/>
        <v>3.8759206091624018E-2</v>
      </c>
      <c r="J8091">
        <f t="shared" si="508"/>
        <v>-7.6215505913272011E-3</v>
      </c>
    </row>
    <row r="8092" spans="1:10" x14ac:dyDescent="0.35">
      <c r="A8092">
        <v>2049.7190000000001</v>
      </c>
      <c r="B8092">
        <v>7.62E-3</v>
      </c>
      <c r="C8092">
        <v>9.1599999999999997E-3</v>
      </c>
      <c r="D8092">
        <v>5.13E-3</v>
      </c>
      <c r="E8092">
        <v>-2.7299999999999998E-3</v>
      </c>
      <c r="G8092">
        <f t="shared" si="505"/>
        <v>4.831653034049839E-2</v>
      </c>
      <c r="H8092">
        <f t="shared" si="506"/>
        <v>6.4348436951176674E-2</v>
      </c>
      <c r="I8092">
        <f t="shared" si="507"/>
        <v>3.2018474597428535E-2</v>
      </c>
      <c r="J8092">
        <f t="shared" si="508"/>
        <v>-1.7936925098554532E-2</v>
      </c>
    </row>
    <row r="8093" spans="1:10" x14ac:dyDescent="0.35">
      <c r="A8093">
        <v>2049.4780000000001</v>
      </c>
      <c r="B8093">
        <v>6.5399999999999998E-3</v>
      </c>
      <c r="C8093">
        <v>8.4100000000000008E-3</v>
      </c>
      <c r="D8093">
        <v>3.5599999999999998E-3</v>
      </c>
      <c r="E8093">
        <v>-4.4900000000000001E-3</v>
      </c>
      <c r="G8093">
        <f t="shared" si="505"/>
        <v>4.146851816625452E-2</v>
      </c>
      <c r="H8093">
        <f t="shared" si="506"/>
        <v>5.9079733052335798E-2</v>
      </c>
      <c r="I8093">
        <f t="shared" si="507"/>
        <v>2.2219448258644362E-2</v>
      </c>
      <c r="J8093">
        <f t="shared" si="508"/>
        <v>-2.9500657030223389E-2</v>
      </c>
    </row>
    <row r="8094" spans="1:10" x14ac:dyDescent="0.35">
      <c r="A8094">
        <v>2049.2370000000001</v>
      </c>
      <c r="B8094">
        <v>5.3400000000000001E-3</v>
      </c>
      <c r="C8094">
        <v>7.7799999999999996E-3</v>
      </c>
      <c r="D8094">
        <v>1.67E-3</v>
      </c>
      <c r="E8094">
        <v>-6.2899999999999996E-3</v>
      </c>
      <c r="G8094">
        <f t="shared" si="505"/>
        <v>3.3859615750428007E-2</v>
      </c>
      <c r="H8094">
        <f t="shared" si="506"/>
        <v>5.4654021777309443E-2</v>
      </c>
      <c r="I8094">
        <f t="shared" si="507"/>
        <v>1.0423168143802272E-2</v>
      </c>
      <c r="J8094">
        <f t="shared" si="508"/>
        <v>-4.1327201051248354E-2</v>
      </c>
    </row>
    <row r="8095" spans="1:10" x14ac:dyDescent="0.35">
      <c r="A8095">
        <v>2048.9960000000001</v>
      </c>
      <c r="B8095">
        <v>4.0600000000000002E-3</v>
      </c>
      <c r="C8095">
        <v>7.2300000000000003E-3</v>
      </c>
      <c r="D8095" s="1">
        <v>-3.3894600000000002E-4</v>
      </c>
      <c r="E8095">
        <v>-7.9699999999999997E-3</v>
      </c>
      <c r="G8095">
        <f t="shared" si="505"/>
        <v>2.5743453173546385E-2</v>
      </c>
      <c r="H8095">
        <f t="shared" si="506"/>
        <v>5.0790305584826133E-2</v>
      </c>
      <c r="I8095">
        <f t="shared" si="507"/>
        <v>-2.1155036824366496E-3</v>
      </c>
      <c r="J8095">
        <f t="shared" si="508"/>
        <v>-5.2365308804204994E-2</v>
      </c>
    </row>
    <row r="8096" spans="1:10" x14ac:dyDescent="0.35">
      <c r="A8096">
        <v>2048.7550000000001</v>
      </c>
      <c r="B8096">
        <v>2.7399999999999998E-3</v>
      </c>
      <c r="C8096">
        <v>6.6499999999999997E-3</v>
      </c>
      <c r="D8096">
        <v>-2.2899999999999999E-3</v>
      </c>
      <c r="E8096">
        <v>-9.3900000000000008E-3</v>
      </c>
      <c r="G8096">
        <f t="shared" si="505"/>
        <v>1.7373660516137215E-2</v>
      </c>
      <c r="H8096">
        <f t="shared" si="506"/>
        <v>4.671584123638918E-2</v>
      </c>
      <c r="I8096">
        <f t="shared" si="507"/>
        <v>-1.4292847334914493E-2</v>
      </c>
      <c r="J8096">
        <f t="shared" si="508"/>
        <v>-6.1695137976346917E-2</v>
      </c>
    </row>
    <row r="8097" spans="1:10" x14ac:dyDescent="0.35">
      <c r="A8097">
        <v>2048.5140000000001</v>
      </c>
      <c r="B8097">
        <v>1.4599999999999999E-3</v>
      </c>
      <c r="C8097">
        <v>5.96E-3</v>
      </c>
      <c r="D8097">
        <v>-4.0400000000000002E-3</v>
      </c>
      <c r="E8097">
        <v>-1.0449999999999999E-2</v>
      </c>
      <c r="G8097">
        <f t="shared" si="505"/>
        <v>9.2574979392555951E-3</v>
      </c>
      <c r="H8097">
        <f t="shared" si="506"/>
        <v>4.1868633649455568E-2</v>
      </c>
      <c r="I8097">
        <f t="shared" si="507"/>
        <v>-2.5215328922731244E-2</v>
      </c>
      <c r="J8097">
        <f t="shared" si="508"/>
        <v>-6.8659658344283836E-2</v>
      </c>
    </row>
    <row r="8098" spans="1:10" x14ac:dyDescent="0.35">
      <c r="A8098">
        <v>2048.2730000000001</v>
      </c>
      <c r="B8098" s="1">
        <v>2.8559499999999998E-4</v>
      </c>
      <c r="C8098">
        <v>5.0899999999999999E-3</v>
      </c>
      <c r="D8098">
        <v>-5.4999999999999997E-3</v>
      </c>
      <c r="E8098">
        <v>-1.115E-2</v>
      </c>
      <c r="G8098">
        <f t="shared" si="505"/>
        <v>1.8108870712066451E-3</v>
      </c>
      <c r="H8098">
        <f t="shared" si="506"/>
        <v>3.5756937126800135E-2</v>
      </c>
      <c r="I8098">
        <f t="shared" si="507"/>
        <v>-3.4327799275995503E-2</v>
      </c>
      <c r="J8098">
        <f t="shared" si="508"/>
        <v>-7.3258869908015764E-2</v>
      </c>
    </row>
    <row r="8099" spans="1:10" x14ac:dyDescent="0.35">
      <c r="A8099">
        <v>2048.0309999999999</v>
      </c>
      <c r="B8099" s="1">
        <v>-6.9800600000000004E-4</v>
      </c>
      <c r="C8099">
        <v>4.0600000000000002E-3</v>
      </c>
      <c r="D8099">
        <v>-6.6100000000000004E-3</v>
      </c>
      <c r="E8099">
        <v>-1.1520000000000001E-2</v>
      </c>
      <c r="G8099">
        <f t="shared" si="505"/>
        <v>-4.4258829497178373E-3</v>
      </c>
      <c r="H8099">
        <f t="shared" si="506"/>
        <v>2.8521250439058659E-2</v>
      </c>
      <c r="I8099">
        <f t="shared" si="507"/>
        <v>-4.1255773311696421E-2</v>
      </c>
      <c r="J8099">
        <f t="shared" si="508"/>
        <v>-7.5689881734559789E-2</v>
      </c>
    </row>
    <row r="8100" spans="1:10" x14ac:dyDescent="0.35">
      <c r="A8100">
        <v>2047.79</v>
      </c>
      <c r="B8100">
        <v>-1.4400000000000001E-3</v>
      </c>
      <c r="C8100">
        <v>2.98E-3</v>
      </c>
      <c r="D8100">
        <v>-7.3299999999999997E-3</v>
      </c>
      <c r="E8100">
        <v>-1.1679999999999999E-2</v>
      </c>
      <c r="G8100">
        <f t="shared" si="505"/>
        <v>-9.1306828989918213E-3</v>
      </c>
      <c r="H8100">
        <f t="shared" si="506"/>
        <v>2.0934316824727784E-2</v>
      </c>
      <c r="I8100">
        <f t="shared" si="507"/>
        <v>-4.5749594307826734E-2</v>
      </c>
      <c r="J8100">
        <f t="shared" si="508"/>
        <v>-7.674113009198423E-2</v>
      </c>
    </row>
    <row r="8101" spans="1:10" x14ac:dyDescent="0.35">
      <c r="A8101">
        <v>2047.549</v>
      </c>
      <c r="B8101">
        <v>-1.9300000000000001E-3</v>
      </c>
      <c r="C8101">
        <v>1.97E-3</v>
      </c>
      <c r="D8101">
        <v>-7.6600000000000001E-3</v>
      </c>
      <c r="E8101">
        <v>-1.175E-2</v>
      </c>
      <c r="G8101">
        <f t="shared" si="505"/>
        <v>-1.2237651385454316E-2</v>
      </c>
      <c r="H8101">
        <f t="shared" si="506"/>
        <v>1.3839128907622058E-2</v>
      </c>
      <c r="I8101">
        <f t="shared" si="507"/>
        <v>-4.7809262264386469E-2</v>
      </c>
      <c r="J8101">
        <f t="shared" si="508"/>
        <v>-7.7201051248357425E-2</v>
      </c>
    </row>
    <row r="8102" spans="1:10" x14ac:dyDescent="0.35">
      <c r="A8102">
        <v>2047.308</v>
      </c>
      <c r="B8102">
        <v>-2.1800000000000001E-3</v>
      </c>
      <c r="C8102">
        <v>1.16E-3</v>
      </c>
      <c r="D8102">
        <v>-7.6099999999999996E-3</v>
      </c>
      <c r="E8102">
        <v>-1.1860000000000001E-2</v>
      </c>
      <c r="G8102">
        <f t="shared" si="505"/>
        <v>-1.3822839388751507E-2</v>
      </c>
      <c r="H8102">
        <f t="shared" si="506"/>
        <v>8.1489286968739021E-3</v>
      </c>
      <c r="I8102">
        <f t="shared" si="507"/>
        <v>-4.7497191361877418E-2</v>
      </c>
      <c r="J8102">
        <f t="shared" si="508"/>
        <v>-7.7923784494086726E-2</v>
      </c>
    </row>
    <row r="8103" spans="1:10" x14ac:dyDescent="0.35">
      <c r="A8103">
        <v>2047.067</v>
      </c>
      <c r="B8103">
        <v>-2.2200000000000002E-3</v>
      </c>
      <c r="C8103" s="1">
        <v>6.3385199999999996E-4</v>
      </c>
      <c r="D8103">
        <v>-7.2500000000000004E-3</v>
      </c>
      <c r="E8103">
        <v>-1.21E-2</v>
      </c>
      <c r="G8103">
        <f t="shared" si="505"/>
        <v>-1.4076469469279059E-2</v>
      </c>
      <c r="H8103">
        <f t="shared" si="506"/>
        <v>4.4527713382507897E-3</v>
      </c>
      <c r="I8103">
        <f t="shared" si="507"/>
        <v>-4.5250280863812262E-2</v>
      </c>
      <c r="J8103">
        <f t="shared" si="508"/>
        <v>-7.9500657030223382E-2</v>
      </c>
    </row>
    <row r="8104" spans="1:10" x14ac:dyDescent="0.35">
      <c r="A8104">
        <v>2046.826</v>
      </c>
      <c r="B8104">
        <v>-2.1199999999999999E-3</v>
      </c>
      <c r="C8104" s="1">
        <v>3.72617E-4</v>
      </c>
      <c r="D8104">
        <v>-6.6800000000000002E-3</v>
      </c>
      <c r="E8104">
        <v>-1.251E-2</v>
      </c>
      <c r="G8104">
        <f t="shared" si="505"/>
        <v>-1.344239426796018E-2</v>
      </c>
      <c r="H8104">
        <f t="shared" si="506"/>
        <v>2.617611520899192E-3</v>
      </c>
      <c r="I8104">
        <f t="shared" si="507"/>
        <v>-4.1692672575209089E-2</v>
      </c>
      <c r="J8104">
        <f t="shared" si="508"/>
        <v>-8.2194480946123527E-2</v>
      </c>
    </row>
    <row r="8105" spans="1:10" x14ac:dyDescent="0.35">
      <c r="A8105">
        <v>2046.585</v>
      </c>
      <c r="B8105">
        <v>-1.9400000000000001E-3</v>
      </c>
      <c r="C8105" s="1">
        <v>2.9790099999999999E-4</v>
      </c>
      <c r="D8105">
        <v>-6.0499999999999998E-3</v>
      </c>
      <c r="E8105">
        <v>-1.307E-2</v>
      </c>
      <c r="G8105">
        <f t="shared" si="505"/>
        <v>-1.2301058905586203E-2</v>
      </c>
      <c r="H8105">
        <f t="shared" si="506"/>
        <v>2.0927362135581312E-3</v>
      </c>
      <c r="I8105">
        <f t="shared" si="507"/>
        <v>-3.7760579203595053E-2</v>
      </c>
      <c r="J8105">
        <f t="shared" si="508"/>
        <v>-8.5873850197109067E-2</v>
      </c>
    </row>
    <row r="8106" spans="1:10" x14ac:dyDescent="0.35">
      <c r="A8106">
        <v>2046.3440000000001</v>
      </c>
      <c r="B8106">
        <v>-1.73E-3</v>
      </c>
      <c r="C8106" s="1">
        <v>2.8991599999999998E-4</v>
      </c>
      <c r="D8106">
        <v>-5.4999999999999997E-3</v>
      </c>
      <c r="E8106">
        <v>-1.37E-2</v>
      </c>
      <c r="G8106">
        <f t="shared" si="505"/>
        <v>-1.0969500982816563E-2</v>
      </c>
      <c r="H8106">
        <f t="shared" si="506"/>
        <v>2.0366420793818053E-3</v>
      </c>
      <c r="I8106">
        <f t="shared" si="507"/>
        <v>-3.4327799275995503E-2</v>
      </c>
      <c r="J8106">
        <f t="shared" si="508"/>
        <v>-9.0013140604467801E-2</v>
      </c>
    </row>
    <row r="8107" spans="1:10" x14ac:dyDescent="0.35">
      <c r="A8107">
        <v>2046.1030000000001</v>
      </c>
      <c r="B8107">
        <v>-1.5499999999999999E-3</v>
      </c>
      <c r="C8107" s="1">
        <v>2.4628999999999997E-4</v>
      </c>
      <c r="D8107">
        <v>-5.1200000000000004E-3</v>
      </c>
      <c r="E8107">
        <v>-1.431E-2</v>
      </c>
      <c r="G8107">
        <f t="shared" si="505"/>
        <v>-9.8281656204425843E-3</v>
      </c>
      <c r="H8107">
        <f t="shared" si="506"/>
        <v>1.7301721109940285E-3</v>
      </c>
      <c r="I8107">
        <f t="shared" si="507"/>
        <v>-3.1956060416926731E-2</v>
      </c>
      <c r="J8107">
        <f t="shared" si="508"/>
        <v>-9.4021024967148481E-2</v>
      </c>
    </row>
    <row r="8108" spans="1:10" x14ac:dyDescent="0.35">
      <c r="A8108">
        <v>2045.8620000000001</v>
      </c>
      <c r="B8108">
        <v>-1.42E-3</v>
      </c>
      <c r="C8108" s="1">
        <v>1.1831499999999999E-4</v>
      </c>
      <c r="D8108">
        <v>-4.9500000000000004E-3</v>
      </c>
      <c r="E8108">
        <v>-1.4800000000000001E-2</v>
      </c>
      <c r="G8108">
        <f t="shared" si="505"/>
        <v>-9.0038678587280457E-3</v>
      </c>
      <c r="H8108">
        <f t="shared" si="506"/>
        <v>8.3115560238847903E-4</v>
      </c>
      <c r="I8108">
        <f t="shared" si="507"/>
        <v>-3.0895019348395957E-2</v>
      </c>
      <c r="J8108">
        <f t="shared" si="508"/>
        <v>-9.724047306176084E-2</v>
      </c>
    </row>
    <row r="8109" spans="1:10" x14ac:dyDescent="0.35">
      <c r="A8109">
        <v>2045.6210000000001</v>
      </c>
      <c r="B8109">
        <v>-1.34E-3</v>
      </c>
      <c r="C8109" s="1">
        <v>-5.7710700000000003E-5</v>
      </c>
      <c r="D8109">
        <v>-4.9399999999999999E-3</v>
      </c>
      <c r="E8109">
        <v>-1.508E-2</v>
      </c>
      <c r="G8109">
        <f t="shared" si="505"/>
        <v>-8.4966076976729452E-3</v>
      </c>
      <c r="H8109">
        <f t="shared" si="506"/>
        <v>-4.0541412012644893E-4</v>
      </c>
      <c r="I8109">
        <f t="shared" si="507"/>
        <v>-3.0832605167894146E-2</v>
      </c>
      <c r="J8109">
        <f t="shared" si="508"/>
        <v>-9.9080157687253603E-2</v>
      </c>
    </row>
    <row r="8110" spans="1:10" x14ac:dyDescent="0.35">
      <c r="A8110">
        <v>2045.38</v>
      </c>
      <c r="B8110">
        <v>-1.2899999999999999E-3</v>
      </c>
      <c r="C8110" s="1">
        <v>-1.86126E-4</v>
      </c>
      <c r="D8110">
        <v>-4.9899999999999996E-3</v>
      </c>
      <c r="E8110">
        <v>-1.511E-2</v>
      </c>
      <c r="G8110">
        <f t="shared" si="505"/>
        <v>-8.1795700970135055E-3</v>
      </c>
      <c r="H8110">
        <f t="shared" si="506"/>
        <v>-1.3075237091675447E-3</v>
      </c>
      <c r="I8110">
        <f t="shared" si="507"/>
        <v>-3.1144676070403193E-2</v>
      </c>
      <c r="J8110">
        <f t="shared" si="508"/>
        <v>-9.927726675427069E-2</v>
      </c>
    </row>
    <row r="8111" spans="1:10" x14ac:dyDescent="0.35">
      <c r="A8111">
        <v>2045.1389999999999</v>
      </c>
      <c r="B8111">
        <v>-1.2099999999999999E-3</v>
      </c>
      <c r="C8111" s="1">
        <v>-1.4813200000000001E-4</v>
      </c>
      <c r="D8111">
        <v>-4.9899999999999996E-3</v>
      </c>
      <c r="E8111">
        <v>-1.49E-2</v>
      </c>
      <c r="G8111">
        <f t="shared" si="505"/>
        <v>-7.672309935958405E-3</v>
      </c>
      <c r="H8111">
        <f t="shared" si="506"/>
        <v>-1.0406181945907974E-3</v>
      </c>
      <c r="I8111">
        <f t="shared" si="507"/>
        <v>-3.1144676070403193E-2</v>
      </c>
      <c r="J8111">
        <f t="shared" si="508"/>
        <v>-9.7897503285151122E-2</v>
      </c>
    </row>
    <row r="8112" spans="1:10" x14ac:dyDescent="0.35">
      <c r="A8112">
        <v>2044.8979999999999</v>
      </c>
      <c r="B8112">
        <v>-1.09E-3</v>
      </c>
      <c r="C8112" s="1">
        <v>1.4579299999999999E-4</v>
      </c>
      <c r="D8112">
        <v>-4.8700000000000002E-3</v>
      </c>
      <c r="E8112">
        <v>-1.4489999999999999E-2</v>
      </c>
      <c r="G8112">
        <f t="shared" si="505"/>
        <v>-6.9114196943757533E-3</v>
      </c>
      <c r="H8112">
        <f t="shared" si="506"/>
        <v>1.0241868633649456E-3</v>
      </c>
      <c r="I8112">
        <f t="shared" si="507"/>
        <v>-3.0395705904381478E-2</v>
      </c>
      <c r="J8112">
        <f t="shared" si="508"/>
        <v>-9.5203679369250976E-2</v>
      </c>
    </row>
    <row r="8113" spans="1:10" x14ac:dyDescent="0.35">
      <c r="A8113">
        <v>2044.6569999999999</v>
      </c>
      <c r="B8113" s="1">
        <v>-9.05297E-4</v>
      </c>
      <c r="C8113" s="1">
        <v>7.14027E-4</v>
      </c>
      <c r="D8113">
        <v>-4.6299999999999996E-3</v>
      </c>
      <c r="E8113">
        <v>-1.396E-2</v>
      </c>
      <c r="G8113">
        <f t="shared" si="505"/>
        <v>-5.7402637752837493E-3</v>
      </c>
      <c r="H8113">
        <f t="shared" si="506"/>
        <v>5.0159957850368806E-3</v>
      </c>
      <c r="I8113">
        <f t="shared" si="507"/>
        <v>-2.8897765572338033E-2</v>
      </c>
      <c r="J8113">
        <f t="shared" si="508"/>
        <v>-9.1721419185282524E-2</v>
      </c>
    </row>
    <row r="8114" spans="1:10" x14ac:dyDescent="0.35">
      <c r="A8114">
        <v>2044.4159999999999</v>
      </c>
      <c r="B8114" s="1">
        <v>-7.1173799999999995E-4</v>
      </c>
      <c r="C8114">
        <v>1.5E-3</v>
      </c>
      <c r="D8114">
        <v>-4.3299999999999996E-3</v>
      </c>
      <c r="E8114">
        <v>-1.34E-2</v>
      </c>
      <c r="G8114">
        <f t="shared" si="505"/>
        <v>-4.5129541563629447E-3</v>
      </c>
      <c r="H8114">
        <f t="shared" si="506"/>
        <v>1.053740779768177E-2</v>
      </c>
      <c r="I8114">
        <f t="shared" si="507"/>
        <v>-2.7025340157283733E-2</v>
      </c>
      <c r="J8114">
        <f t="shared" si="508"/>
        <v>-8.8042049934296984E-2</v>
      </c>
    </row>
    <row r="8115" spans="1:10" x14ac:dyDescent="0.35">
      <c r="A8115">
        <v>2044.175</v>
      </c>
      <c r="B8115" s="1">
        <v>-5.8520999999999996E-4</v>
      </c>
      <c r="C8115">
        <v>2.3800000000000002E-3</v>
      </c>
      <c r="D8115">
        <v>-4.0499999999999998E-3</v>
      </c>
      <c r="E8115">
        <v>-1.29E-2</v>
      </c>
      <c r="G8115">
        <f t="shared" si="505"/>
        <v>-3.7106714856381968E-3</v>
      </c>
      <c r="H8115">
        <f t="shared" si="506"/>
        <v>1.6719353705655075E-2</v>
      </c>
      <c r="I8115">
        <f t="shared" si="507"/>
        <v>-2.5277743103233052E-2</v>
      </c>
      <c r="J8115">
        <f t="shared" si="508"/>
        <v>-8.4756898817345591E-2</v>
      </c>
    </row>
    <row r="8116" spans="1:10" x14ac:dyDescent="0.35">
      <c r="A8116">
        <v>2043.933</v>
      </c>
      <c r="B8116" s="1">
        <v>-6.1322999999999998E-4</v>
      </c>
      <c r="C8116">
        <v>3.2100000000000002E-3</v>
      </c>
      <c r="D8116">
        <v>-3.8600000000000001E-3</v>
      </c>
      <c r="E8116">
        <v>-1.252E-2</v>
      </c>
      <c r="G8116">
        <f t="shared" si="505"/>
        <v>-3.8883393570477462E-3</v>
      </c>
      <c r="H8116">
        <f t="shared" si="506"/>
        <v>2.2550052687038989E-2</v>
      </c>
      <c r="I8116">
        <f t="shared" si="507"/>
        <v>-2.4091873673698666E-2</v>
      </c>
      <c r="J8116">
        <f t="shared" si="508"/>
        <v>-8.2260183968462547E-2</v>
      </c>
    </row>
    <row r="8117" spans="1:10" x14ac:dyDescent="0.35">
      <c r="A8117">
        <v>2043.693</v>
      </c>
      <c r="B8117" s="1">
        <v>-8.5635300000000002E-4</v>
      </c>
      <c r="C8117">
        <v>3.9100000000000003E-3</v>
      </c>
      <c r="D8117">
        <v>-3.79E-3</v>
      </c>
      <c r="E8117">
        <v>-1.225E-2</v>
      </c>
      <c r="G8117">
        <f t="shared" si="505"/>
        <v>-5.4299220087502386E-3</v>
      </c>
      <c r="H8117">
        <f t="shared" si="506"/>
        <v>2.7467509659290481E-2</v>
      </c>
      <c r="I8117">
        <f t="shared" si="507"/>
        <v>-2.3654974410185995E-2</v>
      </c>
      <c r="J8117">
        <f t="shared" si="508"/>
        <v>-8.0486202365308804E-2</v>
      </c>
    </row>
    <row r="8118" spans="1:10" x14ac:dyDescent="0.35">
      <c r="A8118">
        <v>2043.451</v>
      </c>
      <c r="B8118">
        <v>-1.31E-3</v>
      </c>
      <c r="C8118">
        <v>4.4000000000000003E-3</v>
      </c>
      <c r="D8118">
        <v>-3.8E-3</v>
      </c>
      <c r="E8118">
        <v>-1.21E-2</v>
      </c>
      <c r="G8118">
        <f t="shared" si="505"/>
        <v>-8.306385137277281E-3</v>
      </c>
      <c r="H8118">
        <f t="shared" si="506"/>
        <v>3.0909729539866527E-2</v>
      </c>
      <c r="I8118">
        <f t="shared" si="507"/>
        <v>-2.3717388590687803E-2</v>
      </c>
      <c r="J8118">
        <f t="shared" si="508"/>
        <v>-7.9500657030223382E-2</v>
      </c>
    </row>
    <row r="8119" spans="1:10" x14ac:dyDescent="0.35">
      <c r="A8119">
        <v>2043.21</v>
      </c>
      <c r="B8119">
        <v>-1.89E-3</v>
      </c>
      <c r="C8119">
        <v>4.7000000000000002E-3</v>
      </c>
      <c r="D8119">
        <v>-3.8500000000000001E-3</v>
      </c>
      <c r="E8119">
        <v>-1.2019999999999999E-2</v>
      </c>
      <c r="G8119">
        <f t="shared" si="505"/>
        <v>-1.1984021304926765E-2</v>
      </c>
      <c r="H8119">
        <f t="shared" si="506"/>
        <v>3.3017211099402879E-2</v>
      </c>
      <c r="I8119">
        <f t="shared" si="507"/>
        <v>-2.4029459493196854E-2</v>
      </c>
      <c r="J8119">
        <f t="shared" si="508"/>
        <v>-7.8975032851511168E-2</v>
      </c>
    </row>
    <row r="8120" spans="1:10" x14ac:dyDescent="0.35">
      <c r="A8120">
        <v>2042.9690000000001</v>
      </c>
      <c r="B8120">
        <v>-2.4599999999999999E-3</v>
      </c>
      <c r="C8120">
        <v>4.8399999999999997E-3</v>
      </c>
      <c r="D8120">
        <v>-3.8999999999999998E-3</v>
      </c>
      <c r="E8120">
        <v>-1.1990000000000001E-2</v>
      </c>
      <c r="G8120">
        <f t="shared" si="505"/>
        <v>-1.5598249952444361E-2</v>
      </c>
      <c r="H8120">
        <f t="shared" si="506"/>
        <v>3.4000702493853174E-2</v>
      </c>
      <c r="I8120">
        <f t="shared" si="507"/>
        <v>-2.4341530395705902E-2</v>
      </c>
      <c r="J8120">
        <f t="shared" si="508"/>
        <v>-7.8777923784494094E-2</v>
      </c>
    </row>
    <row r="8121" spans="1:10" x14ac:dyDescent="0.35">
      <c r="A8121">
        <v>2042.7280000000001</v>
      </c>
      <c r="B8121">
        <v>-2.8999999999999998E-3</v>
      </c>
      <c r="C8121">
        <v>4.8500000000000001E-3</v>
      </c>
      <c r="D8121">
        <v>-3.96E-3</v>
      </c>
      <c r="E8121">
        <v>-1.2019999999999999E-2</v>
      </c>
      <c r="G8121">
        <f t="shared" si="505"/>
        <v>-1.8388180838247416E-2</v>
      </c>
      <c r="H8121">
        <f t="shared" si="506"/>
        <v>3.4070951879171057E-2</v>
      </c>
      <c r="I8121">
        <f t="shared" si="507"/>
        <v>-2.4716015478716765E-2</v>
      </c>
      <c r="J8121">
        <f t="shared" si="508"/>
        <v>-7.8975032851511168E-2</v>
      </c>
    </row>
    <row r="8122" spans="1:10" x14ac:dyDescent="0.35">
      <c r="A8122">
        <v>2042.4870000000001</v>
      </c>
      <c r="B8122">
        <v>-3.0899999999999999E-3</v>
      </c>
      <c r="C8122">
        <v>4.7699999999999999E-3</v>
      </c>
      <c r="D8122">
        <v>-4.0899999999999999E-3</v>
      </c>
      <c r="E8122">
        <v>-1.213E-2</v>
      </c>
      <c r="G8122">
        <f t="shared" si="505"/>
        <v>-1.9592923720753282E-2</v>
      </c>
      <c r="H8122">
        <f t="shared" si="506"/>
        <v>3.3508956796628027E-2</v>
      </c>
      <c r="I8122">
        <f t="shared" si="507"/>
        <v>-2.5527399825240292E-2</v>
      </c>
      <c r="J8122">
        <f t="shared" si="508"/>
        <v>-7.9697766097240469E-2</v>
      </c>
    </row>
    <row r="8123" spans="1:10" x14ac:dyDescent="0.35">
      <c r="A8123">
        <v>2042.2460000000001</v>
      </c>
      <c r="B8123">
        <v>-3.0300000000000001E-3</v>
      </c>
      <c r="C8123">
        <v>4.5700000000000003E-3</v>
      </c>
      <c r="D8123">
        <v>-4.3600000000000002E-3</v>
      </c>
      <c r="E8123">
        <v>-1.235E-2</v>
      </c>
      <c r="G8123">
        <f t="shared" si="505"/>
        <v>-1.9212478599961957E-2</v>
      </c>
      <c r="H8123">
        <f t="shared" si="506"/>
        <v>3.2103969090270461E-2</v>
      </c>
      <c r="I8123">
        <f t="shared" si="507"/>
        <v>-2.7212582698789164E-2</v>
      </c>
      <c r="J8123">
        <f t="shared" si="508"/>
        <v>-8.1143232588699085E-2</v>
      </c>
    </row>
    <row r="8124" spans="1:10" x14ac:dyDescent="0.35">
      <c r="A8124">
        <v>2042.0050000000001</v>
      </c>
      <c r="B8124">
        <v>-2.7699999999999999E-3</v>
      </c>
      <c r="C8124">
        <v>4.2599999999999999E-3</v>
      </c>
      <c r="D8124">
        <v>-4.79E-3</v>
      </c>
      <c r="E8124">
        <v>-1.268E-2</v>
      </c>
      <c r="G8124">
        <f t="shared" si="505"/>
        <v>-1.7563883076532876E-2</v>
      </c>
      <c r="H8124">
        <f t="shared" si="506"/>
        <v>2.9926238145416225E-2</v>
      </c>
      <c r="I8124">
        <f t="shared" si="507"/>
        <v>-2.9896392460366995E-2</v>
      </c>
      <c r="J8124">
        <f t="shared" si="508"/>
        <v>-8.3311432325886989E-2</v>
      </c>
    </row>
    <row r="8125" spans="1:10" x14ac:dyDescent="0.35">
      <c r="A8125">
        <v>2041.7639999999999</v>
      </c>
      <c r="B8125">
        <v>-2.4299999999999999E-3</v>
      </c>
      <c r="C8125">
        <v>3.8300000000000001E-3</v>
      </c>
      <c r="D8125">
        <v>-5.3200000000000001E-3</v>
      </c>
      <c r="E8125">
        <v>-1.306E-2</v>
      </c>
      <c r="G8125">
        <f t="shared" si="505"/>
        <v>-1.5408027392048697E-2</v>
      </c>
      <c r="H8125">
        <f t="shared" si="506"/>
        <v>2.6905514576747454E-2</v>
      </c>
      <c r="I8125">
        <f t="shared" si="507"/>
        <v>-3.3204344026962929E-2</v>
      </c>
      <c r="J8125">
        <f t="shared" si="508"/>
        <v>-8.5808147174770047E-2</v>
      </c>
    </row>
    <row r="8126" spans="1:10" x14ac:dyDescent="0.35">
      <c r="A8126">
        <v>2041.5229999999999</v>
      </c>
      <c r="B8126">
        <v>-2.0999999999999999E-3</v>
      </c>
      <c r="C8126">
        <v>3.31E-3</v>
      </c>
      <c r="D8126">
        <v>-5.8199999999999997E-3</v>
      </c>
      <c r="E8126">
        <v>-1.3350000000000001E-2</v>
      </c>
      <c r="G8126">
        <f t="shared" si="505"/>
        <v>-1.3315579227696404E-2</v>
      </c>
      <c r="H8126">
        <f t="shared" si="506"/>
        <v>2.3252546540217772E-2</v>
      </c>
      <c r="I8126">
        <f t="shared" si="507"/>
        <v>-3.6325053052053427E-2</v>
      </c>
      <c r="J8126">
        <f t="shared" si="508"/>
        <v>-8.7713534822601844E-2</v>
      </c>
    </row>
    <row r="8127" spans="1:10" x14ac:dyDescent="0.35">
      <c r="A8127">
        <v>2041.2819999999999</v>
      </c>
      <c r="B8127">
        <v>-1.8400000000000001E-3</v>
      </c>
      <c r="C8127">
        <v>2.7499999999999998E-3</v>
      </c>
      <c r="D8127">
        <v>-6.1000000000000004E-3</v>
      </c>
      <c r="E8127">
        <v>-1.34E-2</v>
      </c>
      <c r="G8127">
        <f t="shared" si="505"/>
        <v>-1.1666983704267327E-2</v>
      </c>
      <c r="H8127">
        <f t="shared" si="506"/>
        <v>1.9318580962416579E-2</v>
      </c>
      <c r="I8127">
        <f t="shared" si="507"/>
        <v>-3.8072650106104111E-2</v>
      </c>
      <c r="J8127">
        <f t="shared" si="508"/>
        <v>-8.8042049934296984E-2</v>
      </c>
    </row>
    <row r="8128" spans="1:10" x14ac:dyDescent="0.35">
      <c r="A8128">
        <v>2041.0409999999999</v>
      </c>
      <c r="B8128">
        <v>-1.67E-3</v>
      </c>
      <c r="C8128">
        <v>2.2399999999999998E-3</v>
      </c>
      <c r="D8128">
        <v>-6.0400000000000002E-3</v>
      </c>
      <c r="E8128">
        <v>-1.3100000000000001E-2</v>
      </c>
      <c r="G8128">
        <f t="shared" si="505"/>
        <v>-1.0589055862025238E-2</v>
      </c>
      <c r="H8128">
        <f t="shared" si="506"/>
        <v>1.5735862311204774E-2</v>
      </c>
      <c r="I8128">
        <f t="shared" si="507"/>
        <v>-3.7698165023093248E-2</v>
      </c>
      <c r="J8128">
        <f t="shared" si="508"/>
        <v>-8.6070959264126154E-2</v>
      </c>
    </row>
    <row r="8129" spans="1:10" x14ac:dyDescent="0.35">
      <c r="A8129">
        <v>2040.8</v>
      </c>
      <c r="B8129">
        <v>-1.5399999999999999E-3</v>
      </c>
      <c r="C8129">
        <v>1.83E-3</v>
      </c>
      <c r="D8129">
        <v>-5.62E-3</v>
      </c>
      <c r="E8129">
        <v>-1.242E-2</v>
      </c>
      <c r="G8129">
        <f t="shared" si="505"/>
        <v>-9.7647581003106974E-3</v>
      </c>
      <c r="H8129">
        <f t="shared" si="506"/>
        <v>1.285563751317176E-2</v>
      </c>
      <c r="I8129">
        <f t="shared" si="507"/>
        <v>-3.5076769442017229E-2</v>
      </c>
      <c r="J8129">
        <f t="shared" si="508"/>
        <v>-8.1603153745072279E-2</v>
      </c>
    </row>
    <row r="8130" spans="1:10" x14ac:dyDescent="0.35">
      <c r="A8130">
        <v>2040.559</v>
      </c>
      <c r="B8130">
        <v>-1.42E-3</v>
      </c>
      <c r="C8130">
        <v>1.5299999999999999E-3</v>
      </c>
      <c r="D8130">
        <v>-4.9300000000000004E-3</v>
      </c>
      <c r="E8130">
        <v>-1.1480000000000001E-2</v>
      </c>
      <c r="G8130">
        <f t="shared" ref="G8130:G8193" si="509" xml:space="preserve"> B8130/B$10513</f>
        <v>-9.0038678587280457E-3</v>
      </c>
      <c r="H8130">
        <f t="shared" ref="H8130:H8193" si="510" xml:space="preserve"> C8130/C$10513</f>
        <v>1.0748155953635404E-2</v>
      </c>
      <c r="I8130">
        <f t="shared" ref="I8130:I8193" si="511" xml:space="preserve"> D8130/D$10513</f>
        <v>-3.0770190987392337E-2</v>
      </c>
      <c r="J8130">
        <f t="shared" ref="J8130:J8193" si="512" xml:space="preserve"> E8130/E$10513</f>
        <v>-7.5427069645203682E-2</v>
      </c>
    </row>
    <row r="8131" spans="1:10" x14ac:dyDescent="0.35">
      <c r="A8131">
        <v>2040.318</v>
      </c>
      <c r="B8131">
        <v>-1.34E-3</v>
      </c>
      <c r="C8131">
        <v>1.33E-3</v>
      </c>
      <c r="D8131">
        <v>-4.1999999999999997E-3</v>
      </c>
      <c r="E8131">
        <v>-1.055E-2</v>
      </c>
      <c r="G8131">
        <f t="shared" si="509"/>
        <v>-8.4966076976729452E-3</v>
      </c>
      <c r="H8131">
        <f t="shared" si="510"/>
        <v>9.343168247277836E-3</v>
      </c>
      <c r="I8131">
        <f t="shared" si="511"/>
        <v>-2.6213955810760203E-2</v>
      </c>
      <c r="J8131">
        <f t="shared" si="512"/>
        <v>-6.9316688567674117E-2</v>
      </c>
    </row>
    <row r="8132" spans="1:10" x14ac:dyDescent="0.35">
      <c r="A8132">
        <v>2040.077</v>
      </c>
      <c r="B8132">
        <v>-1.34E-3</v>
      </c>
      <c r="C8132">
        <v>1.1800000000000001E-3</v>
      </c>
      <c r="D8132">
        <v>-3.65E-3</v>
      </c>
      <c r="E8132">
        <v>-9.9299999999999996E-3</v>
      </c>
      <c r="G8132">
        <f t="shared" si="509"/>
        <v>-8.4966076976729452E-3</v>
      </c>
      <c r="H8132">
        <f t="shared" si="510"/>
        <v>8.2894274675096597E-3</v>
      </c>
      <c r="I8132">
        <f t="shared" si="511"/>
        <v>-2.2781175883160653E-2</v>
      </c>
      <c r="J8132">
        <f t="shared" si="512"/>
        <v>-6.5243101182654403E-2</v>
      </c>
    </row>
    <row r="8133" spans="1:10" x14ac:dyDescent="0.35">
      <c r="A8133">
        <v>2039.836</v>
      </c>
      <c r="B8133">
        <v>-1.5E-3</v>
      </c>
      <c r="C8133">
        <v>1.0399999999999999E-3</v>
      </c>
      <c r="D8133">
        <v>-3.4099999999999998E-3</v>
      </c>
      <c r="E8133">
        <v>-9.9000000000000008E-3</v>
      </c>
      <c r="G8133">
        <f t="shared" si="509"/>
        <v>-9.511128019783148E-3</v>
      </c>
      <c r="H8133">
        <f t="shared" si="510"/>
        <v>7.3059360730593596E-3</v>
      </c>
      <c r="I8133">
        <f t="shared" si="511"/>
        <v>-2.1283235551117212E-2</v>
      </c>
      <c r="J8133">
        <f t="shared" si="512"/>
        <v>-6.504599211563733E-2</v>
      </c>
    </row>
    <row r="8134" spans="1:10" x14ac:dyDescent="0.35">
      <c r="A8134">
        <v>2039.5940000000001</v>
      </c>
      <c r="B8134">
        <v>-1.8600000000000001E-3</v>
      </c>
      <c r="C8134" s="1">
        <v>8.9382999999999997E-4</v>
      </c>
      <c r="D8134">
        <v>-3.5000000000000001E-3</v>
      </c>
      <c r="E8134">
        <v>-1.059E-2</v>
      </c>
      <c r="G8134">
        <f t="shared" si="509"/>
        <v>-1.1793798744531103E-2</v>
      </c>
      <c r="H8134">
        <f t="shared" si="510"/>
        <v>6.2791008078679307E-3</v>
      </c>
      <c r="I8134">
        <f t="shared" si="511"/>
        <v>-2.1844963175633503E-2</v>
      </c>
      <c r="J8134">
        <f t="shared" si="512"/>
        <v>-6.9579500657030224E-2</v>
      </c>
    </row>
    <row r="8135" spans="1:10" x14ac:dyDescent="0.35">
      <c r="A8135">
        <v>2039.3530000000001</v>
      </c>
      <c r="B8135">
        <v>-2.3900000000000002E-3</v>
      </c>
      <c r="C8135" s="1">
        <v>7.7672400000000001E-4</v>
      </c>
      <c r="D8135">
        <v>-3.7399999999999998E-3</v>
      </c>
      <c r="E8135">
        <v>-1.189E-2</v>
      </c>
      <c r="G8135">
        <f t="shared" si="509"/>
        <v>-1.5154397311521149E-2</v>
      </c>
      <c r="H8135">
        <f t="shared" si="510"/>
        <v>5.4564383561643837E-3</v>
      </c>
      <c r="I8135">
        <f t="shared" si="511"/>
        <v>-2.3342903507676944E-2</v>
      </c>
      <c r="J8135">
        <f t="shared" si="512"/>
        <v>-7.8120893561103813E-2</v>
      </c>
    </row>
    <row r="8136" spans="1:10" x14ac:dyDescent="0.35">
      <c r="A8136">
        <v>2039.1120000000001</v>
      </c>
      <c r="B8136">
        <v>-2.97E-3</v>
      </c>
      <c r="C8136" s="1">
        <v>7.5954899999999999E-4</v>
      </c>
      <c r="D8136">
        <v>-3.8899999999999998E-3</v>
      </c>
      <c r="E8136">
        <v>-1.35E-2</v>
      </c>
      <c r="G8136">
        <f t="shared" si="509"/>
        <v>-1.8832033479170632E-2</v>
      </c>
      <c r="H8136">
        <f t="shared" si="510"/>
        <v>5.3357850368809271E-3</v>
      </c>
      <c r="I8136">
        <f t="shared" si="511"/>
        <v>-2.4279116215204094E-2</v>
      </c>
      <c r="J8136">
        <f t="shared" si="512"/>
        <v>-8.8699080157687252E-2</v>
      </c>
    </row>
    <row r="8137" spans="1:10" x14ac:dyDescent="0.35">
      <c r="A8137">
        <v>2038.8710000000001</v>
      </c>
      <c r="B8137">
        <v>-3.4399999999999999E-3</v>
      </c>
      <c r="C8137" s="1">
        <v>9.2206299999999998E-4</v>
      </c>
      <c r="D8137">
        <v>-3.7399999999999998E-3</v>
      </c>
      <c r="E8137">
        <v>-1.499E-2</v>
      </c>
      <c r="G8137">
        <f t="shared" si="509"/>
        <v>-2.1812186925369351E-2</v>
      </c>
      <c r="H8137">
        <f t="shared" si="510"/>
        <v>6.4774358974358974E-3</v>
      </c>
      <c r="I8137">
        <f t="shared" si="511"/>
        <v>-2.3342903507676944E-2</v>
      </c>
      <c r="J8137">
        <f t="shared" si="512"/>
        <v>-9.8488830486202369E-2</v>
      </c>
    </row>
    <row r="8138" spans="1:10" x14ac:dyDescent="0.35">
      <c r="A8138">
        <v>2038.63</v>
      </c>
      <c r="B8138">
        <v>-3.62E-3</v>
      </c>
      <c r="C8138">
        <v>1.32E-3</v>
      </c>
      <c r="D8138">
        <v>-3.16E-3</v>
      </c>
      <c r="E8138">
        <v>-1.5939999999999999E-2</v>
      </c>
      <c r="G8138">
        <f t="shared" si="509"/>
        <v>-2.2953522287743326E-2</v>
      </c>
      <c r="H8138">
        <f t="shared" si="510"/>
        <v>9.2729188619599581E-3</v>
      </c>
      <c r="I8138">
        <f t="shared" si="511"/>
        <v>-1.9722881038571963E-2</v>
      </c>
      <c r="J8138">
        <f t="shared" si="512"/>
        <v>-0.10473061760840999</v>
      </c>
    </row>
    <row r="8139" spans="1:10" x14ac:dyDescent="0.35">
      <c r="A8139">
        <v>2038.3889999999999</v>
      </c>
      <c r="B8139">
        <v>-3.47E-3</v>
      </c>
      <c r="C8139">
        <v>1.97E-3</v>
      </c>
      <c r="D8139">
        <v>-2.2100000000000002E-3</v>
      </c>
      <c r="E8139">
        <v>-1.6080000000000001E-2</v>
      </c>
      <c r="G8139">
        <f t="shared" si="509"/>
        <v>-2.2002409485765012E-2</v>
      </c>
      <c r="H8139">
        <f t="shared" si="510"/>
        <v>1.3839128907622058E-2</v>
      </c>
      <c r="I8139">
        <f t="shared" si="511"/>
        <v>-1.3793533890900014E-2</v>
      </c>
      <c r="J8139">
        <f t="shared" si="512"/>
        <v>-0.10565045992115638</v>
      </c>
    </row>
    <row r="8140" spans="1:10" x14ac:dyDescent="0.35">
      <c r="A8140">
        <v>2038.1479999999999</v>
      </c>
      <c r="B8140">
        <v>-3.0300000000000001E-3</v>
      </c>
      <c r="C8140">
        <v>2.82E-3</v>
      </c>
      <c r="D8140">
        <v>-1.1000000000000001E-3</v>
      </c>
      <c r="E8140">
        <v>-1.5389999999999999E-2</v>
      </c>
      <c r="G8140">
        <f t="shared" si="509"/>
        <v>-1.9212478599961957E-2</v>
      </c>
      <c r="H8140">
        <f t="shared" si="510"/>
        <v>1.9810326659641726E-2</v>
      </c>
      <c r="I8140">
        <f t="shared" si="511"/>
        <v>-6.8655598551991019E-3</v>
      </c>
      <c r="J8140">
        <f t="shared" si="512"/>
        <v>-0.10111695137976347</v>
      </c>
    </row>
    <row r="8141" spans="1:10" x14ac:dyDescent="0.35">
      <c r="A8141">
        <v>2037.9069999999999</v>
      </c>
      <c r="B8141">
        <v>-2.47E-3</v>
      </c>
      <c r="C8141">
        <v>3.7599999999999999E-3</v>
      </c>
      <c r="D8141" s="1">
        <v>-1.14574E-4</v>
      </c>
      <c r="E8141">
        <v>-1.4080000000000001E-2</v>
      </c>
      <c r="G8141">
        <f t="shared" si="509"/>
        <v>-1.5661657472576248E-2</v>
      </c>
      <c r="H8141">
        <f t="shared" si="510"/>
        <v>2.6413768879522303E-2</v>
      </c>
      <c r="I8141">
        <f t="shared" si="511"/>
        <v>-7.1510423168143808E-4</v>
      </c>
      <c r="J8141">
        <f t="shared" si="512"/>
        <v>-9.2509855453350859E-2</v>
      </c>
    </row>
    <row r="8142" spans="1:10" x14ac:dyDescent="0.35">
      <c r="A8142">
        <v>2037.6659999999999</v>
      </c>
      <c r="B8142">
        <v>-1.99E-3</v>
      </c>
      <c r="C8142">
        <v>4.6499999999999996E-3</v>
      </c>
      <c r="D8142" s="1">
        <v>5.03711E-4</v>
      </c>
      <c r="E8142">
        <v>-1.2540000000000001E-2</v>
      </c>
      <c r="G8142">
        <f t="shared" si="509"/>
        <v>-1.2618096506245641E-2</v>
      </c>
      <c r="H8142">
        <f t="shared" si="510"/>
        <v>3.2665964172813484E-2</v>
      </c>
      <c r="I8142">
        <f t="shared" si="511"/>
        <v>3.1438709274747225E-3</v>
      </c>
      <c r="J8142">
        <f t="shared" si="512"/>
        <v>-8.2391590013140614E-2</v>
      </c>
    </row>
    <row r="8143" spans="1:10" x14ac:dyDescent="0.35">
      <c r="A8143">
        <v>2037.425</v>
      </c>
      <c r="B8143">
        <v>-1.7600000000000001E-3</v>
      </c>
      <c r="C8143">
        <v>5.3800000000000002E-3</v>
      </c>
      <c r="D8143" s="1">
        <v>6.1548500000000003E-4</v>
      </c>
      <c r="E8143">
        <v>-1.12E-2</v>
      </c>
      <c r="G8143">
        <f t="shared" si="509"/>
        <v>-1.1159723543212227E-2</v>
      </c>
      <c r="H8143">
        <f t="shared" si="510"/>
        <v>3.7794169301018615E-2</v>
      </c>
      <c r="I8143">
        <f t="shared" si="511"/>
        <v>3.8414991886156539E-3</v>
      </c>
      <c r="J8143">
        <f t="shared" si="512"/>
        <v>-7.3587385019710905E-2</v>
      </c>
    </row>
    <row r="8144" spans="1:10" x14ac:dyDescent="0.35">
      <c r="A8144">
        <v>2037.184</v>
      </c>
      <c r="B8144">
        <v>-1.8E-3</v>
      </c>
      <c r="C8144">
        <v>5.8300000000000001E-3</v>
      </c>
      <c r="D8144" s="1">
        <v>2.3602900000000001E-4</v>
      </c>
      <c r="E8144">
        <v>-1.038E-2</v>
      </c>
      <c r="G8144">
        <f t="shared" si="509"/>
        <v>-1.1413353623739776E-2</v>
      </c>
      <c r="H8144">
        <f t="shared" si="510"/>
        <v>4.0955391640323149E-2</v>
      </c>
      <c r="I8144">
        <f t="shared" si="511"/>
        <v>1.4731556609661716E-3</v>
      </c>
      <c r="J8144">
        <f t="shared" si="512"/>
        <v>-6.8199737187910642E-2</v>
      </c>
    </row>
    <row r="8145" spans="1:10" x14ac:dyDescent="0.35">
      <c r="A8145">
        <v>2036.943</v>
      </c>
      <c r="B8145">
        <v>-1.99E-3</v>
      </c>
      <c r="C8145">
        <v>5.96E-3</v>
      </c>
      <c r="D8145" s="1">
        <v>-5.0680600000000005E-4</v>
      </c>
      <c r="E8145">
        <v>-1.026E-2</v>
      </c>
      <c r="G8145">
        <f t="shared" si="509"/>
        <v>-1.2618096506245641E-2</v>
      </c>
      <c r="H8145">
        <f t="shared" si="510"/>
        <v>4.1868633649455568E-2</v>
      </c>
      <c r="I8145">
        <f t="shared" si="511"/>
        <v>-3.1631881163400326E-3</v>
      </c>
      <c r="J8145">
        <f t="shared" si="512"/>
        <v>-6.7411300919842307E-2</v>
      </c>
    </row>
    <row r="8146" spans="1:10" x14ac:dyDescent="0.35">
      <c r="A8146">
        <v>2036.702</v>
      </c>
      <c r="B8146">
        <v>-2.1199999999999999E-3</v>
      </c>
      <c r="C8146">
        <v>5.7800000000000004E-3</v>
      </c>
      <c r="D8146">
        <v>-1.41E-3</v>
      </c>
      <c r="E8146">
        <v>-1.078E-2</v>
      </c>
      <c r="G8146">
        <f t="shared" si="509"/>
        <v>-1.344239426796018E-2</v>
      </c>
      <c r="H8146">
        <f t="shared" si="510"/>
        <v>4.0604144713733754E-2</v>
      </c>
      <c r="I8146">
        <f t="shared" si="511"/>
        <v>-8.8003994507552114E-3</v>
      </c>
      <c r="J8146">
        <f t="shared" si="512"/>
        <v>-7.082785808147174E-2</v>
      </c>
    </row>
    <row r="8147" spans="1:10" x14ac:dyDescent="0.35">
      <c r="A8147">
        <v>2036.461</v>
      </c>
      <c r="B8147">
        <v>-1.97E-3</v>
      </c>
      <c r="C8147">
        <v>5.3400000000000001E-3</v>
      </c>
      <c r="D8147">
        <v>-2.2599999999999999E-3</v>
      </c>
      <c r="E8147">
        <v>-1.1730000000000001E-2</v>
      </c>
      <c r="G8147">
        <f t="shared" si="509"/>
        <v>-1.2491281465981866E-2</v>
      </c>
      <c r="H8147">
        <f t="shared" si="510"/>
        <v>3.7513171759747103E-2</v>
      </c>
      <c r="I8147">
        <f t="shared" si="511"/>
        <v>-1.4105604793409061E-2</v>
      </c>
      <c r="J8147">
        <f t="shared" si="512"/>
        <v>-7.7069645203679371E-2</v>
      </c>
    </row>
    <row r="8148" spans="1:10" x14ac:dyDescent="0.35">
      <c r="A8148">
        <v>2036.22</v>
      </c>
      <c r="B8148">
        <v>-1.4E-3</v>
      </c>
      <c r="C8148">
        <v>4.7400000000000003E-3</v>
      </c>
      <c r="D8148">
        <v>-2.9099999999999998E-3</v>
      </c>
      <c r="E8148">
        <v>-1.2840000000000001E-2</v>
      </c>
      <c r="G8148">
        <f t="shared" si="509"/>
        <v>-8.8770528184642702E-3</v>
      </c>
      <c r="H8148">
        <f t="shared" si="510"/>
        <v>3.3298208640674398E-2</v>
      </c>
      <c r="I8148">
        <f t="shared" si="511"/>
        <v>-1.8162526526026714E-2</v>
      </c>
      <c r="J8148">
        <f t="shared" si="512"/>
        <v>-8.4362680683311431E-2</v>
      </c>
    </row>
    <row r="8149" spans="1:10" x14ac:dyDescent="0.35">
      <c r="A8149">
        <v>2035.979</v>
      </c>
      <c r="B8149" s="1">
        <v>-4.4268900000000002E-4</v>
      </c>
      <c r="C8149">
        <v>4.1200000000000004E-3</v>
      </c>
      <c r="D8149">
        <v>-3.2200000000000002E-3</v>
      </c>
      <c r="E8149">
        <v>-1.384E-2</v>
      </c>
      <c r="G8149">
        <f t="shared" si="509"/>
        <v>-2.806981167966521E-3</v>
      </c>
      <c r="H8149">
        <f t="shared" si="510"/>
        <v>2.894274675096593E-2</v>
      </c>
      <c r="I8149">
        <f t="shared" si="511"/>
        <v>-2.0097366121582826E-2</v>
      </c>
      <c r="J8149">
        <f t="shared" si="512"/>
        <v>-9.0932982917214189E-2</v>
      </c>
    </row>
    <row r="8150" spans="1:10" x14ac:dyDescent="0.35">
      <c r="A8150">
        <v>2035.7380000000001</v>
      </c>
      <c r="B8150" s="1">
        <v>7.2407099999999996E-4</v>
      </c>
      <c r="C8150">
        <v>3.5799999999999998E-3</v>
      </c>
      <c r="D8150">
        <v>-3.15E-3</v>
      </c>
      <c r="E8150">
        <v>-1.456E-2</v>
      </c>
      <c r="G8150">
        <f t="shared" si="509"/>
        <v>4.5911546509416019E-3</v>
      </c>
      <c r="H8150">
        <f t="shared" si="510"/>
        <v>2.5149279943800489E-2</v>
      </c>
      <c r="I8150">
        <f t="shared" si="511"/>
        <v>-1.9660466858070155E-2</v>
      </c>
      <c r="J8150">
        <f t="shared" si="512"/>
        <v>-9.5663600525624184E-2</v>
      </c>
    </row>
    <row r="8151" spans="1:10" x14ac:dyDescent="0.35">
      <c r="A8151">
        <v>2035.4960000000001</v>
      </c>
      <c r="B8151">
        <v>1.82E-3</v>
      </c>
      <c r="C8151">
        <v>3.2000000000000002E-3</v>
      </c>
      <c r="D8151">
        <v>-2.7000000000000001E-3</v>
      </c>
      <c r="E8151">
        <v>-1.4959999999999999E-2</v>
      </c>
      <c r="G8151">
        <f t="shared" si="509"/>
        <v>1.1540168664003552E-2</v>
      </c>
      <c r="H8151">
        <f t="shared" si="510"/>
        <v>2.2479803301721109E-2</v>
      </c>
      <c r="I8151">
        <f t="shared" si="511"/>
        <v>-1.6851828735488704E-2</v>
      </c>
      <c r="J8151">
        <f t="shared" si="512"/>
        <v>-9.8291721419185282E-2</v>
      </c>
    </row>
    <row r="8152" spans="1:10" x14ac:dyDescent="0.35">
      <c r="A8152">
        <v>2035.2550000000001</v>
      </c>
      <c r="B8152">
        <v>2.5400000000000002E-3</v>
      </c>
      <c r="C8152">
        <v>2.99E-3</v>
      </c>
      <c r="D8152">
        <v>-1.9400000000000001E-3</v>
      </c>
      <c r="E8152">
        <v>-1.511E-2</v>
      </c>
      <c r="G8152">
        <f t="shared" si="509"/>
        <v>1.6105510113499463E-2</v>
      </c>
      <c r="H8152">
        <f t="shared" si="510"/>
        <v>2.100456621004566E-2</v>
      </c>
      <c r="I8152">
        <f t="shared" si="511"/>
        <v>-1.2108351017351143E-2</v>
      </c>
      <c r="J8152">
        <f t="shared" si="512"/>
        <v>-9.927726675427069E-2</v>
      </c>
    </row>
    <row r="8153" spans="1:10" x14ac:dyDescent="0.35">
      <c r="A8153">
        <v>2035.0139999999999</v>
      </c>
      <c r="B8153">
        <v>2.6700000000000001E-3</v>
      </c>
      <c r="C8153">
        <v>2.8800000000000002E-3</v>
      </c>
      <c r="D8153">
        <v>-1.0200000000000001E-3</v>
      </c>
      <c r="E8153">
        <v>-1.5169999999999999E-2</v>
      </c>
      <c r="G8153">
        <f t="shared" si="509"/>
        <v>1.6929807875214004E-2</v>
      </c>
      <c r="H8153">
        <f t="shared" si="510"/>
        <v>2.0231822971549001E-2</v>
      </c>
      <c r="I8153">
        <f t="shared" si="511"/>
        <v>-6.3662464111846218E-3</v>
      </c>
      <c r="J8153">
        <f t="shared" si="512"/>
        <v>-9.9671484888304851E-2</v>
      </c>
    </row>
    <row r="8154" spans="1:10" x14ac:dyDescent="0.35">
      <c r="A8154">
        <v>2034.7729999999999</v>
      </c>
      <c r="B8154">
        <v>2.1299999999999999E-3</v>
      </c>
      <c r="C8154">
        <v>2.7299999999999998E-3</v>
      </c>
      <c r="D8154" s="1">
        <v>-2.2107E-4</v>
      </c>
      <c r="E8154">
        <v>-1.5350000000000001E-2</v>
      </c>
      <c r="G8154">
        <f t="shared" si="509"/>
        <v>1.3505801788092069E-2</v>
      </c>
      <c r="H8154">
        <f t="shared" si="510"/>
        <v>1.9178082191780819E-2</v>
      </c>
      <c r="I8154">
        <f t="shared" si="511"/>
        <v>-1.3797902883535139E-3</v>
      </c>
      <c r="J8154">
        <f t="shared" si="512"/>
        <v>-0.10085413929040736</v>
      </c>
    </row>
    <row r="8155" spans="1:10" x14ac:dyDescent="0.35">
      <c r="A8155">
        <v>2034.5319999999999</v>
      </c>
      <c r="B8155" s="1">
        <v>9.2855499999999996E-4</v>
      </c>
      <c r="C8155">
        <v>2.3800000000000002E-3</v>
      </c>
      <c r="D8155" s="1">
        <v>1.60314E-4</v>
      </c>
      <c r="E8155">
        <v>-1.5800000000000002E-2</v>
      </c>
      <c r="G8155">
        <f t="shared" si="509"/>
        <v>5.8877369856064933E-3</v>
      </c>
      <c r="H8155">
        <f t="shared" si="510"/>
        <v>1.6719353705655075E-2</v>
      </c>
      <c r="I8155">
        <f t="shared" si="511"/>
        <v>1.0005866932967171E-3</v>
      </c>
      <c r="J8155">
        <f t="shared" si="512"/>
        <v>-0.10381077529566361</v>
      </c>
    </row>
    <row r="8156" spans="1:10" x14ac:dyDescent="0.35">
      <c r="A8156">
        <v>2034.2909999999999</v>
      </c>
      <c r="B8156" s="1">
        <v>-7.7920099999999998E-4</v>
      </c>
      <c r="C8156">
        <v>1.74E-3</v>
      </c>
      <c r="D8156" s="1">
        <v>-1.68431E-4</v>
      </c>
      <c r="E8156">
        <v>-1.6650000000000002E-2</v>
      </c>
      <c r="G8156">
        <f t="shared" si="509"/>
        <v>-4.9407203094286988E-3</v>
      </c>
      <c r="H8156">
        <f t="shared" si="510"/>
        <v>1.2223393045310853E-2</v>
      </c>
      <c r="I8156">
        <f t="shared" si="511"/>
        <v>-1.0512482836100361E-3</v>
      </c>
      <c r="J8156">
        <f t="shared" si="512"/>
        <v>-0.10939553219448095</v>
      </c>
    </row>
    <row r="8157" spans="1:10" x14ac:dyDescent="0.35">
      <c r="A8157">
        <v>2034.05</v>
      </c>
      <c r="B8157">
        <v>-2.8E-3</v>
      </c>
      <c r="C8157" s="1">
        <v>7.7591200000000002E-4</v>
      </c>
      <c r="D8157">
        <v>-1.3699999999999999E-3</v>
      </c>
      <c r="E8157">
        <v>-1.7919999999999998E-2</v>
      </c>
      <c r="G8157">
        <f t="shared" si="509"/>
        <v>-1.775410563692854E-2</v>
      </c>
      <c r="H8157">
        <f t="shared" si="510"/>
        <v>5.4507341060765716E-3</v>
      </c>
      <c r="I8157">
        <f t="shared" si="511"/>
        <v>-8.5507427287479718E-3</v>
      </c>
      <c r="J8157">
        <f t="shared" si="512"/>
        <v>-0.11773981603153744</v>
      </c>
    </row>
    <row r="8158" spans="1:10" x14ac:dyDescent="0.35">
      <c r="A8158">
        <v>2033.809</v>
      </c>
      <c r="B8158">
        <v>-4.8999999999999998E-3</v>
      </c>
      <c r="C8158" s="1">
        <v>-3.9252299999999998E-4</v>
      </c>
      <c r="D8158">
        <v>-3.3600000000000001E-3</v>
      </c>
      <c r="E8158">
        <v>-1.95E-2</v>
      </c>
      <c r="G8158">
        <f t="shared" si="509"/>
        <v>-3.1069684864624945E-2</v>
      </c>
      <c r="H8158">
        <f t="shared" si="510"/>
        <v>-2.7574499473129606E-3</v>
      </c>
      <c r="I8158">
        <f t="shared" si="511"/>
        <v>-2.0971164648608164E-2</v>
      </c>
      <c r="J8158">
        <f t="shared" si="512"/>
        <v>-0.12812089356110382</v>
      </c>
    </row>
    <row r="8159" spans="1:10" x14ac:dyDescent="0.35">
      <c r="A8159">
        <v>2033.568</v>
      </c>
      <c r="B8159">
        <v>-6.8399999999999997E-3</v>
      </c>
      <c r="C8159">
        <v>-1.5399999999999999E-3</v>
      </c>
      <c r="D8159">
        <v>-5.8199999999999997E-3</v>
      </c>
      <c r="E8159">
        <v>-2.12E-2</v>
      </c>
      <c r="G8159">
        <f t="shared" si="509"/>
        <v>-4.3370743770211148E-2</v>
      </c>
      <c r="H8159">
        <f t="shared" si="510"/>
        <v>-1.0818405338953284E-2</v>
      </c>
      <c r="I8159">
        <f t="shared" si="511"/>
        <v>-3.6325053052053427E-2</v>
      </c>
      <c r="J8159">
        <f t="shared" si="512"/>
        <v>-0.13929040735873849</v>
      </c>
    </row>
    <row r="8160" spans="1:10" x14ac:dyDescent="0.35">
      <c r="A8160">
        <v>2033.327</v>
      </c>
      <c r="B8160">
        <v>-8.3599999999999994E-3</v>
      </c>
      <c r="C8160">
        <v>-2.3900000000000002E-3</v>
      </c>
      <c r="D8160">
        <v>-8.2299999999999995E-3</v>
      </c>
      <c r="E8160">
        <v>-2.2710000000000001E-2</v>
      </c>
      <c r="G8160">
        <f t="shared" si="509"/>
        <v>-5.300868683025807E-2</v>
      </c>
      <c r="H8160">
        <f t="shared" si="510"/>
        <v>-1.6789603090972955E-2</v>
      </c>
      <c r="I8160">
        <f t="shared" si="511"/>
        <v>-5.1366870552989635E-2</v>
      </c>
      <c r="J8160">
        <f t="shared" si="512"/>
        <v>-0.14921156373193167</v>
      </c>
    </row>
    <row r="8161" spans="1:10" x14ac:dyDescent="0.35">
      <c r="A8161">
        <v>2033.086</v>
      </c>
      <c r="B8161">
        <v>-9.2499999999999995E-3</v>
      </c>
      <c r="C8161">
        <v>-2.6800000000000001E-3</v>
      </c>
      <c r="D8161">
        <v>-9.9799999999999993E-3</v>
      </c>
      <c r="E8161">
        <v>-2.3709999999999998E-2</v>
      </c>
      <c r="G8161">
        <f t="shared" si="509"/>
        <v>-5.8651956121996071E-2</v>
      </c>
      <c r="H8161">
        <f t="shared" si="510"/>
        <v>-1.8826835265191428E-2</v>
      </c>
      <c r="I8161">
        <f t="shared" si="511"/>
        <v>-6.2289352140806387E-2</v>
      </c>
      <c r="J8161">
        <f t="shared" si="512"/>
        <v>-0.1557818659658344</v>
      </c>
    </row>
    <row r="8162" spans="1:10" x14ac:dyDescent="0.35">
      <c r="A8162">
        <v>2032.845</v>
      </c>
      <c r="B8162">
        <v>-9.3200000000000002E-3</v>
      </c>
      <c r="C8162">
        <v>-2.2499999999999998E-3</v>
      </c>
      <c r="D8162">
        <v>-1.06E-2</v>
      </c>
      <c r="E8162">
        <v>-2.3910000000000001E-2</v>
      </c>
      <c r="G8162">
        <f t="shared" si="509"/>
        <v>-5.909580876291929E-2</v>
      </c>
      <c r="H8162">
        <f t="shared" si="510"/>
        <v>-1.5806111696522653E-2</v>
      </c>
      <c r="I8162">
        <f t="shared" si="511"/>
        <v>-6.6159031331918611E-2</v>
      </c>
      <c r="J8162">
        <f t="shared" si="512"/>
        <v>-0.15709592641261499</v>
      </c>
    </row>
    <row r="8163" spans="1:10" x14ac:dyDescent="0.35">
      <c r="A8163">
        <v>2032.604</v>
      </c>
      <c r="B8163">
        <v>-8.5299999999999994E-3</v>
      </c>
      <c r="C8163">
        <v>-1.09E-3</v>
      </c>
      <c r="D8163">
        <v>-9.8899999999999995E-3</v>
      </c>
      <c r="E8163">
        <v>-2.316E-2</v>
      </c>
      <c r="G8163">
        <f t="shared" si="509"/>
        <v>-5.4086614672500158E-2</v>
      </c>
      <c r="H8163">
        <f t="shared" si="510"/>
        <v>-7.6571829996487529E-3</v>
      </c>
      <c r="I8163">
        <f t="shared" si="511"/>
        <v>-6.1727624516290096E-2</v>
      </c>
      <c r="J8163">
        <f t="shared" si="512"/>
        <v>-0.1521681997371879</v>
      </c>
    </row>
    <row r="8164" spans="1:10" x14ac:dyDescent="0.35">
      <c r="A8164">
        <v>2032.3630000000001</v>
      </c>
      <c r="B8164">
        <v>-6.94E-3</v>
      </c>
      <c r="C8164" s="1">
        <v>6.3406400000000005E-4</v>
      </c>
      <c r="D8164">
        <v>-7.9500000000000005E-3</v>
      </c>
      <c r="E8164">
        <v>-2.147E-2</v>
      </c>
      <c r="G8164">
        <f t="shared" si="509"/>
        <v>-4.4004818971530024E-2</v>
      </c>
      <c r="H8164">
        <f t="shared" si="510"/>
        <v>4.4542606252195296E-3</v>
      </c>
      <c r="I8164">
        <f t="shared" si="511"/>
        <v>-4.9619273498938958E-2</v>
      </c>
      <c r="J8164">
        <f t="shared" si="512"/>
        <v>-0.14106438896189225</v>
      </c>
    </row>
    <row r="8165" spans="1:10" x14ac:dyDescent="0.35">
      <c r="A8165">
        <v>2032.1220000000001</v>
      </c>
      <c r="B8165">
        <v>-4.8399999999999997E-3</v>
      </c>
      <c r="C8165">
        <v>2.65E-3</v>
      </c>
      <c r="D8165">
        <v>-5.2100000000000002E-3</v>
      </c>
      <c r="E8165">
        <v>-1.9019999999999999E-2</v>
      </c>
      <c r="G8165">
        <f t="shared" si="509"/>
        <v>-3.068923974383362E-2</v>
      </c>
      <c r="H8165">
        <f t="shared" si="510"/>
        <v>1.8616087109237792E-2</v>
      </c>
      <c r="I8165">
        <f t="shared" si="511"/>
        <v>-3.2517788041443015E-2</v>
      </c>
      <c r="J8165">
        <f t="shared" si="512"/>
        <v>-0.12496714848883048</v>
      </c>
    </row>
    <row r="8166" spans="1:10" x14ac:dyDescent="0.35">
      <c r="A8166">
        <v>2031.8810000000001</v>
      </c>
      <c r="B8166">
        <v>-2.5699999999999998E-3</v>
      </c>
      <c r="C8166">
        <v>4.6499999999999996E-3</v>
      </c>
      <c r="D8166">
        <v>-2.2499999999999998E-3</v>
      </c>
      <c r="E8166">
        <v>-1.6140000000000002E-2</v>
      </c>
      <c r="G8166">
        <f t="shared" si="509"/>
        <v>-1.6295732673895124E-2</v>
      </c>
      <c r="H8166">
        <f t="shared" si="510"/>
        <v>3.2665964172813484E-2</v>
      </c>
      <c r="I8166">
        <f t="shared" si="511"/>
        <v>-1.4043190612907252E-2</v>
      </c>
      <c r="J8166">
        <f t="shared" si="512"/>
        <v>-0.10604467805519055</v>
      </c>
    </row>
    <row r="8167" spans="1:10" x14ac:dyDescent="0.35">
      <c r="A8167">
        <v>2031.64</v>
      </c>
      <c r="B8167" s="1">
        <v>-5.5011800000000005E-4</v>
      </c>
      <c r="C8167">
        <v>6.3600000000000002E-3</v>
      </c>
      <c r="D8167" s="1">
        <v>3.3976699999999999E-4</v>
      </c>
      <c r="E8167">
        <v>-1.321E-2</v>
      </c>
      <c r="G8167">
        <f t="shared" si="509"/>
        <v>-3.4881618159913769E-3</v>
      </c>
      <c r="H8167">
        <f t="shared" si="510"/>
        <v>4.4678609062170707E-2</v>
      </c>
      <c r="I8167">
        <f t="shared" si="511"/>
        <v>2.1206278866558481E-3</v>
      </c>
      <c r="J8167">
        <f t="shared" si="512"/>
        <v>-8.6793692509855455E-2</v>
      </c>
    </row>
    <row r="8168" spans="1:10" x14ac:dyDescent="0.35">
      <c r="A8168">
        <v>2031.3979999999999</v>
      </c>
      <c r="B8168" s="1">
        <v>8.8747200000000004E-4</v>
      </c>
      <c r="C8168">
        <v>7.62E-3</v>
      </c>
      <c r="D8168">
        <v>2.1099999999999999E-3</v>
      </c>
      <c r="E8168">
        <v>-1.061E-2</v>
      </c>
      <c r="G8168">
        <f t="shared" si="509"/>
        <v>5.62723987064866E-3</v>
      </c>
      <c r="H8168">
        <f t="shared" si="510"/>
        <v>5.3530031612223389E-2</v>
      </c>
      <c r="I8168">
        <f t="shared" si="511"/>
        <v>1.3169392085881911E-2</v>
      </c>
      <c r="J8168">
        <f t="shared" si="512"/>
        <v>-6.9710906701708278E-2</v>
      </c>
    </row>
    <row r="8169" spans="1:10" x14ac:dyDescent="0.35">
      <c r="A8169">
        <v>2031.1569999999999</v>
      </c>
      <c r="B8169">
        <v>1.5499999999999999E-3</v>
      </c>
      <c r="C8169">
        <v>8.3800000000000003E-3</v>
      </c>
      <c r="D8169">
        <v>2.8400000000000001E-3</v>
      </c>
      <c r="E8169">
        <v>-8.6099999999999996E-3</v>
      </c>
      <c r="G8169">
        <f t="shared" si="509"/>
        <v>9.8281656204425843E-3</v>
      </c>
      <c r="H8169">
        <f t="shared" si="510"/>
        <v>5.8868984896382155E-2</v>
      </c>
      <c r="I8169">
        <f t="shared" si="511"/>
        <v>1.7725627262514042E-2</v>
      </c>
      <c r="J8169">
        <f t="shared" si="512"/>
        <v>-5.6570302233902754E-2</v>
      </c>
    </row>
    <row r="8170" spans="1:10" x14ac:dyDescent="0.35">
      <c r="A8170">
        <v>2030.9159999999999</v>
      </c>
      <c r="B8170">
        <v>1.4499999999999999E-3</v>
      </c>
      <c r="C8170">
        <v>8.7200000000000003E-3</v>
      </c>
      <c r="D8170">
        <v>2.5799999999999998E-3</v>
      </c>
      <c r="E8170">
        <v>-7.3499999999999998E-3</v>
      </c>
      <c r="G8170">
        <f t="shared" si="509"/>
        <v>9.1940904191237082E-3</v>
      </c>
      <c r="H8170">
        <f t="shared" si="510"/>
        <v>6.1257463997190023E-2</v>
      </c>
      <c r="I8170">
        <f t="shared" si="511"/>
        <v>1.6102858569466982E-2</v>
      </c>
      <c r="J8170">
        <f t="shared" si="512"/>
        <v>-4.8291721419185279E-2</v>
      </c>
    </row>
    <row r="8171" spans="1:10" x14ac:dyDescent="0.35">
      <c r="A8171">
        <v>2030.675</v>
      </c>
      <c r="B8171" s="1">
        <v>7.4658299999999999E-4</v>
      </c>
      <c r="C8171">
        <v>8.7899999999999992E-3</v>
      </c>
      <c r="D8171">
        <v>1.5399999999999999E-3</v>
      </c>
      <c r="E8171">
        <v>-6.8300000000000001E-3</v>
      </c>
      <c r="G8171">
        <f t="shared" si="509"/>
        <v>4.7338976602625078E-3</v>
      </c>
      <c r="H8171">
        <f t="shared" si="510"/>
        <v>6.1749209694415164E-2</v>
      </c>
      <c r="I8171">
        <f t="shared" si="511"/>
        <v>9.6117837972787418E-3</v>
      </c>
      <c r="J8171">
        <f t="shared" si="512"/>
        <v>-4.4875164257555847E-2</v>
      </c>
    </row>
    <row r="8172" spans="1:10" x14ac:dyDescent="0.35">
      <c r="A8172">
        <v>2030.434</v>
      </c>
      <c r="B8172" s="1">
        <v>-2.7049099999999998E-4</v>
      </c>
      <c r="C8172">
        <v>8.77E-3</v>
      </c>
      <c r="D8172" s="1">
        <v>4.2045899999999997E-5</v>
      </c>
      <c r="E8172">
        <v>-6.9199999999999999E-3</v>
      </c>
      <c r="G8172">
        <f t="shared" si="509"/>
        <v>-1.715116352799442E-3</v>
      </c>
      <c r="H8172">
        <f t="shared" si="510"/>
        <v>6.1608710923779418E-2</v>
      </c>
      <c r="I8172">
        <f t="shared" si="511"/>
        <v>2.6242603919610536E-4</v>
      </c>
      <c r="J8172">
        <f t="shared" si="512"/>
        <v>-4.5466491458607095E-2</v>
      </c>
    </row>
    <row r="8173" spans="1:10" x14ac:dyDescent="0.35">
      <c r="A8173">
        <v>2030.193</v>
      </c>
      <c r="B8173">
        <v>-1.2999999999999999E-3</v>
      </c>
      <c r="C8173">
        <v>8.8199999999999997E-3</v>
      </c>
      <c r="D8173">
        <v>-1.58E-3</v>
      </c>
      <c r="E8173">
        <v>-7.4099999999999999E-3</v>
      </c>
      <c r="G8173">
        <f t="shared" si="509"/>
        <v>-8.2429776171453941E-3</v>
      </c>
      <c r="H8173">
        <f t="shared" si="510"/>
        <v>6.1959957850368806E-2</v>
      </c>
      <c r="I8173">
        <f t="shared" si="511"/>
        <v>-9.8614405192859814E-3</v>
      </c>
      <c r="J8173">
        <f t="shared" si="512"/>
        <v>-4.8685939553219447E-2</v>
      </c>
    </row>
    <row r="8174" spans="1:10" x14ac:dyDescent="0.35">
      <c r="A8174">
        <v>2029.952</v>
      </c>
      <c r="B8174">
        <v>-2.0999999999999999E-3</v>
      </c>
      <c r="C8174">
        <v>9.0200000000000002E-3</v>
      </c>
      <c r="D8174">
        <v>-3.0300000000000001E-3</v>
      </c>
      <c r="E8174">
        <v>-8.0700000000000008E-3</v>
      </c>
      <c r="G8174">
        <f t="shared" si="509"/>
        <v>-1.3315579227696404E-2</v>
      </c>
      <c r="H8174">
        <f t="shared" si="510"/>
        <v>6.3364945556726379E-2</v>
      </c>
      <c r="I8174">
        <f t="shared" si="511"/>
        <v>-1.8911496692048436E-2</v>
      </c>
      <c r="J8174">
        <f t="shared" si="512"/>
        <v>-5.3022339027595275E-2</v>
      </c>
    </row>
    <row r="8175" spans="1:10" x14ac:dyDescent="0.35">
      <c r="A8175">
        <v>2029.711</v>
      </c>
      <c r="B8175">
        <v>-2.5100000000000001E-3</v>
      </c>
      <c r="C8175">
        <v>9.4000000000000004E-3</v>
      </c>
      <c r="D8175">
        <v>-4.13E-3</v>
      </c>
      <c r="E8175">
        <v>-8.6999999999999994E-3</v>
      </c>
      <c r="G8175">
        <f t="shared" si="509"/>
        <v>-1.5915287553103799E-2</v>
      </c>
      <c r="H8175">
        <f t="shared" si="510"/>
        <v>6.6034422198805759E-2</v>
      </c>
      <c r="I8175">
        <f t="shared" si="511"/>
        <v>-2.5777056547247535E-2</v>
      </c>
      <c r="J8175">
        <f t="shared" si="512"/>
        <v>-5.7161629434954002E-2</v>
      </c>
    </row>
    <row r="8176" spans="1:10" x14ac:dyDescent="0.35">
      <c r="A8176">
        <v>2029.47</v>
      </c>
      <c r="B8176">
        <v>-2.5100000000000001E-3</v>
      </c>
      <c r="C8176">
        <v>9.8799999999999999E-3</v>
      </c>
      <c r="D8176">
        <v>-4.7800000000000004E-3</v>
      </c>
      <c r="E8176">
        <v>-9.1299999999999992E-3</v>
      </c>
      <c r="G8176">
        <f t="shared" si="509"/>
        <v>-1.5915287553103799E-2</v>
      </c>
      <c r="H8176">
        <f t="shared" si="510"/>
        <v>6.9406392694063929E-2</v>
      </c>
      <c r="I8176">
        <f t="shared" si="511"/>
        <v>-2.9833978279865187E-2</v>
      </c>
      <c r="J8176">
        <f t="shared" si="512"/>
        <v>-5.9986859395532187E-2</v>
      </c>
    </row>
    <row r="8177" spans="1:10" x14ac:dyDescent="0.35">
      <c r="A8177">
        <v>2029.229</v>
      </c>
      <c r="B8177">
        <v>-2.1800000000000001E-3</v>
      </c>
      <c r="C8177">
        <v>1.03E-2</v>
      </c>
      <c r="D8177">
        <v>-5.0299999999999997E-3</v>
      </c>
      <c r="E8177">
        <v>-9.3100000000000006E-3</v>
      </c>
      <c r="G8177">
        <f t="shared" si="509"/>
        <v>-1.3822839388751507E-2</v>
      </c>
      <c r="H8177">
        <f t="shared" si="510"/>
        <v>7.2356866877414827E-2</v>
      </c>
      <c r="I8177">
        <f t="shared" si="511"/>
        <v>-3.1394332792410433E-2</v>
      </c>
      <c r="J8177">
        <f t="shared" si="512"/>
        <v>-6.1169513797634696E-2</v>
      </c>
    </row>
    <row r="8178" spans="1:10" x14ac:dyDescent="0.35">
      <c r="A8178">
        <v>2028.9880000000001</v>
      </c>
      <c r="B8178">
        <v>-1.6999999999999999E-3</v>
      </c>
      <c r="C8178">
        <v>1.0449999999999999E-2</v>
      </c>
      <c r="D8178">
        <v>-5.0099999999999997E-3</v>
      </c>
      <c r="E8178">
        <v>-9.2899999999999996E-3</v>
      </c>
      <c r="G8178">
        <f t="shared" si="509"/>
        <v>-1.07792784224209E-2</v>
      </c>
      <c r="H8178">
        <f t="shared" si="510"/>
        <v>7.3410607657182991E-2</v>
      </c>
      <c r="I8178">
        <f t="shared" si="511"/>
        <v>-3.1269504431406817E-2</v>
      </c>
      <c r="J8178">
        <f t="shared" si="512"/>
        <v>-6.1038107752956636E-2</v>
      </c>
    </row>
    <row r="8179" spans="1:10" x14ac:dyDescent="0.35">
      <c r="A8179">
        <v>2028.7470000000001</v>
      </c>
      <c r="B8179">
        <v>-1.2700000000000001E-3</v>
      </c>
      <c r="C8179">
        <v>1.013E-2</v>
      </c>
      <c r="D8179">
        <v>-4.9399999999999999E-3</v>
      </c>
      <c r="E8179">
        <v>-9.2200000000000008E-3</v>
      </c>
      <c r="G8179">
        <f t="shared" si="509"/>
        <v>-8.0527550567497316E-3</v>
      </c>
      <c r="H8179">
        <f t="shared" si="510"/>
        <v>7.1162627327010883E-2</v>
      </c>
      <c r="I8179">
        <f t="shared" si="511"/>
        <v>-3.0832605167894146E-2</v>
      </c>
      <c r="J8179">
        <f t="shared" si="512"/>
        <v>-6.0578186596583448E-2</v>
      </c>
    </row>
    <row r="8180" spans="1:10" x14ac:dyDescent="0.35">
      <c r="A8180">
        <v>2028.5060000000001</v>
      </c>
      <c r="B8180">
        <v>-1.06E-3</v>
      </c>
      <c r="C8180">
        <v>9.2200000000000008E-3</v>
      </c>
      <c r="D8180">
        <v>-5.0400000000000002E-3</v>
      </c>
      <c r="E8180">
        <v>-9.2899999999999996E-3</v>
      </c>
      <c r="G8180">
        <f t="shared" si="509"/>
        <v>-6.72119713398009E-3</v>
      </c>
      <c r="H8180">
        <f t="shared" si="510"/>
        <v>6.4769933263083945E-2</v>
      </c>
      <c r="I8180">
        <f t="shared" si="511"/>
        <v>-3.1456746972912245E-2</v>
      </c>
      <c r="J8180">
        <f t="shared" si="512"/>
        <v>-6.1038107752956636E-2</v>
      </c>
    </row>
    <row r="8181" spans="1:10" x14ac:dyDescent="0.35">
      <c r="A8181">
        <v>2028.2650000000001</v>
      </c>
      <c r="B8181">
        <v>-1.1999999999999999E-3</v>
      </c>
      <c r="C8181">
        <v>7.6899999999999998E-3</v>
      </c>
      <c r="D8181">
        <v>-5.4799999999999996E-3</v>
      </c>
      <c r="E8181">
        <v>-9.7099999999999999E-3</v>
      </c>
      <c r="G8181">
        <f t="shared" si="509"/>
        <v>-7.6089024158265172E-3</v>
      </c>
      <c r="H8181">
        <f t="shared" si="510"/>
        <v>5.4021777309448536E-2</v>
      </c>
      <c r="I8181">
        <f t="shared" si="511"/>
        <v>-3.4202970914991887E-2</v>
      </c>
      <c r="J8181">
        <f t="shared" si="512"/>
        <v>-6.3797634691195787E-2</v>
      </c>
    </row>
    <row r="8182" spans="1:10" x14ac:dyDescent="0.35">
      <c r="A8182">
        <v>2028.0239999999999</v>
      </c>
      <c r="B8182">
        <v>-1.6900000000000001E-3</v>
      </c>
      <c r="C8182">
        <v>5.6800000000000002E-3</v>
      </c>
      <c r="D8182">
        <v>-6.28E-3</v>
      </c>
      <c r="E8182">
        <v>-1.0580000000000001E-2</v>
      </c>
      <c r="G8182">
        <f t="shared" si="509"/>
        <v>-1.0715870902289013E-2</v>
      </c>
      <c r="H8182">
        <f t="shared" si="510"/>
        <v>3.9901650860554971E-2</v>
      </c>
      <c r="I8182">
        <f t="shared" si="511"/>
        <v>-3.9196105355136686E-2</v>
      </c>
      <c r="J8182">
        <f t="shared" si="512"/>
        <v>-6.9513797634691205E-2</v>
      </c>
    </row>
    <row r="8183" spans="1:10" x14ac:dyDescent="0.35">
      <c r="A8183">
        <v>2027.7829999999999</v>
      </c>
      <c r="B8183">
        <v>-2.4099999999999998E-3</v>
      </c>
      <c r="C8183">
        <v>3.47E-3</v>
      </c>
      <c r="D8183">
        <v>-7.3299999999999997E-3</v>
      </c>
      <c r="E8183">
        <v>-1.188E-2</v>
      </c>
      <c r="G8183">
        <f t="shared" si="509"/>
        <v>-1.5281212351784921E-2</v>
      </c>
      <c r="H8183">
        <f t="shared" si="510"/>
        <v>2.4376536705303826E-2</v>
      </c>
      <c r="I8183">
        <f t="shared" si="511"/>
        <v>-4.5749594307826734E-2</v>
      </c>
      <c r="J8183">
        <f t="shared" si="512"/>
        <v>-7.8055190538764779E-2</v>
      </c>
    </row>
    <row r="8184" spans="1:10" x14ac:dyDescent="0.35">
      <c r="A8184">
        <v>2027.5419999999999</v>
      </c>
      <c r="B8184">
        <v>-3.15E-3</v>
      </c>
      <c r="C8184">
        <v>1.39E-3</v>
      </c>
      <c r="D8184">
        <v>-8.3700000000000007E-3</v>
      </c>
      <c r="E8184">
        <v>-1.3469999999999999E-2</v>
      </c>
      <c r="G8184">
        <f t="shared" si="509"/>
        <v>-1.997336884154461E-2</v>
      </c>
      <c r="H8184">
        <f t="shared" si="510"/>
        <v>9.7646645591851072E-3</v>
      </c>
      <c r="I8184">
        <f t="shared" si="511"/>
        <v>-5.2240669080014984E-2</v>
      </c>
      <c r="J8184">
        <f t="shared" si="512"/>
        <v>-8.8501971090670165E-2</v>
      </c>
    </row>
    <row r="8185" spans="1:10" x14ac:dyDescent="0.35">
      <c r="A8185">
        <v>2027.3009999999999</v>
      </c>
      <c r="B8185">
        <v>-3.6700000000000001E-3</v>
      </c>
      <c r="C8185" s="1">
        <v>-1.92573E-4</v>
      </c>
      <c r="D8185">
        <v>-9.1000000000000004E-3</v>
      </c>
      <c r="E8185">
        <v>-1.5100000000000001E-2</v>
      </c>
      <c r="G8185">
        <f t="shared" si="509"/>
        <v>-2.3270559888402768E-2</v>
      </c>
      <c r="H8185">
        <f t="shared" si="510"/>
        <v>-1.3528134878819809E-3</v>
      </c>
      <c r="I8185">
        <f t="shared" si="511"/>
        <v>-5.6796904256647116E-2</v>
      </c>
      <c r="J8185">
        <f t="shared" si="512"/>
        <v>-9.9211563731931671E-2</v>
      </c>
    </row>
    <row r="8186" spans="1:10" x14ac:dyDescent="0.35">
      <c r="A8186">
        <v>2027.059</v>
      </c>
      <c r="B8186">
        <v>-3.7299999999999998E-3</v>
      </c>
      <c r="C8186" s="1">
        <v>-9.9069900000000005E-4</v>
      </c>
      <c r="D8186">
        <v>-9.2499999999999995E-3</v>
      </c>
      <c r="E8186">
        <v>-1.6469999999999999E-2</v>
      </c>
      <c r="G8186">
        <f t="shared" si="509"/>
        <v>-2.3651005009194089E-2</v>
      </c>
      <c r="H8186">
        <f t="shared" si="510"/>
        <v>-6.959599578503688E-3</v>
      </c>
      <c r="I8186">
        <f t="shared" si="511"/>
        <v>-5.7733116964174255E-2</v>
      </c>
      <c r="J8186">
        <f t="shared" si="512"/>
        <v>-0.10821287779237844</v>
      </c>
    </row>
    <row r="8187" spans="1:10" x14ac:dyDescent="0.35">
      <c r="A8187">
        <v>2026.818</v>
      </c>
      <c r="B8187">
        <v>-3.2200000000000002E-3</v>
      </c>
      <c r="C8187" s="1">
        <v>-8.6084499999999995E-4</v>
      </c>
      <c r="D8187">
        <v>-8.7200000000000003E-3</v>
      </c>
      <c r="E8187">
        <v>-1.7330000000000002E-2</v>
      </c>
      <c r="G8187">
        <f t="shared" si="509"/>
        <v>-2.0417221482467822E-2</v>
      </c>
      <c r="H8187">
        <f t="shared" si="510"/>
        <v>-6.0473832103969082E-3</v>
      </c>
      <c r="I8187">
        <f t="shared" si="511"/>
        <v>-5.4425165397578329E-2</v>
      </c>
      <c r="J8187">
        <f t="shared" si="512"/>
        <v>-0.11386333771353484</v>
      </c>
    </row>
    <row r="8188" spans="1:10" x14ac:dyDescent="0.35">
      <c r="A8188">
        <v>2026.577</v>
      </c>
      <c r="B8188">
        <v>-2.16E-3</v>
      </c>
      <c r="C8188" s="1">
        <v>1.5627999999999999E-4</v>
      </c>
      <c r="D8188">
        <v>-7.5399999999999998E-3</v>
      </c>
      <c r="E8188">
        <v>-1.755E-2</v>
      </c>
      <c r="G8188">
        <f t="shared" si="509"/>
        <v>-1.3696024348487731E-2</v>
      </c>
      <c r="H8188">
        <f t="shared" si="510"/>
        <v>1.0978573937478046E-3</v>
      </c>
      <c r="I8188">
        <f t="shared" si="511"/>
        <v>-4.706029209836475E-2</v>
      </c>
      <c r="J8188">
        <f t="shared" si="512"/>
        <v>-0.11530880420499343</v>
      </c>
    </row>
    <row r="8189" spans="1:10" x14ac:dyDescent="0.35">
      <c r="A8189">
        <v>2026.336</v>
      </c>
      <c r="B8189" s="1">
        <v>-7.2690799999999996E-4</v>
      </c>
      <c r="C8189">
        <v>1.8400000000000001E-3</v>
      </c>
      <c r="D8189">
        <v>-5.9300000000000004E-3</v>
      </c>
      <c r="E8189">
        <v>-1.7100000000000001E-2</v>
      </c>
      <c r="G8189">
        <f t="shared" si="509"/>
        <v>-4.6091433644030186E-3</v>
      </c>
      <c r="H8189">
        <f t="shared" si="510"/>
        <v>1.2925886898489638E-2</v>
      </c>
      <c r="I8189">
        <f t="shared" si="511"/>
        <v>-3.7011609037573341E-2</v>
      </c>
      <c r="J8189">
        <f t="shared" si="512"/>
        <v>-0.11235216819973719</v>
      </c>
    </row>
    <row r="8190" spans="1:10" x14ac:dyDescent="0.35">
      <c r="A8190">
        <v>2026.095</v>
      </c>
      <c r="B8190" s="1">
        <v>7.9725599999999998E-4</v>
      </c>
      <c r="C8190">
        <v>3.8600000000000001E-3</v>
      </c>
      <c r="D8190">
        <v>-4.1799999999999997E-3</v>
      </c>
      <c r="E8190">
        <v>-1.61E-2</v>
      </c>
      <c r="G8190">
        <f t="shared" si="509"/>
        <v>5.0552025870268212E-3</v>
      </c>
      <c r="H8190">
        <f t="shared" si="510"/>
        <v>2.7116262732701089E-2</v>
      </c>
      <c r="I8190">
        <f t="shared" si="511"/>
        <v>-2.6089127449756583E-2</v>
      </c>
      <c r="J8190">
        <f t="shared" si="512"/>
        <v>-0.10578186596583443</v>
      </c>
    </row>
    <row r="8191" spans="1:10" x14ac:dyDescent="0.35">
      <c r="A8191">
        <v>2025.854</v>
      </c>
      <c r="B8191">
        <v>2.1099999999999999E-3</v>
      </c>
      <c r="C8191">
        <v>5.8300000000000001E-3</v>
      </c>
      <c r="D8191">
        <v>-2.5500000000000002E-3</v>
      </c>
      <c r="E8191">
        <v>-1.472E-2</v>
      </c>
      <c r="G8191">
        <f t="shared" si="509"/>
        <v>1.3378986747828293E-2</v>
      </c>
      <c r="H8191">
        <f t="shared" si="510"/>
        <v>4.0955391640323149E-2</v>
      </c>
      <c r="I8191">
        <f t="shared" si="511"/>
        <v>-1.5915616027961554E-2</v>
      </c>
      <c r="J8191">
        <f t="shared" si="512"/>
        <v>-9.6714848883048626E-2</v>
      </c>
    </row>
    <row r="8192" spans="1:10" x14ac:dyDescent="0.35">
      <c r="A8192">
        <v>2025.6130000000001</v>
      </c>
      <c r="B8192">
        <v>2.99E-3</v>
      </c>
      <c r="C8192">
        <v>7.4200000000000004E-3</v>
      </c>
      <c r="D8192">
        <v>-1.23E-3</v>
      </c>
      <c r="E8192">
        <v>-1.315E-2</v>
      </c>
      <c r="G8192">
        <f t="shared" si="509"/>
        <v>1.8958848519434406E-2</v>
      </c>
      <c r="H8192">
        <f t="shared" si="510"/>
        <v>5.2125043905865823E-2</v>
      </c>
      <c r="I8192">
        <f t="shared" si="511"/>
        <v>-7.6769442017226314E-3</v>
      </c>
      <c r="J8192">
        <f t="shared" si="512"/>
        <v>-8.6399474375821295E-2</v>
      </c>
    </row>
    <row r="8193" spans="1:10" x14ac:dyDescent="0.35">
      <c r="A8193">
        <v>2025.3720000000001</v>
      </c>
      <c r="B8193">
        <v>3.32E-3</v>
      </c>
      <c r="C8193">
        <v>8.3599999999999994E-3</v>
      </c>
      <c r="D8193" s="1">
        <v>-2.9365499999999998E-4</v>
      </c>
      <c r="E8193">
        <v>-1.154E-2</v>
      </c>
      <c r="G8193">
        <f t="shared" si="509"/>
        <v>2.1051296683786698E-2</v>
      </c>
      <c r="H8193">
        <f t="shared" si="510"/>
        <v>5.8728486125746396E-2</v>
      </c>
      <c r="I8193">
        <f t="shared" si="511"/>
        <v>-1.8328236175259016E-3</v>
      </c>
      <c r="J8193">
        <f t="shared" si="512"/>
        <v>-7.5821287779237842E-2</v>
      </c>
    </row>
    <row r="8194" spans="1:10" x14ac:dyDescent="0.35">
      <c r="A8194">
        <v>2025.1310000000001</v>
      </c>
      <c r="B8194">
        <v>3.16E-3</v>
      </c>
      <c r="C8194">
        <v>8.5599999999999999E-3</v>
      </c>
      <c r="D8194" s="1">
        <v>3.0675899999999998E-4</v>
      </c>
      <c r="E8194">
        <v>-1.0030000000000001E-2</v>
      </c>
      <c r="G8194">
        <f t="shared" ref="G8194:G8257" si="513" xml:space="preserve"> B8194/B$10513</f>
        <v>2.0036776361676497E-2</v>
      </c>
      <c r="H8194">
        <f t="shared" ref="H8194:H8257" si="514" xml:space="preserve"> C8194/C$10513</f>
        <v>6.0133473832103969E-2</v>
      </c>
      <c r="I8194">
        <f t="shared" ref="I8194:I8257" si="515" xml:space="preserve"> D8194/D$10513</f>
        <v>1.9146111596554736E-3</v>
      </c>
      <c r="J8194">
        <f t="shared" ref="J8194:J8257" si="516" xml:space="preserve"> E8194/E$10513</f>
        <v>-6.5900131406044685E-2</v>
      </c>
    </row>
    <row r="8195" spans="1:10" x14ac:dyDescent="0.35">
      <c r="A8195">
        <v>2024.89</v>
      </c>
      <c r="B8195">
        <v>2.6199999999999999E-3</v>
      </c>
      <c r="C8195">
        <v>8.0599999999999995E-3</v>
      </c>
      <c r="D8195" s="1">
        <v>6.4283400000000001E-4</v>
      </c>
      <c r="E8195">
        <v>-8.7100000000000007E-3</v>
      </c>
      <c r="G8195">
        <f t="shared" si="513"/>
        <v>1.6612770274554562E-2</v>
      </c>
      <c r="H8195">
        <f t="shared" si="514"/>
        <v>5.662100456621004E-2</v>
      </c>
      <c r="I8195">
        <f t="shared" si="515"/>
        <v>4.0121957308700534E-3</v>
      </c>
      <c r="J8195">
        <f t="shared" si="516"/>
        <v>-5.7227332457293043E-2</v>
      </c>
    </row>
    <row r="8196" spans="1:10" x14ac:dyDescent="0.35">
      <c r="A8196">
        <v>2024.6489999999999</v>
      </c>
      <c r="B8196">
        <v>1.8799999999999999E-3</v>
      </c>
      <c r="C8196">
        <v>7.0400000000000003E-3</v>
      </c>
      <c r="D8196" s="1">
        <v>7.8242800000000005E-4</v>
      </c>
      <c r="E8196">
        <v>-7.6600000000000001E-3</v>
      </c>
      <c r="G8196">
        <f t="shared" si="513"/>
        <v>1.1920613784794877E-2</v>
      </c>
      <c r="H8196">
        <f t="shared" si="514"/>
        <v>4.9455567263786443E-2</v>
      </c>
      <c r="I8196">
        <f t="shared" si="515"/>
        <v>4.8834602421670209E-3</v>
      </c>
      <c r="J8196">
        <f t="shared" si="516"/>
        <v>-5.0328515111695137E-2</v>
      </c>
    </row>
    <row r="8197" spans="1:10" x14ac:dyDescent="0.35">
      <c r="A8197">
        <v>2024.4079999999999</v>
      </c>
      <c r="B8197">
        <v>1.0200000000000001E-3</v>
      </c>
      <c r="C8197">
        <v>5.7600000000000004E-3</v>
      </c>
      <c r="D8197" s="1">
        <v>7.5457300000000003E-4</v>
      </c>
      <c r="E8197">
        <v>-6.9499999999999996E-3</v>
      </c>
      <c r="G8197">
        <f t="shared" si="513"/>
        <v>6.4675670534525406E-3</v>
      </c>
      <c r="H8197">
        <f t="shared" si="514"/>
        <v>4.0463645943098002E-2</v>
      </c>
      <c r="I8197">
        <f t="shared" si="515"/>
        <v>4.7096055423792287E-3</v>
      </c>
      <c r="J8197">
        <f t="shared" si="516"/>
        <v>-4.5663600525624175E-2</v>
      </c>
    </row>
    <row r="8198" spans="1:10" x14ac:dyDescent="0.35">
      <c r="A8198">
        <v>2024.1669999999999</v>
      </c>
      <c r="B8198" s="1">
        <v>1.0635E-4</v>
      </c>
      <c r="C8198">
        <v>4.4999999999999997E-3</v>
      </c>
      <c r="D8198" s="1">
        <v>5.6984699999999995E-4</v>
      </c>
      <c r="E8198">
        <v>-6.6499999999999997E-3</v>
      </c>
      <c r="G8198">
        <f t="shared" si="513"/>
        <v>6.7433897660262507E-4</v>
      </c>
      <c r="H8198">
        <f t="shared" si="514"/>
        <v>3.1612223393045306E-2</v>
      </c>
      <c r="I8198">
        <f t="shared" si="515"/>
        <v>3.5566533516414927E-3</v>
      </c>
      <c r="J8198">
        <f t="shared" si="516"/>
        <v>-4.3692509855453351E-2</v>
      </c>
    </row>
    <row r="8199" spans="1:10" x14ac:dyDescent="0.35">
      <c r="A8199">
        <v>2023.9259999999999</v>
      </c>
      <c r="B8199" s="1">
        <v>-8.9520300000000001E-4</v>
      </c>
      <c r="C8199">
        <v>3.5100000000000001E-3</v>
      </c>
      <c r="D8199" s="1">
        <v>2.5020100000000003E-4</v>
      </c>
      <c r="E8199">
        <v>-6.77E-3</v>
      </c>
      <c r="G8199">
        <f t="shared" si="513"/>
        <v>-5.6762602244626219E-3</v>
      </c>
      <c r="H8199">
        <f t="shared" si="514"/>
        <v>2.4657534246575342E-2</v>
      </c>
      <c r="I8199">
        <f t="shared" si="515"/>
        <v>1.5616090375733368E-3</v>
      </c>
      <c r="J8199">
        <f t="shared" si="516"/>
        <v>-4.4480946123521679E-2</v>
      </c>
    </row>
    <row r="8200" spans="1:10" x14ac:dyDescent="0.35">
      <c r="A8200">
        <v>2023.6849999999999</v>
      </c>
      <c r="B8200">
        <v>-2.0100000000000001E-3</v>
      </c>
      <c r="C8200">
        <v>2.98E-3</v>
      </c>
      <c r="D8200" s="1">
        <v>-1.3483399999999999E-4</v>
      </c>
      <c r="E8200">
        <v>-7.28E-3</v>
      </c>
      <c r="G8200">
        <f t="shared" si="513"/>
        <v>-1.2744911546509417E-2</v>
      </c>
      <c r="H8200">
        <f t="shared" si="514"/>
        <v>2.0934316824727784E-2</v>
      </c>
      <c r="I8200">
        <f t="shared" si="515"/>
        <v>-8.4155536137810508E-4</v>
      </c>
      <c r="J8200">
        <f t="shared" si="516"/>
        <v>-4.7831800262812092E-2</v>
      </c>
    </row>
    <row r="8201" spans="1:10" x14ac:dyDescent="0.35">
      <c r="A8201">
        <v>2023.444</v>
      </c>
      <c r="B8201">
        <v>-3.2200000000000002E-3</v>
      </c>
      <c r="C8201">
        <v>2.99E-3</v>
      </c>
      <c r="D8201" s="1">
        <v>-4.7768000000000002E-4</v>
      </c>
      <c r="E8201">
        <v>-8.1200000000000005E-3</v>
      </c>
      <c r="G8201">
        <f t="shared" si="513"/>
        <v>-2.0417221482467822E-2</v>
      </c>
      <c r="H8201">
        <f t="shared" si="514"/>
        <v>2.100456621004566E-2</v>
      </c>
      <c r="I8201">
        <f t="shared" si="515"/>
        <v>-2.9814005742104608E-3</v>
      </c>
      <c r="J8201">
        <f t="shared" si="516"/>
        <v>-5.3350854139290409E-2</v>
      </c>
    </row>
    <row r="8202" spans="1:10" x14ac:dyDescent="0.35">
      <c r="A8202">
        <v>2023.203</v>
      </c>
      <c r="B8202">
        <v>-4.47E-3</v>
      </c>
      <c r="C8202">
        <v>3.48E-3</v>
      </c>
      <c r="D8202" s="1">
        <v>-6.5142499999999996E-4</v>
      </c>
      <c r="E8202">
        <v>-9.1699999999999993E-3</v>
      </c>
      <c r="G8202">
        <f t="shared" si="513"/>
        <v>-2.8343161498953776E-2</v>
      </c>
      <c r="H8202">
        <f t="shared" si="514"/>
        <v>2.4446786090621706E-2</v>
      </c>
      <c r="I8202">
        <f t="shared" si="515"/>
        <v>-4.0658157533391588E-3</v>
      </c>
      <c r="J8202">
        <f t="shared" si="516"/>
        <v>-6.0249671484888301E-2</v>
      </c>
    </row>
    <row r="8203" spans="1:10" x14ac:dyDescent="0.35">
      <c r="A8203">
        <v>2022.961</v>
      </c>
      <c r="B8203">
        <v>-5.62E-3</v>
      </c>
      <c r="C8203">
        <v>4.3099999999999996E-3</v>
      </c>
      <c r="D8203" s="1">
        <v>-5.8723399999999995E-4</v>
      </c>
      <c r="E8203">
        <v>-1.0290000000000001E-2</v>
      </c>
      <c r="G8203">
        <f t="shared" si="513"/>
        <v>-3.5635026314120855E-2</v>
      </c>
      <c r="H8203">
        <f t="shared" si="514"/>
        <v>3.0277485072005617E-2</v>
      </c>
      <c r="I8203">
        <f t="shared" si="515"/>
        <v>-3.6651728872799899E-3</v>
      </c>
      <c r="J8203">
        <f t="shared" si="516"/>
        <v>-6.7608409986859394E-2</v>
      </c>
    </row>
    <row r="8204" spans="1:10" x14ac:dyDescent="0.35">
      <c r="A8204">
        <v>2022.72</v>
      </c>
      <c r="B8204">
        <v>-6.5799999999999999E-3</v>
      </c>
      <c r="C8204">
        <v>5.2300000000000003E-3</v>
      </c>
      <c r="D8204" s="1">
        <v>-3.0238999999999998E-4</v>
      </c>
      <c r="E8204">
        <v>-1.14E-2</v>
      </c>
      <c r="G8204">
        <f t="shared" si="513"/>
        <v>-4.1722148246782068E-2</v>
      </c>
      <c r="H8204">
        <f t="shared" si="514"/>
        <v>3.6740428521250437E-2</v>
      </c>
      <c r="I8204">
        <f t="shared" si="515"/>
        <v>-1.8873424041942327E-3</v>
      </c>
      <c r="J8204">
        <f t="shared" si="516"/>
        <v>-7.4901445466491454E-2</v>
      </c>
    </row>
    <row r="8205" spans="1:10" x14ac:dyDescent="0.35">
      <c r="A8205">
        <v>2022.479</v>
      </c>
      <c r="B8205">
        <v>-7.2899999999999996E-3</v>
      </c>
      <c r="C8205">
        <v>5.9699999999999996E-3</v>
      </c>
      <c r="D8205" s="1">
        <v>6.7424500000000005E-5</v>
      </c>
      <c r="E8205">
        <v>-1.242E-2</v>
      </c>
      <c r="G8205">
        <f t="shared" si="513"/>
        <v>-4.622408217614609E-2</v>
      </c>
      <c r="H8205">
        <f t="shared" si="514"/>
        <v>4.1938883034773444E-2</v>
      </c>
      <c r="I8205">
        <f t="shared" si="515"/>
        <v>4.2082449132442893E-4</v>
      </c>
      <c r="J8205">
        <f t="shared" si="516"/>
        <v>-8.1603153745072279E-2</v>
      </c>
    </row>
    <row r="8206" spans="1:10" x14ac:dyDescent="0.35">
      <c r="A8206">
        <v>2022.2380000000001</v>
      </c>
      <c r="B8206">
        <v>-7.7999999999999996E-3</v>
      </c>
      <c r="C8206">
        <v>6.3200000000000001E-3</v>
      </c>
      <c r="D8206" s="1">
        <v>3.1597899999999998E-4</v>
      </c>
      <c r="E8206">
        <v>-1.333E-2</v>
      </c>
      <c r="G8206">
        <f t="shared" si="513"/>
        <v>-4.9457865702872361E-2</v>
      </c>
      <c r="H8206">
        <f t="shared" si="514"/>
        <v>4.4397611520899188E-2</v>
      </c>
      <c r="I8206">
        <f t="shared" si="515"/>
        <v>1.9721570340781422E-3</v>
      </c>
      <c r="J8206">
        <f t="shared" si="516"/>
        <v>-8.7582128777923776E-2</v>
      </c>
    </row>
    <row r="8207" spans="1:10" x14ac:dyDescent="0.35">
      <c r="A8207">
        <v>2021.9970000000001</v>
      </c>
      <c r="B8207">
        <v>-8.2400000000000008E-3</v>
      </c>
      <c r="C8207">
        <v>6.13E-3</v>
      </c>
      <c r="D8207" s="1">
        <v>2.2805300000000001E-4</v>
      </c>
      <c r="E8207">
        <v>-1.41E-2</v>
      </c>
      <c r="G8207">
        <f t="shared" si="513"/>
        <v>-5.2247796588675427E-2</v>
      </c>
      <c r="H8207">
        <f t="shared" si="514"/>
        <v>4.3062873199859499E-2</v>
      </c>
      <c r="I8207">
        <f t="shared" si="515"/>
        <v>1.423374110597928E-3</v>
      </c>
      <c r="J8207">
        <f t="shared" si="516"/>
        <v>-9.2641261498028912E-2</v>
      </c>
    </row>
    <row r="8208" spans="1:10" x14ac:dyDescent="0.35">
      <c r="A8208">
        <v>2021.7560000000001</v>
      </c>
      <c r="B8208">
        <v>-8.77E-3</v>
      </c>
      <c r="C8208">
        <v>5.4200000000000003E-3</v>
      </c>
      <c r="D8208" s="1">
        <v>-3.1952199999999998E-4</v>
      </c>
      <c r="E8208">
        <v>-1.4659999999999999E-2</v>
      </c>
      <c r="G8208">
        <f t="shared" si="513"/>
        <v>-5.5608395155665465E-2</v>
      </c>
      <c r="H8208">
        <f t="shared" si="514"/>
        <v>3.8075166842290134E-2</v>
      </c>
      <c r="I8208">
        <f t="shared" si="515"/>
        <v>-1.9942703782299337E-3</v>
      </c>
      <c r="J8208">
        <f t="shared" si="516"/>
        <v>-9.6320630749014452E-2</v>
      </c>
    </row>
    <row r="8209" spans="1:10" x14ac:dyDescent="0.35">
      <c r="A8209">
        <v>2021.5150000000001</v>
      </c>
      <c r="B8209">
        <v>-9.5099999999999994E-3</v>
      </c>
      <c r="C8209">
        <v>4.3200000000000001E-3</v>
      </c>
      <c r="D8209">
        <v>-1.33E-3</v>
      </c>
      <c r="E8209">
        <v>-1.495E-2</v>
      </c>
      <c r="G8209">
        <f t="shared" si="513"/>
        <v>-6.0300551645425145E-2</v>
      </c>
      <c r="H8209">
        <f t="shared" si="514"/>
        <v>3.0347734457323496E-2</v>
      </c>
      <c r="I8209">
        <f t="shared" si="515"/>
        <v>-8.3010860067407322E-3</v>
      </c>
      <c r="J8209">
        <f t="shared" si="516"/>
        <v>-9.8226018396846249E-2</v>
      </c>
    </row>
    <row r="8210" spans="1:10" x14ac:dyDescent="0.35">
      <c r="A8210">
        <v>2021.2739999999999</v>
      </c>
      <c r="B8210">
        <v>-1.048E-2</v>
      </c>
      <c r="C8210">
        <v>3.0300000000000001E-3</v>
      </c>
      <c r="D8210">
        <v>-2.65E-3</v>
      </c>
      <c r="E8210">
        <v>-1.487E-2</v>
      </c>
      <c r="G8210">
        <f t="shared" si="513"/>
        <v>-6.6451081098218248E-2</v>
      </c>
      <c r="H8210">
        <f t="shared" si="514"/>
        <v>2.1285563751317176E-2</v>
      </c>
      <c r="I8210">
        <f t="shared" si="515"/>
        <v>-1.6539757832979653E-2</v>
      </c>
      <c r="J8210">
        <f t="shared" si="516"/>
        <v>-9.7700394218134035E-2</v>
      </c>
    </row>
    <row r="8211" spans="1:10" x14ac:dyDescent="0.35">
      <c r="A8211">
        <v>2021.0329999999999</v>
      </c>
      <c r="B8211">
        <v>-1.157E-2</v>
      </c>
      <c r="C8211">
        <v>1.82E-3</v>
      </c>
      <c r="D8211">
        <v>-4.0600000000000002E-3</v>
      </c>
      <c r="E8211">
        <v>-1.438E-2</v>
      </c>
      <c r="G8211">
        <f t="shared" si="513"/>
        <v>-7.3362500792594015E-2</v>
      </c>
      <c r="H8211">
        <f t="shared" si="514"/>
        <v>1.278538812785388E-2</v>
      </c>
      <c r="I8211">
        <f t="shared" si="515"/>
        <v>-2.5340157283734868E-2</v>
      </c>
      <c r="J8211">
        <f t="shared" si="516"/>
        <v>-9.4480946123521689E-2</v>
      </c>
    </row>
    <row r="8212" spans="1:10" x14ac:dyDescent="0.35">
      <c r="A8212">
        <v>2020.7919999999999</v>
      </c>
      <c r="B8212">
        <v>-1.257E-2</v>
      </c>
      <c r="C8212" s="1">
        <v>8.8697899999999998E-4</v>
      </c>
      <c r="D8212">
        <v>-5.2900000000000004E-3</v>
      </c>
      <c r="E8212">
        <v>-1.3509999999999999E-2</v>
      </c>
      <c r="G8212">
        <f t="shared" si="513"/>
        <v>-7.9703252805782762E-2</v>
      </c>
      <c r="H8212">
        <f t="shared" si="514"/>
        <v>6.2309729539866522E-3</v>
      </c>
      <c r="I8212">
        <f t="shared" si="515"/>
        <v>-3.3017101485457501E-2</v>
      </c>
      <c r="J8212">
        <f t="shared" si="516"/>
        <v>-8.8764783180026272E-2</v>
      </c>
    </row>
    <row r="8213" spans="1:10" x14ac:dyDescent="0.35">
      <c r="A8213">
        <v>2020.5509999999999</v>
      </c>
      <c r="B8213">
        <v>-1.3259999999999999E-2</v>
      </c>
      <c r="C8213" s="1">
        <v>3.5275500000000001E-4</v>
      </c>
      <c r="D8213">
        <v>-6.1500000000000001E-3</v>
      </c>
      <c r="E8213">
        <v>-1.238E-2</v>
      </c>
      <c r="G8213">
        <f t="shared" si="513"/>
        <v>-8.4078371694883011E-2</v>
      </c>
      <c r="H8213">
        <f t="shared" si="514"/>
        <v>2.4780821917808221E-3</v>
      </c>
      <c r="I8213">
        <f t="shared" si="515"/>
        <v>-3.8384721008613155E-2</v>
      </c>
      <c r="J8213">
        <f t="shared" si="516"/>
        <v>-8.1340341655716158E-2</v>
      </c>
    </row>
    <row r="8214" spans="1:10" x14ac:dyDescent="0.35">
      <c r="A8214">
        <v>2020.31</v>
      </c>
      <c r="B8214">
        <v>-1.346E-2</v>
      </c>
      <c r="C8214" s="1">
        <v>2.2345000000000001E-4</v>
      </c>
      <c r="D8214">
        <v>-6.5599999999999999E-3</v>
      </c>
      <c r="E8214">
        <v>-1.115E-2</v>
      </c>
      <c r="G8214">
        <f t="shared" si="513"/>
        <v>-8.5346522097520763E-2</v>
      </c>
      <c r="H8214">
        <f t="shared" si="514"/>
        <v>1.5697225149279943E-3</v>
      </c>
      <c r="I8214">
        <f t="shared" si="515"/>
        <v>-4.0943702409187363E-2</v>
      </c>
      <c r="J8214">
        <f t="shared" si="516"/>
        <v>-7.3258869908015764E-2</v>
      </c>
    </row>
    <row r="8215" spans="1:10" x14ac:dyDescent="0.35">
      <c r="A8215">
        <v>2020.069</v>
      </c>
      <c r="B8215">
        <v>-1.306E-2</v>
      </c>
      <c r="C8215" s="1">
        <v>4.1481599999999998E-4</v>
      </c>
      <c r="D8215">
        <v>-6.5199999999999998E-3</v>
      </c>
      <c r="E8215">
        <v>-1.004E-2</v>
      </c>
      <c r="G8215">
        <f t="shared" si="513"/>
        <v>-8.2810221292245273E-2</v>
      </c>
      <c r="H8215">
        <f t="shared" si="514"/>
        <v>2.9140569020021071E-3</v>
      </c>
      <c r="I8215">
        <f t="shared" si="515"/>
        <v>-4.0694045687180123E-2</v>
      </c>
      <c r="J8215">
        <f t="shared" si="516"/>
        <v>-6.5965834428383704E-2</v>
      </c>
    </row>
    <row r="8216" spans="1:10" x14ac:dyDescent="0.35">
      <c r="A8216">
        <v>2019.828</v>
      </c>
      <c r="B8216">
        <v>-1.209E-2</v>
      </c>
      <c r="C8216" s="1">
        <v>7.8266200000000005E-4</v>
      </c>
      <c r="D8216">
        <v>-6.1000000000000004E-3</v>
      </c>
      <c r="E8216">
        <v>-9.1800000000000007E-3</v>
      </c>
      <c r="G8216">
        <f t="shared" si="513"/>
        <v>-7.6659691839452163E-2</v>
      </c>
      <c r="H8216">
        <f t="shared" si="514"/>
        <v>5.4981524411661402E-3</v>
      </c>
      <c r="I8216">
        <f t="shared" si="515"/>
        <v>-3.8072650106104111E-2</v>
      </c>
      <c r="J8216">
        <f t="shared" si="516"/>
        <v>-6.0315374507227335E-2</v>
      </c>
    </row>
    <row r="8217" spans="1:10" x14ac:dyDescent="0.35">
      <c r="A8217">
        <v>2019.587</v>
      </c>
      <c r="B8217">
        <v>-1.0630000000000001E-2</v>
      </c>
      <c r="C8217">
        <v>1.1900000000000001E-3</v>
      </c>
      <c r="D8217">
        <v>-5.3800000000000002E-3</v>
      </c>
      <c r="E8217">
        <v>-8.6599999999999993E-3</v>
      </c>
      <c r="G8217">
        <f t="shared" si="513"/>
        <v>-6.7402193900196569E-2</v>
      </c>
      <c r="H8217">
        <f t="shared" si="514"/>
        <v>8.3596768528275377E-3</v>
      </c>
      <c r="I8217">
        <f t="shared" si="515"/>
        <v>-3.3578829109973785E-2</v>
      </c>
      <c r="J8217">
        <f t="shared" si="516"/>
        <v>-5.6898817345597895E-2</v>
      </c>
    </row>
    <row r="8218" spans="1:10" x14ac:dyDescent="0.35">
      <c r="A8218">
        <v>2019.346</v>
      </c>
      <c r="B8218">
        <v>-8.8100000000000001E-3</v>
      </c>
      <c r="C8218">
        <v>1.5399999999999999E-3</v>
      </c>
      <c r="D8218">
        <v>-4.4400000000000004E-3</v>
      </c>
      <c r="E8218">
        <v>-8.4499999999999992E-3</v>
      </c>
      <c r="G8218">
        <f t="shared" si="513"/>
        <v>-5.5862025236193019E-2</v>
      </c>
      <c r="H8218">
        <f t="shared" si="514"/>
        <v>1.0818405338953284E-2</v>
      </c>
      <c r="I8218">
        <f t="shared" si="515"/>
        <v>-2.7711896142803647E-2</v>
      </c>
      <c r="J8218">
        <f t="shared" si="516"/>
        <v>-5.5519053876478312E-2</v>
      </c>
    </row>
    <row r="8219" spans="1:10" x14ac:dyDescent="0.35">
      <c r="A8219">
        <v>2019.104</v>
      </c>
      <c r="B8219">
        <v>-6.7299999999999999E-3</v>
      </c>
      <c r="C8219">
        <v>1.82E-3</v>
      </c>
      <c r="D8219">
        <v>-3.29E-3</v>
      </c>
      <c r="E8219">
        <v>-8.4799999999999997E-3</v>
      </c>
      <c r="G8219">
        <f t="shared" si="513"/>
        <v>-4.2673261048760382E-2</v>
      </c>
      <c r="H8219">
        <f t="shared" si="514"/>
        <v>1.278538812785388E-2</v>
      </c>
      <c r="I8219">
        <f t="shared" si="515"/>
        <v>-2.0534265385095493E-2</v>
      </c>
      <c r="J8219">
        <f t="shared" si="516"/>
        <v>-5.5716162943495399E-2</v>
      </c>
    </row>
    <row r="8220" spans="1:10" x14ac:dyDescent="0.35">
      <c r="A8220">
        <v>2018.8630000000001</v>
      </c>
      <c r="B8220">
        <v>-4.4299999999999999E-3</v>
      </c>
      <c r="C8220">
        <v>2.0799999999999998E-3</v>
      </c>
      <c r="D8220">
        <v>-1.92E-3</v>
      </c>
      <c r="E8220">
        <v>-8.6300000000000005E-3</v>
      </c>
      <c r="G8220">
        <f t="shared" si="513"/>
        <v>-2.8089531418426225E-2</v>
      </c>
      <c r="H8220">
        <f t="shared" si="514"/>
        <v>1.4611872146118719E-2</v>
      </c>
      <c r="I8220">
        <f t="shared" si="515"/>
        <v>-1.1983522656347523E-2</v>
      </c>
      <c r="J8220">
        <f t="shared" si="516"/>
        <v>-5.6701708278580815E-2</v>
      </c>
    </row>
    <row r="8221" spans="1:10" x14ac:dyDescent="0.35">
      <c r="A8221">
        <v>2018.6220000000001</v>
      </c>
      <c r="B8221">
        <v>-1.9599999999999999E-3</v>
      </c>
      <c r="C8221">
        <v>2.4399999999999999E-3</v>
      </c>
      <c r="D8221" s="1">
        <v>-2.8196800000000001E-4</v>
      </c>
      <c r="E8221">
        <v>-8.8199999999999997E-3</v>
      </c>
      <c r="G8221">
        <f t="shared" si="513"/>
        <v>-1.2427873945849979E-2</v>
      </c>
      <c r="H8221">
        <f t="shared" si="514"/>
        <v>1.7140850017562347E-2</v>
      </c>
      <c r="I8221">
        <f t="shared" si="515"/>
        <v>-1.7598801647734366E-3</v>
      </c>
      <c r="J8221">
        <f t="shared" si="516"/>
        <v>-5.7950065703022337E-2</v>
      </c>
    </row>
    <row r="8222" spans="1:10" x14ac:dyDescent="0.35">
      <c r="A8222">
        <v>2018.3810000000001</v>
      </c>
      <c r="B8222" s="1">
        <v>6.7259500000000001E-4</v>
      </c>
      <c r="C8222">
        <v>2.99E-3</v>
      </c>
      <c r="D8222">
        <v>1.64E-3</v>
      </c>
      <c r="E8222">
        <v>-8.9899999999999997E-3</v>
      </c>
      <c r="G8222">
        <f t="shared" si="513"/>
        <v>4.2647581003106968E-3</v>
      </c>
      <c r="H8222">
        <f t="shared" si="514"/>
        <v>2.100456621004566E-2</v>
      </c>
      <c r="I8222">
        <f t="shared" si="515"/>
        <v>1.0235925602296841E-2</v>
      </c>
      <c r="J8222">
        <f t="shared" si="516"/>
        <v>-5.9067017082785805E-2</v>
      </c>
    </row>
    <row r="8223" spans="1:10" x14ac:dyDescent="0.35">
      <c r="A8223">
        <v>2018.14</v>
      </c>
      <c r="B8223">
        <v>3.3700000000000002E-3</v>
      </c>
      <c r="C8223">
        <v>3.7799999999999999E-3</v>
      </c>
      <c r="D8223">
        <v>3.82E-3</v>
      </c>
      <c r="E8223">
        <v>-9.0900000000000009E-3</v>
      </c>
      <c r="G8223">
        <f t="shared" si="513"/>
        <v>2.1368334284446139E-2</v>
      </c>
      <c r="H8223">
        <f t="shared" si="514"/>
        <v>2.6554267650158059E-2</v>
      </c>
      <c r="I8223">
        <f t="shared" si="515"/>
        <v>2.3842216951691423E-2</v>
      </c>
      <c r="J8223">
        <f t="shared" si="516"/>
        <v>-5.9724047306176087E-2</v>
      </c>
    </row>
    <row r="8224" spans="1:10" x14ac:dyDescent="0.35">
      <c r="A8224">
        <v>2017.8989999999999</v>
      </c>
      <c r="B8224">
        <v>5.9800000000000001E-3</v>
      </c>
      <c r="C8224">
        <v>4.7999999999999996E-3</v>
      </c>
      <c r="D8224">
        <v>6.1999999999999998E-3</v>
      </c>
      <c r="E8224">
        <v>-9.0799999999999995E-3</v>
      </c>
      <c r="G8224">
        <f t="shared" si="513"/>
        <v>3.7917697038868811E-2</v>
      </c>
      <c r="H8224">
        <f t="shared" si="514"/>
        <v>3.3719704952581663E-2</v>
      </c>
      <c r="I8224">
        <f t="shared" si="515"/>
        <v>3.8696791911122207E-2</v>
      </c>
      <c r="J8224">
        <f t="shared" si="516"/>
        <v>-5.9658344283837053E-2</v>
      </c>
    </row>
    <row r="8225" spans="1:10" x14ac:dyDescent="0.35">
      <c r="A8225">
        <v>2017.6579999999999</v>
      </c>
      <c r="B8225">
        <v>8.26E-3</v>
      </c>
      <c r="C8225">
        <v>5.9199999999999999E-3</v>
      </c>
      <c r="D8225">
        <v>8.6199999999999992E-3</v>
      </c>
      <c r="E8225">
        <v>-8.8999999999999999E-3</v>
      </c>
      <c r="G8225">
        <f t="shared" si="513"/>
        <v>5.2374611628939194E-2</v>
      </c>
      <c r="H8225">
        <f t="shared" si="514"/>
        <v>4.1587636108184049E-2</v>
      </c>
      <c r="I8225">
        <f t="shared" si="515"/>
        <v>5.3801023592560226E-2</v>
      </c>
      <c r="J8225">
        <f t="shared" si="516"/>
        <v>-5.8475689881734558E-2</v>
      </c>
    </row>
    <row r="8226" spans="1:10" x14ac:dyDescent="0.35">
      <c r="A8226">
        <v>2017.4169999999999</v>
      </c>
      <c r="B8226">
        <v>9.9399999999999992E-3</v>
      </c>
      <c r="C8226">
        <v>6.96E-3</v>
      </c>
      <c r="D8226">
        <v>1.086E-2</v>
      </c>
      <c r="E8226">
        <v>-8.5000000000000006E-3</v>
      </c>
      <c r="G8226">
        <f t="shared" si="513"/>
        <v>6.302707501109632E-2</v>
      </c>
      <c r="H8226">
        <f t="shared" si="514"/>
        <v>4.8893572181243412E-2</v>
      </c>
      <c r="I8226">
        <f t="shared" si="515"/>
        <v>6.7781800024965672E-2</v>
      </c>
      <c r="J8226">
        <f t="shared" si="516"/>
        <v>-5.584756898817346E-2</v>
      </c>
    </row>
    <row r="8227" spans="1:10" x14ac:dyDescent="0.35">
      <c r="A8227">
        <v>2017.1759999999999</v>
      </c>
      <c r="B8227">
        <v>1.077E-2</v>
      </c>
      <c r="C8227">
        <v>7.7200000000000003E-3</v>
      </c>
      <c r="D8227">
        <v>1.261E-2</v>
      </c>
      <c r="E8227">
        <v>-7.9100000000000004E-3</v>
      </c>
      <c r="G8227">
        <f t="shared" si="513"/>
        <v>6.8289899182042993E-2</v>
      </c>
      <c r="H8227">
        <f t="shared" si="514"/>
        <v>5.4232525465402179E-2</v>
      </c>
      <c r="I8227">
        <f t="shared" si="515"/>
        <v>7.8704281612782423E-2</v>
      </c>
      <c r="J8227">
        <f t="shared" si="516"/>
        <v>-5.1971090670170826E-2</v>
      </c>
    </row>
    <row r="8228" spans="1:10" x14ac:dyDescent="0.35">
      <c r="A8228">
        <v>2016.9349999999999</v>
      </c>
      <c r="B8228">
        <v>1.057E-2</v>
      </c>
      <c r="C8228">
        <v>8.0099999999999998E-3</v>
      </c>
      <c r="D8228">
        <v>1.3559999999999999E-2</v>
      </c>
      <c r="E8228">
        <v>-7.2300000000000003E-3</v>
      </c>
      <c r="G8228">
        <f t="shared" si="513"/>
        <v>6.7021748779405241E-2</v>
      </c>
      <c r="H8228">
        <f t="shared" si="514"/>
        <v>5.6269757639620652E-2</v>
      </c>
      <c r="I8228">
        <f t="shared" si="515"/>
        <v>8.4633628760454369E-2</v>
      </c>
      <c r="J8228">
        <f t="shared" si="516"/>
        <v>-4.7503285151116952E-2</v>
      </c>
    </row>
    <row r="8229" spans="1:10" x14ac:dyDescent="0.35">
      <c r="A8229">
        <v>2016.694</v>
      </c>
      <c r="B8229">
        <v>9.3399999999999993E-3</v>
      </c>
      <c r="C8229">
        <v>7.7099999999999998E-3</v>
      </c>
      <c r="D8229">
        <v>1.341E-2</v>
      </c>
      <c r="E8229">
        <v>-6.6400000000000001E-3</v>
      </c>
      <c r="G8229">
        <f t="shared" si="513"/>
        <v>5.9222623803183057E-2</v>
      </c>
      <c r="H8229">
        <f t="shared" si="514"/>
        <v>5.4162276080084296E-2</v>
      </c>
      <c r="I8229">
        <f t="shared" si="515"/>
        <v>8.3697416052927229E-2</v>
      </c>
      <c r="J8229">
        <f t="shared" si="516"/>
        <v>-4.3626806833114325E-2</v>
      </c>
    </row>
    <row r="8230" spans="1:10" x14ac:dyDescent="0.35">
      <c r="A8230">
        <v>2016.453</v>
      </c>
      <c r="B8230">
        <v>7.2199999999999999E-3</v>
      </c>
      <c r="C8230">
        <v>6.8199999999999997E-3</v>
      </c>
      <c r="D8230">
        <v>1.1990000000000001E-2</v>
      </c>
      <c r="E8230">
        <v>-6.4000000000000003E-3</v>
      </c>
      <c r="G8230">
        <f t="shared" si="513"/>
        <v>4.5780229535222879E-2</v>
      </c>
      <c r="H8230">
        <f t="shared" si="514"/>
        <v>4.7910080786793111E-2</v>
      </c>
      <c r="I8230">
        <f t="shared" si="515"/>
        <v>7.4834602421670213E-2</v>
      </c>
      <c r="J8230">
        <f t="shared" si="516"/>
        <v>-4.2049934296977662E-2</v>
      </c>
    </row>
    <row r="8231" spans="1:10" x14ac:dyDescent="0.35">
      <c r="A8231">
        <v>2016.212</v>
      </c>
      <c r="B8231">
        <v>4.4999999999999997E-3</v>
      </c>
      <c r="C8231">
        <v>5.4299999999999999E-3</v>
      </c>
      <c r="D8231">
        <v>9.3299999999999998E-3</v>
      </c>
      <c r="E8231">
        <v>-6.7600000000000004E-3</v>
      </c>
      <c r="G8231">
        <f t="shared" si="513"/>
        <v>2.8533384059349437E-2</v>
      </c>
      <c r="H8231">
        <f t="shared" si="514"/>
        <v>3.8145416227608003E-2</v>
      </c>
      <c r="I8231">
        <f t="shared" si="515"/>
        <v>5.8232430408188741E-2</v>
      </c>
      <c r="J8231">
        <f t="shared" si="516"/>
        <v>-4.441524310118266E-2</v>
      </c>
    </row>
    <row r="8232" spans="1:10" x14ac:dyDescent="0.35">
      <c r="A8232">
        <v>2015.971</v>
      </c>
      <c r="B8232">
        <v>1.56E-3</v>
      </c>
      <c r="C8232">
        <v>3.7299999999999998E-3</v>
      </c>
      <c r="D8232">
        <v>5.6800000000000002E-3</v>
      </c>
      <c r="E8232">
        <v>-7.8399999999999997E-3</v>
      </c>
      <c r="G8232">
        <f t="shared" si="513"/>
        <v>9.8915731405744729E-3</v>
      </c>
      <c r="H8232">
        <f t="shared" si="514"/>
        <v>2.6203020723568667E-2</v>
      </c>
      <c r="I8232">
        <f t="shared" si="515"/>
        <v>3.5451254525028085E-2</v>
      </c>
      <c r="J8232">
        <f t="shared" si="516"/>
        <v>-5.1511169513797632E-2</v>
      </c>
    </row>
    <row r="8233" spans="1:10" x14ac:dyDescent="0.35">
      <c r="A8233">
        <v>2015.73</v>
      </c>
      <c r="B8233">
        <v>-1.1800000000000001E-3</v>
      </c>
      <c r="C8233">
        <v>1.9599999999999999E-3</v>
      </c>
      <c r="D8233">
        <v>1.5399999999999999E-3</v>
      </c>
      <c r="E8233">
        <v>-9.58E-3</v>
      </c>
      <c r="G8233">
        <f t="shared" si="513"/>
        <v>-7.4820873755627425E-3</v>
      </c>
      <c r="H8233">
        <f t="shared" si="514"/>
        <v>1.3768879522304179E-2</v>
      </c>
      <c r="I8233">
        <f t="shared" si="515"/>
        <v>9.6117837972787418E-3</v>
      </c>
      <c r="J8233">
        <f t="shared" si="516"/>
        <v>-6.2943495400788432E-2</v>
      </c>
    </row>
    <row r="8234" spans="1:10" x14ac:dyDescent="0.35">
      <c r="A8234">
        <v>2015.489</v>
      </c>
      <c r="B8234">
        <v>-3.3899999999999998E-3</v>
      </c>
      <c r="C8234" s="1">
        <v>3.7722500000000002E-4</v>
      </c>
      <c r="D8234">
        <v>-2.5000000000000001E-3</v>
      </c>
      <c r="E8234">
        <v>-1.1730000000000001E-2</v>
      </c>
      <c r="G8234">
        <f t="shared" si="513"/>
        <v>-2.149514932470991E-2</v>
      </c>
      <c r="H8234">
        <f t="shared" si="514"/>
        <v>2.6499824376536706E-3</v>
      </c>
      <c r="I8234">
        <f t="shared" si="515"/>
        <v>-1.5603545125452502E-2</v>
      </c>
      <c r="J8234">
        <f t="shared" si="516"/>
        <v>-7.7069645203679371E-2</v>
      </c>
    </row>
    <row r="8235" spans="1:10" x14ac:dyDescent="0.35">
      <c r="A8235">
        <v>2015.248</v>
      </c>
      <c r="B8235">
        <v>-4.8399999999999997E-3</v>
      </c>
      <c r="C8235" s="1">
        <v>-8.06739E-4</v>
      </c>
      <c r="D8235">
        <v>-5.8300000000000001E-3</v>
      </c>
      <c r="E8235">
        <v>-1.388E-2</v>
      </c>
      <c r="G8235">
        <f t="shared" si="513"/>
        <v>-3.068923974383362E-2</v>
      </c>
      <c r="H8235">
        <f t="shared" si="514"/>
        <v>-5.6672918861959956E-3</v>
      </c>
      <c r="I8235">
        <f t="shared" si="515"/>
        <v>-3.6387467232555239E-2</v>
      </c>
      <c r="J8235">
        <f t="shared" si="516"/>
        <v>-9.1195795006570296E-2</v>
      </c>
    </row>
    <row r="8236" spans="1:10" x14ac:dyDescent="0.35">
      <c r="A8236">
        <v>2015.0060000000001</v>
      </c>
      <c r="B8236">
        <v>-5.45E-3</v>
      </c>
      <c r="C8236">
        <v>-1.4499999999999999E-3</v>
      </c>
      <c r="D8236">
        <v>-7.9699999999999997E-3</v>
      </c>
      <c r="E8236">
        <v>-1.562E-2</v>
      </c>
      <c r="G8236">
        <f t="shared" si="513"/>
        <v>-3.4557098471878767E-2</v>
      </c>
      <c r="H8236">
        <f t="shared" si="514"/>
        <v>-1.0186160871092377E-2</v>
      </c>
      <c r="I8236">
        <f t="shared" si="515"/>
        <v>-4.9744101859942574E-2</v>
      </c>
      <c r="J8236">
        <f t="shared" si="516"/>
        <v>-0.1026281208935611</v>
      </c>
    </row>
    <row r="8237" spans="1:10" x14ac:dyDescent="0.35">
      <c r="A8237">
        <v>2014.7660000000001</v>
      </c>
      <c r="B8237">
        <v>-5.2700000000000004E-3</v>
      </c>
      <c r="C8237">
        <v>-1.5E-3</v>
      </c>
      <c r="D8237">
        <v>-8.6899999999999998E-3</v>
      </c>
      <c r="E8237">
        <v>-1.6619999999999999E-2</v>
      </c>
      <c r="G8237">
        <f t="shared" si="513"/>
        <v>-3.3415763109504795E-2</v>
      </c>
      <c r="H8237">
        <f t="shared" si="514"/>
        <v>-1.053740779768177E-2</v>
      </c>
      <c r="I8237">
        <f t="shared" si="515"/>
        <v>-5.4237922856072901E-2</v>
      </c>
      <c r="J8237">
        <f t="shared" si="516"/>
        <v>-0.10919842312746386</v>
      </c>
    </row>
    <row r="8238" spans="1:10" x14ac:dyDescent="0.35">
      <c r="A8238">
        <v>2014.5239999999999</v>
      </c>
      <c r="B8238">
        <v>-4.45E-3</v>
      </c>
      <c r="C8238" s="1">
        <v>-9.7280399999999996E-4</v>
      </c>
      <c r="D8238">
        <v>-8.0300000000000007E-3</v>
      </c>
      <c r="E8238">
        <v>-1.6719999999999999E-2</v>
      </c>
      <c r="G8238">
        <f t="shared" si="513"/>
        <v>-2.8216346458690002E-2</v>
      </c>
      <c r="H8238">
        <f t="shared" si="514"/>
        <v>-6.8338883034773437E-3</v>
      </c>
      <c r="I8238">
        <f t="shared" si="515"/>
        <v>-5.0118586942953444E-2</v>
      </c>
      <c r="J8238">
        <f t="shared" si="516"/>
        <v>-0.10985545335085413</v>
      </c>
    </row>
    <row r="8239" spans="1:10" x14ac:dyDescent="0.35">
      <c r="A8239">
        <v>2014.2829999999999</v>
      </c>
      <c r="B8239">
        <v>-3.2000000000000002E-3</v>
      </c>
      <c r="C8239" s="1">
        <v>3.0881699999999999E-5</v>
      </c>
      <c r="D8239">
        <v>-6.2399999999999999E-3</v>
      </c>
      <c r="E8239">
        <v>-1.6E-2</v>
      </c>
      <c r="G8239">
        <f t="shared" si="513"/>
        <v>-2.0290406442204048E-2</v>
      </c>
      <c r="H8239">
        <f t="shared" si="514"/>
        <v>2.1694204425711273E-4</v>
      </c>
      <c r="I8239">
        <f t="shared" si="515"/>
        <v>-3.8946448633129446E-2</v>
      </c>
      <c r="J8239">
        <f t="shared" si="516"/>
        <v>-0.10512483574244415</v>
      </c>
    </row>
    <row r="8240" spans="1:10" x14ac:dyDescent="0.35">
      <c r="A8240">
        <v>2014.0419999999999</v>
      </c>
      <c r="B8240">
        <v>-1.6900000000000001E-3</v>
      </c>
      <c r="C8240">
        <v>1.3799999999999999E-3</v>
      </c>
      <c r="D8240">
        <v>-3.7399999999999998E-3</v>
      </c>
      <c r="E8240">
        <v>-1.465E-2</v>
      </c>
      <c r="G8240">
        <f t="shared" si="513"/>
        <v>-1.0715870902289013E-2</v>
      </c>
      <c r="H8240">
        <f t="shared" si="514"/>
        <v>9.6944151738672275E-3</v>
      </c>
      <c r="I8240">
        <f t="shared" si="515"/>
        <v>-2.3342903507676944E-2</v>
      </c>
      <c r="J8240">
        <f t="shared" si="516"/>
        <v>-9.6254927726675418E-2</v>
      </c>
    </row>
    <row r="8241" spans="1:10" x14ac:dyDescent="0.35">
      <c r="A8241">
        <v>2013.8009999999999</v>
      </c>
      <c r="B8241" s="1">
        <v>-5.4481000000000002E-5</v>
      </c>
      <c r="C8241">
        <v>2.9399999999999999E-3</v>
      </c>
      <c r="D8241" s="1">
        <v>-9.5568400000000005E-4</v>
      </c>
      <c r="E8241">
        <v>-1.294E-2</v>
      </c>
      <c r="G8241">
        <f t="shared" si="513"/>
        <v>-3.4545051043053711E-4</v>
      </c>
      <c r="H8241">
        <f t="shared" si="514"/>
        <v>2.0653319283456269E-2</v>
      </c>
      <c r="I8241">
        <f t="shared" si="515"/>
        <v>-5.9648233678691797E-3</v>
      </c>
      <c r="J8241">
        <f t="shared" si="516"/>
        <v>-8.5019710906701712E-2</v>
      </c>
    </row>
    <row r="8242" spans="1:10" x14ac:dyDescent="0.35">
      <c r="A8242">
        <v>2013.56</v>
      </c>
      <c r="B8242">
        <v>1.6100000000000001E-3</v>
      </c>
      <c r="C8242">
        <v>4.5399999999999998E-3</v>
      </c>
      <c r="D8242">
        <v>1.73E-3</v>
      </c>
      <c r="E8242">
        <v>-1.1089999999999999E-2</v>
      </c>
      <c r="G8242">
        <f t="shared" si="513"/>
        <v>1.0208610741233911E-2</v>
      </c>
      <c r="H8242">
        <f t="shared" si="514"/>
        <v>3.1893220934316825E-2</v>
      </c>
      <c r="I8242">
        <f t="shared" si="515"/>
        <v>1.0797653226813132E-2</v>
      </c>
      <c r="J8242">
        <f t="shared" si="516"/>
        <v>-7.2864651773981604E-2</v>
      </c>
    </row>
    <row r="8243" spans="1:10" x14ac:dyDescent="0.35">
      <c r="A8243">
        <v>2013.319</v>
      </c>
      <c r="B8243">
        <v>3.2499999999999999E-3</v>
      </c>
      <c r="C8243">
        <v>6.0499999999999998E-3</v>
      </c>
      <c r="D8243">
        <v>4.0600000000000002E-3</v>
      </c>
      <c r="E8243">
        <v>-9.2599999999999991E-3</v>
      </c>
      <c r="G8243">
        <f t="shared" si="513"/>
        <v>2.0607444042863483E-2</v>
      </c>
      <c r="H8243">
        <f t="shared" si="514"/>
        <v>4.2500878117316468E-2</v>
      </c>
      <c r="I8243">
        <f t="shared" si="515"/>
        <v>2.5340157283734868E-2</v>
      </c>
      <c r="J8243">
        <f t="shared" si="516"/>
        <v>-6.0840998685939549E-2</v>
      </c>
    </row>
    <row r="8244" spans="1:10" x14ac:dyDescent="0.35">
      <c r="A8244">
        <v>2013.078</v>
      </c>
      <c r="B8244">
        <v>4.8399999999999997E-3</v>
      </c>
      <c r="C8244">
        <v>7.3499999999999998E-3</v>
      </c>
      <c r="D8244">
        <v>5.8700000000000002E-3</v>
      </c>
      <c r="E8244">
        <v>-7.4900000000000001E-3</v>
      </c>
      <c r="G8244">
        <f t="shared" si="513"/>
        <v>3.068923974383362E-2</v>
      </c>
      <c r="H8244">
        <f t="shared" si="514"/>
        <v>5.1633298208640668E-2</v>
      </c>
      <c r="I8244">
        <f t="shared" si="515"/>
        <v>3.6637123954562478E-2</v>
      </c>
      <c r="J8244">
        <f t="shared" si="516"/>
        <v>-4.9211563731931668E-2</v>
      </c>
    </row>
    <row r="8245" spans="1:10" x14ac:dyDescent="0.35">
      <c r="A8245">
        <v>2012.837</v>
      </c>
      <c r="B8245">
        <v>6.3299999999999997E-3</v>
      </c>
      <c r="C8245">
        <v>8.3499999999999998E-3</v>
      </c>
      <c r="D8245">
        <v>7.11E-3</v>
      </c>
      <c r="E8245">
        <v>-5.77E-3</v>
      </c>
      <c r="G8245">
        <f t="shared" si="513"/>
        <v>4.0136960243484877E-2</v>
      </c>
      <c r="H8245">
        <f t="shared" si="514"/>
        <v>5.865823674042852E-2</v>
      </c>
      <c r="I8245">
        <f t="shared" si="515"/>
        <v>4.437648233678692E-2</v>
      </c>
      <c r="J8245">
        <f t="shared" si="516"/>
        <v>-3.7910643889618921E-2</v>
      </c>
    </row>
    <row r="8246" spans="1:10" x14ac:dyDescent="0.35">
      <c r="A8246">
        <v>2012.596</v>
      </c>
      <c r="B8246">
        <v>7.6699999999999997E-3</v>
      </c>
      <c r="C8246">
        <v>8.9999999999999993E-3</v>
      </c>
      <c r="D8246">
        <v>7.7999999999999996E-3</v>
      </c>
      <c r="E8246">
        <v>-4.1099999999999999E-3</v>
      </c>
      <c r="G8246">
        <f t="shared" si="513"/>
        <v>4.8633567941157821E-2</v>
      </c>
      <c r="H8246">
        <f t="shared" si="514"/>
        <v>6.3224446786090613E-2</v>
      </c>
      <c r="I8246">
        <f t="shared" si="515"/>
        <v>4.8683060791411804E-2</v>
      </c>
      <c r="J8246">
        <f t="shared" si="516"/>
        <v>-2.7003942181340342E-2</v>
      </c>
    </row>
    <row r="8247" spans="1:10" x14ac:dyDescent="0.35">
      <c r="A8247">
        <v>2012.355</v>
      </c>
      <c r="B8247">
        <v>8.7899999999999992E-3</v>
      </c>
      <c r="C8247">
        <v>9.3100000000000006E-3</v>
      </c>
      <c r="D8247">
        <v>7.9900000000000006E-3</v>
      </c>
      <c r="E8247">
        <v>-2.5600000000000002E-3</v>
      </c>
      <c r="G8247">
        <f t="shared" si="513"/>
        <v>5.5735210195929238E-2</v>
      </c>
      <c r="H8247">
        <f t="shared" si="514"/>
        <v>6.5402177730944852E-2</v>
      </c>
      <c r="I8247">
        <f t="shared" si="515"/>
        <v>4.9868930220946205E-2</v>
      </c>
      <c r="J8247">
        <f t="shared" si="516"/>
        <v>-1.6819973718791067E-2</v>
      </c>
    </row>
    <row r="8248" spans="1:10" x14ac:dyDescent="0.35">
      <c r="A8248">
        <v>2012.114</v>
      </c>
      <c r="B8248">
        <v>9.6900000000000007E-3</v>
      </c>
      <c r="C8248">
        <v>9.3200000000000002E-3</v>
      </c>
      <c r="D8248">
        <v>7.79E-3</v>
      </c>
      <c r="E8248">
        <v>-1.2199999999999999E-3</v>
      </c>
      <c r="G8248">
        <f t="shared" si="513"/>
        <v>6.1441887007799137E-2</v>
      </c>
      <c r="H8248">
        <f t="shared" si="514"/>
        <v>6.5472427116262735E-2</v>
      </c>
      <c r="I8248">
        <f t="shared" si="515"/>
        <v>4.862064661091E-2</v>
      </c>
      <c r="J8248">
        <f t="shared" si="516"/>
        <v>-8.015768725361366E-3</v>
      </c>
    </row>
    <row r="8249" spans="1:10" x14ac:dyDescent="0.35">
      <c r="A8249">
        <v>2011.873</v>
      </c>
      <c r="B8249">
        <v>1.034E-2</v>
      </c>
      <c r="C8249">
        <v>9.1299999999999992E-3</v>
      </c>
      <c r="D8249">
        <v>7.3499999999999998E-3</v>
      </c>
      <c r="E8249" s="1">
        <v>-2.30962E-4</v>
      </c>
      <c r="G8249">
        <f t="shared" si="513"/>
        <v>6.5563375816371824E-2</v>
      </c>
      <c r="H8249">
        <f t="shared" si="514"/>
        <v>6.4137688795223038E-2</v>
      </c>
      <c r="I8249">
        <f t="shared" si="515"/>
        <v>4.5874422668830357E-2</v>
      </c>
      <c r="J8249">
        <f t="shared" si="516"/>
        <v>-1.5174901445466492E-3</v>
      </c>
    </row>
    <row r="8250" spans="1:10" x14ac:dyDescent="0.35">
      <c r="A8250">
        <v>2011.6320000000001</v>
      </c>
      <c r="B8250">
        <v>1.081E-2</v>
      </c>
      <c r="C8250">
        <v>8.8400000000000006E-3</v>
      </c>
      <c r="D8250">
        <v>6.8399999999999997E-3</v>
      </c>
      <c r="E8250" s="1">
        <v>3.1561399999999998E-4</v>
      </c>
      <c r="G8250">
        <f t="shared" si="513"/>
        <v>6.8543529262570541E-2</v>
      </c>
      <c r="H8250">
        <f t="shared" si="514"/>
        <v>6.2100456621004566E-2</v>
      </c>
      <c r="I8250">
        <f t="shared" si="515"/>
        <v>4.2691299463238047E-2</v>
      </c>
      <c r="J8250">
        <f t="shared" si="516"/>
        <v>2.0736793692509854E-3</v>
      </c>
    </row>
    <row r="8251" spans="1:10" x14ac:dyDescent="0.35">
      <c r="A8251">
        <v>2011.3910000000001</v>
      </c>
      <c r="B8251">
        <v>1.1129999999999999E-2</v>
      </c>
      <c r="C8251">
        <v>8.5599999999999999E-3</v>
      </c>
      <c r="D8251">
        <v>6.43E-3</v>
      </c>
      <c r="E8251" s="1">
        <v>3.6882400000000002E-4</v>
      </c>
      <c r="G8251">
        <f t="shared" si="513"/>
        <v>7.057256990679095E-2</v>
      </c>
      <c r="H8251">
        <f t="shared" si="514"/>
        <v>6.0133473832103969E-2</v>
      </c>
      <c r="I8251">
        <f t="shared" si="515"/>
        <v>4.013231806266384E-2</v>
      </c>
      <c r="J8251">
        <f t="shared" si="516"/>
        <v>2.4232851511169513E-3</v>
      </c>
    </row>
    <row r="8252" spans="1:10" x14ac:dyDescent="0.35">
      <c r="A8252">
        <v>2011.15</v>
      </c>
      <c r="B8252">
        <v>1.1339999999999999E-2</v>
      </c>
      <c r="C8252">
        <v>8.3499999999999998E-3</v>
      </c>
      <c r="D8252">
        <v>6.2500000000000003E-3</v>
      </c>
      <c r="E8252" s="1">
        <v>-3.0234800000000001E-5</v>
      </c>
      <c r="G8252">
        <f t="shared" si="513"/>
        <v>7.1904127829560585E-2</v>
      </c>
      <c r="H8252">
        <f t="shared" si="514"/>
        <v>5.865823674042852E-2</v>
      </c>
      <c r="I8252">
        <f t="shared" si="515"/>
        <v>3.9008862813631258E-2</v>
      </c>
      <c r="J8252">
        <f t="shared" si="516"/>
        <v>-1.9865177398160317E-4</v>
      </c>
    </row>
    <row r="8253" spans="1:10" x14ac:dyDescent="0.35">
      <c r="A8253">
        <v>2010.9090000000001</v>
      </c>
      <c r="B8253">
        <v>1.1469999999999999E-2</v>
      </c>
      <c r="C8253">
        <v>8.1899999999999994E-3</v>
      </c>
      <c r="D8253">
        <v>6.3499999999999997E-3</v>
      </c>
      <c r="E8253" s="1">
        <v>-7.7337800000000002E-4</v>
      </c>
      <c r="G8253">
        <f t="shared" si="513"/>
        <v>7.2728425591275125E-2</v>
      </c>
      <c r="H8253">
        <f t="shared" si="514"/>
        <v>5.7534246575342458E-2</v>
      </c>
      <c r="I8253">
        <f t="shared" si="515"/>
        <v>3.9633004618649353E-2</v>
      </c>
      <c r="J8253">
        <f t="shared" si="516"/>
        <v>-5.0813272010512486E-3</v>
      </c>
    </row>
    <row r="8254" spans="1:10" x14ac:dyDescent="0.35">
      <c r="A8254">
        <v>2010.6669999999999</v>
      </c>
      <c r="B8254">
        <v>1.1480000000000001E-2</v>
      </c>
      <c r="C8254">
        <v>8.0300000000000007E-3</v>
      </c>
      <c r="D8254">
        <v>6.7000000000000002E-3</v>
      </c>
      <c r="E8254">
        <v>-1.7099999999999999E-3</v>
      </c>
      <c r="G8254">
        <f t="shared" si="513"/>
        <v>7.2791833111407023E-2</v>
      </c>
      <c r="H8254">
        <f t="shared" si="514"/>
        <v>5.6410256410256411E-2</v>
      </c>
      <c r="I8254">
        <f t="shared" si="515"/>
        <v>4.1817500936212712E-2</v>
      </c>
      <c r="J8254">
        <f t="shared" si="516"/>
        <v>-1.1235216819973718E-2</v>
      </c>
    </row>
    <row r="8255" spans="1:10" x14ac:dyDescent="0.35">
      <c r="A8255">
        <v>2010.4259999999999</v>
      </c>
      <c r="B8255">
        <v>1.133E-2</v>
      </c>
      <c r="C8255">
        <v>7.7400000000000004E-3</v>
      </c>
      <c r="D8255">
        <v>7.1599999999999997E-3</v>
      </c>
      <c r="E8255">
        <v>-2.6800000000000001E-3</v>
      </c>
      <c r="G8255">
        <f t="shared" si="513"/>
        <v>7.1840720309428702E-2</v>
      </c>
      <c r="H8255">
        <f t="shared" si="514"/>
        <v>5.4373024236037938E-2</v>
      </c>
      <c r="I8255">
        <f t="shared" si="515"/>
        <v>4.4688553239295964E-2</v>
      </c>
      <c r="J8255">
        <f t="shared" si="516"/>
        <v>-1.7608409986859395E-2</v>
      </c>
    </row>
    <row r="8256" spans="1:10" x14ac:dyDescent="0.35">
      <c r="A8256">
        <v>2010.1849999999999</v>
      </c>
      <c r="B8256">
        <v>1.098E-2</v>
      </c>
      <c r="C8256">
        <v>7.1999999999999998E-3</v>
      </c>
      <c r="D8256">
        <v>7.5500000000000003E-3</v>
      </c>
      <c r="E8256">
        <v>-3.5799999999999998E-3</v>
      </c>
      <c r="G8256">
        <f t="shared" si="513"/>
        <v>6.9621457104812642E-2</v>
      </c>
      <c r="H8256">
        <f t="shared" si="514"/>
        <v>5.0579557428872497E-2</v>
      </c>
      <c r="I8256">
        <f t="shared" si="515"/>
        <v>4.7122706278866562E-2</v>
      </c>
      <c r="J8256">
        <f t="shared" si="516"/>
        <v>-2.3521681997371879E-2</v>
      </c>
    </row>
    <row r="8257" spans="1:10" x14ac:dyDescent="0.35">
      <c r="A8257">
        <v>2009.944</v>
      </c>
      <c r="B8257">
        <v>1.042E-2</v>
      </c>
      <c r="C8257">
        <v>6.3499999999999997E-3</v>
      </c>
      <c r="D8257">
        <v>7.7200000000000003E-3</v>
      </c>
      <c r="E8257">
        <v>-4.3099999999999996E-3</v>
      </c>
      <c r="G8257">
        <f t="shared" si="513"/>
        <v>6.6070635977426934E-2</v>
      </c>
      <c r="H8257">
        <f t="shared" si="514"/>
        <v>4.4608359676852824E-2</v>
      </c>
      <c r="I8257">
        <f t="shared" si="515"/>
        <v>4.8183747347397332E-2</v>
      </c>
      <c r="J8257">
        <f t="shared" si="516"/>
        <v>-2.831800262812089E-2</v>
      </c>
    </row>
    <row r="8258" spans="1:10" x14ac:dyDescent="0.35">
      <c r="A8258">
        <v>2009.703</v>
      </c>
      <c r="B8258">
        <v>9.7400000000000004E-3</v>
      </c>
      <c r="C8258">
        <v>5.2100000000000002E-3</v>
      </c>
      <c r="D8258">
        <v>7.5799999999999999E-3</v>
      </c>
      <c r="E8258">
        <v>-4.8599999999999997E-3</v>
      </c>
      <c r="G8258">
        <f t="shared" ref="G8258:G8321" si="517" xml:space="preserve"> B8258/B$10513</f>
        <v>6.1758924608458568E-2</v>
      </c>
      <c r="H8258">
        <f t="shared" ref="H8258:H8321" si="518" xml:space="preserve"> C8258/C$10513</f>
        <v>3.6599929750614685E-2</v>
      </c>
      <c r="I8258">
        <f t="shared" ref="I8258:I8321" si="519" xml:space="preserve"> D8258/D$10513</f>
        <v>4.730994882037199E-2</v>
      </c>
      <c r="J8258">
        <f t="shared" ref="J8258:J8321" si="520" xml:space="preserve"> E8258/E$10513</f>
        <v>-3.193166885676741E-2</v>
      </c>
    </row>
    <row r="8259" spans="1:10" x14ac:dyDescent="0.35">
      <c r="A8259">
        <v>2009.462</v>
      </c>
      <c r="B8259">
        <v>9.0399999999999994E-3</v>
      </c>
      <c r="C8259">
        <v>3.9300000000000003E-3</v>
      </c>
      <c r="D8259">
        <v>7.1399999999999996E-3</v>
      </c>
      <c r="E8259">
        <v>-5.2199999999999998E-3</v>
      </c>
      <c r="G8259">
        <f t="shared" si="517"/>
        <v>5.7320398199226429E-2</v>
      </c>
      <c r="H8259">
        <f t="shared" si="518"/>
        <v>2.760800842992624E-2</v>
      </c>
      <c r="I8259">
        <f t="shared" si="519"/>
        <v>4.4563724878292348E-2</v>
      </c>
      <c r="J8259">
        <f t="shared" si="520"/>
        <v>-3.4296977660972401E-2</v>
      </c>
    </row>
    <row r="8260" spans="1:10" x14ac:dyDescent="0.35">
      <c r="A8260">
        <v>2009.221</v>
      </c>
      <c r="B8260">
        <v>8.4799999999999997E-3</v>
      </c>
      <c r="C8260">
        <v>2.7299999999999998E-3</v>
      </c>
      <c r="D8260">
        <v>6.4999999999999997E-3</v>
      </c>
      <c r="E8260">
        <v>-5.4299999999999999E-3</v>
      </c>
      <c r="G8260">
        <f t="shared" si="517"/>
        <v>5.376957707184072E-2</v>
      </c>
      <c r="H8260">
        <f t="shared" si="518"/>
        <v>1.9178082191780819E-2</v>
      </c>
      <c r="I8260">
        <f t="shared" si="519"/>
        <v>4.0569217326176507E-2</v>
      </c>
      <c r="J8260">
        <f t="shared" si="520"/>
        <v>-3.5676741130091984E-2</v>
      </c>
    </row>
    <row r="8261" spans="1:10" x14ac:dyDescent="0.35">
      <c r="A8261">
        <v>2008.98</v>
      </c>
      <c r="B8261">
        <v>8.1600000000000006E-3</v>
      </c>
      <c r="C8261">
        <v>1.8799999999999999E-3</v>
      </c>
      <c r="D8261">
        <v>5.8199999999999997E-3</v>
      </c>
      <c r="E8261">
        <v>-5.5399999999999998E-3</v>
      </c>
      <c r="G8261">
        <f t="shared" si="517"/>
        <v>5.1740536427620325E-2</v>
      </c>
      <c r="H8261">
        <f t="shared" si="518"/>
        <v>1.3206884439761151E-2</v>
      </c>
      <c r="I8261">
        <f t="shared" si="519"/>
        <v>3.6325053052053427E-2</v>
      </c>
      <c r="J8261">
        <f t="shared" si="520"/>
        <v>-3.6399474375821285E-2</v>
      </c>
    </row>
    <row r="8262" spans="1:10" x14ac:dyDescent="0.35">
      <c r="A8262">
        <v>2008.739</v>
      </c>
      <c r="B8262">
        <v>8.1300000000000001E-3</v>
      </c>
      <c r="C8262">
        <v>1.6299999999999999E-3</v>
      </c>
      <c r="D8262">
        <v>5.2599999999999999E-3</v>
      </c>
      <c r="E8262">
        <v>-5.5799999999999999E-3</v>
      </c>
      <c r="G8262">
        <f t="shared" si="517"/>
        <v>5.1550313867224654E-2</v>
      </c>
      <c r="H8262">
        <f t="shared" si="518"/>
        <v>1.145064980681419E-2</v>
      </c>
      <c r="I8262">
        <f t="shared" si="519"/>
        <v>3.2829858943952066E-2</v>
      </c>
      <c r="J8262">
        <f t="shared" si="520"/>
        <v>-3.6662286465177399E-2</v>
      </c>
    </row>
    <row r="8263" spans="1:10" x14ac:dyDescent="0.35">
      <c r="A8263">
        <v>2008.498</v>
      </c>
      <c r="B8263">
        <v>8.3599999999999994E-3</v>
      </c>
      <c r="C8263">
        <v>2.0799999999999998E-3</v>
      </c>
      <c r="D8263">
        <v>4.9399999999999999E-3</v>
      </c>
      <c r="E8263">
        <v>-5.5999999999999999E-3</v>
      </c>
      <c r="G8263">
        <f t="shared" si="517"/>
        <v>5.300868683025807E-2</v>
      </c>
      <c r="H8263">
        <f t="shared" si="518"/>
        <v>1.4611872146118719E-2</v>
      </c>
      <c r="I8263">
        <f t="shared" si="519"/>
        <v>3.0832605167894146E-2</v>
      </c>
      <c r="J8263">
        <f t="shared" si="520"/>
        <v>-3.6793692509855452E-2</v>
      </c>
    </row>
    <row r="8264" spans="1:10" x14ac:dyDescent="0.35">
      <c r="A8264">
        <v>2008.2570000000001</v>
      </c>
      <c r="B8264">
        <v>8.7299999999999999E-3</v>
      </c>
      <c r="C8264">
        <v>3.1900000000000001E-3</v>
      </c>
      <c r="D8264">
        <v>4.9100000000000003E-3</v>
      </c>
      <c r="E8264">
        <v>-5.5700000000000003E-3</v>
      </c>
      <c r="G8264">
        <f t="shared" si="517"/>
        <v>5.5354765075137917E-2</v>
      </c>
      <c r="H8264">
        <f t="shared" si="518"/>
        <v>2.2409553916403233E-2</v>
      </c>
      <c r="I8264">
        <f t="shared" si="519"/>
        <v>3.0645362626388718E-2</v>
      </c>
      <c r="J8264">
        <f t="shared" si="520"/>
        <v>-3.6596583442838372E-2</v>
      </c>
    </row>
    <row r="8265" spans="1:10" x14ac:dyDescent="0.35">
      <c r="A8265">
        <v>2008.0160000000001</v>
      </c>
      <c r="B8265">
        <v>9.0299999999999998E-3</v>
      </c>
      <c r="C8265">
        <v>4.7499999999999999E-3</v>
      </c>
      <c r="D8265">
        <v>5.11E-3</v>
      </c>
      <c r="E8265">
        <v>-5.4599999999999996E-3</v>
      </c>
      <c r="G8265">
        <f t="shared" si="517"/>
        <v>5.7256990679094545E-2</v>
      </c>
      <c r="H8265">
        <f t="shared" si="518"/>
        <v>3.3368458025992268E-2</v>
      </c>
      <c r="I8265">
        <f t="shared" si="519"/>
        <v>3.1893646236424912E-2</v>
      </c>
      <c r="J8265">
        <f t="shared" si="520"/>
        <v>-3.5873850197109064E-2</v>
      </c>
    </row>
    <row r="8266" spans="1:10" x14ac:dyDescent="0.35">
      <c r="A8266">
        <v>2007.7750000000001</v>
      </c>
      <c r="B8266">
        <v>9.1000000000000004E-3</v>
      </c>
      <c r="C8266">
        <v>6.43E-3</v>
      </c>
      <c r="D8266">
        <v>5.4299999999999999E-3</v>
      </c>
      <c r="E8266">
        <v>-5.1999999999999998E-3</v>
      </c>
      <c r="G8266">
        <f t="shared" si="517"/>
        <v>5.7700843320017764E-2</v>
      </c>
      <c r="H8266">
        <f t="shared" si="518"/>
        <v>4.5170354759395855E-2</v>
      </c>
      <c r="I8266">
        <f t="shared" si="519"/>
        <v>3.3890900012482836E-2</v>
      </c>
      <c r="J8266">
        <f t="shared" si="520"/>
        <v>-3.4165571616294348E-2</v>
      </c>
    </row>
    <row r="8267" spans="1:10" x14ac:dyDescent="0.35">
      <c r="A8267">
        <v>2007.5340000000001</v>
      </c>
      <c r="B8267">
        <v>8.7799999999999996E-3</v>
      </c>
      <c r="C8267">
        <v>7.8700000000000003E-3</v>
      </c>
      <c r="D8267">
        <v>5.7000000000000002E-3</v>
      </c>
      <c r="E8267">
        <v>-4.7400000000000003E-3</v>
      </c>
      <c r="G8267">
        <f t="shared" si="517"/>
        <v>5.5671802675797348E-2</v>
      </c>
      <c r="H8267">
        <f t="shared" si="518"/>
        <v>5.5286266245170357E-2</v>
      </c>
      <c r="I8267">
        <f t="shared" si="519"/>
        <v>3.5576082886031708E-2</v>
      </c>
      <c r="J8267">
        <f t="shared" si="520"/>
        <v>-3.1143232588699082E-2</v>
      </c>
    </row>
    <row r="8268" spans="1:10" x14ac:dyDescent="0.35">
      <c r="A8268">
        <v>2007.2929999999999</v>
      </c>
      <c r="B8268">
        <v>7.9900000000000006E-3</v>
      </c>
      <c r="C8268">
        <v>8.7799999999999996E-3</v>
      </c>
      <c r="D8268">
        <v>5.7400000000000003E-3</v>
      </c>
      <c r="E8268">
        <v>-4.0499999999999998E-3</v>
      </c>
      <c r="G8268">
        <f t="shared" si="517"/>
        <v>5.066260858537823E-2</v>
      </c>
      <c r="H8268">
        <f t="shared" si="518"/>
        <v>6.1678960309097287E-2</v>
      </c>
      <c r="I8268">
        <f t="shared" si="519"/>
        <v>3.5825739608038948E-2</v>
      </c>
      <c r="J8268">
        <f t="shared" si="520"/>
        <v>-2.6609724047306174E-2</v>
      </c>
    </row>
    <row r="8269" spans="1:10" x14ac:dyDescent="0.35">
      <c r="A8269">
        <v>2007.0519999999999</v>
      </c>
      <c r="B8269">
        <v>6.7600000000000004E-3</v>
      </c>
      <c r="C8269">
        <v>8.9899999999999997E-3</v>
      </c>
      <c r="D8269">
        <v>5.4099999999999999E-3</v>
      </c>
      <c r="E8269">
        <v>-3.2200000000000002E-3</v>
      </c>
      <c r="G8269">
        <f t="shared" si="517"/>
        <v>4.2863483609156053E-2</v>
      </c>
      <c r="H8269">
        <f t="shared" si="518"/>
        <v>6.3154197400772744E-2</v>
      </c>
      <c r="I8269">
        <f t="shared" si="519"/>
        <v>3.3766071651479213E-2</v>
      </c>
      <c r="J8269">
        <f t="shared" si="520"/>
        <v>-2.1156373193166888E-2</v>
      </c>
    </row>
    <row r="8270" spans="1:10" x14ac:dyDescent="0.35">
      <c r="A8270">
        <v>2006.8109999999999</v>
      </c>
      <c r="B8270">
        <v>5.1599999999999997E-3</v>
      </c>
      <c r="C8270">
        <v>8.5199999999999998E-3</v>
      </c>
      <c r="D8270">
        <v>4.5999999999999999E-3</v>
      </c>
      <c r="E8270">
        <v>-2.4199999999999998E-3</v>
      </c>
      <c r="G8270">
        <f t="shared" si="517"/>
        <v>3.2718280388054022E-2</v>
      </c>
      <c r="H8270">
        <f t="shared" si="518"/>
        <v>5.985247629083245E-2</v>
      </c>
      <c r="I8270">
        <f t="shared" si="519"/>
        <v>2.8710523030832606E-2</v>
      </c>
      <c r="J8270">
        <f t="shared" si="520"/>
        <v>-1.5900131406044678E-2</v>
      </c>
    </row>
    <row r="8271" spans="1:10" x14ac:dyDescent="0.35">
      <c r="A8271">
        <v>2006.569</v>
      </c>
      <c r="B8271">
        <v>3.3E-3</v>
      </c>
      <c r="C8271">
        <v>7.4999999999999997E-3</v>
      </c>
      <c r="D8271">
        <v>3.2799999999999999E-3</v>
      </c>
      <c r="E8271">
        <v>-1.92E-3</v>
      </c>
      <c r="G8271">
        <f t="shared" si="517"/>
        <v>2.0924481643522924E-2</v>
      </c>
      <c r="H8271">
        <f t="shared" si="518"/>
        <v>5.2687038988408846E-2</v>
      </c>
      <c r="I8271">
        <f t="shared" si="519"/>
        <v>2.0471851204593682E-2</v>
      </c>
      <c r="J8271">
        <f t="shared" si="520"/>
        <v>-1.2614980289093299E-2</v>
      </c>
    </row>
    <row r="8272" spans="1:10" x14ac:dyDescent="0.35">
      <c r="A8272">
        <v>2006.328</v>
      </c>
      <c r="B8272">
        <v>1.2999999999999999E-3</v>
      </c>
      <c r="C8272">
        <v>6.13E-3</v>
      </c>
      <c r="D8272">
        <v>1.5399999999999999E-3</v>
      </c>
      <c r="E8272">
        <v>-1.9599999999999999E-3</v>
      </c>
      <c r="G8272">
        <f t="shared" si="517"/>
        <v>8.2429776171453941E-3</v>
      </c>
      <c r="H8272">
        <f t="shared" si="518"/>
        <v>4.3062873199859499E-2</v>
      </c>
      <c r="I8272">
        <f t="shared" si="519"/>
        <v>9.6117837972787418E-3</v>
      </c>
      <c r="J8272">
        <f t="shared" si="520"/>
        <v>-1.2877792378449408E-2</v>
      </c>
    </row>
    <row r="8273" spans="1:10" x14ac:dyDescent="0.35">
      <c r="A8273">
        <v>2006.087</v>
      </c>
      <c r="B8273" s="1">
        <v>-7.3605899999999995E-4</v>
      </c>
      <c r="C8273">
        <v>4.5799999999999999E-3</v>
      </c>
      <c r="D8273" s="1">
        <v>-5.0681999999999995E-4</v>
      </c>
      <c r="E8273">
        <v>-2.7299999999999998E-3</v>
      </c>
      <c r="G8273">
        <f t="shared" si="517"/>
        <v>-4.6671675860757086E-3</v>
      </c>
      <c r="H8273">
        <f t="shared" si="518"/>
        <v>3.2174218475588337E-2</v>
      </c>
      <c r="I8273">
        <f t="shared" si="519"/>
        <v>-3.1632754961927346E-3</v>
      </c>
      <c r="J8273">
        <f t="shared" si="520"/>
        <v>-1.7936925098554532E-2</v>
      </c>
    </row>
    <row r="8274" spans="1:10" x14ac:dyDescent="0.35">
      <c r="A8274">
        <v>2005.846</v>
      </c>
      <c r="B8274">
        <v>-2.7100000000000002E-3</v>
      </c>
      <c r="C8274">
        <v>2.96E-3</v>
      </c>
      <c r="D8274">
        <v>-2.6800000000000001E-3</v>
      </c>
      <c r="E8274">
        <v>-4.2399999999999998E-3</v>
      </c>
      <c r="G8274">
        <f t="shared" si="517"/>
        <v>-1.7183437955741555E-2</v>
      </c>
      <c r="H8274">
        <f t="shared" si="518"/>
        <v>2.0793818054092025E-2</v>
      </c>
      <c r="I8274">
        <f t="shared" si="519"/>
        <v>-1.6727000374485084E-2</v>
      </c>
      <c r="J8274">
        <f t="shared" si="520"/>
        <v>-2.78580814717477E-2</v>
      </c>
    </row>
    <row r="8275" spans="1:10" x14ac:dyDescent="0.35">
      <c r="A8275">
        <v>2005.605</v>
      </c>
      <c r="B8275">
        <v>-4.5500000000000002E-3</v>
      </c>
      <c r="C8275">
        <v>1.33E-3</v>
      </c>
      <c r="D8275">
        <v>-4.7699999999999999E-3</v>
      </c>
      <c r="E8275">
        <v>-6.3600000000000002E-3</v>
      </c>
      <c r="G8275">
        <f t="shared" si="517"/>
        <v>-2.8850421660008882E-2</v>
      </c>
      <c r="H8275">
        <f t="shared" si="518"/>
        <v>9.343168247277836E-3</v>
      </c>
      <c r="I8275">
        <f t="shared" si="519"/>
        <v>-2.9771564099363376E-2</v>
      </c>
      <c r="J8275">
        <f t="shared" si="520"/>
        <v>-4.1787122207621555E-2</v>
      </c>
    </row>
    <row r="8276" spans="1:10" x14ac:dyDescent="0.35">
      <c r="A8276">
        <v>2005.364</v>
      </c>
      <c r="B8276">
        <v>-6.1199999999999996E-3</v>
      </c>
      <c r="C8276" s="1">
        <v>-3.0294600000000001E-4</v>
      </c>
      <c r="D8276">
        <v>-6.62E-3</v>
      </c>
      <c r="E8276">
        <v>-8.7799999999999996E-3</v>
      </c>
      <c r="G8276">
        <f t="shared" si="517"/>
        <v>-3.8805402320715235E-2</v>
      </c>
      <c r="H8276">
        <f t="shared" si="518"/>
        <v>-2.1281770284510009E-3</v>
      </c>
      <c r="I8276">
        <f t="shared" si="519"/>
        <v>-4.1318187492198226E-2</v>
      </c>
      <c r="J8276">
        <f t="shared" si="520"/>
        <v>-5.7687253613666223E-2</v>
      </c>
    </row>
    <row r="8277" spans="1:10" x14ac:dyDescent="0.35">
      <c r="A8277">
        <v>2005.123</v>
      </c>
      <c r="B8277">
        <v>-7.28E-3</v>
      </c>
      <c r="C8277">
        <v>-1.9E-3</v>
      </c>
      <c r="D8277">
        <v>-8.0700000000000008E-3</v>
      </c>
      <c r="E8277">
        <v>-1.112E-2</v>
      </c>
      <c r="G8277">
        <f t="shared" si="517"/>
        <v>-4.6160674656014207E-2</v>
      </c>
      <c r="H8277">
        <f t="shared" si="518"/>
        <v>-1.3347383210396909E-2</v>
      </c>
      <c r="I8277">
        <f t="shared" si="519"/>
        <v>-5.0368243664960684E-2</v>
      </c>
      <c r="J8277">
        <f t="shared" si="520"/>
        <v>-7.3061760840998677E-2</v>
      </c>
    </row>
    <row r="8278" spans="1:10" x14ac:dyDescent="0.35">
      <c r="A8278">
        <v>2004.8820000000001</v>
      </c>
      <c r="B8278">
        <v>-7.8700000000000003E-3</v>
      </c>
      <c r="C8278">
        <v>-3.3600000000000001E-3</v>
      </c>
      <c r="D8278">
        <v>-9.0500000000000008E-3</v>
      </c>
      <c r="E8278">
        <v>-1.3010000000000001E-2</v>
      </c>
      <c r="G8278">
        <f t="shared" si="517"/>
        <v>-4.990171834379558E-2</v>
      </c>
      <c r="H8278">
        <f t="shared" si="518"/>
        <v>-2.3603793466807167E-2</v>
      </c>
      <c r="I8278">
        <f t="shared" si="519"/>
        <v>-5.6484833354138064E-2</v>
      </c>
      <c r="J8278">
        <f t="shared" si="520"/>
        <v>-8.5479632063074906E-2</v>
      </c>
    </row>
    <row r="8279" spans="1:10" x14ac:dyDescent="0.35">
      <c r="A8279">
        <v>2004.6410000000001</v>
      </c>
      <c r="B8279">
        <v>-7.7400000000000004E-3</v>
      </c>
      <c r="C8279">
        <v>-4.5100000000000001E-3</v>
      </c>
      <c r="D8279">
        <v>-9.5200000000000007E-3</v>
      </c>
      <c r="E8279">
        <v>-1.418E-2</v>
      </c>
      <c r="G8279">
        <f t="shared" si="517"/>
        <v>-4.907742058208104E-2</v>
      </c>
      <c r="H8279">
        <f t="shared" si="518"/>
        <v>-3.168247277836319E-2</v>
      </c>
      <c r="I8279">
        <f t="shared" si="519"/>
        <v>-5.9418299837723135E-2</v>
      </c>
      <c r="J8279">
        <f t="shared" si="520"/>
        <v>-9.3166885676741126E-2</v>
      </c>
    </row>
    <row r="8280" spans="1:10" x14ac:dyDescent="0.35">
      <c r="A8280">
        <v>2004.4</v>
      </c>
      <c r="B8280">
        <v>-6.77E-3</v>
      </c>
      <c r="C8280">
        <v>-5.1500000000000001E-3</v>
      </c>
      <c r="D8280">
        <v>-9.4599999999999997E-3</v>
      </c>
      <c r="E8280">
        <v>-1.451E-2</v>
      </c>
      <c r="G8280">
        <f t="shared" si="517"/>
        <v>-4.2926891129287936E-2</v>
      </c>
      <c r="H8280">
        <f t="shared" si="518"/>
        <v>-3.6178433438707414E-2</v>
      </c>
      <c r="I8280">
        <f t="shared" si="519"/>
        <v>-5.9043814754712265E-2</v>
      </c>
      <c r="J8280">
        <f t="shared" si="520"/>
        <v>-9.5335085413929044E-2</v>
      </c>
    </row>
    <row r="8281" spans="1:10" x14ac:dyDescent="0.35">
      <c r="A8281">
        <v>2004.1590000000001</v>
      </c>
      <c r="B8281">
        <v>-4.9800000000000001E-3</v>
      </c>
      <c r="C8281">
        <v>-5.11E-3</v>
      </c>
      <c r="D8281">
        <v>-8.9200000000000008E-3</v>
      </c>
      <c r="E8281">
        <v>-1.4030000000000001E-2</v>
      </c>
      <c r="G8281">
        <f t="shared" si="517"/>
        <v>-3.157694502568005E-2</v>
      </c>
      <c r="H8281">
        <f t="shared" si="518"/>
        <v>-3.5897435897435895E-2</v>
      </c>
      <c r="I8281">
        <f t="shared" si="519"/>
        <v>-5.5673449007614534E-2</v>
      </c>
      <c r="J8281">
        <f t="shared" si="520"/>
        <v>-9.2181340341655718E-2</v>
      </c>
    </row>
    <row r="8282" spans="1:10" x14ac:dyDescent="0.35">
      <c r="A8282">
        <v>2003.9179999999999</v>
      </c>
      <c r="B8282">
        <v>-2.5100000000000001E-3</v>
      </c>
      <c r="C8282">
        <v>-4.3099999999999996E-3</v>
      </c>
      <c r="D8282">
        <v>-7.9399999999999991E-3</v>
      </c>
      <c r="E8282">
        <v>-1.294E-2</v>
      </c>
      <c r="G8282">
        <f t="shared" si="517"/>
        <v>-1.5915287553103799E-2</v>
      </c>
      <c r="H8282">
        <f t="shared" si="518"/>
        <v>-3.0277485072005617E-2</v>
      </c>
      <c r="I8282">
        <f t="shared" si="519"/>
        <v>-4.9556859318437146E-2</v>
      </c>
      <c r="J8282">
        <f t="shared" si="520"/>
        <v>-8.5019710906701712E-2</v>
      </c>
    </row>
    <row r="8283" spans="1:10" x14ac:dyDescent="0.35">
      <c r="A8283">
        <v>2003.6769999999999</v>
      </c>
      <c r="B8283" s="1">
        <v>3.4521200000000001E-4</v>
      </c>
      <c r="C8283">
        <v>-2.7899999999999999E-3</v>
      </c>
      <c r="D8283">
        <v>-6.6E-3</v>
      </c>
      <c r="E8283">
        <v>-1.1480000000000001E-2</v>
      </c>
      <c r="G8283">
        <f t="shared" si="517"/>
        <v>2.1889036839769201E-3</v>
      </c>
      <c r="H8283">
        <f t="shared" si="518"/>
        <v>-1.9599578503688091E-2</v>
      </c>
      <c r="I8283">
        <f t="shared" si="519"/>
        <v>-4.119335913119461E-2</v>
      </c>
      <c r="J8283">
        <f t="shared" si="520"/>
        <v>-7.5427069645203682E-2</v>
      </c>
    </row>
    <row r="8284" spans="1:10" x14ac:dyDescent="0.35">
      <c r="A8284">
        <v>2003.4359999999999</v>
      </c>
      <c r="B8284">
        <v>3.2100000000000002E-3</v>
      </c>
      <c r="C8284" s="1">
        <v>-7.4087899999999995E-4</v>
      </c>
      <c r="D8284">
        <v>-5.0000000000000001E-3</v>
      </c>
      <c r="E8284">
        <v>-9.9399999999999992E-3</v>
      </c>
      <c r="G8284">
        <f t="shared" si="517"/>
        <v>2.0353813962335935E-2</v>
      </c>
      <c r="H8284">
        <f t="shared" si="518"/>
        <v>-5.2046294344924478E-3</v>
      </c>
      <c r="I8284">
        <f t="shared" si="519"/>
        <v>-3.1207090250905005E-2</v>
      </c>
      <c r="J8284">
        <f t="shared" si="520"/>
        <v>-6.5308804204993423E-2</v>
      </c>
    </row>
    <row r="8285" spans="1:10" x14ac:dyDescent="0.35">
      <c r="A8285">
        <v>2003.1949999999999</v>
      </c>
      <c r="B8285">
        <v>5.6899999999999997E-3</v>
      </c>
      <c r="C8285">
        <v>1.56E-3</v>
      </c>
      <c r="D8285">
        <v>-3.2599999999999999E-3</v>
      </c>
      <c r="E8285">
        <v>-8.5599999999999999E-3</v>
      </c>
      <c r="G8285">
        <f t="shared" si="517"/>
        <v>3.6078878955044066E-2</v>
      </c>
      <c r="H8285">
        <f t="shared" si="518"/>
        <v>1.0958904109589041E-2</v>
      </c>
      <c r="I8285">
        <f t="shared" si="519"/>
        <v>-2.0347022843590062E-2</v>
      </c>
      <c r="J8285">
        <f t="shared" si="520"/>
        <v>-5.624178712220762E-2</v>
      </c>
    </row>
    <row r="8286" spans="1:10" x14ac:dyDescent="0.35">
      <c r="A8286">
        <v>2002.954</v>
      </c>
      <c r="B8286">
        <v>7.4599999999999996E-3</v>
      </c>
      <c r="C8286">
        <v>3.81E-3</v>
      </c>
      <c r="D8286">
        <v>-1.5299999999999999E-3</v>
      </c>
      <c r="E8286">
        <v>-7.4999999999999997E-3</v>
      </c>
      <c r="G8286">
        <f t="shared" si="517"/>
        <v>4.7302010018388178E-2</v>
      </c>
      <c r="H8286">
        <f t="shared" si="518"/>
        <v>2.6765015806111694E-2</v>
      </c>
      <c r="I8286">
        <f t="shared" si="519"/>
        <v>-9.5493696167769301E-3</v>
      </c>
      <c r="J8286">
        <f t="shared" si="520"/>
        <v>-4.9277266754270695E-2</v>
      </c>
    </row>
    <row r="8287" spans="1:10" x14ac:dyDescent="0.35">
      <c r="A8287">
        <v>2002.713</v>
      </c>
      <c r="B8287">
        <v>8.3300000000000006E-3</v>
      </c>
      <c r="C8287">
        <v>5.77E-3</v>
      </c>
      <c r="D8287" s="1">
        <v>3.1702000000000002E-5</v>
      </c>
      <c r="E8287">
        <v>-6.8599999999999998E-3</v>
      </c>
      <c r="G8287">
        <f t="shared" si="517"/>
        <v>5.2818464269862413E-2</v>
      </c>
      <c r="H8287">
        <f t="shared" si="518"/>
        <v>4.0533895328415878E-2</v>
      </c>
      <c r="I8287">
        <f t="shared" si="519"/>
        <v>1.9786543502683812E-4</v>
      </c>
      <c r="J8287">
        <f t="shared" si="520"/>
        <v>-4.5072273324572927E-2</v>
      </c>
    </row>
    <row r="8288" spans="1:10" x14ac:dyDescent="0.35">
      <c r="A8288">
        <v>2002.471</v>
      </c>
      <c r="B8288">
        <v>8.3099999999999997E-3</v>
      </c>
      <c r="C8288">
        <v>7.2700000000000004E-3</v>
      </c>
      <c r="D8288">
        <v>1.31E-3</v>
      </c>
      <c r="E8288">
        <v>-6.6299999999999996E-3</v>
      </c>
      <c r="G8288">
        <f t="shared" si="517"/>
        <v>5.2691649229598632E-2</v>
      </c>
      <c r="H8288">
        <f t="shared" si="518"/>
        <v>5.1071303126097645E-2</v>
      </c>
      <c r="I8288">
        <f t="shared" si="519"/>
        <v>8.1762576457371106E-3</v>
      </c>
      <c r="J8288">
        <f t="shared" si="520"/>
        <v>-4.3561103810775291E-2</v>
      </c>
    </row>
    <row r="8289" spans="1:10" x14ac:dyDescent="0.35">
      <c r="A8289">
        <v>2002.23</v>
      </c>
      <c r="B8289">
        <v>7.6E-3</v>
      </c>
      <c r="C8289">
        <v>8.2699999999999996E-3</v>
      </c>
      <c r="D8289">
        <v>2.2300000000000002E-3</v>
      </c>
      <c r="E8289">
        <v>-6.7200000000000003E-3</v>
      </c>
      <c r="G8289">
        <f t="shared" si="517"/>
        <v>4.8189715300234609E-2</v>
      </c>
      <c r="H8289">
        <f t="shared" si="518"/>
        <v>5.8096241657885489E-2</v>
      </c>
      <c r="I8289">
        <f t="shared" si="519"/>
        <v>1.3918362251903633E-2</v>
      </c>
      <c r="J8289">
        <f t="shared" si="520"/>
        <v>-4.4152431011826546E-2</v>
      </c>
    </row>
    <row r="8290" spans="1:10" x14ac:dyDescent="0.35">
      <c r="A8290">
        <v>2001.989</v>
      </c>
      <c r="B8290">
        <v>6.5199999999999998E-3</v>
      </c>
      <c r="C8290">
        <v>8.8199999999999997E-3</v>
      </c>
      <c r="D8290">
        <v>2.7799999999999999E-3</v>
      </c>
      <c r="E8290">
        <v>-7.0000000000000001E-3</v>
      </c>
      <c r="G8290">
        <f t="shared" si="517"/>
        <v>4.1341703125990746E-2</v>
      </c>
      <c r="H8290">
        <f t="shared" si="518"/>
        <v>6.1959957850368806E-2</v>
      </c>
      <c r="I8290">
        <f t="shared" si="519"/>
        <v>1.7351142179503183E-2</v>
      </c>
      <c r="J8290">
        <f t="shared" si="520"/>
        <v>-4.5992115637319315E-2</v>
      </c>
    </row>
    <row r="8291" spans="1:10" x14ac:dyDescent="0.35">
      <c r="A8291">
        <v>2001.748</v>
      </c>
      <c r="B8291">
        <v>5.4400000000000004E-3</v>
      </c>
      <c r="C8291">
        <v>9.0200000000000002E-3</v>
      </c>
      <c r="D8291">
        <v>3.0500000000000002E-3</v>
      </c>
      <c r="E8291">
        <v>-7.3000000000000001E-3</v>
      </c>
      <c r="G8291">
        <f t="shared" si="517"/>
        <v>3.4493690951746883E-2</v>
      </c>
      <c r="H8291">
        <f t="shared" si="518"/>
        <v>6.3364945556726379E-2</v>
      </c>
      <c r="I8291">
        <f t="shared" si="519"/>
        <v>1.9036325053052056E-2</v>
      </c>
      <c r="J8291">
        <f t="shared" si="520"/>
        <v>-4.7963206307490146E-2</v>
      </c>
    </row>
    <row r="8292" spans="1:10" x14ac:dyDescent="0.35">
      <c r="A8292">
        <v>2001.5070000000001</v>
      </c>
      <c r="B8292">
        <v>4.6899999999999997E-3</v>
      </c>
      <c r="C8292">
        <v>9.0100000000000006E-3</v>
      </c>
      <c r="D8292">
        <v>3.13E-3</v>
      </c>
      <c r="E8292">
        <v>-7.4200000000000004E-3</v>
      </c>
      <c r="G8292">
        <f t="shared" si="517"/>
        <v>2.9738126941855306E-2</v>
      </c>
      <c r="H8292">
        <f t="shared" si="518"/>
        <v>6.3294696171408496E-2</v>
      </c>
      <c r="I8292">
        <f t="shared" si="519"/>
        <v>1.9535638497066535E-2</v>
      </c>
      <c r="J8292">
        <f t="shared" si="520"/>
        <v>-4.8751642575558481E-2</v>
      </c>
    </row>
    <row r="8293" spans="1:10" x14ac:dyDescent="0.35">
      <c r="A8293">
        <v>2001.2660000000001</v>
      </c>
      <c r="B8293">
        <v>4.4600000000000004E-3</v>
      </c>
      <c r="C8293">
        <v>8.8999999999999999E-3</v>
      </c>
      <c r="D8293">
        <v>3.1800000000000001E-3</v>
      </c>
      <c r="E8293">
        <v>-7.2199999999999999E-3</v>
      </c>
      <c r="G8293">
        <f t="shared" si="517"/>
        <v>2.8279753978821893E-2</v>
      </c>
      <c r="H8293">
        <f t="shared" si="518"/>
        <v>6.2521952932911837E-2</v>
      </c>
      <c r="I8293">
        <f t="shared" si="519"/>
        <v>1.9847709399575583E-2</v>
      </c>
      <c r="J8293">
        <f t="shared" si="520"/>
        <v>-4.7437582128777925E-2</v>
      </c>
    </row>
    <row r="8294" spans="1:10" x14ac:dyDescent="0.35">
      <c r="A8294">
        <v>2001.0250000000001</v>
      </c>
      <c r="B8294">
        <v>4.7999999999999996E-3</v>
      </c>
      <c r="C8294">
        <v>8.7799999999999996E-3</v>
      </c>
      <c r="D8294">
        <v>3.32E-3</v>
      </c>
      <c r="E8294">
        <v>-6.6499999999999997E-3</v>
      </c>
      <c r="G8294">
        <f t="shared" si="517"/>
        <v>3.0435609663306069E-2</v>
      </c>
      <c r="H8294">
        <f t="shared" si="518"/>
        <v>6.1678960309097287E-2</v>
      </c>
      <c r="I8294">
        <f t="shared" si="519"/>
        <v>2.0721507926600925E-2</v>
      </c>
      <c r="J8294">
        <f t="shared" si="520"/>
        <v>-4.3692509855453351E-2</v>
      </c>
    </row>
    <row r="8295" spans="1:10" x14ac:dyDescent="0.35">
      <c r="A8295">
        <v>2000.7840000000001</v>
      </c>
      <c r="B8295">
        <v>5.5900000000000004E-3</v>
      </c>
      <c r="C8295">
        <v>8.6899999999999998E-3</v>
      </c>
      <c r="D8295">
        <v>3.5999999999999999E-3</v>
      </c>
      <c r="E8295">
        <v>-5.7200000000000003E-3</v>
      </c>
      <c r="G8295">
        <f t="shared" si="517"/>
        <v>3.5444803753725197E-2</v>
      </c>
      <c r="H8295">
        <f t="shared" si="518"/>
        <v>6.1046715841236388E-2</v>
      </c>
      <c r="I8295">
        <f t="shared" si="519"/>
        <v>2.2469104980651602E-2</v>
      </c>
      <c r="J8295">
        <f t="shared" si="520"/>
        <v>-3.7582128777923787E-2</v>
      </c>
    </row>
    <row r="8296" spans="1:10" x14ac:dyDescent="0.35">
      <c r="A8296">
        <v>2000.5429999999999</v>
      </c>
      <c r="B8296">
        <v>6.6100000000000004E-3</v>
      </c>
      <c r="C8296">
        <v>8.6300000000000005E-3</v>
      </c>
      <c r="D8296">
        <v>4.0499999999999998E-3</v>
      </c>
      <c r="E8296">
        <v>-4.5799999999999999E-3</v>
      </c>
      <c r="G8296">
        <f t="shared" si="517"/>
        <v>4.1912370807177739E-2</v>
      </c>
      <c r="H8296">
        <f t="shared" si="518"/>
        <v>6.0625219529329123E-2</v>
      </c>
      <c r="I8296">
        <f t="shared" si="519"/>
        <v>2.5277743103233052E-2</v>
      </c>
      <c r="J8296">
        <f t="shared" si="520"/>
        <v>-3.0091984231274637E-2</v>
      </c>
    </row>
    <row r="8297" spans="1:10" x14ac:dyDescent="0.35">
      <c r="A8297">
        <v>2000.3019999999999</v>
      </c>
      <c r="B8297">
        <v>7.5799999999999999E-3</v>
      </c>
      <c r="C8297">
        <v>8.5599999999999999E-3</v>
      </c>
      <c r="D8297">
        <v>4.5700000000000003E-3</v>
      </c>
      <c r="E8297">
        <v>-3.4199999999999999E-3</v>
      </c>
      <c r="G8297">
        <f t="shared" si="517"/>
        <v>4.8062900259970835E-2</v>
      </c>
      <c r="H8297">
        <f t="shared" si="518"/>
        <v>6.0133473832103969E-2</v>
      </c>
      <c r="I8297">
        <f t="shared" si="519"/>
        <v>2.8523280489327178E-2</v>
      </c>
      <c r="J8297">
        <f t="shared" si="520"/>
        <v>-2.2470433639947437E-2</v>
      </c>
    </row>
    <row r="8298" spans="1:10" x14ac:dyDescent="0.35">
      <c r="A8298">
        <v>2000.0609999999999</v>
      </c>
      <c r="B8298">
        <v>8.2500000000000004E-3</v>
      </c>
      <c r="C8298">
        <v>8.43E-3</v>
      </c>
      <c r="D8298">
        <v>5.0600000000000003E-3</v>
      </c>
      <c r="E8298">
        <v>-2.5000000000000001E-3</v>
      </c>
      <c r="G8298">
        <f t="shared" si="517"/>
        <v>5.231120410880731E-2</v>
      </c>
      <c r="H8298">
        <f t="shared" si="518"/>
        <v>5.922023182297155E-2</v>
      </c>
      <c r="I8298">
        <f t="shared" si="519"/>
        <v>3.1581575333915868E-2</v>
      </c>
      <c r="J8298">
        <f t="shared" si="520"/>
        <v>-1.6425755584756899E-2</v>
      </c>
    </row>
    <row r="8299" spans="1:10" x14ac:dyDescent="0.35">
      <c r="A8299">
        <v>1999.82</v>
      </c>
      <c r="B8299">
        <v>8.4700000000000001E-3</v>
      </c>
      <c r="C8299">
        <v>8.1799999999999998E-3</v>
      </c>
      <c r="D8299">
        <v>5.3800000000000002E-3</v>
      </c>
      <c r="E8299">
        <v>-2.0100000000000001E-3</v>
      </c>
      <c r="G8299">
        <f t="shared" si="517"/>
        <v>5.3706169551708836E-2</v>
      </c>
      <c r="H8299">
        <f t="shared" si="518"/>
        <v>5.7463997190024582E-2</v>
      </c>
      <c r="I8299">
        <f t="shared" si="519"/>
        <v>3.3578829109973785E-2</v>
      </c>
      <c r="J8299">
        <f t="shared" si="520"/>
        <v>-1.3206307490144547E-2</v>
      </c>
    </row>
    <row r="8300" spans="1:10" x14ac:dyDescent="0.35">
      <c r="A8300">
        <v>1999.579</v>
      </c>
      <c r="B8300">
        <v>8.1700000000000002E-3</v>
      </c>
      <c r="C8300">
        <v>7.77E-3</v>
      </c>
      <c r="D8300">
        <v>5.4000000000000003E-3</v>
      </c>
      <c r="E8300">
        <v>-2.0799999999999998E-3</v>
      </c>
      <c r="G8300">
        <f t="shared" si="517"/>
        <v>5.1803943947752208E-2</v>
      </c>
      <c r="H8300">
        <f t="shared" si="518"/>
        <v>5.4583772391991567E-2</v>
      </c>
      <c r="I8300">
        <f t="shared" si="519"/>
        <v>3.3703657470977408E-2</v>
      </c>
      <c r="J8300">
        <f t="shared" si="520"/>
        <v>-1.3666228646517738E-2</v>
      </c>
    </row>
    <row r="8301" spans="1:10" x14ac:dyDescent="0.35">
      <c r="A8301">
        <v>1999.338</v>
      </c>
      <c r="B8301">
        <v>7.4200000000000004E-3</v>
      </c>
      <c r="C8301">
        <v>7.2100000000000003E-3</v>
      </c>
      <c r="D8301">
        <v>5.0699999999999999E-3</v>
      </c>
      <c r="E8301">
        <v>-2.6900000000000001E-3</v>
      </c>
      <c r="G8301">
        <f t="shared" si="517"/>
        <v>4.7048379937860638E-2</v>
      </c>
      <c r="H8301">
        <f t="shared" si="518"/>
        <v>5.0649806814190373E-2</v>
      </c>
      <c r="I8301">
        <f t="shared" si="519"/>
        <v>3.1643989514417672E-2</v>
      </c>
      <c r="J8301">
        <f t="shared" si="520"/>
        <v>-1.7674113009198425E-2</v>
      </c>
    </row>
    <row r="8302" spans="1:10" x14ac:dyDescent="0.35">
      <c r="A8302">
        <v>1999.097</v>
      </c>
      <c r="B8302">
        <v>6.3499999999999997E-3</v>
      </c>
      <c r="C8302">
        <v>6.5199999999999998E-3</v>
      </c>
      <c r="D8302">
        <v>4.3699999999999998E-3</v>
      </c>
      <c r="E8302">
        <v>-3.7200000000000002E-3</v>
      </c>
      <c r="G8302">
        <f t="shared" si="517"/>
        <v>4.0263775283748651E-2</v>
      </c>
      <c r="H8302">
        <f t="shared" si="518"/>
        <v>4.5802599227256761E-2</v>
      </c>
      <c r="I8302">
        <f t="shared" si="519"/>
        <v>2.7274996879290973E-2</v>
      </c>
      <c r="J8302">
        <f t="shared" si="520"/>
        <v>-2.4441524310118267E-2</v>
      </c>
    </row>
    <row r="8303" spans="1:10" x14ac:dyDescent="0.35">
      <c r="A8303">
        <v>1998.856</v>
      </c>
      <c r="B8303">
        <v>5.1500000000000001E-3</v>
      </c>
      <c r="C8303">
        <v>5.7800000000000004E-3</v>
      </c>
      <c r="D8303">
        <v>3.3999999999999998E-3</v>
      </c>
      <c r="E8303">
        <v>-4.9800000000000001E-3</v>
      </c>
      <c r="G8303">
        <f t="shared" si="517"/>
        <v>3.2654872867922138E-2</v>
      </c>
      <c r="H8303">
        <f t="shared" si="518"/>
        <v>4.0604144713733754E-2</v>
      </c>
      <c r="I8303">
        <f t="shared" si="519"/>
        <v>2.1220821370615404E-2</v>
      </c>
      <c r="J8303">
        <f t="shared" si="520"/>
        <v>-3.2720105124835745E-2</v>
      </c>
    </row>
    <row r="8304" spans="1:10" x14ac:dyDescent="0.35">
      <c r="A8304">
        <v>1998.615</v>
      </c>
      <c r="B8304">
        <v>4.0400000000000002E-3</v>
      </c>
      <c r="C8304">
        <v>5.0699999999999999E-3</v>
      </c>
      <c r="D8304">
        <v>2.31E-3</v>
      </c>
      <c r="E8304">
        <v>-6.2100000000000002E-3</v>
      </c>
      <c r="G8304">
        <f t="shared" si="517"/>
        <v>2.5616638133282611E-2</v>
      </c>
      <c r="H8304">
        <f t="shared" si="518"/>
        <v>3.5616438356164383E-2</v>
      </c>
      <c r="I8304">
        <f t="shared" si="519"/>
        <v>1.4417675695918113E-2</v>
      </c>
      <c r="J8304">
        <f t="shared" si="520"/>
        <v>-4.080157687253614E-2</v>
      </c>
    </row>
    <row r="8305" spans="1:10" x14ac:dyDescent="0.35">
      <c r="A8305">
        <v>1998.374</v>
      </c>
      <c r="B8305">
        <v>3.16E-3</v>
      </c>
      <c r="C8305">
        <v>4.4799999999999996E-3</v>
      </c>
      <c r="D8305">
        <v>1.2700000000000001E-3</v>
      </c>
      <c r="E8305">
        <v>-7.2199999999999999E-3</v>
      </c>
      <c r="G8305">
        <f t="shared" si="517"/>
        <v>2.0036776361676497E-2</v>
      </c>
      <c r="H8305">
        <f t="shared" si="518"/>
        <v>3.1471724622409547E-2</v>
      </c>
      <c r="I8305">
        <f t="shared" si="519"/>
        <v>7.926600923729871E-3</v>
      </c>
      <c r="J8305">
        <f t="shared" si="520"/>
        <v>-4.7437582128777925E-2</v>
      </c>
    </row>
    <row r="8306" spans="1:10" x14ac:dyDescent="0.35">
      <c r="A8306">
        <v>1998.1320000000001</v>
      </c>
      <c r="B8306">
        <v>2.6099999999999999E-3</v>
      </c>
      <c r="C8306">
        <v>4.0800000000000003E-3</v>
      </c>
      <c r="D8306" s="1">
        <v>4.6228900000000001E-4</v>
      </c>
      <c r="E8306">
        <v>-7.8600000000000007E-3</v>
      </c>
      <c r="G8306">
        <f t="shared" si="517"/>
        <v>1.6549362754422675E-2</v>
      </c>
      <c r="H8306">
        <f t="shared" si="518"/>
        <v>2.8661749209694415E-2</v>
      </c>
      <c r="I8306">
        <f t="shared" si="519"/>
        <v>2.885338909000125E-3</v>
      </c>
      <c r="J8306">
        <f t="shared" si="520"/>
        <v>-5.1642575558475692E-2</v>
      </c>
    </row>
    <row r="8307" spans="1:10" x14ac:dyDescent="0.35">
      <c r="A8307">
        <v>1997.8910000000001</v>
      </c>
      <c r="B8307">
        <v>2.4299999999999999E-3</v>
      </c>
      <c r="C8307">
        <v>3.8800000000000002E-3</v>
      </c>
      <c r="D8307" s="1">
        <v>9.2733499999999999E-6</v>
      </c>
      <c r="E8307">
        <v>-8.09E-3</v>
      </c>
      <c r="G8307">
        <f t="shared" si="517"/>
        <v>1.5408027392048697E-2</v>
      </c>
      <c r="H8307">
        <f t="shared" si="518"/>
        <v>2.7256761503336845E-2</v>
      </c>
      <c r="I8307">
        <f t="shared" si="519"/>
        <v>5.7878854075645985E-5</v>
      </c>
      <c r="J8307">
        <f t="shared" si="520"/>
        <v>-5.3153745072273322E-2</v>
      </c>
    </row>
    <row r="8308" spans="1:10" x14ac:dyDescent="0.35">
      <c r="A8308">
        <v>1997.65</v>
      </c>
      <c r="B8308">
        <v>2.5500000000000002E-3</v>
      </c>
      <c r="C8308">
        <v>3.8700000000000002E-3</v>
      </c>
      <c r="D8308" s="1">
        <v>-2.5018700000000002E-5</v>
      </c>
      <c r="E8308">
        <v>-7.9399999999999991E-3</v>
      </c>
      <c r="G8308">
        <f t="shared" si="517"/>
        <v>1.616891763363135E-2</v>
      </c>
      <c r="H8308">
        <f t="shared" si="518"/>
        <v>2.7186512118018969E-2</v>
      </c>
      <c r="I8308">
        <f t="shared" si="519"/>
        <v>-1.5615216577206343E-4</v>
      </c>
      <c r="J8308">
        <f t="shared" si="520"/>
        <v>-5.2168199737187906E-2</v>
      </c>
    </row>
    <row r="8309" spans="1:10" x14ac:dyDescent="0.35">
      <c r="A8309">
        <v>1997.4090000000001</v>
      </c>
      <c r="B8309">
        <v>2.9099999999999998E-3</v>
      </c>
      <c r="C8309">
        <v>4.0299999999999997E-3</v>
      </c>
      <c r="D8309" s="1">
        <v>3.5447499999999998E-4</v>
      </c>
      <c r="E8309">
        <v>-7.5199999999999998E-3</v>
      </c>
      <c r="G8309">
        <f t="shared" si="517"/>
        <v>1.8451588358379303E-2</v>
      </c>
      <c r="H8309">
        <f t="shared" si="518"/>
        <v>2.831050228310502E-2</v>
      </c>
      <c r="I8309">
        <f t="shared" si="519"/>
        <v>2.2124266633379102E-3</v>
      </c>
      <c r="J8309">
        <f t="shared" si="520"/>
        <v>-4.9408672798948748E-2</v>
      </c>
    </row>
    <row r="8310" spans="1:10" x14ac:dyDescent="0.35">
      <c r="A8310">
        <v>1997.1679999999999</v>
      </c>
      <c r="B8310">
        <v>3.3999999999999998E-3</v>
      </c>
      <c r="C8310">
        <v>4.3200000000000001E-3</v>
      </c>
      <c r="D8310">
        <v>1.09E-3</v>
      </c>
      <c r="E8310">
        <v>-6.9199999999999999E-3</v>
      </c>
      <c r="G8310">
        <f t="shared" si="517"/>
        <v>2.15585568448418E-2</v>
      </c>
      <c r="H8310">
        <f t="shared" si="518"/>
        <v>3.0347734457323496E-2</v>
      </c>
      <c r="I8310">
        <f t="shared" si="519"/>
        <v>6.8031456746972911E-3</v>
      </c>
      <c r="J8310">
        <f t="shared" si="520"/>
        <v>-4.5466491458607095E-2</v>
      </c>
    </row>
    <row r="8311" spans="1:10" x14ac:dyDescent="0.35">
      <c r="A8311">
        <v>1996.9269999999999</v>
      </c>
      <c r="B8311">
        <v>3.9500000000000004E-3</v>
      </c>
      <c r="C8311">
        <v>4.7099999999999998E-3</v>
      </c>
      <c r="D8311">
        <v>2.0699999999999998E-3</v>
      </c>
      <c r="E8311">
        <v>-6.2300000000000003E-3</v>
      </c>
      <c r="G8311">
        <f t="shared" si="517"/>
        <v>2.5045970452095622E-2</v>
      </c>
      <c r="H8311">
        <f t="shared" si="518"/>
        <v>3.3087460484720756E-2</v>
      </c>
      <c r="I8311">
        <f t="shared" si="519"/>
        <v>1.2919735363874672E-2</v>
      </c>
      <c r="J8311">
        <f t="shared" si="520"/>
        <v>-4.0932982917214193E-2</v>
      </c>
    </row>
    <row r="8312" spans="1:10" x14ac:dyDescent="0.35">
      <c r="A8312">
        <v>1996.6859999999999</v>
      </c>
      <c r="B8312">
        <v>4.5199999999999997E-3</v>
      </c>
      <c r="C8312">
        <v>5.1700000000000001E-3</v>
      </c>
      <c r="D8312">
        <v>3.1900000000000001E-3</v>
      </c>
      <c r="E8312">
        <v>-5.5100000000000001E-3</v>
      </c>
      <c r="G8312">
        <f t="shared" si="517"/>
        <v>2.8660199099613214E-2</v>
      </c>
      <c r="H8312">
        <f t="shared" si="518"/>
        <v>3.6318932209343166E-2</v>
      </c>
      <c r="I8312">
        <f t="shared" si="519"/>
        <v>1.9910123580077394E-2</v>
      </c>
      <c r="J8312">
        <f t="shared" si="520"/>
        <v>-3.6202365308804205E-2</v>
      </c>
    </row>
    <row r="8313" spans="1:10" x14ac:dyDescent="0.35">
      <c r="A8313">
        <v>1996.4449999999999</v>
      </c>
      <c r="B8313">
        <v>5.0699999999999999E-3</v>
      </c>
      <c r="C8313">
        <v>5.6499999999999996E-3</v>
      </c>
      <c r="D8313">
        <v>4.3400000000000001E-3</v>
      </c>
      <c r="E8313">
        <v>-4.8300000000000001E-3</v>
      </c>
      <c r="G8313">
        <f t="shared" si="517"/>
        <v>3.2147612706867036E-2</v>
      </c>
      <c r="H8313">
        <f t="shared" si="518"/>
        <v>3.9690902704601329E-2</v>
      </c>
      <c r="I8313">
        <f t="shared" si="519"/>
        <v>2.7087754337785545E-2</v>
      </c>
      <c r="J8313">
        <f t="shared" si="520"/>
        <v>-3.173455978975033E-2</v>
      </c>
    </row>
    <row r="8314" spans="1:10" x14ac:dyDescent="0.35">
      <c r="A8314">
        <v>1996.204</v>
      </c>
      <c r="B8314">
        <v>5.6100000000000004E-3</v>
      </c>
      <c r="C8314">
        <v>6.0899999999999999E-3</v>
      </c>
      <c r="D8314">
        <v>5.3899999999999998E-3</v>
      </c>
      <c r="E8314">
        <v>-4.2199999999999998E-3</v>
      </c>
      <c r="G8314">
        <f t="shared" si="517"/>
        <v>3.5571618793988971E-2</v>
      </c>
      <c r="H8314">
        <f t="shared" si="518"/>
        <v>4.2781875658587987E-2</v>
      </c>
      <c r="I8314">
        <f t="shared" si="519"/>
        <v>3.3641243290475596E-2</v>
      </c>
      <c r="J8314">
        <f t="shared" si="520"/>
        <v>-2.7726675427069643E-2</v>
      </c>
    </row>
    <row r="8315" spans="1:10" x14ac:dyDescent="0.35">
      <c r="A8315">
        <v>1995.963</v>
      </c>
      <c r="B8315">
        <v>6.11E-3</v>
      </c>
      <c r="C8315">
        <v>6.3899999999999998E-3</v>
      </c>
      <c r="D8315">
        <v>6.2300000000000003E-3</v>
      </c>
      <c r="E8315">
        <v>-3.7399999999999998E-3</v>
      </c>
      <c r="G8315">
        <f t="shared" si="517"/>
        <v>3.8741994800583351E-2</v>
      </c>
      <c r="H8315">
        <f t="shared" si="518"/>
        <v>4.4889357218124336E-2</v>
      </c>
      <c r="I8315">
        <f t="shared" si="519"/>
        <v>3.8884034452627642E-2</v>
      </c>
      <c r="J8315">
        <f t="shared" si="520"/>
        <v>-2.4572930354796321E-2</v>
      </c>
    </row>
    <row r="8316" spans="1:10" x14ac:dyDescent="0.35">
      <c r="A8316">
        <v>1995.722</v>
      </c>
      <c r="B8316">
        <v>6.4900000000000001E-3</v>
      </c>
      <c r="C8316">
        <v>6.43E-3</v>
      </c>
      <c r="D8316">
        <v>6.7799999999999996E-3</v>
      </c>
      <c r="E8316">
        <v>-3.49E-3</v>
      </c>
      <c r="G8316">
        <f t="shared" si="517"/>
        <v>4.1151480565595082E-2</v>
      </c>
      <c r="H8316">
        <f t="shared" si="518"/>
        <v>4.5170354759395855E-2</v>
      </c>
      <c r="I8316">
        <f t="shared" si="519"/>
        <v>4.2316814380227184E-2</v>
      </c>
      <c r="J8316">
        <f t="shared" si="520"/>
        <v>-2.2930354796320631E-2</v>
      </c>
    </row>
    <row r="8317" spans="1:10" x14ac:dyDescent="0.35">
      <c r="A8317">
        <v>1995.481</v>
      </c>
      <c r="B8317">
        <v>6.6899999999999998E-3</v>
      </c>
      <c r="C8317">
        <v>6.1500000000000001E-3</v>
      </c>
      <c r="D8317">
        <v>6.96E-3</v>
      </c>
      <c r="E8317">
        <v>-3.5200000000000001E-3</v>
      </c>
      <c r="G8317">
        <f t="shared" si="517"/>
        <v>4.2419630968232834E-2</v>
      </c>
      <c r="H8317">
        <f t="shared" si="518"/>
        <v>4.3203371970495258E-2</v>
      </c>
      <c r="I8317">
        <f t="shared" si="519"/>
        <v>4.3440269629259766E-2</v>
      </c>
      <c r="J8317">
        <f t="shared" si="520"/>
        <v>-2.3127463863337715E-2</v>
      </c>
    </row>
    <row r="8318" spans="1:10" x14ac:dyDescent="0.35">
      <c r="A8318">
        <v>1995.24</v>
      </c>
      <c r="B8318">
        <v>6.6400000000000001E-3</v>
      </c>
      <c r="C8318">
        <v>5.5199999999999997E-3</v>
      </c>
      <c r="D8318">
        <v>6.7400000000000003E-3</v>
      </c>
      <c r="E8318">
        <v>-3.8899999999999998E-3</v>
      </c>
      <c r="G8318">
        <f t="shared" si="517"/>
        <v>4.2102593367573396E-2</v>
      </c>
      <c r="H8318">
        <f t="shared" si="518"/>
        <v>3.877766069546891E-2</v>
      </c>
      <c r="I8318">
        <f t="shared" si="519"/>
        <v>4.2067157658219952E-2</v>
      </c>
      <c r="J8318">
        <f t="shared" si="520"/>
        <v>-2.5558475689881732E-2</v>
      </c>
    </row>
    <row r="8319" spans="1:10" x14ac:dyDescent="0.35">
      <c r="A8319">
        <v>1994.999</v>
      </c>
      <c r="B8319">
        <v>6.3E-3</v>
      </c>
      <c r="C8319">
        <v>4.6299999999999996E-3</v>
      </c>
      <c r="D8319">
        <v>6.1799999999999997E-3</v>
      </c>
      <c r="E8319">
        <v>-4.5500000000000002E-3</v>
      </c>
      <c r="G8319">
        <f t="shared" si="517"/>
        <v>3.994673768308922E-2</v>
      </c>
      <c r="H8319">
        <f t="shared" si="518"/>
        <v>3.2525465402177725E-2</v>
      </c>
      <c r="I8319">
        <f t="shared" si="519"/>
        <v>3.8571963550118583E-2</v>
      </c>
      <c r="J8319">
        <f t="shared" si="520"/>
        <v>-2.9894875164257557E-2</v>
      </c>
    </row>
    <row r="8320" spans="1:10" x14ac:dyDescent="0.35">
      <c r="A8320">
        <v>1994.758</v>
      </c>
      <c r="B8320">
        <v>5.7000000000000002E-3</v>
      </c>
      <c r="C8320">
        <v>3.62E-3</v>
      </c>
      <c r="D8320">
        <v>5.4200000000000003E-3</v>
      </c>
      <c r="E8320">
        <v>-5.4099999999999999E-3</v>
      </c>
      <c r="G8320">
        <f t="shared" si="517"/>
        <v>3.6142286475175957E-2</v>
      </c>
      <c r="H8320">
        <f t="shared" si="518"/>
        <v>2.5430277485072005E-2</v>
      </c>
      <c r="I8320">
        <f t="shared" si="519"/>
        <v>3.3828485831981031E-2</v>
      </c>
      <c r="J8320">
        <f t="shared" si="520"/>
        <v>-3.554533508541393E-2</v>
      </c>
    </row>
    <row r="8321" spans="1:10" x14ac:dyDescent="0.35">
      <c r="A8321">
        <v>1994.5170000000001</v>
      </c>
      <c r="B8321">
        <v>4.9500000000000004E-3</v>
      </c>
      <c r="C8321">
        <v>2.7000000000000001E-3</v>
      </c>
      <c r="D8321">
        <v>4.6699999999999997E-3</v>
      </c>
      <c r="E8321">
        <v>-6.28E-3</v>
      </c>
      <c r="G8321">
        <f t="shared" si="517"/>
        <v>3.1386722465284386E-2</v>
      </c>
      <c r="H8321">
        <f t="shared" si="518"/>
        <v>1.8967334035827187E-2</v>
      </c>
      <c r="I8321">
        <f t="shared" si="519"/>
        <v>2.9147422294345273E-2</v>
      </c>
      <c r="J8321">
        <f t="shared" si="520"/>
        <v>-4.1261498028909327E-2</v>
      </c>
    </row>
    <row r="8322" spans="1:10" x14ac:dyDescent="0.35">
      <c r="A8322">
        <v>1994.2760000000001</v>
      </c>
      <c r="B8322">
        <v>4.1799999999999997E-3</v>
      </c>
      <c r="C8322">
        <v>2.0200000000000001E-3</v>
      </c>
      <c r="D8322">
        <v>4.1399999999999996E-3</v>
      </c>
      <c r="E8322">
        <v>-6.94E-3</v>
      </c>
      <c r="G8322">
        <f t="shared" ref="G8322:G8385" si="521" xml:space="preserve"> B8322/B$10513</f>
        <v>2.6504343415129035E-2</v>
      </c>
      <c r="H8322">
        <f t="shared" ref="H8322:H8385" si="522" xml:space="preserve"> C8322/C$10513</f>
        <v>1.4190375834211452E-2</v>
      </c>
      <c r="I8322">
        <f t="shared" ref="I8322:I8385" si="523" xml:space="preserve"> D8322/D$10513</f>
        <v>2.5839470727749343E-2</v>
      </c>
      <c r="J8322">
        <f t="shared" ref="J8322:J8385" si="524" xml:space="preserve"> E8322/E$10513</f>
        <v>-4.5597897503285148E-2</v>
      </c>
    </row>
    <row r="8323" spans="1:10" x14ac:dyDescent="0.35">
      <c r="A8323">
        <v>1994.0340000000001</v>
      </c>
      <c r="B8323">
        <v>3.5400000000000002E-3</v>
      </c>
      <c r="C8323">
        <v>1.6900000000000001E-3</v>
      </c>
      <c r="D8323">
        <v>3.98E-3</v>
      </c>
      <c r="E8323">
        <v>-7.1999999999999998E-3</v>
      </c>
      <c r="G8323">
        <f t="shared" si="521"/>
        <v>2.2446262126688227E-2</v>
      </c>
      <c r="H8323">
        <f t="shared" si="522"/>
        <v>1.1872146118721462E-2</v>
      </c>
      <c r="I8323">
        <f t="shared" si="523"/>
        <v>2.4840843839720385E-2</v>
      </c>
      <c r="J8323">
        <f t="shared" si="524"/>
        <v>-4.7306176084099864E-2</v>
      </c>
    </row>
    <row r="8324" spans="1:10" x14ac:dyDescent="0.35">
      <c r="A8324">
        <v>1993.7929999999999</v>
      </c>
      <c r="B8324">
        <v>3.1199999999999999E-3</v>
      </c>
      <c r="C8324">
        <v>1.6999999999999999E-3</v>
      </c>
      <c r="D8324">
        <v>4.2599999999999999E-3</v>
      </c>
      <c r="E8324">
        <v>-6.94E-3</v>
      </c>
      <c r="G8324">
        <f t="shared" si="521"/>
        <v>1.9783146281148946E-2</v>
      </c>
      <c r="H8324">
        <f t="shared" si="522"/>
        <v>1.1942395504039338E-2</v>
      </c>
      <c r="I8324">
        <f t="shared" si="523"/>
        <v>2.6588440893771065E-2</v>
      </c>
      <c r="J8324">
        <f t="shared" si="524"/>
        <v>-4.5597897503285148E-2</v>
      </c>
    </row>
    <row r="8325" spans="1:10" x14ac:dyDescent="0.35">
      <c r="A8325">
        <v>1993.5519999999999</v>
      </c>
      <c r="B8325">
        <v>2.9399999999999999E-3</v>
      </c>
      <c r="C8325">
        <v>1.9400000000000001E-3</v>
      </c>
      <c r="D8325">
        <v>4.8999999999999998E-3</v>
      </c>
      <c r="E8325">
        <v>-6.1700000000000001E-3</v>
      </c>
      <c r="G8325">
        <f t="shared" si="521"/>
        <v>1.8641810918774968E-2</v>
      </c>
      <c r="H8325">
        <f t="shared" si="522"/>
        <v>1.3628380751668423E-2</v>
      </c>
      <c r="I8325">
        <f t="shared" si="523"/>
        <v>3.0582948445886906E-2</v>
      </c>
      <c r="J8325">
        <f t="shared" si="524"/>
        <v>-4.0538764783180026E-2</v>
      </c>
    </row>
    <row r="8326" spans="1:10" x14ac:dyDescent="0.35">
      <c r="A8326">
        <v>1993.3109999999999</v>
      </c>
      <c r="B8326">
        <v>2.96E-3</v>
      </c>
      <c r="C8326">
        <v>2.2899999999999999E-3</v>
      </c>
      <c r="D8326">
        <v>5.7099999999999998E-3</v>
      </c>
      <c r="E8326">
        <v>-4.96E-3</v>
      </c>
      <c r="G8326">
        <f t="shared" si="521"/>
        <v>1.8768625959038741E-2</v>
      </c>
      <c r="H8326">
        <f t="shared" si="522"/>
        <v>1.6087109237794169E-2</v>
      </c>
      <c r="I8326">
        <f t="shared" si="523"/>
        <v>3.5638497066533513E-2</v>
      </c>
      <c r="J8326">
        <f t="shared" si="524"/>
        <v>-3.2588699080157685E-2</v>
      </c>
    </row>
    <row r="8327" spans="1:10" x14ac:dyDescent="0.35">
      <c r="A8327">
        <v>1993.07</v>
      </c>
      <c r="B8327">
        <v>3.0999999999999999E-3</v>
      </c>
      <c r="C8327">
        <v>2.6199999999999999E-3</v>
      </c>
      <c r="D8327">
        <v>6.45E-3</v>
      </c>
      <c r="E8327">
        <v>-3.49E-3</v>
      </c>
      <c r="G8327">
        <f t="shared" si="521"/>
        <v>1.9656331240885169E-2</v>
      </c>
      <c r="H8327">
        <f t="shared" si="522"/>
        <v>1.8405338953284157E-2</v>
      </c>
      <c r="I8327">
        <f t="shared" si="523"/>
        <v>4.0257146423667456E-2</v>
      </c>
      <c r="J8327">
        <f t="shared" si="524"/>
        <v>-2.2930354796320631E-2</v>
      </c>
    </row>
    <row r="8328" spans="1:10" x14ac:dyDescent="0.35">
      <c r="A8328">
        <v>1992.829</v>
      </c>
      <c r="B8328">
        <v>3.3E-3</v>
      </c>
      <c r="C8328">
        <v>2.9099999999999998E-3</v>
      </c>
      <c r="D8328">
        <v>6.8999999999999999E-3</v>
      </c>
      <c r="E8328">
        <v>-1.9599999999999999E-3</v>
      </c>
      <c r="G8328">
        <f t="shared" si="521"/>
        <v>2.0924481643522924E-2</v>
      </c>
      <c r="H8328">
        <f t="shared" si="522"/>
        <v>2.0442571127502633E-2</v>
      </c>
      <c r="I8328">
        <f t="shared" si="523"/>
        <v>4.306578454624891E-2</v>
      </c>
      <c r="J8328">
        <f t="shared" si="524"/>
        <v>-1.2877792378449408E-2</v>
      </c>
    </row>
    <row r="8329" spans="1:10" x14ac:dyDescent="0.35">
      <c r="A8329">
        <v>1992.588</v>
      </c>
      <c r="B8329">
        <v>3.5300000000000002E-3</v>
      </c>
      <c r="C8329">
        <v>3.1900000000000001E-3</v>
      </c>
      <c r="D8329">
        <v>6.96E-3</v>
      </c>
      <c r="E8329" s="1">
        <v>-5.3719800000000002E-4</v>
      </c>
      <c r="G8329">
        <f t="shared" si="521"/>
        <v>2.2382854606556341E-2</v>
      </c>
      <c r="H8329">
        <f t="shared" si="522"/>
        <v>2.2409553916403233E-2</v>
      </c>
      <c r="I8329">
        <f t="shared" si="523"/>
        <v>4.3440269629259766E-2</v>
      </c>
      <c r="J8329">
        <f t="shared" si="524"/>
        <v>-3.5295532194480946E-3</v>
      </c>
    </row>
    <row r="8330" spans="1:10" x14ac:dyDescent="0.35">
      <c r="A8330">
        <v>1992.347</v>
      </c>
      <c r="B8330">
        <v>3.8400000000000001E-3</v>
      </c>
      <c r="C8330">
        <v>3.5599999999999998E-3</v>
      </c>
      <c r="D8330">
        <v>6.6499999999999997E-3</v>
      </c>
      <c r="E8330" s="1">
        <v>6.4005300000000002E-4</v>
      </c>
      <c r="G8330">
        <f t="shared" si="521"/>
        <v>2.4348487730644856E-2</v>
      </c>
      <c r="H8330">
        <f t="shared" si="522"/>
        <v>2.5008781173164733E-2</v>
      </c>
      <c r="I8330">
        <f t="shared" si="523"/>
        <v>4.1505430033703654E-2</v>
      </c>
      <c r="J8330">
        <f t="shared" si="524"/>
        <v>4.2053416557161633E-3</v>
      </c>
    </row>
    <row r="8331" spans="1:10" x14ac:dyDescent="0.35">
      <c r="A8331">
        <v>1992.106</v>
      </c>
      <c r="B8331">
        <v>4.28E-3</v>
      </c>
      <c r="C8331">
        <v>4.1200000000000004E-3</v>
      </c>
      <c r="D8331">
        <v>6.1199999999999996E-3</v>
      </c>
      <c r="E8331">
        <v>1.5E-3</v>
      </c>
      <c r="G8331">
        <f t="shared" si="521"/>
        <v>2.7138418616447911E-2</v>
      </c>
      <c r="H8331">
        <f t="shared" si="522"/>
        <v>2.894274675096593E-2</v>
      </c>
      <c r="I8331">
        <f t="shared" si="523"/>
        <v>3.8197478467107721E-2</v>
      </c>
      <c r="J8331">
        <f t="shared" si="524"/>
        <v>9.8554533508541393E-3</v>
      </c>
    </row>
    <row r="8332" spans="1:10" x14ac:dyDescent="0.35">
      <c r="A8332">
        <v>1991.865</v>
      </c>
      <c r="B8332">
        <v>4.9100000000000003E-3</v>
      </c>
      <c r="C8332">
        <v>4.8999999999999998E-3</v>
      </c>
      <c r="D8332">
        <v>5.5599999999999998E-3</v>
      </c>
      <c r="E8332">
        <v>2.0100000000000001E-3</v>
      </c>
      <c r="G8332">
        <f t="shared" si="521"/>
        <v>3.1133092384756835E-2</v>
      </c>
      <c r="H8332">
        <f t="shared" si="522"/>
        <v>3.4422198805760446E-2</v>
      </c>
      <c r="I8332">
        <f t="shared" si="523"/>
        <v>3.4702284359006366E-2</v>
      </c>
      <c r="J8332">
        <f t="shared" si="524"/>
        <v>1.3206307490144547E-2</v>
      </c>
    </row>
    <row r="8333" spans="1:10" x14ac:dyDescent="0.35">
      <c r="A8333">
        <v>1991.624</v>
      </c>
      <c r="B8333">
        <v>5.7200000000000003E-3</v>
      </c>
      <c r="C8333">
        <v>5.8700000000000002E-3</v>
      </c>
      <c r="D8333">
        <v>5.1700000000000001E-3</v>
      </c>
      <c r="E8333">
        <v>2.1900000000000001E-3</v>
      </c>
      <c r="G8333">
        <f t="shared" si="521"/>
        <v>3.6269101515439738E-2</v>
      </c>
      <c r="H8333">
        <f t="shared" si="522"/>
        <v>4.1236389181594661E-2</v>
      </c>
      <c r="I8333">
        <f t="shared" si="523"/>
        <v>3.2268131319435775E-2</v>
      </c>
      <c r="J8333">
        <f t="shared" si="524"/>
        <v>1.4388961892247044E-2</v>
      </c>
    </row>
    <row r="8334" spans="1:10" x14ac:dyDescent="0.35">
      <c r="A8334">
        <v>1991.383</v>
      </c>
      <c r="B8334">
        <v>6.62E-3</v>
      </c>
      <c r="C8334">
        <v>6.9100000000000003E-3</v>
      </c>
      <c r="D8334">
        <v>5.0499999999999998E-3</v>
      </c>
      <c r="E8334">
        <v>2.0400000000000001E-3</v>
      </c>
      <c r="G8334">
        <f t="shared" si="521"/>
        <v>4.1975778327309622E-2</v>
      </c>
      <c r="H8334">
        <f t="shared" si="522"/>
        <v>4.8542325254654024E-2</v>
      </c>
      <c r="I8334">
        <f t="shared" si="523"/>
        <v>3.1519161153414056E-2</v>
      </c>
      <c r="J8334">
        <f t="shared" si="524"/>
        <v>1.3403416557161631E-2</v>
      </c>
    </row>
    <row r="8335" spans="1:10" x14ac:dyDescent="0.35">
      <c r="A8335">
        <v>1991.1420000000001</v>
      </c>
      <c r="B8335">
        <v>7.4400000000000004E-3</v>
      </c>
      <c r="C8335">
        <v>7.8899999999999994E-3</v>
      </c>
      <c r="D8335">
        <v>5.1999999999999998E-3</v>
      </c>
      <c r="E8335">
        <v>1.6000000000000001E-3</v>
      </c>
      <c r="G8335">
        <f t="shared" si="521"/>
        <v>4.7175194978124411E-2</v>
      </c>
      <c r="H8335">
        <f t="shared" si="522"/>
        <v>5.5426765015806109E-2</v>
      </c>
      <c r="I8335">
        <f t="shared" si="523"/>
        <v>3.2455373860941203E-2</v>
      </c>
      <c r="J8335">
        <f t="shared" si="524"/>
        <v>1.0512483574244415E-2</v>
      </c>
    </row>
    <row r="8336" spans="1:10" x14ac:dyDescent="0.35">
      <c r="A8336">
        <v>1990.9010000000001</v>
      </c>
      <c r="B8336">
        <v>8.0099999999999998E-3</v>
      </c>
      <c r="C8336">
        <v>8.6899999999999998E-3</v>
      </c>
      <c r="D8336">
        <v>5.5199999999999997E-3</v>
      </c>
      <c r="E8336" s="1">
        <v>9.14834E-4</v>
      </c>
      <c r="G8336">
        <f t="shared" si="521"/>
        <v>5.0789423625642004E-2</v>
      </c>
      <c r="H8336">
        <f t="shared" si="522"/>
        <v>6.1046715841236388E-2</v>
      </c>
      <c r="I8336">
        <f t="shared" si="523"/>
        <v>3.4452627636999127E-2</v>
      </c>
      <c r="J8336">
        <f t="shared" si="524"/>
        <v>6.0107358738501968E-3</v>
      </c>
    </row>
    <row r="8337" spans="1:10" x14ac:dyDescent="0.35">
      <c r="A8337">
        <v>1990.66</v>
      </c>
      <c r="B8337">
        <v>8.2199999999999999E-3</v>
      </c>
      <c r="C8337">
        <v>9.2599999999999991E-3</v>
      </c>
      <c r="D8337">
        <v>5.8900000000000003E-3</v>
      </c>
      <c r="E8337" s="1">
        <v>5.0327700000000003E-5</v>
      </c>
      <c r="G8337">
        <f t="shared" si="521"/>
        <v>5.2120981548411646E-2</v>
      </c>
      <c r="H8337">
        <f t="shared" si="522"/>
        <v>6.505093080435545E-2</v>
      </c>
      <c r="I8337">
        <f t="shared" si="523"/>
        <v>3.6761952315566095E-2</v>
      </c>
      <c r="J8337">
        <f t="shared" si="524"/>
        <v>3.3066819973718794E-4</v>
      </c>
    </row>
    <row r="8338" spans="1:10" x14ac:dyDescent="0.35">
      <c r="A8338">
        <v>1990.4190000000001</v>
      </c>
      <c r="B8338">
        <v>8.0099999999999998E-3</v>
      </c>
      <c r="C8338">
        <v>9.6100000000000005E-3</v>
      </c>
      <c r="D8338">
        <v>6.1700000000000001E-3</v>
      </c>
      <c r="E8338" s="1">
        <v>-9.0584599999999997E-4</v>
      </c>
      <c r="G8338">
        <f t="shared" si="521"/>
        <v>5.0789423625642004E-2</v>
      </c>
      <c r="H8338">
        <f t="shared" si="522"/>
        <v>6.7509659290481208E-2</v>
      </c>
      <c r="I8338">
        <f t="shared" si="523"/>
        <v>3.8509549369616779E-2</v>
      </c>
      <c r="J8338">
        <f t="shared" si="524"/>
        <v>-5.951681997371879E-3</v>
      </c>
    </row>
    <row r="8339" spans="1:10" x14ac:dyDescent="0.35">
      <c r="A8339">
        <v>1990.1769999999999</v>
      </c>
      <c r="B8339">
        <v>7.4700000000000001E-3</v>
      </c>
      <c r="C8339">
        <v>9.7900000000000001E-3</v>
      </c>
      <c r="D8339">
        <v>6.2700000000000004E-3</v>
      </c>
      <c r="E8339">
        <v>-1.8500000000000001E-3</v>
      </c>
      <c r="G8339">
        <f t="shared" si="521"/>
        <v>4.7365417538520076E-2</v>
      </c>
      <c r="H8339">
        <f t="shared" si="522"/>
        <v>6.8774148226203022E-2</v>
      </c>
      <c r="I8339">
        <f t="shared" si="523"/>
        <v>3.9133691174634881E-2</v>
      </c>
      <c r="J8339">
        <f t="shared" si="524"/>
        <v>-1.2155059132720105E-2</v>
      </c>
    </row>
    <row r="8340" spans="1:10" x14ac:dyDescent="0.35">
      <c r="A8340">
        <v>1989.9359999999999</v>
      </c>
      <c r="B8340">
        <v>6.7400000000000003E-3</v>
      </c>
      <c r="C8340">
        <v>9.8499999999999994E-3</v>
      </c>
      <c r="D8340">
        <v>6.1700000000000001E-3</v>
      </c>
      <c r="E8340">
        <v>-2.7100000000000002E-3</v>
      </c>
      <c r="G8340">
        <f t="shared" si="521"/>
        <v>4.2736668568892279E-2</v>
      </c>
      <c r="H8340">
        <f t="shared" si="522"/>
        <v>6.9195644538110279E-2</v>
      </c>
      <c r="I8340">
        <f t="shared" si="523"/>
        <v>3.8509549369616779E-2</v>
      </c>
      <c r="J8340">
        <f t="shared" si="524"/>
        <v>-1.7805519053876478E-2</v>
      </c>
    </row>
    <row r="8341" spans="1:10" x14ac:dyDescent="0.35">
      <c r="A8341">
        <v>1989.6949999999999</v>
      </c>
      <c r="B8341">
        <v>6.0099999999999997E-3</v>
      </c>
      <c r="C8341">
        <v>9.7999999999999997E-3</v>
      </c>
      <c r="D8341">
        <v>5.8999999999999999E-3</v>
      </c>
      <c r="E8341">
        <v>-3.3999999999999998E-3</v>
      </c>
      <c r="G8341">
        <f t="shared" si="521"/>
        <v>3.8107919599264475E-2</v>
      </c>
      <c r="H8341">
        <f t="shared" si="522"/>
        <v>6.8844397611520891E-2</v>
      </c>
      <c r="I8341">
        <f t="shared" si="523"/>
        <v>3.6824366496067906E-2</v>
      </c>
      <c r="J8341">
        <f t="shared" si="524"/>
        <v>-2.233902759526938E-2</v>
      </c>
    </row>
    <row r="8342" spans="1:10" x14ac:dyDescent="0.35">
      <c r="A8342">
        <v>1989.454</v>
      </c>
      <c r="B8342">
        <v>5.4200000000000003E-3</v>
      </c>
      <c r="C8342">
        <v>9.5999999999999992E-3</v>
      </c>
      <c r="D8342">
        <v>5.4999999999999997E-3</v>
      </c>
      <c r="E8342">
        <v>-3.9100000000000003E-3</v>
      </c>
      <c r="G8342">
        <f t="shared" si="521"/>
        <v>3.4366875911483109E-2</v>
      </c>
      <c r="H8342">
        <f t="shared" si="522"/>
        <v>6.7439409905163325E-2</v>
      </c>
      <c r="I8342">
        <f t="shared" si="523"/>
        <v>3.4327799275995503E-2</v>
      </c>
      <c r="J8342">
        <f t="shared" si="524"/>
        <v>-2.5689881734559793E-2</v>
      </c>
    </row>
    <row r="8343" spans="1:10" x14ac:dyDescent="0.35">
      <c r="A8343">
        <v>1989.213</v>
      </c>
      <c r="B8343">
        <v>5.0699999999999999E-3</v>
      </c>
      <c r="C8343">
        <v>9.1900000000000003E-3</v>
      </c>
      <c r="D8343">
        <v>5.0299999999999997E-3</v>
      </c>
      <c r="E8343">
        <v>-4.2599999999999999E-3</v>
      </c>
      <c r="G8343">
        <f t="shared" si="521"/>
        <v>3.2147612706867036E-2</v>
      </c>
      <c r="H8343">
        <f t="shared" si="522"/>
        <v>6.455918510713031E-2</v>
      </c>
      <c r="I8343">
        <f t="shared" si="523"/>
        <v>3.1394332792410433E-2</v>
      </c>
      <c r="J8343">
        <f t="shared" si="524"/>
        <v>-2.7989487516425753E-2</v>
      </c>
    </row>
    <row r="8344" spans="1:10" x14ac:dyDescent="0.35">
      <c r="A8344">
        <v>1988.972</v>
      </c>
      <c r="B8344">
        <v>4.9500000000000004E-3</v>
      </c>
      <c r="C8344">
        <v>8.5100000000000002E-3</v>
      </c>
      <c r="D8344">
        <v>4.5300000000000002E-3</v>
      </c>
      <c r="E8344">
        <v>-4.5100000000000001E-3</v>
      </c>
      <c r="G8344">
        <f t="shared" si="521"/>
        <v>3.1386722465284386E-2</v>
      </c>
      <c r="H8344">
        <f t="shared" si="522"/>
        <v>5.9782226905514574E-2</v>
      </c>
      <c r="I8344">
        <f t="shared" si="523"/>
        <v>2.8273623767319934E-2</v>
      </c>
      <c r="J8344">
        <f t="shared" si="524"/>
        <v>-2.9632063074901446E-2</v>
      </c>
    </row>
    <row r="8345" spans="1:10" x14ac:dyDescent="0.35">
      <c r="A8345">
        <v>1988.731</v>
      </c>
      <c r="B8345">
        <v>5.0000000000000001E-3</v>
      </c>
      <c r="C8345">
        <v>7.5799999999999999E-3</v>
      </c>
      <c r="D8345">
        <v>4.0600000000000002E-3</v>
      </c>
      <c r="E8345">
        <v>-4.7000000000000002E-3</v>
      </c>
      <c r="G8345">
        <f t="shared" si="521"/>
        <v>3.1703760065943824E-2</v>
      </c>
      <c r="H8345">
        <f t="shared" si="522"/>
        <v>5.3249034070951877E-2</v>
      </c>
      <c r="I8345">
        <f t="shared" si="523"/>
        <v>2.5340157283734868E-2</v>
      </c>
      <c r="J8345">
        <f t="shared" si="524"/>
        <v>-3.0880420499342972E-2</v>
      </c>
    </row>
    <row r="8346" spans="1:10" x14ac:dyDescent="0.35">
      <c r="A8346">
        <v>1988.49</v>
      </c>
      <c r="B8346">
        <v>5.1500000000000001E-3</v>
      </c>
      <c r="C8346">
        <v>6.4900000000000001E-3</v>
      </c>
      <c r="D8346">
        <v>3.65E-3</v>
      </c>
      <c r="E8346">
        <v>-4.8900000000000002E-3</v>
      </c>
      <c r="G8346">
        <f t="shared" si="521"/>
        <v>3.2654872867922138E-2</v>
      </c>
      <c r="H8346">
        <f t="shared" si="522"/>
        <v>4.5591851071303126E-2</v>
      </c>
      <c r="I8346">
        <f t="shared" si="523"/>
        <v>2.2781175883160653E-2</v>
      </c>
      <c r="J8346">
        <f t="shared" si="524"/>
        <v>-3.2128777923784498E-2</v>
      </c>
    </row>
    <row r="8347" spans="1:10" x14ac:dyDescent="0.35">
      <c r="A8347">
        <v>1988.249</v>
      </c>
      <c r="B8347">
        <v>5.3200000000000001E-3</v>
      </c>
      <c r="C8347">
        <v>5.3699999999999998E-3</v>
      </c>
      <c r="D8347">
        <v>3.3300000000000001E-3</v>
      </c>
      <c r="E8347">
        <v>-5.0899999999999999E-3</v>
      </c>
      <c r="G8347">
        <f t="shared" si="521"/>
        <v>3.3732800710164226E-2</v>
      </c>
      <c r="H8347">
        <f t="shared" si="522"/>
        <v>3.7723919915700732E-2</v>
      </c>
      <c r="I8347">
        <f t="shared" si="523"/>
        <v>2.0783922107102733E-2</v>
      </c>
      <c r="J8347">
        <f t="shared" si="524"/>
        <v>-3.3442838370565046E-2</v>
      </c>
    </row>
    <row r="8348" spans="1:10" x14ac:dyDescent="0.35">
      <c r="A8348">
        <v>1988.008</v>
      </c>
      <c r="B8348">
        <v>5.4999999999999997E-3</v>
      </c>
      <c r="C8348">
        <v>4.3899999999999998E-3</v>
      </c>
      <c r="D8348">
        <v>3.13E-3</v>
      </c>
      <c r="E8348">
        <v>-5.3E-3</v>
      </c>
      <c r="G8348">
        <f t="shared" si="521"/>
        <v>3.4874136072538205E-2</v>
      </c>
      <c r="H8348">
        <f t="shared" si="522"/>
        <v>3.0839480154548644E-2</v>
      </c>
      <c r="I8348">
        <f t="shared" si="523"/>
        <v>1.9535638497066535E-2</v>
      </c>
      <c r="J8348">
        <f t="shared" si="524"/>
        <v>-3.4822601839684622E-2</v>
      </c>
    </row>
    <row r="8349" spans="1:10" x14ac:dyDescent="0.35">
      <c r="A8349">
        <v>1987.7670000000001</v>
      </c>
      <c r="B8349">
        <v>5.6800000000000002E-3</v>
      </c>
      <c r="C8349">
        <v>3.65E-3</v>
      </c>
      <c r="D8349">
        <v>3.0200000000000001E-3</v>
      </c>
      <c r="E8349">
        <v>-5.5100000000000001E-3</v>
      </c>
      <c r="G8349">
        <f t="shared" si="521"/>
        <v>3.6015471434912183E-2</v>
      </c>
      <c r="H8349">
        <f t="shared" si="522"/>
        <v>2.564102564102564E-2</v>
      </c>
      <c r="I8349">
        <f t="shared" si="523"/>
        <v>1.8849082511546624E-2</v>
      </c>
      <c r="J8349">
        <f t="shared" si="524"/>
        <v>-3.6202365308804205E-2</v>
      </c>
    </row>
    <row r="8350" spans="1:10" x14ac:dyDescent="0.35">
      <c r="A8350">
        <v>1987.5260000000001</v>
      </c>
      <c r="B8350">
        <v>5.8599999999999998E-3</v>
      </c>
      <c r="C8350">
        <v>3.1700000000000001E-3</v>
      </c>
      <c r="D8350">
        <v>2.96E-3</v>
      </c>
      <c r="E8350">
        <v>-5.6899999999999997E-3</v>
      </c>
      <c r="G8350">
        <f t="shared" si="521"/>
        <v>3.7156806797286161E-2</v>
      </c>
      <c r="H8350">
        <f t="shared" si="522"/>
        <v>2.2269055145767474E-2</v>
      </c>
      <c r="I8350">
        <f t="shared" si="523"/>
        <v>1.8474597428535761E-2</v>
      </c>
      <c r="J8350">
        <f t="shared" si="524"/>
        <v>-3.73850197109067E-2</v>
      </c>
    </row>
    <row r="8351" spans="1:10" x14ac:dyDescent="0.35">
      <c r="A8351">
        <v>1987.2850000000001</v>
      </c>
      <c r="B8351">
        <v>6.0400000000000002E-3</v>
      </c>
      <c r="C8351">
        <v>2.8900000000000002E-3</v>
      </c>
      <c r="D8351">
        <v>2.8500000000000001E-3</v>
      </c>
      <c r="E8351">
        <v>-5.8300000000000001E-3</v>
      </c>
      <c r="G8351">
        <f t="shared" si="521"/>
        <v>3.829814215966014E-2</v>
      </c>
      <c r="H8351">
        <f t="shared" si="522"/>
        <v>2.0302072356866877E-2</v>
      </c>
      <c r="I8351">
        <f t="shared" si="523"/>
        <v>1.7788041443015854E-2</v>
      </c>
      <c r="J8351">
        <f t="shared" si="524"/>
        <v>-3.8304862023653088E-2</v>
      </c>
    </row>
    <row r="8352" spans="1:10" x14ac:dyDescent="0.35">
      <c r="A8352">
        <v>1987.0440000000001</v>
      </c>
      <c r="B8352">
        <v>6.1999999999999998E-3</v>
      </c>
      <c r="C8352">
        <v>2.6800000000000001E-3</v>
      </c>
      <c r="D8352">
        <v>2.5899999999999999E-3</v>
      </c>
      <c r="E8352">
        <v>-5.8999999999999999E-3</v>
      </c>
      <c r="G8352">
        <f t="shared" si="521"/>
        <v>3.9312662481770337E-2</v>
      </c>
      <c r="H8352">
        <f t="shared" si="522"/>
        <v>1.8826835265191428E-2</v>
      </c>
      <c r="I8352">
        <f t="shared" si="523"/>
        <v>1.6165272749968793E-2</v>
      </c>
      <c r="J8352">
        <f t="shared" si="524"/>
        <v>-3.8764783180026283E-2</v>
      </c>
    </row>
    <row r="8353" spans="1:10" x14ac:dyDescent="0.35">
      <c r="A8353">
        <v>1986.8030000000001</v>
      </c>
      <c r="B8353">
        <v>6.2599999999999999E-3</v>
      </c>
      <c r="C8353">
        <v>2.4399999999999999E-3</v>
      </c>
      <c r="D8353">
        <v>2.0999999999999999E-3</v>
      </c>
      <c r="E8353">
        <v>-5.8900000000000003E-3</v>
      </c>
      <c r="G8353">
        <f t="shared" si="521"/>
        <v>3.9693107602561666E-2</v>
      </c>
      <c r="H8353">
        <f t="shared" si="522"/>
        <v>1.7140850017562347E-2</v>
      </c>
      <c r="I8353">
        <f t="shared" si="523"/>
        <v>1.3106977905380101E-2</v>
      </c>
      <c r="J8353">
        <f t="shared" si="524"/>
        <v>-3.8699080157687256E-2</v>
      </c>
    </row>
    <row r="8354" spans="1:10" x14ac:dyDescent="0.35">
      <c r="A8354">
        <v>1986.5619999999999</v>
      </c>
      <c r="B8354">
        <v>6.1700000000000001E-3</v>
      </c>
      <c r="C8354">
        <v>2.0799999999999998E-3</v>
      </c>
      <c r="D8354">
        <v>1.39E-3</v>
      </c>
      <c r="E8354">
        <v>-5.7800000000000004E-3</v>
      </c>
      <c r="G8354">
        <f t="shared" si="521"/>
        <v>3.912243992137468E-2</v>
      </c>
      <c r="H8354">
        <f t="shared" si="522"/>
        <v>1.4611872146118719E-2</v>
      </c>
      <c r="I8354">
        <f t="shared" si="523"/>
        <v>8.6755710897515916E-3</v>
      </c>
      <c r="J8354">
        <f t="shared" si="524"/>
        <v>-3.7976346911957955E-2</v>
      </c>
    </row>
    <row r="8355" spans="1:10" x14ac:dyDescent="0.35">
      <c r="A8355">
        <v>1986.3209999999999</v>
      </c>
      <c r="B8355">
        <v>5.8999999999999999E-3</v>
      </c>
      <c r="C8355">
        <v>1.6199999999999999E-3</v>
      </c>
      <c r="D8355" s="1">
        <v>5.1537600000000001E-4</v>
      </c>
      <c r="E8355">
        <v>-5.5799999999999999E-3</v>
      </c>
      <c r="G8355">
        <f t="shared" si="521"/>
        <v>3.7410436877813709E-2</v>
      </c>
      <c r="H8355">
        <f t="shared" si="522"/>
        <v>1.1380400421496311E-2</v>
      </c>
      <c r="I8355">
        <f t="shared" si="523"/>
        <v>3.2166770690300836E-3</v>
      </c>
      <c r="J8355">
        <f t="shared" si="524"/>
        <v>-3.6662286465177399E-2</v>
      </c>
    </row>
    <row r="8356" spans="1:10" x14ac:dyDescent="0.35">
      <c r="A8356">
        <v>1986.079</v>
      </c>
      <c r="B8356">
        <v>5.4099999999999999E-3</v>
      </c>
      <c r="C8356">
        <v>1.1299999999999999E-3</v>
      </c>
      <c r="D8356" s="1">
        <v>-3.7028700000000001E-4</v>
      </c>
      <c r="E8356">
        <v>-5.28E-3</v>
      </c>
      <c r="G8356">
        <f t="shared" si="521"/>
        <v>3.4303468391351219E-2</v>
      </c>
      <c r="H8356">
        <f t="shared" si="522"/>
        <v>7.9381805409202665E-3</v>
      </c>
      <c r="I8356">
        <f t="shared" si="523"/>
        <v>-2.3111159655473724E-3</v>
      </c>
      <c r="J8356">
        <f t="shared" si="524"/>
        <v>-3.4691195795006569E-2</v>
      </c>
    </row>
    <row r="8357" spans="1:10" x14ac:dyDescent="0.35">
      <c r="A8357">
        <v>1985.8389999999999</v>
      </c>
      <c r="B8357">
        <v>4.7400000000000003E-3</v>
      </c>
      <c r="C8357" s="1">
        <v>7.1504999999999995E-4</v>
      </c>
      <c r="D8357">
        <v>-1.1000000000000001E-3</v>
      </c>
      <c r="E8357">
        <v>-4.9100000000000003E-3</v>
      </c>
      <c r="G8357">
        <f t="shared" si="521"/>
        <v>3.0055164542514747E-2</v>
      </c>
      <c r="H8357">
        <f t="shared" si="522"/>
        <v>5.0231822971548998E-3</v>
      </c>
      <c r="I8357">
        <f t="shared" si="523"/>
        <v>-6.8655598551991019E-3</v>
      </c>
      <c r="J8357">
        <f t="shared" si="524"/>
        <v>-3.2260183968462551E-2</v>
      </c>
    </row>
    <row r="8358" spans="1:10" x14ac:dyDescent="0.35">
      <c r="A8358">
        <v>1985.597</v>
      </c>
      <c r="B8358">
        <v>3.9300000000000003E-3</v>
      </c>
      <c r="C8358" s="1">
        <v>4.6803200000000001E-4</v>
      </c>
      <c r="D8358">
        <v>-1.5499999999999999E-3</v>
      </c>
      <c r="E8358">
        <v>-4.5199999999999997E-3</v>
      </c>
      <c r="G8358">
        <f t="shared" si="521"/>
        <v>2.4919155411831848E-2</v>
      </c>
      <c r="H8358">
        <f t="shared" si="522"/>
        <v>3.2878960309097294E-3</v>
      </c>
      <c r="I8358">
        <f t="shared" si="523"/>
        <v>-9.6741979777805517E-3</v>
      </c>
      <c r="J8358">
        <f t="shared" si="524"/>
        <v>-2.969776609724047E-2</v>
      </c>
    </row>
    <row r="8359" spans="1:10" x14ac:dyDescent="0.35">
      <c r="A8359">
        <v>1985.356</v>
      </c>
      <c r="B8359">
        <v>3.0300000000000001E-3</v>
      </c>
      <c r="C8359" s="1">
        <v>4.10548E-4</v>
      </c>
      <c r="D8359">
        <v>-1.64E-3</v>
      </c>
      <c r="E8359">
        <v>-4.1700000000000001E-3</v>
      </c>
      <c r="G8359">
        <f t="shared" si="521"/>
        <v>1.9212478599961957E-2</v>
      </c>
      <c r="H8359">
        <f t="shared" si="522"/>
        <v>2.8840744643484368E-3</v>
      </c>
      <c r="I8359">
        <f t="shared" si="523"/>
        <v>-1.0235925602296841E-2</v>
      </c>
      <c r="J8359">
        <f t="shared" si="524"/>
        <v>-2.7398160315374509E-2</v>
      </c>
    </row>
    <row r="8360" spans="1:10" x14ac:dyDescent="0.35">
      <c r="A8360">
        <v>1985.115</v>
      </c>
      <c r="B8360">
        <v>2.1099999999999999E-3</v>
      </c>
      <c r="C8360" s="1">
        <v>4.9377399999999999E-4</v>
      </c>
      <c r="D8360">
        <v>-1.4E-3</v>
      </c>
      <c r="E8360">
        <v>-3.9100000000000003E-3</v>
      </c>
      <c r="G8360">
        <f t="shared" si="521"/>
        <v>1.3378986747828293E-2</v>
      </c>
      <c r="H8360">
        <f t="shared" si="522"/>
        <v>3.4687319985950123E-3</v>
      </c>
      <c r="I8360">
        <f t="shared" si="523"/>
        <v>-8.7379852702534015E-3</v>
      </c>
      <c r="J8360">
        <f t="shared" si="524"/>
        <v>-2.5689881734559793E-2</v>
      </c>
    </row>
    <row r="8361" spans="1:10" x14ac:dyDescent="0.35">
      <c r="A8361">
        <v>1984.874</v>
      </c>
      <c r="B8361">
        <v>1.24E-3</v>
      </c>
      <c r="C8361" s="1">
        <v>6.1003999999999995E-4</v>
      </c>
      <c r="D8361" s="1">
        <v>-9.4108699999999996E-4</v>
      </c>
      <c r="E8361">
        <v>-3.8E-3</v>
      </c>
      <c r="G8361">
        <f t="shared" si="521"/>
        <v>7.8625324963540674E-3</v>
      </c>
      <c r="H8361">
        <f t="shared" si="522"/>
        <v>4.2854935019318577E-3</v>
      </c>
      <c r="I8361">
        <f t="shared" si="523"/>
        <v>-5.8737173885906871E-3</v>
      </c>
      <c r="J8361">
        <f t="shared" si="524"/>
        <v>-2.4967148488830485E-2</v>
      </c>
    </row>
    <row r="8362" spans="1:10" x14ac:dyDescent="0.35">
      <c r="A8362">
        <v>1984.633</v>
      </c>
      <c r="B8362" s="1">
        <v>4.6886200000000001E-4</v>
      </c>
      <c r="C8362" s="1">
        <v>6.3528599999999999E-4</v>
      </c>
      <c r="D8362" s="1">
        <v>-4.06933E-4</v>
      </c>
      <c r="E8362">
        <v>-3.8300000000000001E-3</v>
      </c>
      <c r="G8362">
        <f t="shared" si="521"/>
        <v>2.9729376704077108E-3</v>
      </c>
      <c r="H8362">
        <f t="shared" si="522"/>
        <v>4.4628451001053736E-3</v>
      </c>
      <c r="I8362">
        <f t="shared" si="523"/>
        <v>-2.5398389714143053E-3</v>
      </c>
      <c r="J8362">
        <f t="shared" si="524"/>
        <v>-2.5164257555847568E-2</v>
      </c>
    </row>
    <row r="8363" spans="1:10" x14ac:dyDescent="0.35">
      <c r="A8363">
        <v>1984.3920000000001</v>
      </c>
      <c r="B8363" s="1">
        <v>-1.2920499999999999E-4</v>
      </c>
      <c r="C8363" s="1">
        <v>4.82282E-4</v>
      </c>
      <c r="D8363" s="1">
        <v>7.1651199999999996E-5</v>
      </c>
      <c r="E8363">
        <v>-4.0000000000000001E-3</v>
      </c>
      <c r="G8363">
        <f t="shared" si="521"/>
        <v>-8.1925686386405427E-4</v>
      </c>
      <c r="H8363">
        <f t="shared" si="522"/>
        <v>3.3880014049877064E-3</v>
      </c>
      <c r="I8363">
        <f t="shared" si="523"/>
        <v>4.4720509299712893E-4</v>
      </c>
      <c r="J8363">
        <f t="shared" si="524"/>
        <v>-2.6281208935611037E-2</v>
      </c>
    </row>
    <row r="8364" spans="1:10" x14ac:dyDescent="0.35">
      <c r="A8364">
        <v>1984.1510000000001</v>
      </c>
      <c r="B8364" s="1">
        <v>-4.9019000000000005E-4</v>
      </c>
      <c r="C8364" s="1">
        <v>1.30328E-4</v>
      </c>
      <c r="D8364" s="1">
        <v>4.1995500000000001E-4</v>
      </c>
      <c r="E8364">
        <v>-4.2700000000000004E-3</v>
      </c>
      <c r="G8364">
        <f t="shared" si="521"/>
        <v>-3.108173229345001E-3</v>
      </c>
      <c r="H8364">
        <f t="shared" si="522"/>
        <v>9.155461889708465E-4</v>
      </c>
      <c r="I8364">
        <f t="shared" si="523"/>
        <v>2.6211147172637622E-3</v>
      </c>
      <c r="J8364">
        <f t="shared" si="524"/>
        <v>-2.8055190538764783E-2</v>
      </c>
    </row>
    <row r="8365" spans="1:10" x14ac:dyDescent="0.35">
      <c r="A8365">
        <v>1983.91</v>
      </c>
      <c r="B8365" s="1">
        <v>-5.5149500000000005E-4</v>
      </c>
      <c r="C8365" s="1">
        <v>-3.5347599999999997E-4</v>
      </c>
      <c r="D8365" s="1">
        <v>6.3454899999999999E-4</v>
      </c>
      <c r="E8365">
        <v>-4.5799999999999999E-3</v>
      </c>
      <c r="G8365">
        <f t="shared" si="521"/>
        <v>-3.4968930315135379E-3</v>
      </c>
      <c r="H8365">
        <f t="shared" si="522"/>
        <v>-2.4831471724622409E-3</v>
      </c>
      <c r="I8365">
        <f t="shared" si="523"/>
        <v>3.9604855823243039E-3</v>
      </c>
      <c r="J8365">
        <f t="shared" si="524"/>
        <v>-3.0091984231274637E-2</v>
      </c>
    </row>
    <row r="8366" spans="1:10" x14ac:dyDescent="0.35">
      <c r="A8366">
        <v>1983.6690000000001</v>
      </c>
      <c r="B8366" s="1">
        <v>-2.7039399999999997E-4</v>
      </c>
      <c r="C8366" s="1">
        <v>-8.3805999999999996E-4</v>
      </c>
      <c r="D8366" s="1">
        <v>7.8131299999999995E-4</v>
      </c>
      <c r="E8366">
        <v>-4.8599999999999997E-3</v>
      </c>
      <c r="G8366">
        <f t="shared" si="521"/>
        <v>-1.7145012998541626E-3</v>
      </c>
      <c r="H8366">
        <f t="shared" si="522"/>
        <v>-5.8873199859501221E-3</v>
      </c>
      <c r="I8366">
        <f t="shared" si="523"/>
        <v>4.8765010610410681E-3</v>
      </c>
      <c r="J8366">
        <f t="shared" si="524"/>
        <v>-3.193166885676741E-2</v>
      </c>
    </row>
    <row r="8367" spans="1:10" x14ac:dyDescent="0.35">
      <c r="A8367">
        <v>1983.4280000000001</v>
      </c>
      <c r="B8367" s="1">
        <v>3.66058E-4</v>
      </c>
      <c r="C8367">
        <v>-1.16E-3</v>
      </c>
      <c r="D8367" s="1">
        <v>9.6107699999999996E-4</v>
      </c>
      <c r="E8367">
        <v>-5.0699999999999999E-3</v>
      </c>
      <c r="G8367">
        <f t="shared" si="521"/>
        <v>2.3210830004438527E-3</v>
      </c>
      <c r="H8367">
        <f t="shared" si="522"/>
        <v>-8.1489286968739021E-3</v>
      </c>
      <c r="I8367">
        <f t="shared" si="523"/>
        <v>5.9984833354138059E-3</v>
      </c>
      <c r="J8367">
        <f t="shared" si="524"/>
        <v>-3.3311432325886986E-2</v>
      </c>
    </row>
    <row r="8368" spans="1:10" x14ac:dyDescent="0.35">
      <c r="A8368">
        <v>1983.1869999999999</v>
      </c>
      <c r="B8368">
        <v>1.33E-3</v>
      </c>
      <c r="C8368">
        <v>-1.1800000000000001E-3</v>
      </c>
      <c r="D8368">
        <v>1.2800000000000001E-3</v>
      </c>
      <c r="E8368">
        <v>-5.11E-3</v>
      </c>
      <c r="G8368">
        <f t="shared" si="521"/>
        <v>8.4332001775410566E-3</v>
      </c>
      <c r="H8368">
        <f t="shared" si="522"/>
        <v>-8.2894274675096597E-3</v>
      </c>
      <c r="I8368">
        <f t="shared" si="523"/>
        <v>7.9890151042316827E-3</v>
      </c>
      <c r="J8368">
        <f t="shared" si="524"/>
        <v>-3.35742444152431E-2</v>
      </c>
    </row>
    <row r="8369" spans="1:10" x14ac:dyDescent="0.35">
      <c r="A8369">
        <v>1982.9459999999999</v>
      </c>
      <c r="B8369">
        <v>2.5500000000000002E-3</v>
      </c>
      <c r="C8369" s="1">
        <v>-8.0676299999999995E-4</v>
      </c>
      <c r="D8369">
        <v>1.81E-3</v>
      </c>
      <c r="E8369">
        <v>-4.9300000000000004E-3</v>
      </c>
      <c r="G8369">
        <f t="shared" si="521"/>
        <v>1.616891763363135E-2</v>
      </c>
      <c r="H8369">
        <f t="shared" si="522"/>
        <v>-5.6674604847207584E-3</v>
      </c>
      <c r="I8369">
        <f t="shared" si="523"/>
        <v>1.1296966670827613E-2</v>
      </c>
      <c r="J8369">
        <f t="shared" si="524"/>
        <v>-3.2391590013140605E-2</v>
      </c>
    </row>
    <row r="8370" spans="1:10" x14ac:dyDescent="0.35">
      <c r="A8370">
        <v>1982.7049999999999</v>
      </c>
      <c r="B8370">
        <v>3.9300000000000003E-3</v>
      </c>
      <c r="C8370" s="1">
        <v>-6.1306800000000001E-5</v>
      </c>
      <c r="D8370">
        <v>2.5799999999999998E-3</v>
      </c>
      <c r="E8370">
        <v>-4.4900000000000001E-3</v>
      </c>
      <c r="G8370">
        <f t="shared" si="521"/>
        <v>2.4919155411831848E-2</v>
      </c>
      <c r="H8370">
        <f t="shared" si="522"/>
        <v>-4.3067650158061115E-4</v>
      </c>
      <c r="I8370">
        <f t="shared" si="523"/>
        <v>1.6102858569466982E-2</v>
      </c>
      <c r="J8370">
        <f t="shared" si="524"/>
        <v>-2.9500657030223389E-2</v>
      </c>
    </row>
    <row r="8371" spans="1:10" x14ac:dyDescent="0.35">
      <c r="A8371">
        <v>1982.4639999999999</v>
      </c>
      <c r="B8371">
        <v>5.3400000000000001E-3</v>
      </c>
      <c r="C8371" s="1">
        <v>9.5451900000000003E-4</v>
      </c>
      <c r="D8371">
        <v>3.5500000000000002E-3</v>
      </c>
      <c r="E8371">
        <v>-3.7799999999999999E-3</v>
      </c>
      <c r="G8371">
        <f t="shared" si="521"/>
        <v>3.3859615750428007E-2</v>
      </c>
      <c r="H8371">
        <f t="shared" si="522"/>
        <v>6.7054373024236034E-3</v>
      </c>
      <c r="I8371">
        <f t="shared" si="523"/>
        <v>2.2157034078142554E-2</v>
      </c>
      <c r="J8371">
        <f t="shared" si="524"/>
        <v>-2.4835742444152431E-2</v>
      </c>
    </row>
    <row r="8372" spans="1:10" x14ac:dyDescent="0.35">
      <c r="A8372">
        <v>1982.223</v>
      </c>
      <c r="B8372">
        <v>6.6299999999999996E-3</v>
      </c>
      <c r="C8372">
        <v>2.0600000000000002E-3</v>
      </c>
      <c r="D8372">
        <v>4.64E-3</v>
      </c>
      <c r="E8372">
        <v>-2.8700000000000002E-3</v>
      </c>
      <c r="G8372">
        <f t="shared" si="521"/>
        <v>4.2039185847441506E-2</v>
      </c>
      <c r="H8372">
        <f t="shared" si="522"/>
        <v>1.4471373375482965E-2</v>
      </c>
      <c r="I8372">
        <f t="shared" si="523"/>
        <v>2.8960179752839845E-2</v>
      </c>
      <c r="J8372">
        <f t="shared" si="524"/>
        <v>-1.885676741130092E-2</v>
      </c>
    </row>
    <row r="8373" spans="1:10" x14ac:dyDescent="0.35">
      <c r="A8373">
        <v>1981.982</v>
      </c>
      <c r="B8373">
        <v>7.6800000000000002E-3</v>
      </c>
      <c r="C8373">
        <v>3.0599999999999998E-3</v>
      </c>
      <c r="D8373">
        <v>5.7099999999999998E-3</v>
      </c>
      <c r="E8373">
        <v>-1.89E-3</v>
      </c>
      <c r="G8373">
        <f t="shared" si="521"/>
        <v>4.8696975461289711E-2</v>
      </c>
      <c r="H8373">
        <f t="shared" si="522"/>
        <v>2.1496311907270808E-2</v>
      </c>
      <c r="I8373">
        <f t="shared" si="523"/>
        <v>3.5638497066533513E-2</v>
      </c>
      <c r="J8373">
        <f t="shared" si="524"/>
        <v>-1.2417871222076216E-2</v>
      </c>
    </row>
    <row r="8374" spans="1:10" x14ac:dyDescent="0.35">
      <c r="A8374">
        <v>1981.74</v>
      </c>
      <c r="B8374">
        <v>8.3800000000000003E-3</v>
      </c>
      <c r="C8374">
        <v>3.7699999999999999E-3</v>
      </c>
      <c r="D8374">
        <v>6.6400000000000001E-3</v>
      </c>
      <c r="E8374">
        <v>-1.0200000000000001E-3</v>
      </c>
      <c r="G8374">
        <f t="shared" si="521"/>
        <v>5.3135501870521851E-2</v>
      </c>
      <c r="H8374">
        <f t="shared" si="522"/>
        <v>2.6484018264840183E-2</v>
      </c>
      <c r="I8374">
        <f t="shared" si="523"/>
        <v>4.1443015853201849E-2</v>
      </c>
      <c r="J8374">
        <f t="shared" si="524"/>
        <v>-6.7017082785808153E-3</v>
      </c>
    </row>
    <row r="8375" spans="1:10" x14ac:dyDescent="0.35">
      <c r="A8375">
        <v>1981.499</v>
      </c>
      <c r="B8375">
        <v>8.6499999999999997E-3</v>
      </c>
      <c r="C8375">
        <v>4.0899999999999999E-3</v>
      </c>
      <c r="D8375">
        <v>7.26E-3</v>
      </c>
      <c r="E8375" s="1">
        <v>-4.7382099999999998E-4</v>
      </c>
      <c r="G8375">
        <f t="shared" si="521"/>
        <v>5.4847504914082815E-2</v>
      </c>
      <c r="H8375">
        <f t="shared" si="522"/>
        <v>2.8731998595012291E-2</v>
      </c>
      <c r="I8375">
        <f t="shared" si="523"/>
        <v>4.5312695044314066E-2</v>
      </c>
      <c r="J8375">
        <f t="shared" si="524"/>
        <v>-3.1131471747700393E-3</v>
      </c>
    </row>
    <row r="8376" spans="1:10" x14ac:dyDescent="0.35">
      <c r="A8376">
        <v>1981.258</v>
      </c>
      <c r="B8376">
        <v>8.4899999999999993E-3</v>
      </c>
      <c r="C8376">
        <v>4.0200000000000001E-3</v>
      </c>
      <c r="D8376">
        <v>7.4900000000000001E-3</v>
      </c>
      <c r="E8376" s="1">
        <v>-4.3267300000000001E-4</v>
      </c>
      <c r="G8376">
        <f t="shared" si="521"/>
        <v>5.383298459197261E-2</v>
      </c>
      <c r="H8376">
        <f t="shared" si="522"/>
        <v>2.8240252897787144E-2</v>
      </c>
      <c r="I8376">
        <f t="shared" si="523"/>
        <v>4.6748221195855699E-2</v>
      </c>
      <c r="J8376">
        <f t="shared" si="524"/>
        <v>-2.8427923784494088E-3</v>
      </c>
    </row>
    <row r="8377" spans="1:10" x14ac:dyDescent="0.35">
      <c r="A8377">
        <v>1981.0170000000001</v>
      </c>
      <c r="B8377">
        <v>7.9299999999999995E-3</v>
      </c>
      <c r="C8377">
        <v>3.6700000000000001E-3</v>
      </c>
      <c r="D8377">
        <v>7.2300000000000003E-3</v>
      </c>
      <c r="E8377" s="1">
        <v>-9.9464900000000001E-4</v>
      </c>
      <c r="G8377">
        <f t="shared" si="521"/>
        <v>5.0282163464586901E-2</v>
      </c>
      <c r="H8377">
        <f t="shared" si="522"/>
        <v>2.5781524411661396E-2</v>
      </c>
      <c r="I8377">
        <f t="shared" si="523"/>
        <v>4.5125452502808638E-2</v>
      </c>
      <c r="J8377">
        <f t="shared" si="524"/>
        <v>-6.5351445466491458E-3</v>
      </c>
    </row>
    <row r="8378" spans="1:10" x14ac:dyDescent="0.35">
      <c r="A8378">
        <v>1980.7760000000001</v>
      </c>
      <c r="B8378">
        <v>7.0499999999999998E-3</v>
      </c>
      <c r="C8378">
        <v>3.2200000000000002E-3</v>
      </c>
      <c r="D8378">
        <v>6.4900000000000001E-3</v>
      </c>
      <c r="E8378">
        <v>-2.14E-3</v>
      </c>
      <c r="G8378">
        <f t="shared" si="521"/>
        <v>4.4702301692980791E-2</v>
      </c>
      <c r="H8378">
        <f t="shared" si="522"/>
        <v>2.2620302072356869E-2</v>
      </c>
      <c r="I8378">
        <f t="shared" si="523"/>
        <v>4.0506803145674695E-2</v>
      </c>
      <c r="J8378">
        <f t="shared" si="524"/>
        <v>-1.4060446780551905E-2</v>
      </c>
    </row>
    <row r="8379" spans="1:10" x14ac:dyDescent="0.35">
      <c r="A8379">
        <v>1980.5350000000001</v>
      </c>
      <c r="B8379">
        <v>6.0200000000000002E-3</v>
      </c>
      <c r="C8379">
        <v>2.8999999999999998E-3</v>
      </c>
      <c r="D8379">
        <v>5.3099999999999996E-3</v>
      </c>
      <c r="E8379">
        <v>-3.7499999999999999E-3</v>
      </c>
      <c r="G8379">
        <f t="shared" si="521"/>
        <v>3.8171327119396366E-2</v>
      </c>
      <c r="H8379">
        <f t="shared" si="522"/>
        <v>2.0372321742184753E-2</v>
      </c>
      <c r="I8379">
        <f t="shared" si="523"/>
        <v>3.314192984646111E-2</v>
      </c>
      <c r="J8379">
        <f t="shared" si="524"/>
        <v>-2.4638633377135347E-2</v>
      </c>
    </row>
    <row r="8380" spans="1:10" x14ac:dyDescent="0.35">
      <c r="A8380">
        <v>1980.2940000000001</v>
      </c>
      <c r="B8380">
        <v>5.0000000000000001E-3</v>
      </c>
      <c r="C8380">
        <v>2.8700000000000002E-3</v>
      </c>
      <c r="D8380">
        <v>3.8400000000000001E-3</v>
      </c>
      <c r="E8380">
        <v>-5.62E-3</v>
      </c>
      <c r="G8380">
        <f t="shared" si="521"/>
        <v>3.1703760065943824E-2</v>
      </c>
      <c r="H8380">
        <f t="shared" si="522"/>
        <v>2.0161573586231121E-2</v>
      </c>
      <c r="I8380">
        <f t="shared" si="523"/>
        <v>2.3967045312695046E-2</v>
      </c>
      <c r="J8380">
        <f t="shared" si="524"/>
        <v>-3.6925098554533506E-2</v>
      </c>
    </row>
    <row r="8381" spans="1:10" x14ac:dyDescent="0.35">
      <c r="A8381">
        <v>1980.0530000000001</v>
      </c>
      <c r="B8381">
        <v>4.1700000000000001E-3</v>
      </c>
      <c r="C8381">
        <v>3.2200000000000002E-3</v>
      </c>
      <c r="D8381">
        <v>2.2300000000000002E-3</v>
      </c>
      <c r="E8381">
        <v>-7.5100000000000002E-3</v>
      </c>
      <c r="G8381">
        <f t="shared" si="521"/>
        <v>2.6440935894997148E-2</v>
      </c>
      <c r="H8381">
        <f t="shared" si="522"/>
        <v>2.2620302072356869E-2</v>
      </c>
      <c r="I8381">
        <f t="shared" si="523"/>
        <v>1.3918362251903633E-2</v>
      </c>
      <c r="J8381">
        <f t="shared" si="524"/>
        <v>-4.9342969776609721E-2</v>
      </c>
    </row>
    <row r="8382" spans="1:10" x14ac:dyDescent="0.35">
      <c r="A8382">
        <v>1979.8119999999999</v>
      </c>
      <c r="B8382">
        <v>3.65E-3</v>
      </c>
      <c r="C8382">
        <v>3.9500000000000004E-3</v>
      </c>
      <c r="D8382" s="1">
        <v>6.6665099999999998E-4</v>
      </c>
      <c r="E8382">
        <v>-9.2200000000000008E-3</v>
      </c>
      <c r="G8382">
        <f t="shared" si="521"/>
        <v>2.314374484813899E-2</v>
      </c>
      <c r="H8382">
        <f t="shared" si="522"/>
        <v>2.7748507200561996E-2</v>
      </c>
      <c r="I8382">
        <f t="shared" si="523"/>
        <v>4.1608475845712149E-3</v>
      </c>
      <c r="J8382">
        <f t="shared" si="524"/>
        <v>-6.0578186596583448E-2</v>
      </c>
    </row>
    <row r="8383" spans="1:10" x14ac:dyDescent="0.35">
      <c r="A8383">
        <v>1979.5709999999999</v>
      </c>
      <c r="B8383">
        <v>3.5100000000000001E-3</v>
      </c>
      <c r="C8383">
        <v>4.9399999999999999E-3</v>
      </c>
      <c r="D8383" s="1">
        <v>-6.5884500000000003E-4</v>
      </c>
      <c r="E8383">
        <v>-1.064E-2</v>
      </c>
      <c r="G8383">
        <f t="shared" si="521"/>
        <v>2.2256039566292563E-2</v>
      </c>
      <c r="H8383">
        <f t="shared" si="522"/>
        <v>3.4703196347031964E-2</v>
      </c>
      <c r="I8383">
        <f t="shared" si="523"/>
        <v>-4.1121270752715018E-3</v>
      </c>
      <c r="J8383">
        <f t="shared" si="524"/>
        <v>-6.9908015768725365E-2</v>
      </c>
    </row>
    <row r="8384" spans="1:10" x14ac:dyDescent="0.35">
      <c r="A8384">
        <v>1979.33</v>
      </c>
      <c r="B8384">
        <v>3.7399999999999998E-3</v>
      </c>
      <c r="C8384">
        <v>6.0299999999999998E-3</v>
      </c>
      <c r="D8384">
        <v>-1.6000000000000001E-3</v>
      </c>
      <c r="E8384">
        <v>-1.172E-2</v>
      </c>
      <c r="G8384">
        <f t="shared" si="521"/>
        <v>2.371441252932598E-2</v>
      </c>
      <c r="H8384">
        <f t="shared" si="522"/>
        <v>4.2360379346680715E-2</v>
      </c>
      <c r="I8384">
        <f t="shared" si="523"/>
        <v>-9.9862688802896029E-3</v>
      </c>
      <c r="J8384">
        <f t="shared" si="524"/>
        <v>-7.7003942181340337E-2</v>
      </c>
    </row>
    <row r="8385" spans="1:10" x14ac:dyDescent="0.35">
      <c r="A8385">
        <v>1979.0889999999999</v>
      </c>
      <c r="B8385">
        <v>4.2100000000000002E-3</v>
      </c>
      <c r="C8385">
        <v>7.0499999999999998E-3</v>
      </c>
      <c r="D8385">
        <v>-2.0699999999999998E-3</v>
      </c>
      <c r="E8385">
        <v>-1.252E-2</v>
      </c>
      <c r="G8385">
        <f t="shared" si="521"/>
        <v>2.6694565975524699E-2</v>
      </c>
      <c r="H8385">
        <f t="shared" si="522"/>
        <v>4.9525816649104319E-2</v>
      </c>
      <c r="I8385">
        <f t="shared" si="523"/>
        <v>-1.2919735363874672E-2</v>
      </c>
      <c r="J8385">
        <f t="shared" si="524"/>
        <v>-8.2260183968462547E-2</v>
      </c>
    </row>
    <row r="8386" spans="1:10" x14ac:dyDescent="0.35">
      <c r="A8386">
        <v>1978.848</v>
      </c>
      <c r="B8386">
        <v>4.7600000000000003E-3</v>
      </c>
      <c r="C8386">
        <v>7.8700000000000003E-3</v>
      </c>
      <c r="D8386">
        <v>-2.0400000000000001E-3</v>
      </c>
      <c r="E8386">
        <v>-1.3100000000000001E-2</v>
      </c>
      <c r="G8386">
        <f t="shared" ref="G8386:G8449" si="525" xml:space="preserve"> B8386/B$10513</f>
        <v>3.0181979582778521E-2</v>
      </c>
      <c r="H8386">
        <f t="shared" ref="H8386:H8449" si="526" xml:space="preserve"> C8386/C$10513</f>
        <v>5.5286266245170357E-2</v>
      </c>
      <c r="I8386">
        <f t="shared" ref="I8386:I8449" si="527" xml:space="preserve"> D8386/D$10513</f>
        <v>-1.2732492822369244E-2</v>
      </c>
      <c r="J8386">
        <f t="shared" ref="J8386:J8449" si="528" xml:space="preserve"> E8386/E$10513</f>
        <v>-8.6070959264126154E-2</v>
      </c>
    </row>
    <row r="8387" spans="1:10" x14ac:dyDescent="0.35">
      <c r="A8387">
        <v>1978.607</v>
      </c>
      <c r="B8387">
        <v>5.1900000000000002E-3</v>
      </c>
      <c r="C8387">
        <v>8.43E-3</v>
      </c>
      <c r="D8387">
        <v>-1.57E-3</v>
      </c>
      <c r="E8387">
        <v>-1.3559999999999999E-2</v>
      </c>
      <c r="G8387">
        <f t="shared" si="525"/>
        <v>3.2908502948449686E-2</v>
      </c>
      <c r="H8387">
        <f t="shared" si="526"/>
        <v>5.922023182297155E-2</v>
      </c>
      <c r="I8387">
        <f t="shared" si="527"/>
        <v>-9.7990263387841715E-3</v>
      </c>
      <c r="J8387">
        <f t="shared" si="528"/>
        <v>-8.9093298291721412E-2</v>
      </c>
    </row>
    <row r="8388" spans="1:10" x14ac:dyDescent="0.35">
      <c r="A8388">
        <v>1978.366</v>
      </c>
      <c r="B8388">
        <v>5.3099999999999996E-3</v>
      </c>
      <c r="C8388">
        <v>8.7100000000000007E-3</v>
      </c>
      <c r="D8388" s="1">
        <v>-7.6299500000000004E-4</v>
      </c>
      <c r="E8388">
        <v>-1.3950000000000001E-2</v>
      </c>
      <c r="G8388">
        <f t="shared" si="525"/>
        <v>3.3669393190032336E-2</v>
      </c>
      <c r="H8388">
        <f t="shared" si="526"/>
        <v>6.1187214611872147E-2</v>
      </c>
      <c r="I8388">
        <f t="shared" si="527"/>
        <v>-4.7621707651978535E-3</v>
      </c>
      <c r="J8388">
        <f t="shared" si="528"/>
        <v>-9.1655716162943504E-2</v>
      </c>
    </row>
    <row r="8389" spans="1:10" x14ac:dyDescent="0.35">
      <c r="A8389">
        <v>1978.125</v>
      </c>
      <c r="B8389">
        <v>4.9899999999999996E-3</v>
      </c>
      <c r="C8389">
        <v>8.7299999999999999E-3</v>
      </c>
      <c r="D8389" s="1">
        <v>2.0901900000000001E-4</v>
      </c>
      <c r="E8389">
        <v>-1.4290000000000001E-2</v>
      </c>
      <c r="G8389">
        <f t="shared" si="525"/>
        <v>3.1640352545811934E-2</v>
      </c>
      <c r="H8389">
        <f t="shared" si="526"/>
        <v>6.1327713382507899E-2</v>
      </c>
      <c r="I8389">
        <f t="shared" si="527"/>
        <v>1.3045749594307828E-3</v>
      </c>
      <c r="J8389">
        <f t="shared" si="528"/>
        <v>-9.3889618922470441E-2</v>
      </c>
    </row>
    <row r="8390" spans="1:10" x14ac:dyDescent="0.35">
      <c r="A8390">
        <v>1977.884</v>
      </c>
      <c r="B8390">
        <v>4.1999999999999997E-3</v>
      </c>
      <c r="C8390">
        <v>8.5000000000000006E-3</v>
      </c>
      <c r="D8390">
        <v>1.17E-3</v>
      </c>
      <c r="E8390">
        <v>-1.4540000000000001E-2</v>
      </c>
      <c r="G8390">
        <f t="shared" si="525"/>
        <v>2.6631158455392809E-2</v>
      </c>
      <c r="H8390">
        <f t="shared" si="526"/>
        <v>5.9711977520196698E-2</v>
      </c>
      <c r="I8390">
        <f t="shared" si="527"/>
        <v>7.3024591187117712E-3</v>
      </c>
      <c r="J8390">
        <f t="shared" si="528"/>
        <v>-9.5532194480946131E-2</v>
      </c>
    </row>
    <row r="8391" spans="1:10" x14ac:dyDescent="0.35">
      <c r="A8391">
        <v>1977.6420000000001</v>
      </c>
      <c r="B8391">
        <v>3.0100000000000001E-3</v>
      </c>
      <c r="C8391">
        <v>8.0099999999999998E-3</v>
      </c>
      <c r="D8391">
        <v>1.9499999999999999E-3</v>
      </c>
      <c r="E8391">
        <v>-1.464E-2</v>
      </c>
      <c r="G8391">
        <f t="shared" si="525"/>
        <v>1.9085663559698183E-2</v>
      </c>
      <c r="H8391">
        <f t="shared" si="526"/>
        <v>5.6269757639620652E-2</v>
      </c>
      <c r="I8391">
        <f t="shared" si="527"/>
        <v>1.2170765197852951E-2</v>
      </c>
      <c r="J8391">
        <f t="shared" si="528"/>
        <v>-9.6189224704336398E-2</v>
      </c>
    </row>
    <row r="8392" spans="1:10" x14ac:dyDescent="0.35">
      <c r="A8392">
        <v>1977.4010000000001</v>
      </c>
      <c r="B8392">
        <v>1.6000000000000001E-3</v>
      </c>
      <c r="C8392">
        <v>7.2500000000000004E-3</v>
      </c>
      <c r="D8392">
        <v>2.49E-3</v>
      </c>
      <c r="E8392">
        <v>-1.4489999999999999E-2</v>
      </c>
      <c r="G8392">
        <f t="shared" si="525"/>
        <v>1.0145203221102024E-2</v>
      </c>
      <c r="H8392">
        <f t="shared" si="526"/>
        <v>5.0930804355461892E-2</v>
      </c>
      <c r="I8392">
        <f t="shared" si="527"/>
        <v>1.5541130944950693E-2</v>
      </c>
      <c r="J8392">
        <f t="shared" si="528"/>
        <v>-9.5203679369250976E-2</v>
      </c>
    </row>
    <row r="8393" spans="1:10" x14ac:dyDescent="0.35">
      <c r="A8393">
        <v>1977.16</v>
      </c>
      <c r="B8393" s="1">
        <v>2.1913600000000001E-4</v>
      </c>
      <c r="C8393">
        <v>6.2399999999999999E-3</v>
      </c>
      <c r="D8393">
        <v>2.8E-3</v>
      </c>
      <c r="E8393">
        <v>-1.4E-2</v>
      </c>
      <c r="G8393">
        <f t="shared" si="525"/>
        <v>1.3894870331621332E-3</v>
      </c>
      <c r="H8393">
        <f t="shared" si="526"/>
        <v>4.3835616438356165E-2</v>
      </c>
      <c r="I8393">
        <f t="shared" si="527"/>
        <v>1.7475970540506803E-2</v>
      </c>
      <c r="J8393">
        <f t="shared" si="528"/>
        <v>-9.1984231274638631E-2</v>
      </c>
    </row>
    <row r="8394" spans="1:10" x14ac:dyDescent="0.35">
      <c r="A8394">
        <v>1976.9190000000001</v>
      </c>
      <c r="B8394" s="1">
        <v>-8.2996100000000005E-4</v>
      </c>
      <c r="C8394">
        <v>5.1000000000000004E-3</v>
      </c>
      <c r="D8394">
        <v>3.0200000000000001E-3</v>
      </c>
      <c r="E8394">
        <v>-1.307E-2</v>
      </c>
      <c r="G8394">
        <f t="shared" si="525"/>
        <v>-5.2625768816181601E-3</v>
      </c>
      <c r="H8394">
        <f t="shared" si="526"/>
        <v>3.5827186512118019E-2</v>
      </c>
      <c r="I8394">
        <f t="shared" si="527"/>
        <v>1.8849082511546624E-2</v>
      </c>
      <c r="J8394">
        <f t="shared" si="528"/>
        <v>-8.5873850197109067E-2</v>
      </c>
    </row>
    <row r="8395" spans="1:10" x14ac:dyDescent="0.35">
      <c r="A8395">
        <v>1976.6780000000001</v>
      </c>
      <c r="B8395">
        <v>-1.2899999999999999E-3</v>
      </c>
      <c r="C8395">
        <v>4.0000000000000001E-3</v>
      </c>
      <c r="D8395">
        <v>3.3600000000000001E-3</v>
      </c>
      <c r="E8395">
        <v>-1.1639999999999999E-2</v>
      </c>
      <c r="G8395">
        <f t="shared" si="525"/>
        <v>-8.1795700970135055E-3</v>
      </c>
      <c r="H8395">
        <f t="shared" si="526"/>
        <v>2.8099754127151388E-2</v>
      </c>
      <c r="I8395">
        <f t="shared" si="527"/>
        <v>2.0971164648608164E-2</v>
      </c>
      <c r="J8395">
        <f t="shared" si="528"/>
        <v>-7.647831800262811E-2</v>
      </c>
    </row>
    <row r="8396" spans="1:10" x14ac:dyDescent="0.35">
      <c r="A8396">
        <v>1976.4369999999999</v>
      </c>
      <c r="B8396" s="1">
        <v>-9.8370899999999993E-4</v>
      </c>
      <c r="C8396">
        <v>3.1900000000000001E-3</v>
      </c>
      <c r="D8396">
        <v>4.0200000000000001E-3</v>
      </c>
      <c r="E8396">
        <v>-9.7099999999999999E-3</v>
      </c>
      <c r="G8396">
        <f t="shared" si="525"/>
        <v>-6.2374548221419057E-3</v>
      </c>
      <c r="H8396">
        <f t="shared" si="526"/>
        <v>2.2409553916403233E-2</v>
      </c>
      <c r="I8396">
        <f t="shared" si="527"/>
        <v>2.5090500561727624E-2</v>
      </c>
      <c r="J8396">
        <f t="shared" si="528"/>
        <v>-6.3797634691195787E-2</v>
      </c>
    </row>
    <row r="8397" spans="1:10" x14ac:dyDescent="0.35">
      <c r="A8397">
        <v>1976.1959999999999</v>
      </c>
      <c r="B8397" s="1">
        <v>1.0363E-4</v>
      </c>
      <c r="C8397">
        <v>2.9099999999999998E-3</v>
      </c>
      <c r="D8397">
        <v>5.1200000000000004E-3</v>
      </c>
      <c r="E8397">
        <v>-7.3699999999999998E-3</v>
      </c>
      <c r="G8397">
        <f t="shared" si="525"/>
        <v>6.5709213112675167E-4</v>
      </c>
      <c r="H8397">
        <f t="shared" si="526"/>
        <v>2.0442571127502633E-2</v>
      </c>
      <c r="I8397">
        <f t="shared" si="527"/>
        <v>3.1956060416926731E-2</v>
      </c>
      <c r="J8397">
        <f t="shared" si="528"/>
        <v>-4.8423127463863333E-2</v>
      </c>
    </row>
    <row r="8398" spans="1:10" x14ac:dyDescent="0.35">
      <c r="A8398">
        <v>1975.9549999999999</v>
      </c>
      <c r="B8398">
        <v>1.82E-3</v>
      </c>
      <c r="C8398">
        <v>3.2799999999999999E-3</v>
      </c>
      <c r="D8398">
        <v>6.6400000000000001E-3</v>
      </c>
      <c r="E8398">
        <v>-4.81E-3</v>
      </c>
      <c r="G8398">
        <f t="shared" si="525"/>
        <v>1.1540168664003552E-2</v>
      </c>
      <c r="H8398">
        <f t="shared" si="526"/>
        <v>2.3041798384264137E-2</v>
      </c>
      <c r="I8398">
        <f t="shared" si="527"/>
        <v>4.1443015853201849E-2</v>
      </c>
      <c r="J8398">
        <f t="shared" si="528"/>
        <v>-3.1603153745072277E-2</v>
      </c>
    </row>
    <row r="8399" spans="1:10" x14ac:dyDescent="0.35">
      <c r="A8399">
        <v>1975.7139999999999</v>
      </c>
      <c r="B8399">
        <v>3.8600000000000001E-3</v>
      </c>
      <c r="C8399">
        <v>4.3099999999999996E-3</v>
      </c>
      <c r="D8399">
        <v>8.3899999999999999E-3</v>
      </c>
      <c r="E8399">
        <v>-2.31E-3</v>
      </c>
      <c r="G8399">
        <f t="shared" si="525"/>
        <v>2.4475302770908633E-2</v>
      </c>
      <c r="H8399">
        <f t="shared" si="526"/>
        <v>3.0277485072005617E-2</v>
      </c>
      <c r="I8399">
        <f t="shared" si="527"/>
        <v>5.2365497441018601E-2</v>
      </c>
      <c r="J8399">
        <f t="shared" si="528"/>
        <v>-1.5177398160315374E-2</v>
      </c>
    </row>
    <row r="8400" spans="1:10" x14ac:dyDescent="0.35">
      <c r="A8400">
        <v>1975.473</v>
      </c>
      <c r="B8400">
        <v>5.8399999999999997E-3</v>
      </c>
      <c r="C8400">
        <v>5.7999999999999996E-3</v>
      </c>
      <c r="D8400">
        <v>1.0030000000000001E-2</v>
      </c>
      <c r="E8400" s="1">
        <v>-1.8882E-4</v>
      </c>
      <c r="G8400">
        <f t="shared" si="525"/>
        <v>3.702999175702238E-2</v>
      </c>
      <c r="H8400">
        <f t="shared" si="526"/>
        <v>4.0744643484369507E-2</v>
      </c>
      <c r="I8400">
        <f t="shared" si="527"/>
        <v>6.2601423043315452E-2</v>
      </c>
      <c r="J8400">
        <f t="shared" si="528"/>
        <v>-1.2406044678055191E-3</v>
      </c>
    </row>
    <row r="8401" spans="1:10" x14ac:dyDescent="0.35">
      <c r="A8401">
        <v>1975.232</v>
      </c>
      <c r="B8401">
        <v>7.3699999999999998E-3</v>
      </c>
      <c r="C8401">
        <v>7.4700000000000001E-3</v>
      </c>
      <c r="D8401">
        <v>1.119E-2</v>
      </c>
      <c r="E8401">
        <v>1.2800000000000001E-3</v>
      </c>
      <c r="G8401">
        <f t="shared" si="525"/>
        <v>4.6731342337201193E-2</v>
      </c>
      <c r="H8401">
        <f t="shared" si="526"/>
        <v>5.2476290832455218E-2</v>
      </c>
      <c r="I8401">
        <f t="shared" si="527"/>
        <v>6.9841467981525407E-2</v>
      </c>
      <c r="J8401">
        <f t="shared" si="528"/>
        <v>8.4099868593955334E-3</v>
      </c>
    </row>
    <row r="8402" spans="1:10" x14ac:dyDescent="0.35">
      <c r="A8402">
        <v>1974.991</v>
      </c>
      <c r="B8402">
        <v>8.1700000000000002E-3</v>
      </c>
      <c r="C8402">
        <v>8.9499999999999996E-3</v>
      </c>
      <c r="D8402">
        <v>1.1560000000000001E-2</v>
      </c>
      <c r="E8402">
        <v>1.9300000000000001E-3</v>
      </c>
      <c r="G8402">
        <f t="shared" si="525"/>
        <v>5.1803943947752208E-2</v>
      </c>
      <c r="H8402">
        <f t="shared" si="526"/>
        <v>6.2873199859501225E-2</v>
      </c>
      <c r="I8402">
        <f t="shared" si="527"/>
        <v>7.2150792660092375E-2</v>
      </c>
      <c r="J8402">
        <f t="shared" si="528"/>
        <v>1.2680683311432326E-2</v>
      </c>
    </row>
    <row r="8403" spans="1:10" x14ac:dyDescent="0.35">
      <c r="A8403">
        <v>1974.75</v>
      </c>
      <c r="B8403">
        <v>8.1399999999999997E-3</v>
      </c>
      <c r="C8403">
        <v>9.92E-3</v>
      </c>
      <c r="D8403">
        <v>1.0999999999999999E-2</v>
      </c>
      <c r="E8403">
        <v>1.7700000000000001E-3</v>
      </c>
      <c r="G8403">
        <f t="shared" si="525"/>
        <v>5.1613721387356544E-2</v>
      </c>
      <c r="H8403">
        <f t="shared" si="526"/>
        <v>6.9687390235335434E-2</v>
      </c>
      <c r="I8403">
        <f t="shared" si="527"/>
        <v>6.8655598551991007E-2</v>
      </c>
      <c r="J8403">
        <f t="shared" si="528"/>
        <v>1.1629434954007884E-2</v>
      </c>
    </row>
    <row r="8404" spans="1:10" x14ac:dyDescent="0.35">
      <c r="A8404">
        <v>1974.509</v>
      </c>
      <c r="B8404">
        <v>7.4200000000000004E-3</v>
      </c>
      <c r="C8404">
        <v>1.0200000000000001E-2</v>
      </c>
      <c r="D8404">
        <v>9.6100000000000005E-3</v>
      </c>
      <c r="E8404" s="1">
        <v>9.6049000000000004E-4</v>
      </c>
      <c r="G8404">
        <f t="shared" si="525"/>
        <v>4.7048379937860638E-2</v>
      </c>
      <c r="H8404">
        <f t="shared" si="526"/>
        <v>7.1654373024236037E-2</v>
      </c>
      <c r="I8404">
        <f t="shared" si="527"/>
        <v>5.9980027462239426E-2</v>
      </c>
      <c r="J8404">
        <f t="shared" si="528"/>
        <v>6.3107095926412619E-3</v>
      </c>
    </row>
    <row r="8405" spans="1:10" x14ac:dyDescent="0.35">
      <c r="A8405">
        <v>1974.268</v>
      </c>
      <c r="B8405">
        <v>6.2700000000000004E-3</v>
      </c>
      <c r="C8405">
        <v>9.75E-3</v>
      </c>
      <c r="D8405">
        <v>7.7099999999999998E-3</v>
      </c>
      <c r="E8405" s="1">
        <v>-1.6199199999999999E-4</v>
      </c>
      <c r="G8405">
        <f t="shared" si="525"/>
        <v>3.9756515122693556E-2</v>
      </c>
      <c r="H8405">
        <f t="shared" si="526"/>
        <v>6.8493150684931503E-2</v>
      </c>
      <c r="I8405">
        <f t="shared" si="527"/>
        <v>4.812133316689552E-2</v>
      </c>
      <c r="J8405">
        <f t="shared" si="528"/>
        <v>-1.0643363994743758E-3</v>
      </c>
    </row>
    <row r="8406" spans="1:10" x14ac:dyDescent="0.35">
      <c r="A8406">
        <v>1974.027</v>
      </c>
      <c r="B8406">
        <v>5.0800000000000003E-3</v>
      </c>
      <c r="C8406">
        <v>8.6999999999999994E-3</v>
      </c>
      <c r="D8406">
        <v>5.7600000000000004E-3</v>
      </c>
      <c r="E8406">
        <v>-1.2199999999999999E-3</v>
      </c>
      <c r="G8406">
        <f t="shared" si="525"/>
        <v>3.2211020226998927E-2</v>
      </c>
      <c r="H8406">
        <f t="shared" si="526"/>
        <v>6.1116965226554264E-2</v>
      </c>
      <c r="I8406">
        <f t="shared" si="527"/>
        <v>3.5950567969042571E-2</v>
      </c>
      <c r="J8406">
        <f t="shared" si="528"/>
        <v>-8.015768725361366E-3</v>
      </c>
    </row>
    <row r="8407" spans="1:10" x14ac:dyDescent="0.35">
      <c r="A8407">
        <v>1973.7860000000001</v>
      </c>
      <c r="B8407">
        <v>4.1700000000000001E-3</v>
      </c>
      <c r="C8407">
        <v>7.3000000000000001E-3</v>
      </c>
      <c r="D8407">
        <v>4.1999999999999997E-3</v>
      </c>
      <c r="E8407">
        <v>-1.8799999999999999E-3</v>
      </c>
      <c r="G8407">
        <f t="shared" si="525"/>
        <v>2.6440935894997148E-2</v>
      </c>
      <c r="H8407">
        <f t="shared" si="526"/>
        <v>5.128205128205128E-2</v>
      </c>
      <c r="I8407">
        <f t="shared" si="527"/>
        <v>2.6213955810760203E-2</v>
      </c>
      <c r="J8407">
        <f t="shared" si="528"/>
        <v>-1.2352168199737187E-2</v>
      </c>
    </row>
    <row r="8408" spans="1:10" x14ac:dyDescent="0.35">
      <c r="A8408">
        <v>1973.5440000000001</v>
      </c>
      <c r="B8408">
        <v>3.7599999999999999E-3</v>
      </c>
      <c r="C8408">
        <v>5.8100000000000001E-3</v>
      </c>
      <c r="D8408">
        <v>3.3999999999999998E-3</v>
      </c>
      <c r="E8408">
        <v>-1.9E-3</v>
      </c>
      <c r="G8408">
        <f t="shared" si="525"/>
        <v>2.3841227569589753E-2</v>
      </c>
      <c r="H8408">
        <f t="shared" si="526"/>
        <v>4.081489286968739E-2</v>
      </c>
      <c r="I8408">
        <f t="shared" si="527"/>
        <v>2.1220821370615404E-2</v>
      </c>
      <c r="J8408">
        <f t="shared" si="528"/>
        <v>-1.2483574244415242E-2</v>
      </c>
    </row>
    <row r="8409" spans="1:10" x14ac:dyDescent="0.35">
      <c r="A8409">
        <v>1973.3030000000001</v>
      </c>
      <c r="B8409">
        <v>3.8800000000000002E-3</v>
      </c>
      <c r="C8409">
        <v>4.4799999999999996E-3</v>
      </c>
      <c r="D8409">
        <v>3.47E-3</v>
      </c>
      <c r="E8409">
        <v>-1.25E-3</v>
      </c>
      <c r="G8409">
        <f t="shared" si="525"/>
        <v>2.4602117811172407E-2</v>
      </c>
      <c r="H8409">
        <f t="shared" si="526"/>
        <v>3.1471724622409547E-2</v>
      </c>
      <c r="I8409">
        <f t="shared" si="527"/>
        <v>2.1657720634128075E-2</v>
      </c>
      <c r="J8409">
        <f t="shared" si="528"/>
        <v>-8.2128777923784497E-3</v>
      </c>
    </row>
    <row r="8410" spans="1:10" x14ac:dyDescent="0.35">
      <c r="A8410">
        <v>1973.0619999999999</v>
      </c>
      <c r="B8410">
        <v>4.4000000000000003E-3</v>
      </c>
      <c r="C8410">
        <v>3.48E-3</v>
      </c>
      <c r="D8410">
        <v>4.3E-3</v>
      </c>
      <c r="E8410" s="1">
        <v>-6.4065600000000005E-5</v>
      </c>
      <c r="G8410">
        <f t="shared" si="525"/>
        <v>2.7899308858030564E-2</v>
      </c>
      <c r="H8410">
        <f t="shared" si="526"/>
        <v>2.4446786090621706E-2</v>
      </c>
      <c r="I8410">
        <f t="shared" si="527"/>
        <v>2.6838097615778305E-2</v>
      </c>
      <c r="J8410">
        <f t="shared" si="528"/>
        <v>-4.2093035479632066E-4</v>
      </c>
    </row>
    <row r="8411" spans="1:10" x14ac:dyDescent="0.35">
      <c r="A8411">
        <v>1972.8209999999999</v>
      </c>
      <c r="B8411">
        <v>5.11E-3</v>
      </c>
      <c r="C8411">
        <v>2.8700000000000002E-3</v>
      </c>
      <c r="D8411">
        <v>5.5999999999999999E-3</v>
      </c>
      <c r="E8411">
        <v>1.39E-3</v>
      </c>
      <c r="G8411">
        <f t="shared" si="525"/>
        <v>3.2401242787394584E-2</v>
      </c>
      <c r="H8411">
        <f t="shared" si="526"/>
        <v>2.0161573586231121E-2</v>
      </c>
      <c r="I8411">
        <f t="shared" si="527"/>
        <v>3.4951941081013606E-2</v>
      </c>
      <c r="J8411">
        <f t="shared" si="528"/>
        <v>9.1327201051248346E-3</v>
      </c>
    </row>
    <row r="8412" spans="1:10" x14ac:dyDescent="0.35">
      <c r="A8412">
        <v>1972.58</v>
      </c>
      <c r="B8412">
        <v>5.77E-3</v>
      </c>
      <c r="C8412">
        <v>2.6700000000000001E-3</v>
      </c>
      <c r="D8412">
        <v>7.0299999999999998E-3</v>
      </c>
      <c r="E8412">
        <v>2.7799999999999999E-3</v>
      </c>
      <c r="G8412">
        <f t="shared" si="525"/>
        <v>3.6586139116099169E-2</v>
      </c>
      <c r="H8412">
        <f t="shared" si="526"/>
        <v>1.8756585879873552E-2</v>
      </c>
      <c r="I8412">
        <f t="shared" si="527"/>
        <v>4.3877168892772433E-2</v>
      </c>
      <c r="J8412">
        <f t="shared" si="528"/>
        <v>1.8265440210249669E-2</v>
      </c>
    </row>
    <row r="8413" spans="1:10" x14ac:dyDescent="0.35">
      <c r="A8413">
        <v>1972.3389999999999</v>
      </c>
      <c r="B8413">
        <v>6.2700000000000004E-3</v>
      </c>
      <c r="C8413">
        <v>2.82E-3</v>
      </c>
      <c r="D8413">
        <v>8.2500000000000004E-3</v>
      </c>
      <c r="E8413">
        <v>3.82E-3</v>
      </c>
      <c r="G8413">
        <f t="shared" si="525"/>
        <v>3.9756515122693556E-2</v>
      </c>
      <c r="H8413">
        <f t="shared" si="526"/>
        <v>1.9810326659641726E-2</v>
      </c>
      <c r="I8413">
        <f t="shared" si="527"/>
        <v>5.1491698913993258E-2</v>
      </c>
      <c r="J8413">
        <f t="shared" si="528"/>
        <v>2.5098554533508542E-2</v>
      </c>
    </row>
    <row r="8414" spans="1:10" x14ac:dyDescent="0.35">
      <c r="A8414">
        <v>1972.098</v>
      </c>
      <c r="B8414">
        <v>6.5500000000000003E-3</v>
      </c>
      <c r="C8414">
        <v>3.2200000000000002E-3</v>
      </c>
      <c r="D8414">
        <v>9.0799999999999995E-3</v>
      </c>
      <c r="E8414">
        <v>4.3200000000000001E-3</v>
      </c>
      <c r="G8414">
        <f t="shared" si="525"/>
        <v>4.153192568638641E-2</v>
      </c>
      <c r="H8414">
        <f t="shared" si="526"/>
        <v>2.2620302072356869E-2</v>
      </c>
      <c r="I8414">
        <f t="shared" si="527"/>
        <v>5.6672075895643485E-2</v>
      </c>
      <c r="J8414">
        <f t="shared" si="528"/>
        <v>2.8383705650459921E-2</v>
      </c>
    </row>
    <row r="8415" spans="1:10" x14ac:dyDescent="0.35">
      <c r="A8415">
        <v>1971.857</v>
      </c>
      <c r="B8415">
        <v>6.7099999999999998E-3</v>
      </c>
      <c r="C8415">
        <v>3.79E-3</v>
      </c>
      <c r="D8415">
        <v>9.4900000000000002E-3</v>
      </c>
      <c r="E8415">
        <v>4.2599999999999999E-3</v>
      </c>
      <c r="G8415">
        <f t="shared" si="525"/>
        <v>4.2546446008496608E-2</v>
      </c>
      <c r="H8415">
        <f t="shared" si="526"/>
        <v>2.6624517035475938E-2</v>
      </c>
      <c r="I8415">
        <f t="shared" si="527"/>
        <v>5.92310572962177E-2</v>
      </c>
      <c r="J8415">
        <f t="shared" si="528"/>
        <v>2.7989487516425753E-2</v>
      </c>
    </row>
    <row r="8416" spans="1:10" x14ac:dyDescent="0.35">
      <c r="A8416">
        <v>1971.616</v>
      </c>
      <c r="B8416">
        <v>6.8599999999999998E-3</v>
      </c>
      <c r="C8416">
        <v>4.4299999999999999E-3</v>
      </c>
      <c r="D8416">
        <v>9.58E-3</v>
      </c>
      <c r="E8416">
        <v>3.7200000000000002E-3</v>
      </c>
      <c r="G8416">
        <f t="shared" si="525"/>
        <v>4.3497558810474922E-2</v>
      </c>
      <c r="H8416">
        <f t="shared" si="526"/>
        <v>3.1120477695820159E-2</v>
      </c>
      <c r="I8416">
        <f t="shared" si="527"/>
        <v>5.9792784920733991E-2</v>
      </c>
      <c r="J8416">
        <f t="shared" si="528"/>
        <v>2.4441524310118267E-2</v>
      </c>
    </row>
    <row r="8417" spans="1:10" x14ac:dyDescent="0.35">
      <c r="A8417">
        <v>1971.375</v>
      </c>
      <c r="B8417">
        <v>7.11E-3</v>
      </c>
      <c r="C8417">
        <v>5.0400000000000002E-3</v>
      </c>
      <c r="D8417">
        <v>9.5200000000000007E-3</v>
      </c>
      <c r="E8417">
        <v>2.9099999999999998E-3</v>
      </c>
      <c r="G8417">
        <f t="shared" si="525"/>
        <v>4.5082746813772119E-2</v>
      </c>
      <c r="H8417">
        <f t="shared" si="526"/>
        <v>3.5405690200210747E-2</v>
      </c>
      <c r="I8417">
        <f t="shared" si="527"/>
        <v>5.9418299837723135E-2</v>
      </c>
      <c r="J8417">
        <f t="shared" si="528"/>
        <v>1.9119579500657027E-2</v>
      </c>
    </row>
    <row r="8418" spans="1:10" x14ac:dyDescent="0.35">
      <c r="A8418">
        <v>1971.134</v>
      </c>
      <c r="B8418">
        <v>7.4999999999999997E-3</v>
      </c>
      <c r="C8418">
        <v>5.5399999999999998E-3</v>
      </c>
      <c r="D8418">
        <v>9.4800000000000006E-3</v>
      </c>
      <c r="E8418">
        <v>2.0300000000000001E-3</v>
      </c>
      <c r="G8418">
        <f t="shared" si="525"/>
        <v>4.7555640098915733E-2</v>
      </c>
      <c r="H8418">
        <f t="shared" si="526"/>
        <v>3.891815946610467E-2</v>
      </c>
      <c r="I8418">
        <f t="shared" si="527"/>
        <v>5.9168643115715895E-2</v>
      </c>
      <c r="J8418">
        <f t="shared" si="528"/>
        <v>1.3337713534822602E-2</v>
      </c>
    </row>
    <row r="8419" spans="1:10" x14ac:dyDescent="0.35">
      <c r="A8419">
        <v>1970.893</v>
      </c>
      <c r="B8419">
        <v>7.9900000000000006E-3</v>
      </c>
      <c r="C8419">
        <v>5.8999999999999999E-3</v>
      </c>
      <c r="D8419">
        <v>9.5399999999999999E-3</v>
      </c>
      <c r="E8419">
        <v>1.2899999999999999E-3</v>
      </c>
      <c r="G8419">
        <f t="shared" si="525"/>
        <v>5.066260858537823E-2</v>
      </c>
      <c r="H8419">
        <f t="shared" si="526"/>
        <v>4.1447137337548297E-2</v>
      </c>
      <c r="I8419">
        <f t="shared" si="527"/>
        <v>5.9543128198726751E-2</v>
      </c>
      <c r="J8419">
        <f t="shared" si="528"/>
        <v>8.4756898817345584E-3</v>
      </c>
    </row>
    <row r="8420" spans="1:10" x14ac:dyDescent="0.35">
      <c r="A8420">
        <v>1970.652</v>
      </c>
      <c r="B8420">
        <v>8.5000000000000006E-3</v>
      </c>
      <c r="C8420">
        <v>6.0899999999999999E-3</v>
      </c>
      <c r="D8420">
        <v>9.7300000000000008E-3</v>
      </c>
      <c r="E8420" s="1">
        <v>8.0513700000000004E-4</v>
      </c>
      <c r="G8420">
        <f t="shared" si="525"/>
        <v>5.3896392112104501E-2</v>
      </c>
      <c r="H8420">
        <f t="shared" si="526"/>
        <v>4.2781875658587987E-2</v>
      </c>
      <c r="I8420">
        <f t="shared" si="527"/>
        <v>6.0728997628261144E-2</v>
      </c>
      <c r="J8420">
        <f t="shared" si="528"/>
        <v>5.2899934296977659E-3</v>
      </c>
    </row>
    <row r="8421" spans="1:10" x14ac:dyDescent="0.35">
      <c r="A8421">
        <v>1970.4110000000001</v>
      </c>
      <c r="B8421">
        <v>8.9499999999999996E-3</v>
      </c>
      <c r="C8421">
        <v>6.1599999999999997E-3</v>
      </c>
      <c r="D8421">
        <v>9.9900000000000006E-3</v>
      </c>
      <c r="E8421" s="1">
        <v>6.2995800000000002E-4</v>
      </c>
      <c r="G8421">
        <f t="shared" si="525"/>
        <v>5.6749730518039443E-2</v>
      </c>
      <c r="H8421">
        <f t="shared" si="526"/>
        <v>4.3273621355813134E-2</v>
      </c>
      <c r="I8421">
        <f t="shared" si="527"/>
        <v>6.2351766321308205E-2</v>
      </c>
      <c r="J8421">
        <f t="shared" si="528"/>
        <v>4.139014454664915E-3</v>
      </c>
    </row>
    <row r="8422" spans="1:10" x14ac:dyDescent="0.35">
      <c r="A8422">
        <v>1970.17</v>
      </c>
      <c r="B8422">
        <v>9.3100000000000006E-3</v>
      </c>
      <c r="C8422">
        <v>6.1799999999999997E-3</v>
      </c>
      <c r="D8422">
        <v>1.0240000000000001E-2</v>
      </c>
      <c r="E8422" s="1">
        <v>7.4902599999999997E-4</v>
      </c>
      <c r="G8422">
        <f t="shared" si="525"/>
        <v>5.90324012427874E-2</v>
      </c>
      <c r="H8422">
        <f t="shared" si="526"/>
        <v>4.3414120126448894E-2</v>
      </c>
      <c r="I8422">
        <f t="shared" si="527"/>
        <v>6.3912120833853461E-2</v>
      </c>
      <c r="J8422">
        <f t="shared" si="528"/>
        <v>4.9213272010512482E-3</v>
      </c>
    </row>
    <row r="8423" spans="1:10" x14ac:dyDescent="0.35">
      <c r="A8423">
        <v>1969.9290000000001</v>
      </c>
      <c r="B8423">
        <v>9.6100000000000005E-3</v>
      </c>
      <c r="C8423">
        <v>6.2399999999999999E-3</v>
      </c>
      <c r="D8423">
        <v>1.04E-2</v>
      </c>
      <c r="E8423">
        <v>1.1000000000000001E-3</v>
      </c>
      <c r="G8423">
        <f t="shared" si="525"/>
        <v>6.0934626846744028E-2</v>
      </c>
      <c r="H8423">
        <f t="shared" si="526"/>
        <v>4.3835616438356165E-2</v>
      </c>
      <c r="I8423">
        <f t="shared" si="527"/>
        <v>6.4910747721882406E-2</v>
      </c>
      <c r="J8423">
        <f t="shared" si="528"/>
        <v>7.2273324572930354E-3</v>
      </c>
    </row>
    <row r="8424" spans="1:10" x14ac:dyDescent="0.35">
      <c r="A8424">
        <v>1969.6880000000001</v>
      </c>
      <c r="B8424">
        <v>9.9000000000000008E-3</v>
      </c>
      <c r="C8424">
        <v>6.4099999999999999E-3</v>
      </c>
      <c r="D8424">
        <v>1.042E-2</v>
      </c>
      <c r="E8424">
        <v>1.6100000000000001E-3</v>
      </c>
      <c r="G8424">
        <f t="shared" si="525"/>
        <v>6.2773444930568773E-2</v>
      </c>
      <c r="H8424">
        <f t="shared" si="526"/>
        <v>4.5029855988760095E-2</v>
      </c>
      <c r="I8424">
        <f t="shared" si="527"/>
        <v>6.5035576082886029E-2</v>
      </c>
      <c r="J8424">
        <f t="shared" si="528"/>
        <v>1.0578186596583444E-2</v>
      </c>
    </row>
    <row r="8425" spans="1:10" x14ac:dyDescent="0.35">
      <c r="A8425">
        <v>1969.4469999999999</v>
      </c>
      <c r="B8425">
        <v>1.025E-2</v>
      </c>
      <c r="C8425">
        <v>6.7099999999999998E-3</v>
      </c>
      <c r="D8425">
        <v>1.026E-2</v>
      </c>
      <c r="E8425">
        <v>2.1700000000000001E-3</v>
      </c>
      <c r="G8425">
        <f t="shared" si="525"/>
        <v>6.4992708135184846E-2</v>
      </c>
      <c r="H8425">
        <f t="shared" si="526"/>
        <v>4.7137337548296451E-2</v>
      </c>
      <c r="I8425">
        <f t="shared" si="527"/>
        <v>6.4036949194857071E-2</v>
      </c>
      <c r="J8425">
        <f t="shared" si="528"/>
        <v>1.4257555847568989E-2</v>
      </c>
    </row>
    <row r="8426" spans="1:10" x14ac:dyDescent="0.35">
      <c r="A8426">
        <v>1969.2049999999999</v>
      </c>
      <c r="B8426">
        <v>1.0619999999999999E-2</v>
      </c>
      <c r="C8426">
        <v>7.0699999999999999E-3</v>
      </c>
      <c r="D8426">
        <v>9.8899999999999995E-3</v>
      </c>
      <c r="E8426">
        <v>2.6800000000000001E-3</v>
      </c>
      <c r="G8426">
        <f t="shared" si="525"/>
        <v>6.7338786380064672E-2</v>
      </c>
      <c r="H8426">
        <f t="shared" si="526"/>
        <v>4.9666315419740072E-2</v>
      </c>
      <c r="I8426">
        <f t="shared" si="527"/>
        <v>6.1727624516290096E-2</v>
      </c>
      <c r="J8426">
        <f t="shared" si="528"/>
        <v>1.7608409986859395E-2</v>
      </c>
    </row>
    <row r="8427" spans="1:10" x14ac:dyDescent="0.35">
      <c r="A8427">
        <v>1968.9639999999999</v>
      </c>
      <c r="B8427">
        <v>1.0919999999999999E-2</v>
      </c>
      <c r="C8427">
        <v>7.4000000000000003E-3</v>
      </c>
      <c r="D8427">
        <v>9.2499999999999995E-3</v>
      </c>
      <c r="E8427">
        <v>3.0200000000000001E-3</v>
      </c>
      <c r="G8427">
        <f t="shared" si="525"/>
        <v>6.92410119840213E-2</v>
      </c>
      <c r="H8427">
        <f t="shared" si="526"/>
        <v>5.198454513523007E-2</v>
      </c>
      <c r="I8427">
        <f t="shared" si="527"/>
        <v>5.7733116964174255E-2</v>
      </c>
      <c r="J8427">
        <f t="shared" si="528"/>
        <v>1.9842312746386336E-2</v>
      </c>
    </row>
    <row r="8428" spans="1:10" x14ac:dyDescent="0.35">
      <c r="A8428">
        <v>1968.723</v>
      </c>
      <c r="B8428">
        <v>1.0970000000000001E-2</v>
      </c>
      <c r="C8428">
        <v>7.5599999999999999E-3</v>
      </c>
      <c r="D8428">
        <v>8.3000000000000001E-3</v>
      </c>
      <c r="E8428">
        <v>3.0599999999999998E-3</v>
      </c>
      <c r="G8428">
        <f t="shared" si="525"/>
        <v>6.9558049584680745E-2</v>
      </c>
      <c r="H8428">
        <f t="shared" si="526"/>
        <v>5.3108535300316118E-2</v>
      </c>
      <c r="I8428">
        <f t="shared" si="527"/>
        <v>5.180376981650231E-2</v>
      </c>
      <c r="J8428">
        <f t="shared" si="528"/>
        <v>2.0105124835742443E-2</v>
      </c>
    </row>
    <row r="8429" spans="1:10" x14ac:dyDescent="0.35">
      <c r="A8429">
        <v>1968.482</v>
      </c>
      <c r="B8429">
        <v>1.06E-2</v>
      </c>
      <c r="C8429">
        <v>7.45E-3</v>
      </c>
      <c r="D8429">
        <v>7.0099999999999997E-3</v>
      </c>
      <c r="E8429">
        <v>2.7200000000000002E-3</v>
      </c>
      <c r="G8429">
        <f t="shared" si="525"/>
        <v>6.7211971339800905E-2</v>
      </c>
      <c r="H8429">
        <f t="shared" si="526"/>
        <v>5.2335792061819458E-2</v>
      </c>
      <c r="I8429">
        <f t="shared" si="527"/>
        <v>4.3752340531768817E-2</v>
      </c>
      <c r="J8429">
        <f t="shared" si="528"/>
        <v>1.7871222076215505E-2</v>
      </c>
    </row>
    <row r="8430" spans="1:10" x14ac:dyDescent="0.35">
      <c r="A8430">
        <v>1968.241</v>
      </c>
      <c r="B8430">
        <v>9.7099999999999999E-3</v>
      </c>
      <c r="C8430">
        <v>7.0400000000000003E-3</v>
      </c>
      <c r="D8430">
        <v>5.4200000000000003E-3</v>
      </c>
      <c r="E8430">
        <v>1.9599999999999999E-3</v>
      </c>
      <c r="G8430">
        <f t="shared" si="525"/>
        <v>6.1568702048062904E-2</v>
      </c>
      <c r="H8430">
        <f t="shared" si="526"/>
        <v>4.9455567263786443E-2</v>
      </c>
      <c r="I8430">
        <f t="shared" si="527"/>
        <v>3.3828485831981031E-2</v>
      </c>
      <c r="J8430">
        <f t="shared" si="528"/>
        <v>1.2877792378449408E-2</v>
      </c>
    </row>
    <row r="8431" spans="1:10" x14ac:dyDescent="0.35">
      <c r="A8431">
        <v>1968</v>
      </c>
      <c r="B8431">
        <v>8.3400000000000002E-3</v>
      </c>
      <c r="C8431">
        <v>6.3800000000000003E-3</v>
      </c>
      <c r="D8431">
        <v>3.65E-3</v>
      </c>
      <c r="E8431" s="1">
        <v>8.2386500000000001E-4</v>
      </c>
      <c r="G8431">
        <f t="shared" si="525"/>
        <v>5.2881871789994296E-2</v>
      </c>
      <c r="H8431">
        <f t="shared" si="526"/>
        <v>4.4819107832806467E-2</v>
      </c>
      <c r="I8431">
        <f t="shared" si="527"/>
        <v>2.2781175883160653E-2</v>
      </c>
      <c r="J8431">
        <f t="shared" si="528"/>
        <v>5.413042049934297E-3</v>
      </c>
    </row>
    <row r="8432" spans="1:10" x14ac:dyDescent="0.35">
      <c r="A8432">
        <v>1967.759</v>
      </c>
      <c r="B8432">
        <v>6.6600000000000001E-3</v>
      </c>
      <c r="C8432">
        <v>5.6100000000000004E-3</v>
      </c>
      <c r="D8432">
        <v>1.91E-3</v>
      </c>
      <c r="E8432" s="1">
        <v>-5.4602100000000005E-4</v>
      </c>
      <c r="G8432">
        <f t="shared" si="525"/>
        <v>4.222940840783717E-2</v>
      </c>
      <c r="H8432">
        <f t="shared" si="526"/>
        <v>3.9409905163329824E-2</v>
      </c>
      <c r="I8432">
        <f t="shared" si="527"/>
        <v>1.1921108475845711E-2</v>
      </c>
      <c r="J8432">
        <f t="shared" si="528"/>
        <v>-3.5875229960578188E-3</v>
      </c>
    </row>
    <row r="8433" spans="1:10" x14ac:dyDescent="0.35">
      <c r="A8433">
        <v>1967.518</v>
      </c>
      <c r="B8433">
        <v>4.9300000000000004E-3</v>
      </c>
      <c r="C8433">
        <v>4.9100000000000003E-3</v>
      </c>
      <c r="D8433" s="1">
        <v>4.5909400000000001E-4</v>
      </c>
      <c r="E8433">
        <v>-1.9300000000000001E-3</v>
      </c>
      <c r="G8433">
        <f t="shared" si="525"/>
        <v>3.1259907425020612E-2</v>
      </c>
      <c r="H8433">
        <f t="shared" si="526"/>
        <v>3.4492448191078329E-2</v>
      </c>
      <c r="I8433">
        <f t="shared" si="527"/>
        <v>2.8653975783297964E-3</v>
      </c>
      <c r="J8433">
        <f t="shared" si="528"/>
        <v>-1.2680683311432326E-2</v>
      </c>
    </row>
    <row r="8434" spans="1:10" x14ac:dyDescent="0.35">
      <c r="A8434">
        <v>1967.277</v>
      </c>
      <c r="B8434">
        <v>3.47E-3</v>
      </c>
      <c r="C8434">
        <v>4.4400000000000004E-3</v>
      </c>
      <c r="D8434" s="1">
        <v>-4.5499199999999998E-4</v>
      </c>
      <c r="E8434">
        <v>-3.0699999999999998E-3</v>
      </c>
      <c r="G8434">
        <f t="shared" si="525"/>
        <v>2.2002409485765012E-2</v>
      </c>
      <c r="H8434">
        <f t="shared" si="526"/>
        <v>3.1190727081138042E-2</v>
      </c>
      <c r="I8434">
        <f t="shared" si="527"/>
        <v>-2.839795281487954E-3</v>
      </c>
      <c r="J8434">
        <f t="shared" si="528"/>
        <v>-2.0170827858081469E-2</v>
      </c>
    </row>
    <row r="8435" spans="1:10" x14ac:dyDescent="0.35">
      <c r="A8435">
        <v>1967.0360000000001</v>
      </c>
      <c r="B8435">
        <v>2.48E-3</v>
      </c>
      <c r="C8435">
        <v>4.2900000000000004E-3</v>
      </c>
      <c r="D8435" s="1">
        <v>-6.7088800000000002E-4</v>
      </c>
      <c r="E8435">
        <v>-3.7599999999999999E-3</v>
      </c>
      <c r="G8435">
        <f t="shared" si="525"/>
        <v>1.5725064992708135E-2</v>
      </c>
      <c r="H8435">
        <f t="shared" si="526"/>
        <v>3.0136986301369864E-2</v>
      </c>
      <c r="I8435">
        <f t="shared" si="527"/>
        <v>-4.1872924728498318E-3</v>
      </c>
      <c r="J8435">
        <f t="shared" si="528"/>
        <v>-2.4704336399474374E-2</v>
      </c>
    </row>
    <row r="8436" spans="1:10" x14ac:dyDescent="0.35">
      <c r="A8436">
        <v>1966.7950000000001</v>
      </c>
      <c r="B8436">
        <v>2.0600000000000002E-3</v>
      </c>
      <c r="C8436">
        <v>4.4999999999999997E-3</v>
      </c>
      <c r="D8436" s="1">
        <v>-1.45024E-4</v>
      </c>
      <c r="E8436">
        <v>-3.8999999999999998E-3</v>
      </c>
      <c r="G8436">
        <f t="shared" si="525"/>
        <v>1.3061949147168857E-2</v>
      </c>
      <c r="H8436">
        <f t="shared" si="526"/>
        <v>3.1612223393045306E-2</v>
      </c>
      <c r="I8436">
        <f t="shared" si="527"/>
        <v>-9.0515541130944954E-4</v>
      </c>
      <c r="J8436">
        <f t="shared" si="528"/>
        <v>-2.5624178712220759E-2</v>
      </c>
    </row>
    <row r="8437" spans="1:10" x14ac:dyDescent="0.35">
      <c r="A8437">
        <v>1966.5540000000001</v>
      </c>
      <c r="B8437">
        <v>2.1700000000000001E-3</v>
      </c>
      <c r="C8437">
        <v>4.9800000000000001E-3</v>
      </c>
      <c r="D8437">
        <v>1.0200000000000001E-3</v>
      </c>
      <c r="E8437">
        <v>-3.47E-3</v>
      </c>
      <c r="G8437">
        <f t="shared" si="525"/>
        <v>1.375943186861962E-2</v>
      </c>
      <c r="H8437">
        <f t="shared" si="526"/>
        <v>3.4984193888303476E-2</v>
      </c>
      <c r="I8437">
        <f t="shared" si="527"/>
        <v>6.3662464111846218E-3</v>
      </c>
      <c r="J8437">
        <f t="shared" si="528"/>
        <v>-2.2798948751642574E-2</v>
      </c>
    </row>
    <row r="8438" spans="1:10" x14ac:dyDescent="0.35">
      <c r="A8438">
        <v>1966.3130000000001</v>
      </c>
      <c r="B8438">
        <v>2.64E-3</v>
      </c>
      <c r="C8438">
        <v>5.6299999999999996E-3</v>
      </c>
      <c r="D8438">
        <v>2.63E-3</v>
      </c>
      <c r="E8438">
        <v>-2.6099999999999999E-3</v>
      </c>
      <c r="G8438">
        <f t="shared" si="525"/>
        <v>1.6739585314818339E-2</v>
      </c>
      <c r="H8438">
        <f t="shared" si="526"/>
        <v>3.9550403933965576E-2</v>
      </c>
      <c r="I8438">
        <f t="shared" si="527"/>
        <v>1.6414929471976033E-2</v>
      </c>
      <c r="J8438">
        <f t="shared" si="528"/>
        <v>-1.7148488830486201E-2</v>
      </c>
    </row>
    <row r="8439" spans="1:10" x14ac:dyDescent="0.35">
      <c r="A8439">
        <v>1966.0719999999999</v>
      </c>
      <c r="B8439">
        <v>3.3E-3</v>
      </c>
      <c r="C8439">
        <v>6.3299999999999997E-3</v>
      </c>
      <c r="D8439">
        <v>4.4400000000000004E-3</v>
      </c>
      <c r="E8439">
        <v>-1.49E-3</v>
      </c>
      <c r="G8439">
        <f t="shared" si="525"/>
        <v>2.0924481643522924E-2</v>
      </c>
      <c r="H8439">
        <f t="shared" si="526"/>
        <v>4.4467860906217065E-2</v>
      </c>
      <c r="I8439">
        <f t="shared" si="527"/>
        <v>2.7711896142803647E-2</v>
      </c>
      <c r="J8439">
        <f t="shared" si="528"/>
        <v>-9.7897503285151108E-3</v>
      </c>
    </row>
    <row r="8440" spans="1:10" x14ac:dyDescent="0.35">
      <c r="A8440">
        <v>1965.8309999999999</v>
      </c>
      <c r="B8440">
        <v>4.0000000000000001E-3</v>
      </c>
      <c r="C8440">
        <v>6.9899999999999997E-3</v>
      </c>
      <c r="D8440">
        <v>6.2199999999999998E-3</v>
      </c>
      <c r="E8440" s="1">
        <v>-2.9785E-4</v>
      </c>
      <c r="G8440">
        <f t="shared" si="525"/>
        <v>2.536300805275506E-2</v>
      </c>
      <c r="H8440">
        <f t="shared" si="526"/>
        <v>4.9104320337197048E-2</v>
      </c>
      <c r="I8440">
        <f t="shared" si="527"/>
        <v>3.8821620272125823E-2</v>
      </c>
      <c r="J8440">
        <f t="shared" si="528"/>
        <v>-1.9569645203679369E-3</v>
      </c>
    </row>
    <row r="8441" spans="1:10" x14ac:dyDescent="0.35">
      <c r="A8441">
        <v>1965.59</v>
      </c>
      <c r="B8441">
        <v>4.6899999999999997E-3</v>
      </c>
      <c r="C8441">
        <v>7.5799999999999999E-3</v>
      </c>
      <c r="D8441">
        <v>7.8200000000000006E-3</v>
      </c>
      <c r="E8441" s="1">
        <v>8.2183400000000002E-4</v>
      </c>
      <c r="G8441">
        <f t="shared" si="525"/>
        <v>2.9738126941855306E-2</v>
      </c>
      <c r="H8441">
        <f t="shared" si="526"/>
        <v>5.3249034070951877E-2</v>
      </c>
      <c r="I8441">
        <f t="shared" si="527"/>
        <v>4.8807889152415435E-2</v>
      </c>
      <c r="J8441">
        <f t="shared" si="528"/>
        <v>5.3996977660972405E-3</v>
      </c>
    </row>
    <row r="8442" spans="1:10" x14ac:dyDescent="0.35">
      <c r="A8442">
        <v>1965.3489999999999</v>
      </c>
      <c r="B8442">
        <v>5.3899999999999998E-3</v>
      </c>
      <c r="C8442">
        <v>8.0999999999999996E-3</v>
      </c>
      <c r="D8442">
        <v>9.1800000000000007E-3</v>
      </c>
      <c r="E8442">
        <v>1.81E-3</v>
      </c>
      <c r="G8442">
        <f t="shared" si="525"/>
        <v>3.4176653351087438E-2</v>
      </c>
      <c r="H8442">
        <f t="shared" si="526"/>
        <v>5.6902002107481552E-2</v>
      </c>
      <c r="I8442">
        <f t="shared" si="527"/>
        <v>5.7296217700661595E-2</v>
      </c>
      <c r="J8442">
        <f t="shared" si="528"/>
        <v>1.1892247043363995E-2</v>
      </c>
    </row>
    <row r="8443" spans="1:10" x14ac:dyDescent="0.35">
      <c r="A8443">
        <v>1965.107</v>
      </c>
      <c r="B8443">
        <v>6.1599999999999997E-3</v>
      </c>
      <c r="C8443">
        <v>8.5800000000000008E-3</v>
      </c>
      <c r="D8443">
        <v>1.031E-2</v>
      </c>
      <c r="E8443">
        <v>2.66E-3</v>
      </c>
      <c r="G8443">
        <f t="shared" si="525"/>
        <v>3.9059032401242789E-2</v>
      </c>
      <c r="H8443">
        <f t="shared" si="526"/>
        <v>6.0273972602739728E-2</v>
      </c>
      <c r="I8443">
        <f t="shared" si="527"/>
        <v>6.4349020097366122E-2</v>
      </c>
      <c r="J8443">
        <f t="shared" si="528"/>
        <v>1.7477003942181341E-2</v>
      </c>
    </row>
    <row r="8444" spans="1:10" x14ac:dyDescent="0.35">
      <c r="A8444">
        <v>1964.866</v>
      </c>
      <c r="B8444">
        <v>7.0299999999999998E-3</v>
      </c>
      <c r="C8444">
        <v>9.0200000000000002E-3</v>
      </c>
      <c r="D8444">
        <v>1.124E-2</v>
      </c>
      <c r="E8444">
        <v>3.3999999999999998E-3</v>
      </c>
      <c r="G8444">
        <f t="shared" si="525"/>
        <v>4.4575486652717017E-2</v>
      </c>
      <c r="H8444">
        <f t="shared" si="526"/>
        <v>6.3364945556726379E-2</v>
      </c>
      <c r="I8444">
        <f t="shared" si="527"/>
        <v>7.0153538884034458E-2</v>
      </c>
      <c r="J8444">
        <f t="shared" si="528"/>
        <v>2.233902759526938E-2</v>
      </c>
    </row>
    <row r="8445" spans="1:10" x14ac:dyDescent="0.35">
      <c r="A8445">
        <v>1964.625</v>
      </c>
      <c r="B8445">
        <v>8.0099999999999998E-3</v>
      </c>
      <c r="C8445">
        <v>9.4199999999999996E-3</v>
      </c>
      <c r="D8445">
        <v>1.2E-2</v>
      </c>
      <c r="E8445">
        <v>4.0499999999999998E-3</v>
      </c>
      <c r="G8445">
        <f t="shared" si="525"/>
        <v>5.0789423625642004E-2</v>
      </c>
      <c r="H8445">
        <f t="shared" si="526"/>
        <v>6.6174920969441511E-2</v>
      </c>
      <c r="I8445">
        <f t="shared" si="527"/>
        <v>7.4897016602172017E-2</v>
      </c>
      <c r="J8445">
        <f t="shared" si="528"/>
        <v>2.6609724047306174E-2</v>
      </c>
    </row>
    <row r="8446" spans="1:10" x14ac:dyDescent="0.35">
      <c r="A8446">
        <v>1964.384</v>
      </c>
      <c r="B8446">
        <v>9.0100000000000006E-3</v>
      </c>
      <c r="C8446">
        <v>9.7300000000000008E-3</v>
      </c>
      <c r="D8446">
        <v>1.259E-2</v>
      </c>
      <c r="E8446">
        <v>4.6100000000000004E-3</v>
      </c>
      <c r="G8446">
        <f t="shared" si="525"/>
        <v>5.7130175638830771E-2</v>
      </c>
      <c r="H8446">
        <f t="shared" si="526"/>
        <v>6.8352651914295751E-2</v>
      </c>
      <c r="I8446">
        <f t="shared" si="527"/>
        <v>7.85794532517788E-2</v>
      </c>
      <c r="J8446">
        <f t="shared" si="528"/>
        <v>3.0289093298291724E-2</v>
      </c>
    </row>
    <row r="8447" spans="1:10" x14ac:dyDescent="0.35">
      <c r="A8447">
        <v>1964.143</v>
      </c>
      <c r="B8447">
        <v>9.9299999999999996E-3</v>
      </c>
      <c r="C8447">
        <v>9.92E-3</v>
      </c>
      <c r="D8447">
        <v>1.2970000000000001E-2</v>
      </c>
      <c r="E8447">
        <v>4.9899999999999996E-3</v>
      </c>
      <c r="G8447">
        <f t="shared" si="525"/>
        <v>6.2963667490964437E-2</v>
      </c>
      <c r="H8447">
        <f t="shared" si="526"/>
        <v>6.9687390235335434E-2</v>
      </c>
      <c r="I8447">
        <f t="shared" si="527"/>
        <v>8.0951192110847586E-2</v>
      </c>
      <c r="J8447">
        <f t="shared" si="528"/>
        <v>3.2785808147174765E-2</v>
      </c>
    </row>
    <row r="8448" spans="1:10" x14ac:dyDescent="0.35">
      <c r="A8448">
        <v>1963.902</v>
      </c>
      <c r="B8448">
        <v>1.065E-2</v>
      </c>
      <c r="C8448">
        <v>9.9600000000000001E-3</v>
      </c>
      <c r="D8448">
        <v>1.311E-2</v>
      </c>
      <c r="E8448">
        <v>5.13E-3</v>
      </c>
      <c r="G8448">
        <f t="shared" si="525"/>
        <v>6.7529008940460336E-2</v>
      </c>
      <c r="H8448">
        <f t="shared" si="526"/>
        <v>6.9968387776606952E-2</v>
      </c>
      <c r="I8448">
        <f t="shared" si="527"/>
        <v>8.1824990637872921E-2</v>
      </c>
      <c r="J8448">
        <f t="shared" si="528"/>
        <v>3.3705650459921153E-2</v>
      </c>
    </row>
    <row r="8449" spans="1:10" x14ac:dyDescent="0.35">
      <c r="A8449">
        <v>1963.6610000000001</v>
      </c>
      <c r="B8449">
        <v>1.11E-2</v>
      </c>
      <c r="C8449">
        <v>9.8600000000000007E-3</v>
      </c>
      <c r="D8449">
        <v>1.294E-2</v>
      </c>
      <c r="E8449">
        <v>4.8999999999999998E-3</v>
      </c>
      <c r="G8449">
        <f t="shared" si="525"/>
        <v>7.0382347346395285E-2</v>
      </c>
      <c r="H8449">
        <f t="shared" si="526"/>
        <v>6.9265893923428176E-2</v>
      </c>
      <c r="I8449">
        <f t="shared" si="527"/>
        <v>8.0763949569342158E-2</v>
      </c>
      <c r="J8449">
        <f t="shared" si="528"/>
        <v>3.2194480946123517E-2</v>
      </c>
    </row>
    <row r="8450" spans="1:10" x14ac:dyDescent="0.35">
      <c r="A8450">
        <v>1963.42</v>
      </c>
      <c r="B8450">
        <v>1.125E-2</v>
      </c>
      <c r="C8450">
        <v>9.6200000000000001E-3</v>
      </c>
      <c r="D8450">
        <v>1.2460000000000001E-2</v>
      </c>
      <c r="E8450">
        <v>4.2599999999999999E-3</v>
      </c>
      <c r="G8450">
        <f t="shared" ref="G8450:G8513" si="529" xml:space="preserve"> B8450/B$10513</f>
        <v>7.1333460148373593E-2</v>
      </c>
      <c r="H8450">
        <f t="shared" ref="H8450:H8513" si="530" xml:space="preserve"> C8450/C$10513</f>
        <v>6.7579908675799091E-2</v>
      </c>
      <c r="I8450">
        <f t="shared" ref="I8450:I8513" si="531" xml:space="preserve"> D8450/D$10513</f>
        <v>7.7768068905255283E-2</v>
      </c>
      <c r="J8450">
        <f t="shared" ref="J8450:J8513" si="532" xml:space="preserve"> E8450/E$10513</f>
        <v>2.7989487516425753E-2</v>
      </c>
    </row>
    <row r="8451" spans="1:10" x14ac:dyDescent="0.35">
      <c r="A8451">
        <v>1963.1790000000001</v>
      </c>
      <c r="B8451">
        <v>1.112E-2</v>
      </c>
      <c r="C8451">
        <v>9.2899999999999996E-3</v>
      </c>
      <c r="D8451">
        <v>1.166E-2</v>
      </c>
      <c r="E8451">
        <v>3.1800000000000001E-3</v>
      </c>
      <c r="G8451">
        <f t="shared" si="529"/>
        <v>7.0509162386659066E-2</v>
      </c>
      <c r="H8451">
        <f t="shared" si="530"/>
        <v>6.52616789603091E-2</v>
      </c>
      <c r="I8451">
        <f t="shared" si="531"/>
        <v>7.2774934465110477E-2</v>
      </c>
      <c r="J8451">
        <f t="shared" si="532"/>
        <v>2.0893561103810777E-2</v>
      </c>
    </row>
    <row r="8452" spans="1:10" x14ac:dyDescent="0.35">
      <c r="A8452">
        <v>1962.9380000000001</v>
      </c>
      <c r="B8452">
        <v>1.0749999999999999E-2</v>
      </c>
      <c r="C8452">
        <v>8.8699999999999994E-3</v>
      </c>
      <c r="D8452">
        <v>1.057E-2</v>
      </c>
      <c r="E8452">
        <v>1.6800000000000001E-3</v>
      </c>
      <c r="G8452">
        <f t="shared" si="529"/>
        <v>6.8163084141779212E-2</v>
      </c>
      <c r="H8452">
        <f t="shared" si="530"/>
        <v>6.2311204776958194E-2</v>
      </c>
      <c r="I8452">
        <f t="shared" si="531"/>
        <v>6.5971788790413183E-2</v>
      </c>
      <c r="J8452">
        <f t="shared" si="532"/>
        <v>1.1038107752956636E-2</v>
      </c>
    </row>
    <row r="8453" spans="1:10" x14ac:dyDescent="0.35">
      <c r="A8453">
        <v>1962.6969999999999</v>
      </c>
      <c r="B8453">
        <v>1.018E-2</v>
      </c>
      <c r="C8453">
        <v>8.3400000000000002E-3</v>
      </c>
      <c r="D8453">
        <v>9.2599999999999991E-3</v>
      </c>
      <c r="E8453" s="1">
        <v>-1.3678400000000001E-4</v>
      </c>
      <c r="G8453">
        <f t="shared" si="529"/>
        <v>6.454885549426162E-2</v>
      </c>
      <c r="H8453">
        <f t="shared" si="530"/>
        <v>5.8587987355110643E-2</v>
      </c>
      <c r="I8453">
        <f t="shared" si="531"/>
        <v>5.7795531144676067E-2</v>
      </c>
      <c r="J8453">
        <f t="shared" si="532"/>
        <v>-8.9871222076215516E-4</v>
      </c>
    </row>
    <row r="8454" spans="1:10" x14ac:dyDescent="0.35">
      <c r="A8454">
        <v>1962.4559999999999</v>
      </c>
      <c r="B8454">
        <v>9.4199999999999996E-3</v>
      </c>
      <c r="C8454">
        <v>7.6400000000000001E-3</v>
      </c>
      <c r="D8454">
        <v>7.7999999999999996E-3</v>
      </c>
      <c r="E8454">
        <v>-2.1199999999999999E-3</v>
      </c>
      <c r="G8454">
        <f t="shared" si="529"/>
        <v>5.9729883964238159E-2</v>
      </c>
      <c r="H8454">
        <f t="shared" si="530"/>
        <v>5.3670530382859148E-2</v>
      </c>
      <c r="I8454">
        <f t="shared" si="531"/>
        <v>4.8683060791411804E-2</v>
      </c>
      <c r="J8454">
        <f t="shared" si="532"/>
        <v>-1.392904073587385E-2</v>
      </c>
    </row>
    <row r="8455" spans="1:10" x14ac:dyDescent="0.35">
      <c r="A8455">
        <v>1962.2149999999999</v>
      </c>
      <c r="B8455">
        <v>8.5000000000000006E-3</v>
      </c>
      <c r="C8455">
        <v>6.77E-3</v>
      </c>
      <c r="D8455">
        <v>6.3E-3</v>
      </c>
      <c r="E8455">
        <v>-4.0899999999999999E-3</v>
      </c>
      <c r="G8455">
        <f t="shared" si="529"/>
        <v>5.3896392112104501E-2</v>
      </c>
      <c r="H8455">
        <f t="shared" si="530"/>
        <v>4.7558833860203722E-2</v>
      </c>
      <c r="I8455">
        <f t="shared" si="531"/>
        <v>3.9320933716140309E-2</v>
      </c>
      <c r="J8455">
        <f t="shared" si="532"/>
        <v>-2.6872536136662285E-2</v>
      </c>
    </row>
    <row r="8456" spans="1:10" x14ac:dyDescent="0.35">
      <c r="A8456">
        <v>1961.9739999999999</v>
      </c>
      <c r="B8456">
        <v>7.4599999999999996E-3</v>
      </c>
      <c r="C8456">
        <v>5.7200000000000003E-3</v>
      </c>
      <c r="D8456">
        <v>4.8799999999999998E-3</v>
      </c>
      <c r="E8456">
        <v>-5.8300000000000001E-3</v>
      </c>
      <c r="G8456">
        <f t="shared" si="529"/>
        <v>4.7302010018388178E-2</v>
      </c>
      <c r="H8456">
        <f t="shared" si="530"/>
        <v>4.0182648401826483E-2</v>
      </c>
      <c r="I8456">
        <f t="shared" si="531"/>
        <v>3.0458120084883283E-2</v>
      </c>
      <c r="J8456">
        <f t="shared" si="532"/>
        <v>-3.8304862023653088E-2</v>
      </c>
    </row>
    <row r="8457" spans="1:10" x14ac:dyDescent="0.35">
      <c r="A8457">
        <v>1961.7329999999999</v>
      </c>
      <c r="B8457">
        <v>6.3600000000000002E-3</v>
      </c>
      <c r="C8457">
        <v>4.5799999999999999E-3</v>
      </c>
      <c r="D8457">
        <v>3.64E-3</v>
      </c>
      <c r="E8457">
        <v>-7.1399999999999996E-3</v>
      </c>
      <c r="G8457">
        <f t="shared" si="529"/>
        <v>4.0327182803880542E-2</v>
      </c>
      <c r="H8457">
        <f t="shared" si="530"/>
        <v>3.2174218475588337E-2</v>
      </c>
      <c r="I8457">
        <f t="shared" si="531"/>
        <v>2.2718761702658845E-2</v>
      </c>
      <c r="J8457">
        <f t="shared" si="532"/>
        <v>-4.6911957950065697E-2</v>
      </c>
    </row>
    <row r="8458" spans="1:10" x14ac:dyDescent="0.35">
      <c r="A8458">
        <v>1961.492</v>
      </c>
      <c r="B8458">
        <v>5.3200000000000001E-3</v>
      </c>
      <c r="C8458">
        <v>3.5000000000000001E-3</v>
      </c>
      <c r="D8458">
        <v>2.6900000000000001E-3</v>
      </c>
      <c r="E8458">
        <v>-7.8600000000000007E-3</v>
      </c>
      <c r="G8458">
        <f t="shared" si="529"/>
        <v>3.3732800710164226E-2</v>
      </c>
      <c r="H8458">
        <f t="shared" si="530"/>
        <v>2.4587284861257462E-2</v>
      </c>
      <c r="I8458">
        <f t="shared" si="531"/>
        <v>1.6789414554986892E-2</v>
      </c>
      <c r="J8458">
        <f t="shared" si="532"/>
        <v>-5.1642575558475692E-2</v>
      </c>
    </row>
    <row r="8459" spans="1:10" x14ac:dyDescent="0.35">
      <c r="A8459">
        <v>1961.25</v>
      </c>
      <c r="B8459">
        <v>4.4600000000000004E-3</v>
      </c>
      <c r="C8459">
        <v>2.65E-3</v>
      </c>
      <c r="D8459">
        <v>2.0799999999999998E-3</v>
      </c>
      <c r="E8459">
        <v>-7.92E-3</v>
      </c>
      <c r="G8459">
        <f t="shared" si="529"/>
        <v>2.8279753978821893E-2</v>
      </c>
      <c r="H8459">
        <f t="shared" si="530"/>
        <v>1.8616087109237792E-2</v>
      </c>
      <c r="I8459">
        <f t="shared" si="531"/>
        <v>1.2982149544376482E-2</v>
      </c>
      <c r="J8459">
        <f t="shared" si="532"/>
        <v>-5.2036793692509853E-2</v>
      </c>
    </row>
    <row r="8460" spans="1:10" x14ac:dyDescent="0.35">
      <c r="A8460">
        <v>1961.009</v>
      </c>
      <c r="B8460">
        <v>3.8400000000000001E-3</v>
      </c>
      <c r="C8460">
        <v>2.16E-3</v>
      </c>
      <c r="D8460">
        <v>1.7899999999999999E-3</v>
      </c>
      <c r="E8460">
        <v>-7.4000000000000003E-3</v>
      </c>
      <c r="G8460">
        <f t="shared" si="529"/>
        <v>2.4348487730644856E-2</v>
      </c>
      <c r="H8460">
        <f t="shared" si="530"/>
        <v>1.5173867228661748E-2</v>
      </c>
      <c r="I8460">
        <f t="shared" si="531"/>
        <v>1.1172138309823991E-2</v>
      </c>
      <c r="J8460">
        <f t="shared" si="532"/>
        <v>-4.862023653088042E-2</v>
      </c>
    </row>
    <row r="8461" spans="1:10" x14ac:dyDescent="0.35">
      <c r="A8461">
        <v>1960.768</v>
      </c>
      <c r="B8461">
        <v>3.5000000000000001E-3</v>
      </c>
      <c r="C8461">
        <v>2.0799999999999998E-3</v>
      </c>
      <c r="D8461">
        <v>1.74E-3</v>
      </c>
      <c r="E8461">
        <v>-6.4799999999999996E-3</v>
      </c>
      <c r="G8461">
        <f t="shared" si="529"/>
        <v>2.2192632046160676E-2</v>
      </c>
      <c r="H8461">
        <f t="shared" si="530"/>
        <v>1.4611872146118719E-2</v>
      </c>
      <c r="I8461">
        <f t="shared" si="531"/>
        <v>1.0860067407314941E-2</v>
      </c>
      <c r="J8461">
        <f t="shared" si="532"/>
        <v>-4.2575558475689876E-2</v>
      </c>
    </row>
    <row r="8462" spans="1:10" x14ac:dyDescent="0.35">
      <c r="A8462">
        <v>1960.527</v>
      </c>
      <c r="B8462">
        <v>3.3500000000000001E-3</v>
      </c>
      <c r="C8462">
        <v>2.3600000000000001E-3</v>
      </c>
      <c r="D8462">
        <v>1.7899999999999999E-3</v>
      </c>
      <c r="E8462">
        <v>-5.4400000000000004E-3</v>
      </c>
      <c r="G8462">
        <f t="shared" si="529"/>
        <v>2.1241519244182362E-2</v>
      </c>
      <c r="H8462">
        <f t="shared" si="530"/>
        <v>1.6578854935019319E-2</v>
      </c>
      <c r="I8462">
        <f t="shared" si="531"/>
        <v>1.1172138309823991E-2</v>
      </c>
      <c r="J8462">
        <f t="shared" si="532"/>
        <v>-3.574244415243101E-2</v>
      </c>
    </row>
    <row r="8463" spans="1:10" x14ac:dyDescent="0.35">
      <c r="A8463">
        <v>1960.2860000000001</v>
      </c>
      <c r="B8463">
        <v>3.29E-3</v>
      </c>
      <c r="C8463">
        <v>2.8E-3</v>
      </c>
      <c r="D8463">
        <v>1.81E-3</v>
      </c>
      <c r="E8463">
        <v>-4.5799999999999999E-3</v>
      </c>
      <c r="G8463">
        <f t="shared" si="529"/>
        <v>2.0861074123391034E-2</v>
      </c>
      <c r="H8463">
        <f t="shared" si="530"/>
        <v>1.966982788900597E-2</v>
      </c>
      <c r="I8463">
        <f t="shared" si="531"/>
        <v>1.1296966670827613E-2</v>
      </c>
      <c r="J8463">
        <f t="shared" si="532"/>
        <v>-3.0091984231274637E-2</v>
      </c>
    </row>
    <row r="8464" spans="1:10" x14ac:dyDescent="0.35">
      <c r="A8464">
        <v>1960.0450000000001</v>
      </c>
      <c r="B8464">
        <v>3.1800000000000001E-3</v>
      </c>
      <c r="C8464">
        <v>3.2000000000000002E-3</v>
      </c>
      <c r="D8464">
        <v>1.6999999999999999E-3</v>
      </c>
      <c r="E8464">
        <v>-4.15E-3</v>
      </c>
      <c r="G8464">
        <f t="shared" si="529"/>
        <v>2.0163591401940271E-2</v>
      </c>
      <c r="H8464">
        <f t="shared" si="530"/>
        <v>2.2479803301721109E-2</v>
      </c>
      <c r="I8464">
        <f t="shared" si="531"/>
        <v>1.0610410685307702E-2</v>
      </c>
      <c r="J8464">
        <f t="shared" si="532"/>
        <v>-2.7266754270696452E-2</v>
      </c>
    </row>
    <row r="8465" spans="1:10" x14ac:dyDescent="0.35">
      <c r="A8465">
        <v>1959.8040000000001</v>
      </c>
      <c r="B8465">
        <v>2.9199999999999999E-3</v>
      </c>
      <c r="C8465">
        <v>3.3400000000000001E-3</v>
      </c>
      <c r="D8465">
        <v>1.42E-3</v>
      </c>
      <c r="E8465">
        <v>-4.2599999999999999E-3</v>
      </c>
      <c r="G8465">
        <f t="shared" si="529"/>
        <v>1.851499587851119E-2</v>
      </c>
      <c r="H8465">
        <f t="shared" si="530"/>
        <v>2.3463294696171408E-2</v>
      </c>
      <c r="I8465">
        <f t="shared" si="531"/>
        <v>8.8628136312570212E-3</v>
      </c>
      <c r="J8465">
        <f t="shared" si="532"/>
        <v>-2.7989487516425753E-2</v>
      </c>
    </row>
    <row r="8466" spans="1:10" x14ac:dyDescent="0.35">
      <c r="A8466">
        <v>1959.5630000000001</v>
      </c>
      <c r="B8466">
        <v>2.5200000000000001E-3</v>
      </c>
      <c r="C8466">
        <v>3.1199999999999999E-3</v>
      </c>
      <c r="D8466">
        <v>1.01E-3</v>
      </c>
      <c r="E8466">
        <v>-4.8900000000000002E-3</v>
      </c>
      <c r="G8466">
        <f t="shared" si="529"/>
        <v>1.5978695073235686E-2</v>
      </c>
      <c r="H8466">
        <f t="shared" si="530"/>
        <v>2.1917808219178082E-2</v>
      </c>
      <c r="I8466">
        <f t="shared" si="531"/>
        <v>6.3038322306828111E-3</v>
      </c>
      <c r="J8466">
        <f t="shared" si="532"/>
        <v>-3.2128777923784498E-2</v>
      </c>
    </row>
    <row r="8467" spans="1:10" x14ac:dyDescent="0.35">
      <c r="A8467">
        <v>1959.3219999999999</v>
      </c>
      <c r="B8467">
        <v>2.0699999999999998E-3</v>
      </c>
      <c r="C8467">
        <v>2.5300000000000001E-3</v>
      </c>
      <c r="D8467" s="1">
        <v>6.0170700000000004E-4</v>
      </c>
      <c r="E8467">
        <v>-5.8199999999999997E-3</v>
      </c>
      <c r="G8467">
        <f t="shared" si="529"/>
        <v>1.3125356667300742E-2</v>
      </c>
      <c r="H8467">
        <f t="shared" si="530"/>
        <v>1.7773094485423253E-2</v>
      </c>
      <c r="I8467">
        <f t="shared" si="531"/>
        <v>3.7555049307202598E-3</v>
      </c>
      <c r="J8467">
        <f t="shared" si="532"/>
        <v>-3.8239159001314055E-2</v>
      </c>
    </row>
    <row r="8468" spans="1:10" x14ac:dyDescent="0.35">
      <c r="A8468">
        <v>1959.0809999999999</v>
      </c>
      <c r="B8468">
        <v>1.75E-3</v>
      </c>
      <c r="C8468">
        <v>1.75E-3</v>
      </c>
      <c r="D8468" s="1">
        <v>3.4189099999999998E-4</v>
      </c>
      <c r="E8468">
        <v>-6.7600000000000004E-3</v>
      </c>
      <c r="G8468">
        <f t="shared" si="529"/>
        <v>1.1096316023080338E-2</v>
      </c>
      <c r="H8468">
        <f t="shared" si="530"/>
        <v>1.2293642430628731E-2</v>
      </c>
      <c r="I8468">
        <f t="shared" si="531"/>
        <v>2.1338846585944324E-3</v>
      </c>
      <c r="J8468">
        <f t="shared" si="532"/>
        <v>-4.441524310118266E-2</v>
      </c>
    </row>
    <row r="8469" spans="1:10" x14ac:dyDescent="0.35">
      <c r="A8469">
        <v>1958.84</v>
      </c>
      <c r="B8469">
        <v>1.73E-3</v>
      </c>
      <c r="C8469">
        <v>1.0200000000000001E-3</v>
      </c>
      <c r="D8469" s="1">
        <v>3.4998499999999998E-4</v>
      </c>
      <c r="E8469">
        <v>-7.4099999999999999E-3</v>
      </c>
      <c r="G8469">
        <f t="shared" si="529"/>
        <v>1.0969500982816563E-2</v>
      </c>
      <c r="H8469">
        <f t="shared" si="530"/>
        <v>7.1654373024236037E-3</v>
      </c>
      <c r="I8469">
        <f t="shared" si="531"/>
        <v>2.1844026962925976E-3</v>
      </c>
      <c r="J8469">
        <f t="shared" si="532"/>
        <v>-4.8685939553219447E-2</v>
      </c>
    </row>
    <row r="8470" spans="1:10" x14ac:dyDescent="0.35">
      <c r="A8470">
        <v>1958.5989999999999</v>
      </c>
      <c r="B8470">
        <v>2.1099999999999999E-3</v>
      </c>
      <c r="C8470" s="1">
        <v>5.7752499999999996E-4</v>
      </c>
      <c r="D8470" s="1">
        <v>6.6741900000000004E-4</v>
      </c>
      <c r="E8470">
        <v>-7.5700000000000003E-3</v>
      </c>
      <c r="G8470">
        <f t="shared" si="529"/>
        <v>1.3378986747828293E-2</v>
      </c>
      <c r="H8470">
        <f t="shared" si="530"/>
        <v>4.0570776255707758E-3</v>
      </c>
      <c r="I8470">
        <f t="shared" si="531"/>
        <v>4.1656409936337542E-3</v>
      </c>
      <c r="J8470">
        <f t="shared" si="532"/>
        <v>-4.9737187910643889E-2</v>
      </c>
    </row>
    <row r="8471" spans="1:10" x14ac:dyDescent="0.35">
      <c r="A8471">
        <v>1958.3579999999999</v>
      </c>
      <c r="B8471">
        <v>2.8600000000000001E-3</v>
      </c>
      <c r="C8471" s="1">
        <v>5.3200100000000005E-4</v>
      </c>
      <c r="D8471">
        <v>1.24E-3</v>
      </c>
      <c r="E8471">
        <v>-7.2300000000000003E-3</v>
      </c>
      <c r="G8471">
        <f t="shared" si="529"/>
        <v>1.8134550757719869E-2</v>
      </c>
      <c r="H8471">
        <f t="shared" si="530"/>
        <v>3.7372743238496663E-3</v>
      </c>
      <c r="I8471">
        <f t="shared" si="531"/>
        <v>7.7393583822244413E-3</v>
      </c>
      <c r="J8471">
        <f t="shared" si="532"/>
        <v>-4.7503285151116952E-2</v>
      </c>
    </row>
    <row r="8472" spans="1:10" x14ac:dyDescent="0.35">
      <c r="A8472">
        <v>1958.117</v>
      </c>
      <c r="B8472">
        <v>3.8400000000000001E-3</v>
      </c>
      <c r="C8472" s="1">
        <v>8.4275699999999997E-4</v>
      </c>
      <c r="D8472">
        <v>1.97E-3</v>
      </c>
      <c r="E8472">
        <v>-6.5199999999999998E-3</v>
      </c>
      <c r="G8472">
        <f t="shared" si="529"/>
        <v>2.4348487730644856E-2</v>
      </c>
      <c r="H8472">
        <f t="shared" si="530"/>
        <v>5.9203161222339297E-3</v>
      </c>
      <c r="I8472">
        <f t="shared" si="531"/>
        <v>1.2295593558856573E-2</v>
      </c>
      <c r="J8472">
        <f t="shared" si="532"/>
        <v>-4.283837056504599E-2</v>
      </c>
    </row>
    <row r="8473" spans="1:10" x14ac:dyDescent="0.35">
      <c r="A8473">
        <v>1957.876</v>
      </c>
      <c r="B8473">
        <v>4.8399999999999997E-3</v>
      </c>
      <c r="C8473">
        <v>1.34E-3</v>
      </c>
      <c r="D8473">
        <v>2.7299999999999998E-3</v>
      </c>
      <c r="E8473">
        <v>-5.6499999999999996E-3</v>
      </c>
      <c r="G8473">
        <f t="shared" si="529"/>
        <v>3.068923974383362E-2</v>
      </c>
      <c r="H8473">
        <f t="shared" si="530"/>
        <v>9.413417632595714E-3</v>
      </c>
      <c r="I8473">
        <f t="shared" si="531"/>
        <v>1.7039071276994132E-2</v>
      </c>
      <c r="J8473">
        <f t="shared" si="532"/>
        <v>-3.7122207621550586E-2</v>
      </c>
    </row>
    <row r="8474" spans="1:10" x14ac:dyDescent="0.35">
      <c r="A8474">
        <v>1957.635</v>
      </c>
      <c r="B8474">
        <v>5.7000000000000002E-3</v>
      </c>
      <c r="C8474">
        <v>1.82E-3</v>
      </c>
      <c r="D8474">
        <v>3.4399999999999999E-3</v>
      </c>
      <c r="E8474">
        <v>-4.79E-3</v>
      </c>
      <c r="G8474">
        <f t="shared" si="529"/>
        <v>3.6142286475175957E-2</v>
      </c>
      <c r="H8474">
        <f t="shared" si="530"/>
        <v>1.278538812785388E-2</v>
      </c>
      <c r="I8474">
        <f t="shared" si="531"/>
        <v>2.1470478092622643E-2</v>
      </c>
      <c r="J8474">
        <f t="shared" si="532"/>
        <v>-3.1471747700394216E-2</v>
      </c>
    </row>
    <row r="8475" spans="1:10" x14ac:dyDescent="0.35">
      <c r="A8475">
        <v>1957.394</v>
      </c>
      <c r="B8475">
        <v>6.2899999999999996E-3</v>
      </c>
      <c r="C8475">
        <v>2.1099999999999999E-3</v>
      </c>
      <c r="D8475">
        <v>4.0400000000000002E-3</v>
      </c>
      <c r="E8475">
        <v>-4.0800000000000003E-3</v>
      </c>
      <c r="G8475">
        <f t="shared" si="529"/>
        <v>3.988333016295733E-2</v>
      </c>
      <c r="H8475">
        <f t="shared" si="530"/>
        <v>1.4822620302072355E-2</v>
      </c>
      <c r="I8475">
        <f t="shared" si="531"/>
        <v>2.5215328922731244E-2</v>
      </c>
      <c r="J8475">
        <f t="shared" si="532"/>
        <v>-2.6806833114323261E-2</v>
      </c>
    </row>
    <row r="8476" spans="1:10" x14ac:dyDescent="0.35">
      <c r="A8476">
        <v>1957.152</v>
      </c>
      <c r="B8476">
        <v>6.5900000000000004E-3</v>
      </c>
      <c r="C8476">
        <v>2.1199999999999999E-3</v>
      </c>
      <c r="D8476">
        <v>4.5199999999999997E-3</v>
      </c>
      <c r="E8476">
        <v>-3.5400000000000002E-3</v>
      </c>
      <c r="G8476">
        <f t="shared" si="529"/>
        <v>4.1785555766913958E-2</v>
      </c>
      <c r="H8476">
        <f t="shared" si="530"/>
        <v>1.4892869687390235E-2</v>
      </c>
      <c r="I8476">
        <f t="shared" si="531"/>
        <v>2.8211209586818123E-2</v>
      </c>
      <c r="J8476">
        <f t="shared" si="532"/>
        <v>-2.3258869908015768E-2</v>
      </c>
    </row>
    <row r="8477" spans="1:10" x14ac:dyDescent="0.35">
      <c r="A8477">
        <v>1956.9110000000001</v>
      </c>
      <c r="B8477">
        <v>6.6299999999999996E-3</v>
      </c>
      <c r="C8477">
        <v>1.8400000000000001E-3</v>
      </c>
      <c r="D8477">
        <v>4.8599999999999997E-3</v>
      </c>
      <c r="E8477">
        <v>-3.1700000000000001E-3</v>
      </c>
      <c r="G8477">
        <f t="shared" si="529"/>
        <v>4.2039185847441506E-2</v>
      </c>
      <c r="H8477">
        <f t="shared" si="530"/>
        <v>1.2925886898489638E-2</v>
      </c>
      <c r="I8477">
        <f t="shared" si="531"/>
        <v>3.0333291723879663E-2</v>
      </c>
      <c r="J8477">
        <f t="shared" si="532"/>
        <v>-2.0827858081471747E-2</v>
      </c>
    </row>
    <row r="8478" spans="1:10" x14ac:dyDescent="0.35">
      <c r="A8478">
        <v>1956.67</v>
      </c>
      <c r="B8478">
        <v>6.4799999999999996E-3</v>
      </c>
      <c r="C8478">
        <v>1.3500000000000001E-3</v>
      </c>
      <c r="D8478">
        <v>5.0499999999999998E-3</v>
      </c>
      <c r="E8478">
        <v>-2.9499999999999999E-3</v>
      </c>
      <c r="G8478">
        <f t="shared" si="529"/>
        <v>4.1088073045463192E-2</v>
      </c>
      <c r="H8478">
        <f t="shared" si="530"/>
        <v>9.4836670179135937E-3</v>
      </c>
      <c r="I8478">
        <f t="shared" si="531"/>
        <v>3.1519161153414056E-2</v>
      </c>
      <c r="J8478">
        <f t="shared" si="532"/>
        <v>-1.9382391590013141E-2</v>
      </c>
    </row>
    <row r="8479" spans="1:10" x14ac:dyDescent="0.35">
      <c r="A8479">
        <v>1956.4290000000001</v>
      </c>
      <c r="B8479">
        <v>6.1799999999999997E-3</v>
      </c>
      <c r="C8479" s="1">
        <v>7.5052500000000004E-4</v>
      </c>
      <c r="D8479">
        <v>5.0600000000000003E-3</v>
      </c>
      <c r="E8479">
        <v>-2.8300000000000001E-3</v>
      </c>
      <c r="G8479">
        <f t="shared" si="529"/>
        <v>3.9185847441506563E-2</v>
      </c>
      <c r="H8479">
        <f t="shared" si="530"/>
        <v>5.2723919915700738E-3</v>
      </c>
      <c r="I8479">
        <f t="shared" si="531"/>
        <v>3.1581575333915868E-2</v>
      </c>
      <c r="J8479">
        <f t="shared" si="532"/>
        <v>-1.859395532194481E-2</v>
      </c>
    </row>
    <row r="8480" spans="1:10" x14ac:dyDescent="0.35">
      <c r="A8480">
        <v>1956.1880000000001</v>
      </c>
      <c r="B8480">
        <v>5.7800000000000004E-3</v>
      </c>
      <c r="C8480" s="1">
        <v>1.5002099999999999E-4</v>
      </c>
      <c r="D8480">
        <v>4.8599999999999997E-3</v>
      </c>
      <c r="E8480">
        <v>-2.8E-3</v>
      </c>
      <c r="G8480">
        <f t="shared" si="529"/>
        <v>3.6649546636231059E-2</v>
      </c>
      <c r="H8480">
        <f t="shared" si="530"/>
        <v>1.0538883034773444E-3</v>
      </c>
      <c r="I8480">
        <f t="shared" si="531"/>
        <v>3.0333291723879663E-2</v>
      </c>
      <c r="J8480">
        <f t="shared" si="532"/>
        <v>-1.8396846254927726E-2</v>
      </c>
    </row>
    <row r="8481" spans="1:10" x14ac:dyDescent="0.35">
      <c r="A8481">
        <v>1955.9469999999999</v>
      </c>
      <c r="B8481">
        <v>5.2900000000000004E-3</v>
      </c>
      <c r="C8481" s="1">
        <v>-3.7684300000000002E-4</v>
      </c>
      <c r="D8481">
        <v>4.45E-3</v>
      </c>
      <c r="E8481">
        <v>-2.8600000000000001E-3</v>
      </c>
      <c r="G8481">
        <f t="shared" si="529"/>
        <v>3.3542578149768569E-2</v>
      </c>
      <c r="H8481">
        <f t="shared" si="530"/>
        <v>-2.6472989111345278E-3</v>
      </c>
      <c r="I8481">
        <f t="shared" si="531"/>
        <v>2.7774310323305455E-2</v>
      </c>
      <c r="J8481">
        <f t="shared" si="532"/>
        <v>-1.8791064388961894E-2</v>
      </c>
    </row>
    <row r="8482" spans="1:10" x14ac:dyDescent="0.35">
      <c r="A8482">
        <v>1955.7059999999999</v>
      </c>
      <c r="B8482">
        <v>4.7200000000000002E-3</v>
      </c>
      <c r="C8482" s="1">
        <v>-7.9585799999999998E-4</v>
      </c>
      <c r="D8482">
        <v>3.8800000000000002E-3</v>
      </c>
      <c r="E8482">
        <v>-2.99E-3</v>
      </c>
      <c r="G8482">
        <f t="shared" si="529"/>
        <v>2.992834950225097E-2</v>
      </c>
      <c r="H8482">
        <f t="shared" si="530"/>
        <v>-5.5908535300316121E-3</v>
      </c>
      <c r="I8482">
        <f t="shared" si="531"/>
        <v>2.4216702034702286E-2</v>
      </c>
      <c r="J8482">
        <f t="shared" si="532"/>
        <v>-1.9645203679369252E-2</v>
      </c>
    </row>
    <row r="8483" spans="1:10" x14ac:dyDescent="0.35">
      <c r="A8483">
        <v>1955.4649999999999</v>
      </c>
      <c r="B8483">
        <v>4.0400000000000002E-3</v>
      </c>
      <c r="C8483">
        <v>-1.1100000000000001E-3</v>
      </c>
      <c r="D8483">
        <v>3.1800000000000001E-3</v>
      </c>
      <c r="E8483">
        <v>-3.16E-3</v>
      </c>
      <c r="G8483">
        <f t="shared" si="529"/>
        <v>2.5616638133282611E-2</v>
      </c>
      <c r="H8483">
        <f t="shared" si="530"/>
        <v>-7.7976817702845105E-3</v>
      </c>
      <c r="I8483">
        <f t="shared" si="531"/>
        <v>1.9847709399575583E-2</v>
      </c>
      <c r="J8483">
        <f t="shared" si="532"/>
        <v>-2.076215505913272E-2</v>
      </c>
    </row>
    <row r="8484" spans="1:10" x14ac:dyDescent="0.35">
      <c r="A8484">
        <v>1955.2239999999999</v>
      </c>
      <c r="B8484">
        <v>3.2799999999999999E-3</v>
      </c>
      <c r="C8484">
        <v>-1.34E-3</v>
      </c>
      <c r="D8484">
        <v>2.4499999999999999E-3</v>
      </c>
      <c r="E8484">
        <v>-3.3400000000000001E-3</v>
      </c>
      <c r="G8484">
        <f t="shared" si="529"/>
        <v>2.0797666603259147E-2</v>
      </c>
      <c r="H8484">
        <f t="shared" si="530"/>
        <v>-9.413417632595714E-3</v>
      </c>
      <c r="I8484">
        <f t="shared" si="531"/>
        <v>1.5291474222943453E-2</v>
      </c>
      <c r="J8484">
        <f t="shared" si="532"/>
        <v>-2.1944809461235216E-2</v>
      </c>
    </row>
    <row r="8485" spans="1:10" x14ac:dyDescent="0.35">
      <c r="A8485">
        <v>1954.9829999999999</v>
      </c>
      <c r="B8485">
        <v>2.47E-3</v>
      </c>
      <c r="C8485">
        <v>-1.5200000000000001E-3</v>
      </c>
      <c r="D8485">
        <v>1.73E-3</v>
      </c>
      <c r="E8485">
        <v>-3.5000000000000001E-3</v>
      </c>
      <c r="G8485">
        <f t="shared" si="529"/>
        <v>1.5661657472576248E-2</v>
      </c>
      <c r="H8485">
        <f t="shared" si="530"/>
        <v>-1.0677906568317528E-2</v>
      </c>
      <c r="I8485">
        <f t="shared" si="531"/>
        <v>1.0797653226813132E-2</v>
      </c>
      <c r="J8485">
        <f t="shared" si="532"/>
        <v>-2.2996057818659658E-2</v>
      </c>
    </row>
    <row r="8486" spans="1:10" x14ac:dyDescent="0.35">
      <c r="A8486">
        <v>1954.742</v>
      </c>
      <c r="B8486">
        <v>1.66E-3</v>
      </c>
      <c r="C8486">
        <v>-1.64E-3</v>
      </c>
      <c r="D8486">
        <v>1.08E-3</v>
      </c>
      <c r="E8486">
        <v>-3.5799999999999998E-3</v>
      </c>
      <c r="G8486">
        <f t="shared" si="529"/>
        <v>1.0525648341893349E-2</v>
      </c>
      <c r="H8486">
        <f t="shared" si="530"/>
        <v>-1.1520899192132068E-2</v>
      </c>
      <c r="I8486">
        <f t="shared" si="531"/>
        <v>6.7407314941954812E-3</v>
      </c>
      <c r="J8486">
        <f t="shared" si="532"/>
        <v>-2.3521681997371879E-2</v>
      </c>
    </row>
    <row r="8487" spans="1:10" x14ac:dyDescent="0.35">
      <c r="A8487">
        <v>1954.501</v>
      </c>
      <c r="B8487" s="1">
        <v>9.2214300000000005E-4</v>
      </c>
      <c r="C8487">
        <v>-1.7099999999999999E-3</v>
      </c>
      <c r="D8487" s="1">
        <v>5.0359999999999999E-4</v>
      </c>
      <c r="E8487">
        <v>-3.5799999999999998E-3</v>
      </c>
      <c r="G8487">
        <f t="shared" si="529"/>
        <v>5.8470800836979272E-3</v>
      </c>
      <c r="H8487">
        <f t="shared" si="530"/>
        <v>-1.2012644889357217E-2</v>
      </c>
      <c r="I8487">
        <f t="shared" si="531"/>
        <v>3.1431781300711521E-3</v>
      </c>
      <c r="J8487">
        <f t="shared" si="532"/>
        <v>-2.3521681997371879E-2</v>
      </c>
    </row>
    <row r="8488" spans="1:10" x14ac:dyDescent="0.35">
      <c r="A8488">
        <v>1954.26</v>
      </c>
      <c r="B8488" s="1">
        <v>3.2383200000000003E-4</v>
      </c>
      <c r="C8488">
        <v>-1.73E-3</v>
      </c>
      <c r="D8488" s="1">
        <v>1.7364199999999999E-5</v>
      </c>
      <c r="E8488">
        <v>-3.5000000000000001E-3</v>
      </c>
      <c r="G8488">
        <f t="shared" si="529"/>
        <v>2.0533384059349441E-3</v>
      </c>
      <c r="H8488">
        <f t="shared" si="530"/>
        <v>-1.2153143659992975E-2</v>
      </c>
      <c r="I8488">
        <f t="shared" si="531"/>
        <v>1.0837723130695293E-4</v>
      </c>
      <c r="J8488">
        <f t="shared" si="532"/>
        <v>-2.2996057818659658E-2</v>
      </c>
    </row>
    <row r="8489" spans="1:10" x14ac:dyDescent="0.35">
      <c r="A8489">
        <v>1954.019</v>
      </c>
      <c r="B8489" s="1">
        <v>-9.1800199999999996E-5</v>
      </c>
      <c r="C8489">
        <v>-1.6999999999999999E-3</v>
      </c>
      <c r="D8489" s="1">
        <v>-3.8713199999999999E-4</v>
      </c>
      <c r="E8489">
        <v>-3.3300000000000001E-3</v>
      </c>
      <c r="G8489">
        <f t="shared" si="529"/>
        <v>-5.8208230296113116E-4</v>
      </c>
      <c r="H8489">
        <f t="shared" si="530"/>
        <v>-1.1942395504039338E-2</v>
      </c>
      <c r="I8489">
        <f t="shared" si="531"/>
        <v>-2.4162526526026714E-3</v>
      </c>
      <c r="J8489">
        <f t="shared" si="532"/>
        <v>-2.1879106438896189E-2</v>
      </c>
    </row>
    <row r="8490" spans="1:10" x14ac:dyDescent="0.35">
      <c r="A8490">
        <v>1953.778</v>
      </c>
      <c r="B8490" s="1">
        <v>-3.08361E-4</v>
      </c>
      <c r="C8490">
        <v>-1.66E-3</v>
      </c>
      <c r="D8490" s="1">
        <v>-6.9793800000000005E-4</v>
      </c>
      <c r="E8490">
        <v>-3.13E-3</v>
      </c>
      <c r="G8490">
        <f t="shared" si="529"/>
        <v>-1.9552406315389006E-3</v>
      </c>
      <c r="H8490">
        <f t="shared" si="530"/>
        <v>-1.1661397962767826E-2</v>
      </c>
      <c r="I8490">
        <f t="shared" si="531"/>
        <v>-4.3561228311072278E-3</v>
      </c>
      <c r="J8490">
        <f t="shared" si="532"/>
        <v>-2.0565045992115637E-2</v>
      </c>
    </row>
    <row r="8491" spans="1:10" x14ac:dyDescent="0.35">
      <c r="A8491">
        <v>1953.537</v>
      </c>
      <c r="B8491" s="1">
        <v>-3.4508299999999999E-4</v>
      </c>
      <c r="C8491">
        <v>-1.6299999999999999E-3</v>
      </c>
      <c r="D8491" s="1">
        <v>-8.9428399999999996E-4</v>
      </c>
      <c r="E8491">
        <v>-2.9099999999999998E-3</v>
      </c>
      <c r="G8491">
        <f t="shared" si="529"/>
        <v>-2.1880857269672184E-3</v>
      </c>
      <c r="H8491">
        <f t="shared" si="530"/>
        <v>-1.145064980681419E-2</v>
      </c>
      <c r="I8491">
        <f t="shared" si="531"/>
        <v>-5.5816002995880661E-3</v>
      </c>
      <c r="J8491">
        <f t="shared" si="532"/>
        <v>-1.9119579500657027E-2</v>
      </c>
    </row>
    <row r="8492" spans="1:10" x14ac:dyDescent="0.35">
      <c r="A8492">
        <v>1953.296</v>
      </c>
      <c r="B8492" s="1">
        <v>-2.4712300000000003E-4</v>
      </c>
      <c r="C8492">
        <v>-1.66E-3</v>
      </c>
      <c r="D8492" s="1">
        <v>-9.4837999999999997E-4</v>
      </c>
      <c r="E8492">
        <v>-2.7499999999999998E-3</v>
      </c>
      <c r="G8492">
        <f t="shared" si="529"/>
        <v>-1.5669456597552473E-3</v>
      </c>
      <c r="H8492">
        <f t="shared" si="530"/>
        <v>-1.1661397962767826E-2</v>
      </c>
      <c r="I8492">
        <f t="shared" si="531"/>
        <v>-5.9192360504306575E-3</v>
      </c>
      <c r="J8492">
        <f t="shared" si="532"/>
        <v>-1.8068331143232589E-2</v>
      </c>
    </row>
    <row r="8493" spans="1:10" x14ac:dyDescent="0.35">
      <c r="A8493">
        <v>1953.0550000000001</v>
      </c>
      <c r="B8493" s="1">
        <v>-7.1316500000000001E-5</v>
      </c>
      <c r="C8493">
        <v>-1.7799999999999999E-3</v>
      </c>
      <c r="D8493" s="1">
        <v>-8.4768599999999995E-4</v>
      </c>
      <c r="E8493">
        <v>-2.7100000000000002E-3</v>
      </c>
      <c r="G8493">
        <f t="shared" si="529"/>
        <v>-4.5220024094857656E-4</v>
      </c>
      <c r="H8493">
        <f t="shared" si="530"/>
        <v>-1.2504390586582367E-2</v>
      </c>
      <c r="I8493">
        <f t="shared" si="531"/>
        <v>-5.2907627012857318E-3</v>
      </c>
      <c r="J8493">
        <f t="shared" si="532"/>
        <v>-1.7805519053876478E-2</v>
      </c>
    </row>
    <row r="8494" spans="1:10" x14ac:dyDescent="0.35">
      <c r="A8494">
        <v>1952.8130000000001</v>
      </c>
      <c r="B8494" s="1">
        <v>1.2603500000000001E-4</v>
      </c>
      <c r="C8494">
        <v>-1.99E-3</v>
      </c>
      <c r="D8494" s="1">
        <v>-6.0186899999999999E-4</v>
      </c>
      <c r="E8494">
        <v>-2.82E-3</v>
      </c>
      <c r="G8494">
        <f t="shared" si="529"/>
        <v>7.9915667998224605E-4</v>
      </c>
      <c r="H8494">
        <f t="shared" si="530"/>
        <v>-1.3979627678257814E-2</v>
      </c>
      <c r="I8494">
        <f t="shared" si="531"/>
        <v>-3.7565160404443888E-3</v>
      </c>
      <c r="J8494">
        <f t="shared" si="532"/>
        <v>-1.8528252299605783E-2</v>
      </c>
    </row>
    <row r="8495" spans="1:10" x14ac:dyDescent="0.35">
      <c r="A8495">
        <v>1952.5719999999999</v>
      </c>
      <c r="B8495" s="1">
        <v>3.0640399999999998E-4</v>
      </c>
      <c r="C8495">
        <v>-2.2499999999999998E-3</v>
      </c>
      <c r="D8495" s="1">
        <v>-2.4738499999999998E-4</v>
      </c>
      <c r="E8495">
        <v>-3.13E-3</v>
      </c>
      <c r="G8495">
        <f t="shared" si="529"/>
        <v>1.9428317798490902E-3</v>
      </c>
      <c r="H8495">
        <f t="shared" si="530"/>
        <v>-1.5806111696522653E-2</v>
      </c>
      <c r="I8495">
        <f t="shared" si="531"/>
        <v>-1.5440332043440267E-3</v>
      </c>
      <c r="J8495">
        <f t="shared" si="532"/>
        <v>-2.0565045992115637E-2</v>
      </c>
    </row>
    <row r="8496" spans="1:10" x14ac:dyDescent="0.35">
      <c r="A8496">
        <v>1952.3309999999999</v>
      </c>
      <c r="B8496" s="1">
        <v>4.5827900000000002E-4</v>
      </c>
      <c r="C8496">
        <v>-2.5000000000000001E-3</v>
      </c>
      <c r="D8496" s="1">
        <v>1.6908900000000001E-4</v>
      </c>
      <c r="E8496">
        <v>-3.62E-3</v>
      </c>
      <c r="G8496">
        <f t="shared" si="529"/>
        <v>2.9058334918521341E-3</v>
      </c>
      <c r="H8496">
        <f t="shared" si="530"/>
        <v>-1.7562346329469618E-2</v>
      </c>
      <c r="I8496">
        <f t="shared" si="531"/>
        <v>1.0553551366870553E-3</v>
      </c>
      <c r="J8496">
        <f t="shared" si="532"/>
        <v>-2.3784494086727989E-2</v>
      </c>
    </row>
    <row r="8497" spans="1:10" x14ac:dyDescent="0.35">
      <c r="A8497">
        <v>1952.09</v>
      </c>
      <c r="B8497" s="1">
        <v>6.0053999999999999E-4</v>
      </c>
      <c r="C8497">
        <v>-2.64E-3</v>
      </c>
      <c r="D8497" s="1">
        <v>6.0370300000000003E-4</v>
      </c>
      <c r="E8497">
        <v>-4.1900000000000001E-3</v>
      </c>
      <c r="G8497">
        <f t="shared" si="529"/>
        <v>3.8078752140003808E-3</v>
      </c>
      <c r="H8497">
        <f t="shared" si="530"/>
        <v>-1.8545837723919916E-2</v>
      </c>
      <c r="I8497">
        <f t="shared" si="531"/>
        <v>3.7679628011484212E-3</v>
      </c>
      <c r="J8497">
        <f t="shared" si="532"/>
        <v>-2.7529566360052563E-2</v>
      </c>
    </row>
    <row r="8498" spans="1:10" x14ac:dyDescent="0.35">
      <c r="A8498">
        <v>1951.8489999999999</v>
      </c>
      <c r="B8498" s="1">
        <v>7.7644499999999996E-4</v>
      </c>
      <c r="C8498">
        <v>-2.5899999999999999E-3</v>
      </c>
      <c r="D8498">
        <v>1.0399999999999999E-3</v>
      </c>
      <c r="E8498">
        <v>-4.7200000000000002E-3</v>
      </c>
      <c r="G8498">
        <f t="shared" si="529"/>
        <v>4.9232451968803503E-3</v>
      </c>
      <c r="H8498">
        <f t="shared" si="530"/>
        <v>-1.8194590797330521E-2</v>
      </c>
      <c r="I8498">
        <f t="shared" si="531"/>
        <v>6.4910747721882408E-3</v>
      </c>
      <c r="J8498">
        <f t="shared" si="532"/>
        <v>-3.1011826544021025E-2</v>
      </c>
    </row>
    <row r="8499" spans="1:10" x14ac:dyDescent="0.35">
      <c r="A8499">
        <v>1951.6079999999999</v>
      </c>
      <c r="B8499">
        <v>1.0399999999999999E-3</v>
      </c>
      <c r="C8499">
        <v>-2.2799999999999999E-3</v>
      </c>
      <c r="D8499">
        <v>1.48E-3</v>
      </c>
      <c r="E8499">
        <v>-5.0499999999999998E-3</v>
      </c>
      <c r="G8499">
        <f t="shared" si="529"/>
        <v>6.5943820937163144E-3</v>
      </c>
      <c r="H8499">
        <f t="shared" si="530"/>
        <v>-1.6016859852476289E-2</v>
      </c>
      <c r="I8499">
        <f t="shared" si="531"/>
        <v>9.2372987142678806E-3</v>
      </c>
      <c r="J8499">
        <f t="shared" si="532"/>
        <v>-3.3180026281208932E-2</v>
      </c>
    </row>
    <row r="8500" spans="1:10" x14ac:dyDescent="0.35">
      <c r="A8500">
        <v>1951.367</v>
      </c>
      <c r="B8500">
        <v>1.4300000000000001E-3</v>
      </c>
      <c r="C8500">
        <v>-1.7099999999999999E-3</v>
      </c>
      <c r="D8500">
        <v>1.9599999999999999E-3</v>
      </c>
      <c r="E8500">
        <v>-5.0499999999999998E-3</v>
      </c>
      <c r="G8500">
        <f t="shared" si="529"/>
        <v>9.0672753788599344E-3</v>
      </c>
      <c r="H8500">
        <f t="shared" si="530"/>
        <v>-1.2012644889357217E-2</v>
      </c>
      <c r="I8500">
        <f t="shared" si="531"/>
        <v>1.2233179378354761E-2</v>
      </c>
      <c r="J8500">
        <f t="shared" si="532"/>
        <v>-3.3180026281208932E-2</v>
      </c>
    </row>
    <row r="8501" spans="1:10" x14ac:dyDescent="0.35">
      <c r="A8501">
        <v>1951.126</v>
      </c>
      <c r="B8501">
        <v>1.97E-3</v>
      </c>
      <c r="C8501" s="1">
        <v>-8.9646799999999998E-4</v>
      </c>
      <c r="D8501">
        <v>2.5000000000000001E-3</v>
      </c>
      <c r="E8501">
        <v>-4.6800000000000001E-3</v>
      </c>
      <c r="G8501">
        <f t="shared" si="529"/>
        <v>1.2491281465981866E-2</v>
      </c>
      <c r="H8501">
        <f t="shared" si="530"/>
        <v>-6.2976325957147875E-3</v>
      </c>
      <c r="I8501">
        <f t="shared" si="531"/>
        <v>1.5603545125452502E-2</v>
      </c>
      <c r="J8501">
        <f t="shared" si="532"/>
        <v>-3.0749014454664915E-2</v>
      </c>
    </row>
    <row r="8502" spans="1:10" x14ac:dyDescent="0.35">
      <c r="A8502">
        <v>1950.885</v>
      </c>
      <c r="B8502">
        <v>2.66E-3</v>
      </c>
      <c r="C8502" s="1">
        <v>5.2597399999999999E-5</v>
      </c>
      <c r="D8502">
        <v>3.0899999999999999E-3</v>
      </c>
      <c r="E8502">
        <v>-3.96E-3</v>
      </c>
      <c r="G8502">
        <f t="shared" si="529"/>
        <v>1.6866400355082113E-2</v>
      </c>
      <c r="H8502">
        <f t="shared" si="530"/>
        <v>3.6949350193185809E-4</v>
      </c>
      <c r="I8502">
        <f t="shared" si="531"/>
        <v>1.9285981775059292E-2</v>
      </c>
      <c r="J8502">
        <f t="shared" si="532"/>
        <v>-2.6018396846254926E-2</v>
      </c>
    </row>
    <row r="8503" spans="1:10" x14ac:dyDescent="0.35">
      <c r="A8503">
        <v>1950.644</v>
      </c>
      <c r="B8503">
        <v>3.4399999999999999E-3</v>
      </c>
      <c r="C8503">
        <v>1.0200000000000001E-3</v>
      </c>
      <c r="D8503">
        <v>3.7100000000000002E-3</v>
      </c>
      <c r="E8503">
        <v>-3.0400000000000002E-3</v>
      </c>
      <c r="G8503">
        <f t="shared" si="529"/>
        <v>2.1812186925369351E-2</v>
      </c>
      <c r="H8503">
        <f t="shared" si="530"/>
        <v>7.1654373024236037E-3</v>
      </c>
      <c r="I8503">
        <f t="shared" si="531"/>
        <v>2.3155660966171516E-2</v>
      </c>
      <c r="J8503">
        <f t="shared" si="532"/>
        <v>-1.9973718791064389E-2</v>
      </c>
    </row>
    <row r="8504" spans="1:10" x14ac:dyDescent="0.35">
      <c r="A8504">
        <v>1950.403</v>
      </c>
      <c r="B8504">
        <v>4.2300000000000003E-3</v>
      </c>
      <c r="C8504">
        <v>1.8699999999999999E-3</v>
      </c>
      <c r="D8504">
        <v>4.2900000000000004E-3</v>
      </c>
      <c r="E8504">
        <v>-2.1099999999999999E-3</v>
      </c>
      <c r="G8504">
        <f t="shared" si="529"/>
        <v>2.6821381015788476E-2</v>
      </c>
      <c r="H8504">
        <f t="shared" si="530"/>
        <v>1.3136635054443273E-2</v>
      </c>
      <c r="I8504">
        <f t="shared" si="531"/>
        <v>2.6775683435276497E-2</v>
      </c>
      <c r="J8504">
        <f t="shared" si="532"/>
        <v>-1.3863337713534821E-2</v>
      </c>
    </row>
    <row r="8505" spans="1:10" x14ac:dyDescent="0.35">
      <c r="A8505">
        <v>1950.162</v>
      </c>
      <c r="B8505">
        <v>4.9699999999999996E-3</v>
      </c>
      <c r="C8505">
        <v>2.5200000000000001E-3</v>
      </c>
      <c r="D8505">
        <v>4.7699999999999999E-3</v>
      </c>
      <c r="E8505">
        <v>-1.3699999999999999E-3</v>
      </c>
      <c r="G8505">
        <f t="shared" si="529"/>
        <v>3.151353750554816E-2</v>
      </c>
      <c r="H8505">
        <f t="shared" si="530"/>
        <v>1.7702845100105374E-2</v>
      </c>
      <c r="I8505">
        <f t="shared" si="531"/>
        <v>2.9771564099363376E-2</v>
      </c>
      <c r="J8505">
        <f t="shared" si="532"/>
        <v>-9.0013140604467794E-3</v>
      </c>
    </row>
    <row r="8506" spans="1:10" x14ac:dyDescent="0.35">
      <c r="A8506">
        <v>1949.921</v>
      </c>
      <c r="B8506">
        <v>5.5900000000000004E-3</v>
      </c>
      <c r="C8506">
        <v>2.8999999999999998E-3</v>
      </c>
      <c r="D8506">
        <v>5.11E-3</v>
      </c>
      <c r="E8506" s="1">
        <v>-9.1034700000000004E-4</v>
      </c>
      <c r="G8506">
        <f t="shared" si="529"/>
        <v>3.5444803753725197E-2</v>
      </c>
      <c r="H8506">
        <f t="shared" si="530"/>
        <v>2.0372321742184753E-2</v>
      </c>
      <c r="I8506">
        <f t="shared" si="531"/>
        <v>3.1893646236424912E-2</v>
      </c>
      <c r="J8506">
        <f t="shared" si="532"/>
        <v>-5.9812549277266759E-3</v>
      </c>
    </row>
    <row r="8507" spans="1:10" x14ac:dyDescent="0.35">
      <c r="A8507">
        <v>1949.68</v>
      </c>
      <c r="B8507">
        <v>6.0499999999999998E-3</v>
      </c>
      <c r="C8507">
        <v>3.0400000000000002E-3</v>
      </c>
      <c r="D8507">
        <v>5.3200000000000001E-3</v>
      </c>
      <c r="E8507" s="1">
        <v>-7.6161200000000005E-4</v>
      </c>
      <c r="G8507">
        <f t="shared" si="529"/>
        <v>3.8361549679792023E-2</v>
      </c>
      <c r="H8507">
        <f t="shared" si="530"/>
        <v>2.1355813136635055E-2</v>
      </c>
      <c r="I8507">
        <f t="shared" si="531"/>
        <v>3.3204344026962929E-2</v>
      </c>
      <c r="J8507">
        <f t="shared" si="532"/>
        <v>-5.004021024967149E-3</v>
      </c>
    </row>
    <row r="8508" spans="1:10" x14ac:dyDescent="0.35">
      <c r="A8508">
        <v>1949.4390000000001</v>
      </c>
      <c r="B8508">
        <v>6.3499999999999997E-3</v>
      </c>
      <c r="C8508">
        <v>2.99E-3</v>
      </c>
      <c r="D8508">
        <v>5.4299999999999999E-3</v>
      </c>
      <c r="E8508" s="1">
        <v>-8.3706399999999999E-4</v>
      </c>
      <c r="G8508">
        <f t="shared" si="529"/>
        <v>4.0263775283748651E-2</v>
      </c>
      <c r="H8508">
        <f t="shared" si="530"/>
        <v>2.100456621004566E-2</v>
      </c>
      <c r="I8508">
        <f t="shared" si="531"/>
        <v>3.3890900012482836E-2</v>
      </c>
      <c r="J8508">
        <f t="shared" si="532"/>
        <v>-5.4997634691195795E-3</v>
      </c>
    </row>
    <row r="8509" spans="1:10" x14ac:dyDescent="0.35">
      <c r="A8509">
        <v>1949.1980000000001</v>
      </c>
      <c r="B8509">
        <v>6.5100000000000002E-3</v>
      </c>
      <c r="C8509">
        <v>2.8600000000000001E-3</v>
      </c>
      <c r="D8509">
        <v>5.4900000000000001E-3</v>
      </c>
      <c r="E8509">
        <v>-1E-3</v>
      </c>
      <c r="G8509">
        <f t="shared" si="529"/>
        <v>4.1278295605858856E-2</v>
      </c>
      <c r="H8509">
        <f t="shared" si="530"/>
        <v>2.0091324200913242E-2</v>
      </c>
      <c r="I8509">
        <f t="shared" si="531"/>
        <v>3.4265385095493699E-2</v>
      </c>
      <c r="J8509">
        <f t="shared" si="532"/>
        <v>-6.5703022339027592E-3</v>
      </c>
    </row>
    <row r="8510" spans="1:10" x14ac:dyDescent="0.35">
      <c r="A8510">
        <v>1948.9570000000001</v>
      </c>
      <c r="B8510">
        <v>6.5900000000000004E-3</v>
      </c>
      <c r="C8510">
        <v>2.7200000000000002E-3</v>
      </c>
      <c r="D8510">
        <v>5.5500000000000002E-3</v>
      </c>
      <c r="E8510">
        <v>-1.14E-3</v>
      </c>
      <c r="G8510">
        <f t="shared" si="529"/>
        <v>4.1785555766913958E-2</v>
      </c>
      <c r="H8510">
        <f t="shared" si="530"/>
        <v>1.9107832806462943E-2</v>
      </c>
      <c r="I8510">
        <f t="shared" si="531"/>
        <v>3.4639870178504555E-2</v>
      </c>
      <c r="J8510">
        <f t="shared" si="532"/>
        <v>-7.4901445466491459E-3</v>
      </c>
    </row>
    <row r="8511" spans="1:10" x14ac:dyDescent="0.35">
      <c r="A8511">
        <v>1948.7149999999999</v>
      </c>
      <c r="B8511">
        <v>6.6100000000000004E-3</v>
      </c>
      <c r="C8511">
        <v>2.6199999999999999E-3</v>
      </c>
      <c r="D8511">
        <v>5.6100000000000004E-3</v>
      </c>
      <c r="E8511">
        <v>-1.1900000000000001E-3</v>
      </c>
      <c r="G8511">
        <f t="shared" si="529"/>
        <v>4.1912370807177739E-2</v>
      </c>
      <c r="H8511">
        <f t="shared" si="530"/>
        <v>1.8405338953284157E-2</v>
      </c>
      <c r="I8511">
        <f t="shared" si="531"/>
        <v>3.5014355261515417E-2</v>
      </c>
      <c r="J8511">
        <f t="shared" si="532"/>
        <v>-7.818659658344284E-3</v>
      </c>
    </row>
    <row r="8512" spans="1:10" x14ac:dyDescent="0.35">
      <c r="A8512">
        <v>1948.4739999999999</v>
      </c>
      <c r="B8512">
        <v>6.5700000000000003E-3</v>
      </c>
      <c r="C8512">
        <v>2.5600000000000002E-3</v>
      </c>
      <c r="D8512">
        <v>5.6299999999999996E-3</v>
      </c>
      <c r="E8512">
        <v>-1.16E-3</v>
      </c>
      <c r="G8512">
        <f t="shared" si="529"/>
        <v>4.1658740726650184E-2</v>
      </c>
      <c r="H8512">
        <f t="shared" si="530"/>
        <v>1.7983842641376889E-2</v>
      </c>
      <c r="I8512">
        <f t="shared" si="531"/>
        <v>3.5139183622519034E-2</v>
      </c>
      <c r="J8512">
        <f t="shared" si="532"/>
        <v>-7.6215505913272011E-3</v>
      </c>
    </row>
    <row r="8513" spans="1:10" x14ac:dyDescent="0.35">
      <c r="A8513">
        <v>1948.2329999999999</v>
      </c>
      <c r="B8513">
        <v>6.4700000000000001E-3</v>
      </c>
      <c r="C8513">
        <v>2.5000000000000001E-3</v>
      </c>
      <c r="D8513">
        <v>5.5300000000000002E-3</v>
      </c>
      <c r="E8513">
        <v>-1.17E-3</v>
      </c>
      <c r="G8513">
        <f t="shared" si="529"/>
        <v>4.1024665525331308E-2</v>
      </c>
      <c r="H8513">
        <f t="shared" si="530"/>
        <v>1.7562346329469618E-2</v>
      </c>
      <c r="I8513">
        <f t="shared" si="531"/>
        <v>3.4515041817500938E-2</v>
      </c>
      <c r="J8513">
        <f t="shared" si="532"/>
        <v>-7.6872536136662287E-3</v>
      </c>
    </row>
    <row r="8514" spans="1:10" x14ac:dyDescent="0.35">
      <c r="A8514">
        <v>1947.992</v>
      </c>
      <c r="B8514">
        <v>6.2500000000000003E-3</v>
      </c>
      <c r="C8514">
        <v>2.3700000000000001E-3</v>
      </c>
      <c r="D8514">
        <v>5.2599999999999999E-3</v>
      </c>
      <c r="E8514">
        <v>-1.2899999999999999E-3</v>
      </c>
      <c r="G8514">
        <f t="shared" ref="G8514:G8577" si="533" xml:space="preserve"> B8514/B$10513</f>
        <v>3.9629700082429782E-2</v>
      </c>
      <c r="H8514">
        <f t="shared" ref="H8514:H8577" si="534" xml:space="preserve"> C8514/C$10513</f>
        <v>1.6649104320337199E-2</v>
      </c>
      <c r="I8514">
        <f t="shared" ref="I8514:I8577" si="535" xml:space="preserve"> D8514/D$10513</f>
        <v>3.2829858943952066E-2</v>
      </c>
      <c r="J8514">
        <f t="shared" ref="J8514:J8577" si="536" xml:space="preserve"> E8514/E$10513</f>
        <v>-8.4756898817345584E-3</v>
      </c>
    </row>
    <row r="8515" spans="1:10" x14ac:dyDescent="0.35">
      <c r="A8515">
        <v>1947.751</v>
      </c>
      <c r="B8515">
        <v>5.8799999999999998E-3</v>
      </c>
      <c r="C8515">
        <v>2.1199999999999999E-3</v>
      </c>
      <c r="D8515">
        <v>4.7699999999999999E-3</v>
      </c>
      <c r="E8515">
        <v>-1.6199999999999999E-3</v>
      </c>
      <c r="G8515">
        <f t="shared" si="533"/>
        <v>3.7283621837549935E-2</v>
      </c>
      <c r="H8515">
        <f t="shared" si="534"/>
        <v>1.4892869687390235E-2</v>
      </c>
      <c r="I8515">
        <f t="shared" si="535"/>
        <v>2.9771564099363376E-2</v>
      </c>
      <c r="J8515">
        <f t="shared" si="536"/>
        <v>-1.0643889618922469E-2</v>
      </c>
    </row>
    <row r="8516" spans="1:10" x14ac:dyDescent="0.35">
      <c r="A8516">
        <v>1947.51</v>
      </c>
      <c r="B8516">
        <v>5.3400000000000001E-3</v>
      </c>
      <c r="C8516">
        <v>1.73E-3</v>
      </c>
      <c r="D8516">
        <v>4.0899999999999999E-3</v>
      </c>
      <c r="E8516">
        <v>-2.15E-3</v>
      </c>
      <c r="G8516">
        <f t="shared" si="533"/>
        <v>3.3859615750428007E-2</v>
      </c>
      <c r="H8516">
        <f t="shared" si="534"/>
        <v>1.2153143659992975E-2</v>
      </c>
      <c r="I8516">
        <f t="shared" si="535"/>
        <v>2.5527399825240292E-2</v>
      </c>
      <c r="J8516">
        <f t="shared" si="536"/>
        <v>-1.4126149802890934E-2</v>
      </c>
    </row>
    <row r="8517" spans="1:10" x14ac:dyDescent="0.35">
      <c r="A8517">
        <v>1947.269</v>
      </c>
      <c r="B8517">
        <v>4.6800000000000001E-3</v>
      </c>
      <c r="C8517">
        <v>1.23E-3</v>
      </c>
      <c r="D8517">
        <v>3.3E-3</v>
      </c>
      <c r="E8517">
        <v>-2.81E-3</v>
      </c>
      <c r="G8517">
        <f t="shared" si="533"/>
        <v>2.9674719421723419E-2</v>
      </c>
      <c r="H8517">
        <f t="shared" si="534"/>
        <v>8.6406743940990512E-3</v>
      </c>
      <c r="I8517">
        <f t="shared" si="535"/>
        <v>2.0596679565597305E-2</v>
      </c>
      <c r="J8517">
        <f t="shared" si="536"/>
        <v>-1.8462549277266753E-2</v>
      </c>
    </row>
    <row r="8518" spans="1:10" x14ac:dyDescent="0.35">
      <c r="A8518">
        <v>1947.028</v>
      </c>
      <c r="B8518">
        <v>3.98E-3</v>
      </c>
      <c r="C8518" s="1">
        <v>7.0775899999999997E-4</v>
      </c>
      <c r="D8518">
        <v>2.5300000000000001E-3</v>
      </c>
      <c r="E8518">
        <v>-3.48E-3</v>
      </c>
      <c r="G8518">
        <f t="shared" si="533"/>
        <v>2.5236193012491283E-2</v>
      </c>
      <c r="H8518">
        <f t="shared" si="534"/>
        <v>4.9719634703196342E-3</v>
      </c>
      <c r="I8518">
        <f t="shared" si="535"/>
        <v>1.5790787666957934E-2</v>
      </c>
      <c r="J8518">
        <f t="shared" si="536"/>
        <v>-2.2864651773981604E-2</v>
      </c>
    </row>
    <row r="8519" spans="1:10" x14ac:dyDescent="0.35">
      <c r="A8519">
        <v>1946.787</v>
      </c>
      <c r="B8519">
        <v>3.3600000000000001E-3</v>
      </c>
      <c r="C8519" s="1">
        <v>2.5754499999999997E-4</v>
      </c>
      <c r="D8519">
        <v>1.92E-3</v>
      </c>
      <c r="E8519">
        <v>-4.0200000000000001E-3</v>
      </c>
      <c r="G8519">
        <f t="shared" si="533"/>
        <v>2.1304926764314249E-2</v>
      </c>
      <c r="H8519">
        <f t="shared" si="534"/>
        <v>1.8092377941693008E-3</v>
      </c>
      <c r="I8519">
        <f t="shared" si="535"/>
        <v>1.1983522656347523E-2</v>
      </c>
      <c r="J8519">
        <f t="shared" si="536"/>
        <v>-2.6412614980289094E-2</v>
      </c>
    </row>
    <row r="8520" spans="1:10" x14ac:dyDescent="0.35">
      <c r="A8520">
        <v>1946.546</v>
      </c>
      <c r="B8520">
        <v>2.9499999999999999E-3</v>
      </c>
      <c r="C8520" s="1">
        <v>-2.63794E-5</v>
      </c>
      <c r="D8520">
        <v>1.6000000000000001E-3</v>
      </c>
      <c r="E8520">
        <v>-4.3400000000000001E-3</v>
      </c>
      <c r="G8520">
        <f t="shared" si="533"/>
        <v>1.8705218438906854E-2</v>
      </c>
      <c r="H8520">
        <f t="shared" si="534"/>
        <v>-1.8531366350544432E-4</v>
      </c>
      <c r="I8520">
        <f t="shared" si="535"/>
        <v>9.9862688802896029E-3</v>
      </c>
      <c r="J8520">
        <f t="shared" si="536"/>
        <v>-2.8515111695137978E-2</v>
      </c>
    </row>
    <row r="8521" spans="1:10" x14ac:dyDescent="0.35">
      <c r="A8521">
        <v>1946.3050000000001</v>
      </c>
      <c r="B8521">
        <v>2.8600000000000001E-3</v>
      </c>
      <c r="C8521" s="1">
        <v>-8.7333500000000007E-5</v>
      </c>
      <c r="D8521">
        <v>1.6000000000000001E-3</v>
      </c>
      <c r="E8521">
        <v>-4.4000000000000003E-3</v>
      </c>
      <c r="G8521">
        <f t="shared" si="533"/>
        <v>1.8134550757719869E-2</v>
      </c>
      <c r="H8521">
        <f t="shared" si="534"/>
        <v>-6.1351246926589391E-4</v>
      </c>
      <c r="I8521">
        <f t="shared" si="535"/>
        <v>9.9862688802896029E-3</v>
      </c>
      <c r="J8521">
        <f t="shared" si="536"/>
        <v>-2.8909329829172142E-2</v>
      </c>
    </row>
    <row r="8522" spans="1:10" x14ac:dyDescent="0.35">
      <c r="A8522">
        <v>1946.0640000000001</v>
      </c>
      <c r="B8522">
        <v>3.0899999999999999E-3</v>
      </c>
      <c r="C8522" s="1">
        <v>7.68324E-5</v>
      </c>
      <c r="D8522">
        <v>1.9300000000000001E-3</v>
      </c>
      <c r="E8522">
        <v>-4.2399999999999998E-3</v>
      </c>
      <c r="G8522">
        <f t="shared" si="533"/>
        <v>1.9592923720753282E-2</v>
      </c>
      <c r="H8522">
        <f t="shared" si="534"/>
        <v>5.3974288724973653E-4</v>
      </c>
      <c r="I8522">
        <f t="shared" si="535"/>
        <v>1.2045936836849333E-2</v>
      </c>
      <c r="J8522">
        <f t="shared" si="536"/>
        <v>-2.78580814717477E-2</v>
      </c>
    </row>
    <row r="8523" spans="1:10" x14ac:dyDescent="0.35">
      <c r="A8523">
        <v>1945.8230000000001</v>
      </c>
      <c r="B8523">
        <v>3.5899999999999999E-3</v>
      </c>
      <c r="C8523" s="1">
        <v>4.1521800000000002E-4</v>
      </c>
      <c r="D8523">
        <v>2.47E-3</v>
      </c>
      <c r="E8523">
        <v>-3.9300000000000003E-3</v>
      </c>
      <c r="G8523">
        <f t="shared" si="533"/>
        <v>2.2763299727347665E-2</v>
      </c>
      <c r="H8523">
        <f t="shared" si="534"/>
        <v>2.9168809272918862E-3</v>
      </c>
      <c r="I8523">
        <f t="shared" si="535"/>
        <v>1.5416302583947073E-2</v>
      </c>
      <c r="J8523">
        <f t="shared" si="536"/>
        <v>-2.5821287779237846E-2</v>
      </c>
    </row>
    <row r="8524" spans="1:10" x14ac:dyDescent="0.35">
      <c r="A8524">
        <v>1945.5820000000001</v>
      </c>
      <c r="B8524">
        <v>4.2100000000000002E-3</v>
      </c>
      <c r="C8524" s="1">
        <v>8.41444E-4</v>
      </c>
      <c r="D8524">
        <v>3.1199999999999999E-3</v>
      </c>
      <c r="E8524">
        <v>-3.5599999999999998E-3</v>
      </c>
      <c r="G8524">
        <f t="shared" si="533"/>
        <v>2.6694565975524699E-2</v>
      </c>
      <c r="H8524">
        <f t="shared" si="534"/>
        <v>5.9110923779416924E-3</v>
      </c>
      <c r="I8524">
        <f t="shared" si="535"/>
        <v>1.9473224316564723E-2</v>
      </c>
      <c r="J8524">
        <f t="shared" si="536"/>
        <v>-2.3390275952693822E-2</v>
      </c>
    </row>
    <row r="8525" spans="1:10" x14ac:dyDescent="0.35">
      <c r="A8525">
        <v>1945.3409999999999</v>
      </c>
      <c r="B8525">
        <v>4.7699999999999999E-3</v>
      </c>
      <c r="C8525">
        <v>1.2700000000000001E-3</v>
      </c>
      <c r="D8525">
        <v>3.7299999999999998E-3</v>
      </c>
      <c r="E8525">
        <v>-3.2299999999999998E-3</v>
      </c>
      <c r="G8525">
        <f t="shared" si="533"/>
        <v>3.0245387102910408E-2</v>
      </c>
      <c r="H8525">
        <f t="shared" si="534"/>
        <v>8.9216719353705665E-3</v>
      </c>
      <c r="I8525">
        <f t="shared" si="535"/>
        <v>2.3280489327175132E-2</v>
      </c>
      <c r="J8525">
        <f t="shared" si="536"/>
        <v>-2.1222076215505911E-2</v>
      </c>
    </row>
    <row r="8526" spans="1:10" x14ac:dyDescent="0.35">
      <c r="A8526">
        <v>1945.1</v>
      </c>
      <c r="B8526">
        <v>5.11E-3</v>
      </c>
      <c r="C8526">
        <v>1.6100000000000001E-3</v>
      </c>
      <c r="D8526">
        <v>4.1799999999999997E-3</v>
      </c>
      <c r="E8526">
        <v>-2.96E-3</v>
      </c>
      <c r="G8526">
        <f t="shared" si="533"/>
        <v>3.2401242787394584E-2</v>
      </c>
      <c r="H8526">
        <f t="shared" si="534"/>
        <v>1.1310151036178434E-2</v>
      </c>
      <c r="I8526">
        <f t="shared" si="535"/>
        <v>2.6089127449756583E-2</v>
      </c>
      <c r="J8526">
        <f t="shared" si="536"/>
        <v>-1.9448094612352168E-2</v>
      </c>
    </row>
    <row r="8527" spans="1:10" x14ac:dyDescent="0.35">
      <c r="A8527">
        <v>1944.8589999999999</v>
      </c>
      <c r="B8527">
        <v>5.1500000000000001E-3</v>
      </c>
      <c r="C8527">
        <v>1.8600000000000001E-3</v>
      </c>
      <c r="D8527">
        <v>4.4000000000000003E-3</v>
      </c>
      <c r="E8527">
        <v>-2.7899999999999999E-3</v>
      </c>
      <c r="G8527">
        <f t="shared" si="533"/>
        <v>3.2654872867922138E-2</v>
      </c>
      <c r="H8527">
        <f t="shared" si="534"/>
        <v>1.3066385669125396E-2</v>
      </c>
      <c r="I8527">
        <f t="shared" si="535"/>
        <v>2.7462239420796408E-2</v>
      </c>
      <c r="J8527">
        <f t="shared" si="536"/>
        <v>-1.8331143232588699E-2</v>
      </c>
    </row>
    <row r="8528" spans="1:10" x14ac:dyDescent="0.35">
      <c r="A8528">
        <v>1944.617</v>
      </c>
      <c r="B8528">
        <v>4.9100000000000003E-3</v>
      </c>
      <c r="C8528">
        <v>2.0200000000000001E-3</v>
      </c>
      <c r="D8528">
        <v>4.4000000000000003E-3</v>
      </c>
      <c r="E8528">
        <v>-2.6900000000000001E-3</v>
      </c>
      <c r="G8528">
        <f t="shared" si="533"/>
        <v>3.1133092384756835E-2</v>
      </c>
      <c r="H8528">
        <f t="shared" si="534"/>
        <v>1.4190375834211452E-2</v>
      </c>
      <c r="I8528">
        <f t="shared" si="535"/>
        <v>2.7462239420796408E-2</v>
      </c>
      <c r="J8528">
        <f t="shared" si="536"/>
        <v>-1.7674113009198425E-2</v>
      </c>
    </row>
    <row r="8529" spans="1:10" x14ac:dyDescent="0.35">
      <c r="A8529">
        <v>1944.376</v>
      </c>
      <c r="B8529">
        <v>4.4799999999999996E-3</v>
      </c>
      <c r="C8529">
        <v>2.1299999999999999E-3</v>
      </c>
      <c r="D8529">
        <v>4.2300000000000003E-3</v>
      </c>
      <c r="E8529">
        <v>-2.64E-3</v>
      </c>
      <c r="G8529">
        <f t="shared" si="533"/>
        <v>2.8406569019085663E-2</v>
      </c>
      <c r="H8529">
        <f t="shared" si="534"/>
        <v>1.4963119072708113E-2</v>
      </c>
      <c r="I8529">
        <f t="shared" si="535"/>
        <v>2.6401198352265638E-2</v>
      </c>
      <c r="J8529">
        <f t="shared" si="536"/>
        <v>-1.7345597897503284E-2</v>
      </c>
    </row>
    <row r="8530" spans="1:10" x14ac:dyDescent="0.35">
      <c r="A8530">
        <v>1944.135</v>
      </c>
      <c r="B8530">
        <v>4.0499999999999998E-3</v>
      </c>
      <c r="C8530">
        <v>2.2499999999999998E-3</v>
      </c>
      <c r="D8530">
        <v>3.9899999999999996E-3</v>
      </c>
      <c r="E8530">
        <v>-2.6099999999999999E-3</v>
      </c>
      <c r="G8530">
        <f t="shared" si="533"/>
        <v>2.5680045653414495E-2</v>
      </c>
      <c r="H8530">
        <f t="shared" si="534"/>
        <v>1.5806111696522653E-2</v>
      </c>
      <c r="I8530">
        <f t="shared" si="535"/>
        <v>2.4903258020222193E-2</v>
      </c>
      <c r="J8530">
        <f t="shared" si="536"/>
        <v>-1.7148488830486201E-2</v>
      </c>
    </row>
    <row r="8531" spans="1:10" x14ac:dyDescent="0.35">
      <c r="A8531">
        <v>1943.894</v>
      </c>
      <c r="B8531">
        <v>3.7699999999999999E-3</v>
      </c>
      <c r="C8531">
        <v>2.4199999999999998E-3</v>
      </c>
      <c r="D8531">
        <v>3.7599999999999999E-3</v>
      </c>
      <c r="E8531">
        <v>-2.5999999999999999E-3</v>
      </c>
      <c r="G8531">
        <f t="shared" si="533"/>
        <v>2.3904635089721644E-2</v>
      </c>
      <c r="H8531">
        <f t="shared" si="534"/>
        <v>1.7000351246926587E-2</v>
      </c>
      <c r="I8531">
        <f t="shared" si="535"/>
        <v>2.3467731868680564E-2</v>
      </c>
      <c r="J8531">
        <f t="shared" si="536"/>
        <v>-1.7082785808147174E-2</v>
      </c>
    </row>
    <row r="8532" spans="1:10" x14ac:dyDescent="0.35">
      <c r="A8532">
        <v>1943.653</v>
      </c>
      <c r="B8532">
        <v>3.7599999999999999E-3</v>
      </c>
      <c r="C8532">
        <v>2.63E-3</v>
      </c>
      <c r="D8532">
        <v>3.62E-3</v>
      </c>
      <c r="E8532">
        <v>-2.6099999999999999E-3</v>
      </c>
      <c r="G8532">
        <f t="shared" si="533"/>
        <v>2.3841227569589753E-2</v>
      </c>
      <c r="H8532">
        <f t="shared" si="534"/>
        <v>1.8475588338602036E-2</v>
      </c>
      <c r="I8532">
        <f t="shared" si="535"/>
        <v>2.2593933341655225E-2</v>
      </c>
      <c r="J8532">
        <f t="shared" si="536"/>
        <v>-1.7148488830486201E-2</v>
      </c>
    </row>
    <row r="8533" spans="1:10" x14ac:dyDescent="0.35">
      <c r="A8533">
        <v>1943.412</v>
      </c>
      <c r="B8533">
        <v>4.0200000000000001E-3</v>
      </c>
      <c r="C8533">
        <v>2.8700000000000002E-3</v>
      </c>
      <c r="D8533">
        <v>3.5999999999999999E-3</v>
      </c>
      <c r="E8533">
        <v>-2.64E-3</v>
      </c>
      <c r="G8533">
        <f t="shared" si="533"/>
        <v>2.5489823093018834E-2</v>
      </c>
      <c r="H8533">
        <f t="shared" si="534"/>
        <v>2.0161573586231121E-2</v>
      </c>
      <c r="I8533">
        <f t="shared" si="535"/>
        <v>2.2469104980651602E-2</v>
      </c>
      <c r="J8533">
        <f t="shared" si="536"/>
        <v>-1.7345597897503284E-2</v>
      </c>
    </row>
    <row r="8534" spans="1:10" x14ac:dyDescent="0.35">
      <c r="A8534">
        <v>1943.171</v>
      </c>
      <c r="B8534">
        <v>4.4999999999999997E-3</v>
      </c>
      <c r="C8534">
        <v>3.0799999999999998E-3</v>
      </c>
      <c r="D8534">
        <v>3.6800000000000001E-3</v>
      </c>
      <c r="E8534">
        <v>-2.6800000000000001E-3</v>
      </c>
      <c r="G8534">
        <f t="shared" si="533"/>
        <v>2.8533384059349437E-2</v>
      </c>
      <c r="H8534">
        <f t="shared" si="534"/>
        <v>2.1636810677906567E-2</v>
      </c>
      <c r="I8534">
        <f t="shared" si="535"/>
        <v>2.2968418424666084E-2</v>
      </c>
      <c r="J8534">
        <f t="shared" si="536"/>
        <v>-1.7608409986859395E-2</v>
      </c>
    </row>
    <row r="8535" spans="1:10" x14ac:dyDescent="0.35">
      <c r="A8535">
        <v>1942.93</v>
      </c>
      <c r="B8535">
        <v>5.0699999999999999E-3</v>
      </c>
      <c r="C8535">
        <v>3.2000000000000002E-3</v>
      </c>
      <c r="D8535">
        <v>3.79E-3</v>
      </c>
      <c r="E8535">
        <v>-2.7299999999999998E-3</v>
      </c>
      <c r="G8535">
        <f t="shared" si="533"/>
        <v>3.2147612706867036E-2</v>
      </c>
      <c r="H8535">
        <f t="shared" si="534"/>
        <v>2.2479803301721109E-2</v>
      </c>
      <c r="I8535">
        <f t="shared" si="535"/>
        <v>2.3654974410185995E-2</v>
      </c>
      <c r="J8535">
        <f t="shared" si="536"/>
        <v>-1.7936925098554532E-2</v>
      </c>
    </row>
    <row r="8536" spans="1:10" x14ac:dyDescent="0.35">
      <c r="A8536">
        <v>1942.6890000000001</v>
      </c>
      <c r="B8536">
        <v>5.6100000000000004E-3</v>
      </c>
      <c r="C8536">
        <v>3.2100000000000002E-3</v>
      </c>
      <c r="D8536">
        <v>3.8999999999999998E-3</v>
      </c>
      <c r="E8536">
        <v>-2.7499999999999998E-3</v>
      </c>
      <c r="G8536">
        <f t="shared" si="533"/>
        <v>3.5571618793988971E-2</v>
      </c>
      <c r="H8536">
        <f t="shared" si="534"/>
        <v>2.2550052687038989E-2</v>
      </c>
      <c r="I8536">
        <f t="shared" si="535"/>
        <v>2.4341530395705902E-2</v>
      </c>
      <c r="J8536">
        <f t="shared" si="536"/>
        <v>-1.8068331143232589E-2</v>
      </c>
    </row>
    <row r="8537" spans="1:10" x14ac:dyDescent="0.35">
      <c r="A8537">
        <v>1942.4480000000001</v>
      </c>
      <c r="B8537">
        <v>6.0299999999999998E-3</v>
      </c>
      <c r="C8537">
        <v>3.0899999999999999E-3</v>
      </c>
      <c r="D8537">
        <v>3.9699999999999996E-3</v>
      </c>
      <c r="E8537">
        <v>-2.6700000000000001E-3</v>
      </c>
      <c r="G8537">
        <f t="shared" si="533"/>
        <v>3.8234734639528249E-2</v>
      </c>
      <c r="H8537">
        <f t="shared" si="534"/>
        <v>2.1707060063224447E-2</v>
      </c>
      <c r="I8537">
        <f t="shared" si="535"/>
        <v>2.4778429659218573E-2</v>
      </c>
      <c r="J8537">
        <f t="shared" si="536"/>
        <v>-1.7542706964520368E-2</v>
      </c>
    </row>
    <row r="8538" spans="1:10" x14ac:dyDescent="0.35">
      <c r="A8538">
        <v>1942.2070000000001</v>
      </c>
      <c r="B8538">
        <v>6.3299999999999997E-3</v>
      </c>
      <c r="C8538">
        <v>2.8800000000000002E-3</v>
      </c>
      <c r="D8538">
        <v>4.0000000000000001E-3</v>
      </c>
      <c r="E8538">
        <v>-2.4499999999999999E-3</v>
      </c>
      <c r="G8538">
        <f t="shared" si="533"/>
        <v>4.0136960243484877E-2</v>
      </c>
      <c r="H8538">
        <f t="shared" si="534"/>
        <v>2.0231822971549001E-2</v>
      </c>
      <c r="I8538">
        <f t="shared" si="535"/>
        <v>2.4965672200724005E-2</v>
      </c>
      <c r="J8538">
        <f t="shared" si="536"/>
        <v>-1.6097240473061759E-2</v>
      </c>
    </row>
    <row r="8539" spans="1:10" x14ac:dyDescent="0.35">
      <c r="A8539">
        <v>1941.9659999999999</v>
      </c>
      <c r="B8539">
        <v>6.5500000000000003E-3</v>
      </c>
      <c r="C8539">
        <v>2.63E-3</v>
      </c>
      <c r="D8539">
        <v>4.0499999999999998E-3</v>
      </c>
      <c r="E8539">
        <v>-2.0500000000000002E-3</v>
      </c>
      <c r="G8539">
        <f t="shared" si="533"/>
        <v>4.153192568638641E-2</v>
      </c>
      <c r="H8539">
        <f t="shared" si="534"/>
        <v>1.8475588338602036E-2</v>
      </c>
      <c r="I8539">
        <f t="shared" si="535"/>
        <v>2.5277743103233052E-2</v>
      </c>
      <c r="J8539">
        <f t="shared" si="536"/>
        <v>-1.3469119579500657E-2</v>
      </c>
    </row>
    <row r="8540" spans="1:10" x14ac:dyDescent="0.35">
      <c r="A8540">
        <v>1941.7249999999999</v>
      </c>
      <c r="B8540">
        <v>6.77E-3</v>
      </c>
      <c r="C8540">
        <v>2.3999999999999998E-3</v>
      </c>
      <c r="D8540">
        <v>4.1700000000000001E-3</v>
      </c>
      <c r="E8540">
        <v>-1.47E-3</v>
      </c>
      <c r="G8540">
        <f t="shared" si="533"/>
        <v>4.2926891129287936E-2</v>
      </c>
      <c r="H8540">
        <f t="shared" si="534"/>
        <v>1.6859852476290831E-2</v>
      </c>
      <c r="I8540">
        <f t="shared" si="535"/>
        <v>2.6026713269254775E-2</v>
      </c>
      <c r="J8540">
        <f t="shared" si="536"/>
        <v>-9.6583442838370556E-3</v>
      </c>
    </row>
    <row r="8541" spans="1:10" x14ac:dyDescent="0.35">
      <c r="A8541">
        <v>1941.4839999999999</v>
      </c>
      <c r="B8541">
        <v>7.0400000000000003E-3</v>
      </c>
      <c r="C8541">
        <v>2.2399999999999998E-3</v>
      </c>
      <c r="D8541">
        <v>4.3899999999999998E-3</v>
      </c>
      <c r="E8541" s="1">
        <v>-7.8037699999999996E-4</v>
      </c>
      <c r="G8541">
        <f t="shared" si="533"/>
        <v>4.4638894172848907E-2</v>
      </c>
      <c r="H8541">
        <f t="shared" si="534"/>
        <v>1.5735862311204774E-2</v>
      </c>
      <c r="I8541">
        <f t="shared" si="535"/>
        <v>2.7399825240294592E-2</v>
      </c>
      <c r="J8541">
        <f t="shared" si="536"/>
        <v>-5.1273127463863331E-3</v>
      </c>
    </row>
    <row r="8542" spans="1:10" x14ac:dyDescent="0.35">
      <c r="A8542">
        <v>1941.2429999999999</v>
      </c>
      <c r="B8542">
        <v>7.3800000000000003E-3</v>
      </c>
      <c r="C8542">
        <v>2.16E-3</v>
      </c>
      <c r="D8542">
        <v>4.7299999999999998E-3</v>
      </c>
      <c r="E8542" s="1">
        <v>-7.8032400000000002E-5</v>
      </c>
      <c r="G8542">
        <f t="shared" si="533"/>
        <v>4.6794749857333083E-2</v>
      </c>
      <c r="H8542">
        <f t="shared" si="534"/>
        <v>1.5173867228661748E-2</v>
      </c>
      <c r="I8542">
        <f t="shared" si="535"/>
        <v>2.9521907377356132E-2</v>
      </c>
      <c r="J8542">
        <f t="shared" si="536"/>
        <v>-5.1269645203679372E-4</v>
      </c>
    </row>
    <row r="8543" spans="1:10" x14ac:dyDescent="0.35">
      <c r="A8543">
        <v>1941.002</v>
      </c>
      <c r="B8543">
        <v>7.7600000000000004E-3</v>
      </c>
      <c r="C8543">
        <v>2.15E-3</v>
      </c>
      <c r="D8543">
        <v>5.1200000000000004E-3</v>
      </c>
      <c r="E8543" s="1">
        <v>5.0002E-4</v>
      </c>
      <c r="G8543">
        <f t="shared" si="533"/>
        <v>4.9204235622344814E-2</v>
      </c>
      <c r="H8543">
        <f t="shared" si="534"/>
        <v>1.510361784334387E-2</v>
      </c>
      <c r="I8543">
        <f t="shared" si="535"/>
        <v>3.1956060416926731E-2</v>
      </c>
      <c r="J8543">
        <f t="shared" si="536"/>
        <v>3.285282522996058E-3</v>
      </c>
    </row>
    <row r="8544" spans="1:10" x14ac:dyDescent="0.35">
      <c r="A8544">
        <v>1940.76</v>
      </c>
      <c r="B8544">
        <v>8.0999999999999996E-3</v>
      </c>
      <c r="C8544">
        <v>2.1900000000000001E-3</v>
      </c>
      <c r="D8544">
        <v>5.47E-3</v>
      </c>
      <c r="E8544" s="1">
        <v>8.3752399999999997E-4</v>
      </c>
      <c r="G8544">
        <f t="shared" si="533"/>
        <v>5.1360091306828989E-2</v>
      </c>
      <c r="H8544">
        <f t="shared" si="534"/>
        <v>1.5384615384615385E-2</v>
      </c>
      <c r="I8544">
        <f t="shared" si="535"/>
        <v>3.4140556734490075E-2</v>
      </c>
      <c r="J8544">
        <f t="shared" si="536"/>
        <v>5.5027858081471747E-3</v>
      </c>
    </row>
    <row r="8545" spans="1:10" x14ac:dyDescent="0.35">
      <c r="A8545">
        <v>1940.52</v>
      </c>
      <c r="B8545">
        <v>8.3300000000000006E-3</v>
      </c>
      <c r="C8545">
        <v>2.2399999999999998E-3</v>
      </c>
      <c r="D8545">
        <v>5.7000000000000002E-3</v>
      </c>
      <c r="E8545" s="1">
        <v>8.7381199999999996E-4</v>
      </c>
      <c r="G8545">
        <f t="shared" si="533"/>
        <v>5.2818464269862413E-2</v>
      </c>
      <c r="H8545">
        <f t="shared" si="534"/>
        <v>1.5735862311204774E-2</v>
      </c>
      <c r="I8545">
        <f t="shared" si="535"/>
        <v>3.5576082886031708E-2</v>
      </c>
      <c r="J8545">
        <f t="shared" si="536"/>
        <v>5.7412089356110377E-3</v>
      </c>
    </row>
    <row r="8546" spans="1:10" x14ac:dyDescent="0.35">
      <c r="A8546">
        <v>1940.278</v>
      </c>
      <c r="B8546">
        <v>8.3999999999999995E-3</v>
      </c>
      <c r="C8546">
        <v>2.3E-3</v>
      </c>
      <c r="D8546">
        <v>5.7400000000000003E-3</v>
      </c>
      <c r="E8546" s="1">
        <v>6.3009000000000003E-4</v>
      </c>
      <c r="G8546">
        <f t="shared" si="533"/>
        <v>5.3262316910785618E-2</v>
      </c>
      <c r="H8546">
        <f t="shared" si="534"/>
        <v>1.6157358623112048E-2</v>
      </c>
      <c r="I8546">
        <f t="shared" si="535"/>
        <v>3.5825739608038948E-2</v>
      </c>
      <c r="J8546">
        <f t="shared" si="536"/>
        <v>4.1398817345597895E-3</v>
      </c>
    </row>
    <row r="8547" spans="1:10" x14ac:dyDescent="0.35">
      <c r="A8547">
        <v>1940.037</v>
      </c>
      <c r="B8547">
        <v>8.3300000000000006E-3</v>
      </c>
      <c r="C8547">
        <v>2.3800000000000002E-3</v>
      </c>
      <c r="D8547">
        <v>5.5700000000000003E-3</v>
      </c>
      <c r="E8547" s="1">
        <v>2.0755400000000001E-4</v>
      </c>
      <c r="G8547">
        <f t="shared" si="533"/>
        <v>5.2818464269862413E-2</v>
      </c>
      <c r="H8547">
        <f t="shared" si="534"/>
        <v>1.6719353705655075E-2</v>
      </c>
      <c r="I8547">
        <f t="shared" si="535"/>
        <v>3.4764698539508178E-2</v>
      </c>
      <c r="J8547">
        <f t="shared" si="536"/>
        <v>1.3636925098554533E-3</v>
      </c>
    </row>
    <row r="8548" spans="1:10" x14ac:dyDescent="0.35">
      <c r="A8548">
        <v>1939.796</v>
      </c>
      <c r="B8548">
        <v>8.1499999999999993E-3</v>
      </c>
      <c r="C8548">
        <v>2.5000000000000001E-3</v>
      </c>
      <c r="D8548">
        <v>5.2500000000000003E-3</v>
      </c>
      <c r="E8548" s="1">
        <v>-2.40984E-4</v>
      </c>
      <c r="G8548">
        <f t="shared" si="533"/>
        <v>5.1677128907488427E-2</v>
      </c>
      <c r="H8548">
        <f t="shared" si="534"/>
        <v>1.7562346329469618E-2</v>
      </c>
      <c r="I8548">
        <f t="shared" si="535"/>
        <v>3.2767444763450261E-2</v>
      </c>
      <c r="J8548">
        <f t="shared" si="536"/>
        <v>-1.5833377135348226E-3</v>
      </c>
    </row>
    <row r="8549" spans="1:10" x14ac:dyDescent="0.35">
      <c r="A8549">
        <v>1939.5550000000001</v>
      </c>
      <c r="B8549">
        <v>7.9500000000000005E-3</v>
      </c>
      <c r="C8549">
        <v>2.6700000000000001E-3</v>
      </c>
      <c r="D8549">
        <v>4.8399999999999997E-3</v>
      </c>
      <c r="E8549" s="1">
        <v>-5.6615500000000004E-4</v>
      </c>
      <c r="G8549">
        <f t="shared" si="533"/>
        <v>5.0408978504850682E-2</v>
      </c>
      <c r="H8549">
        <f t="shared" si="534"/>
        <v>1.8756585879873552E-2</v>
      </c>
      <c r="I8549">
        <f t="shared" si="535"/>
        <v>3.0208463362876043E-2</v>
      </c>
      <c r="J8549">
        <f t="shared" si="536"/>
        <v>-3.7198094612352173E-3</v>
      </c>
    </row>
    <row r="8550" spans="1:10" x14ac:dyDescent="0.35">
      <c r="A8550">
        <v>1939.3140000000001</v>
      </c>
      <c r="B8550">
        <v>7.77E-3</v>
      </c>
      <c r="C8550">
        <v>2.8800000000000002E-3</v>
      </c>
      <c r="D8550">
        <v>4.4400000000000004E-3</v>
      </c>
      <c r="E8550" s="1">
        <v>-6.6994999999999999E-4</v>
      </c>
      <c r="G8550">
        <f t="shared" si="533"/>
        <v>4.9267643142476704E-2</v>
      </c>
      <c r="H8550">
        <f t="shared" si="534"/>
        <v>2.0231822971549001E-2</v>
      </c>
      <c r="I8550">
        <f t="shared" si="535"/>
        <v>2.7711896142803647E-2</v>
      </c>
      <c r="J8550">
        <f t="shared" si="536"/>
        <v>-4.4017739816031532E-3</v>
      </c>
    </row>
    <row r="8551" spans="1:10" x14ac:dyDescent="0.35">
      <c r="A8551">
        <v>1939.0730000000001</v>
      </c>
      <c r="B8551">
        <v>7.6499999999999997E-3</v>
      </c>
      <c r="C8551">
        <v>3.0799999999999998E-3</v>
      </c>
      <c r="D8551">
        <v>4.1099999999999999E-3</v>
      </c>
      <c r="E8551" s="1">
        <v>-5.4292499999999998E-4</v>
      </c>
      <c r="G8551">
        <f t="shared" si="533"/>
        <v>4.8506752900894047E-2</v>
      </c>
      <c r="H8551">
        <f t="shared" si="534"/>
        <v>2.1636810677906567E-2</v>
      </c>
      <c r="I8551">
        <f t="shared" si="535"/>
        <v>2.5652228186243915E-2</v>
      </c>
      <c r="J8551">
        <f t="shared" si="536"/>
        <v>-3.5671813403416555E-3</v>
      </c>
    </row>
    <row r="8552" spans="1:10" x14ac:dyDescent="0.35">
      <c r="A8552">
        <v>1938.8320000000001</v>
      </c>
      <c r="B8552">
        <v>7.5900000000000004E-3</v>
      </c>
      <c r="C8552">
        <v>3.1900000000000001E-3</v>
      </c>
      <c r="D8552">
        <v>3.8700000000000002E-3</v>
      </c>
      <c r="E8552" s="1">
        <v>-2.6134500000000001E-4</v>
      </c>
      <c r="G8552">
        <f t="shared" si="533"/>
        <v>4.8126307780102726E-2</v>
      </c>
      <c r="H8552">
        <f t="shared" si="534"/>
        <v>2.2409553916403233E-2</v>
      </c>
      <c r="I8552">
        <f t="shared" si="535"/>
        <v>2.4154287854200474E-2</v>
      </c>
      <c r="J8552">
        <f t="shared" si="536"/>
        <v>-1.7171156373193169E-3</v>
      </c>
    </row>
    <row r="8553" spans="1:10" x14ac:dyDescent="0.35">
      <c r="A8553">
        <v>1938.5909999999999</v>
      </c>
      <c r="B8553">
        <v>7.5399999999999998E-3</v>
      </c>
      <c r="C8553">
        <v>3.14E-3</v>
      </c>
      <c r="D8553">
        <v>3.6900000000000001E-3</v>
      </c>
      <c r="E8553" s="1">
        <v>3.8315000000000002E-5</v>
      </c>
      <c r="G8553">
        <f t="shared" si="533"/>
        <v>4.7809270179443288E-2</v>
      </c>
      <c r="H8553">
        <f t="shared" si="534"/>
        <v>2.2058306989813838E-2</v>
      </c>
      <c r="I8553">
        <f t="shared" si="535"/>
        <v>2.3030832605167896E-2</v>
      </c>
      <c r="J8553">
        <f t="shared" si="536"/>
        <v>2.5174113009198426E-4</v>
      </c>
    </row>
    <row r="8554" spans="1:10" x14ac:dyDescent="0.35">
      <c r="A8554">
        <v>1938.35</v>
      </c>
      <c r="B8554">
        <v>7.4700000000000001E-3</v>
      </c>
      <c r="C8554">
        <v>2.8900000000000002E-3</v>
      </c>
      <c r="D8554">
        <v>3.5500000000000002E-3</v>
      </c>
      <c r="E8554" s="1">
        <v>2.1915199999999999E-4</v>
      </c>
      <c r="G8554">
        <f t="shared" si="533"/>
        <v>4.7365417538520076E-2</v>
      </c>
      <c r="H8554">
        <f t="shared" si="534"/>
        <v>2.0302072356866877E-2</v>
      </c>
      <c r="I8554">
        <f t="shared" si="535"/>
        <v>2.2157034078142554E-2</v>
      </c>
      <c r="J8554">
        <f t="shared" si="536"/>
        <v>1.4398948751642574E-3</v>
      </c>
    </row>
    <row r="8555" spans="1:10" x14ac:dyDescent="0.35">
      <c r="A8555">
        <v>1938.1089999999999</v>
      </c>
      <c r="B8555">
        <v>7.3400000000000002E-3</v>
      </c>
      <c r="C8555">
        <v>2.4499999999999999E-3</v>
      </c>
      <c r="D8555">
        <v>3.4399999999999999E-3</v>
      </c>
      <c r="E8555" s="1">
        <v>1.8995700000000001E-4</v>
      </c>
      <c r="G8555">
        <f t="shared" si="533"/>
        <v>4.6541119776805535E-2</v>
      </c>
      <c r="H8555">
        <f t="shared" si="534"/>
        <v>1.7211099402880223E-2</v>
      </c>
      <c r="I8555">
        <f t="shared" si="535"/>
        <v>2.1470478092622643E-2</v>
      </c>
      <c r="J8555">
        <f t="shared" si="536"/>
        <v>1.2480749014454665E-3</v>
      </c>
    </row>
    <row r="8556" spans="1:10" x14ac:dyDescent="0.35">
      <c r="A8556">
        <v>1937.8679999999999</v>
      </c>
      <c r="B8556">
        <v>7.1599999999999997E-3</v>
      </c>
      <c r="C8556">
        <v>1.89E-3</v>
      </c>
      <c r="D8556">
        <v>3.3600000000000001E-3</v>
      </c>
      <c r="E8556" s="1">
        <v>-6.0984299999999998E-5</v>
      </c>
      <c r="G8556">
        <f t="shared" si="533"/>
        <v>4.539978441443155E-2</v>
      </c>
      <c r="H8556">
        <f t="shared" si="534"/>
        <v>1.3277133825079029E-2</v>
      </c>
      <c r="I8556">
        <f t="shared" si="535"/>
        <v>2.0971164648608164E-2</v>
      </c>
      <c r="J8556">
        <f t="shared" si="536"/>
        <v>-4.0068528252299606E-4</v>
      </c>
    </row>
    <row r="8557" spans="1:10" x14ac:dyDescent="0.35">
      <c r="A8557">
        <v>1937.627</v>
      </c>
      <c r="B8557">
        <v>6.9800000000000001E-3</v>
      </c>
      <c r="C8557">
        <v>1.34E-3</v>
      </c>
      <c r="D8557">
        <v>3.3500000000000001E-3</v>
      </c>
      <c r="E8557" s="1">
        <v>-4.67429E-4</v>
      </c>
      <c r="G8557">
        <f t="shared" si="533"/>
        <v>4.4258449052057579E-2</v>
      </c>
      <c r="H8557">
        <f t="shared" si="534"/>
        <v>9.413417632595714E-3</v>
      </c>
      <c r="I8557">
        <f t="shared" si="535"/>
        <v>2.0908750468106356E-2</v>
      </c>
      <c r="J8557">
        <f t="shared" si="536"/>
        <v>-3.071149802890933E-3</v>
      </c>
    </row>
    <row r="8558" spans="1:10" x14ac:dyDescent="0.35">
      <c r="A8558">
        <v>1937.386</v>
      </c>
      <c r="B8558">
        <v>6.8199999999999997E-3</v>
      </c>
      <c r="C8558" s="1">
        <v>9.4089900000000003E-4</v>
      </c>
      <c r="D8558">
        <v>3.47E-3</v>
      </c>
      <c r="E8558" s="1">
        <v>-9.1623799999999999E-4</v>
      </c>
      <c r="G8558">
        <f t="shared" si="533"/>
        <v>4.3243928729947374E-2</v>
      </c>
      <c r="H8558">
        <f t="shared" si="534"/>
        <v>6.6097576396206533E-3</v>
      </c>
      <c r="I8558">
        <f t="shared" si="535"/>
        <v>2.1657720634128075E-2</v>
      </c>
      <c r="J8558">
        <f t="shared" si="536"/>
        <v>-6.0199605781865962E-3</v>
      </c>
    </row>
    <row r="8559" spans="1:10" x14ac:dyDescent="0.35">
      <c r="A8559">
        <v>1937.145</v>
      </c>
      <c r="B8559">
        <v>6.7400000000000003E-3</v>
      </c>
      <c r="C8559" s="1">
        <v>8.0077499999999999E-4</v>
      </c>
      <c r="D8559">
        <v>3.7499999999999999E-3</v>
      </c>
      <c r="E8559">
        <v>-1.2999999999999999E-3</v>
      </c>
      <c r="G8559">
        <f t="shared" si="533"/>
        <v>4.2736668568892279E-2</v>
      </c>
      <c r="H8559">
        <f t="shared" si="534"/>
        <v>5.6253951527924125E-3</v>
      </c>
      <c r="I8559">
        <f t="shared" si="535"/>
        <v>2.3405317688178752E-2</v>
      </c>
      <c r="J8559">
        <f t="shared" si="536"/>
        <v>-8.5413929040735869E-3</v>
      </c>
    </row>
    <row r="8560" spans="1:10" x14ac:dyDescent="0.35">
      <c r="A8560">
        <v>1936.904</v>
      </c>
      <c r="B8560">
        <v>6.7400000000000003E-3</v>
      </c>
      <c r="C8560" s="1">
        <v>9.6643E-4</v>
      </c>
      <c r="D8560">
        <v>4.1700000000000001E-3</v>
      </c>
      <c r="E8560">
        <v>-1.5399999999999999E-3</v>
      </c>
      <c r="G8560">
        <f t="shared" si="533"/>
        <v>4.2736668568892279E-2</v>
      </c>
      <c r="H8560">
        <f t="shared" si="534"/>
        <v>6.7891113452757286E-3</v>
      </c>
      <c r="I8560">
        <f t="shared" si="535"/>
        <v>2.6026713269254775E-2</v>
      </c>
      <c r="J8560">
        <f t="shared" si="536"/>
        <v>-1.011826544021025E-2</v>
      </c>
    </row>
    <row r="8561" spans="1:10" x14ac:dyDescent="0.35">
      <c r="A8561">
        <v>1936.663</v>
      </c>
      <c r="B8561">
        <v>6.7999999999999996E-3</v>
      </c>
      <c r="C8561">
        <v>1.4E-3</v>
      </c>
      <c r="D8561">
        <v>4.6699999999999997E-3</v>
      </c>
      <c r="E8561">
        <v>-1.65E-3</v>
      </c>
      <c r="G8561">
        <f t="shared" si="533"/>
        <v>4.31171136896836E-2</v>
      </c>
      <c r="H8561">
        <f t="shared" si="534"/>
        <v>9.8349139445029852E-3</v>
      </c>
      <c r="I8561">
        <f t="shared" si="535"/>
        <v>2.9147422294345273E-2</v>
      </c>
      <c r="J8561">
        <f t="shared" si="536"/>
        <v>-1.0840998685939553E-2</v>
      </c>
    </row>
    <row r="8562" spans="1:10" x14ac:dyDescent="0.35">
      <c r="A8562">
        <v>1936.422</v>
      </c>
      <c r="B8562">
        <v>6.8599999999999998E-3</v>
      </c>
      <c r="C8562">
        <v>2E-3</v>
      </c>
      <c r="D8562">
        <v>5.1399999999999996E-3</v>
      </c>
      <c r="E8562">
        <v>-1.67E-3</v>
      </c>
      <c r="G8562">
        <f t="shared" si="533"/>
        <v>4.3497558810474922E-2</v>
      </c>
      <c r="H8562">
        <f t="shared" si="534"/>
        <v>1.4049877063575694E-2</v>
      </c>
      <c r="I8562">
        <f t="shared" si="535"/>
        <v>3.208088877793034E-2</v>
      </c>
      <c r="J8562">
        <f t="shared" si="536"/>
        <v>-1.0972404730617608E-2</v>
      </c>
    </row>
    <row r="8563" spans="1:10" x14ac:dyDescent="0.35">
      <c r="A8563">
        <v>1936.18</v>
      </c>
      <c r="B8563">
        <v>6.8799999999999998E-3</v>
      </c>
      <c r="C8563">
        <v>2.6099999999999999E-3</v>
      </c>
      <c r="D8563">
        <v>5.47E-3</v>
      </c>
      <c r="E8563">
        <v>-1.6800000000000001E-3</v>
      </c>
      <c r="G8563">
        <f t="shared" si="533"/>
        <v>4.3624373850738703E-2</v>
      </c>
      <c r="H8563">
        <f t="shared" si="534"/>
        <v>1.8335089567966281E-2</v>
      </c>
      <c r="I8563">
        <f t="shared" si="535"/>
        <v>3.4140556734490075E-2</v>
      </c>
      <c r="J8563">
        <f t="shared" si="536"/>
        <v>-1.1038107752956636E-2</v>
      </c>
    </row>
    <row r="8564" spans="1:10" x14ac:dyDescent="0.35">
      <c r="A8564">
        <v>1935.9390000000001</v>
      </c>
      <c r="B8564">
        <v>6.79E-3</v>
      </c>
      <c r="C8564">
        <v>3.0999999999999999E-3</v>
      </c>
      <c r="D8564">
        <v>5.5799999999999999E-3</v>
      </c>
      <c r="E8564">
        <v>-1.74E-3</v>
      </c>
      <c r="G8564">
        <f t="shared" si="533"/>
        <v>4.305370616955171E-2</v>
      </c>
      <c r="H8564">
        <f t="shared" si="534"/>
        <v>2.1777309448542323E-2</v>
      </c>
      <c r="I8564">
        <f t="shared" si="535"/>
        <v>3.4827112720009983E-2</v>
      </c>
      <c r="J8564">
        <f t="shared" si="536"/>
        <v>-1.1432325886990802E-2</v>
      </c>
    </row>
    <row r="8565" spans="1:10" x14ac:dyDescent="0.35">
      <c r="A8565">
        <v>1935.6980000000001</v>
      </c>
      <c r="B8565">
        <v>6.5700000000000003E-3</v>
      </c>
      <c r="C8565">
        <v>3.3700000000000002E-3</v>
      </c>
      <c r="D8565">
        <v>5.4299999999999999E-3</v>
      </c>
      <c r="E8565">
        <v>-1.9E-3</v>
      </c>
      <c r="G8565">
        <f t="shared" si="533"/>
        <v>4.1658740726650184E-2</v>
      </c>
      <c r="H8565">
        <f t="shared" si="534"/>
        <v>2.3674042852125043E-2</v>
      </c>
      <c r="I8565">
        <f t="shared" si="535"/>
        <v>3.3890900012482836E-2</v>
      </c>
      <c r="J8565">
        <f t="shared" si="536"/>
        <v>-1.2483574244415242E-2</v>
      </c>
    </row>
    <row r="8566" spans="1:10" x14ac:dyDescent="0.35">
      <c r="A8566">
        <v>1935.4570000000001</v>
      </c>
      <c r="B8566">
        <v>6.2300000000000003E-3</v>
      </c>
      <c r="C8566">
        <v>3.3899999999999998E-3</v>
      </c>
      <c r="D8566">
        <v>5.0499999999999998E-3</v>
      </c>
      <c r="E8566">
        <v>-2.14E-3</v>
      </c>
      <c r="G8566">
        <f t="shared" si="533"/>
        <v>3.9502885042166008E-2</v>
      </c>
      <c r="H8566">
        <f t="shared" si="534"/>
        <v>2.3814541622760799E-2</v>
      </c>
      <c r="I8566">
        <f t="shared" si="535"/>
        <v>3.1519161153414056E-2</v>
      </c>
      <c r="J8566">
        <f t="shared" si="536"/>
        <v>-1.4060446780551905E-2</v>
      </c>
    </row>
    <row r="8567" spans="1:10" x14ac:dyDescent="0.35">
      <c r="A8567">
        <v>1935.2159999999999</v>
      </c>
      <c r="B8567">
        <v>5.8100000000000001E-3</v>
      </c>
      <c r="C8567">
        <v>3.1900000000000001E-3</v>
      </c>
      <c r="D8567">
        <v>4.5100000000000001E-3</v>
      </c>
      <c r="E8567">
        <v>-2.4199999999999998E-3</v>
      </c>
      <c r="G8567">
        <f t="shared" si="533"/>
        <v>3.6839769196626723E-2</v>
      </c>
      <c r="H8567">
        <f t="shared" si="534"/>
        <v>2.2409553916403233E-2</v>
      </c>
      <c r="I8567">
        <f t="shared" si="535"/>
        <v>2.8148795406316315E-2</v>
      </c>
      <c r="J8567">
        <f t="shared" si="536"/>
        <v>-1.5900131406044678E-2</v>
      </c>
    </row>
    <row r="8568" spans="1:10" x14ac:dyDescent="0.35">
      <c r="A8568">
        <v>1934.9749999999999</v>
      </c>
      <c r="B8568">
        <v>5.3800000000000002E-3</v>
      </c>
      <c r="C8568">
        <v>2.8500000000000001E-3</v>
      </c>
      <c r="D8568">
        <v>3.9300000000000003E-3</v>
      </c>
      <c r="E8568">
        <v>-2.7200000000000002E-3</v>
      </c>
      <c r="G8568">
        <f t="shared" si="533"/>
        <v>3.4113245830955555E-2</v>
      </c>
      <c r="H8568">
        <f t="shared" si="534"/>
        <v>2.0021074815595365E-2</v>
      </c>
      <c r="I8568">
        <f t="shared" si="535"/>
        <v>2.4528772937211337E-2</v>
      </c>
      <c r="J8568">
        <f t="shared" si="536"/>
        <v>-1.7871222076215505E-2</v>
      </c>
    </row>
    <row r="8569" spans="1:10" x14ac:dyDescent="0.35">
      <c r="A8569">
        <v>1934.7339999999999</v>
      </c>
      <c r="B8569">
        <v>4.9699999999999996E-3</v>
      </c>
      <c r="C8569">
        <v>2.4499999999999999E-3</v>
      </c>
      <c r="D8569">
        <v>3.3800000000000002E-3</v>
      </c>
      <c r="E8569">
        <v>-3.0300000000000001E-3</v>
      </c>
      <c r="G8569">
        <f t="shared" si="533"/>
        <v>3.151353750554816E-2</v>
      </c>
      <c r="H8569">
        <f t="shared" si="534"/>
        <v>1.7211099402880223E-2</v>
      </c>
      <c r="I8569">
        <f t="shared" si="535"/>
        <v>2.1095993009611784E-2</v>
      </c>
      <c r="J8569">
        <f t="shared" si="536"/>
        <v>-1.9908015768725362E-2</v>
      </c>
    </row>
    <row r="8570" spans="1:10" x14ac:dyDescent="0.35">
      <c r="A8570">
        <v>1934.4929999999999</v>
      </c>
      <c r="B8570">
        <v>4.64E-3</v>
      </c>
      <c r="C8570">
        <v>2.0200000000000001E-3</v>
      </c>
      <c r="D8570">
        <v>2.9299999999999999E-3</v>
      </c>
      <c r="E8570">
        <v>-3.3400000000000001E-3</v>
      </c>
      <c r="G8570">
        <f t="shared" si="533"/>
        <v>2.9421089341195868E-2</v>
      </c>
      <c r="H8570">
        <f t="shared" si="534"/>
        <v>1.4190375834211452E-2</v>
      </c>
      <c r="I8570">
        <f t="shared" si="535"/>
        <v>1.8287354887030333E-2</v>
      </c>
      <c r="J8570">
        <f t="shared" si="536"/>
        <v>-2.1944809461235216E-2</v>
      </c>
    </row>
    <row r="8571" spans="1:10" x14ac:dyDescent="0.35">
      <c r="A8571">
        <v>1934.252</v>
      </c>
      <c r="B8571">
        <v>4.3800000000000002E-3</v>
      </c>
      <c r="C8571">
        <v>1.5900000000000001E-3</v>
      </c>
      <c r="D8571">
        <v>2.5999999999999999E-3</v>
      </c>
      <c r="E8571">
        <v>-3.7100000000000002E-3</v>
      </c>
      <c r="G8571">
        <f t="shared" si="533"/>
        <v>2.7772493817766791E-2</v>
      </c>
      <c r="H8571">
        <f t="shared" si="534"/>
        <v>1.1169652265542677E-2</v>
      </c>
      <c r="I8571">
        <f t="shared" si="535"/>
        <v>1.6227686930470601E-2</v>
      </c>
      <c r="J8571">
        <f t="shared" si="536"/>
        <v>-2.437582128777924E-2</v>
      </c>
    </row>
    <row r="8572" spans="1:10" x14ac:dyDescent="0.35">
      <c r="A8572">
        <v>1934.011</v>
      </c>
      <c r="B8572">
        <v>4.1799999999999997E-3</v>
      </c>
      <c r="C8572">
        <v>1.1299999999999999E-3</v>
      </c>
      <c r="D8572">
        <v>2.3600000000000001E-3</v>
      </c>
      <c r="E8572">
        <v>-4.1599999999999996E-3</v>
      </c>
      <c r="G8572">
        <f t="shared" si="533"/>
        <v>2.6504343415129035E-2</v>
      </c>
      <c r="H8572">
        <f t="shared" si="534"/>
        <v>7.9381805409202665E-3</v>
      </c>
      <c r="I8572">
        <f t="shared" si="535"/>
        <v>1.4729746598427164E-2</v>
      </c>
      <c r="J8572">
        <f t="shared" si="536"/>
        <v>-2.7332457293035475E-2</v>
      </c>
    </row>
    <row r="8573" spans="1:10" x14ac:dyDescent="0.35">
      <c r="A8573">
        <v>1933.77</v>
      </c>
      <c r="B8573">
        <v>3.9699999999999996E-3</v>
      </c>
      <c r="C8573" s="1">
        <v>6.3791399999999995E-4</v>
      </c>
      <c r="D8573">
        <v>2.1800000000000001E-3</v>
      </c>
      <c r="E8573">
        <v>-4.6899999999999997E-3</v>
      </c>
      <c r="G8573">
        <f t="shared" si="533"/>
        <v>2.5172785492359392E-2</v>
      </c>
      <c r="H8573">
        <f t="shared" si="534"/>
        <v>4.481306638566912E-3</v>
      </c>
      <c r="I8573">
        <f t="shared" si="535"/>
        <v>1.3606291349394582E-2</v>
      </c>
      <c r="J8573">
        <f t="shared" si="536"/>
        <v>-3.0814717477003942E-2</v>
      </c>
    </row>
    <row r="8574" spans="1:10" x14ac:dyDescent="0.35">
      <c r="A8574">
        <v>1933.529</v>
      </c>
      <c r="B8574">
        <v>3.7299999999999998E-3</v>
      </c>
      <c r="C8574" s="1">
        <v>8.9250000000000001E-5</v>
      </c>
      <c r="D8574">
        <v>2E-3</v>
      </c>
      <c r="E8574">
        <v>-5.2500000000000003E-3</v>
      </c>
      <c r="G8574">
        <f t="shared" si="533"/>
        <v>2.3651005009194089E-2</v>
      </c>
      <c r="H8574">
        <f t="shared" si="534"/>
        <v>6.2697576396206537E-4</v>
      </c>
      <c r="I8574">
        <f t="shared" si="535"/>
        <v>1.2482836100362002E-2</v>
      </c>
      <c r="J8574">
        <f t="shared" si="536"/>
        <v>-3.4494086727989488E-2</v>
      </c>
    </row>
    <row r="8575" spans="1:10" x14ac:dyDescent="0.35">
      <c r="A8575">
        <v>1933.288</v>
      </c>
      <c r="B8575">
        <v>3.4199999999999999E-3</v>
      </c>
      <c r="C8575" s="1">
        <v>-4.8942400000000002E-4</v>
      </c>
      <c r="D8575">
        <v>1.81E-3</v>
      </c>
      <c r="E8575">
        <v>-5.7999999999999996E-3</v>
      </c>
      <c r="G8575">
        <f t="shared" si="533"/>
        <v>2.1685371885105574E-2</v>
      </c>
      <c r="H8575">
        <f t="shared" si="534"/>
        <v>-3.4381735159817353E-3</v>
      </c>
      <c r="I8575">
        <f t="shared" si="535"/>
        <v>1.1296966670827613E-2</v>
      </c>
      <c r="J8575">
        <f t="shared" si="536"/>
        <v>-3.8107752956636001E-2</v>
      </c>
    </row>
    <row r="8576" spans="1:10" x14ac:dyDescent="0.35">
      <c r="A8576">
        <v>1933.047</v>
      </c>
      <c r="B8576">
        <v>3.0400000000000002E-3</v>
      </c>
      <c r="C8576">
        <v>-1.0499999999999999E-3</v>
      </c>
      <c r="D8576">
        <v>1.58E-3</v>
      </c>
      <c r="E8576">
        <v>-6.2300000000000003E-3</v>
      </c>
      <c r="G8576">
        <f t="shared" si="533"/>
        <v>1.9275886120093847E-2</v>
      </c>
      <c r="H8576">
        <f t="shared" si="534"/>
        <v>-7.3761854583772385E-3</v>
      </c>
      <c r="I8576">
        <f t="shared" si="535"/>
        <v>9.8614405192859814E-3</v>
      </c>
      <c r="J8576">
        <f t="shared" si="536"/>
        <v>-4.0932982917214193E-2</v>
      </c>
    </row>
    <row r="8577" spans="1:10" x14ac:dyDescent="0.35">
      <c r="A8577">
        <v>1932.806</v>
      </c>
      <c r="B8577">
        <v>2.65E-3</v>
      </c>
      <c r="C8577">
        <v>-1.5200000000000001E-3</v>
      </c>
      <c r="D8577">
        <v>1.31E-3</v>
      </c>
      <c r="E8577">
        <v>-6.4999999999999997E-3</v>
      </c>
      <c r="G8577">
        <f t="shared" si="533"/>
        <v>1.6802992834950226E-2</v>
      </c>
      <c r="H8577">
        <f t="shared" si="534"/>
        <v>-1.0677906568317528E-2</v>
      </c>
      <c r="I8577">
        <f t="shared" si="535"/>
        <v>8.1762576457371106E-3</v>
      </c>
      <c r="J8577">
        <f t="shared" si="536"/>
        <v>-4.2706964520367936E-2</v>
      </c>
    </row>
    <row r="8578" spans="1:10" x14ac:dyDescent="0.35">
      <c r="A8578">
        <v>1932.5650000000001</v>
      </c>
      <c r="B8578">
        <v>2.32E-3</v>
      </c>
      <c r="C8578">
        <v>-1.8600000000000001E-3</v>
      </c>
      <c r="D8578">
        <v>1.0300000000000001E-3</v>
      </c>
      <c r="E8578">
        <v>-6.5599999999999999E-3</v>
      </c>
      <c r="G8578">
        <f t="shared" ref="G8578:G8641" si="537" xml:space="preserve"> B8578/B$10513</f>
        <v>1.4710544670597934E-2</v>
      </c>
      <c r="H8578">
        <f t="shared" ref="H8578:H8641" si="538" xml:space="preserve"> C8578/C$10513</f>
        <v>-1.3066385669125396E-2</v>
      </c>
      <c r="I8578">
        <f t="shared" ref="I8578:I8641" si="539" xml:space="preserve"> D8578/D$10513</f>
        <v>6.4286605916864317E-3</v>
      </c>
      <c r="J8578">
        <f t="shared" ref="J8578:J8641" si="540" xml:space="preserve"> E8578/E$10513</f>
        <v>-4.3101182654402104E-2</v>
      </c>
    </row>
    <row r="8579" spans="1:10" x14ac:dyDescent="0.35">
      <c r="A8579">
        <v>1932.3230000000001</v>
      </c>
      <c r="B8579">
        <v>2.1199999999999999E-3</v>
      </c>
      <c r="C8579">
        <v>-2.0300000000000001E-3</v>
      </c>
      <c r="D8579" s="1">
        <v>7.4915699999999997E-4</v>
      </c>
      <c r="E8579">
        <v>-6.43E-3</v>
      </c>
      <c r="G8579">
        <f t="shared" si="537"/>
        <v>1.344239426796018E-2</v>
      </c>
      <c r="H8579">
        <f t="shared" si="538"/>
        <v>-1.4260625219529329E-2</v>
      </c>
      <c r="I8579">
        <f t="shared" si="539"/>
        <v>4.6758020222194482E-3</v>
      </c>
      <c r="J8579">
        <f t="shared" si="540"/>
        <v>-4.2247043363994742E-2</v>
      </c>
    </row>
    <row r="8580" spans="1:10" x14ac:dyDescent="0.35">
      <c r="A8580">
        <v>1932.0820000000001</v>
      </c>
      <c r="B8580">
        <v>2.1099999999999999E-3</v>
      </c>
      <c r="C8580">
        <v>-2.0300000000000001E-3</v>
      </c>
      <c r="D8580" s="1">
        <v>5.0996099999999996E-4</v>
      </c>
      <c r="E8580">
        <v>-6.1500000000000001E-3</v>
      </c>
      <c r="G8580">
        <f t="shared" si="537"/>
        <v>1.3378986747828293E-2</v>
      </c>
      <c r="H8580">
        <f t="shared" si="538"/>
        <v>-1.4260625219529329E-2</v>
      </c>
      <c r="I8580">
        <f t="shared" si="539"/>
        <v>3.1828797902883534E-3</v>
      </c>
      <c r="J8580">
        <f t="shared" si="540"/>
        <v>-4.0407358738501972E-2</v>
      </c>
    </row>
    <row r="8581" spans="1:10" x14ac:dyDescent="0.35">
      <c r="A8581">
        <v>1931.8409999999999</v>
      </c>
      <c r="B8581">
        <v>2.32E-3</v>
      </c>
      <c r="C8581">
        <v>-1.91E-3</v>
      </c>
      <c r="D8581" s="1">
        <v>3.3878499999999998E-4</v>
      </c>
      <c r="E8581">
        <v>-5.77E-3</v>
      </c>
      <c r="G8581">
        <f t="shared" si="537"/>
        <v>1.4710544670597934E-2</v>
      </c>
      <c r="H8581">
        <f t="shared" si="538"/>
        <v>-1.3417632595714787E-2</v>
      </c>
      <c r="I8581">
        <f t="shared" si="539"/>
        <v>2.1144988141305705E-3</v>
      </c>
      <c r="J8581">
        <f t="shared" si="540"/>
        <v>-3.7910643889618921E-2</v>
      </c>
    </row>
    <row r="8582" spans="1:10" x14ac:dyDescent="0.35">
      <c r="A8582">
        <v>1931.6</v>
      </c>
      <c r="B8582">
        <v>2.7100000000000002E-3</v>
      </c>
      <c r="C8582">
        <v>-1.7099999999999999E-3</v>
      </c>
      <c r="D8582" s="1">
        <v>2.61599E-4</v>
      </c>
      <c r="E8582">
        <v>-5.3299999999999997E-3</v>
      </c>
      <c r="G8582">
        <f t="shared" si="537"/>
        <v>1.7183437955741555E-2</v>
      </c>
      <c r="H8582">
        <f t="shared" si="538"/>
        <v>-1.2012644889357217E-2</v>
      </c>
      <c r="I8582">
        <f t="shared" si="539"/>
        <v>1.6327487205092996E-3</v>
      </c>
      <c r="J8582">
        <f t="shared" si="540"/>
        <v>-3.5019710906701702E-2</v>
      </c>
    </row>
    <row r="8583" spans="1:10" x14ac:dyDescent="0.35">
      <c r="A8583">
        <v>1931.3589999999999</v>
      </c>
      <c r="B8583">
        <v>3.2200000000000002E-3</v>
      </c>
      <c r="C8583">
        <v>-1.49E-3</v>
      </c>
      <c r="D8583" s="1">
        <v>2.95013E-4</v>
      </c>
      <c r="E8583">
        <v>-4.8599999999999997E-3</v>
      </c>
      <c r="G8583">
        <f t="shared" si="537"/>
        <v>2.0417221482467822E-2</v>
      </c>
      <c r="H8583">
        <f t="shared" si="538"/>
        <v>-1.0467158412363892E-2</v>
      </c>
      <c r="I8583">
        <f t="shared" si="539"/>
        <v>1.8412994632380478E-3</v>
      </c>
      <c r="J8583">
        <f t="shared" si="540"/>
        <v>-3.193166885676741E-2</v>
      </c>
    </row>
    <row r="8584" spans="1:10" x14ac:dyDescent="0.35">
      <c r="A8584">
        <v>1931.1179999999999</v>
      </c>
      <c r="B8584">
        <v>3.7599999999999999E-3</v>
      </c>
      <c r="C8584">
        <v>-1.2800000000000001E-3</v>
      </c>
      <c r="D8584" s="1">
        <v>4.4451700000000001E-4</v>
      </c>
      <c r="E8584">
        <v>-4.3899999999999998E-3</v>
      </c>
      <c r="G8584">
        <f t="shared" si="537"/>
        <v>2.3841227569589753E-2</v>
      </c>
      <c r="H8584">
        <f t="shared" si="538"/>
        <v>-8.9919213206884445E-3</v>
      </c>
      <c r="I8584">
        <f t="shared" si="539"/>
        <v>2.7744164274123083E-3</v>
      </c>
      <c r="J8584">
        <f t="shared" si="540"/>
        <v>-2.8843626806833111E-2</v>
      </c>
    </row>
    <row r="8585" spans="1:10" x14ac:dyDescent="0.35">
      <c r="A8585">
        <v>1930.877</v>
      </c>
      <c r="B8585">
        <v>4.2500000000000003E-3</v>
      </c>
      <c r="C8585">
        <v>-1.1100000000000001E-3</v>
      </c>
      <c r="D8585" s="1">
        <v>6.9510100000000005E-4</v>
      </c>
      <c r="E8585">
        <v>-3.9199999999999999E-3</v>
      </c>
      <c r="G8585">
        <f t="shared" si="537"/>
        <v>2.694819605605225E-2</v>
      </c>
      <c r="H8585">
        <f t="shared" si="538"/>
        <v>-7.7976817702845105E-3</v>
      </c>
      <c r="I8585">
        <f t="shared" si="539"/>
        <v>4.3384159280988642E-3</v>
      </c>
      <c r="J8585">
        <f t="shared" si="540"/>
        <v>-2.5755584756898816E-2</v>
      </c>
    </row>
    <row r="8586" spans="1:10" x14ac:dyDescent="0.35">
      <c r="A8586">
        <v>1930.636</v>
      </c>
      <c r="B8586">
        <v>4.6299999999999996E-3</v>
      </c>
      <c r="C8586" s="1">
        <v>-9.8946199999999998E-4</v>
      </c>
      <c r="D8586">
        <v>1.0200000000000001E-3</v>
      </c>
      <c r="E8586">
        <v>-3.48E-3</v>
      </c>
      <c r="G8586">
        <f t="shared" si="537"/>
        <v>2.9357681821063977E-2</v>
      </c>
      <c r="H8586">
        <f t="shared" si="538"/>
        <v>-6.9509097295398659E-3</v>
      </c>
      <c r="I8586">
        <f t="shared" si="539"/>
        <v>6.3662464111846218E-3</v>
      </c>
      <c r="J8586">
        <f t="shared" si="540"/>
        <v>-2.2864651773981604E-2</v>
      </c>
    </row>
    <row r="8587" spans="1:10" x14ac:dyDescent="0.35">
      <c r="A8587">
        <v>1930.395</v>
      </c>
      <c r="B8587">
        <v>4.8500000000000001E-3</v>
      </c>
      <c r="C8587" s="1">
        <v>-9.2561599999999998E-4</v>
      </c>
      <c r="D8587">
        <v>1.3699999999999999E-3</v>
      </c>
      <c r="E8587">
        <v>-3.1099999999999999E-3</v>
      </c>
      <c r="G8587">
        <f t="shared" si="537"/>
        <v>3.075264726396551E-2</v>
      </c>
      <c r="H8587">
        <f t="shared" si="538"/>
        <v>-6.5023955040393391E-3</v>
      </c>
      <c r="I8587">
        <f t="shared" si="539"/>
        <v>8.5507427287479718E-3</v>
      </c>
      <c r="J8587">
        <f t="shared" si="540"/>
        <v>-2.043363994743758E-2</v>
      </c>
    </row>
    <row r="8588" spans="1:10" x14ac:dyDescent="0.35">
      <c r="A8588">
        <v>1930.154</v>
      </c>
      <c r="B8588">
        <v>4.8999999999999998E-3</v>
      </c>
      <c r="C8588" s="1">
        <v>-9.3267100000000004E-4</v>
      </c>
      <c r="D8588">
        <v>1.6999999999999999E-3</v>
      </c>
      <c r="E8588">
        <v>-2.8700000000000002E-3</v>
      </c>
      <c r="G8588">
        <f t="shared" si="537"/>
        <v>3.1069684864624945E-2</v>
      </c>
      <c r="H8588">
        <f t="shared" si="538"/>
        <v>-6.5519564453811029E-3</v>
      </c>
      <c r="I8588">
        <f t="shared" si="539"/>
        <v>1.0610410685307702E-2</v>
      </c>
      <c r="J8588">
        <f t="shared" si="540"/>
        <v>-1.885676741130092E-2</v>
      </c>
    </row>
    <row r="8589" spans="1:10" x14ac:dyDescent="0.35">
      <c r="A8589">
        <v>1929.913</v>
      </c>
      <c r="B8589">
        <v>4.7999999999999996E-3</v>
      </c>
      <c r="C8589">
        <v>-1.0200000000000001E-3</v>
      </c>
      <c r="D8589">
        <v>1.9599999999999999E-3</v>
      </c>
      <c r="E8589">
        <v>-2.8E-3</v>
      </c>
      <c r="G8589">
        <f t="shared" si="537"/>
        <v>3.0435609663306069E-2</v>
      </c>
      <c r="H8589">
        <f t="shared" si="538"/>
        <v>-7.1654373024236037E-3</v>
      </c>
      <c r="I8589">
        <f t="shared" si="539"/>
        <v>1.2233179378354761E-2</v>
      </c>
      <c r="J8589">
        <f t="shared" si="540"/>
        <v>-1.8396846254927726E-2</v>
      </c>
    </row>
    <row r="8590" spans="1:10" x14ac:dyDescent="0.35">
      <c r="A8590">
        <v>1929.672</v>
      </c>
      <c r="B8590">
        <v>4.5700000000000003E-3</v>
      </c>
      <c r="C8590">
        <v>-1.1999999999999999E-3</v>
      </c>
      <c r="D8590">
        <v>2.1299999999999999E-3</v>
      </c>
      <c r="E8590">
        <v>-2.9199999999999999E-3</v>
      </c>
      <c r="G8590">
        <f t="shared" si="537"/>
        <v>2.8977236700272656E-2</v>
      </c>
      <c r="H8590">
        <f t="shared" si="538"/>
        <v>-8.4299262381454156E-3</v>
      </c>
      <c r="I8590">
        <f t="shared" si="539"/>
        <v>1.3294220446885533E-2</v>
      </c>
      <c r="J8590">
        <f t="shared" si="540"/>
        <v>-1.9185282522996058E-2</v>
      </c>
    </row>
    <row r="8591" spans="1:10" x14ac:dyDescent="0.35">
      <c r="A8591">
        <v>1929.431</v>
      </c>
      <c r="B8591">
        <v>4.2300000000000003E-3</v>
      </c>
      <c r="C8591">
        <v>-1.4499999999999999E-3</v>
      </c>
      <c r="D8591">
        <v>2.1800000000000001E-3</v>
      </c>
      <c r="E8591">
        <v>-3.2200000000000002E-3</v>
      </c>
      <c r="G8591">
        <f t="shared" si="537"/>
        <v>2.6821381015788476E-2</v>
      </c>
      <c r="H8591">
        <f t="shared" si="538"/>
        <v>-1.0186160871092377E-2</v>
      </c>
      <c r="I8591">
        <f t="shared" si="539"/>
        <v>1.3606291349394582E-2</v>
      </c>
      <c r="J8591">
        <f t="shared" si="540"/>
        <v>-2.1156373193166888E-2</v>
      </c>
    </row>
    <row r="8592" spans="1:10" x14ac:dyDescent="0.35">
      <c r="A8592">
        <v>1929.19</v>
      </c>
      <c r="B8592">
        <v>3.81E-3</v>
      </c>
      <c r="C8592">
        <v>-1.75E-3</v>
      </c>
      <c r="D8592">
        <v>2.1199999999999999E-3</v>
      </c>
      <c r="E8592">
        <v>-3.62E-3</v>
      </c>
      <c r="G8592">
        <f t="shared" si="537"/>
        <v>2.4158265170249195E-2</v>
      </c>
      <c r="H8592">
        <f t="shared" si="538"/>
        <v>-1.2293642430628731E-2</v>
      </c>
      <c r="I8592">
        <f t="shared" si="539"/>
        <v>1.3231806266383721E-2</v>
      </c>
      <c r="J8592">
        <f t="shared" si="540"/>
        <v>-2.3784494086727989E-2</v>
      </c>
    </row>
    <row r="8593" spans="1:10" x14ac:dyDescent="0.35">
      <c r="A8593">
        <v>1928.9490000000001</v>
      </c>
      <c r="B8593">
        <v>3.3500000000000001E-3</v>
      </c>
      <c r="C8593">
        <v>-2.0500000000000002E-3</v>
      </c>
      <c r="D8593">
        <v>1.9599999999999999E-3</v>
      </c>
      <c r="E8593">
        <v>-4.0499999999999998E-3</v>
      </c>
      <c r="G8593">
        <f t="shared" si="537"/>
        <v>2.1241519244182362E-2</v>
      </c>
      <c r="H8593">
        <f t="shared" si="538"/>
        <v>-1.4401123990165087E-2</v>
      </c>
      <c r="I8593">
        <f t="shared" si="539"/>
        <v>1.2233179378354761E-2</v>
      </c>
      <c r="J8593">
        <f t="shared" si="540"/>
        <v>-2.6609724047306174E-2</v>
      </c>
    </row>
    <row r="8594" spans="1:10" x14ac:dyDescent="0.35">
      <c r="A8594">
        <v>1928.7080000000001</v>
      </c>
      <c r="B8594">
        <v>2.8900000000000002E-3</v>
      </c>
      <c r="C8594">
        <v>-2.2899999999999999E-3</v>
      </c>
      <c r="D8594">
        <v>1.72E-3</v>
      </c>
      <c r="E8594">
        <v>-4.3899999999999998E-3</v>
      </c>
      <c r="G8594">
        <f t="shared" si="537"/>
        <v>1.832477331811553E-2</v>
      </c>
      <c r="H8594">
        <f t="shared" si="538"/>
        <v>-1.6087109237794169E-2</v>
      </c>
      <c r="I8594">
        <f t="shared" si="539"/>
        <v>1.0735239046311322E-2</v>
      </c>
      <c r="J8594">
        <f t="shared" si="540"/>
        <v>-2.8843626806833111E-2</v>
      </c>
    </row>
    <row r="8595" spans="1:10" x14ac:dyDescent="0.35">
      <c r="A8595">
        <v>1928.4670000000001</v>
      </c>
      <c r="B8595">
        <v>2.5000000000000001E-3</v>
      </c>
      <c r="C8595">
        <v>-2.4499999999999999E-3</v>
      </c>
      <c r="D8595">
        <v>1.4499999999999999E-3</v>
      </c>
      <c r="E8595">
        <v>-4.5700000000000003E-3</v>
      </c>
      <c r="G8595">
        <f t="shared" si="537"/>
        <v>1.5851880032971912E-2</v>
      </c>
      <c r="H8595">
        <f t="shared" si="538"/>
        <v>-1.7211099402880223E-2</v>
      </c>
      <c r="I8595">
        <f t="shared" si="539"/>
        <v>9.0500561727624509E-3</v>
      </c>
      <c r="J8595">
        <f t="shared" si="540"/>
        <v>-3.0026281208935614E-2</v>
      </c>
    </row>
    <row r="8596" spans="1:10" x14ac:dyDescent="0.35">
      <c r="A8596">
        <v>1928.2249999999999</v>
      </c>
      <c r="B8596">
        <v>2.2399999999999998E-3</v>
      </c>
      <c r="C8596">
        <v>-2.49E-3</v>
      </c>
      <c r="D8596">
        <v>1.1900000000000001E-3</v>
      </c>
      <c r="E8596">
        <v>-4.5500000000000002E-3</v>
      </c>
      <c r="G8596">
        <f t="shared" si="537"/>
        <v>1.4203284509542832E-2</v>
      </c>
      <c r="H8596">
        <f t="shared" si="538"/>
        <v>-1.7492096944151738E-2</v>
      </c>
      <c r="I8596">
        <f t="shared" si="539"/>
        <v>7.4272874797153918E-3</v>
      </c>
      <c r="J8596">
        <f t="shared" si="540"/>
        <v>-2.9894875164257557E-2</v>
      </c>
    </row>
    <row r="8597" spans="1:10" x14ac:dyDescent="0.35">
      <c r="A8597">
        <v>1927.9839999999999</v>
      </c>
      <c r="B8597">
        <v>2.1700000000000001E-3</v>
      </c>
      <c r="C8597">
        <v>-2.4399999999999999E-3</v>
      </c>
      <c r="D8597" s="1">
        <v>9.64192E-4</v>
      </c>
      <c r="E8597">
        <v>-4.3499999999999997E-3</v>
      </c>
      <c r="G8597">
        <f t="shared" si="537"/>
        <v>1.375943186861962E-2</v>
      </c>
      <c r="H8597">
        <f t="shared" si="538"/>
        <v>-1.7140850017562347E-2</v>
      </c>
      <c r="I8597">
        <f t="shared" si="539"/>
        <v>6.0179253526401197E-3</v>
      </c>
      <c r="J8597">
        <f t="shared" si="540"/>
        <v>-2.8580814717477001E-2</v>
      </c>
    </row>
    <row r="8598" spans="1:10" x14ac:dyDescent="0.35">
      <c r="A8598">
        <v>1927.7429999999999</v>
      </c>
      <c r="B8598">
        <v>2.32E-3</v>
      </c>
      <c r="C8598">
        <v>-2.2899999999999999E-3</v>
      </c>
      <c r="D8598" s="1">
        <v>8.3383600000000002E-4</v>
      </c>
      <c r="E8598">
        <v>-4.0000000000000001E-3</v>
      </c>
      <c r="G8598">
        <f t="shared" si="537"/>
        <v>1.4710544670597934E-2</v>
      </c>
      <c r="H8598">
        <f t="shared" si="538"/>
        <v>-1.6087109237794169E-2</v>
      </c>
      <c r="I8598">
        <f t="shared" si="539"/>
        <v>5.2043190612907249E-3</v>
      </c>
      <c r="J8598">
        <f t="shared" si="540"/>
        <v>-2.6281208935611037E-2</v>
      </c>
    </row>
    <row r="8599" spans="1:10" x14ac:dyDescent="0.35">
      <c r="A8599">
        <v>1927.502</v>
      </c>
      <c r="B8599">
        <v>2.7100000000000002E-3</v>
      </c>
      <c r="C8599">
        <v>-2.0699999999999998E-3</v>
      </c>
      <c r="D8599" s="1">
        <v>8.3215100000000005E-4</v>
      </c>
      <c r="E8599">
        <v>-3.5699999999999998E-3</v>
      </c>
      <c r="G8599">
        <f t="shared" si="537"/>
        <v>1.7183437955741555E-2</v>
      </c>
      <c r="H8599">
        <f t="shared" si="538"/>
        <v>-1.4541622760800841E-2</v>
      </c>
      <c r="I8599">
        <f t="shared" si="539"/>
        <v>5.1938022718761708E-3</v>
      </c>
      <c r="J8599">
        <f t="shared" si="540"/>
        <v>-2.3455978975032848E-2</v>
      </c>
    </row>
    <row r="8600" spans="1:10" x14ac:dyDescent="0.35">
      <c r="A8600">
        <v>1927.261</v>
      </c>
      <c r="B8600">
        <v>3.3E-3</v>
      </c>
      <c r="C8600">
        <v>-1.7899999999999999E-3</v>
      </c>
      <c r="D8600" s="1">
        <v>9.8567500000000009E-4</v>
      </c>
      <c r="E8600">
        <v>-3.1099999999999999E-3</v>
      </c>
      <c r="G8600">
        <f t="shared" si="537"/>
        <v>2.0924481643522924E-2</v>
      </c>
      <c r="H8600">
        <f t="shared" si="538"/>
        <v>-1.2574639971900245E-2</v>
      </c>
      <c r="I8600">
        <f t="shared" si="539"/>
        <v>6.1520097366121592E-3</v>
      </c>
      <c r="J8600">
        <f t="shared" si="540"/>
        <v>-2.043363994743758E-2</v>
      </c>
    </row>
    <row r="8601" spans="1:10" x14ac:dyDescent="0.35">
      <c r="A8601">
        <v>1927.02</v>
      </c>
      <c r="B8601">
        <v>4.0299999999999997E-3</v>
      </c>
      <c r="C8601">
        <v>-1.4499999999999999E-3</v>
      </c>
      <c r="D8601">
        <v>1.2899999999999999E-3</v>
      </c>
      <c r="E8601">
        <v>-2.65E-3</v>
      </c>
      <c r="G8601">
        <f t="shared" si="537"/>
        <v>2.5553230613150721E-2</v>
      </c>
      <c r="H8601">
        <f t="shared" si="538"/>
        <v>-1.0186160871092377E-2</v>
      </c>
      <c r="I8601">
        <f t="shared" si="539"/>
        <v>8.0514292847334908E-3</v>
      </c>
      <c r="J8601">
        <f t="shared" si="540"/>
        <v>-1.7411300919842311E-2</v>
      </c>
    </row>
    <row r="8602" spans="1:10" x14ac:dyDescent="0.35">
      <c r="A8602">
        <v>1926.779</v>
      </c>
      <c r="B8602">
        <v>4.8199999999999996E-3</v>
      </c>
      <c r="C8602">
        <v>-1.0499999999999999E-3</v>
      </c>
      <c r="D8602">
        <v>1.73E-3</v>
      </c>
      <c r="E8602">
        <v>-2.2200000000000002E-3</v>
      </c>
      <c r="G8602">
        <f t="shared" si="537"/>
        <v>3.0562424703569843E-2</v>
      </c>
      <c r="H8602">
        <f t="shared" si="538"/>
        <v>-7.3761854583772385E-3</v>
      </c>
      <c r="I8602">
        <f t="shared" si="539"/>
        <v>1.0797653226813132E-2</v>
      </c>
      <c r="J8602">
        <f t="shared" si="540"/>
        <v>-1.4586070959264128E-2</v>
      </c>
    </row>
    <row r="8603" spans="1:10" x14ac:dyDescent="0.35">
      <c r="A8603">
        <v>1926.538</v>
      </c>
      <c r="B8603">
        <v>5.5599999999999998E-3</v>
      </c>
      <c r="C8603" s="1">
        <v>-5.8995499999999997E-4</v>
      </c>
      <c r="D8603">
        <v>2.2399999999999998E-3</v>
      </c>
      <c r="E8603">
        <v>-1.82E-3</v>
      </c>
      <c r="G8603">
        <f t="shared" si="537"/>
        <v>3.5254581193329533E-2</v>
      </c>
      <c r="H8603">
        <f t="shared" si="538"/>
        <v>-4.1443976115208992E-3</v>
      </c>
      <c r="I8603">
        <f t="shared" si="539"/>
        <v>1.3980776432405442E-2</v>
      </c>
      <c r="J8603">
        <f t="shared" si="540"/>
        <v>-1.1957950065703023E-2</v>
      </c>
    </row>
    <row r="8604" spans="1:10" x14ac:dyDescent="0.35">
      <c r="A8604">
        <v>1926.297</v>
      </c>
      <c r="B8604">
        <v>6.1500000000000001E-3</v>
      </c>
      <c r="C8604" s="1">
        <v>-1.20469E-4</v>
      </c>
      <c r="D8604">
        <v>2.7299999999999998E-3</v>
      </c>
      <c r="E8604">
        <v>-1.4400000000000001E-3</v>
      </c>
      <c r="G8604">
        <f t="shared" si="537"/>
        <v>3.8995624881110906E-2</v>
      </c>
      <c r="H8604">
        <f t="shared" si="538"/>
        <v>-8.462873199859501E-4</v>
      </c>
      <c r="I8604">
        <f t="shared" si="539"/>
        <v>1.7039071276994132E-2</v>
      </c>
      <c r="J8604">
        <f t="shared" si="540"/>
        <v>-9.4612352168199736E-3</v>
      </c>
    </row>
    <row r="8605" spans="1:10" x14ac:dyDescent="0.35">
      <c r="A8605">
        <v>1926.056</v>
      </c>
      <c r="B8605">
        <v>6.5100000000000002E-3</v>
      </c>
      <c r="C8605" s="1">
        <v>2.9523700000000001E-4</v>
      </c>
      <c r="D8605">
        <v>3.13E-3</v>
      </c>
      <c r="E8605">
        <v>-1.1100000000000001E-3</v>
      </c>
      <c r="G8605">
        <f t="shared" si="537"/>
        <v>4.1278295605858856E-2</v>
      </c>
      <c r="H8605">
        <f t="shared" si="538"/>
        <v>2.0740217773094487E-3</v>
      </c>
      <c r="I8605">
        <f t="shared" si="539"/>
        <v>1.9535638497066535E-2</v>
      </c>
      <c r="J8605">
        <f t="shared" si="540"/>
        <v>-7.2930354796320639E-3</v>
      </c>
    </row>
    <row r="8606" spans="1:10" x14ac:dyDescent="0.35">
      <c r="A8606">
        <v>1925.8150000000001</v>
      </c>
      <c r="B8606">
        <v>6.6E-3</v>
      </c>
      <c r="C8606" s="1">
        <v>5.7619300000000002E-4</v>
      </c>
      <c r="D8606">
        <v>3.3600000000000001E-3</v>
      </c>
      <c r="E8606" s="1">
        <v>-8.3880499999999998E-4</v>
      </c>
      <c r="G8606">
        <f t="shared" si="537"/>
        <v>4.1848963287045848E-2</v>
      </c>
      <c r="H8606">
        <f t="shared" si="538"/>
        <v>4.0477204074464345E-3</v>
      </c>
      <c r="I8606">
        <f t="shared" si="539"/>
        <v>2.0971164648608164E-2</v>
      </c>
      <c r="J8606">
        <f t="shared" si="540"/>
        <v>-5.5112023653088038E-3</v>
      </c>
    </row>
    <row r="8607" spans="1:10" x14ac:dyDescent="0.35">
      <c r="A8607">
        <v>1925.5740000000001</v>
      </c>
      <c r="B8607">
        <v>6.4099999999999999E-3</v>
      </c>
      <c r="C8607" s="1">
        <v>6.5181899999999999E-4</v>
      </c>
      <c r="D8607">
        <v>3.3899999999999998E-3</v>
      </c>
      <c r="E8607" s="1">
        <v>-6.5596199999999995E-4</v>
      </c>
      <c r="G8607">
        <f t="shared" si="537"/>
        <v>4.064422040453998E-2</v>
      </c>
      <c r="H8607">
        <f t="shared" si="538"/>
        <v>4.5789884088514223E-3</v>
      </c>
      <c r="I8607">
        <f t="shared" si="539"/>
        <v>2.1158407190113592E-2</v>
      </c>
      <c r="J8607">
        <f t="shared" si="540"/>
        <v>-4.3098685939553212E-3</v>
      </c>
    </row>
    <row r="8608" spans="1:10" x14ac:dyDescent="0.35">
      <c r="A8608">
        <v>1925.3330000000001</v>
      </c>
      <c r="B8608">
        <v>5.9899999999999997E-3</v>
      </c>
      <c r="C8608" s="1">
        <v>4.90924E-4</v>
      </c>
      <c r="D8608">
        <v>3.2299999999999998E-3</v>
      </c>
      <c r="E8608" s="1">
        <v>-5.6738600000000002E-4</v>
      </c>
      <c r="G8608">
        <f t="shared" si="537"/>
        <v>3.7981104559000695E-2</v>
      </c>
      <c r="H8608">
        <f t="shared" si="538"/>
        <v>3.4487109237794169E-3</v>
      </c>
      <c r="I8608">
        <f t="shared" si="539"/>
        <v>2.0159780302084634E-2</v>
      </c>
      <c r="J8608">
        <f t="shared" si="540"/>
        <v>-3.7278975032851514E-3</v>
      </c>
    </row>
    <row r="8609" spans="1:10" x14ac:dyDescent="0.35">
      <c r="A8609">
        <v>1925.0920000000001</v>
      </c>
      <c r="B8609">
        <v>5.4299999999999999E-3</v>
      </c>
      <c r="C8609" s="1">
        <v>1.1765999999999999E-4</v>
      </c>
      <c r="D8609">
        <v>2.9299999999999999E-3</v>
      </c>
      <c r="E8609" s="1">
        <v>-5.5824599999999998E-4</v>
      </c>
      <c r="G8609">
        <f t="shared" si="537"/>
        <v>3.4430283431614993E-2</v>
      </c>
      <c r="H8609">
        <f t="shared" si="538"/>
        <v>8.2655426765015797E-4</v>
      </c>
      <c r="I8609">
        <f t="shared" si="539"/>
        <v>1.8287354887030333E-2</v>
      </c>
      <c r="J8609">
        <f t="shared" si="540"/>
        <v>-3.6678449408672799E-3</v>
      </c>
    </row>
    <row r="8610" spans="1:10" x14ac:dyDescent="0.35">
      <c r="A8610">
        <v>1924.8510000000001</v>
      </c>
      <c r="B8610">
        <v>4.8500000000000001E-3</v>
      </c>
      <c r="C8610" s="1">
        <v>-3.8713400000000002E-4</v>
      </c>
      <c r="D8610">
        <v>2.5600000000000002E-3</v>
      </c>
      <c r="E8610" s="1">
        <v>-5.8842699999999998E-4</v>
      </c>
      <c r="G8610">
        <f t="shared" si="537"/>
        <v>3.075264726396551E-2</v>
      </c>
      <c r="H8610">
        <f t="shared" si="538"/>
        <v>-2.7195925535651562E-3</v>
      </c>
      <c r="I8610">
        <f t="shared" si="539"/>
        <v>1.5978030208463365E-2</v>
      </c>
      <c r="J8610">
        <f t="shared" si="540"/>
        <v>-3.866143232588699E-3</v>
      </c>
    </row>
    <row r="8611" spans="1:10" x14ac:dyDescent="0.35">
      <c r="A8611">
        <v>1924.61</v>
      </c>
      <c r="B8611">
        <v>4.3800000000000002E-3</v>
      </c>
      <c r="C8611" s="1">
        <v>-9.0603799999999996E-4</v>
      </c>
      <c r="D8611">
        <v>2.2100000000000002E-3</v>
      </c>
      <c r="E8611" s="1">
        <v>-6.0506500000000001E-4</v>
      </c>
      <c r="G8611">
        <f t="shared" si="537"/>
        <v>2.7772493817766791E-2</v>
      </c>
      <c r="H8611">
        <f t="shared" si="538"/>
        <v>-6.3648612574639966E-3</v>
      </c>
      <c r="I8611">
        <f t="shared" si="539"/>
        <v>1.3793533890900014E-2</v>
      </c>
      <c r="J8611">
        <f t="shared" si="540"/>
        <v>-3.9754599211563732E-3</v>
      </c>
    </row>
    <row r="8612" spans="1:10" x14ac:dyDescent="0.35">
      <c r="A8612">
        <v>1924.3689999999999</v>
      </c>
      <c r="B8612">
        <v>4.1099999999999999E-3</v>
      </c>
      <c r="C8612">
        <v>-1.32E-3</v>
      </c>
      <c r="D8612">
        <v>1.9499999999999999E-3</v>
      </c>
      <c r="E8612" s="1">
        <v>-5.5971299999999999E-4</v>
      </c>
      <c r="G8612">
        <f t="shared" si="537"/>
        <v>2.6060490774205823E-2</v>
      </c>
      <c r="H8612">
        <f t="shared" si="538"/>
        <v>-9.2729188619599581E-3</v>
      </c>
      <c r="I8612">
        <f t="shared" si="539"/>
        <v>1.2170765197852951E-2</v>
      </c>
      <c r="J8612">
        <f t="shared" si="540"/>
        <v>-3.6774835742444151E-3</v>
      </c>
    </row>
    <row r="8613" spans="1:10" x14ac:dyDescent="0.35">
      <c r="A8613">
        <v>1924.1279999999999</v>
      </c>
      <c r="B8613">
        <v>4.0800000000000003E-3</v>
      </c>
      <c r="C8613">
        <v>-1.5399999999999999E-3</v>
      </c>
      <c r="D8613">
        <v>1.81E-3</v>
      </c>
      <c r="E8613" s="1">
        <v>-4.32211E-4</v>
      </c>
      <c r="G8613">
        <f t="shared" si="537"/>
        <v>2.5870268213810162E-2</v>
      </c>
      <c r="H8613">
        <f t="shared" si="538"/>
        <v>-1.0818405338953284E-2</v>
      </c>
      <c r="I8613">
        <f t="shared" si="539"/>
        <v>1.1296966670827613E-2</v>
      </c>
      <c r="J8613">
        <f t="shared" si="540"/>
        <v>-2.8397568988173453E-3</v>
      </c>
    </row>
    <row r="8614" spans="1:10" x14ac:dyDescent="0.35">
      <c r="A8614">
        <v>1923.886</v>
      </c>
      <c r="B8614">
        <v>4.28E-3</v>
      </c>
      <c r="C8614">
        <v>-1.5299999999999999E-3</v>
      </c>
      <c r="D8614">
        <v>1.8E-3</v>
      </c>
      <c r="E8614" s="1">
        <v>-2.40354E-4</v>
      </c>
      <c r="G8614">
        <f t="shared" si="537"/>
        <v>2.7138418616447911E-2</v>
      </c>
      <c r="H8614">
        <f t="shared" si="538"/>
        <v>-1.0748155953635404E-2</v>
      </c>
      <c r="I8614">
        <f t="shared" si="539"/>
        <v>1.1234552490325801E-2</v>
      </c>
      <c r="J8614">
        <f t="shared" si="540"/>
        <v>-1.5791984231274638E-3</v>
      </c>
    </row>
    <row r="8615" spans="1:10" x14ac:dyDescent="0.35">
      <c r="A8615">
        <v>1923.645</v>
      </c>
      <c r="B8615">
        <v>4.5999999999999999E-3</v>
      </c>
      <c r="C8615">
        <v>-1.32E-3</v>
      </c>
      <c r="D8615">
        <v>1.8799999999999999E-3</v>
      </c>
      <c r="E8615" s="1">
        <v>-4.1460600000000001E-5</v>
      </c>
      <c r="G8615">
        <f t="shared" si="537"/>
        <v>2.9167459260668317E-2</v>
      </c>
      <c r="H8615">
        <f t="shared" si="538"/>
        <v>-9.2729188619599581E-3</v>
      </c>
      <c r="I8615">
        <f t="shared" si="539"/>
        <v>1.1733865934340282E-2</v>
      </c>
      <c r="J8615">
        <f t="shared" si="540"/>
        <v>-2.7240867279894874E-4</v>
      </c>
    </row>
    <row r="8616" spans="1:10" x14ac:dyDescent="0.35">
      <c r="A8616">
        <v>1923.404</v>
      </c>
      <c r="B8616">
        <v>4.9500000000000004E-3</v>
      </c>
      <c r="C8616" s="1">
        <v>-9.9117200000000002E-4</v>
      </c>
      <c r="D8616">
        <v>2.0100000000000001E-3</v>
      </c>
      <c r="E8616" s="1">
        <v>8.8200899999999998E-5</v>
      </c>
      <c r="G8616">
        <f t="shared" si="537"/>
        <v>3.1386722465284386E-2</v>
      </c>
      <c r="H8616">
        <f t="shared" si="538"/>
        <v>-6.9629223744292236E-3</v>
      </c>
      <c r="I8616">
        <f t="shared" si="539"/>
        <v>1.2545250280863812E-2</v>
      </c>
      <c r="J8616">
        <f t="shared" si="540"/>
        <v>5.7950657030223385E-4</v>
      </c>
    </row>
    <row r="8617" spans="1:10" x14ac:dyDescent="0.35">
      <c r="A8617">
        <v>1923.163</v>
      </c>
      <c r="B8617">
        <v>5.1799999999999997E-3</v>
      </c>
      <c r="C8617" s="1">
        <v>-6.3138599999999995E-4</v>
      </c>
      <c r="D8617">
        <v>2.14E-3</v>
      </c>
      <c r="E8617" s="1">
        <v>7.5146499999999996E-5</v>
      </c>
      <c r="G8617">
        <f t="shared" si="537"/>
        <v>3.2845095428317796E-2</v>
      </c>
      <c r="H8617">
        <f t="shared" si="538"/>
        <v>-4.435447839831401E-3</v>
      </c>
      <c r="I8617">
        <f t="shared" si="539"/>
        <v>1.3356634627387343E-2</v>
      </c>
      <c r="J8617">
        <f t="shared" si="540"/>
        <v>4.9373521681997368E-4</v>
      </c>
    </row>
    <row r="8618" spans="1:10" x14ac:dyDescent="0.35">
      <c r="A8618">
        <v>1922.922</v>
      </c>
      <c r="B8618">
        <v>5.2199999999999998E-3</v>
      </c>
      <c r="C8618" s="1">
        <v>-3.2048999999999999E-4</v>
      </c>
      <c r="D8618">
        <v>2.2499999999999998E-3</v>
      </c>
      <c r="E8618" s="1">
        <v>-1.18582E-4</v>
      </c>
      <c r="G8618">
        <f t="shared" si="537"/>
        <v>3.309872550884535E-2</v>
      </c>
      <c r="H8618">
        <f t="shared" si="538"/>
        <v>-2.2514225500526869E-3</v>
      </c>
      <c r="I8618">
        <f t="shared" si="539"/>
        <v>1.4043190612907252E-2</v>
      </c>
      <c r="J8618">
        <f t="shared" si="540"/>
        <v>-7.7911957950065698E-4</v>
      </c>
    </row>
    <row r="8619" spans="1:10" x14ac:dyDescent="0.35">
      <c r="A8619">
        <v>1922.681</v>
      </c>
      <c r="B8619">
        <v>5.0600000000000003E-3</v>
      </c>
      <c r="C8619" s="1">
        <v>-1.00834E-4</v>
      </c>
      <c r="D8619">
        <v>2.33E-3</v>
      </c>
      <c r="E8619" s="1">
        <v>-4.8294100000000002E-4</v>
      </c>
      <c r="G8619">
        <f t="shared" si="537"/>
        <v>3.2084205186735153E-2</v>
      </c>
      <c r="H8619">
        <f t="shared" si="538"/>
        <v>-7.0835265191429575E-4</v>
      </c>
      <c r="I8619">
        <f t="shared" si="539"/>
        <v>1.4542504056921732E-2</v>
      </c>
      <c r="J8619">
        <f t="shared" si="540"/>
        <v>-3.1730683311432329E-3</v>
      </c>
    </row>
    <row r="8620" spans="1:10" x14ac:dyDescent="0.35">
      <c r="A8620">
        <v>1922.44</v>
      </c>
      <c r="B8620">
        <v>4.7400000000000003E-3</v>
      </c>
      <c r="C8620" s="1">
        <v>2.79521E-5</v>
      </c>
      <c r="D8620">
        <v>2.4199999999999998E-3</v>
      </c>
      <c r="E8620" s="1">
        <v>-9.5458999999999995E-4</v>
      </c>
      <c r="G8620">
        <f t="shared" si="537"/>
        <v>3.0055164542514747E-2</v>
      </c>
      <c r="H8620">
        <f t="shared" si="538"/>
        <v>1.9636178433438706E-4</v>
      </c>
      <c r="I8620">
        <f t="shared" si="539"/>
        <v>1.5104231681438022E-2</v>
      </c>
      <c r="J8620">
        <f t="shared" si="540"/>
        <v>-6.2719448094612348E-3</v>
      </c>
    </row>
    <row r="8621" spans="1:10" x14ac:dyDescent="0.35">
      <c r="A8621">
        <v>1922.1990000000001</v>
      </c>
      <c r="B8621">
        <v>4.3800000000000002E-3</v>
      </c>
      <c r="C8621" s="1">
        <v>1.05028E-4</v>
      </c>
      <c r="D8621">
        <v>2.5600000000000002E-3</v>
      </c>
      <c r="E8621">
        <v>-1.4300000000000001E-3</v>
      </c>
      <c r="G8621">
        <f t="shared" si="537"/>
        <v>2.7772493817766791E-2</v>
      </c>
      <c r="H8621">
        <f t="shared" si="538"/>
        <v>7.3781524411661392E-4</v>
      </c>
      <c r="I8621">
        <f t="shared" si="539"/>
        <v>1.5978030208463365E-2</v>
      </c>
      <c r="J8621">
        <f t="shared" si="540"/>
        <v>-9.3955321944809468E-3</v>
      </c>
    </row>
    <row r="8622" spans="1:10" x14ac:dyDescent="0.35">
      <c r="A8622">
        <v>1921.9580000000001</v>
      </c>
      <c r="B8622">
        <v>4.0899999999999999E-3</v>
      </c>
      <c r="C8622" s="1">
        <v>1.86004E-4</v>
      </c>
      <c r="D8622">
        <v>2.7799999999999999E-3</v>
      </c>
      <c r="E8622">
        <v>-1.81E-3</v>
      </c>
      <c r="G8622">
        <f t="shared" si="537"/>
        <v>2.5933675733942046E-2</v>
      </c>
      <c r="H8622">
        <f t="shared" si="538"/>
        <v>1.3066666666666667E-3</v>
      </c>
      <c r="I8622">
        <f t="shared" si="539"/>
        <v>1.7351142179503183E-2</v>
      </c>
      <c r="J8622">
        <f t="shared" si="540"/>
        <v>-1.1892247043363995E-2</v>
      </c>
    </row>
    <row r="8623" spans="1:10" x14ac:dyDescent="0.35">
      <c r="A8623">
        <v>1921.7170000000001</v>
      </c>
      <c r="B8623">
        <v>3.9899999999999996E-3</v>
      </c>
      <c r="C8623" s="1">
        <v>3.2469999999999998E-4</v>
      </c>
      <c r="D8623">
        <v>3.1099999999999999E-3</v>
      </c>
      <c r="E8623">
        <v>-1.99E-3</v>
      </c>
      <c r="G8623">
        <f t="shared" si="537"/>
        <v>2.529960053262317E-2</v>
      </c>
      <c r="H8623">
        <f t="shared" si="538"/>
        <v>2.2809975412715136E-3</v>
      </c>
      <c r="I8623">
        <f t="shared" si="539"/>
        <v>1.9410810136062912E-2</v>
      </c>
      <c r="J8623">
        <f t="shared" si="540"/>
        <v>-1.3074901445466492E-2</v>
      </c>
    </row>
    <row r="8624" spans="1:10" x14ac:dyDescent="0.35">
      <c r="A8624">
        <v>1921.4760000000001</v>
      </c>
      <c r="B8624">
        <v>4.15E-3</v>
      </c>
      <c r="C8624" s="1">
        <v>5.5201600000000001E-4</v>
      </c>
      <c r="D8624">
        <v>3.5599999999999998E-3</v>
      </c>
      <c r="E8624">
        <v>-1.9300000000000001E-3</v>
      </c>
      <c r="G8624">
        <f t="shared" si="537"/>
        <v>2.6314120854733374E-2</v>
      </c>
      <c r="H8624">
        <f t="shared" si="538"/>
        <v>3.8778784685633999E-3</v>
      </c>
      <c r="I8624">
        <f t="shared" si="539"/>
        <v>2.2219448258644362E-2</v>
      </c>
      <c r="J8624">
        <f t="shared" si="540"/>
        <v>-1.2680683311432326E-2</v>
      </c>
    </row>
    <row r="8625" spans="1:10" x14ac:dyDescent="0.35">
      <c r="A8625">
        <v>1921.2349999999999</v>
      </c>
      <c r="B8625">
        <v>4.5700000000000003E-3</v>
      </c>
      <c r="C8625" s="1">
        <v>8.67452E-4</v>
      </c>
      <c r="D8625">
        <v>4.1099999999999999E-3</v>
      </c>
      <c r="E8625">
        <v>-1.65E-3</v>
      </c>
      <c r="G8625">
        <f t="shared" si="537"/>
        <v>2.8977236700272656E-2</v>
      </c>
      <c r="H8625">
        <f t="shared" si="538"/>
        <v>6.0937969792764311E-3</v>
      </c>
      <c r="I8625">
        <f t="shared" si="539"/>
        <v>2.5652228186243915E-2</v>
      </c>
      <c r="J8625">
        <f t="shared" si="540"/>
        <v>-1.0840998685939553E-2</v>
      </c>
    </row>
    <row r="8626" spans="1:10" x14ac:dyDescent="0.35">
      <c r="A8626">
        <v>1920.9939999999999</v>
      </c>
      <c r="B8626">
        <v>5.1700000000000001E-3</v>
      </c>
      <c r="C8626">
        <v>1.24E-3</v>
      </c>
      <c r="D8626">
        <v>4.7000000000000002E-3</v>
      </c>
      <c r="E8626">
        <v>-1.1999999999999999E-3</v>
      </c>
      <c r="G8626">
        <f t="shared" si="537"/>
        <v>3.2781687908185912E-2</v>
      </c>
      <c r="H8626">
        <f t="shared" si="538"/>
        <v>8.7109237794169292E-3</v>
      </c>
      <c r="I8626">
        <f t="shared" si="539"/>
        <v>2.9334664835850705E-2</v>
      </c>
      <c r="J8626">
        <f t="shared" si="540"/>
        <v>-7.8843626806833107E-3</v>
      </c>
    </row>
    <row r="8627" spans="1:10" x14ac:dyDescent="0.35">
      <c r="A8627">
        <v>1920.7529999999999</v>
      </c>
      <c r="B8627">
        <v>5.8500000000000002E-3</v>
      </c>
      <c r="C8627">
        <v>1.6000000000000001E-3</v>
      </c>
      <c r="D8627">
        <v>5.2900000000000004E-3</v>
      </c>
      <c r="E8627" s="1">
        <v>-6.9797700000000002E-4</v>
      </c>
      <c r="G8627">
        <f t="shared" si="537"/>
        <v>3.7093399277154271E-2</v>
      </c>
      <c r="H8627">
        <f t="shared" si="538"/>
        <v>1.1239901650860555E-2</v>
      </c>
      <c r="I8627">
        <f t="shared" si="539"/>
        <v>3.3017101485457501E-2</v>
      </c>
      <c r="J8627">
        <f t="shared" si="540"/>
        <v>-4.5859198423127464E-3</v>
      </c>
    </row>
    <row r="8628" spans="1:10" x14ac:dyDescent="0.35">
      <c r="A8628">
        <v>1920.5119999999999</v>
      </c>
      <c r="B8628">
        <v>6.4900000000000001E-3</v>
      </c>
      <c r="C8628">
        <v>1.9E-3</v>
      </c>
      <c r="D8628">
        <v>5.7800000000000004E-3</v>
      </c>
      <c r="E8628" s="1">
        <v>-2.4548099999999998E-4</v>
      </c>
      <c r="G8628">
        <f t="shared" si="537"/>
        <v>4.1151480565595082E-2</v>
      </c>
      <c r="H8628">
        <f t="shared" si="538"/>
        <v>1.3347383210396909E-2</v>
      </c>
      <c r="I8628">
        <f t="shared" si="539"/>
        <v>3.6075396330046187E-2</v>
      </c>
      <c r="J8628">
        <f t="shared" si="540"/>
        <v>-1.6128843626806832E-3</v>
      </c>
    </row>
    <row r="8629" spans="1:10" x14ac:dyDescent="0.35">
      <c r="A8629">
        <v>1920.271</v>
      </c>
      <c r="B8629">
        <v>6.9899999999999997E-3</v>
      </c>
      <c r="C8629">
        <v>2.0500000000000002E-3</v>
      </c>
      <c r="D8629">
        <v>6.11E-3</v>
      </c>
      <c r="E8629" s="1">
        <v>5.5705299999999997E-5</v>
      </c>
      <c r="G8629">
        <f t="shared" si="537"/>
        <v>4.4321856572189462E-2</v>
      </c>
      <c r="H8629">
        <f t="shared" si="538"/>
        <v>1.4401123990165087E-2</v>
      </c>
      <c r="I8629">
        <f t="shared" si="539"/>
        <v>3.8135064286605916E-2</v>
      </c>
      <c r="J8629">
        <f t="shared" si="540"/>
        <v>3.6600065703022337E-4</v>
      </c>
    </row>
    <row r="8630" spans="1:10" x14ac:dyDescent="0.35">
      <c r="A8630">
        <v>1920.03</v>
      </c>
      <c r="B8630">
        <v>7.28E-3</v>
      </c>
      <c r="C8630">
        <v>2.0200000000000001E-3</v>
      </c>
      <c r="D8630">
        <v>6.2199999999999998E-3</v>
      </c>
      <c r="E8630" s="1">
        <v>1.46138E-4</v>
      </c>
      <c r="G8630">
        <f t="shared" si="537"/>
        <v>4.6160674656014207E-2</v>
      </c>
      <c r="H8630">
        <f t="shared" si="538"/>
        <v>1.4190375834211452E-2</v>
      </c>
      <c r="I8630">
        <f t="shared" si="539"/>
        <v>3.8821620272125823E-2</v>
      </c>
      <c r="J8630">
        <f t="shared" si="540"/>
        <v>9.6017082785808145E-4</v>
      </c>
    </row>
    <row r="8631" spans="1:10" x14ac:dyDescent="0.35">
      <c r="A8631">
        <v>1919.788</v>
      </c>
      <c r="B8631">
        <v>7.3299999999999997E-3</v>
      </c>
      <c r="C8631">
        <v>1.8E-3</v>
      </c>
      <c r="D8631">
        <v>6.11E-3</v>
      </c>
      <c r="E8631" s="1">
        <v>1.41545E-5</v>
      </c>
      <c r="G8631">
        <f t="shared" si="537"/>
        <v>4.6477712256673645E-2</v>
      </c>
      <c r="H8631">
        <f t="shared" si="538"/>
        <v>1.2644889357218124E-2</v>
      </c>
      <c r="I8631">
        <f t="shared" si="539"/>
        <v>3.8135064286605916E-2</v>
      </c>
      <c r="J8631">
        <f t="shared" si="540"/>
        <v>9.2999342969776611E-5</v>
      </c>
    </row>
    <row r="8632" spans="1:10" x14ac:dyDescent="0.35">
      <c r="A8632">
        <v>1919.547</v>
      </c>
      <c r="B8632">
        <v>7.1799999999999998E-3</v>
      </c>
      <c r="C8632">
        <v>1.42E-3</v>
      </c>
      <c r="D8632">
        <v>5.7800000000000004E-3</v>
      </c>
      <c r="E8632" s="1">
        <v>-3.0137399999999998E-4</v>
      </c>
      <c r="G8632">
        <f t="shared" si="537"/>
        <v>4.5526599454695331E-2</v>
      </c>
      <c r="H8632">
        <f t="shared" si="538"/>
        <v>9.9754127151387428E-3</v>
      </c>
      <c r="I8632">
        <f t="shared" si="539"/>
        <v>3.6075396330046187E-2</v>
      </c>
      <c r="J8632">
        <f t="shared" si="540"/>
        <v>-1.9801182654402101E-3</v>
      </c>
    </row>
    <row r="8633" spans="1:10" x14ac:dyDescent="0.35">
      <c r="A8633">
        <v>1919.306</v>
      </c>
      <c r="B8633">
        <v>6.8799999999999998E-3</v>
      </c>
      <c r="C8633" s="1">
        <v>9.6452599999999995E-4</v>
      </c>
      <c r="D8633">
        <v>5.28E-3</v>
      </c>
      <c r="E8633" s="1">
        <v>-7.2551799999999997E-4</v>
      </c>
      <c r="G8633">
        <f t="shared" si="537"/>
        <v>4.3624373850738703E-2</v>
      </c>
      <c r="H8633">
        <f t="shared" si="538"/>
        <v>6.775735862311204E-3</v>
      </c>
      <c r="I8633">
        <f t="shared" si="539"/>
        <v>3.2954687304955682E-2</v>
      </c>
      <c r="J8633">
        <f t="shared" si="540"/>
        <v>-4.7668725361366621E-3</v>
      </c>
    </row>
    <row r="8634" spans="1:10" x14ac:dyDescent="0.35">
      <c r="A8634">
        <v>1919.0650000000001</v>
      </c>
      <c r="B8634">
        <v>6.4999999999999997E-3</v>
      </c>
      <c r="C8634" s="1">
        <v>5.2791199999999996E-4</v>
      </c>
      <c r="D8634">
        <v>4.6899999999999997E-3</v>
      </c>
      <c r="E8634">
        <v>-1.16E-3</v>
      </c>
      <c r="G8634">
        <f t="shared" si="537"/>
        <v>4.1214888085726965E-2</v>
      </c>
      <c r="H8634">
        <f t="shared" si="538"/>
        <v>3.7085493501931854E-3</v>
      </c>
      <c r="I8634">
        <f t="shared" si="539"/>
        <v>2.9272250655348893E-2</v>
      </c>
      <c r="J8634">
        <f t="shared" si="540"/>
        <v>-7.6215505913272011E-3</v>
      </c>
    </row>
    <row r="8635" spans="1:10" x14ac:dyDescent="0.35">
      <c r="A8635">
        <v>1918.8240000000001</v>
      </c>
      <c r="B8635">
        <v>6.1000000000000004E-3</v>
      </c>
      <c r="C8635" s="1">
        <v>2.0815800000000001E-4</v>
      </c>
      <c r="D8635">
        <v>4.1099999999999999E-3</v>
      </c>
      <c r="E8635">
        <v>-1.5299999999999999E-3</v>
      </c>
      <c r="G8635">
        <f t="shared" si="537"/>
        <v>3.8678587280451468E-2</v>
      </c>
      <c r="H8635">
        <f t="shared" si="538"/>
        <v>1.4622971548998945E-3</v>
      </c>
      <c r="I8635">
        <f t="shared" si="539"/>
        <v>2.5652228186243915E-2</v>
      </c>
      <c r="J8635">
        <f t="shared" si="540"/>
        <v>-1.0052562417871221E-2</v>
      </c>
    </row>
    <row r="8636" spans="1:10" x14ac:dyDescent="0.35">
      <c r="A8636">
        <v>1918.5830000000001</v>
      </c>
      <c r="B8636">
        <v>5.7400000000000003E-3</v>
      </c>
      <c r="C8636" s="1">
        <v>7.6873399999999995E-5</v>
      </c>
      <c r="D8636">
        <v>3.6099999999999999E-3</v>
      </c>
      <c r="E8636">
        <v>-1.7600000000000001E-3</v>
      </c>
      <c r="G8636">
        <f t="shared" si="537"/>
        <v>3.6395916555703511E-2</v>
      </c>
      <c r="H8636">
        <f t="shared" si="538"/>
        <v>5.4003090972953979E-4</v>
      </c>
      <c r="I8636">
        <f t="shared" si="539"/>
        <v>2.2531519161153413E-2</v>
      </c>
      <c r="J8636">
        <f t="shared" si="540"/>
        <v>-1.1563731931668857E-2</v>
      </c>
    </row>
    <row r="8637" spans="1:10" x14ac:dyDescent="0.35">
      <c r="A8637">
        <v>1918.3420000000001</v>
      </c>
      <c r="B8637">
        <v>5.4599999999999996E-3</v>
      </c>
      <c r="C8637" s="1">
        <v>1.59739E-4</v>
      </c>
      <c r="D8637">
        <v>3.2599999999999999E-3</v>
      </c>
      <c r="E8637">
        <v>-1.83E-3</v>
      </c>
      <c r="G8637">
        <f t="shared" si="537"/>
        <v>3.462050599201065E-2</v>
      </c>
      <c r="H8637">
        <f t="shared" si="538"/>
        <v>1.1221566561292588E-3</v>
      </c>
      <c r="I8637">
        <f t="shared" si="539"/>
        <v>2.0347022843590062E-2</v>
      </c>
      <c r="J8637">
        <f t="shared" si="540"/>
        <v>-1.202365308804205E-2</v>
      </c>
    </row>
    <row r="8638" spans="1:10" x14ac:dyDescent="0.35">
      <c r="A8638">
        <v>1918.1010000000001</v>
      </c>
      <c r="B8638">
        <v>5.2599999999999999E-3</v>
      </c>
      <c r="C8638" s="1">
        <v>4.30765E-4</v>
      </c>
      <c r="D8638">
        <v>3.0799999999999998E-3</v>
      </c>
      <c r="E8638">
        <v>-1.7600000000000001E-3</v>
      </c>
      <c r="G8638">
        <f t="shared" si="537"/>
        <v>3.3352355589372905E-2</v>
      </c>
      <c r="H8638">
        <f t="shared" si="538"/>
        <v>3.0260976466455918E-3</v>
      </c>
      <c r="I8638">
        <f t="shared" si="539"/>
        <v>1.9223567594557484E-2</v>
      </c>
      <c r="J8638">
        <f t="shared" si="540"/>
        <v>-1.1563731931668857E-2</v>
      </c>
    </row>
    <row r="8639" spans="1:10" x14ac:dyDescent="0.35">
      <c r="A8639">
        <v>1917.86</v>
      </c>
      <c r="B8639">
        <v>5.1399999999999996E-3</v>
      </c>
      <c r="C8639" s="1">
        <v>8.2269099999999996E-4</v>
      </c>
      <c r="D8639">
        <v>3.0599999999999998E-3</v>
      </c>
      <c r="E8639">
        <v>-1.5900000000000001E-3</v>
      </c>
      <c r="G8639">
        <f t="shared" si="537"/>
        <v>3.2591465347790248E-2</v>
      </c>
      <c r="H8639">
        <f t="shared" si="538"/>
        <v>5.7793537056550753E-3</v>
      </c>
      <c r="I8639">
        <f t="shared" si="539"/>
        <v>1.909873923355386E-2</v>
      </c>
      <c r="J8639">
        <f t="shared" si="540"/>
        <v>-1.0446780551905389E-2</v>
      </c>
    </row>
    <row r="8640" spans="1:10" x14ac:dyDescent="0.35">
      <c r="A8640">
        <v>1917.6189999999999</v>
      </c>
      <c r="B8640">
        <v>5.0800000000000003E-3</v>
      </c>
      <c r="C8640">
        <v>1.25E-3</v>
      </c>
      <c r="D8640">
        <v>3.1800000000000001E-3</v>
      </c>
      <c r="E8640">
        <v>-1.3600000000000001E-3</v>
      </c>
      <c r="G8640">
        <f t="shared" si="537"/>
        <v>3.2211020226998927E-2</v>
      </c>
      <c r="H8640">
        <f t="shared" si="538"/>
        <v>8.7811731647348089E-3</v>
      </c>
      <c r="I8640">
        <f t="shared" si="539"/>
        <v>1.9847709399575583E-2</v>
      </c>
      <c r="J8640">
        <f t="shared" si="540"/>
        <v>-8.9356110381077526E-3</v>
      </c>
    </row>
    <row r="8641" spans="1:10" x14ac:dyDescent="0.35">
      <c r="A8641">
        <v>1917.3779999999999</v>
      </c>
      <c r="B8641">
        <v>5.0699999999999999E-3</v>
      </c>
      <c r="C8641">
        <v>1.6299999999999999E-3</v>
      </c>
      <c r="D8641">
        <v>3.3899999999999998E-3</v>
      </c>
      <c r="E8641">
        <v>-1.1199999999999999E-3</v>
      </c>
      <c r="G8641">
        <f t="shared" si="537"/>
        <v>3.2147612706867036E-2</v>
      </c>
      <c r="H8641">
        <f t="shared" si="538"/>
        <v>1.145064980681419E-2</v>
      </c>
      <c r="I8641">
        <f t="shared" si="539"/>
        <v>2.1158407190113592E-2</v>
      </c>
      <c r="J8641">
        <f t="shared" si="540"/>
        <v>-7.3587385019710898E-3</v>
      </c>
    </row>
    <row r="8642" spans="1:10" x14ac:dyDescent="0.35">
      <c r="A8642">
        <v>1917.1369999999999</v>
      </c>
      <c r="B8642">
        <v>5.1000000000000004E-3</v>
      </c>
      <c r="C8642">
        <v>1.91E-3</v>
      </c>
      <c r="D8642">
        <v>3.64E-3</v>
      </c>
      <c r="E8642" s="1">
        <v>-9.1149099999999995E-4</v>
      </c>
      <c r="G8642">
        <f t="shared" ref="G8642:G8705" si="541" xml:space="preserve"> B8642/B$10513</f>
        <v>3.23378352672627E-2</v>
      </c>
      <c r="H8642">
        <f t="shared" ref="H8642:H8705" si="542" xml:space="preserve"> C8642/C$10513</f>
        <v>1.3417632595714787E-2</v>
      </c>
      <c r="I8642">
        <f t="shared" ref="I8642:I8705" si="543" xml:space="preserve"> D8642/D$10513</f>
        <v>2.2718761702658845E-2</v>
      </c>
      <c r="J8642">
        <f t="shared" ref="J8642:J8705" si="544" xml:space="preserve"> E8642/E$10513</f>
        <v>-5.9887713534822595E-3</v>
      </c>
    </row>
    <row r="8643" spans="1:10" x14ac:dyDescent="0.35">
      <c r="A8643">
        <v>1916.896</v>
      </c>
      <c r="B8643">
        <v>5.1599999999999997E-3</v>
      </c>
      <c r="C8643">
        <v>2.0799999999999998E-3</v>
      </c>
      <c r="D8643">
        <v>3.8999999999999998E-3</v>
      </c>
      <c r="E8643" s="1">
        <v>-7.4585500000000002E-4</v>
      </c>
      <c r="G8643">
        <f t="shared" si="541"/>
        <v>3.2718280388054022E-2</v>
      </c>
      <c r="H8643">
        <f t="shared" si="542"/>
        <v>1.4611872146118719E-2</v>
      </c>
      <c r="I8643">
        <f t="shared" si="543"/>
        <v>2.4341530395705902E-2</v>
      </c>
      <c r="J8643">
        <f t="shared" si="544"/>
        <v>-4.900492772667543E-3</v>
      </c>
    </row>
    <row r="8644" spans="1:10" x14ac:dyDescent="0.35">
      <c r="A8644">
        <v>1916.655</v>
      </c>
      <c r="B8644">
        <v>5.2399999999999999E-3</v>
      </c>
      <c r="C8644">
        <v>2.14E-3</v>
      </c>
      <c r="D8644">
        <v>4.1200000000000004E-3</v>
      </c>
      <c r="E8644" s="1">
        <v>-6.3343999999999998E-4</v>
      </c>
      <c r="G8644">
        <f t="shared" si="541"/>
        <v>3.3225540549109124E-2</v>
      </c>
      <c r="H8644">
        <f t="shared" si="542"/>
        <v>1.5033368458025992E-2</v>
      </c>
      <c r="I8644">
        <f t="shared" si="543"/>
        <v>2.5714642366745727E-2</v>
      </c>
      <c r="J8644">
        <f t="shared" si="544"/>
        <v>-4.1618922470433636E-3</v>
      </c>
    </row>
    <row r="8645" spans="1:10" x14ac:dyDescent="0.35">
      <c r="A8645">
        <v>1916.414</v>
      </c>
      <c r="B8645">
        <v>5.3200000000000001E-3</v>
      </c>
      <c r="C8645">
        <v>2.1199999999999999E-3</v>
      </c>
      <c r="D8645">
        <v>4.28E-3</v>
      </c>
      <c r="E8645" s="1">
        <v>-5.8086100000000001E-4</v>
      </c>
      <c r="G8645">
        <f t="shared" si="541"/>
        <v>3.3732800710164226E-2</v>
      </c>
      <c r="H8645">
        <f t="shared" si="542"/>
        <v>1.4892869687390235E-2</v>
      </c>
      <c r="I8645">
        <f t="shared" si="543"/>
        <v>2.6713269254774685E-2</v>
      </c>
      <c r="J8645">
        <f t="shared" si="544"/>
        <v>-3.8164323258869908E-3</v>
      </c>
    </row>
    <row r="8646" spans="1:10" x14ac:dyDescent="0.35">
      <c r="A8646">
        <v>1916.173</v>
      </c>
      <c r="B8646">
        <v>5.3899999999999998E-3</v>
      </c>
      <c r="C8646">
        <v>2.0200000000000001E-3</v>
      </c>
      <c r="D8646">
        <v>4.3400000000000001E-3</v>
      </c>
      <c r="E8646" s="1">
        <v>-5.9368799999999998E-4</v>
      </c>
      <c r="G8646">
        <f t="shared" si="541"/>
        <v>3.4176653351087438E-2</v>
      </c>
      <c r="H8646">
        <f t="shared" si="542"/>
        <v>1.4190375834211452E-2</v>
      </c>
      <c r="I8646">
        <f t="shared" si="543"/>
        <v>2.7087754337785545E-2</v>
      </c>
      <c r="J8646">
        <f t="shared" si="544"/>
        <v>-3.9007095926412612E-3</v>
      </c>
    </row>
    <row r="8647" spans="1:10" x14ac:dyDescent="0.35">
      <c r="A8647">
        <v>1915.932</v>
      </c>
      <c r="B8647">
        <v>5.4599999999999996E-3</v>
      </c>
      <c r="C8647">
        <v>1.8699999999999999E-3</v>
      </c>
      <c r="D8647">
        <v>4.2900000000000004E-3</v>
      </c>
      <c r="E8647" s="1">
        <v>-6.7780300000000004E-4</v>
      </c>
      <c r="G8647">
        <f t="shared" si="541"/>
        <v>3.462050599201065E-2</v>
      </c>
      <c r="H8647">
        <f t="shared" si="542"/>
        <v>1.3136635054443273E-2</v>
      </c>
      <c r="I8647">
        <f t="shared" si="543"/>
        <v>2.6775683435276497E-2</v>
      </c>
      <c r="J8647">
        <f t="shared" si="544"/>
        <v>-4.4533705650459925E-3</v>
      </c>
    </row>
    <row r="8648" spans="1:10" x14ac:dyDescent="0.35">
      <c r="A8648">
        <v>1915.69</v>
      </c>
      <c r="B8648">
        <v>5.4999999999999997E-3</v>
      </c>
      <c r="C8648">
        <v>1.66E-3</v>
      </c>
      <c r="D8648">
        <v>4.1200000000000004E-3</v>
      </c>
      <c r="E8648" s="1">
        <v>-8.2932600000000002E-4</v>
      </c>
      <c r="G8648">
        <f t="shared" si="541"/>
        <v>3.4874136072538205E-2</v>
      </c>
      <c r="H8648">
        <f t="shared" si="542"/>
        <v>1.1661397962767826E-2</v>
      </c>
      <c r="I8648">
        <f t="shared" si="543"/>
        <v>2.5714642366745727E-2</v>
      </c>
      <c r="J8648">
        <f t="shared" si="544"/>
        <v>-5.4489224704336401E-3</v>
      </c>
    </row>
    <row r="8649" spans="1:10" x14ac:dyDescent="0.35">
      <c r="A8649">
        <v>1915.4490000000001</v>
      </c>
      <c r="B8649">
        <v>5.5500000000000002E-3</v>
      </c>
      <c r="C8649">
        <v>1.39E-3</v>
      </c>
      <c r="D8649">
        <v>3.8400000000000001E-3</v>
      </c>
      <c r="E8649">
        <v>-1.0300000000000001E-3</v>
      </c>
      <c r="G8649">
        <f t="shared" si="541"/>
        <v>3.5191173673197643E-2</v>
      </c>
      <c r="H8649">
        <f t="shared" si="542"/>
        <v>9.7646645591851072E-3</v>
      </c>
      <c r="I8649">
        <f t="shared" si="543"/>
        <v>2.3967045312695046E-2</v>
      </c>
      <c r="J8649">
        <f t="shared" si="544"/>
        <v>-6.7674113009198429E-3</v>
      </c>
    </row>
    <row r="8650" spans="1:10" x14ac:dyDescent="0.35">
      <c r="A8650">
        <v>1915.2080000000001</v>
      </c>
      <c r="B8650">
        <v>5.5900000000000004E-3</v>
      </c>
      <c r="C8650">
        <v>1.1000000000000001E-3</v>
      </c>
      <c r="D8650">
        <v>3.48E-3</v>
      </c>
      <c r="E8650">
        <v>-1.25E-3</v>
      </c>
      <c r="G8650">
        <f t="shared" si="541"/>
        <v>3.5444803753725197E-2</v>
      </c>
      <c r="H8650">
        <f t="shared" si="542"/>
        <v>7.7274323849666317E-3</v>
      </c>
      <c r="I8650">
        <f t="shared" si="543"/>
        <v>2.1720134814629883E-2</v>
      </c>
      <c r="J8650">
        <f t="shared" si="544"/>
        <v>-8.2128777923784497E-3</v>
      </c>
    </row>
    <row r="8651" spans="1:10" x14ac:dyDescent="0.35">
      <c r="A8651">
        <v>1914.9670000000001</v>
      </c>
      <c r="B8651">
        <v>5.6499999999999996E-3</v>
      </c>
      <c r="C8651" s="1">
        <v>8.0906900000000004E-4</v>
      </c>
      <c r="D8651">
        <v>3.0999999999999999E-3</v>
      </c>
      <c r="E8651">
        <v>-1.4499999999999999E-3</v>
      </c>
      <c r="G8651">
        <f t="shared" si="541"/>
        <v>3.5825248874516519E-2</v>
      </c>
      <c r="H8651">
        <f t="shared" si="542"/>
        <v>5.6836599929750613E-3</v>
      </c>
      <c r="I8651">
        <f t="shared" si="543"/>
        <v>1.9348395955561103E-2</v>
      </c>
      <c r="J8651">
        <f t="shared" si="544"/>
        <v>-9.5269382391590003E-3</v>
      </c>
    </row>
    <row r="8652" spans="1:10" x14ac:dyDescent="0.35">
      <c r="A8652">
        <v>1914.7260000000001</v>
      </c>
      <c r="B8652">
        <v>5.7200000000000003E-3</v>
      </c>
      <c r="C8652" s="1">
        <v>5.7626499999999996E-4</v>
      </c>
      <c r="D8652">
        <v>2.7399999999999998E-3</v>
      </c>
      <c r="E8652">
        <v>-1.58E-3</v>
      </c>
      <c r="G8652">
        <f t="shared" si="541"/>
        <v>3.6269101515439738E-2</v>
      </c>
      <c r="H8652">
        <f t="shared" si="542"/>
        <v>4.0482262030207229E-3</v>
      </c>
      <c r="I8652">
        <f t="shared" si="543"/>
        <v>1.7101485457495944E-2</v>
      </c>
      <c r="J8652">
        <f t="shared" si="544"/>
        <v>-1.038107752956636E-2</v>
      </c>
    </row>
    <row r="8653" spans="1:10" x14ac:dyDescent="0.35">
      <c r="A8653">
        <v>1914.4849999999999</v>
      </c>
      <c r="B8653">
        <v>5.79E-3</v>
      </c>
      <c r="C8653" s="1">
        <v>4.41731E-4</v>
      </c>
      <c r="D8653">
        <v>2.47E-3</v>
      </c>
      <c r="E8653">
        <v>-1.6299999999999999E-3</v>
      </c>
      <c r="G8653">
        <f t="shared" si="541"/>
        <v>3.6712954156362949E-2</v>
      </c>
      <c r="H8653">
        <f t="shared" si="542"/>
        <v>3.1031331225851774E-3</v>
      </c>
      <c r="I8653">
        <f t="shared" si="543"/>
        <v>1.5416302583947073E-2</v>
      </c>
      <c r="J8653">
        <f t="shared" si="544"/>
        <v>-1.0709592641261497E-2</v>
      </c>
    </row>
    <row r="8654" spans="1:10" x14ac:dyDescent="0.35">
      <c r="A8654">
        <v>1914.2439999999999</v>
      </c>
      <c r="B8654">
        <v>5.8399999999999997E-3</v>
      </c>
      <c r="C8654" s="1">
        <v>4.2482700000000002E-4</v>
      </c>
      <c r="D8654">
        <v>2.3E-3</v>
      </c>
      <c r="E8654">
        <v>-1.5900000000000001E-3</v>
      </c>
      <c r="G8654">
        <f t="shared" si="541"/>
        <v>3.702999175702238E-2</v>
      </c>
      <c r="H8654">
        <f t="shared" si="542"/>
        <v>2.9843835616438358E-3</v>
      </c>
      <c r="I8654">
        <f t="shared" si="543"/>
        <v>1.4355261515416303E-2</v>
      </c>
      <c r="J8654">
        <f t="shared" si="544"/>
        <v>-1.0446780551905389E-2</v>
      </c>
    </row>
    <row r="8655" spans="1:10" x14ac:dyDescent="0.35">
      <c r="A8655">
        <v>1914.0029999999999</v>
      </c>
      <c r="B8655">
        <v>5.8500000000000002E-3</v>
      </c>
      <c r="C8655" s="1">
        <v>5.1334199999999996E-4</v>
      </c>
      <c r="D8655">
        <v>2.2499999999999998E-3</v>
      </c>
      <c r="E8655">
        <v>-1.49E-3</v>
      </c>
      <c r="G8655">
        <f t="shared" si="541"/>
        <v>3.7093399277154271E-2</v>
      </c>
      <c r="H8655">
        <f t="shared" si="542"/>
        <v>3.6061959957850364E-3</v>
      </c>
      <c r="I8655">
        <f t="shared" si="543"/>
        <v>1.4043190612907252E-2</v>
      </c>
      <c r="J8655">
        <f t="shared" si="544"/>
        <v>-9.7897503285151108E-3</v>
      </c>
    </row>
    <row r="8656" spans="1:10" x14ac:dyDescent="0.35">
      <c r="A8656">
        <v>1913.7619999999999</v>
      </c>
      <c r="B8656">
        <v>5.8100000000000001E-3</v>
      </c>
      <c r="C8656" s="1">
        <v>6.6618799999999996E-4</v>
      </c>
      <c r="D8656">
        <v>2.2799999999999999E-3</v>
      </c>
      <c r="E8656">
        <v>-1.3799999999999999E-3</v>
      </c>
      <c r="G8656">
        <f t="shared" si="541"/>
        <v>3.6839769196626723E-2</v>
      </c>
      <c r="H8656">
        <f t="shared" si="542"/>
        <v>4.6799297506146817E-3</v>
      </c>
      <c r="I8656">
        <f t="shared" si="543"/>
        <v>1.4230433154412681E-2</v>
      </c>
      <c r="J8656">
        <f t="shared" si="544"/>
        <v>-9.0670170827858079E-3</v>
      </c>
    </row>
    <row r="8657" spans="1:10" x14ac:dyDescent="0.35">
      <c r="A8657">
        <v>1913.521</v>
      </c>
      <c r="B8657">
        <v>5.7499999999999999E-3</v>
      </c>
      <c r="C8657" s="1">
        <v>8.3005399999999999E-4</v>
      </c>
      <c r="D8657">
        <v>2.3800000000000002E-3</v>
      </c>
      <c r="E8657">
        <v>-1.2999999999999999E-3</v>
      </c>
      <c r="G8657">
        <f t="shared" si="541"/>
        <v>3.6459324075835395E-2</v>
      </c>
      <c r="H8657">
        <f t="shared" si="542"/>
        <v>5.8310783280646292E-3</v>
      </c>
      <c r="I8657">
        <f t="shared" si="543"/>
        <v>1.4854574959430784E-2</v>
      </c>
      <c r="J8657">
        <f t="shared" si="544"/>
        <v>-8.5413929040735869E-3</v>
      </c>
    </row>
    <row r="8658" spans="1:10" x14ac:dyDescent="0.35">
      <c r="A8658">
        <v>1913.28</v>
      </c>
      <c r="B8658">
        <v>5.7099999999999998E-3</v>
      </c>
      <c r="C8658" s="1">
        <v>9.6139999999999995E-4</v>
      </c>
      <c r="D8658">
        <v>2.5100000000000001E-3</v>
      </c>
      <c r="E8658">
        <v>-1.25E-3</v>
      </c>
      <c r="G8658">
        <f t="shared" si="541"/>
        <v>3.6205693995307847E-2</v>
      </c>
      <c r="H8658">
        <f t="shared" si="542"/>
        <v>6.7537759044608353E-3</v>
      </c>
      <c r="I8658">
        <f t="shared" si="543"/>
        <v>1.5665959305954314E-2</v>
      </c>
      <c r="J8658">
        <f t="shared" si="544"/>
        <v>-8.2128777923784497E-3</v>
      </c>
    </row>
    <row r="8659" spans="1:10" x14ac:dyDescent="0.35">
      <c r="A8659">
        <v>1913.039</v>
      </c>
      <c r="B8659">
        <v>5.7499999999999999E-3</v>
      </c>
      <c r="C8659">
        <v>1.0399999999999999E-3</v>
      </c>
      <c r="D8659">
        <v>2.65E-3</v>
      </c>
      <c r="E8659">
        <v>-1.24E-3</v>
      </c>
      <c r="G8659">
        <f t="shared" si="541"/>
        <v>3.6459324075835395E-2</v>
      </c>
      <c r="H8659">
        <f t="shared" si="542"/>
        <v>7.3059360730593596E-3</v>
      </c>
      <c r="I8659">
        <f t="shared" si="543"/>
        <v>1.6539757832979653E-2</v>
      </c>
      <c r="J8659">
        <f t="shared" si="544"/>
        <v>-8.1471747700394212E-3</v>
      </c>
    </row>
    <row r="8660" spans="1:10" x14ac:dyDescent="0.35">
      <c r="A8660">
        <v>1912.798</v>
      </c>
      <c r="B8660">
        <v>5.8999999999999999E-3</v>
      </c>
      <c r="C8660">
        <v>1.08E-3</v>
      </c>
      <c r="D8660">
        <v>2.8E-3</v>
      </c>
      <c r="E8660">
        <v>-1.2199999999999999E-3</v>
      </c>
      <c r="G8660">
        <f t="shared" si="541"/>
        <v>3.7410436877813709E-2</v>
      </c>
      <c r="H8660">
        <f t="shared" si="542"/>
        <v>7.5869336143308741E-3</v>
      </c>
      <c r="I8660">
        <f t="shared" si="543"/>
        <v>1.7475970540506803E-2</v>
      </c>
      <c r="J8660">
        <f t="shared" si="544"/>
        <v>-8.015768725361366E-3</v>
      </c>
    </row>
    <row r="8661" spans="1:10" x14ac:dyDescent="0.35">
      <c r="A8661">
        <v>1912.557</v>
      </c>
      <c r="B8661">
        <v>6.1799999999999997E-3</v>
      </c>
      <c r="C8661">
        <v>1.1199999999999999E-3</v>
      </c>
      <c r="D8661">
        <v>2.97E-3</v>
      </c>
      <c r="E8661">
        <v>-1.17E-3</v>
      </c>
      <c r="G8661">
        <f t="shared" si="541"/>
        <v>3.9185847441506563E-2</v>
      </c>
      <c r="H8661">
        <f t="shared" si="542"/>
        <v>7.8679311556023868E-3</v>
      </c>
      <c r="I8661">
        <f t="shared" si="543"/>
        <v>1.8537011609037573E-2</v>
      </c>
      <c r="J8661">
        <f t="shared" si="544"/>
        <v>-7.6872536136662287E-3</v>
      </c>
    </row>
    <row r="8662" spans="1:10" x14ac:dyDescent="0.35">
      <c r="A8662">
        <v>1912.316</v>
      </c>
      <c r="B8662">
        <v>6.5799999999999999E-3</v>
      </c>
      <c r="C8662">
        <v>1.1800000000000001E-3</v>
      </c>
      <c r="D8662">
        <v>3.16E-3</v>
      </c>
      <c r="E8662">
        <v>-1.06E-3</v>
      </c>
      <c r="G8662">
        <f t="shared" si="541"/>
        <v>4.1722148246782068E-2</v>
      </c>
      <c r="H8662">
        <f t="shared" si="542"/>
        <v>8.2894274675096597E-3</v>
      </c>
      <c r="I8662">
        <f t="shared" si="543"/>
        <v>1.9722881038571963E-2</v>
      </c>
      <c r="J8662">
        <f t="shared" si="544"/>
        <v>-6.9645203679369249E-3</v>
      </c>
    </row>
    <row r="8663" spans="1:10" x14ac:dyDescent="0.35">
      <c r="A8663">
        <v>1912.075</v>
      </c>
      <c r="B8663">
        <v>7.0099999999999997E-3</v>
      </c>
      <c r="C8663">
        <v>1.2999999999999999E-3</v>
      </c>
      <c r="D8663">
        <v>3.3899999999999998E-3</v>
      </c>
      <c r="E8663" s="1">
        <v>-9.0215399999999996E-4</v>
      </c>
      <c r="G8663">
        <f t="shared" si="541"/>
        <v>4.4448671612453236E-2</v>
      </c>
      <c r="H8663">
        <f t="shared" si="542"/>
        <v>9.1324200913242004E-3</v>
      </c>
      <c r="I8663">
        <f t="shared" si="543"/>
        <v>2.1158407190113592E-2</v>
      </c>
      <c r="J8663">
        <f t="shared" si="544"/>
        <v>-5.9274244415243099E-3</v>
      </c>
    </row>
    <row r="8664" spans="1:10" x14ac:dyDescent="0.35">
      <c r="A8664">
        <v>1911.8330000000001</v>
      </c>
      <c r="B8664">
        <v>7.4000000000000003E-3</v>
      </c>
      <c r="C8664">
        <v>1.4400000000000001E-3</v>
      </c>
      <c r="D8664">
        <v>3.63E-3</v>
      </c>
      <c r="E8664" s="1">
        <v>-7.4107600000000002E-4</v>
      </c>
      <c r="G8664">
        <f t="shared" si="541"/>
        <v>4.6921564897596857E-2</v>
      </c>
      <c r="H8664">
        <f t="shared" si="542"/>
        <v>1.01159114857745E-2</v>
      </c>
      <c r="I8664">
        <f t="shared" si="543"/>
        <v>2.2656347522157033E-2</v>
      </c>
      <c r="J8664">
        <f t="shared" si="544"/>
        <v>-4.8690932982917217E-3</v>
      </c>
    </row>
    <row r="8665" spans="1:10" x14ac:dyDescent="0.35">
      <c r="A8665">
        <v>1911.5930000000001</v>
      </c>
      <c r="B8665">
        <v>7.6400000000000001E-3</v>
      </c>
      <c r="C8665">
        <v>1.5900000000000001E-3</v>
      </c>
      <c r="D8665">
        <v>3.8600000000000001E-3</v>
      </c>
      <c r="E8665" s="1">
        <v>-6.2837600000000004E-4</v>
      </c>
      <c r="G8665">
        <f t="shared" si="541"/>
        <v>4.8443345380762164E-2</v>
      </c>
      <c r="H8665">
        <f t="shared" si="542"/>
        <v>1.1169652265542677E-2</v>
      </c>
      <c r="I8665">
        <f t="shared" si="543"/>
        <v>2.4091873673698666E-2</v>
      </c>
      <c r="J8665">
        <f t="shared" si="544"/>
        <v>-4.1286202365308803E-3</v>
      </c>
    </row>
    <row r="8666" spans="1:10" x14ac:dyDescent="0.35">
      <c r="A8666">
        <v>1911.3510000000001</v>
      </c>
      <c r="B8666">
        <v>7.6800000000000002E-3</v>
      </c>
      <c r="C8666">
        <v>1.6900000000000001E-3</v>
      </c>
      <c r="D8666">
        <v>4.0499999999999998E-3</v>
      </c>
      <c r="E8666" s="1">
        <v>-6.1387300000000002E-4</v>
      </c>
      <c r="G8666">
        <f t="shared" si="541"/>
        <v>4.8696975461289711E-2</v>
      </c>
      <c r="H8666">
        <f t="shared" si="542"/>
        <v>1.1872146118721462E-2</v>
      </c>
      <c r="I8666">
        <f t="shared" si="543"/>
        <v>2.5277743103233052E-2</v>
      </c>
      <c r="J8666">
        <f t="shared" si="544"/>
        <v>-4.0333311432325892E-3</v>
      </c>
    </row>
    <row r="8667" spans="1:10" x14ac:dyDescent="0.35">
      <c r="A8667">
        <v>1911.11</v>
      </c>
      <c r="B8667">
        <v>7.5100000000000002E-3</v>
      </c>
      <c r="C8667">
        <v>1.73E-3</v>
      </c>
      <c r="D8667">
        <v>4.1700000000000001E-3</v>
      </c>
      <c r="E8667" s="1">
        <v>-7.2270799999999997E-4</v>
      </c>
      <c r="G8667">
        <f t="shared" si="541"/>
        <v>4.7619047619047623E-2</v>
      </c>
      <c r="H8667">
        <f t="shared" si="542"/>
        <v>1.2153143659992975E-2</v>
      </c>
      <c r="I8667">
        <f t="shared" si="543"/>
        <v>2.6026713269254775E-2</v>
      </c>
      <c r="J8667">
        <f t="shared" si="544"/>
        <v>-4.7484099868593949E-3</v>
      </c>
    </row>
    <row r="8668" spans="1:10" x14ac:dyDescent="0.35">
      <c r="A8668">
        <v>1910.8689999999999</v>
      </c>
      <c r="B8668">
        <v>7.1599999999999997E-3</v>
      </c>
      <c r="C8668">
        <v>1.6999999999999999E-3</v>
      </c>
      <c r="D8668">
        <v>4.1999999999999997E-3</v>
      </c>
      <c r="E8668" s="1">
        <v>-9.4500900000000002E-4</v>
      </c>
      <c r="G8668">
        <f t="shared" si="541"/>
        <v>4.539978441443155E-2</v>
      </c>
      <c r="H8668">
        <f t="shared" si="542"/>
        <v>1.1942395504039338E-2</v>
      </c>
      <c r="I8668">
        <f t="shared" si="543"/>
        <v>2.6213955810760203E-2</v>
      </c>
      <c r="J8668">
        <f t="shared" si="544"/>
        <v>-6.2089947437582128E-3</v>
      </c>
    </row>
    <row r="8669" spans="1:10" x14ac:dyDescent="0.35">
      <c r="A8669">
        <v>1910.6279999999999</v>
      </c>
      <c r="B8669">
        <v>6.7000000000000002E-3</v>
      </c>
      <c r="C8669">
        <v>1.6000000000000001E-3</v>
      </c>
      <c r="D8669">
        <v>4.1399999999999996E-3</v>
      </c>
      <c r="E8669">
        <v>-1.24E-3</v>
      </c>
      <c r="G8669">
        <f t="shared" si="541"/>
        <v>4.2483038488364724E-2</v>
      </c>
      <c r="H8669">
        <f t="shared" si="542"/>
        <v>1.1239901650860555E-2</v>
      </c>
      <c r="I8669">
        <f t="shared" si="543"/>
        <v>2.5839470727749343E-2</v>
      </c>
      <c r="J8669">
        <f t="shared" si="544"/>
        <v>-8.1471747700394212E-3</v>
      </c>
    </row>
    <row r="8670" spans="1:10" x14ac:dyDescent="0.35">
      <c r="A8670">
        <v>1910.3869999999999</v>
      </c>
      <c r="B8670">
        <v>6.2199999999999998E-3</v>
      </c>
      <c r="C8670">
        <v>1.48E-3</v>
      </c>
      <c r="D8670">
        <v>4.0099999999999997E-3</v>
      </c>
      <c r="E8670">
        <v>-1.56E-3</v>
      </c>
      <c r="G8670">
        <f t="shared" si="541"/>
        <v>3.9439477522034118E-2</v>
      </c>
      <c r="H8670">
        <f t="shared" si="542"/>
        <v>1.0396909027046012E-2</v>
      </c>
      <c r="I8670">
        <f t="shared" si="543"/>
        <v>2.5028086381225813E-2</v>
      </c>
      <c r="J8670">
        <f t="shared" si="544"/>
        <v>-1.0249671484888305E-2</v>
      </c>
    </row>
    <row r="8671" spans="1:10" x14ac:dyDescent="0.35">
      <c r="A8671">
        <v>1910.146</v>
      </c>
      <c r="B8671">
        <v>5.7800000000000004E-3</v>
      </c>
      <c r="C8671">
        <v>1.3600000000000001E-3</v>
      </c>
      <c r="D8671">
        <v>3.8400000000000001E-3</v>
      </c>
      <c r="E8671">
        <v>-1.8400000000000001E-3</v>
      </c>
      <c r="G8671">
        <f t="shared" si="541"/>
        <v>3.6649546636231059E-2</v>
      </c>
      <c r="H8671">
        <f t="shared" si="542"/>
        <v>9.5539164032314716E-3</v>
      </c>
      <c r="I8671">
        <f t="shared" si="543"/>
        <v>2.3967045312695046E-2</v>
      </c>
      <c r="J8671">
        <f t="shared" si="544"/>
        <v>-1.2089356110381078E-2</v>
      </c>
    </row>
    <row r="8672" spans="1:10" x14ac:dyDescent="0.35">
      <c r="A8672">
        <v>1909.905</v>
      </c>
      <c r="B8672">
        <v>5.4200000000000003E-3</v>
      </c>
      <c r="C8672">
        <v>1.2600000000000001E-3</v>
      </c>
      <c r="D8672">
        <v>3.6600000000000001E-3</v>
      </c>
      <c r="E8672">
        <v>-2.0600000000000002E-3</v>
      </c>
      <c r="G8672">
        <f t="shared" si="541"/>
        <v>3.4366875911483109E-2</v>
      </c>
      <c r="H8672">
        <f t="shared" si="542"/>
        <v>8.8514225500526868E-3</v>
      </c>
      <c r="I8672">
        <f t="shared" si="543"/>
        <v>2.2843590063662465E-2</v>
      </c>
      <c r="J8672">
        <f t="shared" si="544"/>
        <v>-1.3534822601839686E-2</v>
      </c>
    </row>
    <row r="8673" spans="1:10" x14ac:dyDescent="0.35">
      <c r="A8673">
        <v>1909.664</v>
      </c>
      <c r="B8673">
        <v>5.1599999999999997E-3</v>
      </c>
      <c r="C8673">
        <v>1.1900000000000001E-3</v>
      </c>
      <c r="D8673">
        <v>3.49E-3</v>
      </c>
      <c r="E8673">
        <v>-2.1900000000000001E-3</v>
      </c>
      <c r="G8673">
        <f t="shared" si="541"/>
        <v>3.2718280388054022E-2</v>
      </c>
      <c r="H8673">
        <f t="shared" si="542"/>
        <v>8.3596768528275377E-3</v>
      </c>
      <c r="I8673">
        <f t="shared" si="543"/>
        <v>2.1782548995131695E-2</v>
      </c>
      <c r="J8673">
        <f t="shared" si="544"/>
        <v>-1.4388961892247044E-2</v>
      </c>
    </row>
    <row r="8674" spans="1:10" x14ac:dyDescent="0.35">
      <c r="A8674">
        <v>1909.423</v>
      </c>
      <c r="B8674">
        <v>5.0099999999999997E-3</v>
      </c>
      <c r="C8674">
        <v>1.1199999999999999E-3</v>
      </c>
      <c r="D8674">
        <v>3.3600000000000001E-3</v>
      </c>
      <c r="E8674">
        <v>-2.2499999999999998E-3</v>
      </c>
      <c r="G8674">
        <f t="shared" si="541"/>
        <v>3.1767167586075708E-2</v>
      </c>
      <c r="H8674">
        <f t="shared" si="542"/>
        <v>7.8679311556023868E-3</v>
      </c>
      <c r="I8674">
        <f t="shared" si="543"/>
        <v>2.0971164648608164E-2</v>
      </c>
      <c r="J8674">
        <f t="shared" si="544"/>
        <v>-1.4783180026281208E-2</v>
      </c>
    </row>
    <row r="8675" spans="1:10" x14ac:dyDescent="0.35">
      <c r="A8675">
        <v>1909.182</v>
      </c>
      <c r="B8675">
        <v>4.96E-3</v>
      </c>
      <c r="C8675">
        <v>1.0499999999999999E-3</v>
      </c>
      <c r="D8675">
        <v>3.2799999999999999E-3</v>
      </c>
      <c r="E8675">
        <v>-2.2499999999999998E-3</v>
      </c>
      <c r="G8675">
        <f t="shared" si="541"/>
        <v>3.145012998541627E-2</v>
      </c>
      <c r="H8675">
        <f t="shared" si="542"/>
        <v>7.3761854583772385E-3</v>
      </c>
      <c r="I8675">
        <f t="shared" si="543"/>
        <v>2.0471851204593682E-2</v>
      </c>
      <c r="J8675">
        <f t="shared" si="544"/>
        <v>-1.4783180026281208E-2</v>
      </c>
    </row>
    <row r="8676" spans="1:10" x14ac:dyDescent="0.35">
      <c r="A8676">
        <v>1908.941</v>
      </c>
      <c r="B8676">
        <v>5.0099999999999997E-3</v>
      </c>
      <c r="C8676" s="1">
        <v>9.6930300000000003E-4</v>
      </c>
      <c r="D8676">
        <v>3.29E-3</v>
      </c>
      <c r="E8676">
        <v>-2.1800000000000001E-3</v>
      </c>
      <c r="G8676">
        <f t="shared" si="541"/>
        <v>3.1767167586075708E-2</v>
      </c>
      <c r="H8676">
        <f t="shared" si="542"/>
        <v>6.8092939936775553E-3</v>
      </c>
      <c r="I8676">
        <f t="shared" si="543"/>
        <v>2.0534265385095493E-2</v>
      </c>
      <c r="J8676">
        <f t="shared" si="544"/>
        <v>-1.4323258869908016E-2</v>
      </c>
    </row>
    <row r="8677" spans="1:10" x14ac:dyDescent="0.35">
      <c r="A8677">
        <v>1908.7</v>
      </c>
      <c r="B8677">
        <v>5.1599999999999997E-3</v>
      </c>
      <c r="C8677" s="1">
        <v>8.9634899999999995E-4</v>
      </c>
      <c r="D8677">
        <v>3.3700000000000002E-3</v>
      </c>
      <c r="E8677">
        <v>-2.0600000000000002E-3</v>
      </c>
      <c r="G8677">
        <f t="shared" si="541"/>
        <v>3.2718280388054022E-2</v>
      </c>
      <c r="H8677">
        <f t="shared" si="542"/>
        <v>6.2967966280295046E-3</v>
      </c>
      <c r="I8677">
        <f t="shared" si="543"/>
        <v>2.1033578829109976E-2</v>
      </c>
      <c r="J8677">
        <f t="shared" si="544"/>
        <v>-1.3534822601839686E-2</v>
      </c>
    </row>
    <row r="8678" spans="1:10" x14ac:dyDescent="0.35">
      <c r="A8678">
        <v>1908.4590000000001</v>
      </c>
      <c r="B8678">
        <v>5.4000000000000003E-3</v>
      </c>
      <c r="C8678" s="1">
        <v>8.4192499999999999E-4</v>
      </c>
      <c r="D8678">
        <v>3.5400000000000002E-3</v>
      </c>
      <c r="E8678">
        <v>-1.8799999999999999E-3</v>
      </c>
      <c r="G8678">
        <f t="shared" si="541"/>
        <v>3.4240060871219329E-2</v>
      </c>
      <c r="H8678">
        <f t="shared" si="542"/>
        <v>5.9144713733754826E-3</v>
      </c>
      <c r="I8678">
        <f t="shared" si="543"/>
        <v>2.2094619897640746E-2</v>
      </c>
      <c r="J8678">
        <f t="shared" si="544"/>
        <v>-1.2352168199737187E-2</v>
      </c>
    </row>
    <row r="8679" spans="1:10" x14ac:dyDescent="0.35">
      <c r="A8679">
        <v>1908.2180000000001</v>
      </c>
      <c r="B8679">
        <v>5.7099999999999998E-3</v>
      </c>
      <c r="C8679" s="1">
        <v>8.1448100000000004E-4</v>
      </c>
      <c r="D8679">
        <v>3.7599999999999999E-3</v>
      </c>
      <c r="E8679">
        <v>-1.65E-3</v>
      </c>
      <c r="G8679">
        <f t="shared" si="541"/>
        <v>3.6205693995307847E-2</v>
      </c>
      <c r="H8679">
        <f t="shared" si="542"/>
        <v>5.721678960309097E-3</v>
      </c>
      <c r="I8679">
        <f t="shared" si="543"/>
        <v>2.3467731868680564E-2</v>
      </c>
      <c r="J8679">
        <f t="shared" si="544"/>
        <v>-1.0840998685939553E-2</v>
      </c>
    </row>
    <row r="8680" spans="1:10" x14ac:dyDescent="0.35">
      <c r="A8680">
        <v>1907.9770000000001</v>
      </c>
      <c r="B8680">
        <v>6.0400000000000002E-3</v>
      </c>
      <c r="C8680" s="1">
        <v>8.0673699999999997E-4</v>
      </c>
      <c r="D8680">
        <v>3.9899999999999996E-3</v>
      </c>
      <c r="E8680">
        <v>-1.3799999999999999E-3</v>
      </c>
      <c r="G8680">
        <f t="shared" si="541"/>
        <v>3.829814215966014E-2</v>
      </c>
      <c r="H8680">
        <f t="shared" si="542"/>
        <v>5.6672778363189317E-3</v>
      </c>
      <c r="I8680">
        <f t="shared" si="543"/>
        <v>2.4903258020222193E-2</v>
      </c>
      <c r="J8680">
        <f t="shared" si="544"/>
        <v>-9.0670170827858079E-3</v>
      </c>
    </row>
    <row r="8681" spans="1:10" x14ac:dyDescent="0.35">
      <c r="A8681">
        <v>1907.7360000000001</v>
      </c>
      <c r="B8681">
        <v>6.3299999999999997E-3</v>
      </c>
      <c r="C8681" s="1">
        <v>7.9688299999999997E-4</v>
      </c>
      <c r="D8681">
        <v>4.1799999999999997E-3</v>
      </c>
      <c r="E8681">
        <v>-1.1199999999999999E-3</v>
      </c>
      <c r="G8681">
        <f t="shared" si="541"/>
        <v>4.0136960243484877E-2</v>
      </c>
      <c r="H8681">
        <f t="shared" si="542"/>
        <v>5.5980540920266943E-3</v>
      </c>
      <c r="I8681">
        <f t="shared" si="543"/>
        <v>2.6089127449756583E-2</v>
      </c>
      <c r="J8681">
        <f t="shared" si="544"/>
        <v>-7.3587385019710898E-3</v>
      </c>
    </row>
    <row r="8682" spans="1:10" x14ac:dyDescent="0.35">
      <c r="A8682">
        <v>1907.4949999999999</v>
      </c>
      <c r="B8682">
        <v>6.5399999999999998E-3</v>
      </c>
      <c r="C8682" s="1">
        <v>7.5719899999999996E-4</v>
      </c>
      <c r="D8682">
        <v>4.28E-3</v>
      </c>
      <c r="E8682" s="1">
        <v>-9.0216799999999996E-4</v>
      </c>
      <c r="G8682">
        <f t="shared" si="541"/>
        <v>4.146851816625452E-2</v>
      </c>
      <c r="H8682">
        <f t="shared" si="542"/>
        <v>5.3192764313312255E-3</v>
      </c>
      <c r="I8682">
        <f t="shared" si="543"/>
        <v>2.6713269254774685E-2</v>
      </c>
      <c r="J8682">
        <f t="shared" si="544"/>
        <v>-5.9275164257555843E-3</v>
      </c>
    </row>
    <row r="8683" spans="1:10" x14ac:dyDescent="0.35">
      <c r="A8683">
        <v>1907.2529999999999</v>
      </c>
      <c r="B8683">
        <v>6.6299999999999996E-3</v>
      </c>
      <c r="C8683" s="1">
        <v>6.70522E-4</v>
      </c>
      <c r="D8683">
        <v>4.28E-3</v>
      </c>
      <c r="E8683" s="1">
        <v>-7.5744799999999998E-4</v>
      </c>
      <c r="G8683">
        <f t="shared" si="541"/>
        <v>4.2039185847441506E-2</v>
      </c>
      <c r="H8683">
        <f t="shared" si="542"/>
        <v>4.7103758342114509E-3</v>
      </c>
      <c r="I8683">
        <f t="shared" si="543"/>
        <v>2.6713269254774685E-2</v>
      </c>
      <c r="J8683">
        <f t="shared" si="544"/>
        <v>-4.9766622864651769E-3</v>
      </c>
    </row>
    <row r="8684" spans="1:10" x14ac:dyDescent="0.35">
      <c r="A8684">
        <v>1907.0119999999999</v>
      </c>
      <c r="B8684">
        <v>6.6E-3</v>
      </c>
      <c r="C8684" s="1">
        <v>5.4315699999999995E-4</v>
      </c>
      <c r="D8684">
        <v>4.1599999999999996E-3</v>
      </c>
      <c r="E8684" s="1">
        <v>-7.0272900000000003E-4</v>
      </c>
      <c r="G8684">
        <f t="shared" si="541"/>
        <v>4.1848963287045848E-2</v>
      </c>
      <c r="H8684">
        <f t="shared" si="542"/>
        <v>3.8156445381102911E-3</v>
      </c>
      <c r="I8684">
        <f t="shared" si="543"/>
        <v>2.5964299088752963E-2</v>
      </c>
      <c r="J8684">
        <f t="shared" si="544"/>
        <v>-4.6171419185282525E-3</v>
      </c>
    </row>
    <row r="8685" spans="1:10" x14ac:dyDescent="0.35">
      <c r="A8685">
        <v>1906.771</v>
      </c>
      <c r="B8685">
        <v>6.4700000000000001E-3</v>
      </c>
      <c r="C8685" s="1">
        <v>4.0859300000000001E-4</v>
      </c>
      <c r="D8685">
        <v>3.9699999999999996E-3</v>
      </c>
      <c r="E8685" s="1">
        <v>-7.3117899999999999E-4</v>
      </c>
      <c r="G8685">
        <f t="shared" si="541"/>
        <v>4.1024665525331308E-2</v>
      </c>
      <c r="H8685">
        <f t="shared" si="542"/>
        <v>2.8703407095187917E-3</v>
      </c>
      <c r="I8685">
        <f t="shared" si="543"/>
        <v>2.4778429659218573E-2</v>
      </c>
      <c r="J8685">
        <f t="shared" si="544"/>
        <v>-4.8040670170827852E-3</v>
      </c>
    </row>
    <row r="8686" spans="1:10" x14ac:dyDescent="0.35">
      <c r="A8686">
        <v>1906.53</v>
      </c>
      <c r="B8686">
        <v>6.3099999999999996E-3</v>
      </c>
      <c r="C8686" s="1">
        <v>3.1789900000000001E-4</v>
      </c>
      <c r="D8686">
        <v>3.7399999999999998E-3</v>
      </c>
      <c r="E8686" s="1">
        <v>-8.1664499999999996E-4</v>
      </c>
      <c r="G8686">
        <f t="shared" si="541"/>
        <v>4.0010145203221104E-2</v>
      </c>
      <c r="H8686">
        <f t="shared" si="542"/>
        <v>2.2332209343168246E-3</v>
      </c>
      <c r="I8686">
        <f t="shared" si="543"/>
        <v>2.3342903507676944E-2</v>
      </c>
      <c r="J8686">
        <f t="shared" si="544"/>
        <v>-5.3656044678055187E-3</v>
      </c>
    </row>
    <row r="8687" spans="1:10" x14ac:dyDescent="0.35">
      <c r="A8687">
        <v>1906.289</v>
      </c>
      <c r="B8687">
        <v>6.1700000000000001E-3</v>
      </c>
      <c r="C8687" s="1">
        <v>3.2165500000000001E-4</v>
      </c>
      <c r="D8687">
        <v>3.5500000000000002E-3</v>
      </c>
      <c r="E8687" s="1">
        <v>-9.2455200000000003E-4</v>
      </c>
      <c r="G8687">
        <f t="shared" si="541"/>
        <v>3.912243992137468E-2</v>
      </c>
      <c r="H8687">
        <f t="shared" si="542"/>
        <v>2.2596066034422197E-3</v>
      </c>
      <c r="I8687">
        <f t="shared" si="543"/>
        <v>2.2157034078142554E-2</v>
      </c>
      <c r="J8687">
        <f t="shared" si="544"/>
        <v>-6.0745860709592644E-3</v>
      </c>
    </row>
    <row r="8688" spans="1:10" x14ac:dyDescent="0.35">
      <c r="A8688">
        <v>1906.048</v>
      </c>
      <c r="B8688">
        <v>6.11E-3</v>
      </c>
      <c r="C8688" s="1">
        <v>4.47601E-4</v>
      </c>
      <c r="D8688">
        <v>3.4199999999999999E-3</v>
      </c>
      <c r="E8688">
        <v>-1.0200000000000001E-3</v>
      </c>
      <c r="G8688">
        <f t="shared" si="541"/>
        <v>3.8741994800583351E-2</v>
      </c>
      <c r="H8688">
        <f t="shared" si="542"/>
        <v>3.1443695117667719E-3</v>
      </c>
      <c r="I8688">
        <f t="shared" si="543"/>
        <v>2.1345649731619024E-2</v>
      </c>
      <c r="J8688">
        <f t="shared" si="544"/>
        <v>-6.7017082785808153E-3</v>
      </c>
    </row>
    <row r="8689" spans="1:10" x14ac:dyDescent="0.35">
      <c r="A8689">
        <v>1905.807</v>
      </c>
      <c r="B8689">
        <v>6.1399999999999996E-3</v>
      </c>
      <c r="C8689" s="1">
        <v>6.8914699999999998E-4</v>
      </c>
      <c r="D8689">
        <v>3.3899999999999998E-3</v>
      </c>
      <c r="E8689">
        <v>-1.08E-3</v>
      </c>
      <c r="G8689">
        <f t="shared" si="541"/>
        <v>3.8932217360979016E-2</v>
      </c>
      <c r="H8689">
        <f t="shared" si="542"/>
        <v>4.8412153143659988E-3</v>
      </c>
      <c r="I8689">
        <f t="shared" si="543"/>
        <v>2.1158407190113592E-2</v>
      </c>
      <c r="J8689">
        <f t="shared" si="544"/>
        <v>-7.0959264126149802E-3</v>
      </c>
    </row>
    <row r="8690" spans="1:10" x14ac:dyDescent="0.35">
      <c r="A8690">
        <v>1905.566</v>
      </c>
      <c r="B8690">
        <v>6.2700000000000004E-3</v>
      </c>
      <c r="C8690">
        <v>1E-3</v>
      </c>
      <c r="D8690">
        <v>3.4399999999999999E-3</v>
      </c>
      <c r="E8690">
        <v>-1.09E-3</v>
      </c>
      <c r="G8690">
        <f t="shared" si="541"/>
        <v>3.9756515122693556E-2</v>
      </c>
      <c r="H8690">
        <f t="shared" si="542"/>
        <v>7.0249385317878469E-3</v>
      </c>
      <c r="I8690">
        <f t="shared" si="543"/>
        <v>2.1470478092622643E-2</v>
      </c>
      <c r="J8690">
        <f t="shared" si="544"/>
        <v>-7.1616294349540078E-3</v>
      </c>
    </row>
    <row r="8691" spans="1:10" x14ac:dyDescent="0.35">
      <c r="A8691">
        <v>1905.325</v>
      </c>
      <c r="B8691">
        <v>6.4599999999999996E-3</v>
      </c>
      <c r="C8691">
        <v>1.33E-3</v>
      </c>
      <c r="D8691">
        <v>3.5500000000000002E-3</v>
      </c>
      <c r="E8691">
        <v>-1.06E-3</v>
      </c>
      <c r="G8691">
        <f t="shared" si="541"/>
        <v>4.0961258005199418E-2</v>
      </c>
      <c r="H8691">
        <f t="shared" si="542"/>
        <v>9.343168247277836E-3</v>
      </c>
      <c r="I8691">
        <f t="shared" si="543"/>
        <v>2.2157034078142554E-2</v>
      </c>
      <c r="J8691">
        <f t="shared" si="544"/>
        <v>-6.9645203679369249E-3</v>
      </c>
    </row>
    <row r="8692" spans="1:10" x14ac:dyDescent="0.35">
      <c r="A8692">
        <v>1905.0840000000001</v>
      </c>
      <c r="B8692">
        <v>6.6899999999999998E-3</v>
      </c>
      <c r="C8692">
        <v>1.6000000000000001E-3</v>
      </c>
      <c r="D8692">
        <v>3.6700000000000001E-3</v>
      </c>
      <c r="E8692" s="1">
        <v>-9.8513899999999989E-4</v>
      </c>
      <c r="G8692">
        <f t="shared" si="541"/>
        <v>4.2419630968232834E-2</v>
      </c>
      <c r="H8692">
        <f t="shared" si="542"/>
        <v>1.1239901650860555E-2</v>
      </c>
      <c r="I8692">
        <f t="shared" si="543"/>
        <v>2.2906004244164273E-2</v>
      </c>
      <c r="J8692">
        <f t="shared" si="544"/>
        <v>-6.4726609724047295E-3</v>
      </c>
    </row>
    <row r="8693" spans="1:10" x14ac:dyDescent="0.35">
      <c r="A8693">
        <v>1904.8430000000001</v>
      </c>
      <c r="B8693">
        <v>6.9100000000000003E-3</v>
      </c>
      <c r="C8693">
        <v>1.7799999999999999E-3</v>
      </c>
      <c r="D8693">
        <v>3.7599999999999999E-3</v>
      </c>
      <c r="E8693" s="1">
        <v>-8.8174100000000001E-4</v>
      </c>
      <c r="G8693">
        <f t="shared" si="541"/>
        <v>4.3814596411134367E-2</v>
      </c>
      <c r="H8693">
        <f t="shared" si="542"/>
        <v>1.2504390586582367E-2</v>
      </c>
      <c r="I8693">
        <f t="shared" si="543"/>
        <v>2.3467731868680564E-2</v>
      </c>
      <c r="J8693">
        <f t="shared" si="544"/>
        <v>-5.793304862023653E-3</v>
      </c>
    </row>
    <row r="8694" spans="1:10" x14ac:dyDescent="0.35">
      <c r="A8694">
        <v>1904.6020000000001</v>
      </c>
      <c r="B8694">
        <v>7.1199999999999996E-3</v>
      </c>
      <c r="C8694">
        <v>1.8400000000000001E-3</v>
      </c>
      <c r="D8694">
        <v>3.8E-3</v>
      </c>
      <c r="E8694" s="1">
        <v>-7.6808400000000004E-4</v>
      </c>
      <c r="G8694">
        <f t="shared" si="541"/>
        <v>4.5146154333904003E-2</v>
      </c>
      <c r="H8694">
        <f t="shared" si="542"/>
        <v>1.2925886898489638E-2</v>
      </c>
      <c r="I8694">
        <f t="shared" si="543"/>
        <v>2.3717388590687803E-2</v>
      </c>
      <c r="J8694">
        <f t="shared" si="544"/>
        <v>-5.0465440210249674E-3</v>
      </c>
    </row>
    <row r="8695" spans="1:10" x14ac:dyDescent="0.35">
      <c r="A8695">
        <v>1904.3610000000001</v>
      </c>
      <c r="B8695">
        <v>7.28E-3</v>
      </c>
      <c r="C8695">
        <v>1.81E-3</v>
      </c>
      <c r="D8695">
        <v>3.7699999999999999E-3</v>
      </c>
      <c r="E8695" s="1">
        <v>-6.7115700000000003E-4</v>
      </c>
      <c r="G8695">
        <f t="shared" si="541"/>
        <v>4.6160674656014207E-2</v>
      </c>
      <c r="H8695">
        <f t="shared" si="542"/>
        <v>1.2715138742536002E-2</v>
      </c>
      <c r="I8695">
        <f t="shared" si="543"/>
        <v>2.3530146049182375E-2</v>
      </c>
      <c r="J8695">
        <f t="shared" si="544"/>
        <v>-4.4097043363994747E-3</v>
      </c>
    </row>
    <row r="8696" spans="1:10" x14ac:dyDescent="0.35">
      <c r="A8696">
        <v>1904.12</v>
      </c>
      <c r="B8696">
        <v>7.3699999999999998E-3</v>
      </c>
      <c r="C8696">
        <v>1.72E-3</v>
      </c>
      <c r="D8696">
        <v>3.6800000000000001E-3</v>
      </c>
      <c r="E8696" s="1">
        <v>-6.21577E-4</v>
      </c>
      <c r="G8696">
        <f t="shared" si="541"/>
        <v>4.6731342337201193E-2</v>
      </c>
      <c r="H8696">
        <f t="shared" si="542"/>
        <v>1.2082894274675095E-2</v>
      </c>
      <c r="I8696">
        <f t="shared" si="543"/>
        <v>2.2968418424666084E-2</v>
      </c>
      <c r="J8696">
        <f t="shared" si="544"/>
        <v>-4.0839487516425759E-3</v>
      </c>
    </row>
    <row r="8697" spans="1:10" x14ac:dyDescent="0.35">
      <c r="A8697">
        <v>1903.8789999999999</v>
      </c>
      <c r="B8697">
        <v>7.3899999999999999E-3</v>
      </c>
      <c r="C8697">
        <v>1.5900000000000001E-3</v>
      </c>
      <c r="D8697">
        <v>3.5400000000000002E-3</v>
      </c>
      <c r="E8697" s="1">
        <v>-6.5148099999999998E-4</v>
      </c>
      <c r="G8697">
        <f t="shared" si="541"/>
        <v>4.6858157377464967E-2</v>
      </c>
      <c r="H8697">
        <f t="shared" si="542"/>
        <v>1.1169652265542677E-2</v>
      </c>
      <c r="I8697">
        <f t="shared" si="543"/>
        <v>2.2094619897640746E-2</v>
      </c>
      <c r="J8697">
        <f t="shared" si="544"/>
        <v>-4.2804270696452035E-3</v>
      </c>
    </row>
    <row r="8698" spans="1:10" x14ac:dyDescent="0.35">
      <c r="A8698">
        <v>1903.6379999999999</v>
      </c>
      <c r="B8698">
        <v>7.3200000000000001E-3</v>
      </c>
      <c r="C8698">
        <v>1.4400000000000001E-3</v>
      </c>
      <c r="D8698">
        <v>3.3400000000000001E-3</v>
      </c>
      <c r="E8698" s="1">
        <v>-7.8078900000000005E-4</v>
      </c>
      <c r="G8698">
        <f t="shared" si="541"/>
        <v>4.6414304736541755E-2</v>
      </c>
      <c r="H8698">
        <f t="shared" si="542"/>
        <v>1.01159114857745E-2</v>
      </c>
      <c r="I8698">
        <f t="shared" si="543"/>
        <v>2.0846336287604544E-2</v>
      </c>
      <c r="J8698">
        <f t="shared" si="544"/>
        <v>-5.130019710906702E-3</v>
      </c>
    </row>
    <row r="8699" spans="1:10" x14ac:dyDescent="0.35">
      <c r="A8699">
        <v>1903.396</v>
      </c>
      <c r="B8699">
        <v>7.1599999999999997E-3</v>
      </c>
      <c r="C8699">
        <v>1.2800000000000001E-3</v>
      </c>
      <c r="D8699">
        <v>3.0999999999999999E-3</v>
      </c>
      <c r="E8699">
        <v>-1.01E-3</v>
      </c>
      <c r="G8699">
        <f t="shared" si="541"/>
        <v>4.539978441443155E-2</v>
      </c>
      <c r="H8699">
        <f t="shared" si="542"/>
        <v>8.9919213206884445E-3</v>
      </c>
      <c r="I8699">
        <f t="shared" si="543"/>
        <v>1.9348395955561103E-2</v>
      </c>
      <c r="J8699">
        <f t="shared" si="544"/>
        <v>-6.6360052562417877E-3</v>
      </c>
    </row>
    <row r="8700" spans="1:10" x14ac:dyDescent="0.35">
      <c r="A8700">
        <v>1903.155</v>
      </c>
      <c r="B8700">
        <v>6.8999999999999999E-3</v>
      </c>
      <c r="C8700">
        <v>1.1000000000000001E-3</v>
      </c>
      <c r="D8700">
        <v>2.8400000000000001E-3</v>
      </c>
      <c r="E8700">
        <v>-1.31E-3</v>
      </c>
      <c r="G8700">
        <f t="shared" si="541"/>
        <v>4.3751188891002477E-2</v>
      </c>
      <c r="H8700">
        <f t="shared" si="542"/>
        <v>7.7274323849666317E-3</v>
      </c>
      <c r="I8700">
        <f t="shared" si="543"/>
        <v>1.7725627262514042E-2</v>
      </c>
      <c r="J8700">
        <f t="shared" si="544"/>
        <v>-8.6070959264126154E-3</v>
      </c>
    </row>
    <row r="8701" spans="1:10" x14ac:dyDescent="0.35">
      <c r="A8701">
        <v>1902.914</v>
      </c>
      <c r="B8701">
        <v>6.5700000000000003E-3</v>
      </c>
      <c r="C8701" s="1">
        <v>9.2139499999999998E-4</v>
      </c>
      <c r="D8701">
        <v>2.5899999999999999E-3</v>
      </c>
      <c r="E8701">
        <v>-1.65E-3</v>
      </c>
      <c r="G8701">
        <f t="shared" si="541"/>
        <v>4.1658740726650184E-2</v>
      </c>
      <c r="H8701">
        <f t="shared" si="542"/>
        <v>6.4727432384966629E-3</v>
      </c>
      <c r="I8701">
        <f t="shared" si="543"/>
        <v>1.6165272749968793E-2</v>
      </c>
      <c r="J8701">
        <f t="shared" si="544"/>
        <v>-1.0840998685939553E-2</v>
      </c>
    </row>
    <row r="8702" spans="1:10" x14ac:dyDescent="0.35">
      <c r="A8702">
        <v>1902.673</v>
      </c>
      <c r="B8702">
        <v>6.2100000000000002E-3</v>
      </c>
      <c r="C8702" s="1">
        <v>7.3358099999999997E-4</v>
      </c>
      <c r="D8702">
        <v>2.3800000000000002E-3</v>
      </c>
      <c r="E8702">
        <v>-1.9499999999999999E-3</v>
      </c>
      <c r="G8702">
        <f t="shared" si="541"/>
        <v>3.9376070001902228E-2</v>
      </c>
      <c r="H8702">
        <f t="shared" si="542"/>
        <v>5.1533614330874604E-3</v>
      </c>
      <c r="I8702">
        <f t="shared" si="543"/>
        <v>1.4854574959430784E-2</v>
      </c>
      <c r="J8702">
        <f t="shared" si="544"/>
        <v>-1.2812089356110379E-2</v>
      </c>
    </row>
    <row r="8703" spans="1:10" x14ac:dyDescent="0.35">
      <c r="A8703">
        <v>1902.432</v>
      </c>
      <c r="B8703">
        <v>5.8599999999999998E-3</v>
      </c>
      <c r="C8703" s="1">
        <v>5.5557600000000001E-4</v>
      </c>
      <c r="D8703">
        <v>2.2399999999999998E-3</v>
      </c>
      <c r="E8703">
        <v>-2.1800000000000001E-3</v>
      </c>
      <c r="G8703">
        <f t="shared" si="541"/>
        <v>3.7156806797286161E-2</v>
      </c>
      <c r="H8703">
        <f t="shared" si="542"/>
        <v>3.9028872497365646E-3</v>
      </c>
      <c r="I8703">
        <f t="shared" si="543"/>
        <v>1.3980776432405442E-2</v>
      </c>
      <c r="J8703">
        <f t="shared" si="544"/>
        <v>-1.4323258869908016E-2</v>
      </c>
    </row>
    <row r="8704" spans="1:10" x14ac:dyDescent="0.35">
      <c r="A8704">
        <v>1902.191</v>
      </c>
      <c r="B8704">
        <v>5.5700000000000003E-3</v>
      </c>
      <c r="C8704" s="1">
        <v>4.0266199999999997E-4</v>
      </c>
      <c r="D8704">
        <v>2.2100000000000002E-3</v>
      </c>
      <c r="E8704">
        <v>-2.31E-3</v>
      </c>
      <c r="G8704">
        <f t="shared" si="541"/>
        <v>3.5317988713461423E-2</v>
      </c>
      <c r="H8704">
        <f t="shared" si="542"/>
        <v>2.8286757990867578E-3</v>
      </c>
      <c r="I8704">
        <f t="shared" si="543"/>
        <v>1.3793533890900014E-2</v>
      </c>
      <c r="J8704">
        <f t="shared" si="544"/>
        <v>-1.5177398160315374E-2</v>
      </c>
    </row>
    <row r="8705" spans="1:10" x14ac:dyDescent="0.35">
      <c r="A8705">
        <v>1901.95</v>
      </c>
      <c r="B8705">
        <v>5.3699999999999998E-3</v>
      </c>
      <c r="C8705" s="1">
        <v>2.8592800000000002E-4</v>
      </c>
      <c r="D8705">
        <v>2.3E-3</v>
      </c>
      <c r="E8705">
        <v>-2.3500000000000001E-3</v>
      </c>
      <c r="G8705">
        <f t="shared" si="541"/>
        <v>3.4049838310823664E-2</v>
      </c>
      <c r="H8705">
        <f t="shared" si="542"/>
        <v>2.0086266245170356E-3</v>
      </c>
      <c r="I8705">
        <f t="shared" si="543"/>
        <v>1.4355261515416303E-2</v>
      </c>
      <c r="J8705">
        <f t="shared" si="544"/>
        <v>-1.5440210249671486E-2</v>
      </c>
    </row>
    <row r="8706" spans="1:10" x14ac:dyDescent="0.35">
      <c r="A8706">
        <v>1901.7090000000001</v>
      </c>
      <c r="B8706">
        <v>5.28E-3</v>
      </c>
      <c r="C8706" s="1">
        <v>2.0947399999999999E-4</v>
      </c>
      <c r="D8706">
        <v>2.5100000000000001E-3</v>
      </c>
      <c r="E8706">
        <v>-2.3500000000000001E-3</v>
      </c>
      <c r="G8706">
        <f t="shared" ref="G8706:G8769" si="545" xml:space="preserve"> B8706/B$10513</f>
        <v>3.3479170629636679E-2</v>
      </c>
      <c r="H8706">
        <f t="shared" ref="H8706:H8769" si="546" xml:space="preserve"> C8706/C$10513</f>
        <v>1.4715419740077274E-3</v>
      </c>
      <c r="I8706">
        <f t="shared" ref="I8706:I8769" si="547" xml:space="preserve"> D8706/D$10513</f>
        <v>1.5665959305954314E-2</v>
      </c>
      <c r="J8706">
        <f t="shared" ref="J8706:J8769" si="548" xml:space="preserve"> E8706/E$10513</f>
        <v>-1.5440210249671486E-2</v>
      </c>
    </row>
    <row r="8707" spans="1:10" x14ac:dyDescent="0.35">
      <c r="A8707">
        <v>1901.4680000000001</v>
      </c>
      <c r="B8707">
        <v>5.3099999999999996E-3</v>
      </c>
      <c r="C8707" s="1">
        <v>1.7150999999999999E-4</v>
      </c>
      <c r="D8707">
        <v>2.8400000000000001E-3</v>
      </c>
      <c r="E8707">
        <v>-2.32E-3</v>
      </c>
      <c r="G8707">
        <f t="shared" si="545"/>
        <v>3.3669393190032336E-2</v>
      </c>
      <c r="H8707">
        <f t="shared" si="546"/>
        <v>1.2048472075869335E-3</v>
      </c>
      <c r="I8707">
        <f t="shared" si="547"/>
        <v>1.7725627262514042E-2</v>
      </c>
      <c r="J8707">
        <f t="shared" si="548"/>
        <v>-1.5243101182654402E-2</v>
      </c>
    </row>
    <row r="8708" spans="1:10" x14ac:dyDescent="0.35">
      <c r="A8708">
        <v>1901.2270000000001</v>
      </c>
      <c r="B8708">
        <v>5.45E-3</v>
      </c>
      <c r="C8708" s="1">
        <v>1.6977600000000001E-4</v>
      </c>
      <c r="D8708">
        <v>3.2399999999999998E-3</v>
      </c>
      <c r="E8708">
        <v>-2.31E-3</v>
      </c>
      <c r="G8708">
        <f t="shared" si="545"/>
        <v>3.4557098471878767E-2</v>
      </c>
      <c r="H8708">
        <f t="shared" si="546"/>
        <v>1.1926659641728135E-3</v>
      </c>
      <c r="I8708">
        <f t="shared" si="547"/>
        <v>2.0222194482586442E-2</v>
      </c>
      <c r="J8708">
        <f t="shared" si="548"/>
        <v>-1.5177398160315374E-2</v>
      </c>
    </row>
    <row r="8709" spans="1:10" x14ac:dyDescent="0.35">
      <c r="A8709">
        <v>1900.9860000000001</v>
      </c>
      <c r="B8709">
        <v>5.6899999999999997E-3</v>
      </c>
      <c r="C8709" s="1">
        <v>2.0812200000000001E-4</v>
      </c>
      <c r="D8709">
        <v>3.6900000000000001E-3</v>
      </c>
      <c r="E8709">
        <v>-2.3E-3</v>
      </c>
      <c r="G8709">
        <f t="shared" si="545"/>
        <v>3.6078878955044066E-2</v>
      </c>
      <c r="H8709">
        <f t="shared" si="546"/>
        <v>1.4620442571127504E-3</v>
      </c>
      <c r="I8709">
        <f t="shared" si="547"/>
        <v>2.3030832605167896E-2</v>
      </c>
      <c r="J8709">
        <f t="shared" si="548"/>
        <v>-1.5111695137976347E-2</v>
      </c>
    </row>
    <row r="8710" spans="1:10" x14ac:dyDescent="0.35">
      <c r="A8710">
        <v>1900.7449999999999</v>
      </c>
      <c r="B8710">
        <v>6.0099999999999997E-3</v>
      </c>
      <c r="C8710" s="1">
        <v>2.9714800000000001E-4</v>
      </c>
      <c r="D8710">
        <v>4.1599999999999996E-3</v>
      </c>
      <c r="E8710">
        <v>-2.2599999999999999E-3</v>
      </c>
      <c r="G8710">
        <f t="shared" si="545"/>
        <v>3.8107919599264475E-2</v>
      </c>
      <c r="H8710">
        <f t="shared" si="546"/>
        <v>2.0874464348436951E-3</v>
      </c>
      <c r="I8710">
        <f t="shared" si="547"/>
        <v>2.5964299088752963E-2</v>
      </c>
      <c r="J8710">
        <f t="shared" si="548"/>
        <v>-1.4848883048620235E-2</v>
      </c>
    </row>
    <row r="8711" spans="1:10" x14ac:dyDescent="0.35">
      <c r="A8711">
        <v>1900.5039999999999</v>
      </c>
      <c r="B8711">
        <v>6.3899999999999998E-3</v>
      </c>
      <c r="C8711" s="1">
        <v>4.4920399999999998E-4</v>
      </c>
      <c r="D8711">
        <v>4.62E-3</v>
      </c>
      <c r="E8711">
        <v>-2.15E-3</v>
      </c>
      <c r="G8711">
        <f t="shared" si="545"/>
        <v>4.0517405364276206E-2</v>
      </c>
      <c r="H8711">
        <f t="shared" si="546"/>
        <v>3.1556304882332277E-3</v>
      </c>
      <c r="I8711">
        <f t="shared" si="547"/>
        <v>2.8835351391836225E-2</v>
      </c>
      <c r="J8711">
        <f t="shared" si="548"/>
        <v>-1.4126149802890934E-2</v>
      </c>
    </row>
    <row r="8712" spans="1:10" x14ac:dyDescent="0.35">
      <c r="A8712">
        <v>1900.2629999999999</v>
      </c>
      <c r="B8712">
        <v>6.7999999999999996E-3</v>
      </c>
      <c r="C8712" s="1">
        <v>6.6644000000000002E-4</v>
      </c>
      <c r="D8712">
        <v>5.0499999999999998E-3</v>
      </c>
      <c r="E8712">
        <v>-1.9300000000000001E-3</v>
      </c>
      <c r="G8712">
        <f t="shared" si="545"/>
        <v>4.31171136896836E-2</v>
      </c>
      <c r="H8712">
        <f t="shared" si="546"/>
        <v>4.6817000351246927E-3</v>
      </c>
      <c r="I8712">
        <f t="shared" si="547"/>
        <v>3.1519161153414056E-2</v>
      </c>
      <c r="J8712">
        <f t="shared" si="548"/>
        <v>-1.2680683311432326E-2</v>
      </c>
    </row>
    <row r="8713" spans="1:10" x14ac:dyDescent="0.35">
      <c r="A8713">
        <v>1900.0219999999999</v>
      </c>
      <c r="B8713">
        <v>7.1999999999999998E-3</v>
      </c>
      <c r="C8713" s="1">
        <v>9.3140599999999997E-4</v>
      </c>
      <c r="D8713">
        <v>5.4299999999999999E-3</v>
      </c>
      <c r="E8713">
        <v>-1.6100000000000001E-3</v>
      </c>
      <c r="G8713">
        <f t="shared" si="545"/>
        <v>4.5653414494959105E-2</v>
      </c>
      <c r="H8713">
        <f t="shared" si="546"/>
        <v>6.5430698981383912E-3</v>
      </c>
      <c r="I8713">
        <f t="shared" si="547"/>
        <v>3.3890900012482836E-2</v>
      </c>
      <c r="J8713">
        <f t="shared" si="548"/>
        <v>-1.0578186596583444E-2</v>
      </c>
    </row>
    <row r="8714" spans="1:10" x14ac:dyDescent="0.35">
      <c r="A8714">
        <v>1899.7809999999999</v>
      </c>
      <c r="B8714">
        <v>7.5399999999999998E-3</v>
      </c>
      <c r="C8714">
        <v>1.1999999999999999E-3</v>
      </c>
      <c r="D8714">
        <v>5.7200000000000003E-3</v>
      </c>
      <c r="E8714">
        <v>-1.2099999999999999E-3</v>
      </c>
      <c r="G8714">
        <f t="shared" si="545"/>
        <v>4.7809270179443288E-2</v>
      </c>
      <c r="H8714">
        <f t="shared" si="546"/>
        <v>8.4299262381454156E-3</v>
      </c>
      <c r="I8714">
        <f t="shared" si="547"/>
        <v>3.5700911247035325E-2</v>
      </c>
      <c r="J8714">
        <f t="shared" si="548"/>
        <v>-7.9500657030223392E-3</v>
      </c>
    </row>
    <row r="8715" spans="1:10" x14ac:dyDescent="0.35">
      <c r="A8715">
        <v>1899.54</v>
      </c>
      <c r="B8715">
        <v>7.77E-3</v>
      </c>
      <c r="C8715">
        <v>1.42E-3</v>
      </c>
      <c r="D8715">
        <v>5.8999999999999999E-3</v>
      </c>
      <c r="E8715" s="1">
        <v>-8.1489599999999996E-4</v>
      </c>
      <c r="G8715">
        <f t="shared" si="545"/>
        <v>4.9267643142476704E-2</v>
      </c>
      <c r="H8715">
        <f t="shared" si="546"/>
        <v>9.9754127151387428E-3</v>
      </c>
      <c r="I8715">
        <f t="shared" si="547"/>
        <v>3.6824366496067906E-2</v>
      </c>
      <c r="J8715">
        <f t="shared" si="548"/>
        <v>-5.354113009198423E-3</v>
      </c>
    </row>
    <row r="8716" spans="1:10" x14ac:dyDescent="0.35">
      <c r="A8716">
        <v>1899.298</v>
      </c>
      <c r="B8716">
        <v>7.8799999999999999E-3</v>
      </c>
      <c r="C8716">
        <v>1.5399999999999999E-3</v>
      </c>
      <c r="D8716">
        <v>5.9500000000000004E-3</v>
      </c>
      <c r="E8716" s="1">
        <v>-4.8845599999999996E-4</v>
      </c>
      <c r="G8716">
        <f t="shared" si="545"/>
        <v>4.9965125863927463E-2</v>
      </c>
      <c r="H8716">
        <f t="shared" si="546"/>
        <v>1.0818405338953284E-2</v>
      </c>
      <c r="I8716">
        <f t="shared" si="547"/>
        <v>3.7136437398576957E-2</v>
      </c>
      <c r="J8716">
        <f t="shared" si="548"/>
        <v>-3.2093035479632062E-3</v>
      </c>
    </row>
    <row r="8717" spans="1:10" x14ac:dyDescent="0.35">
      <c r="A8717">
        <v>1899.057</v>
      </c>
      <c r="B8717">
        <v>7.8399999999999997E-3</v>
      </c>
      <c r="C8717">
        <v>1.5100000000000001E-3</v>
      </c>
      <c r="D8717">
        <v>5.8599999999999998E-3</v>
      </c>
      <c r="E8717" s="1">
        <v>-2.9334599999999999E-4</v>
      </c>
      <c r="G8717">
        <f t="shared" si="545"/>
        <v>4.9711495783399916E-2</v>
      </c>
      <c r="H8717">
        <f t="shared" si="546"/>
        <v>1.060765718299965E-2</v>
      </c>
      <c r="I8717">
        <f t="shared" si="547"/>
        <v>3.6574709774060667E-2</v>
      </c>
      <c r="J8717">
        <f t="shared" si="548"/>
        <v>-1.9273718791064389E-3</v>
      </c>
    </row>
    <row r="8718" spans="1:10" x14ac:dyDescent="0.35">
      <c r="A8718">
        <v>1898.816</v>
      </c>
      <c r="B8718">
        <v>7.6899999999999998E-3</v>
      </c>
      <c r="C8718">
        <v>1.33E-3</v>
      </c>
      <c r="D8718">
        <v>5.62E-3</v>
      </c>
      <c r="E8718" s="1">
        <v>-2.5127E-4</v>
      </c>
      <c r="G8718">
        <f t="shared" si="545"/>
        <v>4.8760382981421602E-2</v>
      </c>
      <c r="H8718">
        <f t="shared" si="546"/>
        <v>9.343168247277836E-3</v>
      </c>
      <c r="I8718">
        <f t="shared" si="547"/>
        <v>3.5076769442017229E-2</v>
      </c>
      <c r="J8718">
        <f t="shared" si="548"/>
        <v>-1.6509198423127463E-3</v>
      </c>
    </row>
    <row r="8719" spans="1:10" x14ac:dyDescent="0.35">
      <c r="A8719">
        <v>1898.575</v>
      </c>
      <c r="B8719">
        <v>7.4799999999999997E-3</v>
      </c>
      <c r="C8719">
        <v>1.06E-3</v>
      </c>
      <c r="D8719">
        <v>5.2900000000000004E-3</v>
      </c>
      <c r="E8719" s="1">
        <v>-3.4010799999999999E-4</v>
      </c>
      <c r="G8719">
        <f t="shared" si="545"/>
        <v>4.7428825058651959E-2</v>
      </c>
      <c r="H8719">
        <f t="shared" si="546"/>
        <v>7.4464348436951173E-3</v>
      </c>
      <c r="I8719">
        <f t="shared" si="547"/>
        <v>3.3017101485457501E-2</v>
      </c>
      <c r="J8719">
        <f t="shared" si="548"/>
        <v>-2.2346123521681995E-3</v>
      </c>
    </row>
    <row r="8720" spans="1:10" x14ac:dyDescent="0.35">
      <c r="A8720">
        <v>1898.3340000000001</v>
      </c>
      <c r="B8720">
        <v>7.26E-3</v>
      </c>
      <c r="C8720" s="1">
        <v>7.6769399999999997E-4</v>
      </c>
      <c r="D8720">
        <v>4.9199999999999999E-3</v>
      </c>
      <c r="E8720" s="1">
        <v>-4.9947100000000003E-4</v>
      </c>
      <c r="G8720">
        <f t="shared" si="545"/>
        <v>4.6033859615750433E-2</v>
      </c>
      <c r="H8720">
        <f t="shared" si="546"/>
        <v>5.3930031612223388E-3</v>
      </c>
      <c r="I8720">
        <f t="shared" si="547"/>
        <v>3.0707776806890526E-2</v>
      </c>
      <c r="J8720">
        <f t="shared" si="548"/>
        <v>-3.2816754270696452E-3</v>
      </c>
    </row>
    <row r="8721" spans="1:10" x14ac:dyDescent="0.35">
      <c r="A8721">
        <v>1898.0930000000001</v>
      </c>
      <c r="B8721">
        <v>7.11E-3</v>
      </c>
      <c r="C8721" s="1">
        <v>5.4069999999999997E-4</v>
      </c>
      <c r="D8721">
        <v>4.5900000000000003E-3</v>
      </c>
      <c r="E8721" s="1">
        <v>-6.5463200000000004E-4</v>
      </c>
      <c r="G8721">
        <f t="shared" si="545"/>
        <v>4.5082746813772119E-2</v>
      </c>
      <c r="H8721">
        <f t="shared" si="546"/>
        <v>3.7983842641376884E-3</v>
      </c>
      <c r="I8721">
        <f t="shared" si="547"/>
        <v>2.8648108850330797E-2</v>
      </c>
      <c r="J8721">
        <f t="shared" si="548"/>
        <v>-4.3011300919842312E-3</v>
      </c>
    </row>
    <row r="8722" spans="1:10" x14ac:dyDescent="0.35">
      <c r="A8722">
        <v>1897.8520000000001</v>
      </c>
      <c r="B8722">
        <v>7.0600000000000003E-3</v>
      </c>
      <c r="C8722" s="1">
        <v>4.56095E-4</v>
      </c>
      <c r="D8722">
        <v>4.3699999999999998E-3</v>
      </c>
      <c r="E8722" s="1">
        <v>-7.3852E-4</v>
      </c>
      <c r="G8722">
        <f t="shared" si="545"/>
        <v>4.4765709213112681E-2</v>
      </c>
      <c r="H8722">
        <f t="shared" si="546"/>
        <v>3.204039339655778E-3</v>
      </c>
      <c r="I8722">
        <f t="shared" si="547"/>
        <v>2.7274996879290973E-2</v>
      </c>
      <c r="J8722">
        <f t="shared" si="548"/>
        <v>-4.8522996057818657E-3</v>
      </c>
    </row>
    <row r="8723" spans="1:10" x14ac:dyDescent="0.35">
      <c r="A8723">
        <v>1897.6110000000001</v>
      </c>
      <c r="B8723">
        <v>7.1300000000000001E-3</v>
      </c>
      <c r="C8723" s="1">
        <v>5.5308099999999997E-4</v>
      </c>
      <c r="D8723">
        <v>4.3E-3</v>
      </c>
      <c r="E8723" s="1">
        <v>-7.1074699999999996E-4</v>
      </c>
      <c r="G8723">
        <f t="shared" si="545"/>
        <v>4.5209561854035893E-2</v>
      </c>
      <c r="H8723">
        <f t="shared" si="546"/>
        <v>3.8853600280997539E-3</v>
      </c>
      <c r="I8723">
        <f t="shared" si="547"/>
        <v>2.6838097615778305E-2</v>
      </c>
      <c r="J8723">
        <f t="shared" si="548"/>
        <v>-4.6698226018396845E-3</v>
      </c>
    </row>
    <row r="8724" spans="1:10" x14ac:dyDescent="0.35">
      <c r="A8724">
        <v>1897.37</v>
      </c>
      <c r="B8724">
        <v>7.3200000000000001E-3</v>
      </c>
      <c r="C8724" s="1">
        <v>8.2702700000000004E-4</v>
      </c>
      <c r="D8724">
        <v>4.3800000000000002E-3</v>
      </c>
      <c r="E8724" s="1">
        <v>-5.6479499999999999E-4</v>
      </c>
      <c r="G8724">
        <f t="shared" si="545"/>
        <v>4.6414304736541755E-2</v>
      </c>
      <c r="H8724">
        <f t="shared" si="546"/>
        <v>5.8098138391289075E-3</v>
      </c>
      <c r="I8724">
        <f t="shared" si="547"/>
        <v>2.7337411059792788E-2</v>
      </c>
      <c r="J8724">
        <f t="shared" si="548"/>
        <v>-3.7108738501971088E-3</v>
      </c>
    </row>
    <row r="8725" spans="1:10" x14ac:dyDescent="0.35">
      <c r="A8725">
        <v>1897.1289999999999</v>
      </c>
      <c r="B8725">
        <v>7.6E-3</v>
      </c>
      <c r="C8725">
        <v>1.23E-3</v>
      </c>
      <c r="D8725">
        <v>4.5799999999999999E-3</v>
      </c>
      <c r="E8725" s="1">
        <v>-3.2525400000000003E-4</v>
      </c>
      <c r="G8725">
        <f t="shared" si="545"/>
        <v>4.8189715300234609E-2</v>
      </c>
      <c r="H8725">
        <f t="shared" si="546"/>
        <v>8.6406743940990512E-3</v>
      </c>
      <c r="I8725">
        <f t="shared" si="547"/>
        <v>2.8585694669828986E-2</v>
      </c>
      <c r="J8725">
        <f t="shared" si="548"/>
        <v>-2.1370170827858083E-3</v>
      </c>
    </row>
    <row r="8726" spans="1:10" x14ac:dyDescent="0.35">
      <c r="A8726">
        <v>1896.8879999999999</v>
      </c>
      <c r="B8726">
        <v>7.9100000000000004E-3</v>
      </c>
      <c r="C8726">
        <v>1.6999999999999999E-3</v>
      </c>
      <c r="D8726">
        <v>4.8399999999999997E-3</v>
      </c>
      <c r="E8726" s="1">
        <v>-3.3672299999999999E-5</v>
      </c>
      <c r="G8726">
        <f t="shared" si="545"/>
        <v>5.0155348424323128E-2</v>
      </c>
      <c r="H8726">
        <f t="shared" si="546"/>
        <v>1.1942395504039338E-2</v>
      </c>
      <c r="I8726">
        <f t="shared" si="547"/>
        <v>3.0208463362876043E-2</v>
      </c>
      <c r="J8726">
        <f t="shared" si="548"/>
        <v>-2.2123718791064388E-4</v>
      </c>
    </row>
    <row r="8727" spans="1:10" x14ac:dyDescent="0.35">
      <c r="A8727">
        <v>1896.6469999999999</v>
      </c>
      <c r="B8727">
        <v>8.2100000000000003E-3</v>
      </c>
      <c r="C8727">
        <v>2.16E-3</v>
      </c>
      <c r="D8727">
        <v>5.0899999999999999E-3</v>
      </c>
      <c r="E8727" s="1">
        <v>2.6423400000000002E-4</v>
      </c>
      <c r="G8727">
        <f t="shared" si="545"/>
        <v>5.2057574028279763E-2</v>
      </c>
      <c r="H8727">
        <f t="shared" si="546"/>
        <v>1.5173867228661748E-2</v>
      </c>
      <c r="I8727">
        <f t="shared" si="547"/>
        <v>3.1768817875421296E-2</v>
      </c>
      <c r="J8727">
        <f t="shared" si="548"/>
        <v>1.7360972404730618E-3</v>
      </c>
    </row>
    <row r="8728" spans="1:10" x14ac:dyDescent="0.35">
      <c r="A8728">
        <v>1896.4059999999999</v>
      </c>
      <c r="B8728">
        <v>8.4799999999999997E-3</v>
      </c>
      <c r="C8728">
        <v>2.5500000000000002E-3</v>
      </c>
      <c r="D8728">
        <v>5.28E-3</v>
      </c>
      <c r="E8728" s="1">
        <v>5.3029800000000001E-4</v>
      </c>
      <c r="G8728">
        <f t="shared" si="545"/>
        <v>5.376957707184072E-2</v>
      </c>
      <c r="H8728">
        <f t="shared" si="546"/>
        <v>1.7913593256059009E-2</v>
      </c>
      <c r="I8728">
        <f t="shared" si="547"/>
        <v>3.2954687304955682E-2</v>
      </c>
      <c r="J8728">
        <f t="shared" si="548"/>
        <v>3.4842181340341656E-3</v>
      </c>
    </row>
    <row r="8729" spans="1:10" x14ac:dyDescent="0.35">
      <c r="A8729">
        <v>1896.165</v>
      </c>
      <c r="B8729">
        <v>8.6800000000000002E-3</v>
      </c>
      <c r="C8729">
        <v>2.8300000000000001E-3</v>
      </c>
      <c r="D8729">
        <v>5.3600000000000002E-3</v>
      </c>
      <c r="E8729" s="1">
        <v>7.3789099999999996E-4</v>
      </c>
      <c r="G8729">
        <f t="shared" si="545"/>
        <v>5.5037727474478479E-2</v>
      </c>
      <c r="H8729">
        <f t="shared" si="546"/>
        <v>1.9880576044959606E-2</v>
      </c>
      <c r="I8729">
        <f t="shared" si="547"/>
        <v>3.3454000748970168E-2</v>
      </c>
      <c r="J8729">
        <f t="shared" si="548"/>
        <v>4.8481668856767404E-3</v>
      </c>
    </row>
    <row r="8730" spans="1:10" x14ac:dyDescent="0.35">
      <c r="A8730">
        <v>1895.924</v>
      </c>
      <c r="B8730">
        <v>8.8299999999999993E-3</v>
      </c>
      <c r="C8730">
        <v>2.98E-3</v>
      </c>
      <c r="D8730">
        <v>5.3499999999999997E-3</v>
      </c>
      <c r="E8730" s="1">
        <v>8.7344500000000004E-4</v>
      </c>
      <c r="G8730">
        <f t="shared" si="545"/>
        <v>5.5988840276456786E-2</v>
      </c>
      <c r="H8730">
        <f t="shared" si="546"/>
        <v>2.0934316824727784E-2</v>
      </c>
      <c r="I8730">
        <f t="shared" si="547"/>
        <v>3.3391586568468357E-2</v>
      </c>
      <c r="J8730">
        <f t="shared" si="548"/>
        <v>5.7387976346911958E-3</v>
      </c>
    </row>
    <row r="8731" spans="1:10" x14ac:dyDescent="0.35">
      <c r="A8731">
        <v>1895.683</v>
      </c>
      <c r="B8731">
        <v>8.9099999999999995E-3</v>
      </c>
      <c r="C8731">
        <v>3.0100000000000001E-3</v>
      </c>
      <c r="D8731">
        <v>5.2599999999999999E-3</v>
      </c>
      <c r="E8731" s="1">
        <v>9.3196800000000003E-4</v>
      </c>
      <c r="G8731">
        <f t="shared" si="545"/>
        <v>5.6496100437511888E-2</v>
      </c>
      <c r="H8731">
        <f t="shared" si="546"/>
        <v>2.114506498068142E-2</v>
      </c>
      <c r="I8731">
        <f t="shared" si="547"/>
        <v>3.2829858943952066E-2</v>
      </c>
      <c r="J8731">
        <f t="shared" si="548"/>
        <v>6.1233114323258871E-3</v>
      </c>
    </row>
    <row r="8732" spans="1:10" x14ac:dyDescent="0.35">
      <c r="A8732">
        <v>1895.442</v>
      </c>
      <c r="B8732">
        <v>8.94E-3</v>
      </c>
      <c r="C8732">
        <v>2.9199999999999999E-3</v>
      </c>
      <c r="D8732">
        <v>5.13E-3</v>
      </c>
      <c r="E8732" s="1">
        <v>9.1774200000000004E-4</v>
      </c>
      <c r="G8732">
        <f t="shared" si="545"/>
        <v>5.6686322997907553E-2</v>
      </c>
      <c r="H8732">
        <f t="shared" si="546"/>
        <v>2.0512820512820513E-2</v>
      </c>
      <c r="I8732">
        <f t="shared" si="547"/>
        <v>3.2018474597428535E-2</v>
      </c>
      <c r="J8732">
        <f t="shared" si="548"/>
        <v>6.0298423127463866E-3</v>
      </c>
    </row>
    <row r="8733" spans="1:10" x14ac:dyDescent="0.35">
      <c r="A8733">
        <v>1895.201</v>
      </c>
      <c r="B8733">
        <v>8.9300000000000004E-3</v>
      </c>
      <c r="C8733">
        <v>2.7499999999999998E-3</v>
      </c>
      <c r="D8733">
        <v>5.0099999999999997E-3</v>
      </c>
      <c r="E8733" s="1">
        <v>8.4053600000000002E-4</v>
      </c>
      <c r="G8733">
        <f t="shared" si="545"/>
        <v>5.6622915477775669E-2</v>
      </c>
      <c r="H8733">
        <f t="shared" si="546"/>
        <v>1.9318580962416579E-2</v>
      </c>
      <c r="I8733">
        <f t="shared" si="547"/>
        <v>3.1269504431406817E-2</v>
      </c>
      <c r="J8733">
        <f t="shared" si="548"/>
        <v>5.5225755584756902E-3</v>
      </c>
    </row>
    <row r="8734" spans="1:10" x14ac:dyDescent="0.35">
      <c r="A8734">
        <v>1894.9590000000001</v>
      </c>
      <c r="B8734">
        <v>8.8699999999999994E-3</v>
      </c>
      <c r="C8734">
        <v>2.5200000000000001E-3</v>
      </c>
      <c r="D8734">
        <v>4.8999999999999998E-3</v>
      </c>
      <c r="E8734" s="1">
        <v>7.1761199999999996E-4</v>
      </c>
      <c r="G8734">
        <f t="shared" si="545"/>
        <v>5.6242470356984341E-2</v>
      </c>
      <c r="H8734">
        <f t="shared" si="546"/>
        <v>1.7702845100105374E-2</v>
      </c>
      <c r="I8734">
        <f t="shared" si="547"/>
        <v>3.0582948445886906E-2</v>
      </c>
      <c r="J8734">
        <f t="shared" si="548"/>
        <v>4.7149277266754271E-3</v>
      </c>
    </row>
    <row r="8735" spans="1:10" x14ac:dyDescent="0.35">
      <c r="A8735">
        <v>1894.7180000000001</v>
      </c>
      <c r="B8735">
        <v>8.77E-3</v>
      </c>
      <c r="C8735">
        <v>2.2399999999999998E-3</v>
      </c>
      <c r="D8735">
        <v>4.7999999999999996E-3</v>
      </c>
      <c r="E8735" s="1">
        <v>5.7121600000000004E-4</v>
      </c>
      <c r="G8735">
        <f t="shared" si="545"/>
        <v>5.5608395155665465E-2</v>
      </c>
      <c r="H8735">
        <f t="shared" si="546"/>
        <v>1.5735862311204774E-2</v>
      </c>
      <c r="I8735">
        <f t="shared" si="547"/>
        <v>2.9958806640868803E-2</v>
      </c>
      <c r="J8735">
        <f t="shared" si="548"/>
        <v>3.753061760840999E-3</v>
      </c>
    </row>
    <row r="8736" spans="1:10" x14ac:dyDescent="0.35">
      <c r="A8736">
        <v>1894.4770000000001</v>
      </c>
      <c r="B8736">
        <v>8.6300000000000005E-3</v>
      </c>
      <c r="C8736">
        <v>1.9599999999999999E-3</v>
      </c>
      <c r="D8736">
        <v>4.7299999999999998E-3</v>
      </c>
      <c r="E8736" s="1">
        <v>4.2678900000000001E-4</v>
      </c>
      <c r="G8736">
        <f t="shared" si="545"/>
        <v>5.4720689873819041E-2</v>
      </c>
      <c r="H8736">
        <f t="shared" si="546"/>
        <v>1.3768879522304179E-2</v>
      </c>
      <c r="I8736">
        <f t="shared" si="547"/>
        <v>2.9521907377356132E-2</v>
      </c>
      <c r="J8736">
        <f t="shared" si="548"/>
        <v>2.8041327201051248E-3</v>
      </c>
    </row>
    <row r="8737" spans="1:10" x14ac:dyDescent="0.35">
      <c r="A8737">
        <v>1894.2360000000001</v>
      </c>
      <c r="B8737">
        <v>8.4499999999999992E-3</v>
      </c>
      <c r="C8737">
        <v>1.6999999999999999E-3</v>
      </c>
      <c r="D8737">
        <v>4.6499999999999996E-3</v>
      </c>
      <c r="E8737" s="1">
        <v>3.0625299999999998E-4</v>
      </c>
      <c r="G8737">
        <f t="shared" si="545"/>
        <v>5.3579354511445056E-2</v>
      </c>
      <c r="H8737">
        <f t="shared" si="546"/>
        <v>1.1942395504039338E-2</v>
      </c>
      <c r="I8737">
        <f t="shared" si="547"/>
        <v>2.9022593933341653E-2</v>
      </c>
      <c r="J8737">
        <f t="shared" si="548"/>
        <v>2.0121747700394218E-3</v>
      </c>
    </row>
    <row r="8738" spans="1:10" x14ac:dyDescent="0.35">
      <c r="A8738">
        <v>1893.9949999999999</v>
      </c>
      <c r="B8738">
        <v>8.26E-3</v>
      </c>
      <c r="C8738">
        <v>1.5100000000000001E-3</v>
      </c>
      <c r="D8738">
        <v>4.5799999999999999E-3</v>
      </c>
      <c r="E8738" s="1">
        <v>2.2375699999999999E-4</v>
      </c>
      <c r="G8738">
        <f t="shared" si="545"/>
        <v>5.2374611628939194E-2</v>
      </c>
      <c r="H8738">
        <f t="shared" si="546"/>
        <v>1.060765718299965E-2</v>
      </c>
      <c r="I8738">
        <f t="shared" si="547"/>
        <v>2.8585694669828986E-2</v>
      </c>
      <c r="J8738">
        <f t="shared" si="548"/>
        <v>1.4701511169513796E-3</v>
      </c>
    </row>
    <row r="8739" spans="1:10" x14ac:dyDescent="0.35">
      <c r="A8739">
        <v>1893.7539999999999</v>
      </c>
      <c r="B8739">
        <v>8.0700000000000008E-3</v>
      </c>
      <c r="C8739">
        <v>1.41E-3</v>
      </c>
      <c r="D8739">
        <v>4.5100000000000001E-3</v>
      </c>
      <c r="E8739" s="1">
        <v>1.8295E-4</v>
      </c>
      <c r="G8739">
        <f t="shared" si="545"/>
        <v>5.1169868746433332E-2</v>
      </c>
      <c r="H8739">
        <f t="shared" si="546"/>
        <v>9.9051633298208631E-3</v>
      </c>
      <c r="I8739">
        <f t="shared" si="547"/>
        <v>2.8148795406316315E-2</v>
      </c>
      <c r="J8739">
        <f t="shared" si="548"/>
        <v>1.2020367936925098E-3</v>
      </c>
    </row>
    <row r="8740" spans="1:10" x14ac:dyDescent="0.35">
      <c r="A8740">
        <v>1893.5129999999999</v>
      </c>
      <c r="B8740">
        <v>7.9000000000000008E-3</v>
      </c>
      <c r="C8740">
        <v>1.4E-3</v>
      </c>
      <c r="D8740">
        <v>4.4600000000000004E-3</v>
      </c>
      <c r="E8740" s="1">
        <v>1.75384E-4</v>
      </c>
      <c r="G8740">
        <f t="shared" si="545"/>
        <v>5.0091940904191244E-2</v>
      </c>
      <c r="H8740">
        <f t="shared" si="546"/>
        <v>9.8349139445029852E-3</v>
      </c>
      <c r="I8740">
        <f t="shared" si="547"/>
        <v>2.7836724503807267E-2</v>
      </c>
      <c r="J8740">
        <f t="shared" si="548"/>
        <v>1.1523258869908016E-3</v>
      </c>
    </row>
    <row r="8741" spans="1:10" x14ac:dyDescent="0.35">
      <c r="A8741">
        <v>1893.2719999999999</v>
      </c>
      <c r="B8741">
        <v>7.77E-3</v>
      </c>
      <c r="C8741">
        <v>1.48E-3</v>
      </c>
      <c r="D8741">
        <v>4.4299999999999999E-3</v>
      </c>
      <c r="E8741" s="1">
        <v>1.87047E-4</v>
      </c>
      <c r="G8741">
        <f t="shared" si="545"/>
        <v>4.9267643142476704E-2</v>
      </c>
      <c r="H8741">
        <f t="shared" si="546"/>
        <v>1.0396909027046012E-2</v>
      </c>
      <c r="I8741">
        <f t="shared" si="547"/>
        <v>2.7649481962301835E-2</v>
      </c>
      <c r="J8741">
        <f t="shared" si="548"/>
        <v>1.2289553219448095E-3</v>
      </c>
    </row>
    <row r="8742" spans="1:10" x14ac:dyDescent="0.35">
      <c r="A8742">
        <v>1893.0309999999999</v>
      </c>
      <c r="B8742">
        <v>7.6899999999999998E-3</v>
      </c>
      <c r="C8742">
        <v>1.6299999999999999E-3</v>
      </c>
      <c r="D8742">
        <v>4.4400000000000004E-3</v>
      </c>
      <c r="E8742" s="1">
        <v>2.03921E-4</v>
      </c>
      <c r="G8742">
        <f t="shared" si="545"/>
        <v>4.8760382981421602E-2</v>
      </c>
      <c r="H8742">
        <f t="shared" si="546"/>
        <v>1.145064980681419E-2</v>
      </c>
      <c r="I8742">
        <f t="shared" si="547"/>
        <v>2.7711896142803647E-2</v>
      </c>
      <c r="J8742">
        <f t="shared" si="548"/>
        <v>1.3398226018396847E-3</v>
      </c>
    </row>
    <row r="8743" spans="1:10" x14ac:dyDescent="0.35">
      <c r="A8743">
        <v>1892.79</v>
      </c>
      <c r="B8743">
        <v>7.6499999999999997E-3</v>
      </c>
      <c r="C8743">
        <v>1.81E-3</v>
      </c>
      <c r="D8743">
        <v>4.47E-3</v>
      </c>
      <c r="E8743" s="1">
        <v>2.1513399999999999E-4</v>
      </c>
      <c r="G8743">
        <f t="shared" si="545"/>
        <v>4.8506752900894047E-2</v>
      </c>
      <c r="H8743">
        <f t="shared" si="546"/>
        <v>1.2715138742536002E-2</v>
      </c>
      <c r="I8743">
        <f t="shared" si="547"/>
        <v>2.7899138684309075E-2</v>
      </c>
      <c r="J8743">
        <f t="shared" si="548"/>
        <v>1.4134954007884361E-3</v>
      </c>
    </row>
    <row r="8744" spans="1:10" x14ac:dyDescent="0.35">
      <c r="A8744">
        <v>1892.549</v>
      </c>
      <c r="B8744">
        <v>7.6600000000000001E-3</v>
      </c>
      <c r="C8744">
        <v>1.98E-3</v>
      </c>
      <c r="D8744">
        <v>4.4999999999999997E-3</v>
      </c>
      <c r="E8744" s="1">
        <v>2.1840799999999999E-4</v>
      </c>
      <c r="G8744">
        <f t="shared" si="545"/>
        <v>4.8570160421025937E-2</v>
      </c>
      <c r="H8744">
        <f t="shared" si="546"/>
        <v>1.3909378292939936E-2</v>
      </c>
      <c r="I8744">
        <f t="shared" si="547"/>
        <v>2.8086381225814503E-2</v>
      </c>
      <c r="J8744">
        <f t="shared" si="548"/>
        <v>1.4350065703022338E-3</v>
      </c>
    </row>
    <row r="8745" spans="1:10" x14ac:dyDescent="0.35">
      <c r="A8745">
        <v>1892.308</v>
      </c>
      <c r="B8745">
        <v>7.6800000000000002E-3</v>
      </c>
      <c r="C8745">
        <v>2.1099999999999999E-3</v>
      </c>
      <c r="D8745">
        <v>4.5199999999999997E-3</v>
      </c>
      <c r="E8745" s="1">
        <v>2.17751E-4</v>
      </c>
      <c r="G8745">
        <f t="shared" si="545"/>
        <v>4.8696975461289711E-2</v>
      </c>
      <c r="H8745">
        <f t="shared" si="546"/>
        <v>1.4822620302072355E-2</v>
      </c>
      <c r="I8745">
        <f t="shared" si="547"/>
        <v>2.8211209586818123E-2</v>
      </c>
      <c r="J8745">
        <f t="shared" si="548"/>
        <v>1.4306898817345597E-3</v>
      </c>
    </row>
    <row r="8746" spans="1:10" x14ac:dyDescent="0.35">
      <c r="A8746">
        <v>1892.067</v>
      </c>
      <c r="B8746">
        <v>7.7099999999999998E-3</v>
      </c>
      <c r="C8746">
        <v>2.1700000000000001E-3</v>
      </c>
      <c r="D8746">
        <v>4.4999999999999997E-3</v>
      </c>
      <c r="E8746" s="1">
        <v>2.21275E-4</v>
      </c>
      <c r="G8746">
        <f t="shared" si="545"/>
        <v>4.8887198021685375E-2</v>
      </c>
      <c r="H8746">
        <f t="shared" si="546"/>
        <v>1.5244116613979628E-2</v>
      </c>
      <c r="I8746">
        <f t="shared" si="547"/>
        <v>2.8086381225814503E-2</v>
      </c>
      <c r="J8746">
        <f t="shared" si="548"/>
        <v>1.453843626806833E-3</v>
      </c>
    </row>
    <row r="8747" spans="1:10" x14ac:dyDescent="0.35">
      <c r="A8747">
        <v>1891.826</v>
      </c>
      <c r="B8747">
        <v>7.7400000000000004E-3</v>
      </c>
      <c r="C8747">
        <v>2.16E-3</v>
      </c>
      <c r="D8747">
        <v>4.4299999999999999E-3</v>
      </c>
      <c r="E8747" s="1">
        <v>2.3501899999999999E-4</v>
      </c>
      <c r="G8747">
        <f t="shared" si="545"/>
        <v>4.907742058208104E-2</v>
      </c>
      <c r="H8747">
        <f t="shared" si="546"/>
        <v>1.5173867228661748E-2</v>
      </c>
      <c r="I8747">
        <f t="shared" si="547"/>
        <v>2.7649481962301835E-2</v>
      </c>
      <c r="J8747">
        <f t="shared" si="548"/>
        <v>1.5441458607095926E-3</v>
      </c>
    </row>
    <row r="8748" spans="1:10" x14ac:dyDescent="0.35">
      <c r="A8748">
        <v>1891.585</v>
      </c>
      <c r="B8748">
        <v>7.7499999999999999E-3</v>
      </c>
      <c r="C8748">
        <v>2.0799999999999998E-3</v>
      </c>
      <c r="D8748">
        <v>4.3299999999999996E-3</v>
      </c>
      <c r="E8748" s="1">
        <v>2.6113200000000002E-4</v>
      </c>
      <c r="G8748">
        <f t="shared" si="545"/>
        <v>4.9140828102212923E-2</v>
      </c>
      <c r="H8748">
        <f t="shared" si="546"/>
        <v>1.4611872146118719E-2</v>
      </c>
      <c r="I8748">
        <f t="shared" si="547"/>
        <v>2.7025340157283733E-2</v>
      </c>
      <c r="J8748">
        <f t="shared" si="548"/>
        <v>1.7157161629434954E-3</v>
      </c>
    </row>
    <row r="8749" spans="1:10" x14ac:dyDescent="0.35">
      <c r="A8749">
        <v>1891.3440000000001</v>
      </c>
      <c r="B8749">
        <v>7.7600000000000004E-3</v>
      </c>
      <c r="C8749">
        <v>1.98E-3</v>
      </c>
      <c r="D8749">
        <v>4.1999999999999997E-3</v>
      </c>
      <c r="E8749" s="1">
        <v>2.95106E-4</v>
      </c>
      <c r="G8749">
        <f t="shared" si="545"/>
        <v>4.9204235622344814E-2</v>
      </c>
      <c r="H8749">
        <f t="shared" si="546"/>
        <v>1.3909378292939936E-2</v>
      </c>
      <c r="I8749">
        <f t="shared" si="547"/>
        <v>2.6213955810760203E-2</v>
      </c>
      <c r="J8749">
        <f t="shared" si="548"/>
        <v>1.9389356110381078E-3</v>
      </c>
    </row>
    <row r="8750" spans="1:10" x14ac:dyDescent="0.35">
      <c r="A8750">
        <v>1891.1030000000001</v>
      </c>
      <c r="B8750">
        <v>7.7799999999999996E-3</v>
      </c>
      <c r="C8750">
        <v>1.8699999999999999E-3</v>
      </c>
      <c r="D8750">
        <v>4.0899999999999999E-3</v>
      </c>
      <c r="E8750" s="1">
        <v>3.2893899999999999E-4</v>
      </c>
      <c r="G8750">
        <f t="shared" si="545"/>
        <v>4.9331050662608587E-2</v>
      </c>
      <c r="H8750">
        <f t="shared" si="546"/>
        <v>1.3136635054443273E-2</v>
      </c>
      <c r="I8750">
        <f t="shared" si="547"/>
        <v>2.5527399825240292E-2</v>
      </c>
      <c r="J8750">
        <f t="shared" si="548"/>
        <v>2.1612286465177398E-3</v>
      </c>
    </row>
    <row r="8751" spans="1:10" x14ac:dyDescent="0.35">
      <c r="A8751">
        <v>1890.8610000000001</v>
      </c>
      <c r="B8751">
        <v>7.7999999999999996E-3</v>
      </c>
      <c r="C8751">
        <v>1.7799999999999999E-3</v>
      </c>
      <c r="D8751">
        <v>4.0000000000000001E-3</v>
      </c>
      <c r="E8751" s="1">
        <v>3.5088600000000001E-4</v>
      </c>
      <c r="G8751">
        <f t="shared" si="545"/>
        <v>4.9457865702872361E-2</v>
      </c>
      <c r="H8751">
        <f t="shared" si="546"/>
        <v>1.2504390586582367E-2</v>
      </c>
      <c r="I8751">
        <f t="shared" si="547"/>
        <v>2.4965672200724005E-2</v>
      </c>
      <c r="J8751">
        <f t="shared" si="548"/>
        <v>2.3054270696452038E-3</v>
      </c>
    </row>
    <row r="8752" spans="1:10" x14ac:dyDescent="0.35">
      <c r="A8752">
        <v>1890.62</v>
      </c>
      <c r="B8752">
        <v>7.8300000000000002E-3</v>
      </c>
      <c r="C8752">
        <v>1.73E-3</v>
      </c>
      <c r="D8752">
        <v>3.9399999999999999E-3</v>
      </c>
      <c r="E8752" s="1">
        <v>3.5173000000000002E-4</v>
      </c>
      <c r="G8752">
        <f t="shared" si="545"/>
        <v>4.9648088263268025E-2</v>
      </c>
      <c r="H8752">
        <f t="shared" si="546"/>
        <v>1.2153143659992975E-2</v>
      </c>
      <c r="I8752">
        <f t="shared" si="547"/>
        <v>2.4591187117713145E-2</v>
      </c>
      <c r="J8752">
        <f t="shared" si="548"/>
        <v>2.3109724047306176E-3</v>
      </c>
    </row>
    <row r="8753" spans="1:10" x14ac:dyDescent="0.35">
      <c r="A8753">
        <v>1890.3789999999999</v>
      </c>
      <c r="B8753">
        <v>7.8600000000000007E-3</v>
      </c>
      <c r="C8753">
        <v>1.72E-3</v>
      </c>
      <c r="D8753">
        <v>3.9300000000000003E-3</v>
      </c>
      <c r="E8753" s="1">
        <v>3.2585300000000003E-4</v>
      </c>
      <c r="G8753">
        <f t="shared" si="545"/>
        <v>4.9838310823663697E-2</v>
      </c>
      <c r="H8753">
        <f t="shared" si="546"/>
        <v>1.2082894274675095E-2</v>
      </c>
      <c r="I8753">
        <f t="shared" si="547"/>
        <v>2.4528772937211337E-2</v>
      </c>
      <c r="J8753">
        <f t="shared" si="548"/>
        <v>2.1409526938239161E-3</v>
      </c>
    </row>
    <row r="8754" spans="1:10" x14ac:dyDescent="0.35">
      <c r="A8754">
        <v>1890.1379999999999</v>
      </c>
      <c r="B8754">
        <v>7.8799999999999999E-3</v>
      </c>
      <c r="C8754">
        <v>1.74E-3</v>
      </c>
      <c r="D8754">
        <v>3.9500000000000004E-3</v>
      </c>
      <c r="E8754" s="1">
        <v>2.7386700000000001E-4</v>
      </c>
      <c r="G8754">
        <f t="shared" si="545"/>
        <v>4.9965125863927463E-2</v>
      </c>
      <c r="H8754">
        <f t="shared" si="546"/>
        <v>1.2223393045310853E-2</v>
      </c>
      <c r="I8754">
        <f t="shared" si="547"/>
        <v>2.4653601298214957E-2</v>
      </c>
      <c r="J8754">
        <f t="shared" si="548"/>
        <v>1.7993889618922471E-3</v>
      </c>
    </row>
    <row r="8755" spans="1:10" x14ac:dyDescent="0.35">
      <c r="A8755">
        <v>1889.8969999999999</v>
      </c>
      <c r="B8755">
        <v>7.8799999999999999E-3</v>
      </c>
      <c r="C8755">
        <v>1.75E-3</v>
      </c>
      <c r="D8755">
        <v>3.9899999999999996E-3</v>
      </c>
      <c r="E8755" s="1">
        <v>2.0375999999999999E-4</v>
      </c>
      <c r="G8755">
        <f t="shared" si="545"/>
        <v>4.9965125863927463E-2</v>
      </c>
      <c r="H8755">
        <f t="shared" si="546"/>
        <v>1.2293642430628731E-2</v>
      </c>
      <c r="I8755">
        <f t="shared" si="547"/>
        <v>2.4903258020222193E-2</v>
      </c>
      <c r="J8755">
        <f t="shared" si="548"/>
        <v>1.3387647831800261E-3</v>
      </c>
    </row>
    <row r="8756" spans="1:10" x14ac:dyDescent="0.35">
      <c r="A8756">
        <v>1889.6559999999999</v>
      </c>
      <c r="B8756">
        <v>7.8700000000000003E-3</v>
      </c>
      <c r="C8756">
        <v>1.74E-3</v>
      </c>
      <c r="D8756">
        <v>4.0600000000000002E-3</v>
      </c>
      <c r="E8756" s="1">
        <v>1.3189399999999999E-4</v>
      </c>
      <c r="G8756">
        <f t="shared" si="545"/>
        <v>4.990171834379558E-2</v>
      </c>
      <c r="H8756">
        <f t="shared" si="546"/>
        <v>1.2223393045310853E-2</v>
      </c>
      <c r="I8756">
        <f t="shared" si="547"/>
        <v>2.5340157283734868E-2</v>
      </c>
      <c r="J8756">
        <f t="shared" si="548"/>
        <v>8.6658344283837055E-4</v>
      </c>
    </row>
    <row r="8757" spans="1:10" x14ac:dyDescent="0.35">
      <c r="A8757">
        <v>1889.415</v>
      </c>
      <c r="B8757">
        <v>7.8499999999999993E-3</v>
      </c>
      <c r="C8757">
        <v>1.7099999999999999E-3</v>
      </c>
      <c r="D8757">
        <v>4.15E-3</v>
      </c>
      <c r="E8757" s="1">
        <v>7.9067399999999995E-5</v>
      </c>
      <c r="G8757">
        <f t="shared" si="545"/>
        <v>4.9774903303531799E-2</v>
      </c>
      <c r="H8757">
        <f t="shared" si="546"/>
        <v>1.2012644889357217E-2</v>
      </c>
      <c r="I8757">
        <f t="shared" si="547"/>
        <v>2.5901884908251155E-2</v>
      </c>
      <c r="J8757">
        <f t="shared" si="548"/>
        <v>5.1949671484888304E-4</v>
      </c>
    </row>
    <row r="8758" spans="1:10" x14ac:dyDescent="0.35">
      <c r="A8758">
        <v>1889.174</v>
      </c>
      <c r="B8758">
        <v>7.8499999999999993E-3</v>
      </c>
      <c r="C8758">
        <v>1.64E-3</v>
      </c>
      <c r="D8758">
        <v>4.2700000000000004E-3</v>
      </c>
      <c r="E8758" s="1">
        <v>6.6750900000000005E-5</v>
      </c>
      <c r="G8758">
        <f t="shared" si="545"/>
        <v>4.9774903303531799E-2</v>
      </c>
      <c r="H8758">
        <f t="shared" si="546"/>
        <v>1.1520899192132068E-2</v>
      </c>
      <c r="I8758">
        <f t="shared" si="547"/>
        <v>2.6650855074272877E-2</v>
      </c>
      <c r="J8758">
        <f t="shared" si="548"/>
        <v>4.3857358738501974E-4</v>
      </c>
    </row>
    <row r="8759" spans="1:10" x14ac:dyDescent="0.35">
      <c r="A8759">
        <v>1888.933</v>
      </c>
      <c r="B8759">
        <v>7.8700000000000003E-3</v>
      </c>
      <c r="C8759">
        <v>1.5499999999999999E-3</v>
      </c>
      <c r="D8759">
        <v>4.4200000000000003E-3</v>
      </c>
      <c r="E8759" s="1">
        <v>1.0708400000000001E-4</v>
      </c>
      <c r="G8759">
        <f t="shared" si="545"/>
        <v>4.990171834379558E-2</v>
      </c>
      <c r="H8759">
        <f t="shared" si="546"/>
        <v>1.0888654724271161E-2</v>
      </c>
      <c r="I8759">
        <f t="shared" si="547"/>
        <v>2.7587067781800027E-2</v>
      </c>
      <c r="J8759">
        <f t="shared" si="548"/>
        <v>7.0357424441524314E-4</v>
      </c>
    </row>
    <row r="8760" spans="1:10" x14ac:dyDescent="0.35">
      <c r="A8760">
        <v>1888.692</v>
      </c>
      <c r="B8760">
        <v>7.92E-3</v>
      </c>
      <c r="C8760">
        <v>1.47E-3</v>
      </c>
      <c r="D8760">
        <v>4.5999999999999999E-3</v>
      </c>
      <c r="E8760" s="1">
        <v>1.98538E-4</v>
      </c>
      <c r="G8760">
        <f t="shared" si="545"/>
        <v>5.0218755944455018E-2</v>
      </c>
      <c r="H8760">
        <f t="shared" si="546"/>
        <v>1.0326659641728134E-2</v>
      </c>
      <c r="I8760">
        <f t="shared" si="547"/>
        <v>2.8710523030832606E-2</v>
      </c>
      <c r="J8760">
        <f t="shared" si="548"/>
        <v>1.3044546649145861E-3</v>
      </c>
    </row>
    <row r="8761" spans="1:10" x14ac:dyDescent="0.35">
      <c r="A8761">
        <v>1888.451</v>
      </c>
      <c r="B8761">
        <v>7.9799999999999992E-3</v>
      </c>
      <c r="C8761">
        <v>1.41E-3</v>
      </c>
      <c r="D8761">
        <v>4.7699999999999999E-3</v>
      </c>
      <c r="E8761" s="1">
        <v>3.1691199999999998E-4</v>
      </c>
      <c r="G8761">
        <f t="shared" si="545"/>
        <v>5.0599201065246339E-2</v>
      </c>
      <c r="H8761">
        <f t="shared" si="546"/>
        <v>9.9051633298208631E-3</v>
      </c>
      <c r="I8761">
        <f t="shared" si="547"/>
        <v>2.9771564099363376E-2</v>
      </c>
      <c r="J8761">
        <f t="shared" si="548"/>
        <v>2.0822076215505914E-3</v>
      </c>
    </row>
    <row r="8762" spans="1:10" x14ac:dyDescent="0.35">
      <c r="A8762">
        <v>1888.21</v>
      </c>
      <c r="B8762">
        <v>8.0199999999999994E-3</v>
      </c>
      <c r="C8762">
        <v>1.3500000000000001E-3</v>
      </c>
      <c r="D8762">
        <v>4.9199999999999999E-3</v>
      </c>
      <c r="E8762" s="1">
        <v>4.2158499999999998E-4</v>
      </c>
      <c r="G8762">
        <f t="shared" si="545"/>
        <v>5.0852831145773887E-2</v>
      </c>
      <c r="H8762">
        <f t="shared" si="546"/>
        <v>9.4836670179135937E-3</v>
      </c>
      <c r="I8762">
        <f t="shared" si="547"/>
        <v>3.0707776806890526E-2</v>
      </c>
      <c r="J8762">
        <f t="shared" si="548"/>
        <v>2.7699408672798949E-3</v>
      </c>
    </row>
    <row r="8763" spans="1:10" x14ac:dyDescent="0.35">
      <c r="A8763">
        <v>1887.9690000000001</v>
      </c>
      <c r="B8763">
        <v>7.9900000000000006E-3</v>
      </c>
      <c r="C8763">
        <v>1.2899999999999999E-3</v>
      </c>
      <c r="D8763">
        <v>5.0000000000000001E-3</v>
      </c>
      <c r="E8763" s="1">
        <v>4.6129899999999998E-4</v>
      </c>
      <c r="G8763">
        <f t="shared" si="545"/>
        <v>5.066260858537823E-2</v>
      </c>
      <c r="H8763">
        <f t="shared" si="546"/>
        <v>9.0621707060063207E-3</v>
      </c>
      <c r="I8763">
        <f t="shared" si="547"/>
        <v>3.1207090250905005E-2</v>
      </c>
      <c r="J8763">
        <f t="shared" si="548"/>
        <v>3.0308738501971088E-3</v>
      </c>
    </row>
    <row r="8764" spans="1:10" x14ac:dyDescent="0.35">
      <c r="A8764">
        <v>1887.7280000000001</v>
      </c>
      <c r="B8764">
        <v>7.8600000000000007E-3</v>
      </c>
      <c r="C8764">
        <v>1.1999999999999999E-3</v>
      </c>
      <c r="D8764">
        <v>4.9800000000000001E-3</v>
      </c>
      <c r="E8764" s="1">
        <v>3.9254200000000001E-4</v>
      </c>
      <c r="G8764">
        <f t="shared" si="545"/>
        <v>4.9838310823663697E-2</v>
      </c>
      <c r="H8764">
        <f t="shared" si="546"/>
        <v>8.4299262381454156E-3</v>
      </c>
      <c r="I8764">
        <f t="shared" si="547"/>
        <v>3.1082261889901385E-2</v>
      </c>
      <c r="J8764">
        <f t="shared" si="548"/>
        <v>2.579119579500657E-3</v>
      </c>
    </row>
    <row r="8765" spans="1:10" x14ac:dyDescent="0.35">
      <c r="A8765">
        <v>1887.4870000000001</v>
      </c>
      <c r="B8765">
        <v>7.6099999999999996E-3</v>
      </c>
      <c r="C8765">
        <v>1.0499999999999999E-3</v>
      </c>
      <c r="D8765">
        <v>4.8500000000000001E-3</v>
      </c>
      <c r="E8765" s="1">
        <v>1.9468600000000001E-4</v>
      </c>
      <c r="G8765">
        <f t="shared" si="545"/>
        <v>4.8253122820366499E-2</v>
      </c>
      <c r="H8765">
        <f t="shared" si="546"/>
        <v>7.3761854583772385E-3</v>
      </c>
      <c r="I8765">
        <f t="shared" si="547"/>
        <v>3.0270877543377855E-2</v>
      </c>
      <c r="J8765">
        <f t="shared" si="548"/>
        <v>1.2791458607095928E-3</v>
      </c>
    </row>
    <row r="8766" spans="1:10" x14ac:dyDescent="0.35">
      <c r="A8766">
        <v>1887.2460000000001</v>
      </c>
      <c r="B8766">
        <v>7.2500000000000004E-3</v>
      </c>
      <c r="C8766" s="1">
        <v>8.6085899999999995E-4</v>
      </c>
      <c r="D8766">
        <v>4.64E-3</v>
      </c>
      <c r="E8766" s="1">
        <v>-1.1612600000000001E-4</v>
      </c>
      <c r="G8766">
        <f t="shared" si="545"/>
        <v>4.5970452095618543E-2</v>
      </c>
      <c r="H8766">
        <f t="shared" si="546"/>
        <v>6.0474815595363534E-3</v>
      </c>
      <c r="I8766">
        <f t="shared" si="547"/>
        <v>2.8960179752839845E-2</v>
      </c>
      <c r="J8766">
        <f t="shared" si="548"/>
        <v>-7.6298291721419191E-4</v>
      </c>
    </row>
    <row r="8767" spans="1:10" x14ac:dyDescent="0.35">
      <c r="A8767">
        <v>1887.0050000000001</v>
      </c>
      <c r="B8767">
        <v>6.8399999999999997E-3</v>
      </c>
      <c r="C8767" s="1">
        <v>6.5128500000000004E-4</v>
      </c>
      <c r="D8767">
        <v>4.3899999999999998E-3</v>
      </c>
      <c r="E8767" s="1">
        <v>-4.8741099999999999E-4</v>
      </c>
      <c r="G8767">
        <f t="shared" si="545"/>
        <v>4.3370743770211148E-2</v>
      </c>
      <c r="H8767">
        <f t="shared" si="546"/>
        <v>4.5752370916754478E-3</v>
      </c>
      <c r="I8767">
        <f t="shared" si="547"/>
        <v>2.7399825240294592E-2</v>
      </c>
      <c r="J8767">
        <f t="shared" si="548"/>
        <v>-3.2024375821287777E-3</v>
      </c>
    </row>
    <row r="8768" spans="1:10" x14ac:dyDescent="0.35">
      <c r="A8768">
        <v>1886.7629999999999</v>
      </c>
      <c r="B8768">
        <v>6.45E-3</v>
      </c>
      <c r="C8768" s="1">
        <v>4.7307799999999999E-4</v>
      </c>
      <c r="D8768">
        <v>4.1799999999999997E-3</v>
      </c>
      <c r="E8768" s="1">
        <v>-8.3885899999999996E-4</v>
      </c>
      <c r="G8768">
        <f t="shared" si="545"/>
        <v>4.0897850485067534E-2</v>
      </c>
      <c r="H8768">
        <f t="shared" si="546"/>
        <v>3.323343870741131E-3</v>
      </c>
      <c r="I8768">
        <f t="shared" si="547"/>
        <v>2.6089127449756583E-2</v>
      </c>
      <c r="J8768">
        <f t="shared" si="548"/>
        <v>-5.5115571616294349E-3</v>
      </c>
    </row>
    <row r="8769" spans="1:10" x14ac:dyDescent="0.35">
      <c r="A8769">
        <v>1886.5219999999999</v>
      </c>
      <c r="B8769">
        <v>6.1500000000000001E-3</v>
      </c>
      <c r="C8769" s="1">
        <v>3.83624E-4</v>
      </c>
      <c r="D8769">
        <v>4.0499999999999998E-3</v>
      </c>
      <c r="E8769">
        <v>-1.09E-3</v>
      </c>
      <c r="G8769">
        <f t="shared" si="545"/>
        <v>3.8995624881110906E-2</v>
      </c>
      <c r="H8769">
        <f t="shared" si="546"/>
        <v>2.6949350193185809E-3</v>
      </c>
      <c r="I8769">
        <f t="shared" si="547"/>
        <v>2.5277743103233052E-2</v>
      </c>
      <c r="J8769">
        <f t="shared" si="548"/>
        <v>-7.1616294349540078E-3</v>
      </c>
    </row>
    <row r="8770" spans="1:10" x14ac:dyDescent="0.35">
      <c r="A8770">
        <v>1886.2809999999999</v>
      </c>
      <c r="B8770">
        <v>6.0000000000000001E-3</v>
      </c>
      <c r="C8770" s="1">
        <v>4.2741900000000001E-4</v>
      </c>
      <c r="D8770">
        <v>4.0699999999999998E-3</v>
      </c>
      <c r="E8770">
        <v>-1.16E-3</v>
      </c>
      <c r="G8770">
        <f t="shared" ref="G8770:G8833" si="549" xml:space="preserve"> B8770/B$10513</f>
        <v>3.8044512079132592E-2</v>
      </c>
      <c r="H8770">
        <f t="shared" ref="H8770:H8833" si="550" xml:space="preserve"> C8770/C$10513</f>
        <v>3.0025922023182296E-3</v>
      </c>
      <c r="I8770">
        <f t="shared" ref="I8770:I8833" si="551" xml:space="preserve"> D8770/D$10513</f>
        <v>2.5402571464236672E-2</v>
      </c>
      <c r="J8770">
        <f t="shared" ref="J8770:J8833" si="552" xml:space="preserve"> E8770/E$10513</f>
        <v>-7.6215505913272011E-3</v>
      </c>
    </row>
    <row r="8771" spans="1:10" x14ac:dyDescent="0.35">
      <c r="A8771">
        <v>1886.04</v>
      </c>
      <c r="B8771">
        <v>6.0299999999999998E-3</v>
      </c>
      <c r="C8771" s="1">
        <v>6.1885499999999997E-4</v>
      </c>
      <c r="D8771">
        <v>4.2500000000000003E-3</v>
      </c>
      <c r="E8771">
        <v>-1.0399999999999999E-3</v>
      </c>
      <c r="G8771">
        <f t="shared" si="549"/>
        <v>3.8234734639528249E-2</v>
      </c>
      <c r="H8771">
        <f t="shared" si="550"/>
        <v>4.3474183350895677E-3</v>
      </c>
      <c r="I8771">
        <f t="shared" si="551"/>
        <v>2.6526026713269257E-2</v>
      </c>
      <c r="J8771">
        <f t="shared" si="552"/>
        <v>-6.8331143232588688E-3</v>
      </c>
    </row>
    <row r="8772" spans="1:10" x14ac:dyDescent="0.35">
      <c r="A8772">
        <v>1885.799</v>
      </c>
      <c r="B8772">
        <v>6.2100000000000002E-3</v>
      </c>
      <c r="C8772" s="1">
        <v>9.3371100000000005E-4</v>
      </c>
      <c r="D8772">
        <v>4.5700000000000003E-3</v>
      </c>
      <c r="E8772" s="1">
        <v>-7.41715E-4</v>
      </c>
      <c r="G8772">
        <f t="shared" si="549"/>
        <v>3.9376070001902228E-2</v>
      </c>
      <c r="H8772">
        <f t="shared" si="550"/>
        <v>6.5592623814541623E-3</v>
      </c>
      <c r="I8772">
        <f t="shared" si="551"/>
        <v>2.8523280489327178E-2</v>
      </c>
      <c r="J8772">
        <f t="shared" si="552"/>
        <v>-4.8732917214191849E-3</v>
      </c>
    </row>
    <row r="8773" spans="1:10" x14ac:dyDescent="0.35">
      <c r="A8773">
        <v>1885.558</v>
      </c>
      <c r="B8773">
        <v>6.4999999999999997E-3</v>
      </c>
      <c r="C8773">
        <v>1.31E-3</v>
      </c>
      <c r="D8773">
        <v>4.9699999999999996E-3</v>
      </c>
      <c r="E8773" s="1">
        <v>-3.28041E-4</v>
      </c>
      <c r="G8773">
        <f t="shared" si="549"/>
        <v>4.1214888085726965E-2</v>
      </c>
      <c r="H8773">
        <f t="shared" si="550"/>
        <v>9.2026694766420784E-3</v>
      </c>
      <c r="I8773">
        <f t="shared" si="551"/>
        <v>3.1019847709399574E-2</v>
      </c>
      <c r="J8773">
        <f t="shared" si="552"/>
        <v>-2.1553285151116952E-3</v>
      </c>
    </row>
    <row r="8774" spans="1:10" x14ac:dyDescent="0.35">
      <c r="A8774">
        <v>1885.317</v>
      </c>
      <c r="B8774">
        <v>6.8300000000000001E-3</v>
      </c>
      <c r="C8774">
        <v>1.6900000000000001E-3</v>
      </c>
      <c r="D8774">
        <v>5.4000000000000003E-3</v>
      </c>
      <c r="E8774" s="1">
        <v>1.17871E-4</v>
      </c>
      <c r="G8774">
        <f t="shared" si="549"/>
        <v>4.3307336250079265E-2</v>
      </c>
      <c r="H8774">
        <f t="shared" si="550"/>
        <v>1.1872146118721462E-2</v>
      </c>
      <c r="I8774">
        <f t="shared" si="551"/>
        <v>3.3703657470977408E-2</v>
      </c>
      <c r="J8774">
        <f t="shared" si="552"/>
        <v>7.7444809461235209E-4</v>
      </c>
    </row>
    <row r="8775" spans="1:10" x14ac:dyDescent="0.35">
      <c r="A8775">
        <v>1885.076</v>
      </c>
      <c r="B8775">
        <v>7.1399999999999996E-3</v>
      </c>
      <c r="C8775">
        <v>1.98E-3</v>
      </c>
      <c r="D8775">
        <v>5.7800000000000004E-3</v>
      </c>
      <c r="E8775" s="1">
        <v>5.1228500000000002E-4</v>
      </c>
      <c r="G8775">
        <f t="shared" si="549"/>
        <v>4.5272969374167776E-2</v>
      </c>
      <c r="H8775">
        <f t="shared" si="550"/>
        <v>1.3909378292939936E-2</v>
      </c>
      <c r="I8775">
        <f t="shared" si="551"/>
        <v>3.6075396330046187E-2</v>
      </c>
      <c r="J8775">
        <f t="shared" si="552"/>
        <v>3.3658672798948753E-3</v>
      </c>
    </row>
    <row r="8776" spans="1:10" x14ac:dyDescent="0.35">
      <c r="A8776">
        <v>1884.835</v>
      </c>
      <c r="B8776">
        <v>7.3899999999999999E-3</v>
      </c>
      <c r="C8776">
        <v>2.15E-3</v>
      </c>
      <c r="D8776">
        <v>6.0600000000000003E-3</v>
      </c>
      <c r="E8776" s="1">
        <v>7.9647799999999999E-4</v>
      </c>
      <c r="G8776">
        <f t="shared" si="549"/>
        <v>4.6858157377464967E-2</v>
      </c>
      <c r="H8776">
        <f t="shared" si="550"/>
        <v>1.510361784334387E-2</v>
      </c>
      <c r="I8776">
        <f t="shared" si="551"/>
        <v>3.7822993384096872E-2</v>
      </c>
      <c r="J8776">
        <f t="shared" si="552"/>
        <v>5.2331011826544016E-3</v>
      </c>
    </row>
    <row r="8777" spans="1:10" x14ac:dyDescent="0.35">
      <c r="A8777">
        <v>1884.5940000000001</v>
      </c>
      <c r="B8777">
        <v>7.5700000000000003E-3</v>
      </c>
      <c r="C8777">
        <v>2.1800000000000001E-3</v>
      </c>
      <c r="D8777">
        <v>6.2100000000000002E-3</v>
      </c>
      <c r="E8777" s="1">
        <v>9.42522E-4</v>
      </c>
      <c r="G8777">
        <f t="shared" si="549"/>
        <v>4.7999492739838952E-2</v>
      </c>
      <c r="H8777">
        <f t="shared" si="550"/>
        <v>1.5314365999297506E-2</v>
      </c>
      <c r="I8777">
        <f t="shared" si="551"/>
        <v>3.8759206091624018E-2</v>
      </c>
      <c r="J8777">
        <f t="shared" si="552"/>
        <v>6.1926544021024968E-3</v>
      </c>
    </row>
    <row r="8778" spans="1:10" x14ac:dyDescent="0.35">
      <c r="A8778">
        <v>1884.3530000000001</v>
      </c>
      <c r="B8778">
        <v>7.6800000000000002E-3</v>
      </c>
      <c r="C8778">
        <v>2.0999999999999999E-3</v>
      </c>
      <c r="D8778">
        <v>6.2300000000000003E-3</v>
      </c>
      <c r="E8778" s="1">
        <v>9.5818499999999996E-4</v>
      </c>
      <c r="G8778">
        <f t="shared" si="549"/>
        <v>4.8696975461289711E-2</v>
      </c>
      <c r="H8778">
        <f t="shared" si="550"/>
        <v>1.4752370916754477E-2</v>
      </c>
      <c r="I8778">
        <f t="shared" si="551"/>
        <v>3.8884034452627642E-2</v>
      </c>
      <c r="J8778">
        <f t="shared" si="552"/>
        <v>6.295565045992115E-3</v>
      </c>
    </row>
    <row r="8779" spans="1:10" x14ac:dyDescent="0.35">
      <c r="A8779">
        <v>1884.1120000000001</v>
      </c>
      <c r="B8779">
        <v>7.7400000000000004E-3</v>
      </c>
      <c r="C8779">
        <v>1.9400000000000001E-3</v>
      </c>
      <c r="D8779">
        <v>6.1199999999999996E-3</v>
      </c>
      <c r="E8779" s="1">
        <v>8.7336900000000003E-4</v>
      </c>
      <c r="G8779">
        <f t="shared" si="549"/>
        <v>4.907742058208104E-2</v>
      </c>
      <c r="H8779">
        <f t="shared" si="550"/>
        <v>1.3628380751668423E-2</v>
      </c>
      <c r="I8779">
        <f t="shared" si="551"/>
        <v>3.8197478467107721E-2</v>
      </c>
      <c r="J8779">
        <f t="shared" si="552"/>
        <v>5.7382982917214189E-3</v>
      </c>
    </row>
    <row r="8780" spans="1:10" x14ac:dyDescent="0.35">
      <c r="A8780">
        <v>1883.8710000000001</v>
      </c>
      <c r="B8780">
        <v>7.7999999999999996E-3</v>
      </c>
      <c r="C8780">
        <v>1.7600000000000001E-3</v>
      </c>
      <c r="D8780">
        <v>5.9300000000000004E-3</v>
      </c>
      <c r="E8780" s="1">
        <v>7.2930200000000003E-4</v>
      </c>
      <c r="G8780">
        <f t="shared" si="549"/>
        <v>4.9457865702872361E-2</v>
      </c>
      <c r="H8780">
        <f t="shared" si="550"/>
        <v>1.2363891815946611E-2</v>
      </c>
      <c r="I8780">
        <f t="shared" si="551"/>
        <v>3.7011609037573341E-2</v>
      </c>
      <c r="J8780">
        <f t="shared" si="552"/>
        <v>4.7917345597897508E-3</v>
      </c>
    </row>
    <row r="8781" spans="1:10" x14ac:dyDescent="0.35">
      <c r="A8781">
        <v>1883.63</v>
      </c>
      <c r="B8781">
        <v>7.8799999999999999E-3</v>
      </c>
      <c r="C8781">
        <v>1.5900000000000001E-3</v>
      </c>
      <c r="D8781">
        <v>5.6899999999999997E-3</v>
      </c>
      <c r="E8781" s="1">
        <v>5.6405599999999995E-4</v>
      </c>
      <c r="G8781">
        <f t="shared" si="549"/>
        <v>4.9965125863927463E-2</v>
      </c>
      <c r="H8781">
        <f t="shared" si="550"/>
        <v>1.1169652265542677E-2</v>
      </c>
      <c r="I8781">
        <f t="shared" si="551"/>
        <v>3.5513668705529897E-2</v>
      </c>
      <c r="J8781">
        <f t="shared" si="552"/>
        <v>3.7060183968462544E-3</v>
      </c>
    </row>
    <row r="8782" spans="1:10" x14ac:dyDescent="0.35">
      <c r="A8782">
        <v>1883.3889999999999</v>
      </c>
      <c r="B8782">
        <v>7.9799999999999992E-3</v>
      </c>
      <c r="C8782">
        <v>1.4599999999999999E-3</v>
      </c>
      <c r="D8782">
        <v>5.4200000000000003E-3</v>
      </c>
      <c r="E8782" s="1">
        <v>4.0742000000000003E-4</v>
      </c>
      <c r="G8782">
        <f t="shared" si="549"/>
        <v>5.0599201065246339E-2</v>
      </c>
      <c r="H8782">
        <f t="shared" si="550"/>
        <v>1.0256410256410256E-2</v>
      </c>
      <c r="I8782">
        <f t="shared" si="551"/>
        <v>3.3828485831981031E-2</v>
      </c>
      <c r="J8782">
        <f t="shared" si="552"/>
        <v>2.6768725361366623E-3</v>
      </c>
    </row>
    <row r="8783" spans="1:10" x14ac:dyDescent="0.35">
      <c r="A8783">
        <v>1883.1479999999999</v>
      </c>
      <c r="B8783">
        <v>8.0999999999999996E-3</v>
      </c>
      <c r="C8783">
        <v>1.3600000000000001E-3</v>
      </c>
      <c r="D8783">
        <v>5.1599999999999997E-3</v>
      </c>
      <c r="E8783" s="1">
        <v>2.76493E-4</v>
      </c>
      <c r="G8783">
        <f t="shared" si="549"/>
        <v>5.1360091306828989E-2</v>
      </c>
      <c r="H8783">
        <f t="shared" si="550"/>
        <v>9.5539164032314716E-3</v>
      </c>
      <c r="I8783">
        <f t="shared" si="551"/>
        <v>3.2205717138933963E-2</v>
      </c>
      <c r="J8783">
        <f t="shared" si="552"/>
        <v>1.8166425755584757E-3</v>
      </c>
    </row>
    <row r="8784" spans="1:10" x14ac:dyDescent="0.35">
      <c r="A8784">
        <v>1882.9059999999999</v>
      </c>
      <c r="B8784">
        <v>8.2299999999999995E-3</v>
      </c>
      <c r="C8784">
        <v>1.31E-3</v>
      </c>
      <c r="D8784">
        <v>4.9300000000000004E-3</v>
      </c>
      <c r="E8784" s="1">
        <v>1.7929E-4</v>
      </c>
      <c r="G8784">
        <f t="shared" si="549"/>
        <v>5.218438906854353E-2</v>
      </c>
      <c r="H8784">
        <f t="shared" si="550"/>
        <v>9.2026694766420784E-3</v>
      </c>
      <c r="I8784">
        <f t="shared" si="551"/>
        <v>3.0770190987392337E-2</v>
      </c>
      <c r="J8784">
        <f t="shared" si="552"/>
        <v>1.1779894875164258E-3</v>
      </c>
    </row>
    <row r="8785" spans="1:10" x14ac:dyDescent="0.35">
      <c r="A8785">
        <v>1882.6659999999999</v>
      </c>
      <c r="B8785">
        <v>8.3400000000000002E-3</v>
      </c>
      <c r="C8785">
        <v>1.2800000000000001E-3</v>
      </c>
      <c r="D8785">
        <v>4.7400000000000003E-3</v>
      </c>
      <c r="E8785" s="1">
        <v>1.1581E-4</v>
      </c>
      <c r="G8785">
        <f t="shared" si="549"/>
        <v>5.2881871789994296E-2</v>
      </c>
      <c r="H8785">
        <f t="shared" si="550"/>
        <v>8.9919213206884445E-3</v>
      </c>
      <c r="I8785">
        <f t="shared" si="551"/>
        <v>2.9584321557857948E-2</v>
      </c>
      <c r="J8785">
        <f t="shared" si="552"/>
        <v>7.6090670170827861E-4</v>
      </c>
    </row>
    <row r="8786" spans="1:10" x14ac:dyDescent="0.35">
      <c r="A8786">
        <v>1882.424</v>
      </c>
      <c r="B8786">
        <v>8.43E-3</v>
      </c>
      <c r="C8786">
        <v>1.2700000000000001E-3</v>
      </c>
      <c r="D8786">
        <v>4.5900000000000003E-3</v>
      </c>
      <c r="E8786" s="1">
        <v>8.18669E-5</v>
      </c>
      <c r="G8786">
        <f t="shared" si="549"/>
        <v>5.3452539471181289E-2</v>
      </c>
      <c r="H8786">
        <f t="shared" si="550"/>
        <v>8.9216719353705665E-3</v>
      </c>
      <c r="I8786">
        <f t="shared" si="551"/>
        <v>2.8648108850330797E-2</v>
      </c>
      <c r="J8786">
        <f t="shared" si="552"/>
        <v>5.3789027595269382E-4</v>
      </c>
    </row>
    <row r="8787" spans="1:10" x14ac:dyDescent="0.35">
      <c r="A8787">
        <v>1882.183</v>
      </c>
      <c r="B8787">
        <v>8.4600000000000005E-3</v>
      </c>
      <c r="C8787">
        <v>1.2700000000000001E-3</v>
      </c>
      <c r="D8787">
        <v>4.47E-3</v>
      </c>
      <c r="E8787" s="1">
        <v>6.6270499999999995E-5</v>
      </c>
      <c r="G8787">
        <f t="shared" si="549"/>
        <v>5.3642762031576953E-2</v>
      </c>
      <c r="H8787">
        <f t="shared" si="550"/>
        <v>8.9216719353705665E-3</v>
      </c>
      <c r="I8787">
        <f t="shared" si="551"/>
        <v>2.7899138684309075E-2</v>
      </c>
      <c r="J8787">
        <f t="shared" si="552"/>
        <v>4.3541721419185279E-4</v>
      </c>
    </row>
    <row r="8788" spans="1:10" x14ac:dyDescent="0.35">
      <c r="A8788">
        <v>1881.942</v>
      </c>
      <c r="B8788">
        <v>8.4399999999999996E-3</v>
      </c>
      <c r="C8788">
        <v>1.2800000000000001E-3</v>
      </c>
      <c r="D8788">
        <v>4.3800000000000002E-3</v>
      </c>
      <c r="E8788" s="1">
        <v>5.4144100000000002E-5</v>
      </c>
      <c r="G8788">
        <f t="shared" si="549"/>
        <v>5.3515946991313172E-2</v>
      </c>
      <c r="H8788">
        <f t="shared" si="550"/>
        <v>8.9919213206884445E-3</v>
      </c>
      <c r="I8788">
        <f t="shared" si="551"/>
        <v>2.7337411059792788E-2</v>
      </c>
      <c r="J8788">
        <f t="shared" si="552"/>
        <v>3.5574310118265443E-4</v>
      </c>
    </row>
    <row r="8789" spans="1:10" x14ac:dyDescent="0.35">
      <c r="A8789">
        <v>1881.701</v>
      </c>
      <c r="B8789">
        <v>8.3499999999999998E-3</v>
      </c>
      <c r="C8789">
        <v>1.2899999999999999E-3</v>
      </c>
      <c r="D8789">
        <v>4.3E-3</v>
      </c>
      <c r="E8789" s="1">
        <v>2.8757600000000001E-5</v>
      </c>
      <c r="G8789">
        <f t="shared" si="549"/>
        <v>5.2945279310126186E-2</v>
      </c>
      <c r="H8789">
        <f t="shared" si="550"/>
        <v>9.0621707060063207E-3</v>
      </c>
      <c r="I8789">
        <f t="shared" si="551"/>
        <v>2.6838097615778305E-2</v>
      </c>
      <c r="J8789">
        <f t="shared" si="552"/>
        <v>1.8894612352168201E-4</v>
      </c>
    </row>
    <row r="8790" spans="1:10" x14ac:dyDescent="0.35">
      <c r="A8790">
        <v>1881.46</v>
      </c>
      <c r="B8790">
        <v>8.2000000000000007E-3</v>
      </c>
      <c r="C8790">
        <v>1.2800000000000001E-3</v>
      </c>
      <c r="D8790">
        <v>4.2199999999999998E-3</v>
      </c>
      <c r="E8790" s="1">
        <v>-2.3428799999999998E-5</v>
      </c>
      <c r="G8790">
        <f t="shared" si="549"/>
        <v>5.1994166508147872E-2</v>
      </c>
      <c r="H8790">
        <f t="shared" si="550"/>
        <v>8.9919213206884445E-3</v>
      </c>
      <c r="I8790">
        <f t="shared" si="551"/>
        <v>2.6338784171763822E-2</v>
      </c>
      <c r="J8790">
        <f t="shared" si="552"/>
        <v>-1.5393429697766096E-4</v>
      </c>
    </row>
    <row r="8791" spans="1:10" x14ac:dyDescent="0.35">
      <c r="A8791">
        <v>1881.2190000000001</v>
      </c>
      <c r="B8791">
        <v>8.0000000000000002E-3</v>
      </c>
      <c r="C8791">
        <v>1.2600000000000001E-3</v>
      </c>
      <c r="D8791">
        <v>4.1399999999999996E-3</v>
      </c>
      <c r="E8791" s="1">
        <v>-1.0685500000000001E-4</v>
      </c>
      <c r="G8791">
        <f t="shared" si="549"/>
        <v>5.072601610551012E-2</v>
      </c>
      <c r="H8791">
        <f t="shared" si="550"/>
        <v>8.8514225500526868E-3</v>
      </c>
      <c r="I8791">
        <f t="shared" si="551"/>
        <v>2.5839470727749343E-2</v>
      </c>
      <c r="J8791">
        <f t="shared" si="552"/>
        <v>-7.0206964520367937E-4</v>
      </c>
    </row>
    <row r="8792" spans="1:10" x14ac:dyDescent="0.35">
      <c r="A8792">
        <v>1880.9780000000001</v>
      </c>
      <c r="B8792">
        <v>7.7799999999999996E-3</v>
      </c>
      <c r="C8792">
        <v>1.2199999999999999E-3</v>
      </c>
      <c r="D8792">
        <v>4.0699999999999998E-3</v>
      </c>
      <c r="E8792" s="1">
        <v>-2.11571E-4</v>
      </c>
      <c r="G8792">
        <f t="shared" si="549"/>
        <v>4.9331050662608587E-2</v>
      </c>
      <c r="H8792">
        <f t="shared" si="550"/>
        <v>8.5704250087811733E-3</v>
      </c>
      <c r="I8792">
        <f t="shared" si="551"/>
        <v>2.5402571464236672E-2</v>
      </c>
      <c r="J8792">
        <f t="shared" si="552"/>
        <v>-1.3900854139290407E-3</v>
      </c>
    </row>
    <row r="8793" spans="1:10" x14ac:dyDescent="0.35">
      <c r="A8793">
        <v>1880.7370000000001</v>
      </c>
      <c r="B8793">
        <v>7.5700000000000003E-3</v>
      </c>
      <c r="C8793">
        <v>1.17E-3</v>
      </c>
      <c r="D8793">
        <v>4.0200000000000001E-3</v>
      </c>
      <c r="E8793" s="1">
        <v>-3.1599500000000001E-4</v>
      </c>
      <c r="G8793">
        <f t="shared" si="549"/>
        <v>4.7999492739838952E-2</v>
      </c>
      <c r="H8793">
        <f t="shared" si="550"/>
        <v>8.21917808219178E-3</v>
      </c>
      <c r="I8793">
        <f t="shared" si="551"/>
        <v>2.5090500561727624E-2</v>
      </c>
      <c r="J8793">
        <f t="shared" si="552"/>
        <v>-2.0761826544021026E-3</v>
      </c>
    </row>
    <row r="8794" spans="1:10" x14ac:dyDescent="0.35">
      <c r="A8794">
        <v>1880.4960000000001</v>
      </c>
      <c r="B8794">
        <v>7.4099999999999999E-3</v>
      </c>
      <c r="C8794">
        <v>1.14E-3</v>
      </c>
      <c r="D8794">
        <v>4.0400000000000002E-3</v>
      </c>
      <c r="E8794" s="1">
        <v>-3.9106500000000001E-4</v>
      </c>
      <c r="G8794">
        <f t="shared" si="549"/>
        <v>4.6984972417728747E-2</v>
      </c>
      <c r="H8794">
        <f t="shared" si="550"/>
        <v>8.0084299262381444E-3</v>
      </c>
      <c r="I8794">
        <f t="shared" si="551"/>
        <v>2.5215328922731244E-2</v>
      </c>
      <c r="J8794">
        <f t="shared" si="552"/>
        <v>-2.5694152431011827E-3</v>
      </c>
    </row>
    <row r="8795" spans="1:10" x14ac:dyDescent="0.35">
      <c r="A8795">
        <v>1880.2550000000001</v>
      </c>
      <c r="B8795">
        <v>7.3099999999999997E-3</v>
      </c>
      <c r="C8795">
        <v>1.14E-3</v>
      </c>
      <c r="D8795">
        <v>4.1200000000000004E-3</v>
      </c>
      <c r="E8795" s="1">
        <v>-4.13151E-4</v>
      </c>
      <c r="G8795">
        <f t="shared" si="549"/>
        <v>4.6350897216409864E-2</v>
      </c>
      <c r="H8795">
        <f t="shared" si="550"/>
        <v>8.0084299262381444E-3</v>
      </c>
      <c r="I8795">
        <f t="shared" si="551"/>
        <v>2.5714642366745727E-2</v>
      </c>
      <c r="J8795">
        <f t="shared" si="552"/>
        <v>-2.7145269382391588E-3</v>
      </c>
    </row>
    <row r="8796" spans="1:10" x14ac:dyDescent="0.35">
      <c r="A8796">
        <v>1880.0139999999999</v>
      </c>
      <c r="B8796">
        <v>7.2899999999999996E-3</v>
      </c>
      <c r="C8796">
        <v>1.1999999999999999E-3</v>
      </c>
      <c r="D8796">
        <v>4.28E-3</v>
      </c>
      <c r="E8796" s="1">
        <v>-3.7301100000000002E-4</v>
      </c>
      <c r="G8796">
        <f t="shared" si="549"/>
        <v>4.622408217614609E-2</v>
      </c>
      <c r="H8796">
        <f t="shared" si="550"/>
        <v>8.4299262381454156E-3</v>
      </c>
      <c r="I8796">
        <f t="shared" si="551"/>
        <v>2.6713269254774685E-2</v>
      </c>
      <c r="J8796">
        <f t="shared" si="552"/>
        <v>-2.4507950065703024E-3</v>
      </c>
    </row>
    <row r="8797" spans="1:10" x14ac:dyDescent="0.35">
      <c r="A8797">
        <v>1879.7729999999999</v>
      </c>
      <c r="B8797">
        <v>7.3400000000000002E-3</v>
      </c>
      <c r="C8797">
        <v>1.31E-3</v>
      </c>
      <c r="D8797">
        <v>4.4999999999999997E-3</v>
      </c>
      <c r="E8797" s="1">
        <v>-2.8345699999999998E-4</v>
      </c>
      <c r="G8797">
        <f t="shared" si="549"/>
        <v>4.6541119776805535E-2</v>
      </c>
      <c r="H8797">
        <f t="shared" si="550"/>
        <v>9.2026694766420784E-3</v>
      </c>
      <c r="I8797">
        <f t="shared" si="551"/>
        <v>2.8086381225814503E-2</v>
      </c>
      <c r="J8797">
        <f t="shared" si="552"/>
        <v>-1.8623981603153744E-3</v>
      </c>
    </row>
    <row r="8798" spans="1:10" x14ac:dyDescent="0.35">
      <c r="A8798">
        <v>1879.5319999999999</v>
      </c>
      <c r="B8798">
        <v>7.43E-3</v>
      </c>
      <c r="C8798">
        <v>1.47E-3</v>
      </c>
      <c r="D8798">
        <v>4.7400000000000003E-3</v>
      </c>
      <c r="E8798" s="1">
        <v>-1.7582599999999999E-4</v>
      </c>
      <c r="G8798">
        <f t="shared" si="549"/>
        <v>4.7111787457992521E-2</v>
      </c>
      <c r="H8798">
        <f t="shared" si="550"/>
        <v>1.0326659641728134E-2</v>
      </c>
      <c r="I8798">
        <f t="shared" si="551"/>
        <v>2.9584321557857948E-2</v>
      </c>
      <c r="J8798">
        <f t="shared" si="552"/>
        <v>-1.1552299605781865E-3</v>
      </c>
    </row>
    <row r="8799" spans="1:10" x14ac:dyDescent="0.35">
      <c r="A8799">
        <v>1879.2909999999999</v>
      </c>
      <c r="B8799">
        <v>7.5100000000000002E-3</v>
      </c>
      <c r="C8799">
        <v>1.65E-3</v>
      </c>
      <c r="D8799">
        <v>4.96E-3</v>
      </c>
      <c r="E8799" s="1">
        <v>-9.41167E-5</v>
      </c>
      <c r="G8799">
        <f t="shared" si="549"/>
        <v>4.7619047619047623E-2</v>
      </c>
      <c r="H8799">
        <f t="shared" si="550"/>
        <v>1.1591148577449946E-2</v>
      </c>
      <c r="I8799">
        <f t="shared" si="551"/>
        <v>3.0957433528897765E-2</v>
      </c>
      <c r="J8799">
        <f t="shared" si="552"/>
        <v>-6.183751642575558E-4</v>
      </c>
    </row>
    <row r="8800" spans="1:10" x14ac:dyDescent="0.35">
      <c r="A8800">
        <v>1879.05</v>
      </c>
      <c r="B8800">
        <v>7.5700000000000003E-3</v>
      </c>
      <c r="C8800">
        <v>1.81E-3</v>
      </c>
      <c r="D8800">
        <v>5.11E-3</v>
      </c>
      <c r="E8800" s="1">
        <v>-7.9053200000000004E-5</v>
      </c>
      <c r="G8800">
        <f t="shared" si="549"/>
        <v>4.7999492739838952E-2</v>
      </c>
      <c r="H8800">
        <f t="shared" si="550"/>
        <v>1.2715138742536002E-2</v>
      </c>
      <c r="I8800">
        <f t="shared" si="551"/>
        <v>3.1893646236424912E-2</v>
      </c>
      <c r="J8800">
        <f t="shared" si="552"/>
        <v>-5.1940341655716169E-4</v>
      </c>
    </row>
    <row r="8801" spans="1:10" x14ac:dyDescent="0.35">
      <c r="A8801">
        <v>1878.809</v>
      </c>
      <c r="B8801">
        <v>7.5500000000000003E-3</v>
      </c>
      <c r="C8801">
        <v>1.92E-3</v>
      </c>
      <c r="D8801">
        <v>5.1599999999999997E-3</v>
      </c>
      <c r="E8801" s="1">
        <v>-1.5537999999999999E-4</v>
      </c>
      <c r="G8801">
        <f t="shared" si="549"/>
        <v>4.7872677699575178E-2</v>
      </c>
      <c r="H8801">
        <f t="shared" si="550"/>
        <v>1.3487881981032667E-2</v>
      </c>
      <c r="I8801">
        <f t="shared" si="551"/>
        <v>3.2205717138933963E-2</v>
      </c>
      <c r="J8801">
        <f t="shared" si="552"/>
        <v>-1.0208935611038107E-3</v>
      </c>
    </row>
    <row r="8802" spans="1:10" x14ac:dyDescent="0.35">
      <c r="A8802">
        <v>1878.568</v>
      </c>
      <c r="B8802">
        <v>7.4799999999999997E-3</v>
      </c>
      <c r="C8802">
        <v>1.9499999999999999E-3</v>
      </c>
      <c r="D8802">
        <v>5.13E-3</v>
      </c>
      <c r="E8802" s="1">
        <v>-3.2340800000000002E-4</v>
      </c>
      <c r="G8802">
        <f t="shared" si="549"/>
        <v>4.7428825058651959E-2</v>
      </c>
      <c r="H8802">
        <f t="shared" si="550"/>
        <v>1.3698630136986301E-2</v>
      </c>
      <c r="I8802">
        <f t="shared" si="551"/>
        <v>3.2018474597428535E-2</v>
      </c>
      <c r="J8802">
        <f t="shared" si="552"/>
        <v>-2.1248883048620238E-3</v>
      </c>
    </row>
    <row r="8803" spans="1:10" x14ac:dyDescent="0.35">
      <c r="A8803">
        <v>1878.326</v>
      </c>
      <c r="B8803">
        <v>7.3499999999999998E-3</v>
      </c>
      <c r="C8803">
        <v>1.9E-3</v>
      </c>
      <c r="D8803">
        <v>5.0299999999999997E-3</v>
      </c>
      <c r="E8803" s="1">
        <v>-5.5826400000000005E-4</v>
      </c>
      <c r="G8803">
        <f t="shared" si="549"/>
        <v>4.6604527296937419E-2</v>
      </c>
      <c r="H8803">
        <f t="shared" si="550"/>
        <v>1.3347383210396909E-2</v>
      </c>
      <c r="I8803">
        <f t="shared" si="551"/>
        <v>3.1394332792410433E-2</v>
      </c>
      <c r="J8803">
        <f t="shared" si="552"/>
        <v>-3.6679632063074904E-3</v>
      </c>
    </row>
    <row r="8804" spans="1:10" x14ac:dyDescent="0.35">
      <c r="A8804">
        <v>1878.085</v>
      </c>
      <c r="B8804">
        <v>7.1999999999999998E-3</v>
      </c>
      <c r="C8804">
        <v>1.7700000000000001E-3</v>
      </c>
      <c r="D8804">
        <v>4.8999999999999998E-3</v>
      </c>
      <c r="E8804" s="1">
        <v>-8.16021E-4</v>
      </c>
      <c r="G8804">
        <f t="shared" si="549"/>
        <v>4.5653414494959105E-2</v>
      </c>
      <c r="H8804">
        <f t="shared" si="550"/>
        <v>1.2434141201264489E-2</v>
      </c>
      <c r="I8804">
        <f t="shared" si="551"/>
        <v>3.0582948445886906E-2</v>
      </c>
      <c r="J8804">
        <f t="shared" si="552"/>
        <v>-5.3615045992115636E-3</v>
      </c>
    </row>
    <row r="8805" spans="1:10" x14ac:dyDescent="0.35">
      <c r="A8805">
        <v>1877.8440000000001</v>
      </c>
      <c r="B8805">
        <v>7.0800000000000004E-3</v>
      </c>
      <c r="C8805">
        <v>1.6000000000000001E-3</v>
      </c>
      <c r="D8805">
        <v>4.7699999999999999E-3</v>
      </c>
      <c r="E8805">
        <v>-1.0499999999999999E-3</v>
      </c>
      <c r="G8805">
        <f t="shared" si="549"/>
        <v>4.4892524253376455E-2</v>
      </c>
      <c r="H8805">
        <f t="shared" si="550"/>
        <v>1.1239901650860555E-2</v>
      </c>
      <c r="I8805">
        <f t="shared" si="551"/>
        <v>2.9771564099363376E-2</v>
      </c>
      <c r="J8805">
        <f t="shared" si="552"/>
        <v>-6.8988173455978973E-3</v>
      </c>
    </row>
    <row r="8806" spans="1:10" x14ac:dyDescent="0.35">
      <c r="A8806">
        <v>1877.6030000000001</v>
      </c>
      <c r="B8806">
        <v>7.0000000000000001E-3</v>
      </c>
      <c r="C8806">
        <v>1.41E-3</v>
      </c>
      <c r="D8806">
        <v>4.6899999999999997E-3</v>
      </c>
      <c r="E8806">
        <v>-1.1999999999999999E-3</v>
      </c>
      <c r="G8806">
        <f t="shared" si="549"/>
        <v>4.4385264092321353E-2</v>
      </c>
      <c r="H8806">
        <f t="shared" si="550"/>
        <v>9.9051633298208631E-3</v>
      </c>
      <c r="I8806">
        <f t="shared" si="551"/>
        <v>2.9272250655348893E-2</v>
      </c>
      <c r="J8806">
        <f t="shared" si="552"/>
        <v>-7.8843626806833107E-3</v>
      </c>
    </row>
    <row r="8807" spans="1:10" x14ac:dyDescent="0.35">
      <c r="A8807">
        <v>1877.3620000000001</v>
      </c>
      <c r="B8807">
        <v>6.9899999999999997E-3</v>
      </c>
      <c r="C8807">
        <v>1.24E-3</v>
      </c>
      <c r="D8807">
        <v>4.6600000000000001E-3</v>
      </c>
      <c r="E8807">
        <v>-1.2600000000000001E-3</v>
      </c>
      <c r="G8807">
        <f t="shared" si="549"/>
        <v>4.4321856572189462E-2</v>
      </c>
      <c r="H8807">
        <f t="shared" si="550"/>
        <v>8.7109237794169292E-3</v>
      </c>
      <c r="I8807">
        <f t="shared" si="551"/>
        <v>2.9085008113843465E-2</v>
      </c>
      <c r="J8807">
        <f t="shared" si="552"/>
        <v>-8.2785808147174764E-3</v>
      </c>
    </row>
    <row r="8808" spans="1:10" x14ac:dyDescent="0.35">
      <c r="A8808">
        <v>1877.1210000000001</v>
      </c>
      <c r="B8808">
        <v>7.0600000000000003E-3</v>
      </c>
      <c r="C8808">
        <v>1.1199999999999999E-3</v>
      </c>
      <c r="D8808">
        <v>4.6899999999999997E-3</v>
      </c>
      <c r="E8808">
        <v>-1.1999999999999999E-3</v>
      </c>
      <c r="G8808">
        <f t="shared" si="549"/>
        <v>4.4765709213112681E-2</v>
      </c>
      <c r="H8808">
        <f t="shared" si="550"/>
        <v>7.8679311556023868E-3</v>
      </c>
      <c r="I8808">
        <f t="shared" si="551"/>
        <v>2.9272250655348893E-2</v>
      </c>
      <c r="J8808">
        <f t="shared" si="552"/>
        <v>-7.8843626806833107E-3</v>
      </c>
    </row>
    <row r="8809" spans="1:10" x14ac:dyDescent="0.35">
      <c r="A8809">
        <v>1876.88</v>
      </c>
      <c r="B8809">
        <v>7.2100000000000003E-3</v>
      </c>
      <c r="C8809">
        <v>1.06E-3</v>
      </c>
      <c r="D8809">
        <v>4.7699999999999999E-3</v>
      </c>
      <c r="E8809">
        <v>-1.0499999999999999E-3</v>
      </c>
      <c r="G8809">
        <f t="shared" si="549"/>
        <v>4.5716822015090995E-2</v>
      </c>
      <c r="H8809">
        <f t="shared" si="550"/>
        <v>7.4464348436951173E-3</v>
      </c>
      <c r="I8809">
        <f t="shared" si="551"/>
        <v>2.9771564099363376E-2</v>
      </c>
      <c r="J8809">
        <f t="shared" si="552"/>
        <v>-6.8988173455978973E-3</v>
      </c>
    </row>
    <row r="8810" spans="1:10" x14ac:dyDescent="0.35">
      <c r="A8810">
        <v>1876.6389999999999</v>
      </c>
      <c r="B8810">
        <v>7.4099999999999999E-3</v>
      </c>
      <c r="C8810">
        <v>1.08E-3</v>
      </c>
      <c r="D8810">
        <v>4.8900000000000002E-3</v>
      </c>
      <c r="E8810" s="1">
        <v>-8.25613E-4</v>
      </c>
      <c r="G8810">
        <f t="shared" si="549"/>
        <v>4.6984972417728747E-2</v>
      </c>
      <c r="H8810">
        <f t="shared" si="550"/>
        <v>7.5869336143308741E-3</v>
      </c>
      <c r="I8810">
        <f t="shared" si="551"/>
        <v>3.0520534265385098E-2</v>
      </c>
      <c r="J8810">
        <f t="shared" si="552"/>
        <v>-5.4245269382391589E-3</v>
      </c>
    </row>
    <row r="8811" spans="1:10" x14ac:dyDescent="0.35">
      <c r="A8811">
        <v>1876.3979999999999</v>
      </c>
      <c r="B8811">
        <v>7.6299999999999996E-3</v>
      </c>
      <c r="C8811">
        <v>1.16E-3</v>
      </c>
      <c r="D8811">
        <v>5.0000000000000001E-3</v>
      </c>
      <c r="E8811" s="1">
        <v>-5.7537899999999999E-4</v>
      </c>
      <c r="G8811">
        <f t="shared" si="549"/>
        <v>4.8379937860630273E-2</v>
      </c>
      <c r="H8811">
        <f t="shared" si="550"/>
        <v>8.1489286968739021E-3</v>
      </c>
      <c r="I8811">
        <f t="shared" si="551"/>
        <v>3.1207090250905005E-2</v>
      </c>
      <c r="J8811">
        <f t="shared" si="552"/>
        <v>-3.7804139290407357E-3</v>
      </c>
    </row>
    <row r="8812" spans="1:10" x14ac:dyDescent="0.35">
      <c r="A8812">
        <v>1876.1569999999999</v>
      </c>
      <c r="B8812">
        <v>7.8600000000000007E-3</v>
      </c>
      <c r="C8812">
        <v>1.2800000000000001E-3</v>
      </c>
      <c r="D8812">
        <v>5.1000000000000004E-3</v>
      </c>
      <c r="E8812" s="1">
        <v>-3.4494700000000002E-4</v>
      </c>
      <c r="G8812">
        <f t="shared" si="549"/>
        <v>4.9838310823663697E-2</v>
      </c>
      <c r="H8812">
        <f t="shared" si="550"/>
        <v>8.9919213206884445E-3</v>
      </c>
      <c r="I8812">
        <f t="shared" si="551"/>
        <v>3.1831232055923107E-2</v>
      </c>
      <c r="J8812">
        <f t="shared" si="552"/>
        <v>-2.2664060446780554E-3</v>
      </c>
    </row>
    <row r="8813" spans="1:10" x14ac:dyDescent="0.35">
      <c r="A8813">
        <v>1875.9159999999999</v>
      </c>
      <c r="B8813">
        <v>8.0599999999999995E-3</v>
      </c>
      <c r="C8813">
        <v>1.41E-3</v>
      </c>
      <c r="D8813">
        <v>5.1399999999999996E-3</v>
      </c>
      <c r="E8813" s="1">
        <v>-1.7530399999999999E-4</v>
      </c>
      <c r="G8813">
        <f t="shared" si="549"/>
        <v>5.1106461226301442E-2</v>
      </c>
      <c r="H8813">
        <f t="shared" si="550"/>
        <v>9.9051633298208631E-3</v>
      </c>
      <c r="I8813">
        <f t="shared" si="551"/>
        <v>3.208088877793034E-2</v>
      </c>
      <c r="J8813">
        <f t="shared" si="552"/>
        <v>-1.1518002628120893E-3</v>
      </c>
    </row>
    <row r="8814" spans="1:10" x14ac:dyDescent="0.35">
      <c r="A8814">
        <v>1875.675</v>
      </c>
      <c r="B8814">
        <v>8.2000000000000007E-3</v>
      </c>
      <c r="C8814">
        <v>1.5200000000000001E-3</v>
      </c>
      <c r="D8814">
        <v>5.1200000000000004E-3</v>
      </c>
      <c r="E8814" s="1">
        <v>-9.3130199999999998E-5</v>
      </c>
      <c r="G8814">
        <f t="shared" si="549"/>
        <v>5.1994166508147872E-2</v>
      </c>
      <c r="H8814">
        <f t="shared" si="550"/>
        <v>1.0677906568317528E-2</v>
      </c>
      <c r="I8814">
        <f t="shared" si="551"/>
        <v>3.1956060416926731E-2</v>
      </c>
      <c r="J8814">
        <f t="shared" si="552"/>
        <v>-6.1189356110381073E-4</v>
      </c>
    </row>
    <row r="8815" spans="1:10" x14ac:dyDescent="0.35">
      <c r="A8815">
        <v>1875.434</v>
      </c>
      <c r="B8815">
        <v>8.26E-3</v>
      </c>
      <c r="C8815">
        <v>1.5900000000000001E-3</v>
      </c>
      <c r="D8815">
        <v>5.0200000000000002E-3</v>
      </c>
      <c r="E8815" s="1">
        <v>-1.08377E-4</v>
      </c>
      <c r="G8815">
        <f t="shared" si="549"/>
        <v>5.2374611628939194E-2</v>
      </c>
      <c r="H8815">
        <f t="shared" si="550"/>
        <v>1.1169652265542677E-2</v>
      </c>
      <c r="I8815">
        <f t="shared" si="551"/>
        <v>3.1331918611908628E-2</v>
      </c>
      <c r="J8815">
        <f t="shared" si="552"/>
        <v>-7.1206964520367929E-4</v>
      </c>
    </row>
    <row r="8816" spans="1:10" x14ac:dyDescent="0.35">
      <c r="A8816">
        <v>1875.193</v>
      </c>
      <c r="B8816">
        <v>8.2199999999999999E-3</v>
      </c>
      <c r="C8816">
        <v>1.6199999999999999E-3</v>
      </c>
      <c r="D8816">
        <v>4.8599999999999997E-3</v>
      </c>
      <c r="E8816" s="1">
        <v>-2.06403E-4</v>
      </c>
      <c r="G8816">
        <f t="shared" si="549"/>
        <v>5.2120981548411646E-2</v>
      </c>
      <c r="H8816">
        <f t="shared" si="550"/>
        <v>1.1380400421496311E-2</v>
      </c>
      <c r="I8816">
        <f t="shared" si="551"/>
        <v>3.0333291723879663E-2</v>
      </c>
      <c r="J8816">
        <f t="shared" si="552"/>
        <v>-1.3561300919842313E-3</v>
      </c>
    </row>
    <row r="8817" spans="1:10" x14ac:dyDescent="0.35">
      <c r="A8817">
        <v>1874.952</v>
      </c>
      <c r="B8817">
        <v>8.0999999999999996E-3</v>
      </c>
      <c r="C8817">
        <v>1.6100000000000001E-3</v>
      </c>
      <c r="D8817">
        <v>4.64E-3</v>
      </c>
      <c r="E8817" s="1">
        <v>-3.55519E-4</v>
      </c>
      <c r="G8817">
        <f t="shared" si="549"/>
        <v>5.1360091306828989E-2</v>
      </c>
      <c r="H8817">
        <f t="shared" si="550"/>
        <v>1.1310151036178434E-2</v>
      </c>
      <c r="I8817">
        <f t="shared" si="551"/>
        <v>2.8960179752839845E-2</v>
      </c>
      <c r="J8817">
        <f t="shared" si="552"/>
        <v>-2.3358672798948752E-3</v>
      </c>
    </row>
    <row r="8818" spans="1:10" x14ac:dyDescent="0.35">
      <c r="A8818">
        <v>1874.711</v>
      </c>
      <c r="B8818">
        <v>7.9000000000000008E-3</v>
      </c>
      <c r="C8818">
        <v>1.6000000000000001E-3</v>
      </c>
      <c r="D8818">
        <v>4.4200000000000003E-3</v>
      </c>
      <c r="E8818" s="1">
        <v>-5.1211699999999998E-4</v>
      </c>
      <c r="G8818">
        <f t="shared" si="549"/>
        <v>5.0091940904191244E-2</v>
      </c>
      <c r="H8818">
        <f t="shared" si="550"/>
        <v>1.1239901650860555E-2</v>
      </c>
      <c r="I8818">
        <f t="shared" si="551"/>
        <v>2.7587067781800027E-2</v>
      </c>
      <c r="J8818">
        <f t="shared" si="552"/>
        <v>-3.3647634691195793E-3</v>
      </c>
    </row>
    <row r="8819" spans="1:10" x14ac:dyDescent="0.35">
      <c r="A8819">
        <v>1874.4690000000001</v>
      </c>
      <c r="B8819">
        <v>7.6699999999999997E-3</v>
      </c>
      <c r="C8819">
        <v>1.5900000000000001E-3</v>
      </c>
      <c r="D8819">
        <v>4.2300000000000003E-3</v>
      </c>
      <c r="E8819" s="1">
        <v>-6.3567099999999998E-4</v>
      </c>
      <c r="G8819">
        <f t="shared" si="549"/>
        <v>4.8633567941157821E-2</v>
      </c>
      <c r="H8819">
        <f t="shared" si="550"/>
        <v>1.1169652265542677E-2</v>
      </c>
      <c r="I8819">
        <f t="shared" si="551"/>
        <v>2.6401198352265638E-2</v>
      </c>
      <c r="J8819">
        <f t="shared" si="552"/>
        <v>-4.176550591327201E-3</v>
      </c>
    </row>
    <row r="8820" spans="1:10" x14ac:dyDescent="0.35">
      <c r="A8820">
        <v>1874.229</v>
      </c>
      <c r="B8820">
        <v>7.45E-3</v>
      </c>
      <c r="C8820">
        <v>1.6100000000000001E-3</v>
      </c>
      <c r="D8820">
        <v>4.1200000000000004E-3</v>
      </c>
      <c r="E8820" s="1">
        <v>-6.9637599999999996E-4</v>
      </c>
      <c r="G8820">
        <f t="shared" si="549"/>
        <v>4.7238602498256295E-2</v>
      </c>
      <c r="H8820">
        <f t="shared" si="550"/>
        <v>1.1310151036178434E-2</v>
      </c>
      <c r="I8820">
        <f t="shared" si="551"/>
        <v>2.5714642366745727E-2</v>
      </c>
      <c r="J8820">
        <f t="shared" si="552"/>
        <v>-4.575400788436268E-3</v>
      </c>
    </row>
    <row r="8821" spans="1:10" x14ac:dyDescent="0.35">
      <c r="A8821">
        <v>1873.9870000000001</v>
      </c>
      <c r="B8821">
        <v>7.2700000000000004E-3</v>
      </c>
      <c r="C8821">
        <v>1.65E-3</v>
      </c>
      <c r="D8821">
        <v>4.1000000000000003E-3</v>
      </c>
      <c r="E8821" s="1">
        <v>-6.8692199999999997E-4</v>
      </c>
      <c r="G8821">
        <f t="shared" si="549"/>
        <v>4.6097267135882324E-2</v>
      </c>
      <c r="H8821">
        <f t="shared" si="550"/>
        <v>1.1591148577449946E-2</v>
      </c>
      <c r="I8821">
        <f t="shared" si="551"/>
        <v>2.5589814005742107E-2</v>
      </c>
      <c r="J8821">
        <f t="shared" si="552"/>
        <v>-4.5132851511169511E-3</v>
      </c>
    </row>
    <row r="8822" spans="1:10" x14ac:dyDescent="0.35">
      <c r="A8822">
        <v>1873.7460000000001</v>
      </c>
      <c r="B8822">
        <v>7.1599999999999997E-3</v>
      </c>
      <c r="C8822">
        <v>1.7099999999999999E-3</v>
      </c>
      <c r="D8822">
        <v>4.1700000000000001E-3</v>
      </c>
      <c r="E8822" s="1">
        <v>-6.1972299999999998E-4</v>
      </c>
      <c r="G8822">
        <f t="shared" si="549"/>
        <v>4.539978441443155E-2</v>
      </c>
      <c r="H8822">
        <f t="shared" si="550"/>
        <v>1.2012644889357217E-2</v>
      </c>
      <c r="I8822">
        <f t="shared" si="551"/>
        <v>2.6026713269254775E-2</v>
      </c>
      <c r="J8822">
        <f t="shared" si="552"/>
        <v>-4.07176741130092E-3</v>
      </c>
    </row>
    <row r="8823" spans="1:10" x14ac:dyDescent="0.35">
      <c r="A8823">
        <v>1873.5050000000001</v>
      </c>
      <c r="B8823">
        <v>7.1399999999999996E-3</v>
      </c>
      <c r="C8823">
        <v>1.74E-3</v>
      </c>
      <c r="D8823">
        <v>4.3099999999999996E-3</v>
      </c>
      <c r="E8823" s="1">
        <v>-5.2206699999999997E-4</v>
      </c>
      <c r="G8823">
        <f t="shared" si="549"/>
        <v>4.5272969374167776E-2</v>
      </c>
      <c r="H8823">
        <f t="shared" si="550"/>
        <v>1.2223393045310853E-2</v>
      </c>
      <c r="I8823">
        <f t="shared" si="551"/>
        <v>2.6900511796280113E-2</v>
      </c>
      <c r="J8823">
        <f t="shared" si="552"/>
        <v>-3.4301379763469119E-3</v>
      </c>
    </row>
    <row r="8824" spans="1:10" x14ac:dyDescent="0.35">
      <c r="A8824">
        <v>1873.2639999999999</v>
      </c>
      <c r="B8824">
        <v>7.2100000000000003E-3</v>
      </c>
      <c r="C8824">
        <v>1.73E-3</v>
      </c>
      <c r="D8824">
        <v>4.4799999999999996E-3</v>
      </c>
      <c r="E8824" s="1">
        <v>-4.23607E-4</v>
      </c>
      <c r="G8824">
        <f t="shared" si="549"/>
        <v>4.5716822015090995E-2</v>
      </c>
      <c r="H8824">
        <f t="shared" si="550"/>
        <v>1.2153143659992975E-2</v>
      </c>
      <c r="I8824">
        <f t="shared" si="551"/>
        <v>2.7961552864810883E-2</v>
      </c>
      <c r="J8824">
        <f t="shared" si="552"/>
        <v>-2.7832260183968463E-3</v>
      </c>
    </row>
    <row r="8825" spans="1:10" x14ac:dyDescent="0.35">
      <c r="A8825">
        <v>1873.0229999999999</v>
      </c>
      <c r="B8825">
        <v>7.3299999999999997E-3</v>
      </c>
      <c r="C8825">
        <v>1.65E-3</v>
      </c>
      <c r="D8825">
        <v>4.62E-3</v>
      </c>
      <c r="E8825" s="1">
        <v>-3.4589199999999999E-4</v>
      </c>
      <c r="G8825">
        <f t="shared" si="549"/>
        <v>4.6477712256673645E-2</v>
      </c>
      <c r="H8825">
        <f t="shared" si="550"/>
        <v>1.1591148577449946E-2</v>
      </c>
      <c r="I8825">
        <f t="shared" si="551"/>
        <v>2.8835351391836225E-2</v>
      </c>
      <c r="J8825">
        <f t="shared" si="552"/>
        <v>-2.272614980289093E-3</v>
      </c>
    </row>
    <row r="8826" spans="1:10" x14ac:dyDescent="0.35">
      <c r="A8826">
        <v>1872.7819999999999</v>
      </c>
      <c r="B8826">
        <v>7.4999999999999997E-3</v>
      </c>
      <c r="C8826">
        <v>1.5200000000000001E-3</v>
      </c>
      <c r="D8826">
        <v>4.7200000000000002E-3</v>
      </c>
      <c r="E8826" s="1">
        <v>-2.9275299999999998E-4</v>
      </c>
      <c r="G8826">
        <f t="shared" si="549"/>
        <v>4.7555640098915733E-2</v>
      </c>
      <c r="H8826">
        <f t="shared" si="550"/>
        <v>1.0677906568317528E-2</v>
      </c>
      <c r="I8826">
        <f t="shared" si="551"/>
        <v>2.9459493196854328E-2</v>
      </c>
      <c r="J8826">
        <f t="shared" si="552"/>
        <v>-1.9234756898817344E-3</v>
      </c>
    </row>
    <row r="8827" spans="1:10" x14ac:dyDescent="0.35">
      <c r="A8827">
        <v>1872.5409999999999</v>
      </c>
      <c r="B8827">
        <v>7.6800000000000002E-3</v>
      </c>
      <c r="C8827">
        <v>1.3600000000000001E-3</v>
      </c>
      <c r="D8827">
        <v>4.7699999999999999E-3</v>
      </c>
      <c r="E8827" s="1">
        <v>-2.5282100000000002E-4</v>
      </c>
      <c r="G8827">
        <f t="shared" si="549"/>
        <v>4.8696975461289711E-2</v>
      </c>
      <c r="H8827">
        <f t="shared" si="550"/>
        <v>9.5539164032314716E-3</v>
      </c>
      <c r="I8827">
        <f t="shared" si="551"/>
        <v>2.9771564099363376E-2</v>
      </c>
      <c r="J8827">
        <f t="shared" si="552"/>
        <v>-1.6611103810775297E-3</v>
      </c>
    </row>
    <row r="8828" spans="1:10" x14ac:dyDescent="0.35">
      <c r="A8828">
        <v>1872.3</v>
      </c>
      <c r="B8828">
        <v>7.8700000000000003E-3</v>
      </c>
      <c r="C8828">
        <v>1.2099999999999999E-3</v>
      </c>
      <c r="D8828">
        <v>4.79E-3</v>
      </c>
      <c r="E8828" s="1">
        <v>-2.0271699999999999E-4</v>
      </c>
      <c r="G8828">
        <f t="shared" si="549"/>
        <v>4.990171834379558E-2</v>
      </c>
      <c r="H8828">
        <f t="shared" si="550"/>
        <v>8.5001756234632936E-3</v>
      </c>
      <c r="I8828">
        <f t="shared" si="551"/>
        <v>2.9896392460366995E-2</v>
      </c>
      <c r="J8828">
        <f t="shared" si="552"/>
        <v>-1.3319119579500657E-3</v>
      </c>
    </row>
    <row r="8829" spans="1:10" x14ac:dyDescent="0.35">
      <c r="A8829">
        <v>1872.059</v>
      </c>
      <c r="B8829">
        <v>8.0599999999999995E-3</v>
      </c>
      <c r="C8829">
        <v>1.1100000000000001E-3</v>
      </c>
      <c r="D8829">
        <v>4.81E-3</v>
      </c>
      <c r="E8829" s="1">
        <v>-1.21154E-4</v>
      </c>
      <c r="G8829">
        <f t="shared" si="549"/>
        <v>5.1106461226301442E-2</v>
      </c>
      <c r="H8829">
        <f t="shared" si="550"/>
        <v>7.7976817702845105E-3</v>
      </c>
      <c r="I8829">
        <f t="shared" si="551"/>
        <v>3.0021220821370615E-2</v>
      </c>
      <c r="J8829">
        <f t="shared" si="552"/>
        <v>-7.9601839684625487E-4</v>
      </c>
    </row>
    <row r="8830" spans="1:10" x14ac:dyDescent="0.35">
      <c r="A8830">
        <v>1871.818</v>
      </c>
      <c r="B8830">
        <v>8.2500000000000004E-3</v>
      </c>
      <c r="C8830">
        <v>1.1000000000000001E-3</v>
      </c>
      <c r="D8830">
        <v>4.8500000000000001E-3</v>
      </c>
      <c r="E8830" s="1">
        <v>5.7182900000000001E-6</v>
      </c>
      <c r="G8830">
        <f t="shared" si="549"/>
        <v>5.231120410880731E-2</v>
      </c>
      <c r="H8830">
        <f t="shared" si="550"/>
        <v>7.7274323849666317E-3</v>
      </c>
      <c r="I8830">
        <f t="shared" si="551"/>
        <v>3.0270877543377855E-2</v>
      </c>
      <c r="J8830">
        <f t="shared" si="552"/>
        <v>3.7570893561103814E-5</v>
      </c>
    </row>
    <row r="8831" spans="1:10" x14ac:dyDescent="0.35">
      <c r="A8831">
        <v>1871.577</v>
      </c>
      <c r="B8831">
        <v>8.4499999999999992E-3</v>
      </c>
      <c r="C8831">
        <v>1.1800000000000001E-3</v>
      </c>
      <c r="D8831">
        <v>4.9500000000000004E-3</v>
      </c>
      <c r="E8831" s="1">
        <v>1.7719900000000001E-4</v>
      </c>
      <c r="G8831">
        <f t="shared" si="549"/>
        <v>5.3579354511445056E-2</v>
      </c>
      <c r="H8831">
        <f t="shared" si="550"/>
        <v>8.2894274675096597E-3</v>
      </c>
      <c r="I8831">
        <f t="shared" si="551"/>
        <v>3.0895019348395957E-2</v>
      </c>
      <c r="J8831">
        <f t="shared" si="552"/>
        <v>1.1642509855453351E-3</v>
      </c>
    </row>
    <row r="8832" spans="1:10" x14ac:dyDescent="0.35">
      <c r="A8832">
        <v>1871.336</v>
      </c>
      <c r="B8832">
        <v>8.6400000000000001E-3</v>
      </c>
      <c r="C8832">
        <v>1.34E-3</v>
      </c>
      <c r="D8832">
        <v>5.0899999999999999E-3</v>
      </c>
      <c r="E8832" s="1">
        <v>3.7649999999999999E-4</v>
      </c>
      <c r="G8832">
        <f t="shared" si="549"/>
        <v>5.4784097393950924E-2</v>
      </c>
      <c r="H8832">
        <f t="shared" si="550"/>
        <v>9.413417632595714E-3</v>
      </c>
      <c r="I8832">
        <f t="shared" si="551"/>
        <v>3.1768817875421296E-2</v>
      </c>
      <c r="J8832">
        <f t="shared" si="552"/>
        <v>2.4737187910643887E-3</v>
      </c>
    </row>
    <row r="8833" spans="1:10" x14ac:dyDescent="0.35">
      <c r="A8833">
        <v>1871.095</v>
      </c>
      <c r="B8833">
        <v>8.8299999999999993E-3</v>
      </c>
      <c r="C8833">
        <v>1.56E-3</v>
      </c>
      <c r="D8833">
        <v>5.2700000000000004E-3</v>
      </c>
      <c r="E8833" s="1">
        <v>5.7976100000000003E-4</v>
      </c>
      <c r="G8833">
        <f t="shared" si="549"/>
        <v>5.5988840276456786E-2</v>
      </c>
      <c r="H8833">
        <f t="shared" si="550"/>
        <v>1.0958904109589041E-2</v>
      </c>
      <c r="I8833">
        <f t="shared" si="551"/>
        <v>3.2892273124453877E-2</v>
      </c>
      <c r="J8833">
        <f t="shared" si="552"/>
        <v>3.8092049934296979E-3</v>
      </c>
    </row>
    <row r="8834" spans="1:10" x14ac:dyDescent="0.35">
      <c r="A8834">
        <v>1870.854</v>
      </c>
      <c r="B8834">
        <v>8.9899999999999997E-3</v>
      </c>
      <c r="C8834">
        <v>1.8E-3</v>
      </c>
      <c r="D8834">
        <v>5.45E-3</v>
      </c>
      <c r="E8834" s="1">
        <v>7.6542199999999998E-4</v>
      </c>
      <c r="G8834">
        <f t="shared" ref="G8834:G8897" si="553" xml:space="preserve"> B8834/B$10513</f>
        <v>5.7003360598566991E-2</v>
      </c>
      <c r="H8834">
        <f t="shared" ref="H8834:H8897" si="554" xml:space="preserve"> C8834/C$10513</f>
        <v>1.2644889357218124E-2</v>
      </c>
      <c r="I8834">
        <f t="shared" ref="I8834:I8897" si="555" xml:space="preserve"> D8834/D$10513</f>
        <v>3.4015728373486459E-2</v>
      </c>
      <c r="J8834">
        <f t="shared" ref="J8834:J8897" si="556" xml:space="preserve"> E8834/E$10513</f>
        <v>5.0290538764783182E-3</v>
      </c>
    </row>
    <row r="8835" spans="1:10" x14ac:dyDescent="0.35">
      <c r="A8835">
        <v>1870.6130000000001</v>
      </c>
      <c r="B8835">
        <v>9.1199999999999996E-3</v>
      </c>
      <c r="C8835">
        <v>2.0200000000000001E-3</v>
      </c>
      <c r="D8835">
        <v>5.6299999999999996E-3</v>
      </c>
      <c r="E8835" s="1">
        <v>9.1940299999999995E-4</v>
      </c>
      <c r="G8835">
        <f t="shared" si="553"/>
        <v>5.7827658360281531E-2</v>
      </c>
      <c r="H8835">
        <f t="shared" si="554"/>
        <v>1.4190375834211452E-2</v>
      </c>
      <c r="I8835">
        <f t="shared" si="555"/>
        <v>3.5139183622519034E-2</v>
      </c>
      <c r="J8835">
        <f t="shared" si="556"/>
        <v>6.0407555847568984E-3</v>
      </c>
    </row>
    <row r="8836" spans="1:10" x14ac:dyDescent="0.35">
      <c r="A8836">
        <v>1870.3720000000001</v>
      </c>
      <c r="B8836">
        <v>9.1800000000000007E-3</v>
      </c>
      <c r="C8836">
        <v>2.2100000000000002E-3</v>
      </c>
      <c r="D8836">
        <v>5.7800000000000004E-3</v>
      </c>
      <c r="E8836">
        <v>1.0399999999999999E-3</v>
      </c>
      <c r="G8836">
        <f t="shared" si="553"/>
        <v>5.8208103481072866E-2</v>
      </c>
      <c r="H8836">
        <f t="shared" si="554"/>
        <v>1.5525114155251141E-2</v>
      </c>
      <c r="I8836">
        <f t="shared" si="555"/>
        <v>3.6075396330046187E-2</v>
      </c>
      <c r="J8836">
        <f t="shared" si="556"/>
        <v>6.8331143232588688E-3</v>
      </c>
    </row>
    <row r="8837" spans="1:10" x14ac:dyDescent="0.35">
      <c r="A8837">
        <v>1870.13</v>
      </c>
      <c r="B8837">
        <v>9.1800000000000007E-3</v>
      </c>
      <c r="C8837">
        <v>2.3400000000000001E-3</v>
      </c>
      <c r="D8837">
        <v>5.9100000000000003E-3</v>
      </c>
      <c r="E8837">
        <v>1.1299999999999999E-3</v>
      </c>
      <c r="G8837">
        <f t="shared" si="553"/>
        <v>5.8208103481072866E-2</v>
      </c>
      <c r="H8837">
        <f t="shared" si="554"/>
        <v>1.643835616438356E-2</v>
      </c>
      <c r="I8837">
        <f t="shared" si="555"/>
        <v>3.6886780676569718E-2</v>
      </c>
      <c r="J8837">
        <f t="shared" si="556"/>
        <v>7.4244415243101174E-3</v>
      </c>
    </row>
    <row r="8838" spans="1:10" x14ac:dyDescent="0.35">
      <c r="A8838">
        <v>1869.8889999999999</v>
      </c>
      <c r="B8838">
        <v>9.1199999999999996E-3</v>
      </c>
      <c r="C8838">
        <v>2.4299999999999999E-3</v>
      </c>
      <c r="D8838">
        <v>6.0200000000000002E-3</v>
      </c>
      <c r="E8838">
        <v>1.2099999999999999E-3</v>
      </c>
      <c r="G8838">
        <f t="shared" si="553"/>
        <v>5.7827658360281531E-2</v>
      </c>
      <c r="H8838">
        <f t="shared" si="554"/>
        <v>1.7070600632244467E-2</v>
      </c>
      <c r="I8838">
        <f t="shared" si="555"/>
        <v>3.7573336662089625E-2</v>
      </c>
      <c r="J8838">
        <f t="shared" si="556"/>
        <v>7.9500657030223392E-3</v>
      </c>
    </row>
    <row r="8839" spans="1:10" x14ac:dyDescent="0.35">
      <c r="A8839">
        <v>1869.6479999999999</v>
      </c>
      <c r="B8839">
        <v>9.0100000000000006E-3</v>
      </c>
      <c r="C8839">
        <v>2.47E-3</v>
      </c>
      <c r="D8839">
        <v>6.11E-3</v>
      </c>
      <c r="E8839">
        <v>1.2800000000000001E-3</v>
      </c>
      <c r="G8839">
        <f t="shared" si="553"/>
        <v>5.7130175638830771E-2</v>
      </c>
      <c r="H8839">
        <f t="shared" si="554"/>
        <v>1.7351598173515982E-2</v>
      </c>
      <c r="I8839">
        <f t="shared" si="555"/>
        <v>3.8135064286605916E-2</v>
      </c>
      <c r="J8839">
        <f t="shared" si="556"/>
        <v>8.4099868593955334E-3</v>
      </c>
    </row>
    <row r="8840" spans="1:10" x14ac:dyDescent="0.35">
      <c r="A8840">
        <v>1869.4069999999999</v>
      </c>
      <c r="B8840">
        <v>8.8800000000000007E-3</v>
      </c>
      <c r="C8840">
        <v>2.48E-3</v>
      </c>
      <c r="D8840">
        <v>6.1900000000000002E-3</v>
      </c>
      <c r="E8840">
        <v>1.3600000000000001E-3</v>
      </c>
      <c r="G8840">
        <f t="shared" si="553"/>
        <v>5.6305877877116238E-2</v>
      </c>
      <c r="H8840">
        <f t="shared" si="554"/>
        <v>1.7421847558833858E-2</v>
      </c>
      <c r="I8840">
        <f t="shared" si="555"/>
        <v>3.8634377730620395E-2</v>
      </c>
      <c r="J8840">
        <f t="shared" si="556"/>
        <v>8.9356110381077526E-3</v>
      </c>
    </row>
    <row r="8841" spans="1:10" x14ac:dyDescent="0.35">
      <c r="A8841">
        <v>1869.1659999999999</v>
      </c>
      <c r="B8841">
        <v>8.77E-3</v>
      </c>
      <c r="C8841">
        <v>2.4599999999999999E-3</v>
      </c>
      <c r="D8841">
        <v>6.2599999999999999E-3</v>
      </c>
      <c r="E8841">
        <v>1.4400000000000001E-3</v>
      </c>
      <c r="G8841">
        <f t="shared" si="553"/>
        <v>5.5608395155665465E-2</v>
      </c>
      <c r="H8841">
        <f t="shared" si="554"/>
        <v>1.7281348788198102E-2</v>
      </c>
      <c r="I8841">
        <f t="shared" si="555"/>
        <v>3.907127699413307E-2</v>
      </c>
      <c r="J8841">
        <f t="shared" si="556"/>
        <v>9.4612352168199736E-3</v>
      </c>
    </row>
    <row r="8842" spans="1:10" x14ac:dyDescent="0.35">
      <c r="A8842">
        <v>1868.925</v>
      </c>
      <c r="B8842">
        <v>8.6999999999999994E-3</v>
      </c>
      <c r="C8842">
        <v>2.4199999999999998E-3</v>
      </c>
      <c r="D8842">
        <v>6.3200000000000001E-3</v>
      </c>
      <c r="E8842">
        <v>1.5299999999999999E-3</v>
      </c>
      <c r="G8842">
        <f t="shared" si="553"/>
        <v>5.5164542514742246E-2</v>
      </c>
      <c r="H8842">
        <f t="shared" si="554"/>
        <v>1.7000351246926587E-2</v>
      </c>
      <c r="I8842">
        <f t="shared" si="555"/>
        <v>3.9445762077143925E-2</v>
      </c>
      <c r="J8842">
        <f t="shared" si="556"/>
        <v>1.0052562417871221E-2</v>
      </c>
    </row>
    <row r="8843" spans="1:10" x14ac:dyDescent="0.35">
      <c r="A8843">
        <v>1868.684</v>
      </c>
      <c r="B8843">
        <v>8.6999999999999994E-3</v>
      </c>
      <c r="C8843">
        <v>2.3700000000000001E-3</v>
      </c>
      <c r="D8843">
        <v>6.3600000000000002E-3</v>
      </c>
      <c r="E8843">
        <v>1.6100000000000001E-3</v>
      </c>
      <c r="G8843">
        <f t="shared" si="553"/>
        <v>5.5164542514742246E-2</v>
      </c>
      <c r="H8843">
        <f t="shared" si="554"/>
        <v>1.6649104320337199E-2</v>
      </c>
      <c r="I8843">
        <f t="shared" si="555"/>
        <v>3.9695418799151165E-2</v>
      </c>
      <c r="J8843">
        <f t="shared" si="556"/>
        <v>1.0578186596583444E-2</v>
      </c>
    </row>
    <row r="8844" spans="1:10" x14ac:dyDescent="0.35">
      <c r="A8844">
        <v>1868.443</v>
      </c>
      <c r="B8844">
        <v>8.77E-3</v>
      </c>
      <c r="C8844">
        <v>2.32E-3</v>
      </c>
      <c r="D8844">
        <v>6.3800000000000003E-3</v>
      </c>
      <c r="E8844">
        <v>1.6999999999999999E-3</v>
      </c>
      <c r="G8844">
        <f t="shared" si="553"/>
        <v>5.5608395155665465E-2</v>
      </c>
      <c r="H8844">
        <f t="shared" si="554"/>
        <v>1.6297857393747804E-2</v>
      </c>
      <c r="I8844">
        <f t="shared" si="555"/>
        <v>3.9820247160154788E-2</v>
      </c>
      <c r="J8844">
        <f t="shared" si="556"/>
        <v>1.116951379763469E-2</v>
      </c>
    </row>
    <row r="8845" spans="1:10" x14ac:dyDescent="0.35">
      <c r="A8845">
        <v>1868.202</v>
      </c>
      <c r="B8845">
        <v>8.9099999999999995E-3</v>
      </c>
      <c r="C8845">
        <v>2.2699999999999999E-3</v>
      </c>
      <c r="D8845">
        <v>6.3899999999999998E-3</v>
      </c>
      <c r="E8845">
        <v>1.7600000000000001E-3</v>
      </c>
      <c r="G8845">
        <f t="shared" si="553"/>
        <v>5.6496100437511888E-2</v>
      </c>
      <c r="H8845">
        <f t="shared" si="554"/>
        <v>1.5946610467158413E-2</v>
      </c>
      <c r="I8845">
        <f t="shared" si="555"/>
        <v>3.9882661340656593E-2</v>
      </c>
      <c r="J8845">
        <f t="shared" si="556"/>
        <v>1.1563731931668857E-2</v>
      </c>
    </row>
    <row r="8846" spans="1:10" x14ac:dyDescent="0.35">
      <c r="A8846">
        <v>1867.961</v>
      </c>
      <c r="B8846">
        <v>9.0799999999999995E-3</v>
      </c>
      <c r="C8846">
        <v>2.2300000000000002E-3</v>
      </c>
      <c r="D8846">
        <v>6.3899999999999998E-3</v>
      </c>
      <c r="E8846">
        <v>1.8E-3</v>
      </c>
      <c r="G8846">
        <f t="shared" si="553"/>
        <v>5.7574028279753983E-2</v>
      </c>
      <c r="H8846">
        <f t="shared" si="554"/>
        <v>1.5665612925886901E-2</v>
      </c>
      <c r="I8846">
        <f t="shared" si="555"/>
        <v>3.9882661340656593E-2</v>
      </c>
      <c r="J8846">
        <f t="shared" si="556"/>
        <v>1.1826544021024966E-2</v>
      </c>
    </row>
    <row r="8847" spans="1:10" x14ac:dyDescent="0.35">
      <c r="A8847">
        <v>1867.72</v>
      </c>
      <c r="B8847">
        <v>9.2599999999999991E-3</v>
      </c>
      <c r="C8847">
        <v>2.1700000000000001E-3</v>
      </c>
      <c r="D8847">
        <v>6.3800000000000003E-3</v>
      </c>
      <c r="E8847">
        <v>1.7899999999999999E-3</v>
      </c>
      <c r="G8847">
        <f t="shared" si="553"/>
        <v>5.8715363642127955E-2</v>
      </c>
      <c r="H8847">
        <f t="shared" si="554"/>
        <v>1.5244116613979628E-2</v>
      </c>
      <c r="I8847">
        <f t="shared" si="555"/>
        <v>3.9820247160154788E-2</v>
      </c>
      <c r="J8847">
        <f t="shared" si="556"/>
        <v>1.1760840998685939E-2</v>
      </c>
    </row>
    <row r="8848" spans="1:10" x14ac:dyDescent="0.35">
      <c r="A8848">
        <v>1867.479</v>
      </c>
      <c r="B8848">
        <v>9.41E-3</v>
      </c>
      <c r="C8848">
        <v>2.0899999999999998E-3</v>
      </c>
      <c r="D8848">
        <v>6.3400000000000001E-3</v>
      </c>
      <c r="E8848">
        <v>1.72E-3</v>
      </c>
      <c r="G8848">
        <f t="shared" si="553"/>
        <v>5.9666476444106276E-2</v>
      </c>
      <c r="H8848">
        <f t="shared" si="554"/>
        <v>1.4682121531436599E-2</v>
      </c>
      <c r="I8848">
        <f t="shared" si="555"/>
        <v>3.9570590438147549E-2</v>
      </c>
      <c r="J8848">
        <f t="shared" si="556"/>
        <v>1.1300919842312745E-2</v>
      </c>
    </row>
    <row r="8849" spans="1:10" x14ac:dyDescent="0.35">
      <c r="A8849">
        <v>1867.2380000000001</v>
      </c>
      <c r="B8849">
        <v>9.5099999999999994E-3</v>
      </c>
      <c r="C8849">
        <v>1.97E-3</v>
      </c>
      <c r="D8849">
        <v>6.2700000000000004E-3</v>
      </c>
      <c r="E8849">
        <v>1.5900000000000001E-3</v>
      </c>
      <c r="G8849">
        <f t="shared" si="553"/>
        <v>6.0300551645425145E-2</v>
      </c>
      <c r="H8849">
        <f t="shared" si="554"/>
        <v>1.3839128907622058E-2</v>
      </c>
      <c r="I8849">
        <f t="shared" si="555"/>
        <v>3.9133691174634881E-2</v>
      </c>
      <c r="J8849">
        <f t="shared" si="556"/>
        <v>1.0446780551905389E-2</v>
      </c>
    </row>
    <row r="8850" spans="1:10" x14ac:dyDescent="0.35">
      <c r="A8850">
        <v>1866.9970000000001</v>
      </c>
      <c r="B8850">
        <v>9.5300000000000003E-3</v>
      </c>
      <c r="C8850">
        <v>1.82E-3</v>
      </c>
      <c r="D8850">
        <v>6.1399999999999996E-3</v>
      </c>
      <c r="E8850">
        <v>1.4E-3</v>
      </c>
      <c r="G8850">
        <f t="shared" si="553"/>
        <v>6.0427366685688925E-2</v>
      </c>
      <c r="H8850">
        <f t="shared" si="554"/>
        <v>1.278538812785388E-2</v>
      </c>
      <c r="I8850">
        <f t="shared" si="555"/>
        <v>3.8322306828111344E-2</v>
      </c>
      <c r="J8850">
        <f t="shared" si="556"/>
        <v>9.1984231274638631E-3</v>
      </c>
    </row>
    <row r="8851" spans="1:10" x14ac:dyDescent="0.35">
      <c r="A8851">
        <v>1866.7560000000001</v>
      </c>
      <c r="B8851">
        <v>9.4900000000000002E-3</v>
      </c>
      <c r="C8851">
        <v>1.6299999999999999E-3</v>
      </c>
      <c r="D8851">
        <v>5.96E-3</v>
      </c>
      <c r="E8851">
        <v>1.17E-3</v>
      </c>
      <c r="G8851">
        <f t="shared" si="553"/>
        <v>6.0173736605161378E-2</v>
      </c>
      <c r="H8851">
        <f t="shared" si="554"/>
        <v>1.145064980681419E-2</v>
      </c>
      <c r="I8851">
        <f t="shared" si="555"/>
        <v>3.7198851579078769E-2</v>
      </c>
      <c r="J8851">
        <f t="shared" si="556"/>
        <v>7.6872536136662287E-3</v>
      </c>
    </row>
    <row r="8852" spans="1:10" x14ac:dyDescent="0.35">
      <c r="A8852">
        <v>1866.5150000000001</v>
      </c>
      <c r="B8852">
        <v>9.41E-3</v>
      </c>
      <c r="C8852">
        <v>1.4300000000000001E-3</v>
      </c>
      <c r="D8852">
        <v>5.7499999999999999E-3</v>
      </c>
      <c r="E8852" s="1">
        <v>9.3059100000000004E-4</v>
      </c>
      <c r="G8852">
        <f t="shared" si="553"/>
        <v>5.9666476444106276E-2</v>
      </c>
      <c r="H8852">
        <f t="shared" si="554"/>
        <v>1.0045662100456621E-2</v>
      </c>
      <c r="I8852">
        <f t="shared" si="555"/>
        <v>3.5888153788540753E-2</v>
      </c>
      <c r="J8852">
        <f t="shared" si="556"/>
        <v>6.1142641261498027E-3</v>
      </c>
    </row>
    <row r="8853" spans="1:10" x14ac:dyDescent="0.35">
      <c r="A8853">
        <v>1866.2739999999999</v>
      </c>
      <c r="B8853">
        <v>9.3100000000000006E-3</v>
      </c>
      <c r="C8853">
        <v>1.25E-3</v>
      </c>
      <c r="D8853">
        <v>5.5300000000000002E-3</v>
      </c>
      <c r="E8853" s="1">
        <v>7.1498099999999995E-4</v>
      </c>
      <c r="G8853">
        <f t="shared" si="553"/>
        <v>5.90324012427874E-2</v>
      </c>
      <c r="H8853">
        <f t="shared" si="554"/>
        <v>8.7811731647348089E-3</v>
      </c>
      <c r="I8853">
        <f t="shared" si="555"/>
        <v>3.4515041817500938E-2</v>
      </c>
      <c r="J8853">
        <f t="shared" si="556"/>
        <v>4.6976412614980288E-3</v>
      </c>
    </row>
    <row r="8854" spans="1:10" x14ac:dyDescent="0.35">
      <c r="A8854">
        <v>1866.0319999999999</v>
      </c>
      <c r="B8854">
        <v>9.2399999999999999E-3</v>
      </c>
      <c r="C8854">
        <v>1.1100000000000001E-3</v>
      </c>
      <c r="D8854">
        <v>5.3400000000000001E-3</v>
      </c>
      <c r="E8854" s="1">
        <v>5.6177600000000005E-4</v>
      </c>
      <c r="G8854">
        <f t="shared" si="553"/>
        <v>5.8588548601864188E-2</v>
      </c>
      <c r="H8854">
        <f t="shared" si="554"/>
        <v>7.7976817702845105E-3</v>
      </c>
      <c r="I8854">
        <f t="shared" si="555"/>
        <v>3.3329172387966545E-2</v>
      </c>
      <c r="J8854">
        <f t="shared" si="556"/>
        <v>3.6910381077529569E-3</v>
      </c>
    </row>
    <row r="8855" spans="1:10" x14ac:dyDescent="0.35">
      <c r="A8855">
        <v>1865.7909999999999</v>
      </c>
      <c r="B8855">
        <v>9.2200000000000008E-3</v>
      </c>
      <c r="C8855">
        <v>1.0399999999999999E-3</v>
      </c>
      <c r="D8855">
        <v>5.2100000000000002E-3</v>
      </c>
      <c r="E8855" s="1">
        <v>4.9722600000000003E-4</v>
      </c>
      <c r="G8855">
        <f t="shared" si="553"/>
        <v>5.8461733561600414E-2</v>
      </c>
      <c r="H8855">
        <f t="shared" si="554"/>
        <v>7.3059360730593596E-3</v>
      </c>
      <c r="I8855">
        <f t="shared" si="555"/>
        <v>3.2517788041443015E-2</v>
      </c>
      <c r="J8855">
        <f t="shared" si="556"/>
        <v>3.2669250985545338E-3</v>
      </c>
    </row>
    <row r="8856" spans="1:10" x14ac:dyDescent="0.35">
      <c r="A8856">
        <v>1865.55</v>
      </c>
      <c r="B8856">
        <v>9.2399999999999999E-3</v>
      </c>
      <c r="C8856">
        <v>1.0499999999999999E-3</v>
      </c>
      <c r="D8856">
        <v>5.1700000000000001E-3</v>
      </c>
      <c r="E8856" s="1">
        <v>5.3085700000000003E-4</v>
      </c>
      <c r="G8856">
        <f t="shared" si="553"/>
        <v>5.8588548601864188E-2</v>
      </c>
      <c r="H8856">
        <f t="shared" si="554"/>
        <v>7.3761854583772385E-3</v>
      </c>
      <c r="I8856">
        <f t="shared" si="555"/>
        <v>3.2268131319435775E-2</v>
      </c>
      <c r="J8856">
        <f t="shared" si="556"/>
        <v>3.4878909329829175E-3</v>
      </c>
    </row>
    <row r="8857" spans="1:10" x14ac:dyDescent="0.35">
      <c r="A8857">
        <v>1865.309</v>
      </c>
      <c r="B8857">
        <v>9.3200000000000002E-3</v>
      </c>
      <c r="C8857">
        <v>1.1199999999999999E-3</v>
      </c>
      <c r="D8857">
        <v>5.2100000000000002E-3</v>
      </c>
      <c r="E8857" s="1">
        <v>6.48418E-4</v>
      </c>
      <c r="G8857">
        <f t="shared" si="553"/>
        <v>5.909580876291929E-2</v>
      </c>
      <c r="H8857">
        <f t="shared" si="554"/>
        <v>7.8679311556023868E-3</v>
      </c>
      <c r="I8857">
        <f t="shared" si="555"/>
        <v>3.2517788041443015E-2</v>
      </c>
      <c r="J8857">
        <f t="shared" si="556"/>
        <v>4.2603022339027597E-3</v>
      </c>
    </row>
    <row r="8858" spans="1:10" x14ac:dyDescent="0.35">
      <c r="A8858">
        <v>1865.068</v>
      </c>
      <c r="B8858">
        <v>9.4199999999999996E-3</v>
      </c>
      <c r="C8858">
        <v>1.24E-3</v>
      </c>
      <c r="D8858">
        <v>5.3200000000000001E-3</v>
      </c>
      <c r="E8858" s="1">
        <v>8.1496900000000002E-4</v>
      </c>
      <c r="G8858">
        <f t="shared" si="553"/>
        <v>5.9729883964238159E-2</v>
      </c>
      <c r="H8858">
        <f t="shared" si="554"/>
        <v>8.7109237794169292E-3</v>
      </c>
      <c r="I8858">
        <f t="shared" si="555"/>
        <v>3.3204344026962929E-2</v>
      </c>
      <c r="J8858">
        <f t="shared" si="556"/>
        <v>5.3545926412614979E-3</v>
      </c>
    </row>
    <row r="8859" spans="1:10" x14ac:dyDescent="0.35">
      <c r="A8859">
        <v>1864.827</v>
      </c>
      <c r="B8859">
        <v>9.4999999999999998E-3</v>
      </c>
      <c r="C8859">
        <v>1.3500000000000001E-3</v>
      </c>
      <c r="D8859">
        <v>5.4400000000000004E-3</v>
      </c>
      <c r="E8859" s="1">
        <v>9.7837000000000011E-4</v>
      </c>
      <c r="G8859">
        <f t="shared" si="553"/>
        <v>6.0237144125293261E-2</v>
      </c>
      <c r="H8859">
        <f t="shared" si="554"/>
        <v>9.4836670179135937E-3</v>
      </c>
      <c r="I8859">
        <f t="shared" si="555"/>
        <v>3.3953314192984647E-2</v>
      </c>
      <c r="J8859">
        <f t="shared" si="556"/>
        <v>6.428186596583443E-3</v>
      </c>
    </row>
    <row r="8860" spans="1:10" x14ac:dyDescent="0.35">
      <c r="A8860">
        <v>1864.586</v>
      </c>
      <c r="B8860">
        <v>9.5300000000000003E-3</v>
      </c>
      <c r="C8860">
        <v>1.4E-3</v>
      </c>
      <c r="D8860">
        <v>5.5500000000000002E-3</v>
      </c>
      <c r="E8860">
        <v>1.08E-3</v>
      </c>
      <c r="G8860">
        <f t="shared" si="553"/>
        <v>6.0427366685688925E-2</v>
      </c>
      <c r="H8860">
        <f t="shared" si="554"/>
        <v>9.8349139445029852E-3</v>
      </c>
      <c r="I8860">
        <f t="shared" si="555"/>
        <v>3.4639870178504555E-2</v>
      </c>
      <c r="J8860">
        <f t="shared" si="556"/>
        <v>7.0959264126149802E-3</v>
      </c>
    </row>
    <row r="8861" spans="1:10" x14ac:dyDescent="0.35">
      <c r="A8861">
        <v>1864.345</v>
      </c>
      <c r="B8861">
        <v>9.4699999999999993E-3</v>
      </c>
      <c r="C8861">
        <v>1.3699999999999999E-3</v>
      </c>
      <c r="D8861">
        <v>5.6100000000000004E-3</v>
      </c>
      <c r="E8861">
        <v>1.08E-3</v>
      </c>
      <c r="G8861">
        <f t="shared" si="553"/>
        <v>6.0046921564897597E-2</v>
      </c>
      <c r="H8861">
        <f t="shared" si="554"/>
        <v>9.6241657885493496E-3</v>
      </c>
      <c r="I8861">
        <f t="shared" si="555"/>
        <v>3.5014355261515417E-2</v>
      </c>
      <c r="J8861">
        <f t="shared" si="556"/>
        <v>7.0959264126149802E-3</v>
      </c>
    </row>
    <row r="8862" spans="1:10" x14ac:dyDescent="0.35">
      <c r="A8862">
        <v>1864.104</v>
      </c>
      <c r="B8862">
        <v>9.3100000000000006E-3</v>
      </c>
      <c r="C8862">
        <v>1.25E-3</v>
      </c>
      <c r="D8862">
        <v>5.6100000000000004E-3</v>
      </c>
      <c r="E8862" s="1">
        <v>9.3788200000000002E-4</v>
      </c>
      <c r="G8862">
        <f t="shared" si="553"/>
        <v>5.90324012427874E-2</v>
      </c>
      <c r="H8862">
        <f t="shared" si="554"/>
        <v>8.7811731647348089E-3</v>
      </c>
      <c r="I8862">
        <f t="shared" si="555"/>
        <v>3.5014355261515417E-2</v>
      </c>
      <c r="J8862">
        <f t="shared" si="556"/>
        <v>6.1621681997371877E-3</v>
      </c>
    </row>
    <row r="8863" spans="1:10" x14ac:dyDescent="0.35">
      <c r="A8863">
        <v>1863.8630000000001</v>
      </c>
      <c r="B8863">
        <v>9.0600000000000003E-3</v>
      </c>
      <c r="C8863">
        <v>1.0499999999999999E-3</v>
      </c>
      <c r="D8863">
        <v>5.5500000000000002E-3</v>
      </c>
      <c r="E8863" s="1">
        <v>6.6531299999999995E-4</v>
      </c>
      <c r="G8863">
        <f t="shared" si="553"/>
        <v>5.7447213239490209E-2</v>
      </c>
      <c r="H8863">
        <f t="shared" si="554"/>
        <v>7.3761854583772385E-3</v>
      </c>
      <c r="I8863">
        <f t="shared" si="555"/>
        <v>3.4639870178504555E-2</v>
      </c>
      <c r="J8863">
        <f t="shared" si="556"/>
        <v>4.3713074901445461E-3</v>
      </c>
    </row>
    <row r="8864" spans="1:10" x14ac:dyDescent="0.35">
      <c r="A8864">
        <v>1863.6220000000001</v>
      </c>
      <c r="B8864">
        <v>8.7399999999999995E-3</v>
      </c>
      <c r="C8864" s="1">
        <v>8.1801900000000002E-4</v>
      </c>
      <c r="D8864">
        <v>5.47E-3</v>
      </c>
      <c r="E8864" s="1">
        <v>2.9587400000000001E-4</v>
      </c>
      <c r="G8864">
        <f t="shared" si="553"/>
        <v>5.54181725952698E-2</v>
      </c>
      <c r="H8864">
        <f t="shared" si="554"/>
        <v>5.7465331928345624E-3</v>
      </c>
      <c r="I8864">
        <f t="shared" si="555"/>
        <v>3.4140556734490075E-2</v>
      </c>
      <c r="J8864">
        <f t="shared" si="556"/>
        <v>1.9439816031537451E-3</v>
      </c>
    </row>
    <row r="8865" spans="1:10" x14ac:dyDescent="0.35">
      <c r="A8865">
        <v>1863.3810000000001</v>
      </c>
      <c r="B8865">
        <v>8.4100000000000008E-3</v>
      </c>
      <c r="C8865" s="1">
        <v>5.9523499999999995E-4</v>
      </c>
      <c r="D8865">
        <v>5.3800000000000002E-3</v>
      </c>
      <c r="E8865" s="1">
        <v>-1.0889499999999999E-4</v>
      </c>
      <c r="G8865">
        <f t="shared" si="553"/>
        <v>5.3325724430917515E-2</v>
      </c>
      <c r="H8865">
        <f t="shared" si="554"/>
        <v>4.1814892869687387E-3</v>
      </c>
      <c r="I8865">
        <f t="shared" si="555"/>
        <v>3.3578829109973785E-2</v>
      </c>
      <c r="J8865">
        <f t="shared" si="556"/>
        <v>-7.1547306176084091E-4</v>
      </c>
    </row>
    <row r="8866" spans="1:10" x14ac:dyDescent="0.35">
      <c r="A8866">
        <v>1863.14</v>
      </c>
      <c r="B8866">
        <v>8.0999999999999996E-3</v>
      </c>
      <c r="C8866" s="1">
        <v>4.3961100000000002E-4</v>
      </c>
      <c r="D8866">
        <v>5.3200000000000001E-3</v>
      </c>
      <c r="E8866" s="1">
        <v>-4.74804E-4</v>
      </c>
      <c r="G8866">
        <f t="shared" si="553"/>
        <v>5.1360091306828989E-2</v>
      </c>
      <c r="H8866">
        <f t="shared" si="554"/>
        <v>3.0882402528977873E-3</v>
      </c>
      <c r="I8866">
        <f t="shared" si="555"/>
        <v>3.3204344026962929E-2</v>
      </c>
      <c r="J8866">
        <f t="shared" si="556"/>
        <v>-3.1196057818659658E-3</v>
      </c>
    </row>
    <row r="8867" spans="1:10" x14ac:dyDescent="0.35">
      <c r="A8867">
        <v>1862.8989999999999</v>
      </c>
      <c r="B8867">
        <v>7.8799999999999999E-3</v>
      </c>
      <c r="C8867" s="1">
        <v>3.8877600000000002E-4</v>
      </c>
      <c r="D8867">
        <v>5.3E-3</v>
      </c>
      <c r="E8867" s="1">
        <v>-7.3408600000000001E-4</v>
      </c>
      <c r="G8867">
        <f t="shared" si="553"/>
        <v>4.9965125863927463E-2</v>
      </c>
      <c r="H8867">
        <f t="shared" si="554"/>
        <v>2.731127502634352E-3</v>
      </c>
      <c r="I8867">
        <f t="shared" si="555"/>
        <v>3.3079515665959305E-2</v>
      </c>
      <c r="J8867">
        <f t="shared" si="556"/>
        <v>-4.8231668856767414E-3</v>
      </c>
    </row>
    <row r="8868" spans="1:10" x14ac:dyDescent="0.35">
      <c r="A8868">
        <v>1862.6579999999999</v>
      </c>
      <c r="B8868">
        <v>7.7499999999999999E-3</v>
      </c>
      <c r="C8868" s="1">
        <v>4.5568200000000001E-4</v>
      </c>
      <c r="D8868">
        <v>5.3299999999999997E-3</v>
      </c>
      <c r="E8868" s="1">
        <v>-8.4211599999999996E-4</v>
      </c>
      <c r="G8868">
        <f t="shared" si="553"/>
        <v>4.9140828102212923E-2</v>
      </c>
      <c r="H8868">
        <f t="shared" si="554"/>
        <v>3.2011380400421494E-3</v>
      </c>
      <c r="I8868">
        <f t="shared" si="555"/>
        <v>3.3266758207464733E-2</v>
      </c>
      <c r="J8868">
        <f t="shared" si="556"/>
        <v>-5.5329566360052557E-3</v>
      </c>
    </row>
    <row r="8869" spans="1:10" x14ac:dyDescent="0.35">
      <c r="A8869">
        <v>1862.4169999999999</v>
      </c>
      <c r="B8869">
        <v>7.7200000000000003E-3</v>
      </c>
      <c r="C8869" s="1">
        <v>6.2427800000000003E-4</v>
      </c>
      <c r="D8869">
        <v>5.3899999999999998E-3</v>
      </c>
      <c r="E8869" s="1">
        <v>-7.8708300000000005E-4</v>
      </c>
      <c r="G8869">
        <f t="shared" si="553"/>
        <v>4.8950605541817266E-2</v>
      </c>
      <c r="H8869">
        <f t="shared" si="554"/>
        <v>4.3855145767474537E-3</v>
      </c>
      <c r="I8869">
        <f t="shared" si="555"/>
        <v>3.3641243290475596E-2</v>
      </c>
      <c r="J8869">
        <f t="shared" si="556"/>
        <v>-5.1713731931668861E-3</v>
      </c>
    </row>
    <row r="8870" spans="1:10" x14ac:dyDescent="0.35">
      <c r="A8870">
        <v>1862.1759999999999</v>
      </c>
      <c r="B8870">
        <v>7.77E-3</v>
      </c>
      <c r="C8870" s="1">
        <v>8.5571400000000004E-4</v>
      </c>
      <c r="D8870">
        <v>5.45E-3</v>
      </c>
      <c r="E8870" s="1">
        <v>-5.9255699999999996E-4</v>
      </c>
      <c r="G8870">
        <f t="shared" si="553"/>
        <v>4.9267643142476704E-2</v>
      </c>
      <c r="H8870">
        <f t="shared" si="554"/>
        <v>6.0113382507903058E-3</v>
      </c>
      <c r="I8870">
        <f t="shared" si="555"/>
        <v>3.4015728373486459E-2</v>
      </c>
      <c r="J8870">
        <f t="shared" si="556"/>
        <v>-3.8932785808147171E-3</v>
      </c>
    </row>
    <row r="8871" spans="1:10" x14ac:dyDescent="0.35">
      <c r="A8871">
        <v>1861.934</v>
      </c>
      <c r="B8871">
        <v>7.8600000000000007E-3</v>
      </c>
      <c r="C8871">
        <v>1.1000000000000001E-3</v>
      </c>
      <c r="D8871">
        <v>5.4900000000000001E-3</v>
      </c>
      <c r="E8871" s="1">
        <v>-3.0803599999999998E-4</v>
      </c>
      <c r="G8871">
        <f t="shared" si="553"/>
        <v>4.9838310823663697E-2</v>
      </c>
      <c r="H8871">
        <f t="shared" si="554"/>
        <v>7.7274323849666317E-3</v>
      </c>
      <c r="I8871">
        <f t="shared" si="555"/>
        <v>3.4265385095493699E-2</v>
      </c>
      <c r="J8871">
        <f t="shared" si="556"/>
        <v>-2.0238896189224702E-3</v>
      </c>
    </row>
    <row r="8872" spans="1:10" x14ac:dyDescent="0.35">
      <c r="A8872">
        <v>1861.693</v>
      </c>
      <c r="B8872">
        <v>7.9600000000000001E-3</v>
      </c>
      <c r="C8872">
        <v>1.31E-3</v>
      </c>
      <c r="D8872">
        <v>5.5100000000000001E-3</v>
      </c>
      <c r="E8872" s="1">
        <v>9.1943600000000002E-6</v>
      </c>
      <c r="G8872">
        <f t="shared" si="553"/>
        <v>5.0472386024982566E-2</v>
      </c>
      <c r="H8872">
        <f t="shared" si="554"/>
        <v>9.2026694766420784E-3</v>
      </c>
      <c r="I8872">
        <f t="shared" si="555"/>
        <v>3.4390213456497315E-2</v>
      </c>
      <c r="J8872">
        <f t="shared" si="556"/>
        <v>6.0409724047306178E-5</v>
      </c>
    </row>
    <row r="8873" spans="1:10" x14ac:dyDescent="0.35">
      <c r="A8873">
        <v>1861.452</v>
      </c>
      <c r="B8873">
        <v>8.0400000000000003E-3</v>
      </c>
      <c r="C8873">
        <v>1.4599999999999999E-3</v>
      </c>
      <c r="D8873">
        <v>5.5100000000000001E-3</v>
      </c>
      <c r="E8873" s="1">
        <v>3.0715499999999998E-4</v>
      </c>
      <c r="G8873">
        <f t="shared" si="553"/>
        <v>5.0979646186037668E-2</v>
      </c>
      <c r="H8873">
        <f t="shared" si="554"/>
        <v>1.0256410256410256E-2</v>
      </c>
      <c r="I8873">
        <f t="shared" si="555"/>
        <v>3.4390213456497315E-2</v>
      </c>
      <c r="J8873">
        <f t="shared" si="556"/>
        <v>2.018101182654402E-3</v>
      </c>
    </row>
    <row r="8874" spans="1:10" x14ac:dyDescent="0.35">
      <c r="A8874">
        <v>1861.211</v>
      </c>
      <c r="B8874">
        <v>8.0999999999999996E-3</v>
      </c>
      <c r="C8874">
        <v>1.5299999999999999E-3</v>
      </c>
      <c r="D8874">
        <v>5.4799999999999996E-3</v>
      </c>
      <c r="E8874" s="1">
        <v>5.5427600000000003E-4</v>
      </c>
      <c r="G8874">
        <f t="shared" si="553"/>
        <v>5.1360091306828989E-2</v>
      </c>
      <c r="H8874">
        <f t="shared" si="554"/>
        <v>1.0748155953635404E-2</v>
      </c>
      <c r="I8874">
        <f t="shared" si="555"/>
        <v>3.4202970914991887E-2</v>
      </c>
      <c r="J8874">
        <f t="shared" si="556"/>
        <v>3.641760840998686E-3</v>
      </c>
    </row>
    <row r="8875" spans="1:10" x14ac:dyDescent="0.35">
      <c r="A8875">
        <v>1860.97</v>
      </c>
      <c r="B8875">
        <v>8.1399999999999997E-3</v>
      </c>
      <c r="C8875">
        <v>1.5499999999999999E-3</v>
      </c>
      <c r="D8875">
        <v>5.4400000000000004E-3</v>
      </c>
      <c r="E8875" s="1">
        <v>7.4132699999999996E-4</v>
      </c>
      <c r="G8875">
        <f t="shared" si="553"/>
        <v>5.1613721387356544E-2</v>
      </c>
      <c r="H8875">
        <f t="shared" si="554"/>
        <v>1.0888654724271161E-2</v>
      </c>
      <c r="I8875">
        <f t="shared" si="555"/>
        <v>3.3953314192984647E-2</v>
      </c>
      <c r="J8875">
        <f t="shared" si="556"/>
        <v>4.8707424441524309E-3</v>
      </c>
    </row>
    <row r="8876" spans="1:10" x14ac:dyDescent="0.35">
      <c r="A8876">
        <v>1860.729</v>
      </c>
      <c r="B8876">
        <v>8.1899999999999994E-3</v>
      </c>
      <c r="C8876">
        <v>1.5200000000000001E-3</v>
      </c>
      <c r="D8876">
        <v>5.4200000000000003E-3</v>
      </c>
      <c r="E8876" s="1">
        <v>8.7597800000000002E-4</v>
      </c>
      <c r="G8876">
        <f t="shared" si="553"/>
        <v>5.1930758988015975E-2</v>
      </c>
      <c r="H8876">
        <f t="shared" si="554"/>
        <v>1.0677906568317528E-2</v>
      </c>
      <c r="I8876">
        <f t="shared" si="555"/>
        <v>3.3828485831981031E-2</v>
      </c>
      <c r="J8876">
        <f t="shared" si="556"/>
        <v>5.7554402102496715E-3</v>
      </c>
    </row>
    <row r="8877" spans="1:10" x14ac:dyDescent="0.35">
      <c r="A8877">
        <v>1860.4880000000001</v>
      </c>
      <c r="B8877">
        <v>8.2500000000000004E-3</v>
      </c>
      <c r="C8877">
        <v>1.48E-3</v>
      </c>
      <c r="D8877">
        <v>5.4200000000000003E-3</v>
      </c>
      <c r="E8877" s="1">
        <v>9.7223899999999996E-4</v>
      </c>
      <c r="G8877">
        <f t="shared" si="553"/>
        <v>5.231120410880731E-2</v>
      </c>
      <c r="H8877">
        <f t="shared" si="554"/>
        <v>1.0396909027046012E-2</v>
      </c>
      <c r="I8877">
        <f t="shared" si="555"/>
        <v>3.3828485831981031E-2</v>
      </c>
      <c r="J8877">
        <f t="shared" si="556"/>
        <v>6.3879040735873843E-3</v>
      </c>
    </row>
    <row r="8878" spans="1:10" x14ac:dyDescent="0.35">
      <c r="A8878">
        <v>1860.2470000000001</v>
      </c>
      <c r="B8878">
        <v>8.3199999999999993E-3</v>
      </c>
      <c r="C8878">
        <v>1.4300000000000001E-3</v>
      </c>
      <c r="D8878">
        <v>5.4299999999999999E-3</v>
      </c>
      <c r="E8878">
        <v>1.0399999999999999E-3</v>
      </c>
      <c r="G8878">
        <f t="shared" si="553"/>
        <v>5.2755056749730515E-2</v>
      </c>
      <c r="H8878">
        <f t="shared" si="554"/>
        <v>1.0045662100456621E-2</v>
      </c>
      <c r="I8878">
        <f t="shared" si="555"/>
        <v>3.3890900012482836E-2</v>
      </c>
      <c r="J8878">
        <f t="shared" si="556"/>
        <v>6.8331143232588688E-3</v>
      </c>
    </row>
    <row r="8879" spans="1:10" x14ac:dyDescent="0.35">
      <c r="A8879">
        <v>1860.0060000000001</v>
      </c>
      <c r="B8879">
        <v>8.4100000000000008E-3</v>
      </c>
      <c r="C8879">
        <v>1.3699999999999999E-3</v>
      </c>
      <c r="D8879">
        <v>5.4299999999999999E-3</v>
      </c>
      <c r="E8879">
        <v>1.07E-3</v>
      </c>
      <c r="G8879">
        <f t="shared" si="553"/>
        <v>5.3325724430917515E-2</v>
      </c>
      <c r="H8879">
        <f t="shared" si="554"/>
        <v>9.6241657885493496E-3</v>
      </c>
      <c r="I8879">
        <f t="shared" si="555"/>
        <v>3.3890900012482836E-2</v>
      </c>
      <c r="J8879">
        <f t="shared" si="556"/>
        <v>7.0302233902759526E-3</v>
      </c>
    </row>
    <row r="8880" spans="1:10" x14ac:dyDescent="0.35">
      <c r="A8880">
        <v>1859.7650000000001</v>
      </c>
      <c r="B8880">
        <v>8.4700000000000001E-3</v>
      </c>
      <c r="C8880">
        <v>1.2899999999999999E-3</v>
      </c>
      <c r="D8880">
        <v>5.4000000000000003E-3</v>
      </c>
      <c r="E8880">
        <v>1.06E-3</v>
      </c>
      <c r="G8880">
        <f t="shared" si="553"/>
        <v>5.3706169551708836E-2</v>
      </c>
      <c r="H8880">
        <f t="shared" si="554"/>
        <v>9.0621707060063207E-3</v>
      </c>
      <c r="I8880">
        <f t="shared" si="555"/>
        <v>3.3703657470977408E-2</v>
      </c>
      <c r="J8880">
        <f t="shared" si="556"/>
        <v>6.9645203679369249E-3</v>
      </c>
    </row>
    <row r="8881" spans="1:10" x14ac:dyDescent="0.35">
      <c r="A8881">
        <v>1859.5239999999999</v>
      </c>
      <c r="B8881">
        <v>8.5100000000000002E-3</v>
      </c>
      <c r="C8881">
        <v>1.1800000000000001E-3</v>
      </c>
      <c r="D8881">
        <v>5.3200000000000001E-3</v>
      </c>
      <c r="E8881" s="1">
        <v>9.9400199999999991E-4</v>
      </c>
      <c r="G8881">
        <f t="shared" si="553"/>
        <v>5.3959799632236391E-2</v>
      </c>
      <c r="H8881">
        <f t="shared" si="554"/>
        <v>8.2894274675096597E-3</v>
      </c>
      <c r="I8881">
        <f t="shared" si="555"/>
        <v>3.3204344026962929E-2</v>
      </c>
      <c r="J8881">
        <f t="shared" si="556"/>
        <v>6.5308935611038104E-3</v>
      </c>
    </row>
    <row r="8882" spans="1:10" x14ac:dyDescent="0.35">
      <c r="A8882">
        <v>1859.2829999999999</v>
      </c>
      <c r="B8882">
        <v>8.5000000000000006E-3</v>
      </c>
      <c r="C8882">
        <v>1.0399999999999999E-3</v>
      </c>
      <c r="D8882">
        <v>5.1900000000000002E-3</v>
      </c>
      <c r="E8882" s="1">
        <v>8.5372300000000003E-4</v>
      </c>
      <c r="G8882">
        <f t="shared" si="553"/>
        <v>5.3896392112104501E-2</v>
      </c>
      <c r="H8882">
        <f t="shared" si="554"/>
        <v>7.3059360730593596E-3</v>
      </c>
      <c r="I8882">
        <f t="shared" si="555"/>
        <v>3.2392959680439398E-2</v>
      </c>
      <c r="J8882">
        <f t="shared" si="556"/>
        <v>5.6092181340341657E-3</v>
      </c>
    </row>
    <row r="8883" spans="1:10" x14ac:dyDescent="0.35">
      <c r="A8883">
        <v>1859.0419999999999</v>
      </c>
      <c r="B8883">
        <v>8.4499999999999992E-3</v>
      </c>
      <c r="C8883" s="1">
        <v>8.8200799999999999E-4</v>
      </c>
      <c r="D8883">
        <v>4.9899999999999996E-3</v>
      </c>
      <c r="E8883" s="1">
        <v>6.4949400000000003E-4</v>
      </c>
      <c r="G8883">
        <f t="shared" si="553"/>
        <v>5.3579354511445056E-2</v>
      </c>
      <c r="H8883">
        <f t="shared" si="554"/>
        <v>6.1960519845451348E-3</v>
      </c>
      <c r="I8883">
        <f t="shared" si="555"/>
        <v>3.1144676070403193E-2</v>
      </c>
      <c r="J8883">
        <f t="shared" si="556"/>
        <v>4.2673718791064394E-3</v>
      </c>
    </row>
    <row r="8884" spans="1:10" x14ac:dyDescent="0.35">
      <c r="A8884">
        <v>1858.8009999999999</v>
      </c>
      <c r="B8884">
        <v>8.3800000000000003E-3</v>
      </c>
      <c r="C8884" s="1">
        <v>7.2985400000000005E-4</v>
      </c>
      <c r="D8884">
        <v>4.7699999999999999E-3</v>
      </c>
      <c r="E8884" s="1">
        <v>4.0342500000000001E-4</v>
      </c>
      <c r="G8884">
        <f t="shared" si="553"/>
        <v>5.3135501870521851E-2</v>
      </c>
      <c r="H8884">
        <f t="shared" si="554"/>
        <v>5.1271794871794877E-3</v>
      </c>
      <c r="I8884">
        <f t="shared" si="555"/>
        <v>2.9771564099363376E-2</v>
      </c>
      <c r="J8884">
        <f t="shared" si="556"/>
        <v>2.6506241787122207E-3</v>
      </c>
    </row>
    <row r="8885" spans="1:10" x14ac:dyDescent="0.35">
      <c r="A8885">
        <v>1858.56</v>
      </c>
      <c r="B8885">
        <v>8.3000000000000001E-3</v>
      </c>
      <c r="C8885" s="1">
        <v>6.1527000000000001E-4</v>
      </c>
      <c r="D8885">
        <v>4.5500000000000002E-3</v>
      </c>
      <c r="E8885" s="1">
        <v>1.4918599999999999E-4</v>
      </c>
      <c r="G8885">
        <f t="shared" si="553"/>
        <v>5.2628241709466748E-2</v>
      </c>
      <c r="H8885">
        <f t="shared" si="554"/>
        <v>4.3222339304531086E-3</v>
      </c>
      <c r="I8885">
        <f t="shared" si="555"/>
        <v>2.8398452128323558E-2</v>
      </c>
      <c r="J8885">
        <f t="shared" si="556"/>
        <v>9.8019710906701706E-4</v>
      </c>
    </row>
    <row r="8886" spans="1:10" x14ac:dyDescent="0.35">
      <c r="A8886">
        <v>1858.319</v>
      </c>
      <c r="B8886">
        <v>8.2400000000000008E-3</v>
      </c>
      <c r="C8886" s="1">
        <v>5.5912599999999996E-4</v>
      </c>
      <c r="D8886">
        <v>4.3800000000000002E-3</v>
      </c>
      <c r="E8886" s="1">
        <v>-7.8523599999999995E-5</v>
      </c>
      <c r="G8886">
        <f t="shared" si="553"/>
        <v>5.2247796588675427E-2</v>
      </c>
      <c r="H8886">
        <f t="shared" si="554"/>
        <v>3.9278257815244114E-3</v>
      </c>
      <c r="I8886">
        <f t="shared" si="555"/>
        <v>2.7337411059792788E-2</v>
      </c>
      <c r="J8886">
        <f t="shared" si="556"/>
        <v>-5.1592378449408672E-4</v>
      </c>
    </row>
    <row r="8887" spans="1:10" x14ac:dyDescent="0.35">
      <c r="A8887">
        <v>1858.078</v>
      </c>
      <c r="B8887">
        <v>8.2100000000000003E-3</v>
      </c>
      <c r="C8887" s="1">
        <v>5.6595099999999998E-4</v>
      </c>
      <c r="D8887">
        <v>4.2700000000000004E-3</v>
      </c>
      <c r="E8887" s="1">
        <v>-2.53133E-4</v>
      </c>
      <c r="G8887">
        <f t="shared" si="553"/>
        <v>5.2057574028279763E-2</v>
      </c>
      <c r="H8887">
        <f t="shared" si="554"/>
        <v>3.9757709870038632E-3</v>
      </c>
      <c r="I8887">
        <f t="shared" si="555"/>
        <v>2.6650855074272877E-2</v>
      </c>
      <c r="J8887">
        <f t="shared" si="556"/>
        <v>-1.6631603153745072E-3</v>
      </c>
    </row>
    <row r="8888" spans="1:10" x14ac:dyDescent="0.35">
      <c r="A8888">
        <v>1857.837</v>
      </c>
      <c r="B8888">
        <v>8.1899999999999994E-3</v>
      </c>
      <c r="C8888" s="1">
        <v>6.1919700000000004E-4</v>
      </c>
      <c r="D8888">
        <v>4.2599999999999999E-3</v>
      </c>
      <c r="E8888" s="1">
        <v>-3.6246199999999997E-4</v>
      </c>
      <c r="G8888">
        <f t="shared" si="553"/>
        <v>5.1930758988015975E-2</v>
      </c>
      <c r="H8888">
        <f t="shared" si="554"/>
        <v>4.3498208640674399E-3</v>
      </c>
      <c r="I8888">
        <f t="shared" si="555"/>
        <v>2.6588440893771065E-2</v>
      </c>
      <c r="J8888">
        <f t="shared" si="556"/>
        <v>-2.3814848883048616E-3</v>
      </c>
    </row>
    <row r="8889" spans="1:10" x14ac:dyDescent="0.35">
      <c r="A8889">
        <v>1857.595</v>
      </c>
      <c r="B8889">
        <v>8.1700000000000002E-3</v>
      </c>
      <c r="C8889" s="1">
        <v>6.8875999999999996E-4</v>
      </c>
      <c r="D8889">
        <v>4.3099999999999996E-3</v>
      </c>
      <c r="E8889" s="1">
        <v>-4.1100000000000002E-4</v>
      </c>
      <c r="G8889">
        <f t="shared" si="553"/>
        <v>5.1803943947752208E-2</v>
      </c>
      <c r="H8889">
        <f t="shared" si="554"/>
        <v>4.8384966631541968E-3</v>
      </c>
      <c r="I8889">
        <f t="shared" si="555"/>
        <v>2.6900511796280113E-2</v>
      </c>
      <c r="J8889">
        <f t="shared" si="556"/>
        <v>-2.7003942181340343E-3</v>
      </c>
    </row>
    <row r="8890" spans="1:10" x14ac:dyDescent="0.35">
      <c r="A8890">
        <v>1857.354</v>
      </c>
      <c r="B8890">
        <v>8.1200000000000005E-3</v>
      </c>
      <c r="C8890" s="1">
        <v>7.4172599999999995E-4</v>
      </c>
      <c r="D8890">
        <v>4.4200000000000003E-3</v>
      </c>
      <c r="E8890" s="1">
        <v>-4.1260400000000001E-4</v>
      </c>
      <c r="G8890">
        <f t="shared" si="553"/>
        <v>5.148690634709277E-2</v>
      </c>
      <c r="H8890">
        <f t="shared" si="554"/>
        <v>5.2105795574288721E-3</v>
      </c>
      <c r="I8890">
        <f t="shared" si="555"/>
        <v>2.7587067781800027E-2</v>
      </c>
      <c r="J8890">
        <f t="shared" si="556"/>
        <v>-2.7109329829172143E-3</v>
      </c>
    </row>
    <row r="8891" spans="1:10" x14ac:dyDescent="0.35">
      <c r="A8891">
        <v>1857.1130000000001</v>
      </c>
      <c r="B8891">
        <v>8.0199999999999994E-3</v>
      </c>
      <c r="C8891" s="1">
        <v>7.5526200000000003E-4</v>
      </c>
      <c r="D8891">
        <v>4.5500000000000002E-3</v>
      </c>
      <c r="E8891" s="1">
        <v>-3.8605099999999999E-4</v>
      </c>
      <c r="G8891">
        <f t="shared" si="553"/>
        <v>5.0852831145773887E-2</v>
      </c>
      <c r="H8891">
        <f t="shared" si="554"/>
        <v>5.3056691253951533E-3</v>
      </c>
      <c r="I8891">
        <f t="shared" si="555"/>
        <v>2.8398452128323558E-2</v>
      </c>
      <c r="J8891">
        <f t="shared" si="556"/>
        <v>-2.536471747700394E-3</v>
      </c>
    </row>
    <row r="8892" spans="1:10" x14ac:dyDescent="0.35">
      <c r="A8892">
        <v>1856.8720000000001</v>
      </c>
      <c r="B8892">
        <v>7.8799999999999999E-3</v>
      </c>
      <c r="C8892" s="1">
        <v>7.25478E-4</v>
      </c>
      <c r="D8892">
        <v>4.6600000000000001E-3</v>
      </c>
      <c r="E8892" s="1">
        <v>-3.4604500000000001E-4</v>
      </c>
      <c r="G8892">
        <f t="shared" si="553"/>
        <v>4.9965125863927463E-2</v>
      </c>
      <c r="H8892">
        <f t="shared" si="554"/>
        <v>5.0964383561643836E-3</v>
      </c>
      <c r="I8892">
        <f t="shared" si="555"/>
        <v>2.9085008113843465E-2</v>
      </c>
      <c r="J8892">
        <f t="shared" si="556"/>
        <v>-2.2736202365308805E-3</v>
      </c>
    </row>
    <row r="8893" spans="1:10" x14ac:dyDescent="0.35">
      <c r="A8893">
        <v>1856.6310000000001</v>
      </c>
      <c r="B8893">
        <v>7.7200000000000003E-3</v>
      </c>
      <c r="C8893" s="1">
        <v>6.6863399999999998E-4</v>
      </c>
      <c r="D8893">
        <v>4.7200000000000002E-3</v>
      </c>
      <c r="E8893" s="1">
        <v>-3.0050399999999999E-4</v>
      </c>
      <c r="G8893">
        <f t="shared" si="553"/>
        <v>4.8950605541817266E-2</v>
      </c>
      <c r="H8893">
        <f t="shared" si="554"/>
        <v>4.6971127502634345E-3</v>
      </c>
      <c r="I8893">
        <f t="shared" si="555"/>
        <v>2.9459493196854328E-2</v>
      </c>
      <c r="J8893">
        <f t="shared" si="556"/>
        <v>-1.9744021024967148E-3</v>
      </c>
    </row>
    <row r="8894" spans="1:10" x14ac:dyDescent="0.35">
      <c r="A8894">
        <v>1856.39</v>
      </c>
      <c r="B8894">
        <v>7.5500000000000003E-3</v>
      </c>
      <c r="C8894" s="1">
        <v>6.1578000000000002E-4</v>
      </c>
      <c r="D8894">
        <v>4.7400000000000003E-3</v>
      </c>
      <c r="E8894" s="1">
        <v>-2.4949299999999999E-4</v>
      </c>
      <c r="G8894">
        <f t="shared" si="553"/>
        <v>4.7872677699575178E-2</v>
      </c>
      <c r="H8894">
        <f t="shared" si="554"/>
        <v>4.3258166491043203E-3</v>
      </c>
      <c r="I8894">
        <f t="shared" si="555"/>
        <v>2.9584321557857948E-2</v>
      </c>
      <c r="J8894">
        <f t="shared" si="556"/>
        <v>-1.6392444152431012E-3</v>
      </c>
    </row>
    <row r="8895" spans="1:10" x14ac:dyDescent="0.35">
      <c r="A8895">
        <v>1856.1489999999999</v>
      </c>
      <c r="B8895">
        <v>7.4099999999999999E-3</v>
      </c>
      <c r="C8895" s="1">
        <v>5.9995600000000001E-4</v>
      </c>
      <c r="D8895">
        <v>4.7200000000000002E-3</v>
      </c>
      <c r="E8895" s="1">
        <v>-1.8821300000000001E-4</v>
      </c>
      <c r="G8895">
        <f t="shared" si="553"/>
        <v>4.6984972417728747E-2</v>
      </c>
      <c r="H8895">
        <f t="shared" si="554"/>
        <v>4.2146540217773091E-3</v>
      </c>
      <c r="I8895">
        <f t="shared" si="555"/>
        <v>2.9459493196854328E-2</v>
      </c>
      <c r="J8895">
        <f t="shared" si="556"/>
        <v>-1.23661629434954E-3</v>
      </c>
    </row>
    <row r="8896" spans="1:10" x14ac:dyDescent="0.35">
      <c r="A8896">
        <v>1855.9079999999999</v>
      </c>
      <c r="B8896">
        <v>7.3400000000000002E-3</v>
      </c>
      <c r="C8896" s="1">
        <v>6.4454099999999999E-4</v>
      </c>
      <c r="D8896">
        <v>4.6800000000000001E-3</v>
      </c>
      <c r="E8896" s="1">
        <v>-1.10442E-4</v>
      </c>
      <c r="G8896">
        <f t="shared" si="553"/>
        <v>4.6541119776805535E-2</v>
      </c>
      <c r="H8896">
        <f t="shared" si="554"/>
        <v>4.52786090621707E-3</v>
      </c>
      <c r="I8896">
        <f t="shared" si="555"/>
        <v>2.9209836474847085E-2</v>
      </c>
      <c r="J8896">
        <f t="shared" si="556"/>
        <v>-7.2563731931668855E-4</v>
      </c>
    </row>
    <row r="8897" spans="1:10" x14ac:dyDescent="0.35">
      <c r="A8897">
        <v>1855.6669999999999</v>
      </c>
      <c r="B8897">
        <v>7.3499999999999998E-3</v>
      </c>
      <c r="C8897" s="1">
        <v>7.5558699999999995E-4</v>
      </c>
      <c r="D8897">
        <v>4.64E-3</v>
      </c>
      <c r="E8897" s="1">
        <v>-1.07608E-5</v>
      </c>
      <c r="G8897">
        <f t="shared" si="553"/>
        <v>4.6604527296937419E-2</v>
      </c>
      <c r="H8897">
        <f t="shared" si="554"/>
        <v>5.3079522304179836E-3</v>
      </c>
      <c r="I8897">
        <f t="shared" si="555"/>
        <v>2.8960179752839845E-2</v>
      </c>
      <c r="J8897">
        <f t="shared" si="556"/>
        <v>-7.0701708278580818E-5</v>
      </c>
    </row>
    <row r="8898" spans="1:10" x14ac:dyDescent="0.35">
      <c r="A8898">
        <v>1855.4259999999999</v>
      </c>
      <c r="B8898">
        <v>7.45E-3</v>
      </c>
      <c r="C8898" s="1">
        <v>9.1984300000000005E-4</v>
      </c>
      <c r="D8898">
        <v>4.62E-3</v>
      </c>
      <c r="E8898" s="1">
        <v>1.1344E-4</v>
      </c>
      <c r="G8898">
        <f t="shared" ref="G8898:G8961" si="557" xml:space="preserve"> B8898/B$10513</f>
        <v>4.7238602498256295E-2</v>
      </c>
      <c r="H8898">
        <f t="shared" ref="H8898:H8961" si="558" xml:space="preserve"> C8898/C$10513</f>
        <v>6.4618405338953289E-3</v>
      </c>
      <c r="I8898">
        <f t="shared" ref="I8898:I8961" si="559" xml:space="preserve"> D8898/D$10513</f>
        <v>2.8835351391836225E-2</v>
      </c>
      <c r="J8898">
        <f t="shared" ref="J8898:J8961" si="560" xml:space="preserve"> E8898/E$10513</f>
        <v>7.4533508541392904E-4</v>
      </c>
    </row>
    <row r="8899" spans="1:10" x14ac:dyDescent="0.35">
      <c r="A8899">
        <v>1855.1849999999999</v>
      </c>
      <c r="B8899">
        <v>7.6299999999999996E-3</v>
      </c>
      <c r="C8899">
        <v>1.1100000000000001E-3</v>
      </c>
      <c r="D8899">
        <v>4.6299999999999996E-3</v>
      </c>
      <c r="E8899" s="1">
        <v>2.6087099999999998E-4</v>
      </c>
      <c r="G8899">
        <f t="shared" si="557"/>
        <v>4.8379937860630273E-2</v>
      </c>
      <c r="H8899">
        <f t="shared" si="558"/>
        <v>7.7976817702845105E-3</v>
      </c>
      <c r="I8899">
        <f t="shared" si="559"/>
        <v>2.8897765572338033E-2</v>
      </c>
      <c r="J8899">
        <f t="shared" si="560"/>
        <v>1.7140013140604466E-3</v>
      </c>
    </row>
    <row r="8900" spans="1:10" x14ac:dyDescent="0.35">
      <c r="A8900">
        <v>1854.944</v>
      </c>
      <c r="B8900">
        <v>7.8700000000000003E-3</v>
      </c>
      <c r="C8900">
        <v>1.2899999999999999E-3</v>
      </c>
      <c r="D8900">
        <v>4.6699999999999997E-3</v>
      </c>
      <c r="E8900" s="1">
        <v>4.2766199999999999E-4</v>
      </c>
      <c r="G8900">
        <f t="shared" si="557"/>
        <v>4.990171834379558E-2</v>
      </c>
      <c r="H8900">
        <f t="shared" si="558"/>
        <v>9.0621707060063207E-3</v>
      </c>
      <c r="I8900">
        <f t="shared" si="559"/>
        <v>2.9147422294345273E-2</v>
      </c>
      <c r="J8900">
        <f t="shared" si="560"/>
        <v>2.8098685939553216E-3</v>
      </c>
    </row>
    <row r="8901" spans="1:10" x14ac:dyDescent="0.35">
      <c r="A8901">
        <v>1854.703</v>
      </c>
      <c r="B8901">
        <v>8.1399999999999997E-3</v>
      </c>
      <c r="C8901">
        <v>1.4400000000000001E-3</v>
      </c>
      <c r="D8901">
        <v>4.7299999999999998E-3</v>
      </c>
      <c r="E8901" s="1">
        <v>6.0397300000000005E-4</v>
      </c>
      <c r="G8901">
        <f t="shared" si="557"/>
        <v>5.1613721387356544E-2</v>
      </c>
      <c r="H8901">
        <f t="shared" si="558"/>
        <v>1.01159114857745E-2</v>
      </c>
      <c r="I8901">
        <f t="shared" si="559"/>
        <v>2.9521907377356132E-2</v>
      </c>
      <c r="J8901">
        <f t="shared" si="560"/>
        <v>3.9682851511169516E-3</v>
      </c>
    </row>
    <row r="8902" spans="1:10" x14ac:dyDescent="0.35">
      <c r="A8902">
        <v>1854.462</v>
      </c>
      <c r="B8902">
        <v>8.4200000000000004E-3</v>
      </c>
      <c r="C8902">
        <v>1.5399999999999999E-3</v>
      </c>
      <c r="D8902">
        <v>4.7999999999999996E-3</v>
      </c>
      <c r="E8902" s="1">
        <v>7.7592399999999999E-4</v>
      </c>
      <c r="G8902">
        <f t="shared" si="557"/>
        <v>5.3389131951049398E-2</v>
      </c>
      <c r="H8902">
        <f t="shared" si="558"/>
        <v>1.0818405338953284E-2</v>
      </c>
      <c r="I8902">
        <f t="shared" si="559"/>
        <v>2.9958806640868803E-2</v>
      </c>
      <c r="J8902">
        <f t="shared" si="560"/>
        <v>5.0980551905387651E-3</v>
      </c>
    </row>
    <row r="8903" spans="1:10" x14ac:dyDescent="0.35">
      <c r="A8903">
        <v>1854.221</v>
      </c>
      <c r="B8903">
        <v>8.6499999999999997E-3</v>
      </c>
      <c r="C8903">
        <v>1.58E-3</v>
      </c>
      <c r="D8903">
        <v>4.8599999999999997E-3</v>
      </c>
      <c r="E8903" s="1">
        <v>9.2324400000000004E-4</v>
      </c>
      <c r="G8903">
        <f t="shared" si="557"/>
        <v>5.4847504914082815E-2</v>
      </c>
      <c r="H8903">
        <f t="shared" si="558"/>
        <v>1.1099402880224797E-2</v>
      </c>
      <c r="I8903">
        <f t="shared" si="559"/>
        <v>3.0333291723879663E-2</v>
      </c>
      <c r="J8903">
        <f t="shared" si="560"/>
        <v>6.0659921156373192E-3</v>
      </c>
    </row>
    <row r="8904" spans="1:10" x14ac:dyDescent="0.35">
      <c r="A8904">
        <v>1853.98</v>
      </c>
      <c r="B8904">
        <v>8.8199999999999997E-3</v>
      </c>
      <c r="C8904">
        <v>1.56E-3</v>
      </c>
      <c r="D8904">
        <v>4.8999999999999998E-3</v>
      </c>
      <c r="E8904">
        <v>1.0200000000000001E-3</v>
      </c>
      <c r="G8904">
        <f t="shared" si="557"/>
        <v>5.5925432756324903E-2</v>
      </c>
      <c r="H8904">
        <f t="shared" si="558"/>
        <v>1.0958904109589041E-2</v>
      </c>
      <c r="I8904">
        <f t="shared" si="559"/>
        <v>3.0582948445886906E-2</v>
      </c>
      <c r="J8904">
        <f t="shared" si="560"/>
        <v>6.7017082785808153E-3</v>
      </c>
    </row>
    <row r="8905" spans="1:10" x14ac:dyDescent="0.35">
      <c r="A8905">
        <v>1853.739</v>
      </c>
      <c r="B8905">
        <v>8.9099999999999995E-3</v>
      </c>
      <c r="C8905">
        <v>1.48E-3</v>
      </c>
      <c r="D8905">
        <v>4.9199999999999999E-3</v>
      </c>
      <c r="E8905">
        <v>1.06E-3</v>
      </c>
      <c r="G8905">
        <f t="shared" si="557"/>
        <v>5.6496100437511888E-2</v>
      </c>
      <c r="H8905">
        <f t="shared" si="558"/>
        <v>1.0396909027046012E-2</v>
      </c>
      <c r="I8905">
        <f t="shared" si="559"/>
        <v>3.0707776806890526E-2</v>
      </c>
      <c r="J8905">
        <f t="shared" si="560"/>
        <v>6.9645203679369249E-3</v>
      </c>
    </row>
    <row r="8906" spans="1:10" x14ac:dyDescent="0.35">
      <c r="A8906">
        <v>1853.4970000000001</v>
      </c>
      <c r="B8906">
        <v>8.8900000000000003E-3</v>
      </c>
      <c r="C8906">
        <v>1.3699999999999999E-3</v>
      </c>
      <c r="D8906">
        <v>4.9199999999999999E-3</v>
      </c>
      <c r="E8906">
        <v>1.0200000000000001E-3</v>
      </c>
      <c r="G8906">
        <f t="shared" si="557"/>
        <v>5.6369285397248121E-2</v>
      </c>
      <c r="H8906">
        <f t="shared" si="558"/>
        <v>9.6241657885493496E-3</v>
      </c>
      <c r="I8906">
        <f t="shared" si="559"/>
        <v>3.0707776806890526E-2</v>
      </c>
      <c r="J8906">
        <f t="shared" si="560"/>
        <v>6.7017082785808153E-3</v>
      </c>
    </row>
    <row r="8907" spans="1:10" x14ac:dyDescent="0.35">
      <c r="A8907">
        <v>1853.2560000000001</v>
      </c>
      <c r="B8907">
        <v>8.77E-3</v>
      </c>
      <c r="C8907">
        <v>1.2199999999999999E-3</v>
      </c>
      <c r="D8907">
        <v>4.9199999999999999E-3</v>
      </c>
      <c r="E8907" s="1">
        <v>9.0676099999999996E-4</v>
      </c>
      <c r="G8907">
        <f t="shared" si="557"/>
        <v>5.5608395155665465E-2</v>
      </c>
      <c r="H8907">
        <f t="shared" si="558"/>
        <v>8.5704250087811733E-3</v>
      </c>
      <c r="I8907">
        <f t="shared" si="559"/>
        <v>3.0707776806890526E-2</v>
      </c>
      <c r="J8907">
        <f t="shared" si="560"/>
        <v>5.9576938239158999E-3</v>
      </c>
    </row>
    <row r="8908" spans="1:10" x14ac:dyDescent="0.35">
      <c r="A8908">
        <v>1853.0150000000001</v>
      </c>
      <c r="B8908">
        <v>8.5900000000000004E-3</v>
      </c>
      <c r="C8908">
        <v>1.06E-3</v>
      </c>
      <c r="D8908">
        <v>4.9300000000000004E-3</v>
      </c>
      <c r="E8908" s="1">
        <v>7.4117200000000001E-4</v>
      </c>
      <c r="G8908">
        <f t="shared" si="557"/>
        <v>5.4467059793291493E-2</v>
      </c>
      <c r="H8908">
        <f t="shared" si="558"/>
        <v>7.4464348436951173E-3</v>
      </c>
      <c r="I8908">
        <f t="shared" si="559"/>
        <v>3.0770190987392337E-2</v>
      </c>
      <c r="J8908">
        <f t="shared" si="560"/>
        <v>4.8697240473061761E-3</v>
      </c>
    </row>
    <row r="8909" spans="1:10" x14ac:dyDescent="0.35">
      <c r="A8909">
        <v>1852.7739999999999</v>
      </c>
      <c r="B8909">
        <v>8.3599999999999994E-3</v>
      </c>
      <c r="C8909" s="1">
        <v>8.9511500000000004E-4</v>
      </c>
      <c r="D8909">
        <v>4.9699999999999996E-3</v>
      </c>
      <c r="E8909" s="1">
        <v>5.5555299999999997E-4</v>
      </c>
      <c r="G8909">
        <f t="shared" si="557"/>
        <v>5.300868683025807E-2</v>
      </c>
      <c r="H8909">
        <f t="shared" si="558"/>
        <v>6.2881278538812783E-3</v>
      </c>
      <c r="I8909">
        <f t="shared" si="559"/>
        <v>3.1019847709399574E-2</v>
      </c>
      <c r="J8909">
        <f t="shared" si="560"/>
        <v>3.6501511169513795E-3</v>
      </c>
    </row>
    <row r="8910" spans="1:10" x14ac:dyDescent="0.35">
      <c r="A8910">
        <v>1852.5329999999999</v>
      </c>
      <c r="B8910">
        <v>8.1300000000000001E-3</v>
      </c>
      <c r="C8910" s="1">
        <v>7.5106100000000002E-4</v>
      </c>
      <c r="D8910">
        <v>5.0499999999999998E-3</v>
      </c>
      <c r="E8910" s="1">
        <v>3.89684E-4</v>
      </c>
      <c r="G8910">
        <f t="shared" si="557"/>
        <v>5.1550313867224654E-2</v>
      </c>
      <c r="H8910">
        <f t="shared" si="558"/>
        <v>5.2761573586231122E-3</v>
      </c>
      <c r="I8910">
        <f t="shared" si="559"/>
        <v>3.1519161153414056E-2</v>
      </c>
      <c r="J8910">
        <f t="shared" si="560"/>
        <v>2.5603416557161631E-3</v>
      </c>
    </row>
    <row r="8911" spans="1:10" x14ac:dyDescent="0.35">
      <c r="A8911">
        <v>1852.2919999999999</v>
      </c>
      <c r="B8911">
        <v>7.9299999999999995E-3</v>
      </c>
      <c r="C8911" s="1">
        <v>6.5002699999999996E-4</v>
      </c>
      <c r="D8911">
        <v>5.1599999999999997E-3</v>
      </c>
      <c r="E8911" s="1">
        <v>2.7911499999999997E-4</v>
      </c>
      <c r="G8911">
        <f t="shared" si="557"/>
        <v>5.0282163464586901E-2</v>
      </c>
      <c r="H8911">
        <f t="shared" si="558"/>
        <v>4.5663997190024579E-3</v>
      </c>
      <c r="I8911">
        <f t="shared" si="559"/>
        <v>3.2205717138933963E-2</v>
      </c>
      <c r="J8911">
        <f t="shared" si="560"/>
        <v>1.8338699080157686E-3</v>
      </c>
    </row>
    <row r="8912" spans="1:10" x14ac:dyDescent="0.35">
      <c r="A8912">
        <v>1852.0509999999999</v>
      </c>
      <c r="B8912">
        <v>7.7999999999999996E-3</v>
      </c>
      <c r="C8912" s="1">
        <v>6.1116299999999996E-4</v>
      </c>
      <c r="D8912">
        <v>5.3099999999999996E-3</v>
      </c>
      <c r="E8912" s="1">
        <v>2.4768499999999998E-4</v>
      </c>
      <c r="G8912">
        <f t="shared" si="557"/>
        <v>4.9457865702872361E-2</v>
      </c>
      <c r="H8912">
        <f t="shared" si="558"/>
        <v>4.2933825079030557E-3</v>
      </c>
      <c r="I8912">
        <f t="shared" si="559"/>
        <v>3.314192984646111E-2</v>
      </c>
      <c r="J8912">
        <f t="shared" si="560"/>
        <v>1.6273653088042048E-3</v>
      </c>
    </row>
    <row r="8913" spans="1:10" x14ac:dyDescent="0.35">
      <c r="A8913">
        <v>1851.81</v>
      </c>
      <c r="B8913">
        <v>7.7499999999999999E-3</v>
      </c>
      <c r="C8913" s="1">
        <v>6.4450900000000003E-4</v>
      </c>
      <c r="D8913">
        <v>5.47E-3</v>
      </c>
      <c r="E8913" s="1">
        <v>3.0182599999999999E-4</v>
      </c>
      <c r="G8913">
        <f t="shared" si="557"/>
        <v>4.9140828102212923E-2</v>
      </c>
      <c r="H8913">
        <f t="shared" si="558"/>
        <v>4.5276361081840535E-3</v>
      </c>
      <c r="I8913">
        <f t="shared" si="559"/>
        <v>3.4140556734490075E-2</v>
      </c>
      <c r="J8913">
        <f t="shared" si="560"/>
        <v>1.9830880420499343E-3</v>
      </c>
    </row>
    <row r="8914" spans="1:10" x14ac:dyDescent="0.35">
      <c r="A8914">
        <v>1851.569</v>
      </c>
      <c r="B8914">
        <v>7.79E-3</v>
      </c>
      <c r="C8914" s="1">
        <v>7.4594500000000003E-4</v>
      </c>
      <c r="D8914">
        <v>5.6100000000000004E-3</v>
      </c>
      <c r="E8914" s="1">
        <v>4.3043699999999999E-4</v>
      </c>
      <c r="G8914">
        <f t="shared" si="557"/>
        <v>4.9394458182740478E-2</v>
      </c>
      <c r="H8914">
        <f t="shared" si="558"/>
        <v>5.2402177730944853E-3</v>
      </c>
      <c r="I8914">
        <f t="shared" si="559"/>
        <v>3.5014355261515417E-2</v>
      </c>
      <c r="J8914">
        <f t="shared" si="560"/>
        <v>2.828101182654402E-3</v>
      </c>
    </row>
    <row r="8915" spans="1:10" x14ac:dyDescent="0.35">
      <c r="A8915">
        <v>1851.328</v>
      </c>
      <c r="B8915">
        <v>7.8899999999999994E-3</v>
      </c>
      <c r="C8915" s="1">
        <v>8.9557999999999999E-4</v>
      </c>
      <c r="D8915">
        <v>5.7099999999999998E-3</v>
      </c>
      <c r="E8915" s="1">
        <v>6.0860799999999996E-4</v>
      </c>
      <c r="G8915">
        <f t="shared" si="557"/>
        <v>5.0028533384059347E-2</v>
      </c>
      <c r="H8915">
        <f t="shared" si="558"/>
        <v>6.2913944502985594E-3</v>
      </c>
      <c r="I8915">
        <f t="shared" si="559"/>
        <v>3.5638497066533513E-2</v>
      </c>
      <c r="J8915">
        <f t="shared" si="560"/>
        <v>3.9987385019710905E-3</v>
      </c>
    </row>
    <row r="8916" spans="1:10" x14ac:dyDescent="0.35">
      <c r="A8916">
        <v>1851.087</v>
      </c>
      <c r="B8916">
        <v>8.0400000000000003E-3</v>
      </c>
      <c r="C8916">
        <v>1.06E-3</v>
      </c>
      <c r="D8916">
        <v>5.7499999999999999E-3</v>
      </c>
      <c r="E8916" s="1">
        <v>8.0567900000000001E-4</v>
      </c>
      <c r="G8916">
        <f t="shared" si="557"/>
        <v>5.0979646186037668E-2</v>
      </c>
      <c r="H8916">
        <f t="shared" si="558"/>
        <v>7.4464348436951173E-3</v>
      </c>
      <c r="I8916">
        <f t="shared" si="559"/>
        <v>3.5888153788540753E-2</v>
      </c>
      <c r="J8916">
        <f t="shared" si="560"/>
        <v>5.293554533508541E-3</v>
      </c>
    </row>
    <row r="8917" spans="1:10" x14ac:dyDescent="0.35">
      <c r="A8917">
        <v>1850.846</v>
      </c>
      <c r="B8917">
        <v>8.2100000000000003E-3</v>
      </c>
      <c r="C8917">
        <v>1.1999999999999999E-3</v>
      </c>
      <c r="D8917">
        <v>5.7299999999999999E-3</v>
      </c>
      <c r="E8917" s="1">
        <v>9.914800000000001E-4</v>
      </c>
      <c r="G8917">
        <f t="shared" si="557"/>
        <v>5.2057574028279763E-2</v>
      </c>
      <c r="H8917">
        <f t="shared" si="558"/>
        <v>8.4299262381454156E-3</v>
      </c>
      <c r="I8917">
        <f t="shared" si="559"/>
        <v>3.5763325427537136E-2</v>
      </c>
      <c r="J8917">
        <f t="shared" si="560"/>
        <v>6.5143232588699088E-3</v>
      </c>
    </row>
    <row r="8918" spans="1:10" x14ac:dyDescent="0.35">
      <c r="A8918">
        <v>1850.605</v>
      </c>
      <c r="B8918">
        <v>8.3599999999999994E-3</v>
      </c>
      <c r="C8918">
        <v>1.2800000000000001E-3</v>
      </c>
      <c r="D8918">
        <v>5.6600000000000001E-3</v>
      </c>
      <c r="E8918">
        <v>1.14E-3</v>
      </c>
      <c r="G8918">
        <f t="shared" si="557"/>
        <v>5.300868683025807E-2</v>
      </c>
      <c r="H8918">
        <f t="shared" si="558"/>
        <v>8.9919213206884445E-3</v>
      </c>
      <c r="I8918">
        <f t="shared" si="559"/>
        <v>3.5326426164024469E-2</v>
      </c>
      <c r="J8918">
        <f t="shared" si="560"/>
        <v>7.4901445466491459E-3</v>
      </c>
    </row>
    <row r="8919" spans="1:10" x14ac:dyDescent="0.35">
      <c r="A8919">
        <v>1850.364</v>
      </c>
      <c r="B8919">
        <v>8.4799999999999997E-3</v>
      </c>
      <c r="C8919">
        <v>1.2800000000000001E-3</v>
      </c>
      <c r="D8919">
        <v>5.5599999999999998E-3</v>
      </c>
      <c r="E8919">
        <v>1.24E-3</v>
      </c>
      <c r="G8919">
        <f t="shared" si="557"/>
        <v>5.376957707184072E-2</v>
      </c>
      <c r="H8919">
        <f t="shared" si="558"/>
        <v>8.9919213206884445E-3</v>
      </c>
      <c r="I8919">
        <f t="shared" si="559"/>
        <v>3.4702284359006366E-2</v>
      </c>
      <c r="J8919">
        <f t="shared" si="560"/>
        <v>8.1471747700394212E-3</v>
      </c>
    </row>
    <row r="8920" spans="1:10" x14ac:dyDescent="0.35">
      <c r="A8920">
        <v>1850.123</v>
      </c>
      <c r="B8920">
        <v>8.5299999999999994E-3</v>
      </c>
      <c r="C8920">
        <v>1.1900000000000001E-3</v>
      </c>
      <c r="D8920">
        <v>5.4400000000000004E-3</v>
      </c>
      <c r="E8920">
        <v>1.2899999999999999E-3</v>
      </c>
      <c r="G8920">
        <f t="shared" si="557"/>
        <v>5.4086614672500158E-2</v>
      </c>
      <c r="H8920">
        <f t="shared" si="558"/>
        <v>8.3596768528275377E-3</v>
      </c>
      <c r="I8920">
        <f t="shared" si="559"/>
        <v>3.3953314192984647E-2</v>
      </c>
      <c r="J8920">
        <f t="shared" si="560"/>
        <v>8.4756898817345584E-3</v>
      </c>
    </row>
    <row r="8921" spans="1:10" x14ac:dyDescent="0.35">
      <c r="A8921">
        <v>1849.8820000000001</v>
      </c>
      <c r="B8921">
        <v>8.5299999999999994E-3</v>
      </c>
      <c r="C8921">
        <v>1.0300000000000001E-3</v>
      </c>
      <c r="D8921">
        <v>5.3200000000000001E-3</v>
      </c>
      <c r="E8921">
        <v>1.2800000000000001E-3</v>
      </c>
      <c r="G8921">
        <f t="shared" si="557"/>
        <v>5.4086614672500158E-2</v>
      </c>
      <c r="H8921">
        <f t="shared" si="558"/>
        <v>7.2356866877414825E-3</v>
      </c>
      <c r="I8921">
        <f t="shared" si="559"/>
        <v>3.3204344026962929E-2</v>
      </c>
      <c r="J8921">
        <f t="shared" si="560"/>
        <v>8.4099868593955334E-3</v>
      </c>
    </row>
    <row r="8922" spans="1:10" x14ac:dyDescent="0.35">
      <c r="A8922">
        <v>1849.6410000000001</v>
      </c>
      <c r="B8922">
        <v>8.4700000000000001E-3</v>
      </c>
      <c r="C8922" s="1">
        <v>8.21702E-4</v>
      </c>
      <c r="D8922">
        <v>5.2199999999999998E-3</v>
      </c>
      <c r="E8922">
        <v>1.23E-3</v>
      </c>
      <c r="G8922">
        <f t="shared" si="557"/>
        <v>5.3706169551708836E-2</v>
      </c>
      <c r="H8922">
        <f t="shared" si="558"/>
        <v>5.7724060414471373E-3</v>
      </c>
      <c r="I8922">
        <f t="shared" si="559"/>
        <v>3.2580202221944826E-2</v>
      </c>
      <c r="J8922">
        <f t="shared" si="560"/>
        <v>8.0814717477003944E-3</v>
      </c>
    </row>
    <row r="8923" spans="1:10" x14ac:dyDescent="0.35">
      <c r="A8923">
        <v>1849.3989999999999</v>
      </c>
      <c r="B8923">
        <v>8.3800000000000003E-3</v>
      </c>
      <c r="C8923" s="1">
        <v>6.1519500000000002E-4</v>
      </c>
      <c r="D8923">
        <v>5.1399999999999996E-3</v>
      </c>
      <c r="E8923">
        <v>1.15E-3</v>
      </c>
      <c r="G8923">
        <f t="shared" si="557"/>
        <v>5.3135501870521851E-2</v>
      </c>
      <c r="H8923">
        <f t="shared" si="558"/>
        <v>4.3217070600632245E-3</v>
      </c>
      <c r="I8923">
        <f t="shared" si="559"/>
        <v>3.208088877793034E-2</v>
      </c>
      <c r="J8923">
        <f t="shared" si="560"/>
        <v>7.5558475689881735E-3</v>
      </c>
    </row>
    <row r="8924" spans="1:10" x14ac:dyDescent="0.35">
      <c r="A8924">
        <v>1849.1579999999999</v>
      </c>
      <c r="B8924">
        <v>8.2900000000000005E-3</v>
      </c>
      <c r="C8924" s="1">
        <v>4.5528000000000002E-4</v>
      </c>
      <c r="D8924">
        <v>5.0899999999999999E-3</v>
      </c>
      <c r="E8924">
        <v>1.06E-3</v>
      </c>
      <c r="G8924">
        <f t="shared" si="557"/>
        <v>5.2564834189334865E-2</v>
      </c>
      <c r="H8924">
        <f t="shared" si="558"/>
        <v>3.198314014752371E-3</v>
      </c>
      <c r="I8924">
        <f t="shared" si="559"/>
        <v>3.1768817875421296E-2</v>
      </c>
      <c r="J8924">
        <f t="shared" si="560"/>
        <v>6.9645203679369249E-3</v>
      </c>
    </row>
    <row r="8925" spans="1:10" x14ac:dyDescent="0.35">
      <c r="A8925">
        <v>1848.9169999999999</v>
      </c>
      <c r="B8925">
        <v>8.2500000000000004E-3</v>
      </c>
      <c r="C8925" s="1">
        <v>3.8050600000000002E-4</v>
      </c>
      <c r="D8925">
        <v>5.0699999999999999E-3</v>
      </c>
      <c r="E8925" s="1">
        <v>9.7718999999999996E-4</v>
      </c>
      <c r="G8925">
        <f t="shared" si="557"/>
        <v>5.231120410880731E-2</v>
      </c>
      <c r="H8925">
        <f t="shared" si="558"/>
        <v>2.6730312609764663E-3</v>
      </c>
      <c r="I8925">
        <f t="shared" si="559"/>
        <v>3.1643989514417672E-2</v>
      </c>
      <c r="J8925">
        <f t="shared" si="560"/>
        <v>6.4204336399474376E-3</v>
      </c>
    </row>
    <row r="8926" spans="1:10" x14ac:dyDescent="0.35">
      <c r="A8926">
        <v>1848.6759999999999</v>
      </c>
      <c r="B8926">
        <v>8.2799999999999992E-3</v>
      </c>
      <c r="C8926" s="1">
        <v>4.1346200000000002E-4</v>
      </c>
      <c r="D8926">
        <v>5.0699999999999999E-3</v>
      </c>
      <c r="E8926" s="1">
        <v>9.3314099999999996E-4</v>
      </c>
      <c r="G8926">
        <f t="shared" si="557"/>
        <v>5.2501426669202968E-2</v>
      </c>
      <c r="H8926">
        <f t="shared" si="558"/>
        <v>2.9045451352300669E-3</v>
      </c>
      <c r="I8926">
        <f t="shared" si="559"/>
        <v>3.1643989514417672E-2</v>
      </c>
      <c r="J8926">
        <f t="shared" si="560"/>
        <v>6.1310183968462549E-3</v>
      </c>
    </row>
    <row r="8927" spans="1:10" x14ac:dyDescent="0.35">
      <c r="A8927">
        <v>1848.4349999999999</v>
      </c>
      <c r="B8927">
        <v>8.3899999999999999E-3</v>
      </c>
      <c r="C8927" s="1">
        <v>5.5605800000000001E-4</v>
      </c>
      <c r="D8927">
        <v>5.11E-3</v>
      </c>
      <c r="E8927" s="1">
        <v>9.3675200000000001E-4</v>
      </c>
      <c r="G8927">
        <f t="shared" si="557"/>
        <v>5.3198909390653734E-2</v>
      </c>
      <c r="H8927">
        <f t="shared" si="558"/>
        <v>3.9062732701088867E-3</v>
      </c>
      <c r="I8927">
        <f t="shared" si="559"/>
        <v>3.1893646236424912E-2</v>
      </c>
      <c r="J8927">
        <f t="shared" si="560"/>
        <v>6.1547437582128777E-3</v>
      </c>
    </row>
    <row r="8928" spans="1:10" x14ac:dyDescent="0.35">
      <c r="A8928">
        <v>1848.194</v>
      </c>
      <c r="B8928">
        <v>8.5900000000000004E-3</v>
      </c>
      <c r="C8928" s="1">
        <v>7.8787400000000004E-4</v>
      </c>
      <c r="D8928">
        <v>5.1900000000000002E-3</v>
      </c>
      <c r="E8928" s="1">
        <v>9.8862300000000011E-4</v>
      </c>
      <c r="G8928">
        <f t="shared" si="557"/>
        <v>5.4467059793291493E-2</v>
      </c>
      <c r="H8928">
        <f t="shared" si="558"/>
        <v>5.5347664207938182E-3</v>
      </c>
      <c r="I8928">
        <f t="shared" si="559"/>
        <v>3.2392959680439398E-2</v>
      </c>
      <c r="J8928">
        <f t="shared" si="560"/>
        <v>6.4955519053876481E-3</v>
      </c>
    </row>
    <row r="8929" spans="1:10" x14ac:dyDescent="0.35">
      <c r="A8929">
        <v>1847.953</v>
      </c>
      <c r="B8929">
        <v>8.8400000000000006E-3</v>
      </c>
      <c r="C8929">
        <v>1.07E-3</v>
      </c>
      <c r="D8929">
        <v>5.2900000000000004E-3</v>
      </c>
      <c r="E8929">
        <v>1.07E-3</v>
      </c>
      <c r="G8929">
        <f t="shared" si="557"/>
        <v>5.6052247796588683E-2</v>
      </c>
      <c r="H8929">
        <f t="shared" si="558"/>
        <v>7.5166842290129961E-3</v>
      </c>
      <c r="I8929">
        <f t="shared" si="559"/>
        <v>3.3017101485457501E-2</v>
      </c>
      <c r="J8929">
        <f t="shared" si="560"/>
        <v>7.0302233902759526E-3</v>
      </c>
    </row>
    <row r="8930" spans="1:10" x14ac:dyDescent="0.35">
      <c r="A8930">
        <v>1847.712</v>
      </c>
      <c r="B8930">
        <v>9.1000000000000004E-3</v>
      </c>
      <c r="C8930">
        <v>1.3500000000000001E-3</v>
      </c>
      <c r="D8930">
        <v>5.4099999999999999E-3</v>
      </c>
      <c r="E8930">
        <v>1.16E-3</v>
      </c>
      <c r="G8930">
        <f t="shared" si="557"/>
        <v>5.7700843320017764E-2</v>
      </c>
      <c r="H8930">
        <f t="shared" si="558"/>
        <v>9.4836670179135937E-3</v>
      </c>
      <c r="I8930">
        <f t="shared" si="559"/>
        <v>3.3766071651479213E-2</v>
      </c>
      <c r="J8930">
        <f t="shared" si="560"/>
        <v>7.6215505913272011E-3</v>
      </c>
    </row>
    <row r="8931" spans="1:10" x14ac:dyDescent="0.35">
      <c r="A8931">
        <v>1847.471</v>
      </c>
      <c r="B8931">
        <v>9.3100000000000006E-3</v>
      </c>
      <c r="C8931">
        <v>1.58E-3</v>
      </c>
      <c r="D8931">
        <v>5.5199999999999997E-3</v>
      </c>
      <c r="E8931">
        <v>1.23E-3</v>
      </c>
      <c r="G8931">
        <f t="shared" si="557"/>
        <v>5.90324012427874E-2</v>
      </c>
      <c r="H8931">
        <f t="shared" si="558"/>
        <v>1.1099402880224797E-2</v>
      </c>
      <c r="I8931">
        <f t="shared" si="559"/>
        <v>3.4452627636999127E-2</v>
      </c>
      <c r="J8931">
        <f t="shared" si="560"/>
        <v>8.0814717477003944E-3</v>
      </c>
    </row>
    <row r="8932" spans="1:10" x14ac:dyDescent="0.35">
      <c r="A8932">
        <v>1847.23</v>
      </c>
      <c r="B8932">
        <v>9.4400000000000005E-3</v>
      </c>
      <c r="C8932">
        <v>1.72E-3</v>
      </c>
      <c r="D8932">
        <v>5.5900000000000004E-3</v>
      </c>
      <c r="E8932">
        <v>1.24E-3</v>
      </c>
      <c r="G8932">
        <f t="shared" si="557"/>
        <v>5.985669900450194E-2</v>
      </c>
      <c r="H8932">
        <f t="shared" si="558"/>
        <v>1.2082894274675095E-2</v>
      </c>
      <c r="I8932">
        <f t="shared" si="559"/>
        <v>3.4889526900511801E-2</v>
      </c>
      <c r="J8932">
        <f t="shared" si="560"/>
        <v>8.1471747700394212E-3</v>
      </c>
    </row>
    <row r="8933" spans="1:10" x14ac:dyDescent="0.35">
      <c r="A8933">
        <v>1846.989</v>
      </c>
      <c r="B8933">
        <v>9.4599999999999997E-3</v>
      </c>
      <c r="C8933">
        <v>1.74E-3</v>
      </c>
      <c r="D8933">
        <v>5.6100000000000004E-3</v>
      </c>
      <c r="E8933">
        <v>1.17E-3</v>
      </c>
      <c r="G8933">
        <f t="shared" si="557"/>
        <v>5.9983514044765714E-2</v>
      </c>
      <c r="H8933">
        <f t="shared" si="558"/>
        <v>1.2223393045310853E-2</v>
      </c>
      <c r="I8933">
        <f t="shared" si="559"/>
        <v>3.5014355261515417E-2</v>
      </c>
      <c r="J8933">
        <f t="shared" si="560"/>
        <v>7.6872536136662287E-3</v>
      </c>
    </row>
    <row r="8934" spans="1:10" x14ac:dyDescent="0.35">
      <c r="A8934">
        <v>1846.748</v>
      </c>
      <c r="B8934">
        <v>9.3699999999999999E-3</v>
      </c>
      <c r="C8934">
        <v>1.64E-3</v>
      </c>
      <c r="D8934">
        <v>5.5700000000000003E-3</v>
      </c>
      <c r="E8934">
        <v>1.0399999999999999E-3</v>
      </c>
      <c r="G8934">
        <f t="shared" si="557"/>
        <v>5.9412846363578721E-2</v>
      </c>
      <c r="H8934">
        <f t="shared" si="558"/>
        <v>1.1520899192132068E-2</v>
      </c>
      <c r="I8934">
        <f t="shared" si="559"/>
        <v>3.4764698539508178E-2</v>
      </c>
      <c r="J8934">
        <f t="shared" si="560"/>
        <v>6.8331143232588688E-3</v>
      </c>
    </row>
    <row r="8935" spans="1:10" x14ac:dyDescent="0.35">
      <c r="A8935">
        <v>1846.5070000000001</v>
      </c>
      <c r="B8935">
        <v>9.1900000000000003E-3</v>
      </c>
      <c r="C8935">
        <v>1.4400000000000001E-3</v>
      </c>
      <c r="D8935">
        <v>5.4999999999999997E-3</v>
      </c>
      <c r="E8935" s="1">
        <v>8.7252900000000003E-4</v>
      </c>
      <c r="G8935">
        <f t="shared" si="557"/>
        <v>5.827151100120475E-2</v>
      </c>
      <c r="H8935">
        <f t="shared" si="558"/>
        <v>1.01159114857745E-2</v>
      </c>
      <c r="I8935">
        <f t="shared" si="559"/>
        <v>3.4327799275995503E-2</v>
      </c>
      <c r="J8935">
        <f t="shared" si="560"/>
        <v>5.7327792378449411E-3</v>
      </c>
    </row>
    <row r="8936" spans="1:10" x14ac:dyDescent="0.35">
      <c r="A8936">
        <v>1846.2660000000001</v>
      </c>
      <c r="B8936">
        <v>8.9700000000000005E-3</v>
      </c>
      <c r="C8936">
        <v>1.1800000000000001E-3</v>
      </c>
      <c r="D8936">
        <v>5.4099999999999999E-3</v>
      </c>
      <c r="E8936" s="1">
        <v>6.98699E-4</v>
      </c>
      <c r="G8936">
        <f t="shared" si="557"/>
        <v>5.6876545558303224E-2</v>
      </c>
      <c r="H8936">
        <f t="shared" si="558"/>
        <v>8.2894274675096597E-3</v>
      </c>
      <c r="I8936">
        <f t="shared" si="559"/>
        <v>3.3766071651479213E-2</v>
      </c>
      <c r="J8936">
        <f t="shared" si="560"/>
        <v>4.5906636005256241E-3</v>
      </c>
    </row>
    <row r="8937" spans="1:10" x14ac:dyDescent="0.35">
      <c r="A8937">
        <v>1846.0250000000001</v>
      </c>
      <c r="B8937">
        <v>8.7500000000000008E-3</v>
      </c>
      <c r="C8937" s="1">
        <v>9.1549700000000003E-4</v>
      </c>
      <c r="D8937">
        <v>5.3400000000000001E-3</v>
      </c>
      <c r="E8937" s="1">
        <v>5.5615000000000005E-4</v>
      </c>
      <c r="G8937">
        <f t="shared" si="557"/>
        <v>5.5481580115401698E-2</v>
      </c>
      <c r="H8937">
        <f t="shared" si="558"/>
        <v>6.4313101510361783E-3</v>
      </c>
      <c r="I8937">
        <f t="shared" si="559"/>
        <v>3.3329172387966545E-2</v>
      </c>
      <c r="J8937">
        <f t="shared" si="560"/>
        <v>3.6540735873850198E-3</v>
      </c>
    </row>
    <row r="8938" spans="1:10" x14ac:dyDescent="0.35">
      <c r="A8938">
        <v>1845.7840000000001</v>
      </c>
      <c r="B8938">
        <v>8.5800000000000008E-3</v>
      </c>
      <c r="C8938" s="1">
        <v>6.7508300000000004E-4</v>
      </c>
      <c r="D8938">
        <v>5.3099999999999996E-3</v>
      </c>
      <c r="E8938" s="1">
        <v>4.68331E-4</v>
      </c>
      <c r="G8938">
        <f t="shared" si="557"/>
        <v>5.4403652273159603E-2</v>
      </c>
      <c r="H8938">
        <f t="shared" si="558"/>
        <v>4.7424165788549355E-3</v>
      </c>
      <c r="I8938">
        <f t="shared" si="559"/>
        <v>3.314192984646111E-2</v>
      </c>
      <c r="J8938">
        <f t="shared" si="560"/>
        <v>3.0770762155059132E-3</v>
      </c>
    </row>
    <row r="8939" spans="1:10" x14ac:dyDescent="0.35">
      <c r="A8939">
        <v>1845.5419999999999</v>
      </c>
      <c r="B8939">
        <v>8.4700000000000001E-3</v>
      </c>
      <c r="C8939" s="1">
        <v>4.91406E-4</v>
      </c>
      <c r="D8939">
        <v>5.3200000000000001E-3</v>
      </c>
      <c r="E8939" s="1">
        <v>4.3943500000000001E-4</v>
      </c>
      <c r="G8939">
        <f t="shared" si="557"/>
        <v>5.3706169551708836E-2</v>
      </c>
      <c r="H8939">
        <f t="shared" si="558"/>
        <v>3.4520969441517385E-3</v>
      </c>
      <c r="I8939">
        <f t="shared" si="559"/>
        <v>3.3204344026962929E-2</v>
      </c>
      <c r="J8939">
        <f t="shared" si="560"/>
        <v>2.8872207621550594E-3</v>
      </c>
    </row>
    <row r="8940" spans="1:10" x14ac:dyDescent="0.35">
      <c r="A8940">
        <v>1845.3019999999999</v>
      </c>
      <c r="B8940">
        <v>8.4100000000000008E-3</v>
      </c>
      <c r="C8940" s="1">
        <v>3.7456499999999999E-4</v>
      </c>
      <c r="D8940">
        <v>5.3600000000000002E-3</v>
      </c>
      <c r="E8940" s="1">
        <v>4.5474300000000002E-4</v>
      </c>
      <c r="G8940">
        <f t="shared" si="557"/>
        <v>5.3325724430917515E-2</v>
      </c>
      <c r="H8940">
        <f t="shared" si="558"/>
        <v>2.6312961011591145E-3</v>
      </c>
      <c r="I8940">
        <f t="shared" si="559"/>
        <v>3.3454000748970168E-2</v>
      </c>
      <c r="J8940">
        <f t="shared" si="560"/>
        <v>2.9877989487516426E-3</v>
      </c>
    </row>
    <row r="8941" spans="1:10" x14ac:dyDescent="0.35">
      <c r="A8941">
        <v>1845.06</v>
      </c>
      <c r="B8941">
        <v>8.4100000000000008E-3</v>
      </c>
      <c r="C8941" s="1">
        <v>3.1853799999999999E-4</v>
      </c>
      <c r="D8941">
        <v>5.4099999999999999E-3</v>
      </c>
      <c r="E8941" s="1">
        <v>4.8763700000000002E-4</v>
      </c>
      <c r="G8941">
        <f t="shared" si="557"/>
        <v>5.3325724430917515E-2</v>
      </c>
      <c r="H8941">
        <f t="shared" si="558"/>
        <v>2.2377098700386371E-3</v>
      </c>
      <c r="I8941">
        <f t="shared" si="559"/>
        <v>3.3766071651479213E-2</v>
      </c>
      <c r="J8941">
        <f t="shared" si="560"/>
        <v>3.2039224704336401E-3</v>
      </c>
    </row>
    <row r="8942" spans="1:10" x14ac:dyDescent="0.35">
      <c r="A8942">
        <v>1844.819</v>
      </c>
      <c r="B8942">
        <v>8.4200000000000004E-3</v>
      </c>
      <c r="C8942" s="1">
        <v>3.0527400000000002E-4</v>
      </c>
      <c r="D8942">
        <v>5.4299999999999999E-3</v>
      </c>
      <c r="E8942" s="1">
        <v>5.1098799999999998E-4</v>
      </c>
      <c r="G8942">
        <f t="shared" si="557"/>
        <v>5.3389131951049398E-2</v>
      </c>
      <c r="H8942">
        <f t="shared" si="558"/>
        <v>2.1445310853530032E-3</v>
      </c>
      <c r="I8942">
        <f t="shared" si="559"/>
        <v>3.3890900012482836E-2</v>
      </c>
      <c r="J8942">
        <f t="shared" si="560"/>
        <v>3.3573455978975031E-3</v>
      </c>
    </row>
    <row r="8943" spans="1:10" x14ac:dyDescent="0.35">
      <c r="A8943">
        <v>1844.578</v>
      </c>
      <c r="B8943">
        <v>8.43E-3</v>
      </c>
      <c r="C8943" s="1">
        <v>3.1264900000000002E-4</v>
      </c>
      <c r="D8943">
        <v>5.4200000000000003E-3</v>
      </c>
      <c r="E8943" s="1">
        <v>5.0644899999999996E-4</v>
      </c>
      <c r="G8943">
        <f t="shared" si="557"/>
        <v>5.3452539471181289E-2</v>
      </c>
      <c r="H8943">
        <f t="shared" si="558"/>
        <v>2.1963400070249385E-3</v>
      </c>
      <c r="I8943">
        <f t="shared" si="559"/>
        <v>3.3828485831981031E-2</v>
      </c>
      <c r="J8943">
        <f t="shared" si="560"/>
        <v>3.3275229960578185E-3</v>
      </c>
    </row>
    <row r="8944" spans="1:10" x14ac:dyDescent="0.35">
      <c r="A8944">
        <v>1844.337</v>
      </c>
      <c r="B8944">
        <v>8.4399999999999996E-3</v>
      </c>
      <c r="C8944" s="1">
        <v>3.2276499999999998E-4</v>
      </c>
      <c r="D8944">
        <v>5.3699999999999998E-3</v>
      </c>
      <c r="E8944" s="1">
        <v>4.7272999999999998E-4</v>
      </c>
      <c r="G8944">
        <f t="shared" si="557"/>
        <v>5.3515946991313172E-2</v>
      </c>
      <c r="H8944">
        <f t="shared" si="558"/>
        <v>2.267404285212504E-3</v>
      </c>
      <c r="I8944">
        <f t="shared" si="559"/>
        <v>3.3516414929471973E-2</v>
      </c>
      <c r="J8944">
        <f t="shared" si="560"/>
        <v>3.1059789750328515E-3</v>
      </c>
    </row>
    <row r="8945" spans="1:10" x14ac:dyDescent="0.35">
      <c r="A8945">
        <v>1844.096</v>
      </c>
      <c r="B8945">
        <v>8.4399999999999996E-3</v>
      </c>
      <c r="C8945" s="1">
        <v>3.2885100000000001E-4</v>
      </c>
      <c r="D8945">
        <v>5.3200000000000001E-3</v>
      </c>
      <c r="E8945" s="1">
        <v>4.2488999999999998E-4</v>
      </c>
      <c r="G8945">
        <f t="shared" si="557"/>
        <v>5.3515946991313172E-2</v>
      </c>
      <c r="H8945">
        <f t="shared" si="558"/>
        <v>2.3101580611169653E-3</v>
      </c>
      <c r="I8945">
        <f t="shared" si="559"/>
        <v>3.3204344026962929E-2</v>
      </c>
      <c r="J8945">
        <f t="shared" si="560"/>
        <v>2.7916557161629433E-3</v>
      </c>
    </row>
    <row r="8946" spans="1:10" x14ac:dyDescent="0.35">
      <c r="A8946">
        <v>1843.855</v>
      </c>
      <c r="B8946">
        <v>8.4399999999999996E-3</v>
      </c>
      <c r="C8946" s="1">
        <v>3.3588699999999999E-4</v>
      </c>
      <c r="D8946">
        <v>5.2900000000000004E-3</v>
      </c>
      <c r="E8946" s="1">
        <v>3.8915100000000002E-4</v>
      </c>
      <c r="G8946">
        <f t="shared" si="557"/>
        <v>5.3515946991313172E-2</v>
      </c>
      <c r="H8946">
        <f t="shared" si="558"/>
        <v>2.3595855286266242E-3</v>
      </c>
      <c r="I8946">
        <f t="shared" si="559"/>
        <v>3.3017101485457501E-2</v>
      </c>
      <c r="J8946">
        <f t="shared" si="560"/>
        <v>2.556839684625493E-3</v>
      </c>
    </row>
    <row r="8947" spans="1:10" x14ac:dyDescent="0.35">
      <c r="A8947">
        <v>1843.614</v>
      </c>
      <c r="B8947">
        <v>8.4700000000000001E-3</v>
      </c>
      <c r="C8947" s="1">
        <v>3.54803E-4</v>
      </c>
      <c r="D8947">
        <v>5.3099999999999996E-3</v>
      </c>
      <c r="E8947" s="1">
        <v>3.8853200000000003E-4</v>
      </c>
      <c r="G8947">
        <f t="shared" si="557"/>
        <v>5.3706169551708836E-2</v>
      </c>
      <c r="H8947">
        <f t="shared" si="558"/>
        <v>2.4924692658939234E-3</v>
      </c>
      <c r="I8947">
        <f t="shared" si="559"/>
        <v>3.314192984646111E-2</v>
      </c>
      <c r="J8947">
        <f t="shared" si="560"/>
        <v>2.5527726675427069E-3</v>
      </c>
    </row>
    <row r="8948" spans="1:10" x14ac:dyDescent="0.35">
      <c r="A8948">
        <v>1843.373</v>
      </c>
      <c r="B8948">
        <v>8.5000000000000006E-3</v>
      </c>
      <c r="C8948" s="1">
        <v>3.93299E-4</v>
      </c>
      <c r="D8948">
        <v>5.3800000000000002E-3</v>
      </c>
      <c r="E8948" s="1">
        <v>4.3229299999999999E-4</v>
      </c>
      <c r="G8948">
        <f t="shared" si="557"/>
        <v>5.3896392112104501E-2</v>
      </c>
      <c r="H8948">
        <f t="shared" si="558"/>
        <v>2.7629012996136285E-3</v>
      </c>
      <c r="I8948">
        <f t="shared" si="559"/>
        <v>3.3578829109973785E-2</v>
      </c>
      <c r="J8948">
        <f t="shared" si="560"/>
        <v>2.8402956636005257E-3</v>
      </c>
    </row>
    <row r="8949" spans="1:10" x14ac:dyDescent="0.35">
      <c r="A8949">
        <v>1843.1320000000001</v>
      </c>
      <c r="B8949">
        <v>8.5299999999999994E-3</v>
      </c>
      <c r="C8949" s="1">
        <v>4.4743499999999999E-4</v>
      </c>
      <c r="D8949">
        <v>5.4900000000000001E-3</v>
      </c>
      <c r="E8949" s="1">
        <v>5.0868400000000002E-4</v>
      </c>
      <c r="G8949">
        <f t="shared" si="557"/>
        <v>5.4086614672500158E-2</v>
      </c>
      <c r="H8949">
        <f t="shared" si="558"/>
        <v>3.143203371970495E-3</v>
      </c>
      <c r="I8949">
        <f t="shared" si="559"/>
        <v>3.4265385095493699E-2</v>
      </c>
      <c r="J8949">
        <f t="shared" si="560"/>
        <v>3.3422076215505916E-3</v>
      </c>
    </row>
    <row r="8950" spans="1:10" x14ac:dyDescent="0.35">
      <c r="A8950">
        <v>1842.8910000000001</v>
      </c>
      <c r="B8950">
        <v>8.5500000000000003E-3</v>
      </c>
      <c r="C8950" s="1">
        <v>5.0322099999999999E-4</v>
      </c>
      <c r="D8950">
        <v>5.6100000000000004E-3</v>
      </c>
      <c r="E8950" s="1">
        <v>5.9106499999999999E-4</v>
      </c>
      <c r="G8950">
        <f t="shared" si="557"/>
        <v>5.4213429712763939E-2</v>
      </c>
      <c r="H8950">
        <f t="shared" si="558"/>
        <v>3.5350965929048118E-3</v>
      </c>
      <c r="I8950">
        <f t="shared" si="559"/>
        <v>3.5014355261515417E-2</v>
      </c>
      <c r="J8950">
        <f t="shared" si="560"/>
        <v>3.8834756898817346E-3</v>
      </c>
    </row>
    <row r="8951" spans="1:10" x14ac:dyDescent="0.35">
      <c r="A8951">
        <v>1842.65</v>
      </c>
      <c r="B8951">
        <v>8.5199999999999998E-3</v>
      </c>
      <c r="C8951" s="1">
        <v>5.4161699999999999E-4</v>
      </c>
      <c r="D8951">
        <v>5.6899999999999997E-3</v>
      </c>
      <c r="E8951" s="1">
        <v>6.4841599999999997E-4</v>
      </c>
      <c r="G8951">
        <f t="shared" si="557"/>
        <v>5.4023207152368274E-2</v>
      </c>
      <c r="H8951">
        <f t="shared" si="558"/>
        <v>3.8048261327713381E-3</v>
      </c>
      <c r="I8951">
        <f t="shared" si="559"/>
        <v>3.5513668705529897E-2</v>
      </c>
      <c r="J8951">
        <f t="shared" si="560"/>
        <v>4.2602890932982914E-3</v>
      </c>
    </row>
    <row r="8952" spans="1:10" x14ac:dyDescent="0.35">
      <c r="A8952">
        <v>1842.4090000000001</v>
      </c>
      <c r="B8952">
        <v>8.43E-3</v>
      </c>
      <c r="C8952" s="1">
        <v>5.4758300000000003E-4</v>
      </c>
      <c r="D8952">
        <v>5.7099999999999998E-3</v>
      </c>
      <c r="E8952" s="1">
        <v>6.5907699999999999E-4</v>
      </c>
      <c r="G8952">
        <f t="shared" si="557"/>
        <v>5.3452539471181289E-2</v>
      </c>
      <c r="H8952">
        <f t="shared" si="558"/>
        <v>3.8467369160519846E-3</v>
      </c>
      <c r="I8952">
        <f t="shared" si="559"/>
        <v>3.5638497066533513E-2</v>
      </c>
      <c r="J8952">
        <f t="shared" si="560"/>
        <v>4.3303350854139288E-3</v>
      </c>
    </row>
    <row r="8953" spans="1:10" x14ac:dyDescent="0.35">
      <c r="A8953">
        <v>1842.1679999999999</v>
      </c>
      <c r="B8953">
        <v>8.3000000000000001E-3</v>
      </c>
      <c r="C8953" s="1">
        <v>5.1674900000000005E-4</v>
      </c>
      <c r="D8953">
        <v>5.6600000000000001E-3</v>
      </c>
      <c r="E8953" s="1">
        <v>6.18747E-4</v>
      </c>
      <c r="G8953">
        <f t="shared" si="557"/>
        <v>5.2628241709466748E-2</v>
      </c>
      <c r="H8953">
        <f t="shared" si="558"/>
        <v>3.6301299613628385E-3</v>
      </c>
      <c r="I8953">
        <f t="shared" si="559"/>
        <v>3.5326426164024469E-2</v>
      </c>
      <c r="J8953">
        <f t="shared" si="560"/>
        <v>4.0653547963206312E-3</v>
      </c>
    </row>
    <row r="8954" spans="1:10" x14ac:dyDescent="0.35">
      <c r="A8954">
        <v>1841.9269999999999</v>
      </c>
      <c r="B8954">
        <v>8.1300000000000001E-3</v>
      </c>
      <c r="C8954" s="1">
        <v>4.5725399999999998E-4</v>
      </c>
      <c r="D8954">
        <v>5.5599999999999998E-3</v>
      </c>
      <c r="E8954" s="1">
        <v>5.4191799999999996E-4</v>
      </c>
      <c r="G8954">
        <f t="shared" si="557"/>
        <v>5.1550313867224654E-2</v>
      </c>
      <c r="H8954">
        <f t="shared" si="558"/>
        <v>3.2121812434141197E-3</v>
      </c>
      <c r="I8954">
        <f t="shared" si="559"/>
        <v>3.4702284359006366E-2</v>
      </c>
      <c r="J8954">
        <f t="shared" si="560"/>
        <v>3.5605650459921154E-3</v>
      </c>
    </row>
    <row r="8955" spans="1:10" x14ac:dyDescent="0.35">
      <c r="A8955">
        <v>1841.6859999999999</v>
      </c>
      <c r="B8955">
        <v>7.9500000000000005E-3</v>
      </c>
      <c r="C8955" s="1">
        <v>3.8675E-4</v>
      </c>
      <c r="D8955">
        <v>5.4299999999999999E-3</v>
      </c>
      <c r="E8955" s="1">
        <v>4.5421900000000001E-4</v>
      </c>
      <c r="G8955">
        <f t="shared" si="557"/>
        <v>5.0408978504850682E-2</v>
      </c>
      <c r="H8955">
        <f t="shared" si="558"/>
        <v>2.7168949771689496E-3</v>
      </c>
      <c r="I8955">
        <f t="shared" si="559"/>
        <v>3.3890900012482836E-2</v>
      </c>
      <c r="J8955">
        <f t="shared" si="560"/>
        <v>2.9843561103810776E-3</v>
      </c>
    </row>
    <row r="8956" spans="1:10" x14ac:dyDescent="0.35">
      <c r="A8956">
        <v>1841.4449999999999</v>
      </c>
      <c r="B8956">
        <v>7.79E-3</v>
      </c>
      <c r="C8956" s="1">
        <v>3.2556600000000001E-4</v>
      </c>
      <c r="D8956">
        <v>5.3E-3</v>
      </c>
      <c r="E8956" s="1">
        <v>3.8369000000000001E-4</v>
      </c>
      <c r="G8956">
        <f t="shared" si="557"/>
        <v>4.9394458182740478E-2</v>
      </c>
      <c r="H8956">
        <f t="shared" si="558"/>
        <v>2.2870811380400423E-3</v>
      </c>
      <c r="I8956">
        <f t="shared" si="559"/>
        <v>3.3079515665959305E-2</v>
      </c>
      <c r="J8956">
        <f t="shared" si="560"/>
        <v>2.5209592641261499E-3</v>
      </c>
    </row>
    <row r="8957" spans="1:10" x14ac:dyDescent="0.35">
      <c r="A8957">
        <v>1841.203</v>
      </c>
      <c r="B8957">
        <v>7.6699999999999997E-3</v>
      </c>
      <c r="C8957" s="1">
        <v>2.8925899999999999E-4</v>
      </c>
      <c r="D8957">
        <v>5.1999999999999998E-3</v>
      </c>
      <c r="E8957" s="1">
        <v>3.4866399999999999E-4</v>
      </c>
      <c r="G8957">
        <f t="shared" si="557"/>
        <v>4.8633567941157821E-2</v>
      </c>
      <c r="H8957">
        <f t="shared" si="558"/>
        <v>2.0320266947664208E-3</v>
      </c>
      <c r="I8957">
        <f t="shared" si="559"/>
        <v>3.2455373860941203E-2</v>
      </c>
      <c r="J8957">
        <f t="shared" si="560"/>
        <v>2.2908278580814718E-3</v>
      </c>
    </row>
    <row r="8958" spans="1:10" x14ac:dyDescent="0.35">
      <c r="A8958">
        <v>1840.962</v>
      </c>
      <c r="B8958">
        <v>7.6E-3</v>
      </c>
      <c r="C8958" s="1">
        <v>2.8350499999999998E-4</v>
      </c>
      <c r="D8958">
        <v>5.13E-3</v>
      </c>
      <c r="E8958" s="1">
        <v>3.5397500000000003E-4</v>
      </c>
      <c r="G8958">
        <f t="shared" si="557"/>
        <v>4.8189715300234609E-2</v>
      </c>
      <c r="H8958">
        <f t="shared" si="558"/>
        <v>1.9916051984545133E-3</v>
      </c>
      <c r="I8958">
        <f t="shared" si="559"/>
        <v>3.2018474597428535E-2</v>
      </c>
      <c r="J8958">
        <f t="shared" si="560"/>
        <v>2.3257227332457294E-3</v>
      </c>
    </row>
    <row r="8959" spans="1:10" x14ac:dyDescent="0.35">
      <c r="A8959">
        <v>1840.721</v>
      </c>
      <c r="B8959">
        <v>7.5599999999999999E-3</v>
      </c>
      <c r="C8959" s="1">
        <v>3.0460099999999999E-4</v>
      </c>
      <c r="D8959">
        <v>5.0899999999999999E-3</v>
      </c>
      <c r="E8959" s="1">
        <v>3.8945599999999999E-4</v>
      </c>
      <c r="G8959">
        <f t="shared" si="557"/>
        <v>4.7936085219707061E-2</v>
      </c>
      <c r="H8959">
        <f t="shared" si="558"/>
        <v>2.1398033017211099E-3</v>
      </c>
      <c r="I8959">
        <f t="shared" si="559"/>
        <v>3.1768817875421296E-2</v>
      </c>
      <c r="J8959">
        <f t="shared" si="560"/>
        <v>2.5588436268068329E-3</v>
      </c>
    </row>
    <row r="8960" spans="1:10" x14ac:dyDescent="0.35">
      <c r="A8960">
        <v>1840.48</v>
      </c>
      <c r="B8960">
        <v>7.5599999999999999E-3</v>
      </c>
      <c r="C8960" s="1">
        <v>3.4263700000000002E-4</v>
      </c>
      <c r="D8960">
        <v>5.0800000000000003E-3</v>
      </c>
      <c r="E8960" s="1">
        <v>4.3840699999999998E-4</v>
      </c>
      <c r="G8960">
        <f t="shared" si="557"/>
        <v>4.7936085219707061E-2</v>
      </c>
      <c r="H8960">
        <f t="shared" si="558"/>
        <v>2.4070038637161928E-3</v>
      </c>
      <c r="I8960">
        <f t="shared" si="559"/>
        <v>3.1706403694919484E-2</v>
      </c>
      <c r="J8960">
        <f t="shared" si="560"/>
        <v>2.8804664914586068E-3</v>
      </c>
    </row>
    <row r="8961" spans="1:10" x14ac:dyDescent="0.35">
      <c r="A8961">
        <v>1840.239</v>
      </c>
      <c r="B8961">
        <v>7.5900000000000004E-3</v>
      </c>
      <c r="C8961" s="1">
        <v>3.8614299999999998E-4</v>
      </c>
      <c r="D8961">
        <v>5.1000000000000004E-3</v>
      </c>
      <c r="E8961" s="1">
        <v>4.8387799999999998E-4</v>
      </c>
      <c r="G8961">
        <f t="shared" si="557"/>
        <v>4.8126307780102726E-2</v>
      </c>
      <c r="H8961">
        <f t="shared" si="558"/>
        <v>2.7126308394801544E-3</v>
      </c>
      <c r="I8961">
        <f t="shared" si="559"/>
        <v>3.1831232055923107E-2</v>
      </c>
      <c r="J8961">
        <f t="shared" si="560"/>
        <v>3.1792247043363991E-3</v>
      </c>
    </row>
    <row r="8962" spans="1:10" x14ac:dyDescent="0.35">
      <c r="A8962">
        <v>1839.998</v>
      </c>
      <c r="B8962">
        <v>7.6400000000000001E-3</v>
      </c>
      <c r="C8962" s="1">
        <v>4.2919900000000001E-4</v>
      </c>
      <c r="D8962">
        <v>5.1399999999999996E-3</v>
      </c>
      <c r="E8962" s="1">
        <v>5.1654800000000003E-4</v>
      </c>
      <c r="G8962">
        <f t="shared" ref="G8962:G9025" si="561" xml:space="preserve"> B8962/B$10513</f>
        <v>4.8443345380762164E-2</v>
      </c>
      <c r="H8962">
        <f t="shared" ref="H8962:H9025" si="562" xml:space="preserve"> C8962/C$10513</f>
        <v>3.0150965929048121E-3</v>
      </c>
      <c r="I8962">
        <f t="shared" ref="I8962:I9025" si="563" xml:space="preserve"> D8962/D$10513</f>
        <v>3.208088877793034E-2</v>
      </c>
      <c r="J8962">
        <f t="shared" ref="J8962:J9025" si="564" xml:space="preserve"> E8962/E$10513</f>
        <v>3.3938764783180029E-3</v>
      </c>
    </row>
    <row r="8963" spans="1:10" x14ac:dyDescent="0.35">
      <c r="A8963">
        <v>1839.7570000000001</v>
      </c>
      <c r="B8963">
        <v>7.7299999999999999E-3</v>
      </c>
      <c r="C8963" s="1">
        <v>4.7084399999999999E-4</v>
      </c>
      <c r="D8963">
        <v>5.2100000000000002E-3</v>
      </c>
      <c r="E8963" s="1">
        <v>5.3635900000000003E-4</v>
      </c>
      <c r="G8963">
        <f t="shared" si="561"/>
        <v>4.9014013061949149E-2</v>
      </c>
      <c r="H8963">
        <f t="shared" si="562"/>
        <v>3.3076501580611168E-3</v>
      </c>
      <c r="I8963">
        <f t="shared" si="563"/>
        <v>3.2517788041443015E-2</v>
      </c>
      <c r="J8963">
        <f t="shared" si="564"/>
        <v>3.5240407358738506E-3</v>
      </c>
    </row>
    <row r="8964" spans="1:10" x14ac:dyDescent="0.35">
      <c r="A8964">
        <v>1839.5160000000001</v>
      </c>
      <c r="B8964">
        <v>7.8499999999999993E-3</v>
      </c>
      <c r="C8964" s="1">
        <v>5.1444000000000001E-4</v>
      </c>
      <c r="D8964">
        <v>5.2900000000000004E-3</v>
      </c>
      <c r="E8964" s="1">
        <v>5.5004000000000001E-4</v>
      </c>
      <c r="G8964">
        <f t="shared" si="561"/>
        <v>4.9774903303531799E-2</v>
      </c>
      <c r="H8964">
        <f t="shared" si="562"/>
        <v>3.6139093782929397E-3</v>
      </c>
      <c r="I8964">
        <f t="shared" si="563"/>
        <v>3.3017101485457501E-2</v>
      </c>
      <c r="J8964">
        <f t="shared" si="564"/>
        <v>3.613929040735874E-3</v>
      </c>
    </row>
    <row r="8965" spans="1:10" x14ac:dyDescent="0.35">
      <c r="A8965">
        <v>1839.2750000000001</v>
      </c>
      <c r="B8965">
        <v>7.9900000000000006E-3</v>
      </c>
      <c r="C8965" s="1">
        <v>5.6281600000000005E-4</v>
      </c>
      <c r="D8965">
        <v>5.3699999999999998E-3</v>
      </c>
      <c r="E8965" s="1">
        <v>5.6520099999999998E-4</v>
      </c>
      <c r="G8965">
        <f t="shared" si="561"/>
        <v>5.066260858537823E-2</v>
      </c>
      <c r="H8965">
        <f t="shared" si="562"/>
        <v>3.9537478047067089E-3</v>
      </c>
      <c r="I8965">
        <f t="shared" si="563"/>
        <v>3.3516414929471973E-2</v>
      </c>
      <c r="J8965">
        <f t="shared" si="564"/>
        <v>3.7135413929040733E-3</v>
      </c>
    </row>
    <row r="8966" spans="1:10" x14ac:dyDescent="0.35">
      <c r="A8966">
        <v>1839.0340000000001</v>
      </c>
      <c r="B8966">
        <v>8.1399999999999997E-3</v>
      </c>
      <c r="C8966" s="1">
        <v>6.1443200000000004E-4</v>
      </c>
      <c r="D8966">
        <v>5.4400000000000004E-3</v>
      </c>
      <c r="E8966" s="1">
        <v>5.8653199999999996E-4</v>
      </c>
      <c r="G8966">
        <f t="shared" si="561"/>
        <v>5.1613721387356544E-2</v>
      </c>
      <c r="H8966">
        <f t="shared" si="562"/>
        <v>4.3163470319634708E-3</v>
      </c>
      <c r="I8966">
        <f t="shared" si="563"/>
        <v>3.3953314192984647E-2</v>
      </c>
      <c r="J8966">
        <f t="shared" si="564"/>
        <v>3.8536925098554531E-3</v>
      </c>
    </row>
    <row r="8967" spans="1:10" x14ac:dyDescent="0.35">
      <c r="A8967">
        <v>1838.7929999999999</v>
      </c>
      <c r="B8967">
        <v>8.2699999999999996E-3</v>
      </c>
      <c r="C8967" s="1">
        <v>6.6259800000000003E-4</v>
      </c>
      <c r="D8967">
        <v>5.4799999999999996E-3</v>
      </c>
      <c r="E8967" s="1">
        <v>6.1188300000000002E-4</v>
      </c>
      <c r="G8967">
        <f t="shared" si="561"/>
        <v>5.2438019149071077E-2</v>
      </c>
      <c r="H8967">
        <f t="shared" si="562"/>
        <v>4.6547102212855639E-3</v>
      </c>
      <c r="I8967">
        <f t="shared" si="563"/>
        <v>3.4202970914991887E-2</v>
      </c>
      <c r="J8967">
        <f t="shared" si="564"/>
        <v>4.0202562417871223E-3</v>
      </c>
    </row>
    <row r="8968" spans="1:10" x14ac:dyDescent="0.35">
      <c r="A8968">
        <v>1838.5519999999999</v>
      </c>
      <c r="B8968">
        <v>8.3599999999999994E-3</v>
      </c>
      <c r="C8968" s="1">
        <v>6.97494E-4</v>
      </c>
      <c r="D8968">
        <v>5.4799999999999996E-3</v>
      </c>
      <c r="E8968" s="1">
        <v>6.3524399999999998E-4</v>
      </c>
      <c r="G8968">
        <f t="shared" si="561"/>
        <v>5.300868683025807E-2</v>
      </c>
      <c r="H8968">
        <f t="shared" si="562"/>
        <v>4.899852476290832E-3</v>
      </c>
      <c r="I8968">
        <f t="shared" si="563"/>
        <v>3.4202970914991887E-2</v>
      </c>
      <c r="J8968">
        <f t="shared" si="564"/>
        <v>4.173745072273324E-3</v>
      </c>
    </row>
    <row r="8969" spans="1:10" x14ac:dyDescent="0.35">
      <c r="A8969">
        <v>1838.3109999999999</v>
      </c>
      <c r="B8969">
        <v>8.3899999999999999E-3</v>
      </c>
      <c r="C8969" s="1">
        <v>7.1002999999999995E-4</v>
      </c>
      <c r="D8969">
        <v>5.4400000000000004E-3</v>
      </c>
      <c r="E8969" s="1">
        <v>6.4810400000000004E-4</v>
      </c>
      <c r="G8969">
        <f t="shared" si="561"/>
        <v>5.3198909390653734E-2</v>
      </c>
      <c r="H8969">
        <f t="shared" si="562"/>
        <v>4.987917105725324E-3</v>
      </c>
      <c r="I8969">
        <f t="shared" si="563"/>
        <v>3.3953314192984647E-2</v>
      </c>
      <c r="J8969">
        <f t="shared" si="564"/>
        <v>4.2582391590013143E-3</v>
      </c>
    </row>
    <row r="8970" spans="1:10" x14ac:dyDescent="0.35">
      <c r="A8970">
        <v>1838.07</v>
      </c>
      <c r="B8970">
        <v>8.3700000000000007E-3</v>
      </c>
      <c r="C8970" s="1">
        <v>6.9681599999999995E-4</v>
      </c>
      <c r="D8970">
        <v>5.3800000000000002E-3</v>
      </c>
      <c r="E8970" s="1">
        <v>6.4520500000000004E-4</v>
      </c>
      <c r="G8970">
        <f t="shared" si="561"/>
        <v>5.3072094350389967E-2</v>
      </c>
      <c r="H8970">
        <f t="shared" si="562"/>
        <v>4.8950895679662799E-3</v>
      </c>
      <c r="I8970">
        <f t="shared" si="563"/>
        <v>3.3578829109973785E-2</v>
      </c>
      <c r="J8970">
        <f t="shared" si="564"/>
        <v>4.2391918528252304E-3</v>
      </c>
    </row>
    <row r="8971" spans="1:10" x14ac:dyDescent="0.35">
      <c r="A8971">
        <v>1837.829</v>
      </c>
      <c r="B8971">
        <v>8.3099999999999997E-3</v>
      </c>
      <c r="C8971" s="1">
        <v>6.6182199999999995E-4</v>
      </c>
      <c r="D8971">
        <v>5.3200000000000001E-3</v>
      </c>
      <c r="E8971" s="1">
        <v>6.2575599999999999E-4</v>
      </c>
      <c r="G8971">
        <f t="shared" si="561"/>
        <v>5.2691649229598632E-2</v>
      </c>
      <c r="H8971">
        <f t="shared" si="562"/>
        <v>4.6492588689848961E-3</v>
      </c>
      <c r="I8971">
        <f t="shared" si="563"/>
        <v>3.3204344026962929E-2</v>
      </c>
      <c r="J8971">
        <f t="shared" si="564"/>
        <v>4.1114060446780553E-3</v>
      </c>
    </row>
    <row r="8972" spans="1:10" x14ac:dyDescent="0.35">
      <c r="A8972">
        <v>1837.588</v>
      </c>
      <c r="B8972">
        <v>8.2199999999999999E-3</v>
      </c>
      <c r="C8972" s="1">
        <v>6.16268E-4</v>
      </c>
      <c r="D8972">
        <v>5.2700000000000004E-3</v>
      </c>
      <c r="E8972" s="1">
        <v>5.9396700000000004E-4</v>
      </c>
      <c r="G8972">
        <f t="shared" si="561"/>
        <v>5.2120981548411646E-2</v>
      </c>
      <c r="H8972">
        <f t="shared" si="562"/>
        <v>4.3292448191078331E-3</v>
      </c>
      <c r="I8972">
        <f t="shared" si="563"/>
        <v>3.2892273124453877E-2</v>
      </c>
      <c r="J8972">
        <f t="shared" si="564"/>
        <v>3.9025427069645205E-3</v>
      </c>
    </row>
    <row r="8973" spans="1:10" x14ac:dyDescent="0.35">
      <c r="A8973">
        <v>1837.347</v>
      </c>
      <c r="B8973">
        <v>8.1399999999999997E-3</v>
      </c>
      <c r="C8973" s="1">
        <v>5.7415299999999999E-4</v>
      </c>
      <c r="D8973">
        <v>5.2700000000000004E-3</v>
      </c>
      <c r="E8973" s="1">
        <v>5.5625800000000001E-4</v>
      </c>
      <c r="G8973">
        <f t="shared" si="561"/>
        <v>5.1613721387356544E-2</v>
      </c>
      <c r="H8973">
        <f t="shared" si="562"/>
        <v>4.0333895328415878E-3</v>
      </c>
      <c r="I8973">
        <f t="shared" si="563"/>
        <v>3.2892273124453877E-2</v>
      </c>
      <c r="J8973">
        <f t="shared" si="564"/>
        <v>3.6547831800262812E-3</v>
      </c>
    </row>
    <row r="8974" spans="1:10" x14ac:dyDescent="0.35">
      <c r="A8974">
        <v>1837.105</v>
      </c>
      <c r="B8974">
        <v>8.09E-3</v>
      </c>
      <c r="C8974" s="1">
        <v>5.4832600000000002E-4</v>
      </c>
      <c r="D8974">
        <v>5.3099999999999996E-3</v>
      </c>
      <c r="E8974" s="1">
        <v>5.1954200000000001E-4</v>
      </c>
      <c r="G8974">
        <f t="shared" si="561"/>
        <v>5.1296683786697106E-2</v>
      </c>
      <c r="H8974">
        <f t="shared" si="562"/>
        <v>3.8519564453811028E-3</v>
      </c>
      <c r="I8974">
        <f t="shared" si="563"/>
        <v>3.314192984646111E-2</v>
      </c>
      <c r="J8974">
        <f t="shared" si="564"/>
        <v>3.4135479632063075E-3</v>
      </c>
    </row>
    <row r="8975" spans="1:10" x14ac:dyDescent="0.35">
      <c r="A8975">
        <v>1836.864</v>
      </c>
      <c r="B8975">
        <v>8.0499999999999999E-3</v>
      </c>
      <c r="C8975" s="1">
        <v>5.46782E-4</v>
      </c>
      <c r="D8975">
        <v>5.3800000000000002E-3</v>
      </c>
      <c r="E8975" s="1">
        <v>4.8864299999999998E-4</v>
      </c>
      <c r="G8975">
        <f t="shared" si="561"/>
        <v>5.1043053706169551E-2</v>
      </c>
      <c r="H8975">
        <f t="shared" si="562"/>
        <v>3.8411099402880225E-3</v>
      </c>
      <c r="I8975">
        <f t="shared" si="563"/>
        <v>3.3578829109973785E-2</v>
      </c>
      <c r="J8975">
        <f t="shared" si="564"/>
        <v>3.210532194480946E-3</v>
      </c>
    </row>
    <row r="8976" spans="1:10" x14ac:dyDescent="0.35">
      <c r="A8976">
        <v>1836.623</v>
      </c>
      <c r="B8976">
        <v>8.0499999999999999E-3</v>
      </c>
      <c r="C8976" s="1">
        <v>5.7240800000000005E-4</v>
      </c>
      <c r="D8976">
        <v>5.47E-3</v>
      </c>
      <c r="E8976" s="1">
        <v>4.6818400000000002E-4</v>
      </c>
      <c r="G8976">
        <f t="shared" si="561"/>
        <v>5.1043053706169551E-2</v>
      </c>
      <c r="H8976">
        <f t="shared" si="562"/>
        <v>4.0211310151036178E-3</v>
      </c>
      <c r="I8976">
        <f t="shared" si="563"/>
        <v>3.4140556734490075E-2</v>
      </c>
      <c r="J8976">
        <f t="shared" si="564"/>
        <v>3.0761103810775297E-3</v>
      </c>
    </row>
    <row r="8977" spans="1:10" x14ac:dyDescent="0.35">
      <c r="A8977">
        <v>1836.3820000000001</v>
      </c>
      <c r="B8977">
        <v>8.0599999999999995E-3</v>
      </c>
      <c r="C8977" s="1">
        <v>6.2201400000000005E-4</v>
      </c>
      <c r="D8977">
        <v>5.5799999999999999E-3</v>
      </c>
      <c r="E8977" s="1">
        <v>4.6055500000000002E-4</v>
      </c>
      <c r="G8977">
        <f t="shared" si="561"/>
        <v>5.1106461226301442E-2</v>
      </c>
      <c r="H8977">
        <f t="shared" si="562"/>
        <v>4.3696101159114856E-3</v>
      </c>
      <c r="I8977">
        <f t="shared" si="563"/>
        <v>3.4827112720009983E-2</v>
      </c>
      <c r="J8977">
        <f t="shared" si="564"/>
        <v>3.0259855453350854E-3</v>
      </c>
    </row>
    <row r="8978" spans="1:10" x14ac:dyDescent="0.35">
      <c r="A8978">
        <v>1836.1410000000001</v>
      </c>
      <c r="B8978">
        <v>8.0800000000000004E-3</v>
      </c>
      <c r="C8978" s="1">
        <v>6.9052000000000002E-4</v>
      </c>
      <c r="D8978">
        <v>5.6899999999999997E-3</v>
      </c>
      <c r="E8978" s="1">
        <v>4.6915500000000002E-4</v>
      </c>
      <c r="G8978">
        <f t="shared" si="561"/>
        <v>5.1233276266565222E-2</v>
      </c>
      <c r="H8978">
        <f t="shared" si="562"/>
        <v>4.8508605549701439E-3</v>
      </c>
      <c r="I8978">
        <f t="shared" si="563"/>
        <v>3.5513668705529897E-2</v>
      </c>
      <c r="J8978">
        <f t="shared" si="564"/>
        <v>3.0824901445466492E-3</v>
      </c>
    </row>
    <row r="8979" spans="1:10" x14ac:dyDescent="0.35">
      <c r="A8979">
        <v>1835.9</v>
      </c>
      <c r="B8979">
        <v>8.1200000000000005E-3</v>
      </c>
      <c r="C8979" s="1">
        <v>7.7000600000000005E-4</v>
      </c>
      <c r="D8979">
        <v>5.8100000000000001E-3</v>
      </c>
      <c r="E8979" s="1">
        <v>4.95076E-4</v>
      </c>
      <c r="G8979">
        <f t="shared" si="561"/>
        <v>5.148690634709277E-2</v>
      </c>
      <c r="H8979">
        <f t="shared" si="562"/>
        <v>5.4092448191078333E-3</v>
      </c>
      <c r="I8979">
        <f t="shared" si="563"/>
        <v>3.6262638871551615E-2</v>
      </c>
      <c r="J8979">
        <f t="shared" si="564"/>
        <v>3.2527989487516427E-3</v>
      </c>
    </row>
    <row r="8980" spans="1:10" x14ac:dyDescent="0.35">
      <c r="A8980">
        <v>1835.6590000000001</v>
      </c>
      <c r="B8980">
        <v>8.1799999999999998E-3</v>
      </c>
      <c r="C8980" s="1">
        <v>8.5331199999999995E-4</v>
      </c>
      <c r="D8980">
        <v>5.9199999999999999E-3</v>
      </c>
      <c r="E8980" s="1">
        <v>5.3838699999999998E-4</v>
      </c>
      <c r="G8980">
        <f t="shared" si="561"/>
        <v>5.1867351467884092E-2</v>
      </c>
      <c r="H8980">
        <f t="shared" si="562"/>
        <v>5.9944643484369509E-3</v>
      </c>
      <c r="I8980">
        <f t="shared" si="563"/>
        <v>3.6949194857071523E-2</v>
      </c>
      <c r="J8980">
        <f t="shared" si="564"/>
        <v>3.5373653088042046E-3</v>
      </c>
    </row>
    <row r="8981" spans="1:10" x14ac:dyDescent="0.35">
      <c r="A8981">
        <v>1835.4179999999999</v>
      </c>
      <c r="B8981">
        <v>8.2500000000000004E-3</v>
      </c>
      <c r="C8981" s="1">
        <v>9.3054800000000001E-4</v>
      </c>
      <c r="D8981">
        <v>6.0099999999999997E-3</v>
      </c>
      <c r="E8981" s="1">
        <v>5.9248799999999996E-4</v>
      </c>
      <c r="G8981">
        <f t="shared" si="561"/>
        <v>5.231120410880731E-2</v>
      </c>
      <c r="H8981">
        <f t="shared" si="562"/>
        <v>6.5370425008781175E-3</v>
      </c>
      <c r="I8981">
        <f t="shared" si="563"/>
        <v>3.7510922481587813E-2</v>
      </c>
      <c r="J8981">
        <f t="shared" si="564"/>
        <v>3.8928252299605779E-3</v>
      </c>
    </row>
    <row r="8982" spans="1:10" x14ac:dyDescent="0.35">
      <c r="A8982">
        <v>1835.1769999999999</v>
      </c>
      <c r="B8982">
        <v>8.3199999999999993E-3</v>
      </c>
      <c r="C8982" s="1">
        <v>9.9237299999999995E-4</v>
      </c>
      <c r="D8982">
        <v>6.0800000000000003E-3</v>
      </c>
      <c r="E8982" s="1">
        <v>6.4853899999999995E-4</v>
      </c>
      <c r="G8982">
        <f t="shared" si="561"/>
        <v>5.2755056749730515E-2</v>
      </c>
      <c r="H8982">
        <f t="shared" si="562"/>
        <v>6.9713593256059006E-3</v>
      </c>
      <c r="I8982">
        <f t="shared" si="563"/>
        <v>3.7947821745100488E-2</v>
      </c>
      <c r="J8982">
        <f t="shared" si="564"/>
        <v>4.2610972404730618E-3</v>
      </c>
    </row>
    <row r="8983" spans="1:10" x14ac:dyDescent="0.35">
      <c r="A8983">
        <v>1834.9359999999999</v>
      </c>
      <c r="B8983">
        <v>8.3800000000000003E-3</v>
      </c>
      <c r="C8983">
        <v>1.0300000000000001E-3</v>
      </c>
      <c r="D8983">
        <v>6.11E-3</v>
      </c>
      <c r="E8983" s="1">
        <v>6.9459999999999997E-4</v>
      </c>
      <c r="G8983">
        <f t="shared" si="561"/>
        <v>5.3135501870521851E-2</v>
      </c>
      <c r="H8983">
        <f t="shared" si="562"/>
        <v>7.2356866877414825E-3</v>
      </c>
      <c r="I8983">
        <f t="shared" si="563"/>
        <v>3.8135064286605916E-2</v>
      </c>
      <c r="J8983">
        <f t="shared" si="564"/>
        <v>4.5637319316688563E-3</v>
      </c>
    </row>
    <row r="8984" spans="1:10" x14ac:dyDescent="0.35">
      <c r="A8984">
        <v>1834.6949999999999</v>
      </c>
      <c r="B8984">
        <v>8.4200000000000004E-3</v>
      </c>
      <c r="C8984">
        <v>1.0399999999999999E-3</v>
      </c>
      <c r="D8984">
        <v>6.0899999999999999E-3</v>
      </c>
      <c r="E8984" s="1">
        <v>7.2190100000000005E-4</v>
      </c>
      <c r="G8984">
        <f t="shared" si="561"/>
        <v>5.3389131951049398E-2</v>
      </c>
      <c r="H8984">
        <f t="shared" si="562"/>
        <v>7.3059360730593596E-3</v>
      </c>
      <c r="I8984">
        <f t="shared" si="563"/>
        <v>3.80102359256023E-2</v>
      </c>
      <c r="J8984">
        <f t="shared" si="564"/>
        <v>4.7431077529566362E-3</v>
      </c>
    </row>
    <row r="8985" spans="1:10" x14ac:dyDescent="0.35">
      <c r="A8985">
        <v>1834.454</v>
      </c>
      <c r="B8985">
        <v>8.4100000000000008E-3</v>
      </c>
      <c r="C8985">
        <v>1.0200000000000001E-3</v>
      </c>
      <c r="D8985">
        <v>6.0200000000000002E-3</v>
      </c>
      <c r="E8985" s="1">
        <v>7.29162E-4</v>
      </c>
      <c r="G8985">
        <f t="shared" si="561"/>
        <v>5.3325724430917515E-2</v>
      </c>
      <c r="H8985">
        <f t="shared" si="562"/>
        <v>7.1654373024236037E-3</v>
      </c>
      <c r="I8985">
        <f t="shared" si="563"/>
        <v>3.7573336662089625E-2</v>
      </c>
      <c r="J8985">
        <f t="shared" si="564"/>
        <v>4.790814717477004E-3</v>
      </c>
    </row>
    <row r="8986" spans="1:10" x14ac:dyDescent="0.35">
      <c r="A8986">
        <v>1834.213</v>
      </c>
      <c r="B8986">
        <v>8.3700000000000007E-3</v>
      </c>
      <c r="C8986" s="1">
        <v>9.8015699999999995E-4</v>
      </c>
      <c r="D8986">
        <v>5.94E-3</v>
      </c>
      <c r="E8986" s="1">
        <v>7.2341199999999999E-4</v>
      </c>
      <c r="G8986">
        <f t="shared" si="561"/>
        <v>5.3072094350389967E-2</v>
      </c>
      <c r="H8986">
        <f t="shared" si="562"/>
        <v>6.8855426765015802E-3</v>
      </c>
      <c r="I8986">
        <f t="shared" si="563"/>
        <v>3.7074023218075146E-2</v>
      </c>
      <c r="J8986">
        <f t="shared" si="564"/>
        <v>4.7530354796320633E-3</v>
      </c>
    </row>
    <row r="8987" spans="1:10" x14ac:dyDescent="0.35">
      <c r="A8987">
        <v>1833.972</v>
      </c>
      <c r="B8987">
        <v>8.3000000000000001E-3</v>
      </c>
      <c r="C8987" s="1">
        <v>9.4050299999999998E-4</v>
      </c>
      <c r="D8987">
        <v>5.8599999999999998E-3</v>
      </c>
      <c r="E8987" s="1">
        <v>7.1969299999999998E-4</v>
      </c>
      <c r="G8987">
        <f t="shared" si="561"/>
        <v>5.2628241709466748E-2</v>
      </c>
      <c r="H8987">
        <f t="shared" si="562"/>
        <v>6.6069757639620648E-3</v>
      </c>
      <c r="I8987">
        <f t="shared" si="563"/>
        <v>3.6574709774060667E-2</v>
      </c>
      <c r="J8987">
        <f t="shared" si="564"/>
        <v>4.7286005256241782E-3</v>
      </c>
    </row>
    <row r="8988" spans="1:10" x14ac:dyDescent="0.35">
      <c r="A8988">
        <v>1833.731</v>
      </c>
      <c r="B8988">
        <v>8.2400000000000008E-3</v>
      </c>
      <c r="C8988" s="1">
        <v>9.1464900000000002E-4</v>
      </c>
      <c r="D8988">
        <v>5.8199999999999997E-3</v>
      </c>
      <c r="E8988" s="1">
        <v>7.3409400000000002E-4</v>
      </c>
      <c r="G8988">
        <f t="shared" si="561"/>
        <v>5.2247796588675427E-2</v>
      </c>
      <c r="H8988">
        <f t="shared" si="562"/>
        <v>6.4253530031612221E-3</v>
      </c>
      <c r="I8988">
        <f t="shared" si="563"/>
        <v>3.6325053052053427E-2</v>
      </c>
      <c r="J8988">
        <f t="shared" si="564"/>
        <v>4.8232194480946127E-3</v>
      </c>
    </row>
    <row r="8989" spans="1:10" x14ac:dyDescent="0.35">
      <c r="A8989">
        <v>1833.49</v>
      </c>
      <c r="B8989">
        <v>8.2000000000000007E-3</v>
      </c>
      <c r="C8989" s="1">
        <v>9.1264500000000001E-4</v>
      </c>
      <c r="D8989">
        <v>5.8399999999999997E-3</v>
      </c>
      <c r="E8989" s="1">
        <v>7.7653499999999996E-4</v>
      </c>
      <c r="G8989">
        <f t="shared" si="561"/>
        <v>5.1994166508147872E-2</v>
      </c>
      <c r="H8989">
        <f t="shared" si="562"/>
        <v>6.4112750263435195E-3</v>
      </c>
      <c r="I8989">
        <f t="shared" si="563"/>
        <v>3.6449881413057043E-2</v>
      </c>
      <c r="J8989">
        <f t="shared" si="564"/>
        <v>5.1020696452036794E-3</v>
      </c>
    </row>
    <row r="8990" spans="1:10" x14ac:dyDescent="0.35">
      <c r="A8990">
        <v>1833.249</v>
      </c>
      <c r="B8990">
        <v>8.2199999999999999E-3</v>
      </c>
      <c r="C8990" s="1">
        <v>9.3491099999999997E-4</v>
      </c>
      <c r="D8990">
        <v>5.9100000000000003E-3</v>
      </c>
      <c r="E8990" s="1">
        <v>8.4588600000000001E-4</v>
      </c>
      <c r="G8990">
        <f t="shared" si="561"/>
        <v>5.2120981548411646E-2</v>
      </c>
      <c r="H8990">
        <f t="shared" si="562"/>
        <v>6.5676923076923074E-3</v>
      </c>
      <c r="I8990">
        <f t="shared" si="563"/>
        <v>3.6886780676569718E-2</v>
      </c>
      <c r="J8990">
        <f t="shared" si="564"/>
        <v>5.55772667542707E-3</v>
      </c>
    </row>
    <row r="8991" spans="1:10" x14ac:dyDescent="0.35">
      <c r="A8991">
        <v>1833.0070000000001</v>
      </c>
      <c r="B8991">
        <v>8.2900000000000005E-3</v>
      </c>
      <c r="C8991" s="1">
        <v>9.7013299999999998E-4</v>
      </c>
      <c r="D8991">
        <v>6.0299999999999998E-3</v>
      </c>
      <c r="E8991" s="1">
        <v>9.2723000000000002E-4</v>
      </c>
      <c r="G8991">
        <f t="shared" si="561"/>
        <v>5.2564834189334865E-2</v>
      </c>
      <c r="H8991">
        <f t="shared" si="562"/>
        <v>6.8151246926589385E-3</v>
      </c>
      <c r="I8991">
        <f t="shared" si="563"/>
        <v>3.7635750842591437E-2</v>
      </c>
      <c r="J8991">
        <f t="shared" si="564"/>
        <v>6.0921813403416562E-3</v>
      </c>
    </row>
    <row r="8992" spans="1:10" x14ac:dyDescent="0.35">
      <c r="A8992">
        <v>1832.7660000000001</v>
      </c>
      <c r="B8992">
        <v>8.4100000000000008E-3</v>
      </c>
      <c r="C8992">
        <v>1E-3</v>
      </c>
      <c r="D8992">
        <v>6.1500000000000001E-3</v>
      </c>
      <c r="E8992" s="1">
        <v>9.9834100000000003E-4</v>
      </c>
      <c r="G8992">
        <f t="shared" si="561"/>
        <v>5.3325724430917515E-2</v>
      </c>
      <c r="H8992">
        <f t="shared" si="562"/>
        <v>7.0249385317878469E-3</v>
      </c>
      <c r="I8992">
        <f t="shared" si="563"/>
        <v>3.8384721008613155E-2</v>
      </c>
      <c r="J8992">
        <f t="shared" si="564"/>
        <v>6.5594021024967149E-3</v>
      </c>
    </row>
    <row r="8993" spans="1:10" x14ac:dyDescent="0.35">
      <c r="A8993">
        <v>1832.5250000000001</v>
      </c>
      <c r="B8993">
        <v>8.5400000000000007E-3</v>
      </c>
      <c r="C8993">
        <v>1.01E-3</v>
      </c>
      <c r="D8993">
        <v>6.2599999999999999E-3</v>
      </c>
      <c r="E8993">
        <v>1.0399999999999999E-3</v>
      </c>
      <c r="G8993">
        <f t="shared" si="561"/>
        <v>5.4150022192632055E-2</v>
      </c>
      <c r="H8993">
        <f t="shared" si="562"/>
        <v>7.0951879171057258E-3</v>
      </c>
      <c r="I8993">
        <f t="shared" si="563"/>
        <v>3.907127699413307E-2</v>
      </c>
      <c r="J8993">
        <f t="shared" si="564"/>
        <v>6.8331143232588688E-3</v>
      </c>
    </row>
    <row r="8994" spans="1:10" x14ac:dyDescent="0.35">
      <c r="A8994">
        <v>1832.2840000000001</v>
      </c>
      <c r="B8994">
        <v>8.6599999999999993E-3</v>
      </c>
      <c r="C8994" s="1">
        <v>9.9481099999999996E-4</v>
      </c>
      <c r="D8994">
        <v>6.3299999999999997E-3</v>
      </c>
      <c r="E8994">
        <v>1.0300000000000001E-3</v>
      </c>
      <c r="G8994">
        <f t="shared" si="561"/>
        <v>5.4910912434214698E-2</v>
      </c>
      <c r="H8994">
        <f t="shared" si="562"/>
        <v>6.9884861257463989E-3</v>
      </c>
      <c r="I8994">
        <f t="shared" si="563"/>
        <v>3.9508176257645737E-2</v>
      </c>
      <c r="J8994">
        <f t="shared" si="564"/>
        <v>6.7674113009198429E-3</v>
      </c>
    </row>
    <row r="8995" spans="1:10" x14ac:dyDescent="0.35">
      <c r="A8995">
        <v>1832.0429999999999</v>
      </c>
      <c r="B8995">
        <v>8.7500000000000008E-3</v>
      </c>
      <c r="C8995" s="1">
        <v>9.5447700000000002E-4</v>
      </c>
      <c r="D8995">
        <v>6.3400000000000001E-3</v>
      </c>
      <c r="E8995" s="1">
        <v>9.7957300000000008E-4</v>
      </c>
      <c r="G8995">
        <f t="shared" si="561"/>
        <v>5.5481580115401698E-2</v>
      </c>
      <c r="H8995">
        <f t="shared" si="562"/>
        <v>6.7051422550052685E-3</v>
      </c>
      <c r="I8995">
        <f t="shared" si="563"/>
        <v>3.9570590438147549E-2</v>
      </c>
      <c r="J8995">
        <f t="shared" si="564"/>
        <v>6.4360906701708279E-3</v>
      </c>
    </row>
    <row r="8996" spans="1:10" x14ac:dyDescent="0.35">
      <c r="A8996">
        <v>1831.8019999999999</v>
      </c>
      <c r="B8996">
        <v>8.8000000000000005E-3</v>
      </c>
      <c r="C8996" s="1">
        <v>9.0645299999999999E-4</v>
      </c>
      <c r="D8996">
        <v>6.3200000000000001E-3</v>
      </c>
      <c r="E8996" s="1">
        <v>9.0648400000000004E-4</v>
      </c>
      <c r="G8996">
        <f t="shared" si="561"/>
        <v>5.5798617716061129E-2</v>
      </c>
      <c r="H8996">
        <f t="shared" si="562"/>
        <v>6.3677766069546891E-3</v>
      </c>
      <c r="I8996">
        <f t="shared" si="563"/>
        <v>3.9445762077143925E-2</v>
      </c>
      <c r="J8996">
        <f t="shared" si="564"/>
        <v>5.9558738501971093E-3</v>
      </c>
    </row>
    <row r="8997" spans="1:10" x14ac:dyDescent="0.35">
      <c r="A8997">
        <v>1831.5609999999999</v>
      </c>
      <c r="B8997">
        <v>8.8299999999999993E-3</v>
      </c>
      <c r="C8997" s="1">
        <v>8.6835899999999997E-4</v>
      </c>
      <c r="D8997">
        <v>6.2599999999999999E-3</v>
      </c>
      <c r="E8997" s="1">
        <v>8.36865E-4</v>
      </c>
      <c r="G8997">
        <f t="shared" si="561"/>
        <v>5.5988840276456786E-2</v>
      </c>
      <c r="H8997">
        <f t="shared" si="562"/>
        <v>6.1001685985247623E-3</v>
      </c>
      <c r="I8997">
        <f t="shared" si="563"/>
        <v>3.907127699413307E-2</v>
      </c>
      <c r="J8997">
        <f t="shared" si="564"/>
        <v>5.4984559789750332E-3</v>
      </c>
    </row>
    <row r="8998" spans="1:10" x14ac:dyDescent="0.35">
      <c r="A8998">
        <v>1831.32</v>
      </c>
      <c r="B8998">
        <v>8.8400000000000006E-3</v>
      </c>
      <c r="C8998" s="1">
        <v>8.5268500000000005E-4</v>
      </c>
      <c r="D8998">
        <v>6.1999999999999998E-3</v>
      </c>
      <c r="E8998" s="1">
        <v>7.9896600000000002E-4</v>
      </c>
      <c r="G8998">
        <f t="shared" si="561"/>
        <v>5.6052247796588683E-2</v>
      </c>
      <c r="H8998">
        <f t="shared" si="562"/>
        <v>5.9900597119775202E-3</v>
      </c>
      <c r="I8998">
        <f t="shared" si="563"/>
        <v>3.8696791911122207E-2</v>
      </c>
      <c r="J8998">
        <f t="shared" si="564"/>
        <v>5.2494480946123521E-3</v>
      </c>
    </row>
    <row r="8999" spans="1:10" x14ac:dyDescent="0.35">
      <c r="A8999">
        <v>1831.079</v>
      </c>
      <c r="B8999">
        <v>8.8400000000000006E-3</v>
      </c>
      <c r="C8999" s="1">
        <v>8.6063100000000005E-4</v>
      </c>
      <c r="D8999">
        <v>6.1399999999999996E-3</v>
      </c>
      <c r="E8999" s="1">
        <v>8.1111699999999998E-4</v>
      </c>
      <c r="G8999">
        <f t="shared" si="561"/>
        <v>5.6052247796588683E-2</v>
      </c>
      <c r="H8999">
        <f t="shared" si="562"/>
        <v>6.045879873551107E-3</v>
      </c>
      <c r="I8999">
        <f t="shared" si="563"/>
        <v>3.8322306828111344E-2</v>
      </c>
      <c r="J8999">
        <f t="shared" si="564"/>
        <v>5.3292838370565046E-3</v>
      </c>
    </row>
    <row r="9000" spans="1:10" x14ac:dyDescent="0.35">
      <c r="A9000">
        <v>1830.838</v>
      </c>
      <c r="B9000">
        <v>8.8400000000000006E-3</v>
      </c>
      <c r="C9000" s="1">
        <v>8.80377E-4</v>
      </c>
      <c r="D9000">
        <v>6.0800000000000003E-3</v>
      </c>
      <c r="E9000" s="1">
        <v>8.7840800000000001E-4</v>
      </c>
      <c r="G9000">
        <f t="shared" si="561"/>
        <v>5.6052247796588683E-2</v>
      </c>
      <c r="H9000">
        <f t="shared" si="562"/>
        <v>6.184594309799789E-3</v>
      </c>
      <c r="I9000">
        <f t="shared" si="563"/>
        <v>3.7947821745100488E-2</v>
      </c>
      <c r="J9000">
        <f t="shared" si="564"/>
        <v>5.7714060446780553E-3</v>
      </c>
    </row>
    <row r="9001" spans="1:10" x14ac:dyDescent="0.35">
      <c r="A9001">
        <v>1830.597</v>
      </c>
      <c r="B9001">
        <v>8.8299999999999993E-3</v>
      </c>
      <c r="C9001" s="1">
        <v>8.9232299999999999E-4</v>
      </c>
      <c r="D9001">
        <v>6.0400000000000002E-3</v>
      </c>
      <c r="E9001" s="1">
        <v>9.9078899999999995E-4</v>
      </c>
      <c r="G9001">
        <f t="shared" si="561"/>
        <v>5.5988840276456786E-2</v>
      </c>
      <c r="H9001">
        <f t="shared" si="562"/>
        <v>6.2685142255005264E-3</v>
      </c>
      <c r="I9001">
        <f t="shared" si="563"/>
        <v>3.7698165023093248E-2</v>
      </c>
      <c r="J9001">
        <f t="shared" si="564"/>
        <v>6.5097831800262811E-3</v>
      </c>
    </row>
    <row r="9002" spans="1:10" x14ac:dyDescent="0.35">
      <c r="A9002">
        <v>1830.356</v>
      </c>
      <c r="B9002">
        <v>8.8199999999999997E-3</v>
      </c>
      <c r="C9002" s="1">
        <v>8.78538E-4</v>
      </c>
      <c r="D9002">
        <v>6.0099999999999997E-3</v>
      </c>
      <c r="E9002">
        <v>1.1299999999999999E-3</v>
      </c>
      <c r="G9002">
        <f t="shared" si="561"/>
        <v>5.5925432756324903E-2</v>
      </c>
      <c r="H9002">
        <f t="shared" si="562"/>
        <v>6.1716754478398309E-3</v>
      </c>
      <c r="I9002">
        <f t="shared" si="563"/>
        <v>3.7510922481587813E-2</v>
      </c>
      <c r="J9002">
        <f t="shared" si="564"/>
        <v>7.4244415243101174E-3</v>
      </c>
    </row>
    <row r="9003" spans="1:10" x14ac:dyDescent="0.35">
      <c r="A9003">
        <v>1830.115</v>
      </c>
      <c r="B9003">
        <v>8.7899999999999992E-3</v>
      </c>
      <c r="C9003" s="1">
        <v>8.2966400000000003E-4</v>
      </c>
      <c r="D9003">
        <v>5.9899999999999997E-3</v>
      </c>
      <c r="E9003">
        <v>1.2800000000000001E-3</v>
      </c>
      <c r="G9003">
        <f t="shared" si="561"/>
        <v>5.5735210195929238E-2</v>
      </c>
      <c r="H9003">
        <f t="shared" si="562"/>
        <v>5.8283386020372323E-3</v>
      </c>
      <c r="I9003">
        <f t="shared" si="563"/>
        <v>3.7386094120584197E-2</v>
      </c>
      <c r="J9003">
        <f t="shared" si="564"/>
        <v>8.4099868593955334E-3</v>
      </c>
    </row>
    <row r="9004" spans="1:10" x14ac:dyDescent="0.35">
      <c r="A9004">
        <v>1829.874</v>
      </c>
      <c r="B9004">
        <v>8.77E-3</v>
      </c>
      <c r="C9004" s="1">
        <v>7.5206999999999997E-4</v>
      </c>
      <c r="D9004">
        <v>5.9800000000000001E-3</v>
      </c>
      <c r="E9004">
        <v>1.42E-3</v>
      </c>
      <c r="G9004">
        <f t="shared" si="561"/>
        <v>5.5608395155665465E-2</v>
      </c>
      <c r="H9004">
        <f t="shared" si="562"/>
        <v>5.2832455216016852E-3</v>
      </c>
      <c r="I9004">
        <f t="shared" si="563"/>
        <v>3.7323679940082385E-2</v>
      </c>
      <c r="J9004">
        <f t="shared" si="564"/>
        <v>9.3298291721419183E-3</v>
      </c>
    </row>
    <row r="9005" spans="1:10" x14ac:dyDescent="0.35">
      <c r="A9005">
        <v>1829.633</v>
      </c>
      <c r="B9005">
        <v>8.7600000000000004E-3</v>
      </c>
      <c r="C9005" s="1">
        <v>6.6498600000000001E-4</v>
      </c>
      <c r="D9005">
        <v>5.9899999999999997E-3</v>
      </c>
      <c r="E9005">
        <v>1.5499999999999999E-3</v>
      </c>
      <c r="G9005">
        <f t="shared" si="561"/>
        <v>5.5544987635533581E-2</v>
      </c>
      <c r="H9005">
        <f t="shared" si="562"/>
        <v>4.6714857744994728E-3</v>
      </c>
      <c r="I9005">
        <f t="shared" si="563"/>
        <v>3.7386094120584197E-2</v>
      </c>
      <c r="J9005">
        <f t="shared" si="564"/>
        <v>1.0183968462549276E-2</v>
      </c>
    </row>
    <row r="9006" spans="1:10" x14ac:dyDescent="0.35">
      <c r="A9006">
        <v>1829.3920000000001</v>
      </c>
      <c r="B9006">
        <v>8.7799999999999996E-3</v>
      </c>
      <c r="C9006" s="1">
        <v>5.9332199999999997E-4</v>
      </c>
      <c r="D9006">
        <v>6.0099999999999997E-3</v>
      </c>
      <c r="E9006">
        <v>1.67E-3</v>
      </c>
      <c r="G9006">
        <f t="shared" si="561"/>
        <v>5.5671802675797348E-2</v>
      </c>
      <c r="H9006">
        <f t="shared" si="562"/>
        <v>4.1680505795574285E-3</v>
      </c>
      <c r="I9006">
        <f t="shared" si="563"/>
        <v>3.7510922481587813E-2</v>
      </c>
      <c r="J9006">
        <f t="shared" si="564"/>
        <v>1.0972404730617608E-2</v>
      </c>
    </row>
    <row r="9007" spans="1:10" x14ac:dyDescent="0.35">
      <c r="A9007">
        <v>1829.1510000000001</v>
      </c>
      <c r="B9007">
        <v>8.8400000000000006E-3</v>
      </c>
      <c r="C9007" s="1">
        <v>5.5796800000000005E-4</v>
      </c>
      <c r="D9007">
        <v>6.0400000000000002E-3</v>
      </c>
      <c r="E9007">
        <v>1.7899999999999999E-3</v>
      </c>
      <c r="G9007">
        <f t="shared" si="561"/>
        <v>5.6052247796588683E-2</v>
      </c>
      <c r="H9007">
        <f t="shared" si="562"/>
        <v>3.9196909027046012E-3</v>
      </c>
      <c r="I9007">
        <f t="shared" si="563"/>
        <v>3.7698165023093248E-2</v>
      </c>
      <c r="J9007">
        <f t="shared" si="564"/>
        <v>1.1760840998685939E-2</v>
      </c>
    </row>
    <row r="9008" spans="1:10" x14ac:dyDescent="0.35">
      <c r="A9008">
        <v>1828.91</v>
      </c>
      <c r="B9008">
        <v>8.9200000000000008E-3</v>
      </c>
      <c r="C9008" s="1">
        <v>5.6597400000000001E-4</v>
      </c>
      <c r="D9008">
        <v>6.0899999999999999E-3</v>
      </c>
      <c r="E9008">
        <v>1.91E-3</v>
      </c>
      <c r="G9008">
        <f t="shared" si="561"/>
        <v>5.6559507957643786E-2</v>
      </c>
      <c r="H9008">
        <f t="shared" si="562"/>
        <v>3.9759325605900949E-3</v>
      </c>
      <c r="I9008">
        <f t="shared" si="563"/>
        <v>3.80102359256023E-2</v>
      </c>
      <c r="J9008">
        <f t="shared" si="564"/>
        <v>1.2549277266754271E-2</v>
      </c>
    </row>
    <row r="9009" spans="1:10" x14ac:dyDescent="0.35">
      <c r="A9009">
        <v>1828.6679999999999</v>
      </c>
      <c r="B9009">
        <v>9.0200000000000002E-3</v>
      </c>
      <c r="C9009" s="1">
        <v>6.1053699999999997E-4</v>
      </c>
      <c r="D9009">
        <v>6.13E-3</v>
      </c>
      <c r="E9009">
        <v>2.0300000000000001E-3</v>
      </c>
      <c r="G9009">
        <f t="shared" si="561"/>
        <v>5.7193583158962662E-2</v>
      </c>
      <c r="H9009">
        <f t="shared" si="562"/>
        <v>4.288984896382156E-3</v>
      </c>
      <c r="I9009">
        <f t="shared" si="563"/>
        <v>3.8259892647609539E-2</v>
      </c>
      <c r="J9009">
        <f t="shared" si="564"/>
        <v>1.3337713534822602E-2</v>
      </c>
    </row>
    <row r="9010" spans="1:10" x14ac:dyDescent="0.35">
      <c r="A9010">
        <v>1828.4269999999999</v>
      </c>
      <c r="B9010">
        <v>9.1000000000000004E-3</v>
      </c>
      <c r="C9010" s="1">
        <v>6.7501200000000001E-4</v>
      </c>
      <c r="D9010">
        <v>6.1599999999999997E-3</v>
      </c>
      <c r="E9010">
        <v>2.1199999999999999E-3</v>
      </c>
      <c r="G9010">
        <f t="shared" si="561"/>
        <v>5.7700843320017764E-2</v>
      </c>
      <c r="H9010">
        <f t="shared" si="562"/>
        <v>4.7419178082191782E-3</v>
      </c>
      <c r="I9010">
        <f t="shared" si="563"/>
        <v>3.8447135189114967E-2</v>
      </c>
      <c r="J9010">
        <f t="shared" si="564"/>
        <v>1.392904073587385E-2</v>
      </c>
    </row>
    <row r="9011" spans="1:10" x14ac:dyDescent="0.35">
      <c r="A9011">
        <v>1828.1859999999999</v>
      </c>
      <c r="B9011">
        <v>9.1599999999999997E-3</v>
      </c>
      <c r="C9011" s="1">
        <v>7.4246800000000003E-4</v>
      </c>
      <c r="D9011">
        <v>6.1799999999999997E-3</v>
      </c>
      <c r="E9011">
        <v>2.2000000000000001E-3</v>
      </c>
      <c r="G9011">
        <f t="shared" si="561"/>
        <v>5.8081288440809085E-2</v>
      </c>
      <c r="H9011">
        <f t="shared" si="562"/>
        <v>5.2157920618194588E-3</v>
      </c>
      <c r="I9011">
        <f t="shared" si="563"/>
        <v>3.8571963550118583E-2</v>
      </c>
      <c r="J9011">
        <f t="shared" si="564"/>
        <v>1.4454664914586071E-2</v>
      </c>
    </row>
    <row r="9012" spans="1:10" x14ac:dyDescent="0.35">
      <c r="A9012">
        <v>1827.9449999999999</v>
      </c>
      <c r="B9012">
        <v>9.1800000000000007E-3</v>
      </c>
      <c r="C9012" s="1">
        <v>8.0361400000000002E-4</v>
      </c>
      <c r="D9012">
        <v>6.2100000000000002E-3</v>
      </c>
      <c r="E9012">
        <v>2.2300000000000002E-3</v>
      </c>
      <c r="G9012">
        <f t="shared" si="561"/>
        <v>5.8208103481072866E-2</v>
      </c>
      <c r="H9012">
        <f t="shared" si="562"/>
        <v>5.6453389532841588E-3</v>
      </c>
      <c r="I9012">
        <f t="shared" si="563"/>
        <v>3.8759206091624018E-2</v>
      </c>
      <c r="J9012">
        <f t="shared" si="564"/>
        <v>1.4651773981603155E-2</v>
      </c>
    </row>
    <row r="9013" spans="1:10" x14ac:dyDescent="0.35">
      <c r="A9013">
        <v>1827.704</v>
      </c>
      <c r="B9013">
        <v>9.1900000000000003E-3</v>
      </c>
      <c r="C9013" s="1">
        <v>8.5957000000000004E-4</v>
      </c>
      <c r="D9013">
        <v>6.2500000000000003E-3</v>
      </c>
      <c r="E9013">
        <v>2.2200000000000002E-3</v>
      </c>
      <c r="G9013">
        <f t="shared" si="561"/>
        <v>5.827151100120475E-2</v>
      </c>
      <c r="H9013">
        <f t="shared" si="562"/>
        <v>6.0384264137688798E-3</v>
      </c>
      <c r="I9013">
        <f t="shared" si="563"/>
        <v>3.9008862813631258E-2</v>
      </c>
      <c r="J9013">
        <f t="shared" si="564"/>
        <v>1.4586070959264128E-2</v>
      </c>
    </row>
    <row r="9014" spans="1:10" x14ac:dyDescent="0.35">
      <c r="A9014">
        <v>1827.463</v>
      </c>
      <c r="B9014">
        <v>9.1699999999999993E-3</v>
      </c>
      <c r="C9014" s="1">
        <v>9.1810600000000002E-4</v>
      </c>
      <c r="D9014">
        <v>6.3099999999999996E-3</v>
      </c>
      <c r="E9014">
        <v>2.1700000000000001E-3</v>
      </c>
      <c r="G9014">
        <f t="shared" si="561"/>
        <v>5.8144695960940969E-2</v>
      </c>
      <c r="H9014">
        <f t="shared" si="562"/>
        <v>6.4496382156656127E-3</v>
      </c>
      <c r="I9014">
        <f t="shared" si="563"/>
        <v>3.9383347896642114E-2</v>
      </c>
      <c r="J9014">
        <f t="shared" si="564"/>
        <v>1.4257555847568989E-2</v>
      </c>
    </row>
    <row r="9015" spans="1:10" x14ac:dyDescent="0.35">
      <c r="A9015">
        <v>1827.222</v>
      </c>
      <c r="B9015">
        <v>9.1599999999999997E-3</v>
      </c>
      <c r="C9015" s="1">
        <v>9.8898200000000001E-4</v>
      </c>
      <c r="D9015">
        <v>6.3899999999999998E-3</v>
      </c>
      <c r="E9015">
        <v>2.0899999999999998E-3</v>
      </c>
      <c r="G9015">
        <f t="shared" si="561"/>
        <v>5.8081288440809085E-2</v>
      </c>
      <c r="H9015">
        <f t="shared" si="562"/>
        <v>6.9475377590446086E-3</v>
      </c>
      <c r="I9015">
        <f t="shared" si="563"/>
        <v>3.9882661340656593E-2</v>
      </c>
      <c r="J9015">
        <f t="shared" si="564"/>
        <v>1.3731931668856766E-2</v>
      </c>
    </row>
    <row r="9016" spans="1:10" x14ac:dyDescent="0.35">
      <c r="A9016">
        <v>1826.981</v>
      </c>
      <c r="B9016">
        <v>9.1500000000000001E-3</v>
      </c>
      <c r="C9016">
        <v>1.07E-3</v>
      </c>
      <c r="D9016">
        <v>6.4700000000000001E-3</v>
      </c>
      <c r="E9016">
        <v>1.99E-3</v>
      </c>
      <c r="G9016">
        <f t="shared" si="561"/>
        <v>5.8017880920677195E-2</v>
      </c>
      <c r="H9016">
        <f t="shared" si="562"/>
        <v>7.5166842290129961E-3</v>
      </c>
      <c r="I9016">
        <f t="shared" si="563"/>
        <v>4.0381974784671079E-2</v>
      </c>
      <c r="J9016">
        <f t="shared" si="564"/>
        <v>1.3074901445466492E-2</v>
      </c>
    </row>
    <row r="9017" spans="1:10" x14ac:dyDescent="0.35">
      <c r="A9017">
        <v>1826.74</v>
      </c>
      <c r="B9017">
        <v>9.1400000000000006E-3</v>
      </c>
      <c r="C9017">
        <v>1.16E-3</v>
      </c>
      <c r="D9017">
        <v>6.5500000000000003E-3</v>
      </c>
      <c r="E9017">
        <v>1.8799999999999999E-3</v>
      </c>
      <c r="G9017">
        <f t="shared" si="561"/>
        <v>5.7954473400545312E-2</v>
      </c>
      <c r="H9017">
        <f t="shared" si="562"/>
        <v>8.1489286968739021E-3</v>
      </c>
      <c r="I9017">
        <f t="shared" si="563"/>
        <v>4.0881288228685558E-2</v>
      </c>
      <c r="J9017">
        <f t="shared" si="564"/>
        <v>1.2352168199737187E-2</v>
      </c>
    </row>
    <row r="9018" spans="1:10" x14ac:dyDescent="0.35">
      <c r="A9018">
        <v>1826.499</v>
      </c>
      <c r="B9018">
        <v>9.1199999999999996E-3</v>
      </c>
      <c r="C9018">
        <v>1.23E-3</v>
      </c>
      <c r="D9018">
        <v>6.6E-3</v>
      </c>
      <c r="E9018">
        <v>1.7600000000000001E-3</v>
      </c>
      <c r="G9018">
        <f t="shared" si="561"/>
        <v>5.7827658360281531E-2</v>
      </c>
      <c r="H9018">
        <f t="shared" si="562"/>
        <v>8.6406743940990512E-3</v>
      </c>
      <c r="I9018">
        <f t="shared" si="563"/>
        <v>4.119335913119461E-2</v>
      </c>
      <c r="J9018">
        <f t="shared" si="564"/>
        <v>1.1563731931668857E-2</v>
      </c>
    </row>
    <row r="9019" spans="1:10" x14ac:dyDescent="0.35">
      <c r="A9019">
        <v>1826.258</v>
      </c>
      <c r="B9019">
        <v>9.0799999999999995E-3</v>
      </c>
      <c r="C9019">
        <v>1.2700000000000001E-3</v>
      </c>
      <c r="D9019">
        <v>6.6E-3</v>
      </c>
      <c r="E9019">
        <v>1.66E-3</v>
      </c>
      <c r="G9019">
        <f t="shared" si="561"/>
        <v>5.7574028279753983E-2</v>
      </c>
      <c r="H9019">
        <f t="shared" si="562"/>
        <v>8.9216719353705665E-3</v>
      </c>
      <c r="I9019">
        <f t="shared" si="563"/>
        <v>4.119335913119461E-2</v>
      </c>
      <c r="J9019">
        <f t="shared" si="564"/>
        <v>1.0906701708278581E-2</v>
      </c>
    </row>
    <row r="9020" spans="1:10" x14ac:dyDescent="0.35">
      <c r="A9020">
        <v>1826.0170000000001</v>
      </c>
      <c r="B9020">
        <v>8.9999999999999993E-3</v>
      </c>
      <c r="C9020">
        <v>1.25E-3</v>
      </c>
      <c r="D9020">
        <v>6.5599999999999999E-3</v>
      </c>
      <c r="E9020">
        <v>1.56E-3</v>
      </c>
      <c r="G9020">
        <f t="shared" si="561"/>
        <v>5.7066768118698874E-2</v>
      </c>
      <c r="H9020">
        <f t="shared" si="562"/>
        <v>8.7811731647348089E-3</v>
      </c>
      <c r="I9020">
        <f t="shared" si="563"/>
        <v>4.0943702409187363E-2</v>
      </c>
      <c r="J9020">
        <f t="shared" si="564"/>
        <v>1.0249671484888305E-2</v>
      </c>
    </row>
    <row r="9021" spans="1:10" x14ac:dyDescent="0.35">
      <c r="A9021">
        <v>1825.7760000000001</v>
      </c>
      <c r="B9021">
        <v>8.9099999999999995E-3</v>
      </c>
      <c r="C9021">
        <v>1.1800000000000001E-3</v>
      </c>
      <c r="D9021">
        <v>6.4799999999999996E-3</v>
      </c>
      <c r="E9021">
        <v>1.49E-3</v>
      </c>
      <c r="G9021">
        <f t="shared" si="561"/>
        <v>5.6496100437511888E-2</v>
      </c>
      <c r="H9021">
        <f t="shared" si="562"/>
        <v>8.2894274675096597E-3</v>
      </c>
      <c r="I9021">
        <f t="shared" si="563"/>
        <v>4.0444388965172884E-2</v>
      </c>
      <c r="J9021">
        <f t="shared" si="564"/>
        <v>9.7897503285151108E-3</v>
      </c>
    </row>
    <row r="9022" spans="1:10" x14ac:dyDescent="0.35">
      <c r="A9022">
        <v>1825.5350000000001</v>
      </c>
      <c r="B9022">
        <v>8.8199999999999997E-3</v>
      </c>
      <c r="C9022">
        <v>1.06E-3</v>
      </c>
      <c r="D9022">
        <v>6.3699999999999998E-3</v>
      </c>
      <c r="E9022">
        <v>1.4499999999999999E-3</v>
      </c>
      <c r="G9022">
        <f t="shared" si="561"/>
        <v>5.5925432756324903E-2</v>
      </c>
      <c r="H9022">
        <f t="shared" si="562"/>
        <v>7.4464348436951173E-3</v>
      </c>
      <c r="I9022">
        <f t="shared" si="563"/>
        <v>3.9757832979652977E-2</v>
      </c>
      <c r="J9022">
        <f t="shared" si="564"/>
        <v>9.5269382391590003E-3</v>
      </c>
    </row>
    <row r="9023" spans="1:10" x14ac:dyDescent="0.35">
      <c r="A9023">
        <v>1825.2940000000001</v>
      </c>
      <c r="B9023">
        <v>8.7500000000000008E-3</v>
      </c>
      <c r="C9023" s="1">
        <v>9.3581899999999995E-4</v>
      </c>
      <c r="D9023">
        <v>6.2599999999999999E-3</v>
      </c>
      <c r="E9023">
        <v>1.4300000000000001E-3</v>
      </c>
      <c r="G9023">
        <f t="shared" si="561"/>
        <v>5.5481580115401698E-2</v>
      </c>
      <c r="H9023">
        <f t="shared" si="562"/>
        <v>6.5740709518791705E-3</v>
      </c>
      <c r="I9023">
        <f t="shared" si="563"/>
        <v>3.907127699413307E-2</v>
      </c>
      <c r="J9023">
        <f t="shared" si="564"/>
        <v>9.3955321944809468E-3</v>
      </c>
    </row>
    <row r="9024" spans="1:10" x14ac:dyDescent="0.35">
      <c r="A9024">
        <v>1825.0530000000001</v>
      </c>
      <c r="B9024">
        <v>8.7399999999999995E-3</v>
      </c>
      <c r="C9024" s="1">
        <v>8.3288500000000001E-4</v>
      </c>
      <c r="D9024">
        <v>6.1700000000000001E-3</v>
      </c>
      <c r="E9024">
        <v>1.4499999999999999E-3</v>
      </c>
      <c r="G9024">
        <f t="shared" si="561"/>
        <v>5.54181725952698E-2</v>
      </c>
      <c r="H9024">
        <f t="shared" si="562"/>
        <v>5.8509659290481211E-3</v>
      </c>
      <c r="I9024">
        <f t="shared" si="563"/>
        <v>3.8509549369616779E-2</v>
      </c>
      <c r="J9024">
        <f t="shared" si="564"/>
        <v>9.5269382391590003E-3</v>
      </c>
    </row>
    <row r="9025" spans="1:10" x14ac:dyDescent="0.35">
      <c r="A9025">
        <v>1824.8119999999999</v>
      </c>
      <c r="B9025">
        <v>8.8000000000000005E-3</v>
      </c>
      <c r="C9025" s="1">
        <v>7.8447100000000002E-4</v>
      </c>
      <c r="D9025">
        <v>6.13E-3</v>
      </c>
      <c r="E9025">
        <v>1.5100000000000001E-3</v>
      </c>
      <c r="G9025">
        <f t="shared" si="561"/>
        <v>5.5798617716061129E-2</v>
      </c>
      <c r="H9025">
        <f t="shared" si="562"/>
        <v>5.5108605549701439E-3</v>
      </c>
      <c r="I9025">
        <f t="shared" si="563"/>
        <v>3.8259892647609539E-2</v>
      </c>
      <c r="J9025">
        <f t="shared" si="564"/>
        <v>9.9211563731931678E-3</v>
      </c>
    </row>
    <row r="9026" spans="1:10" x14ac:dyDescent="0.35">
      <c r="A9026">
        <v>1824.57</v>
      </c>
      <c r="B9026">
        <v>8.9099999999999995E-3</v>
      </c>
      <c r="C9026" s="1">
        <v>8.0983400000000005E-4</v>
      </c>
      <c r="D9026">
        <v>6.1500000000000001E-3</v>
      </c>
      <c r="E9026">
        <v>1.6100000000000001E-3</v>
      </c>
      <c r="G9026">
        <f t="shared" ref="G9026:G9089" si="565" xml:space="preserve"> B9026/B$10513</f>
        <v>5.6496100437511888E-2</v>
      </c>
      <c r="H9026">
        <f t="shared" ref="H9026:H9089" si="566" xml:space="preserve"> C9026/C$10513</f>
        <v>5.6890340709518797E-3</v>
      </c>
      <c r="I9026">
        <f t="shared" ref="I9026:I9089" si="567" xml:space="preserve"> D9026/D$10513</f>
        <v>3.8384721008613155E-2</v>
      </c>
      <c r="J9026">
        <f t="shared" ref="J9026:J9089" si="568" xml:space="preserve"> E9026/E$10513</f>
        <v>1.0578186596583444E-2</v>
      </c>
    </row>
    <row r="9027" spans="1:10" x14ac:dyDescent="0.35">
      <c r="A9027">
        <v>1824.329</v>
      </c>
      <c r="B9027">
        <v>9.0699999999999999E-3</v>
      </c>
      <c r="C9027" s="1">
        <v>9.0899999999999998E-4</v>
      </c>
      <c r="D9027">
        <v>6.2599999999999999E-3</v>
      </c>
      <c r="E9027">
        <v>1.75E-3</v>
      </c>
      <c r="G9027">
        <f t="shared" si="565"/>
        <v>5.7510620759622093E-2</v>
      </c>
      <c r="H9027">
        <f t="shared" si="566"/>
        <v>6.3856691253951527E-3</v>
      </c>
      <c r="I9027">
        <f t="shared" si="567"/>
        <v>3.907127699413307E-2</v>
      </c>
      <c r="J9027">
        <f t="shared" si="568"/>
        <v>1.1498028909329829E-2</v>
      </c>
    </row>
    <row r="9028" spans="1:10" x14ac:dyDescent="0.35">
      <c r="A9028">
        <v>1824.088</v>
      </c>
      <c r="B9028">
        <v>9.2399999999999999E-3</v>
      </c>
      <c r="C9028">
        <v>1.06E-3</v>
      </c>
      <c r="D9028">
        <v>6.43E-3</v>
      </c>
      <c r="E9028">
        <v>1.91E-3</v>
      </c>
      <c r="G9028">
        <f t="shared" si="565"/>
        <v>5.8588548601864188E-2</v>
      </c>
      <c r="H9028">
        <f t="shared" si="566"/>
        <v>7.4464348436951173E-3</v>
      </c>
      <c r="I9028">
        <f t="shared" si="567"/>
        <v>4.013231806266384E-2</v>
      </c>
      <c r="J9028">
        <f t="shared" si="568"/>
        <v>1.2549277266754271E-2</v>
      </c>
    </row>
    <row r="9029" spans="1:10" x14ac:dyDescent="0.35">
      <c r="A9029">
        <v>1823.847</v>
      </c>
      <c r="B9029">
        <v>9.3900000000000008E-3</v>
      </c>
      <c r="C9029">
        <v>1.24E-3</v>
      </c>
      <c r="D9029">
        <v>6.6400000000000001E-3</v>
      </c>
      <c r="E9029">
        <v>2.0799999999999998E-3</v>
      </c>
      <c r="G9029">
        <f t="shared" si="565"/>
        <v>5.9539661403842502E-2</v>
      </c>
      <c r="H9029">
        <f t="shared" si="566"/>
        <v>8.7109237794169292E-3</v>
      </c>
      <c r="I9029">
        <f t="shared" si="567"/>
        <v>4.1443015853201849E-2</v>
      </c>
      <c r="J9029">
        <f t="shared" si="568"/>
        <v>1.3666228646517738E-2</v>
      </c>
    </row>
    <row r="9030" spans="1:10" x14ac:dyDescent="0.35">
      <c r="A9030">
        <v>1823.606</v>
      </c>
      <c r="B9030">
        <v>9.4900000000000002E-3</v>
      </c>
      <c r="C9030">
        <v>1.4E-3</v>
      </c>
      <c r="D9030">
        <v>6.8599999999999998E-3</v>
      </c>
      <c r="E9030">
        <v>2.2399999999999998E-3</v>
      </c>
      <c r="G9030">
        <f t="shared" si="565"/>
        <v>6.0173736605161378E-2</v>
      </c>
      <c r="H9030">
        <f t="shared" si="566"/>
        <v>9.8349139445029852E-3</v>
      </c>
      <c r="I9030">
        <f t="shared" si="567"/>
        <v>4.2816127824241663E-2</v>
      </c>
      <c r="J9030">
        <f t="shared" si="568"/>
        <v>1.471747700394218E-2</v>
      </c>
    </row>
    <row r="9031" spans="1:10" x14ac:dyDescent="0.35">
      <c r="A9031">
        <v>1823.365</v>
      </c>
      <c r="B9031">
        <v>9.5300000000000003E-3</v>
      </c>
      <c r="C9031">
        <v>1.5E-3</v>
      </c>
      <c r="D9031">
        <v>7.0299999999999998E-3</v>
      </c>
      <c r="E9031">
        <v>2.3500000000000001E-3</v>
      </c>
      <c r="G9031">
        <f t="shared" si="565"/>
        <v>6.0427366685688925E-2</v>
      </c>
      <c r="H9031">
        <f t="shared" si="566"/>
        <v>1.053740779768177E-2</v>
      </c>
      <c r="I9031">
        <f t="shared" si="567"/>
        <v>4.3877168892772433E-2</v>
      </c>
      <c r="J9031">
        <f t="shared" si="568"/>
        <v>1.5440210249671486E-2</v>
      </c>
    </row>
    <row r="9032" spans="1:10" x14ac:dyDescent="0.35">
      <c r="A9032">
        <v>1823.124</v>
      </c>
      <c r="B9032">
        <v>9.5099999999999994E-3</v>
      </c>
      <c r="C9032">
        <v>1.5399999999999999E-3</v>
      </c>
      <c r="D9032">
        <v>7.1199999999999996E-3</v>
      </c>
      <c r="E9032">
        <v>2.4199999999999998E-3</v>
      </c>
      <c r="G9032">
        <f t="shared" si="565"/>
        <v>6.0300551645425145E-2</v>
      </c>
      <c r="H9032">
        <f t="shared" si="566"/>
        <v>1.0818405338953284E-2</v>
      </c>
      <c r="I9032">
        <f t="shared" si="567"/>
        <v>4.4438896517288724E-2</v>
      </c>
      <c r="J9032">
        <f t="shared" si="568"/>
        <v>1.5900131406044678E-2</v>
      </c>
    </row>
    <row r="9033" spans="1:10" x14ac:dyDescent="0.35">
      <c r="A9033">
        <v>1822.883</v>
      </c>
      <c r="B9033">
        <v>9.4199999999999996E-3</v>
      </c>
      <c r="C9033">
        <v>1.49E-3</v>
      </c>
      <c r="D9033">
        <v>7.1199999999999996E-3</v>
      </c>
      <c r="E9033">
        <v>2.4199999999999998E-3</v>
      </c>
      <c r="G9033">
        <f t="shared" si="565"/>
        <v>5.9729883964238159E-2</v>
      </c>
      <c r="H9033">
        <f t="shared" si="566"/>
        <v>1.0467158412363892E-2</v>
      </c>
      <c r="I9033">
        <f t="shared" si="567"/>
        <v>4.4438896517288724E-2</v>
      </c>
      <c r="J9033">
        <f t="shared" si="568"/>
        <v>1.5900131406044678E-2</v>
      </c>
    </row>
    <row r="9034" spans="1:10" x14ac:dyDescent="0.35">
      <c r="A9034">
        <v>1822.6420000000001</v>
      </c>
      <c r="B9034">
        <v>9.2899999999999996E-3</v>
      </c>
      <c r="C9034">
        <v>1.39E-3</v>
      </c>
      <c r="D9034">
        <v>7.0400000000000003E-3</v>
      </c>
      <c r="E9034">
        <v>2.3600000000000001E-3</v>
      </c>
      <c r="G9034">
        <f t="shared" si="565"/>
        <v>5.8905586202523619E-2</v>
      </c>
      <c r="H9034">
        <f t="shared" si="566"/>
        <v>9.7646645591851072E-3</v>
      </c>
      <c r="I9034">
        <f t="shared" si="567"/>
        <v>4.3939583073274252E-2</v>
      </c>
      <c r="J9034">
        <f t="shared" si="568"/>
        <v>1.5505913272010513E-2</v>
      </c>
    </row>
    <row r="9035" spans="1:10" x14ac:dyDescent="0.35">
      <c r="A9035">
        <v>1822.4010000000001</v>
      </c>
      <c r="B9035">
        <v>9.1299999999999992E-3</v>
      </c>
      <c r="C9035">
        <v>1.24E-3</v>
      </c>
      <c r="D9035">
        <v>6.8799999999999998E-3</v>
      </c>
      <c r="E9035">
        <v>2.2699999999999999E-3</v>
      </c>
      <c r="G9035">
        <f t="shared" si="565"/>
        <v>5.7891065880413414E-2</v>
      </c>
      <c r="H9035">
        <f t="shared" si="566"/>
        <v>8.7109237794169292E-3</v>
      </c>
      <c r="I9035">
        <f t="shared" si="567"/>
        <v>4.2940956185245287E-2</v>
      </c>
      <c r="J9035">
        <f t="shared" si="568"/>
        <v>1.4914586070959263E-2</v>
      </c>
    </row>
    <row r="9036" spans="1:10" x14ac:dyDescent="0.35">
      <c r="A9036">
        <v>1822.16</v>
      </c>
      <c r="B9036">
        <v>8.9700000000000005E-3</v>
      </c>
      <c r="C9036">
        <v>1.09E-3</v>
      </c>
      <c r="D9036">
        <v>6.7099999999999998E-3</v>
      </c>
      <c r="E9036">
        <v>2.1700000000000001E-3</v>
      </c>
      <c r="G9036">
        <f t="shared" si="565"/>
        <v>5.6876545558303224E-2</v>
      </c>
      <c r="H9036">
        <f t="shared" si="566"/>
        <v>7.6571829996487529E-3</v>
      </c>
      <c r="I9036">
        <f t="shared" si="567"/>
        <v>4.1879915116714517E-2</v>
      </c>
      <c r="J9036">
        <f t="shared" si="568"/>
        <v>1.4257555847568989E-2</v>
      </c>
    </row>
    <row r="9037" spans="1:10" x14ac:dyDescent="0.35">
      <c r="A9037">
        <v>1821.9190000000001</v>
      </c>
      <c r="B9037">
        <v>8.8400000000000006E-3</v>
      </c>
      <c r="C9037" s="1">
        <v>9.7067900000000001E-4</v>
      </c>
      <c r="D9037">
        <v>6.5599999999999999E-3</v>
      </c>
      <c r="E9037">
        <v>2.0799999999999998E-3</v>
      </c>
      <c r="G9037">
        <f t="shared" si="565"/>
        <v>5.6052247796588683E-2</v>
      </c>
      <c r="H9037">
        <f t="shared" si="566"/>
        <v>6.8189603090972953E-3</v>
      </c>
      <c r="I9037">
        <f t="shared" si="567"/>
        <v>4.0943702409187363E-2</v>
      </c>
      <c r="J9037">
        <f t="shared" si="568"/>
        <v>1.3666228646517738E-2</v>
      </c>
    </row>
    <row r="9038" spans="1:10" x14ac:dyDescent="0.35">
      <c r="A9038">
        <v>1821.6780000000001</v>
      </c>
      <c r="B9038">
        <v>8.7600000000000004E-3</v>
      </c>
      <c r="C9038" s="1">
        <v>9.0091499999999996E-4</v>
      </c>
      <c r="D9038">
        <v>6.4599999999999996E-3</v>
      </c>
      <c r="E9038">
        <v>2.0400000000000001E-3</v>
      </c>
      <c r="G9038">
        <f t="shared" si="565"/>
        <v>5.5544987635533581E-2</v>
      </c>
      <c r="H9038">
        <f t="shared" si="566"/>
        <v>6.3288724973656479E-3</v>
      </c>
      <c r="I9038">
        <f t="shared" si="567"/>
        <v>4.0319560604169268E-2</v>
      </c>
      <c r="J9038">
        <f t="shared" si="568"/>
        <v>1.3403416557161631E-2</v>
      </c>
    </row>
    <row r="9039" spans="1:10" x14ac:dyDescent="0.35">
      <c r="A9039">
        <v>1821.4369999999999</v>
      </c>
      <c r="B9039">
        <v>8.7500000000000008E-3</v>
      </c>
      <c r="C9039" s="1">
        <v>8.8931100000000005E-4</v>
      </c>
      <c r="D9039">
        <v>6.43E-3</v>
      </c>
      <c r="E9039">
        <v>2.0400000000000001E-3</v>
      </c>
      <c r="G9039">
        <f t="shared" si="565"/>
        <v>5.5481580115401698E-2</v>
      </c>
      <c r="H9039">
        <f t="shared" si="566"/>
        <v>6.2473551106427818E-3</v>
      </c>
      <c r="I9039">
        <f t="shared" si="567"/>
        <v>4.013231806266384E-2</v>
      </c>
      <c r="J9039">
        <f t="shared" si="568"/>
        <v>1.3403416557161631E-2</v>
      </c>
    </row>
    <row r="9040" spans="1:10" x14ac:dyDescent="0.35">
      <c r="A9040">
        <v>1821.1959999999999</v>
      </c>
      <c r="B9040">
        <v>8.7899999999999992E-3</v>
      </c>
      <c r="C9040" s="1">
        <v>9.2814600000000003E-4</v>
      </c>
      <c r="D9040">
        <v>6.4599999999999996E-3</v>
      </c>
      <c r="E9040">
        <v>2.0899999999999998E-3</v>
      </c>
      <c r="G9040">
        <f t="shared" si="565"/>
        <v>5.5735210195929238E-2</v>
      </c>
      <c r="H9040">
        <f t="shared" si="566"/>
        <v>6.5201685985247625E-3</v>
      </c>
      <c r="I9040">
        <f t="shared" si="567"/>
        <v>4.0319560604169268E-2</v>
      </c>
      <c r="J9040">
        <f t="shared" si="568"/>
        <v>1.3731931668856766E-2</v>
      </c>
    </row>
    <row r="9041" spans="1:10" x14ac:dyDescent="0.35">
      <c r="A9041">
        <v>1820.9549999999999</v>
      </c>
      <c r="B9041">
        <v>8.8800000000000007E-3</v>
      </c>
      <c r="C9041" s="1">
        <v>9.9646200000000004E-4</v>
      </c>
      <c r="D9041">
        <v>6.5199999999999998E-3</v>
      </c>
      <c r="E9041">
        <v>2.1700000000000001E-3</v>
      </c>
      <c r="G9041">
        <f t="shared" si="565"/>
        <v>5.6305877877116238E-2</v>
      </c>
      <c r="H9041">
        <f t="shared" si="566"/>
        <v>7.0000842992623815E-3</v>
      </c>
      <c r="I9041">
        <f t="shared" si="567"/>
        <v>4.0694045687180123E-2</v>
      </c>
      <c r="J9041">
        <f t="shared" si="568"/>
        <v>1.4257555847568989E-2</v>
      </c>
    </row>
    <row r="9042" spans="1:10" x14ac:dyDescent="0.35">
      <c r="A9042">
        <v>1820.7139999999999</v>
      </c>
      <c r="B9042">
        <v>9.0100000000000006E-3</v>
      </c>
      <c r="C9042">
        <v>1.07E-3</v>
      </c>
      <c r="D9042">
        <v>6.5799999999999999E-3</v>
      </c>
      <c r="E9042">
        <v>2.2699999999999999E-3</v>
      </c>
      <c r="G9042">
        <f t="shared" si="565"/>
        <v>5.7130175638830771E-2</v>
      </c>
      <c r="H9042">
        <f t="shared" si="566"/>
        <v>7.5166842290129961E-3</v>
      </c>
      <c r="I9042">
        <f t="shared" si="567"/>
        <v>4.1068530770190986E-2</v>
      </c>
      <c r="J9042">
        <f t="shared" si="568"/>
        <v>1.4914586070959263E-2</v>
      </c>
    </row>
    <row r="9043" spans="1:10" x14ac:dyDescent="0.35">
      <c r="A9043">
        <v>1820.472</v>
      </c>
      <c r="B9043">
        <v>9.1400000000000006E-3</v>
      </c>
      <c r="C9043">
        <v>1.1299999999999999E-3</v>
      </c>
      <c r="D9043">
        <v>6.6400000000000001E-3</v>
      </c>
      <c r="E9043">
        <v>2.3600000000000001E-3</v>
      </c>
      <c r="G9043">
        <f t="shared" si="565"/>
        <v>5.7954473400545312E-2</v>
      </c>
      <c r="H9043">
        <f t="shared" si="566"/>
        <v>7.9381805409202665E-3</v>
      </c>
      <c r="I9043">
        <f t="shared" si="567"/>
        <v>4.1443015853201849E-2</v>
      </c>
      <c r="J9043">
        <f t="shared" si="568"/>
        <v>1.5505913272010513E-2</v>
      </c>
    </row>
    <row r="9044" spans="1:10" x14ac:dyDescent="0.35">
      <c r="A9044">
        <v>1820.231</v>
      </c>
      <c r="B9044">
        <v>9.2599999999999991E-3</v>
      </c>
      <c r="C9044">
        <v>1.15E-3</v>
      </c>
      <c r="D9044">
        <v>6.6800000000000002E-3</v>
      </c>
      <c r="E9044">
        <v>2.4299999999999999E-3</v>
      </c>
      <c r="G9044">
        <f t="shared" si="565"/>
        <v>5.8715363642127955E-2</v>
      </c>
      <c r="H9044">
        <f t="shared" si="566"/>
        <v>8.0786793115560241E-3</v>
      </c>
      <c r="I9044">
        <f t="shared" si="567"/>
        <v>4.1692672575209089E-2</v>
      </c>
      <c r="J9044">
        <f t="shared" si="568"/>
        <v>1.5965834428383705E-2</v>
      </c>
    </row>
    <row r="9045" spans="1:10" x14ac:dyDescent="0.35">
      <c r="A9045">
        <v>1819.99</v>
      </c>
      <c r="B9045">
        <v>9.3500000000000007E-3</v>
      </c>
      <c r="C9045">
        <v>1.15E-3</v>
      </c>
      <c r="D9045">
        <v>6.7200000000000003E-3</v>
      </c>
      <c r="E9045">
        <v>2.47E-3</v>
      </c>
      <c r="G9045">
        <f t="shared" si="565"/>
        <v>5.9286031323314954E-2</v>
      </c>
      <c r="H9045">
        <f t="shared" si="566"/>
        <v>8.0786793115560241E-3</v>
      </c>
      <c r="I9045">
        <f t="shared" si="567"/>
        <v>4.1942329297216328E-2</v>
      </c>
      <c r="J9045">
        <f t="shared" si="568"/>
        <v>1.6228646517739816E-2</v>
      </c>
    </row>
    <row r="9046" spans="1:10" x14ac:dyDescent="0.35">
      <c r="A9046">
        <v>1819.749</v>
      </c>
      <c r="B9046">
        <v>9.4299999999999991E-3</v>
      </c>
      <c r="C9046">
        <v>1.14E-3</v>
      </c>
      <c r="D9046">
        <v>6.7600000000000004E-3</v>
      </c>
      <c r="E9046">
        <v>2.5000000000000001E-3</v>
      </c>
      <c r="G9046">
        <f t="shared" si="565"/>
        <v>5.9793291484370042E-2</v>
      </c>
      <c r="H9046">
        <f t="shared" si="566"/>
        <v>8.0084299262381444E-3</v>
      </c>
      <c r="I9046">
        <f t="shared" si="567"/>
        <v>4.2191986019223568E-2</v>
      </c>
      <c r="J9046">
        <f t="shared" si="568"/>
        <v>1.6425755584756899E-2</v>
      </c>
    </row>
    <row r="9047" spans="1:10" x14ac:dyDescent="0.35">
      <c r="A9047">
        <v>1819.508</v>
      </c>
      <c r="B9047">
        <v>9.4999999999999998E-3</v>
      </c>
      <c r="C9047">
        <v>1.1299999999999999E-3</v>
      </c>
      <c r="D9047">
        <v>6.8300000000000001E-3</v>
      </c>
      <c r="E9047">
        <v>2.5300000000000001E-3</v>
      </c>
      <c r="G9047">
        <f t="shared" si="565"/>
        <v>6.0237144125293261E-2</v>
      </c>
      <c r="H9047">
        <f t="shared" si="566"/>
        <v>7.9381805409202665E-3</v>
      </c>
      <c r="I9047">
        <f t="shared" si="567"/>
        <v>4.2628885282736236E-2</v>
      </c>
      <c r="J9047">
        <f t="shared" si="568"/>
        <v>1.6622864651773983E-2</v>
      </c>
    </row>
    <row r="9048" spans="1:10" x14ac:dyDescent="0.35">
      <c r="A9048">
        <v>1819.2670000000001</v>
      </c>
      <c r="B9048">
        <v>9.5700000000000004E-3</v>
      </c>
      <c r="C9048">
        <v>1.14E-3</v>
      </c>
      <c r="D9048">
        <v>6.9300000000000004E-3</v>
      </c>
      <c r="E9048">
        <v>2.5699999999999998E-3</v>
      </c>
      <c r="G9048">
        <f t="shared" si="565"/>
        <v>6.068099676621648E-2</v>
      </c>
      <c r="H9048">
        <f t="shared" si="566"/>
        <v>8.0084299262381444E-3</v>
      </c>
      <c r="I9048">
        <f t="shared" si="567"/>
        <v>4.3253027087754338E-2</v>
      </c>
      <c r="J9048">
        <f t="shared" si="568"/>
        <v>1.688567674113009E-2</v>
      </c>
    </row>
    <row r="9049" spans="1:10" x14ac:dyDescent="0.35">
      <c r="A9049">
        <v>1819.0260000000001</v>
      </c>
      <c r="B9049">
        <v>9.6600000000000002E-3</v>
      </c>
      <c r="C9049">
        <v>1.1800000000000001E-3</v>
      </c>
      <c r="D9049">
        <v>7.0600000000000003E-3</v>
      </c>
      <c r="E9049">
        <v>2.6199999999999999E-3</v>
      </c>
      <c r="G9049">
        <f t="shared" si="565"/>
        <v>6.1251664447403466E-2</v>
      </c>
      <c r="H9049">
        <f t="shared" si="566"/>
        <v>8.2894274675096597E-3</v>
      </c>
      <c r="I9049">
        <f t="shared" si="567"/>
        <v>4.4064411434277868E-2</v>
      </c>
      <c r="J9049">
        <f t="shared" si="568"/>
        <v>1.7214191852825231E-2</v>
      </c>
    </row>
    <row r="9050" spans="1:10" x14ac:dyDescent="0.35">
      <c r="A9050">
        <v>1818.7850000000001</v>
      </c>
      <c r="B9050">
        <v>9.75E-3</v>
      </c>
      <c r="C9050">
        <v>1.23E-3</v>
      </c>
      <c r="D9050">
        <v>7.1999999999999998E-3</v>
      </c>
      <c r="E9050">
        <v>2.6700000000000001E-3</v>
      </c>
      <c r="G9050">
        <f t="shared" si="565"/>
        <v>6.1822332128590458E-2</v>
      </c>
      <c r="H9050">
        <f t="shared" si="566"/>
        <v>8.6406743940990512E-3</v>
      </c>
      <c r="I9050">
        <f t="shared" si="567"/>
        <v>4.4938209961303203E-2</v>
      </c>
      <c r="J9050">
        <f t="shared" si="568"/>
        <v>1.7542706964520368E-2</v>
      </c>
    </row>
    <row r="9051" spans="1:10" x14ac:dyDescent="0.35">
      <c r="A9051">
        <v>1818.5440000000001</v>
      </c>
      <c r="B9051">
        <v>9.8499999999999994E-3</v>
      </c>
      <c r="C9051">
        <v>1.2800000000000001E-3</v>
      </c>
      <c r="D9051">
        <v>7.3099999999999997E-3</v>
      </c>
      <c r="E9051">
        <v>2.7299999999999998E-3</v>
      </c>
      <c r="G9051">
        <f t="shared" si="565"/>
        <v>6.2456407329909328E-2</v>
      </c>
      <c r="H9051">
        <f t="shared" si="566"/>
        <v>8.9919213206884445E-3</v>
      </c>
      <c r="I9051">
        <f t="shared" si="567"/>
        <v>4.5624765946823118E-2</v>
      </c>
      <c r="J9051">
        <f t="shared" si="568"/>
        <v>1.7936925098554532E-2</v>
      </c>
    </row>
    <row r="9052" spans="1:10" x14ac:dyDescent="0.35">
      <c r="A9052">
        <v>1818.3030000000001</v>
      </c>
      <c r="B9052">
        <v>9.9299999999999996E-3</v>
      </c>
      <c r="C9052">
        <v>1.2999999999999999E-3</v>
      </c>
      <c r="D9052">
        <v>7.3699999999999998E-3</v>
      </c>
      <c r="E9052">
        <v>2.7599999999999999E-3</v>
      </c>
      <c r="G9052">
        <f t="shared" si="565"/>
        <v>6.2963667490964437E-2</v>
      </c>
      <c r="H9052">
        <f t="shared" si="566"/>
        <v>9.1324200913242004E-3</v>
      </c>
      <c r="I9052">
        <f t="shared" si="567"/>
        <v>4.5999251029833974E-2</v>
      </c>
      <c r="J9052">
        <f t="shared" si="568"/>
        <v>1.8134034165571616E-2</v>
      </c>
    </row>
    <row r="9053" spans="1:10" x14ac:dyDescent="0.35">
      <c r="A9053">
        <v>1818.0619999999999</v>
      </c>
      <c r="B9053">
        <v>9.9799999999999993E-3</v>
      </c>
      <c r="C9053">
        <v>1.2700000000000001E-3</v>
      </c>
      <c r="D9053">
        <v>7.3699999999999998E-3</v>
      </c>
      <c r="E9053">
        <v>2.7499999999999998E-3</v>
      </c>
      <c r="G9053">
        <f t="shared" si="565"/>
        <v>6.3280705091623868E-2</v>
      </c>
      <c r="H9053">
        <f t="shared" si="566"/>
        <v>8.9216719353705665E-3</v>
      </c>
      <c r="I9053">
        <f t="shared" si="567"/>
        <v>4.5999251029833974E-2</v>
      </c>
      <c r="J9053">
        <f t="shared" si="568"/>
        <v>1.8068331143232589E-2</v>
      </c>
    </row>
    <row r="9054" spans="1:10" x14ac:dyDescent="0.35">
      <c r="A9054">
        <v>1817.8209999999999</v>
      </c>
      <c r="B9054">
        <v>9.9799999999999993E-3</v>
      </c>
      <c r="C9054">
        <v>1.1800000000000001E-3</v>
      </c>
      <c r="D9054">
        <v>7.3000000000000001E-3</v>
      </c>
      <c r="E9054">
        <v>2.6900000000000001E-3</v>
      </c>
      <c r="G9054">
        <f t="shared" si="565"/>
        <v>6.3280705091623868E-2</v>
      </c>
      <c r="H9054">
        <f t="shared" si="566"/>
        <v>8.2894274675096597E-3</v>
      </c>
      <c r="I9054">
        <f t="shared" si="567"/>
        <v>4.5562351766321306E-2</v>
      </c>
      <c r="J9054">
        <f t="shared" si="568"/>
        <v>1.7674113009198425E-2</v>
      </c>
    </row>
    <row r="9055" spans="1:10" x14ac:dyDescent="0.35">
      <c r="A9055">
        <v>1817.58</v>
      </c>
      <c r="B9055">
        <v>9.9299999999999996E-3</v>
      </c>
      <c r="C9055">
        <v>1.0399999999999999E-3</v>
      </c>
      <c r="D9055">
        <v>7.1599999999999997E-3</v>
      </c>
      <c r="E9055">
        <v>2.5600000000000002E-3</v>
      </c>
      <c r="G9055">
        <f t="shared" si="565"/>
        <v>6.2963667490964437E-2</v>
      </c>
      <c r="H9055">
        <f t="shared" si="566"/>
        <v>7.3059360730593596E-3</v>
      </c>
      <c r="I9055">
        <f t="shared" si="567"/>
        <v>4.4688553239295964E-2</v>
      </c>
      <c r="J9055">
        <f t="shared" si="568"/>
        <v>1.6819973718791067E-2</v>
      </c>
    </row>
    <row r="9056" spans="1:10" x14ac:dyDescent="0.35">
      <c r="A9056">
        <v>1817.3389999999999</v>
      </c>
      <c r="B9056">
        <v>9.8399999999999998E-3</v>
      </c>
      <c r="C9056" s="1">
        <v>8.6753799999999995E-4</v>
      </c>
      <c r="D9056">
        <v>6.9800000000000001E-3</v>
      </c>
      <c r="E9056">
        <v>2.3800000000000002E-3</v>
      </c>
      <c r="G9056">
        <f t="shared" si="565"/>
        <v>6.2392999809777444E-2</v>
      </c>
      <c r="H9056">
        <f t="shared" si="566"/>
        <v>6.0944011239901646E-3</v>
      </c>
      <c r="I9056">
        <f t="shared" si="567"/>
        <v>4.3565097990263389E-2</v>
      </c>
      <c r="J9056">
        <f t="shared" si="568"/>
        <v>1.5637319316688568E-2</v>
      </c>
    </row>
    <row r="9057" spans="1:10" x14ac:dyDescent="0.35">
      <c r="A9057">
        <v>1817.098</v>
      </c>
      <c r="B9057">
        <v>9.7300000000000008E-3</v>
      </c>
      <c r="C9057" s="1">
        <v>6.8877399999999996E-4</v>
      </c>
      <c r="D9057">
        <v>6.79E-3</v>
      </c>
      <c r="E9057">
        <v>2.16E-3</v>
      </c>
      <c r="G9057">
        <f t="shared" si="565"/>
        <v>6.1695517088326685E-2</v>
      </c>
      <c r="H9057">
        <f t="shared" si="566"/>
        <v>4.838595012293642E-3</v>
      </c>
      <c r="I9057">
        <f t="shared" si="567"/>
        <v>4.2379228560728996E-2</v>
      </c>
      <c r="J9057">
        <f t="shared" si="568"/>
        <v>1.419185282522996E-2</v>
      </c>
    </row>
    <row r="9058" spans="1:10" x14ac:dyDescent="0.35">
      <c r="A9058">
        <v>1816.857</v>
      </c>
      <c r="B9058">
        <v>9.6299999999999997E-3</v>
      </c>
      <c r="C9058" s="1">
        <v>5.4023000000000005E-4</v>
      </c>
      <c r="D9058">
        <v>6.62E-3</v>
      </c>
      <c r="E9058">
        <v>1.9300000000000001E-3</v>
      </c>
      <c r="G9058">
        <f t="shared" si="565"/>
        <v>6.1061441887007802E-2</v>
      </c>
      <c r="H9058">
        <f t="shared" si="566"/>
        <v>3.7950825430277486E-3</v>
      </c>
      <c r="I9058">
        <f t="shared" si="567"/>
        <v>4.1318187492198226E-2</v>
      </c>
      <c r="J9058">
        <f t="shared" si="568"/>
        <v>1.2680683311432326E-2</v>
      </c>
    </row>
    <row r="9059" spans="1:10" x14ac:dyDescent="0.35">
      <c r="A9059">
        <v>1816.615</v>
      </c>
      <c r="B9059">
        <v>9.5499999999999995E-3</v>
      </c>
      <c r="C9059" s="1">
        <v>4.4696200000000002E-4</v>
      </c>
      <c r="D9059">
        <v>6.4999999999999997E-3</v>
      </c>
      <c r="E9059">
        <v>1.72E-3</v>
      </c>
      <c r="G9059">
        <f t="shared" si="565"/>
        <v>6.0554181725952699E-2</v>
      </c>
      <c r="H9059">
        <f t="shared" si="566"/>
        <v>3.1398805760449598E-3</v>
      </c>
      <c r="I9059">
        <f t="shared" si="567"/>
        <v>4.0569217326176507E-2</v>
      </c>
      <c r="J9059">
        <f t="shared" si="568"/>
        <v>1.1300919842312745E-2</v>
      </c>
    </row>
    <row r="9060" spans="1:10" x14ac:dyDescent="0.35">
      <c r="A9060">
        <v>1816.375</v>
      </c>
      <c r="B9060">
        <v>9.5200000000000007E-3</v>
      </c>
      <c r="C9060" s="1">
        <v>4.2231099999999998E-4</v>
      </c>
      <c r="D9060">
        <v>6.43E-3</v>
      </c>
      <c r="E9060">
        <v>1.57E-3</v>
      </c>
      <c r="G9060">
        <f t="shared" si="565"/>
        <v>6.0363959165557042E-2</v>
      </c>
      <c r="H9060">
        <f t="shared" si="566"/>
        <v>2.9667088162978572E-3</v>
      </c>
      <c r="I9060">
        <f t="shared" si="567"/>
        <v>4.013231806266384E-2</v>
      </c>
      <c r="J9060">
        <f t="shared" si="568"/>
        <v>1.0315374507227332E-2</v>
      </c>
    </row>
    <row r="9061" spans="1:10" x14ac:dyDescent="0.35">
      <c r="A9061">
        <v>1816.133</v>
      </c>
      <c r="B9061">
        <v>9.5200000000000007E-3</v>
      </c>
      <c r="C9061" s="1">
        <v>4.6181400000000001E-4</v>
      </c>
      <c r="D9061">
        <v>6.4200000000000004E-3</v>
      </c>
      <c r="E9061">
        <v>1.49E-3</v>
      </c>
      <c r="G9061">
        <f t="shared" si="565"/>
        <v>6.0363959165557042E-2</v>
      </c>
      <c r="H9061">
        <f t="shared" si="566"/>
        <v>3.2442149631190728E-3</v>
      </c>
      <c r="I9061">
        <f t="shared" si="567"/>
        <v>4.0069903882162028E-2</v>
      </c>
      <c r="J9061">
        <f t="shared" si="568"/>
        <v>9.7897503285151108E-3</v>
      </c>
    </row>
    <row r="9062" spans="1:10" x14ac:dyDescent="0.35">
      <c r="A9062">
        <v>1815.8920000000001</v>
      </c>
      <c r="B9062">
        <v>9.5499999999999995E-3</v>
      </c>
      <c r="C9062" s="1">
        <v>5.4774999999999995E-4</v>
      </c>
      <c r="D9062">
        <v>6.4400000000000004E-3</v>
      </c>
      <c r="E9062">
        <v>1.47E-3</v>
      </c>
      <c r="G9062">
        <f t="shared" si="565"/>
        <v>6.0554181725952699E-2</v>
      </c>
      <c r="H9062">
        <f t="shared" si="566"/>
        <v>3.8479100807867926E-3</v>
      </c>
      <c r="I9062">
        <f t="shared" si="567"/>
        <v>4.0194732243165651E-2</v>
      </c>
      <c r="J9062">
        <f t="shared" si="568"/>
        <v>9.6583442838370556E-3</v>
      </c>
    </row>
    <row r="9063" spans="1:10" x14ac:dyDescent="0.35">
      <c r="A9063">
        <v>1815.6510000000001</v>
      </c>
      <c r="B9063">
        <v>9.5999999999999992E-3</v>
      </c>
      <c r="C9063" s="1">
        <v>6.5282600000000001E-4</v>
      </c>
      <c r="D9063">
        <v>6.4700000000000001E-3</v>
      </c>
      <c r="E9063">
        <v>1.5200000000000001E-3</v>
      </c>
      <c r="G9063">
        <f t="shared" si="565"/>
        <v>6.0871219326612137E-2</v>
      </c>
      <c r="H9063">
        <f t="shared" si="566"/>
        <v>4.5860625219529333E-3</v>
      </c>
      <c r="I9063">
        <f t="shared" si="567"/>
        <v>4.0381974784671079E-2</v>
      </c>
      <c r="J9063">
        <f t="shared" si="568"/>
        <v>9.9868593955321945E-3</v>
      </c>
    </row>
    <row r="9064" spans="1:10" x14ac:dyDescent="0.35">
      <c r="A9064">
        <v>1815.41</v>
      </c>
      <c r="B9064">
        <v>9.6399999999999993E-3</v>
      </c>
      <c r="C9064" s="1">
        <v>7.5101200000000001E-4</v>
      </c>
      <c r="D9064">
        <v>6.4999999999999997E-3</v>
      </c>
      <c r="E9064">
        <v>1.6100000000000001E-3</v>
      </c>
      <c r="G9064">
        <f t="shared" si="565"/>
        <v>6.1124849407139685E-2</v>
      </c>
      <c r="H9064">
        <f t="shared" si="566"/>
        <v>5.2758131366350547E-3</v>
      </c>
      <c r="I9064">
        <f t="shared" si="567"/>
        <v>4.0569217326176507E-2</v>
      </c>
      <c r="J9064">
        <f t="shared" si="568"/>
        <v>1.0578186596583444E-2</v>
      </c>
    </row>
    <row r="9065" spans="1:10" x14ac:dyDescent="0.35">
      <c r="A9065">
        <v>1815.1690000000001</v>
      </c>
      <c r="B9065">
        <v>9.6600000000000002E-3</v>
      </c>
      <c r="C9065" s="1">
        <v>8.2229799999999995E-4</v>
      </c>
      <c r="D9065">
        <v>6.5199999999999998E-3</v>
      </c>
      <c r="E9065">
        <v>1.72E-3</v>
      </c>
      <c r="G9065">
        <f t="shared" si="565"/>
        <v>6.1251664447403466E-2</v>
      </c>
      <c r="H9065">
        <f t="shared" si="566"/>
        <v>5.7765929048120826E-3</v>
      </c>
      <c r="I9065">
        <f t="shared" si="567"/>
        <v>4.0694045687180123E-2</v>
      </c>
      <c r="J9065">
        <f t="shared" si="568"/>
        <v>1.1300919842312745E-2</v>
      </c>
    </row>
    <row r="9066" spans="1:10" x14ac:dyDescent="0.35">
      <c r="A9066">
        <v>1814.9280000000001</v>
      </c>
      <c r="B9066">
        <v>9.6500000000000006E-3</v>
      </c>
      <c r="C9066" s="1">
        <v>8.6036399999999996E-4</v>
      </c>
      <c r="D9066">
        <v>6.4999999999999997E-3</v>
      </c>
      <c r="E9066">
        <v>1.82E-3</v>
      </c>
      <c r="G9066">
        <f t="shared" si="565"/>
        <v>6.1188256927271582E-2</v>
      </c>
      <c r="H9066">
        <f t="shared" si="566"/>
        <v>6.0440042149631189E-3</v>
      </c>
      <c r="I9066">
        <f t="shared" si="567"/>
        <v>4.0569217326176507E-2</v>
      </c>
      <c r="J9066">
        <f t="shared" si="568"/>
        <v>1.1957950065703023E-2</v>
      </c>
    </row>
    <row r="9067" spans="1:10" x14ac:dyDescent="0.35">
      <c r="A9067">
        <v>1814.6869999999999</v>
      </c>
      <c r="B9067">
        <v>9.6200000000000001E-3</v>
      </c>
      <c r="C9067" s="1">
        <v>8.7040000000000001E-4</v>
      </c>
      <c r="D9067">
        <v>6.4799999999999996E-3</v>
      </c>
      <c r="E9067">
        <v>1.91E-3</v>
      </c>
      <c r="G9067">
        <f t="shared" si="565"/>
        <v>6.0998034366875918E-2</v>
      </c>
      <c r="H9067">
        <f t="shared" si="566"/>
        <v>6.1145064980681419E-3</v>
      </c>
      <c r="I9067">
        <f t="shared" si="567"/>
        <v>4.0444388965172884E-2</v>
      </c>
      <c r="J9067">
        <f t="shared" si="568"/>
        <v>1.2549277266754271E-2</v>
      </c>
    </row>
    <row r="9068" spans="1:10" x14ac:dyDescent="0.35">
      <c r="A9068">
        <v>1814.4459999999999</v>
      </c>
      <c r="B9068">
        <v>9.58E-3</v>
      </c>
      <c r="C9068" s="1">
        <v>8.67266E-4</v>
      </c>
      <c r="D9068">
        <v>6.4599999999999996E-3</v>
      </c>
      <c r="E9068">
        <v>1.99E-3</v>
      </c>
      <c r="G9068">
        <f t="shared" si="565"/>
        <v>6.0744404286348364E-2</v>
      </c>
      <c r="H9068">
        <f t="shared" si="566"/>
        <v>6.0924903407095186E-3</v>
      </c>
      <c r="I9068">
        <f t="shared" si="567"/>
        <v>4.0319560604169268E-2</v>
      </c>
      <c r="J9068">
        <f t="shared" si="568"/>
        <v>1.3074901445466492E-2</v>
      </c>
    </row>
    <row r="9069" spans="1:10" x14ac:dyDescent="0.35">
      <c r="A9069">
        <v>1814.2049999999999</v>
      </c>
      <c r="B9069">
        <v>9.5499999999999995E-3</v>
      </c>
      <c r="C9069" s="1">
        <v>8.6873099999999997E-4</v>
      </c>
      <c r="D9069">
        <v>6.4599999999999996E-3</v>
      </c>
      <c r="E9069">
        <v>2.0600000000000002E-3</v>
      </c>
      <c r="G9069">
        <f t="shared" si="565"/>
        <v>6.0554181725952699E-2</v>
      </c>
      <c r="H9069">
        <f t="shared" si="566"/>
        <v>6.102781875658588E-3</v>
      </c>
      <c r="I9069">
        <f t="shared" si="567"/>
        <v>4.0319560604169268E-2</v>
      </c>
      <c r="J9069">
        <f t="shared" si="568"/>
        <v>1.3534822601839686E-2</v>
      </c>
    </row>
    <row r="9070" spans="1:10" x14ac:dyDescent="0.35">
      <c r="A9070">
        <v>1813.9639999999999</v>
      </c>
      <c r="B9070">
        <v>9.5300000000000003E-3</v>
      </c>
      <c r="C9070" s="1">
        <v>8.8907700000000005E-4</v>
      </c>
      <c r="D9070">
        <v>6.4900000000000001E-3</v>
      </c>
      <c r="E9070">
        <v>2.1299999999999999E-3</v>
      </c>
      <c r="G9070">
        <f t="shared" si="565"/>
        <v>6.0427366685688925E-2</v>
      </c>
      <c r="H9070">
        <f t="shared" si="566"/>
        <v>6.2457112750263439E-3</v>
      </c>
      <c r="I9070">
        <f t="shared" si="567"/>
        <v>4.0506803145674695E-2</v>
      </c>
      <c r="J9070">
        <f t="shared" si="568"/>
        <v>1.3994743758212877E-2</v>
      </c>
    </row>
    <row r="9071" spans="1:10" x14ac:dyDescent="0.35">
      <c r="A9071">
        <v>1813.723</v>
      </c>
      <c r="B9071">
        <v>9.5399999999999999E-3</v>
      </c>
      <c r="C9071" s="1">
        <v>9.3371299999999997E-4</v>
      </c>
      <c r="D9071">
        <v>6.5500000000000003E-3</v>
      </c>
      <c r="E9071">
        <v>2.2100000000000002E-3</v>
      </c>
      <c r="G9071">
        <f t="shared" si="565"/>
        <v>6.0490774205820816E-2</v>
      </c>
      <c r="H9071">
        <f t="shared" si="566"/>
        <v>6.5592764313312252E-3</v>
      </c>
      <c r="I9071">
        <f t="shared" si="567"/>
        <v>4.0881288228685558E-2</v>
      </c>
      <c r="J9071">
        <f t="shared" si="568"/>
        <v>1.4520367936925099E-2</v>
      </c>
    </row>
    <row r="9072" spans="1:10" x14ac:dyDescent="0.35">
      <c r="A9072">
        <v>1813.482</v>
      </c>
      <c r="B9072">
        <v>9.5600000000000008E-3</v>
      </c>
      <c r="C9072" s="1">
        <v>9.9880900000000002E-4</v>
      </c>
      <c r="D9072">
        <v>6.62E-3</v>
      </c>
      <c r="E9072">
        <v>2.3E-3</v>
      </c>
      <c r="G9072">
        <f t="shared" si="565"/>
        <v>6.0617589246084597E-2</v>
      </c>
      <c r="H9072">
        <f t="shared" si="566"/>
        <v>7.0165718299964874E-3</v>
      </c>
      <c r="I9072">
        <f t="shared" si="567"/>
        <v>4.1318187492198226E-2</v>
      </c>
      <c r="J9072">
        <f t="shared" si="568"/>
        <v>1.5111695137976347E-2</v>
      </c>
    </row>
    <row r="9073" spans="1:10" x14ac:dyDescent="0.35">
      <c r="A9073">
        <v>1813.241</v>
      </c>
      <c r="B9073">
        <v>9.5899999999999996E-3</v>
      </c>
      <c r="C9073">
        <v>1.07E-3</v>
      </c>
      <c r="D9073">
        <v>6.7099999999999998E-3</v>
      </c>
      <c r="E9073">
        <v>2.3999999999999998E-3</v>
      </c>
      <c r="G9073">
        <f t="shared" si="565"/>
        <v>6.0807811806480247E-2</v>
      </c>
      <c r="H9073">
        <f t="shared" si="566"/>
        <v>7.5166842290129961E-3</v>
      </c>
      <c r="I9073">
        <f t="shared" si="567"/>
        <v>4.1879915116714517E-2</v>
      </c>
      <c r="J9073">
        <f t="shared" si="568"/>
        <v>1.5768725361366621E-2</v>
      </c>
    </row>
    <row r="9074" spans="1:10" x14ac:dyDescent="0.35">
      <c r="A9074">
        <v>1813</v>
      </c>
      <c r="B9074">
        <v>9.6200000000000001E-3</v>
      </c>
      <c r="C9074">
        <v>1.14E-3</v>
      </c>
      <c r="D9074">
        <v>6.79E-3</v>
      </c>
      <c r="E9074">
        <v>2.5000000000000001E-3</v>
      </c>
      <c r="G9074">
        <f t="shared" si="565"/>
        <v>6.0998034366875918E-2</v>
      </c>
      <c r="H9074">
        <f t="shared" si="566"/>
        <v>8.0084299262381444E-3</v>
      </c>
      <c r="I9074">
        <f t="shared" si="567"/>
        <v>4.2379228560728996E-2</v>
      </c>
      <c r="J9074">
        <f t="shared" si="568"/>
        <v>1.6425755584756899E-2</v>
      </c>
    </row>
    <row r="9075" spans="1:10" x14ac:dyDescent="0.35">
      <c r="A9075">
        <v>1812.759</v>
      </c>
      <c r="B9075">
        <v>9.6399999999999993E-3</v>
      </c>
      <c r="C9075">
        <v>1.1999999999999999E-3</v>
      </c>
      <c r="D9075">
        <v>6.8599999999999998E-3</v>
      </c>
      <c r="E9075">
        <v>2.5899999999999999E-3</v>
      </c>
      <c r="G9075">
        <f t="shared" si="565"/>
        <v>6.1124849407139685E-2</v>
      </c>
      <c r="H9075">
        <f t="shared" si="566"/>
        <v>8.4299262381454156E-3</v>
      </c>
      <c r="I9075">
        <f t="shared" si="567"/>
        <v>4.2816127824241663E-2</v>
      </c>
      <c r="J9075">
        <f t="shared" si="568"/>
        <v>1.7017082785808147E-2</v>
      </c>
    </row>
    <row r="9076" spans="1:10" x14ac:dyDescent="0.35">
      <c r="A9076">
        <v>1812.518</v>
      </c>
      <c r="B9076">
        <v>9.6500000000000006E-3</v>
      </c>
      <c r="C9076">
        <v>1.23E-3</v>
      </c>
      <c r="D9076">
        <v>6.9199999999999999E-3</v>
      </c>
      <c r="E9076">
        <v>2.65E-3</v>
      </c>
      <c r="G9076">
        <f t="shared" si="565"/>
        <v>6.1188256927271582E-2</v>
      </c>
      <c r="H9076">
        <f t="shared" si="566"/>
        <v>8.6406743940990512E-3</v>
      </c>
      <c r="I9076">
        <f t="shared" si="567"/>
        <v>4.3190612907252526E-2</v>
      </c>
      <c r="J9076">
        <f t="shared" si="568"/>
        <v>1.7411300919842311E-2</v>
      </c>
    </row>
    <row r="9077" spans="1:10" x14ac:dyDescent="0.35">
      <c r="A9077">
        <v>1812.2760000000001</v>
      </c>
      <c r="B9077">
        <v>9.6600000000000002E-3</v>
      </c>
      <c r="C9077">
        <v>1.23E-3</v>
      </c>
      <c r="D9077">
        <v>6.9699999999999996E-3</v>
      </c>
      <c r="E9077">
        <v>2.7000000000000001E-3</v>
      </c>
      <c r="G9077">
        <f t="shared" si="565"/>
        <v>6.1251664447403466E-2</v>
      </c>
      <c r="H9077">
        <f t="shared" si="566"/>
        <v>8.6406743940990512E-3</v>
      </c>
      <c r="I9077">
        <f t="shared" si="567"/>
        <v>4.3502683809761578E-2</v>
      </c>
      <c r="J9077">
        <f t="shared" si="568"/>
        <v>1.7739816031537452E-2</v>
      </c>
    </row>
    <row r="9078" spans="1:10" x14ac:dyDescent="0.35">
      <c r="A9078">
        <v>1812.0350000000001</v>
      </c>
      <c r="B9078">
        <v>9.6799999999999994E-3</v>
      </c>
      <c r="C9078">
        <v>1.2099999999999999E-3</v>
      </c>
      <c r="D9078">
        <v>7.0200000000000002E-3</v>
      </c>
      <c r="E9078">
        <v>2.7200000000000002E-3</v>
      </c>
      <c r="G9078">
        <f t="shared" si="565"/>
        <v>6.137847948766724E-2</v>
      </c>
      <c r="H9078">
        <f t="shared" si="566"/>
        <v>8.5001756234632936E-3</v>
      </c>
      <c r="I9078">
        <f t="shared" si="567"/>
        <v>4.3814754712270629E-2</v>
      </c>
      <c r="J9078">
        <f t="shared" si="568"/>
        <v>1.7871222076215505E-2</v>
      </c>
    </row>
    <row r="9079" spans="1:10" x14ac:dyDescent="0.35">
      <c r="A9079">
        <v>1811.7940000000001</v>
      </c>
      <c r="B9079">
        <v>9.7099999999999999E-3</v>
      </c>
      <c r="C9079">
        <v>1.1800000000000001E-3</v>
      </c>
      <c r="D9079">
        <v>7.0699999999999999E-3</v>
      </c>
      <c r="E9079">
        <v>2.7100000000000002E-3</v>
      </c>
      <c r="G9079">
        <f t="shared" si="565"/>
        <v>6.1568702048062904E-2</v>
      </c>
      <c r="H9079">
        <f t="shared" si="566"/>
        <v>8.2894274675096597E-3</v>
      </c>
      <c r="I9079">
        <f t="shared" si="567"/>
        <v>4.412682561477968E-2</v>
      </c>
      <c r="J9079">
        <f t="shared" si="568"/>
        <v>1.7805519053876478E-2</v>
      </c>
    </row>
    <row r="9080" spans="1:10" x14ac:dyDescent="0.35">
      <c r="A9080">
        <v>1811.5530000000001</v>
      </c>
      <c r="B9080">
        <v>9.7599999999999996E-3</v>
      </c>
      <c r="C9080">
        <v>1.1299999999999999E-3</v>
      </c>
      <c r="D9080">
        <v>7.1199999999999996E-3</v>
      </c>
      <c r="E9080">
        <v>2.6900000000000001E-3</v>
      </c>
      <c r="G9080">
        <f t="shared" si="565"/>
        <v>6.1885739648722342E-2</v>
      </c>
      <c r="H9080">
        <f t="shared" si="566"/>
        <v>7.9381805409202665E-3</v>
      </c>
      <c r="I9080">
        <f t="shared" si="567"/>
        <v>4.4438896517288724E-2</v>
      </c>
      <c r="J9080">
        <f t="shared" si="568"/>
        <v>1.7674113009198425E-2</v>
      </c>
    </row>
    <row r="9081" spans="1:10" x14ac:dyDescent="0.35">
      <c r="A9081">
        <v>1811.3119999999999</v>
      </c>
      <c r="B9081">
        <v>9.8099999999999993E-3</v>
      </c>
      <c r="C9081">
        <v>1.08E-3</v>
      </c>
      <c r="D9081">
        <v>7.1799999999999998E-3</v>
      </c>
      <c r="E9081">
        <v>2.64E-3</v>
      </c>
      <c r="G9081">
        <f t="shared" si="565"/>
        <v>6.2202777249381773E-2</v>
      </c>
      <c r="H9081">
        <f t="shared" si="566"/>
        <v>7.5869336143308741E-3</v>
      </c>
      <c r="I9081">
        <f t="shared" si="567"/>
        <v>4.4813381600299587E-2</v>
      </c>
      <c r="J9081">
        <f t="shared" si="568"/>
        <v>1.7345597897503284E-2</v>
      </c>
    </row>
    <row r="9082" spans="1:10" x14ac:dyDescent="0.35">
      <c r="A9082">
        <v>1811.0709999999999</v>
      </c>
      <c r="B9082">
        <v>9.8600000000000007E-3</v>
      </c>
      <c r="C9082">
        <v>1.0200000000000001E-3</v>
      </c>
      <c r="D9082">
        <v>7.2300000000000003E-3</v>
      </c>
      <c r="E9082">
        <v>2.5899999999999999E-3</v>
      </c>
      <c r="G9082">
        <f t="shared" si="565"/>
        <v>6.2519814850041225E-2</v>
      </c>
      <c r="H9082">
        <f t="shared" si="566"/>
        <v>7.1654373024236037E-3</v>
      </c>
      <c r="I9082">
        <f t="shared" si="567"/>
        <v>4.5125452502808638E-2</v>
      </c>
      <c r="J9082">
        <f t="shared" si="568"/>
        <v>1.7017082785808147E-2</v>
      </c>
    </row>
    <row r="9083" spans="1:10" x14ac:dyDescent="0.35">
      <c r="A9083">
        <v>1810.83</v>
      </c>
      <c r="B9083">
        <v>9.9000000000000008E-3</v>
      </c>
      <c r="C9083" s="1">
        <v>9.6977100000000002E-4</v>
      </c>
      <c r="D9083">
        <v>7.2700000000000004E-3</v>
      </c>
      <c r="E9083">
        <v>2.5300000000000001E-3</v>
      </c>
      <c r="G9083">
        <f t="shared" si="565"/>
        <v>6.2773444930568773E-2</v>
      </c>
      <c r="H9083">
        <f t="shared" si="566"/>
        <v>6.8125816649104321E-3</v>
      </c>
      <c r="I9083">
        <f t="shared" si="567"/>
        <v>4.5375109224815878E-2</v>
      </c>
      <c r="J9083">
        <f t="shared" si="568"/>
        <v>1.6622864651773983E-2</v>
      </c>
    </row>
    <row r="9084" spans="1:10" x14ac:dyDescent="0.35">
      <c r="A9084">
        <v>1810.5889999999999</v>
      </c>
      <c r="B9084">
        <v>9.9100000000000004E-3</v>
      </c>
      <c r="C9084" s="1">
        <v>9.2498700000000005E-4</v>
      </c>
      <c r="D9084">
        <v>7.28E-3</v>
      </c>
      <c r="E9084">
        <v>2.47E-3</v>
      </c>
      <c r="G9084">
        <f t="shared" si="565"/>
        <v>6.2836852450700656E-2</v>
      </c>
      <c r="H9084">
        <f t="shared" si="566"/>
        <v>6.4979768177028455E-3</v>
      </c>
      <c r="I9084">
        <f t="shared" si="567"/>
        <v>4.543752340531769E-2</v>
      </c>
      <c r="J9084">
        <f t="shared" si="568"/>
        <v>1.6228646517739816E-2</v>
      </c>
    </row>
    <row r="9085" spans="1:10" x14ac:dyDescent="0.35">
      <c r="A9085">
        <v>1810.348</v>
      </c>
      <c r="B9085">
        <v>9.9000000000000008E-3</v>
      </c>
      <c r="C9085" s="1">
        <v>8.9849299999999999E-4</v>
      </c>
      <c r="D9085">
        <v>7.28E-3</v>
      </c>
      <c r="E9085">
        <v>2.4199999999999998E-3</v>
      </c>
      <c r="G9085">
        <f t="shared" si="565"/>
        <v>6.2773444930568773E-2</v>
      </c>
      <c r="H9085">
        <f t="shared" si="566"/>
        <v>6.3118580962416579E-3</v>
      </c>
      <c r="I9085">
        <f t="shared" si="567"/>
        <v>4.543752340531769E-2</v>
      </c>
      <c r="J9085">
        <f t="shared" si="568"/>
        <v>1.5900131406044678E-2</v>
      </c>
    </row>
    <row r="9086" spans="1:10" x14ac:dyDescent="0.35">
      <c r="A9086">
        <v>1810.107</v>
      </c>
      <c r="B9086">
        <v>9.8600000000000007E-3</v>
      </c>
      <c r="C9086" s="1">
        <v>8.9857900000000004E-4</v>
      </c>
      <c r="D9086">
        <v>7.2500000000000004E-3</v>
      </c>
      <c r="E9086">
        <v>2.3999999999999998E-3</v>
      </c>
      <c r="G9086">
        <f t="shared" si="565"/>
        <v>6.2519814850041225E-2</v>
      </c>
      <c r="H9086">
        <f t="shared" si="566"/>
        <v>6.3124622409553915E-3</v>
      </c>
      <c r="I9086">
        <f t="shared" si="567"/>
        <v>4.5250280863812262E-2</v>
      </c>
      <c r="J9086">
        <f t="shared" si="568"/>
        <v>1.5768725361366621E-2</v>
      </c>
    </row>
    <row r="9087" spans="1:10" x14ac:dyDescent="0.35">
      <c r="A9087">
        <v>1809.866</v>
      </c>
      <c r="B9087">
        <v>9.8200000000000006E-3</v>
      </c>
      <c r="C9087" s="1">
        <v>9.2996500000000005E-4</v>
      </c>
      <c r="D9087">
        <v>7.2100000000000003E-3</v>
      </c>
      <c r="E9087">
        <v>2.3999999999999998E-3</v>
      </c>
      <c r="G9087">
        <f t="shared" si="565"/>
        <v>6.226618476951367E-2</v>
      </c>
      <c r="H9087">
        <f t="shared" si="566"/>
        <v>6.5329469617140855E-3</v>
      </c>
      <c r="I9087">
        <f t="shared" si="567"/>
        <v>4.5000624141805022E-2</v>
      </c>
      <c r="J9087">
        <f t="shared" si="568"/>
        <v>1.5768725361366621E-2</v>
      </c>
    </row>
    <row r="9088" spans="1:10" x14ac:dyDescent="0.35">
      <c r="A9088">
        <v>1809.625</v>
      </c>
      <c r="B9088">
        <v>9.7699999999999992E-3</v>
      </c>
      <c r="C9088" s="1">
        <v>9.9274999999999993E-4</v>
      </c>
      <c r="D9088">
        <v>7.1799999999999998E-3</v>
      </c>
      <c r="E9088">
        <v>2.4299999999999999E-3</v>
      </c>
      <c r="G9088">
        <f t="shared" si="565"/>
        <v>6.1949147168854225E-2</v>
      </c>
      <c r="H9088">
        <f t="shared" si="566"/>
        <v>6.9740077274323842E-3</v>
      </c>
      <c r="I9088">
        <f t="shared" si="567"/>
        <v>4.4813381600299587E-2</v>
      </c>
      <c r="J9088">
        <f t="shared" si="568"/>
        <v>1.5965834428383705E-2</v>
      </c>
    </row>
    <row r="9089" spans="1:10" x14ac:dyDescent="0.35">
      <c r="A9089">
        <v>1809.384</v>
      </c>
      <c r="B9089">
        <v>9.75E-3</v>
      </c>
      <c r="C9089">
        <v>1.08E-3</v>
      </c>
      <c r="D9089">
        <v>7.1500000000000001E-3</v>
      </c>
      <c r="E9089">
        <v>2.49E-3</v>
      </c>
      <c r="G9089">
        <f t="shared" si="565"/>
        <v>6.1822332128590458E-2</v>
      </c>
      <c r="H9089">
        <f t="shared" si="566"/>
        <v>7.5869336143308741E-3</v>
      </c>
      <c r="I9089">
        <f t="shared" si="567"/>
        <v>4.4626139058794159E-2</v>
      </c>
      <c r="J9089">
        <f t="shared" si="568"/>
        <v>1.6360052562417873E-2</v>
      </c>
    </row>
    <row r="9090" spans="1:10" x14ac:dyDescent="0.35">
      <c r="A9090">
        <v>1809.143</v>
      </c>
      <c r="B9090">
        <v>9.7699999999999992E-3</v>
      </c>
      <c r="C9090">
        <v>1.1900000000000001E-3</v>
      </c>
      <c r="D9090">
        <v>7.1599999999999997E-3</v>
      </c>
      <c r="E9090">
        <v>2.5600000000000002E-3</v>
      </c>
      <c r="G9090">
        <f t="shared" ref="G9090:G9153" si="569" xml:space="preserve"> B9090/B$10513</f>
        <v>6.1949147168854225E-2</v>
      </c>
      <c r="H9090">
        <f t="shared" ref="H9090:H9153" si="570" xml:space="preserve"> C9090/C$10513</f>
        <v>8.3596768528275377E-3</v>
      </c>
      <c r="I9090">
        <f t="shared" ref="I9090:I9153" si="571" xml:space="preserve"> D9090/D$10513</f>
        <v>4.4688553239295964E-2</v>
      </c>
      <c r="J9090">
        <f t="shared" ref="J9090:J9153" si="572" xml:space="preserve"> E9090/E$10513</f>
        <v>1.6819973718791067E-2</v>
      </c>
    </row>
    <row r="9091" spans="1:10" x14ac:dyDescent="0.35">
      <c r="A9091">
        <v>1808.902</v>
      </c>
      <c r="B9091">
        <v>9.8300000000000002E-3</v>
      </c>
      <c r="C9091">
        <v>1.32E-3</v>
      </c>
      <c r="D9091">
        <v>7.2100000000000003E-3</v>
      </c>
      <c r="E9091">
        <v>2.66E-3</v>
      </c>
      <c r="G9091">
        <f t="shared" si="569"/>
        <v>6.2329592289645561E-2</v>
      </c>
      <c r="H9091">
        <f t="shared" si="570"/>
        <v>9.2729188619599581E-3</v>
      </c>
      <c r="I9091">
        <f t="shared" si="571"/>
        <v>4.5000624141805022E-2</v>
      </c>
      <c r="J9091">
        <f t="shared" si="572"/>
        <v>1.7477003942181341E-2</v>
      </c>
    </row>
    <row r="9092" spans="1:10" x14ac:dyDescent="0.35">
      <c r="A9092">
        <v>1808.6610000000001</v>
      </c>
      <c r="B9092">
        <v>9.9299999999999996E-3</v>
      </c>
      <c r="C9092">
        <v>1.4499999999999999E-3</v>
      </c>
      <c r="D9092">
        <v>7.3200000000000001E-3</v>
      </c>
      <c r="E9092">
        <v>2.7799999999999999E-3</v>
      </c>
      <c r="G9092">
        <f t="shared" si="569"/>
        <v>6.2963667490964437E-2</v>
      </c>
      <c r="H9092">
        <f t="shared" si="570"/>
        <v>1.0186160871092377E-2</v>
      </c>
      <c r="I9092">
        <f t="shared" si="571"/>
        <v>4.5687180127324929E-2</v>
      </c>
      <c r="J9092">
        <f t="shared" si="572"/>
        <v>1.8265440210249669E-2</v>
      </c>
    </row>
    <row r="9093" spans="1:10" x14ac:dyDescent="0.35">
      <c r="A9093">
        <v>1808.42</v>
      </c>
      <c r="B9093">
        <v>1.008E-2</v>
      </c>
      <c r="C9093">
        <v>1.5900000000000001E-3</v>
      </c>
      <c r="D9093">
        <v>7.4900000000000001E-3</v>
      </c>
      <c r="E9093">
        <v>2.9199999999999999E-3</v>
      </c>
      <c r="G9093">
        <f t="shared" si="569"/>
        <v>6.3914780292942744E-2</v>
      </c>
      <c r="H9093">
        <f t="shared" si="570"/>
        <v>1.1169652265542677E-2</v>
      </c>
      <c r="I9093">
        <f t="shared" si="571"/>
        <v>4.6748221195855699E-2</v>
      </c>
      <c r="J9093">
        <f t="shared" si="572"/>
        <v>1.9185282522996058E-2</v>
      </c>
    </row>
    <row r="9094" spans="1:10" x14ac:dyDescent="0.35">
      <c r="A9094">
        <v>1808.1780000000001</v>
      </c>
      <c r="B9094">
        <v>1.026E-2</v>
      </c>
      <c r="C9094">
        <v>1.75E-3</v>
      </c>
      <c r="D9094">
        <v>7.7099999999999998E-3</v>
      </c>
      <c r="E9094">
        <v>3.0699999999999998E-3</v>
      </c>
      <c r="G9094">
        <f t="shared" si="569"/>
        <v>6.5056115655316729E-2</v>
      </c>
      <c r="H9094">
        <f t="shared" si="570"/>
        <v>1.2293642430628731E-2</v>
      </c>
      <c r="I9094">
        <f t="shared" si="571"/>
        <v>4.812133316689552E-2</v>
      </c>
      <c r="J9094">
        <f t="shared" si="572"/>
        <v>2.0170827858081469E-2</v>
      </c>
    </row>
    <row r="9095" spans="1:10" x14ac:dyDescent="0.35">
      <c r="A9095">
        <v>1807.9369999999999</v>
      </c>
      <c r="B9095">
        <v>1.0460000000000001E-2</v>
      </c>
      <c r="C9095">
        <v>1.9E-3</v>
      </c>
      <c r="D9095">
        <v>7.9600000000000001E-3</v>
      </c>
      <c r="E9095">
        <v>3.2399999999999998E-3</v>
      </c>
      <c r="G9095">
        <f t="shared" si="569"/>
        <v>6.6324266057954481E-2</v>
      </c>
      <c r="H9095">
        <f t="shared" si="570"/>
        <v>1.3347383210396909E-2</v>
      </c>
      <c r="I9095">
        <f t="shared" si="571"/>
        <v>4.968168767944077E-2</v>
      </c>
      <c r="J9095">
        <f t="shared" si="572"/>
        <v>2.1287779237844938E-2</v>
      </c>
    </row>
    <row r="9096" spans="1:10" x14ac:dyDescent="0.35">
      <c r="A9096">
        <v>1807.6959999999999</v>
      </c>
      <c r="B9096">
        <v>1.0659999999999999E-2</v>
      </c>
      <c r="C9096">
        <v>2.0600000000000002E-3</v>
      </c>
      <c r="D9096">
        <v>8.2100000000000003E-3</v>
      </c>
      <c r="E9096">
        <v>3.4099999999999998E-3</v>
      </c>
      <c r="G9096">
        <f t="shared" si="569"/>
        <v>6.7592416460592233E-2</v>
      </c>
      <c r="H9096">
        <f t="shared" si="570"/>
        <v>1.4471373375482965E-2</v>
      </c>
      <c r="I9096">
        <f t="shared" si="571"/>
        <v>5.1242042191986019E-2</v>
      </c>
      <c r="J9096">
        <f t="shared" si="572"/>
        <v>2.240473061760841E-2</v>
      </c>
    </row>
    <row r="9097" spans="1:10" x14ac:dyDescent="0.35">
      <c r="A9097">
        <v>1807.4549999999999</v>
      </c>
      <c r="B9097">
        <v>1.085E-2</v>
      </c>
      <c r="C9097">
        <v>2.2100000000000002E-3</v>
      </c>
      <c r="D9097">
        <v>8.43E-3</v>
      </c>
      <c r="E9097">
        <v>3.5599999999999998E-3</v>
      </c>
      <c r="G9097">
        <f t="shared" si="569"/>
        <v>6.8797159343098102E-2</v>
      </c>
      <c r="H9097">
        <f t="shared" si="570"/>
        <v>1.5525114155251141E-2</v>
      </c>
      <c r="I9097">
        <f t="shared" si="571"/>
        <v>5.261515416302584E-2</v>
      </c>
      <c r="J9097">
        <f t="shared" si="572"/>
        <v>2.3390275952693822E-2</v>
      </c>
    </row>
    <row r="9098" spans="1:10" x14ac:dyDescent="0.35">
      <c r="A9098">
        <v>1807.2139999999999</v>
      </c>
      <c r="B9098">
        <v>1.0999999999999999E-2</v>
      </c>
      <c r="C9098">
        <v>2.3500000000000001E-3</v>
      </c>
      <c r="D9098">
        <v>8.5900000000000004E-3</v>
      </c>
      <c r="E9098">
        <v>3.6900000000000001E-3</v>
      </c>
      <c r="G9098">
        <f t="shared" si="569"/>
        <v>6.9748272145076409E-2</v>
      </c>
      <c r="H9098">
        <f t="shared" si="570"/>
        <v>1.650860554970144E-2</v>
      </c>
      <c r="I9098">
        <f t="shared" si="571"/>
        <v>5.3613781051054799E-2</v>
      </c>
      <c r="J9098">
        <f t="shared" si="572"/>
        <v>2.4244415243101183E-2</v>
      </c>
    </row>
    <row r="9099" spans="1:10" x14ac:dyDescent="0.35">
      <c r="A9099">
        <v>1806.973</v>
      </c>
      <c r="B9099">
        <v>1.112E-2</v>
      </c>
      <c r="C9099">
        <v>2.4499999999999999E-3</v>
      </c>
      <c r="D9099">
        <v>8.6899999999999998E-3</v>
      </c>
      <c r="E9099">
        <v>3.7799999999999999E-3</v>
      </c>
      <c r="G9099">
        <f t="shared" si="569"/>
        <v>7.0509162386659066E-2</v>
      </c>
      <c r="H9099">
        <f t="shared" si="570"/>
        <v>1.7211099402880223E-2</v>
      </c>
      <c r="I9099">
        <f t="shared" si="571"/>
        <v>5.4237922856072901E-2</v>
      </c>
      <c r="J9099">
        <f t="shared" si="572"/>
        <v>2.4835742444152431E-2</v>
      </c>
    </row>
    <row r="9100" spans="1:10" x14ac:dyDescent="0.35">
      <c r="A9100">
        <v>1806.732</v>
      </c>
      <c r="B9100">
        <v>1.1209999999999999E-2</v>
      </c>
      <c r="C9100">
        <v>2.5200000000000001E-3</v>
      </c>
      <c r="D9100">
        <v>8.7200000000000003E-3</v>
      </c>
      <c r="E9100">
        <v>3.8300000000000001E-3</v>
      </c>
      <c r="G9100">
        <f t="shared" si="569"/>
        <v>7.1079830067846045E-2</v>
      </c>
      <c r="H9100">
        <f t="shared" si="570"/>
        <v>1.7702845100105374E-2</v>
      </c>
      <c r="I9100">
        <f t="shared" si="571"/>
        <v>5.4425165397578329E-2</v>
      </c>
      <c r="J9100">
        <f t="shared" si="572"/>
        <v>2.5164257555847568E-2</v>
      </c>
    </row>
    <row r="9101" spans="1:10" x14ac:dyDescent="0.35">
      <c r="A9101">
        <v>1806.491</v>
      </c>
      <c r="B9101">
        <v>1.125E-2</v>
      </c>
      <c r="C9101">
        <v>2.5500000000000002E-3</v>
      </c>
      <c r="D9101">
        <v>8.6999999999999994E-3</v>
      </c>
      <c r="E9101">
        <v>3.8300000000000001E-3</v>
      </c>
      <c r="G9101">
        <f t="shared" si="569"/>
        <v>7.1333460148373593E-2</v>
      </c>
      <c r="H9101">
        <f t="shared" si="570"/>
        <v>1.7913593256059009E-2</v>
      </c>
      <c r="I9101">
        <f t="shared" si="571"/>
        <v>5.4300337036574706E-2</v>
      </c>
      <c r="J9101">
        <f t="shared" si="572"/>
        <v>2.5164257555847568E-2</v>
      </c>
    </row>
    <row r="9102" spans="1:10" x14ac:dyDescent="0.35">
      <c r="A9102">
        <v>1806.25</v>
      </c>
      <c r="B9102">
        <v>1.1270000000000001E-2</v>
      </c>
      <c r="C9102">
        <v>2.5600000000000002E-3</v>
      </c>
      <c r="D9102">
        <v>8.6499999999999997E-3</v>
      </c>
      <c r="E9102">
        <v>3.8E-3</v>
      </c>
      <c r="G9102">
        <f t="shared" si="569"/>
        <v>7.1460275188637387E-2</v>
      </c>
      <c r="H9102">
        <f t="shared" si="570"/>
        <v>1.7983842641376889E-2</v>
      </c>
      <c r="I9102">
        <f t="shared" si="571"/>
        <v>5.3988266134065654E-2</v>
      </c>
      <c r="J9102">
        <f t="shared" si="572"/>
        <v>2.4967148488830485E-2</v>
      </c>
    </row>
    <row r="9103" spans="1:10" x14ac:dyDescent="0.35">
      <c r="A9103">
        <v>1806.009</v>
      </c>
      <c r="B9103">
        <v>1.1259999999999999E-2</v>
      </c>
      <c r="C9103">
        <v>2.5500000000000002E-3</v>
      </c>
      <c r="D9103">
        <v>8.5900000000000004E-3</v>
      </c>
      <c r="E9103">
        <v>3.7499999999999999E-3</v>
      </c>
      <c r="G9103">
        <f t="shared" si="569"/>
        <v>7.139686766850549E-2</v>
      </c>
      <c r="H9103">
        <f t="shared" si="570"/>
        <v>1.7913593256059009E-2</v>
      </c>
      <c r="I9103">
        <f t="shared" si="571"/>
        <v>5.3613781051054799E-2</v>
      </c>
      <c r="J9103">
        <f t="shared" si="572"/>
        <v>2.4638633377135347E-2</v>
      </c>
    </row>
    <row r="9104" spans="1:10" x14ac:dyDescent="0.35">
      <c r="A9104">
        <v>1805.768</v>
      </c>
      <c r="B9104">
        <v>1.123E-2</v>
      </c>
      <c r="C9104">
        <v>2.5200000000000001E-3</v>
      </c>
      <c r="D9104">
        <v>8.5199999999999998E-3</v>
      </c>
      <c r="E9104">
        <v>3.7000000000000002E-3</v>
      </c>
      <c r="G9104">
        <f t="shared" si="569"/>
        <v>7.1206645108109826E-2</v>
      </c>
      <c r="H9104">
        <f t="shared" si="570"/>
        <v>1.7702845100105374E-2</v>
      </c>
      <c r="I9104">
        <f t="shared" si="571"/>
        <v>5.3176881787542131E-2</v>
      </c>
      <c r="J9104">
        <f t="shared" si="572"/>
        <v>2.431011826544021E-2</v>
      </c>
    </row>
    <row r="9105" spans="1:10" x14ac:dyDescent="0.35">
      <c r="A9105">
        <v>1805.527</v>
      </c>
      <c r="B9105">
        <v>1.1169999999999999E-2</v>
      </c>
      <c r="C9105">
        <v>2.48E-3</v>
      </c>
      <c r="D9105">
        <v>8.4499999999999992E-3</v>
      </c>
      <c r="E9105">
        <v>3.65E-3</v>
      </c>
      <c r="G9105">
        <f t="shared" si="569"/>
        <v>7.0826199987318497E-2</v>
      </c>
      <c r="H9105">
        <f t="shared" si="570"/>
        <v>1.7421847558833858E-2</v>
      </c>
      <c r="I9105">
        <f t="shared" si="571"/>
        <v>5.2739982524029456E-2</v>
      </c>
      <c r="J9105">
        <f t="shared" si="572"/>
        <v>2.3981603153745073E-2</v>
      </c>
    </row>
    <row r="9106" spans="1:10" x14ac:dyDescent="0.35">
      <c r="A9106">
        <v>1805.2860000000001</v>
      </c>
      <c r="B9106">
        <v>1.111E-2</v>
      </c>
      <c r="C9106">
        <v>2.4299999999999999E-3</v>
      </c>
      <c r="D9106">
        <v>8.3899999999999999E-3</v>
      </c>
      <c r="E9106">
        <v>3.6099999999999999E-3</v>
      </c>
      <c r="G9106">
        <f t="shared" si="569"/>
        <v>7.0445754866527169E-2</v>
      </c>
      <c r="H9106">
        <f t="shared" si="570"/>
        <v>1.7070600632244467E-2</v>
      </c>
      <c r="I9106">
        <f t="shared" si="571"/>
        <v>5.2365497441018601E-2</v>
      </c>
      <c r="J9106">
        <f t="shared" si="572"/>
        <v>2.3718791064388962E-2</v>
      </c>
    </row>
    <row r="9107" spans="1:10" x14ac:dyDescent="0.35">
      <c r="A9107">
        <v>1805.0450000000001</v>
      </c>
      <c r="B9107">
        <v>1.102E-2</v>
      </c>
      <c r="C9107">
        <v>2.3600000000000001E-3</v>
      </c>
      <c r="D9107">
        <v>8.3300000000000006E-3</v>
      </c>
      <c r="E9107">
        <v>3.5899999999999999E-3</v>
      </c>
      <c r="G9107">
        <f t="shared" si="569"/>
        <v>6.987508718534019E-2</v>
      </c>
      <c r="H9107">
        <f t="shared" si="570"/>
        <v>1.6578854935019319E-2</v>
      </c>
      <c r="I9107">
        <f t="shared" si="571"/>
        <v>5.1991012358007745E-2</v>
      </c>
      <c r="J9107">
        <f t="shared" si="572"/>
        <v>2.3587385019710905E-2</v>
      </c>
    </row>
    <row r="9108" spans="1:10" x14ac:dyDescent="0.35">
      <c r="A9108">
        <v>1804.8040000000001</v>
      </c>
      <c r="B9108">
        <v>1.094E-2</v>
      </c>
      <c r="C9108">
        <v>2.2699999999999999E-3</v>
      </c>
      <c r="D9108">
        <v>8.26E-3</v>
      </c>
      <c r="E9108">
        <v>3.5799999999999998E-3</v>
      </c>
      <c r="G9108">
        <f t="shared" si="569"/>
        <v>6.9367827024285081E-2</v>
      </c>
      <c r="H9108">
        <f t="shared" si="570"/>
        <v>1.5946610467158413E-2</v>
      </c>
      <c r="I9108">
        <f t="shared" si="571"/>
        <v>5.155411309449507E-2</v>
      </c>
      <c r="J9108">
        <f t="shared" si="572"/>
        <v>2.3521681997371879E-2</v>
      </c>
    </row>
    <row r="9109" spans="1:10" x14ac:dyDescent="0.35">
      <c r="A9109">
        <v>1804.5630000000001</v>
      </c>
      <c r="B9109">
        <v>1.086E-2</v>
      </c>
      <c r="C9109">
        <v>2.16E-3</v>
      </c>
      <c r="D9109">
        <v>8.2000000000000007E-3</v>
      </c>
      <c r="E9109">
        <v>3.5799999999999998E-3</v>
      </c>
      <c r="G9109">
        <f t="shared" si="569"/>
        <v>6.8860566863229986E-2</v>
      </c>
      <c r="H9109">
        <f t="shared" si="570"/>
        <v>1.5173867228661748E-2</v>
      </c>
      <c r="I9109">
        <f t="shared" si="571"/>
        <v>5.1179628011484214E-2</v>
      </c>
      <c r="J9109">
        <f t="shared" si="572"/>
        <v>2.3521681997371879E-2</v>
      </c>
    </row>
    <row r="9110" spans="1:10" x14ac:dyDescent="0.35">
      <c r="A9110">
        <v>1804.3219999999999</v>
      </c>
      <c r="B9110">
        <v>1.0789999999999999E-2</v>
      </c>
      <c r="C9110">
        <v>2.0300000000000001E-3</v>
      </c>
      <c r="D9110">
        <v>8.1499999999999993E-3</v>
      </c>
      <c r="E9110">
        <v>3.5999999999999999E-3</v>
      </c>
      <c r="G9110">
        <f t="shared" si="569"/>
        <v>6.841671422230676E-2</v>
      </c>
      <c r="H9110">
        <f t="shared" si="570"/>
        <v>1.4260625219529329E-2</v>
      </c>
      <c r="I9110">
        <f t="shared" si="571"/>
        <v>5.0867557108975156E-2</v>
      </c>
      <c r="J9110">
        <f t="shared" si="572"/>
        <v>2.3653088042049932E-2</v>
      </c>
    </row>
    <row r="9111" spans="1:10" x14ac:dyDescent="0.35">
      <c r="A9111">
        <v>1804.08</v>
      </c>
      <c r="B9111">
        <v>1.0749999999999999E-2</v>
      </c>
      <c r="C9111">
        <v>1.91E-3</v>
      </c>
      <c r="D9111">
        <v>8.0999999999999996E-3</v>
      </c>
      <c r="E9111">
        <v>3.62E-3</v>
      </c>
      <c r="G9111">
        <f t="shared" si="569"/>
        <v>6.8163084141779212E-2</v>
      </c>
      <c r="H9111">
        <f t="shared" si="570"/>
        <v>1.3417632595714787E-2</v>
      </c>
      <c r="I9111">
        <f t="shared" si="571"/>
        <v>5.0555486206466105E-2</v>
      </c>
      <c r="J9111">
        <f t="shared" si="572"/>
        <v>2.3784494086727989E-2</v>
      </c>
    </row>
    <row r="9112" spans="1:10" x14ac:dyDescent="0.35">
      <c r="A9112">
        <v>1803.8389999999999</v>
      </c>
      <c r="B9112">
        <v>1.074E-2</v>
      </c>
      <c r="C9112">
        <v>1.81E-3</v>
      </c>
      <c r="D9112">
        <v>8.0700000000000008E-3</v>
      </c>
      <c r="E9112">
        <v>3.64E-3</v>
      </c>
      <c r="G9112">
        <f t="shared" si="569"/>
        <v>6.8099676621647329E-2</v>
      </c>
      <c r="H9112">
        <f t="shared" si="570"/>
        <v>1.2715138742536002E-2</v>
      </c>
      <c r="I9112">
        <f t="shared" si="571"/>
        <v>5.0368243664960684E-2</v>
      </c>
      <c r="J9112">
        <f t="shared" si="572"/>
        <v>2.3915900131406046E-2</v>
      </c>
    </row>
    <row r="9113" spans="1:10" x14ac:dyDescent="0.35">
      <c r="A9113">
        <v>1803.598</v>
      </c>
      <c r="B9113">
        <v>1.0749999999999999E-2</v>
      </c>
      <c r="C9113">
        <v>1.75E-3</v>
      </c>
      <c r="D9113">
        <v>8.0599999999999995E-3</v>
      </c>
      <c r="E9113">
        <v>3.6800000000000001E-3</v>
      </c>
      <c r="G9113">
        <f t="shared" si="569"/>
        <v>6.8163084141779212E-2</v>
      </c>
      <c r="H9113">
        <f t="shared" si="570"/>
        <v>1.2293642430628731E-2</v>
      </c>
      <c r="I9113">
        <f t="shared" si="571"/>
        <v>5.0305829484458865E-2</v>
      </c>
      <c r="J9113">
        <f t="shared" si="572"/>
        <v>2.4178712220762157E-2</v>
      </c>
    </row>
    <row r="9114" spans="1:10" x14ac:dyDescent="0.35">
      <c r="A9114">
        <v>1803.357</v>
      </c>
      <c r="B9114">
        <v>1.0789999999999999E-2</v>
      </c>
      <c r="C9114">
        <v>1.74E-3</v>
      </c>
      <c r="D9114">
        <v>8.0700000000000008E-3</v>
      </c>
      <c r="E9114">
        <v>3.7200000000000002E-3</v>
      </c>
      <c r="G9114">
        <f t="shared" si="569"/>
        <v>6.841671422230676E-2</v>
      </c>
      <c r="H9114">
        <f t="shared" si="570"/>
        <v>1.2223393045310853E-2</v>
      </c>
      <c r="I9114">
        <f t="shared" si="571"/>
        <v>5.0368243664960684E-2</v>
      </c>
      <c r="J9114">
        <f t="shared" si="572"/>
        <v>2.4441524310118267E-2</v>
      </c>
    </row>
    <row r="9115" spans="1:10" x14ac:dyDescent="0.35">
      <c r="A9115">
        <v>1803.116</v>
      </c>
      <c r="B9115">
        <v>1.0840000000000001E-2</v>
      </c>
      <c r="C9115">
        <v>1.7899999999999999E-3</v>
      </c>
      <c r="D9115">
        <v>8.0999999999999996E-3</v>
      </c>
      <c r="E9115">
        <v>3.7599999999999999E-3</v>
      </c>
      <c r="G9115">
        <f t="shared" si="569"/>
        <v>6.8733751822966219E-2</v>
      </c>
      <c r="H9115">
        <f t="shared" si="570"/>
        <v>1.2574639971900245E-2</v>
      </c>
      <c r="I9115">
        <f t="shared" si="571"/>
        <v>5.0555486206466105E-2</v>
      </c>
      <c r="J9115">
        <f t="shared" si="572"/>
        <v>2.4704336399474374E-2</v>
      </c>
    </row>
    <row r="9116" spans="1:10" x14ac:dyDescent="0.35">
      <c r="A9116">
        <v>1802.875</v>
      </c>
      <c r="B9116">
        <v>1.089E-2</v>
      </c>
      <c r="C9116">
        <v>1.89E-3</v>
      </c>
      <c r="D9116">
        <v>8.1499999999999993E-3</v>
      </c>
      <c r="E9116">
        <v>3.81E-3</v>
      </c>
      <c r="G9116">
        <f t="shared" si="569"/>
        <v>6.905078942362565E-2</v>
      </c>
      <c r="H9116">
        <f t="shared" si="570"/>
        <v>1.3277133825079029E-2</v>
      </c>
      <c r="I9116">
        <f t="shared" si="571"/>
        <v>5.0867557108975156E-2</v>
      </c>
      <c r="J9116">
        <f t="shared" si="572"/>
        <v>2.5032851511169515E-2</v>
      </c>
    </row>
    <row r="9117" spans="1:10" x14ac:dyDescent="0.35">
      <c r="A9117">
        <v>1802.634</v>
      </c>
      <c r="B9117">
        <v>1.094E-2</v>
      </c>
      <c r="C9117">
        <v>2.0200000000000001E-3</v>
      </c>
      <c r="D9117">
        <v>8.2299999999999995E-3</v>
      </c>
      <c r="E9117">
        <v>3.8600000000000001E-3</v>
      </c>
      <c r="G9117">
        <f t="shared" si="569"/>
        <v>6.9367827024285081E-2</v>
      </c>
      <c r="H9117">
        <f t="shared" si="570"/>
        <v>1.4190375834211452E-2</v>
      </c>
      <c r="I9117">
        <f t="shared" si="571"/>
        <v>5.1366870552989635E-2</v>
      </c>
      <c r="J9117">
        <f t="shared" si="572"/>
        <v>2.5361366622864652E-2</v>
      </c>
    </row>
    <row r="9118" spans="1:10" x14ac:dyDescent="0.35">
      <c r="A9118">
        <v>1802.393</v>
      </c>
      <c r="B9118">
        <v>1.099E-2</v>
      </c>
      <c r="C9118">
        <v>2.16E-3</v>
      </c>
      <c r="D9118">
        <v>8.3099999999999997E-3</v>
      </c>
      <c r="E9118">
        <v>3.9100000000000003E-3</v>
      </c>
      <c r="G9118">
        <f t="shared" si="569"/>
        <v>6.9684864624944526E-2</v>
      </c>
      <c r="H9118">
        <f t="shared" si="570"/>
        <v>1.5173867228661748E-2</v>
      </c>
      <c r="I9118">
        <f t="shared" si="571"/>
        <v>5.1866183997004114E-2</v>
      </c>
      <c r="J9118">
        <f t="shared" si="572"/>
        <v>2.5689881734559793E-2</v>
      </c>
    </row>
    <row r="9119" spans="1:10" x14ac:dyDescent="0.35">
      <c r="A9119">
        <v>1802.152</v>
      </c>
      <c r="B9119">
        <v>1.1050000000000001E-2</v>
      </c>
      <c r="C9119">
        <v>2.2799999999999999E-3</v>
      </c>
      <c r="D9119">
        <v>8.3999999999999995E-3</v>
      </c>
      <c r="E9119">
        <v>3.9500000000000004E-3</v>
      </c>
      <c r="G9119">
        <f t="shared" si="569"/>
        <v>7.0065309745735854E-2</v>
      </c>
      <c r="H9119">
        <f t="shared" si="570"/>
        <v>1.6016859852476289E-2</v>
      </c>
      <c r="I9119">
        <f t="shared" si="571"/>
        <v>5.2427911621520405E-2</v>
      </c>
      <c r="J9119">
        <f t="shared" si="572"/>
        <v>2.5952693823915903E-2</v>
      </c>
    </row>
    <row r="9120" spans="1:10" x14ac:dyDescent="0.35">
      <c r="A9120">
        <v>1801.9110000000001</v>
      </c>
      <c r="B9120">
        <v>1.11E-2</v>
      </c>
      <c r="C9120">
        <v>2.3700000000000001E-3</v>
      </c>
      <c r="D9120">
        <v>8.4799999999999997E-3</v>
      </c>
      <c r="E9120">
        <v>3.9899999999999996E-3</v>
      </c>
      <c r="G9120">
        <f t="shared" si="569"/>
        <v>7.0382347346395285E-2</v>
      </c>
      <c r="H9120">
        <f t="shared" si="570"/>
        <v>1.6649104320337199E-2</v>
      </c>
      <c r="I9120">
        <f t="shared" si="571"/>
        <v>5.2927225065534884E-2</v>
      </c>
      <c r="J9120">
        <f t="shared" si="572"/>
        <v>2.6215505913272007E-2</v>
      </c>
    </row>
    <row r="9121" spans="1:10" x14ac:dyDescent="0.35">
      <c r="A9121">
        <v>1801.67</v>
      </c>
      <c r="B9121">
        <v>1.115E-2</v>
      </c>
      <c r="C9121">
        <v>2.3999999999999998E-3</v>
      </c>
      <c r="D9121">
        <v>8.5500000000000003E-3</v>
      </c>
      <c r="E9121">
        <v>4.0200000000000001E-3</v>
      </c>
      <c r="G9121">
        <f t="shared" si="569"/>
        <v>7.069938494705473E-2</v>
      </c>
      <c r="H9121">
        <f t="shared" si="570"/>
        <v>1.6859852476290831E-2</v>
      </c>
      <c r="I9121">
        <f t="shared" si="571"/>
        <v>5.3364124329047559E-2</v>
      </c>
      <c r="J9121">
        <f t="shared" si="572"/>
        <v>2.6412614980289094E-2</v>
      </c>
    </row>
    <row r="9122" spans="1:10" x14ac:dyDescent="0.35">
      <c r="A9122">
        <v>1801.4290000000001</v>
      </c>
      <c r="B9122">
        <v>1.1209999999999999E-2</v>
      </c>
      <c r="C9122">
        <v>2.3999999999999998E-3</v>
      </c>
      <c r="D9122">
        <v>8.6099999999999996E-3</v>
      </c>
      <c r="E9122">
        <v>4.0499999999999998E-3</v>
      </c>
      <c r="G9122">
        <f t="shared" si="569"/>
        <v>7.1079830067846045E-2</v>
      </c>
      <c r="H9122">
        <f t="shared" si="570"/>
        <v>1.6859852476290831E-2</v>
      </c>
      <c r="I9122">
        <f t="shared" si="571"/>
        <v>5.3738609412058415E-2</v>
      </c>
      <c r="J9122">
        <f t="shared" si="572"/>
        <v>2.6609724047306174E-2</v>
      </c>
    </row>
    <row r="9123" spans="1:10" x14ac:dyDescent="0.35">
      <c r="A9123">
        <v>1801.1880000000001</v>
      </c>
      <c r="B9123">
        <v>1.1259999999999999E-2</v>
      </c>
      <c r="C9123">
        <v>2.3600000000000001E-3</v>
      </c>
      <c r="D9123">
        <v>8.6599999999999993E-3</v>
      </c>
      <c r="E9123">
        <v>4.0899999999999999E-3</v>
      </c>
      <c r="G9123">
        <f t="shared" si="569"/>
        <v>7.139686766850549E-2</v>
      </c>
      <c r="H9123">
        <f t="shared" si="570"/>
        <v>1.6578854935019319E-2</v>
      </c>
      <c r="I9123">
        <f t="shared" si="571"/>
        <v>5.4050680314567466E-2</v>
      </c>
      <c r="J9123">
        <f t="shared" si="572"/>
        <v>2.6872536136662285E-2</v>
      </c>
    </row>
    <row r="9124" spans="1:10" x14ac:dyDescent="0.35">
      <c r="A9124">
        <v>1800.9469999999999</v>
      </c>
      <c r="B9124">
        <v>1.132E-2</v>
      </c>
      <c r="C9124">
        <v>2.32E-3</v>
      </c>
      <c r="D9124">
        <v>8.7100000000000007E-3</v>
      </c>
      <c r="E9124">
        <v>4.13E-3</v>
      </c>
      <c r="G9124">
        <f t="shared" si="569"/>
        <v>7.1777312789296818E-2</v>
      </c>
      <c r="H9124">
        <f t="shared" si="570"/>
        <v>1.6297857393747804E-2</v>
      </c>
      <c r="I9124">
        <f t="shared" si="571"/>
        <v>5.4362751217076524E-2</v>
      </c>
      <c r="J9124">
        <f t="shared" si="572"/>
        <v>2.7135348226018395E-2</v>
      </c>
    </row>
    <row r="9125" spans="1:10" x14ac:dyDescent="0.35">
      <c r="A9125">
        <v>1800.7059999999999</v>
      </c>
      <c r="B9125">
        <v>1.1379999999999999E-2</v>
      </c>
      <c r="C9125">
        <v>2.2799999999999999E-3</v>
      </c>
      <c r="D9125">
        <v>8.77E-3</v>
      </c>
      <c r="E9125">
        <v>4.1799999999999997E-3</v>
      </c>
      <c r="G9125">
        <f t="shared" si="569"/>
        <v>7.2157757910088133E-2</v>
      </c>
      <c r="H9125">
        <f t="shared" si="570"/>
        <v>1.6016859852476289E-2</v>
      </c>
      <c r="I9125">
        <f t="shared" si="571"/>
        <v>5.473723630008738E-2</v>
      </c>
      <c r="J9125">
        <f t="shared" si="572"/>
        <v>2.7463863337713532E-2</v>
      </c>
    </row>
    <row r="9126" spans="1:10" x14ac:dyDescent="0.35">
      <c r="A9126">
        <v>1800.4649999999999</v>
      </c>
      <c r="B9126">
        <v>1.1429999999999999E-2</v>
      </c>
      <c r="C9126">
        <v>2.2699999999999999E-3</v>
      </c>
      <c r="D9126">
        <v>8.8299999999999993E-3</v>
      </c>
      <c r="E9126">
        <v>4.2300000000000003E-3</v>
      </c>
      <c r="G9126">
        <f t="shared" si="569"/>
        <v>7.2474795510747578E-2</v>
      </c>
      <c r="H9126">
        <f t="shared" si="570"/>
        <v>1.5946610467158413E-2</v>
      </c>
      <c r="I9126">
        <f t="shared" si="571"/>
        <v>5.5111721383098236E-2</v>
      </c>
      <c r="J9126">
        <f t="shared" si="572"/>
        <v>2.7792378449408673E-2</v>
      </c>
    </row>
    <row r="9127" spans="1:10" x14ac:dyDescent="0.35">
      <c r="A9127">
        <v>1800.2239999999999</v>
      </c>
      <c r="B9127">
        <v>1.1469999999999999E-2</v>
      </c>
      <c r="C9127">
        <v>2.2799999999999999E-3</v>
      </c>
      <c r="D9127">
        <v>8.8900000000000003E-3</v>
      </c>
      <c r="E9127">
        <v>4.28E-3</v>
      </c>
      <c r="G9127">
        <f t="shared" si="569"/>
        <v>7.2728425591275125E-2</v>
      </c>
      <c r="H9127">
        <f t="shared" si="570"/>
        <v>1.6016859852476289E-2</v>
      </c>
      <c r="I9127">
        <f t="shared" si="571"/>
        <v>5.5486206466109099E-2</v>
      </c>
      <c r="J9127">
        <f t="shared" si="572"/>
        <v>2.812089356110381E-2</v>
      </c>
    </row>
    <row r="9128" spans="1:10" x14ac:dyDescent="0.35">
      <c r="A9128">
        <v>1799.9829999999999</v>
      </c>
      <c r="B9128">
        <v>1.1509999999999999E-2</v>
      </c>
      <c r="C9128">
        <v>2.2899999999999999E-3</v>
      </c>
      <c r="D9128">
        <v>8.9499999999999996E-3</v>
      </c>
      <c r="E9128">
        <v>4.3E-3</v>
      </c>
      <c r="G9128">
        <f t="shared" si="569"/>
        <v>7.2982055671802673E-2</v>
      </c>
      <c r="H9128">
        <f t="shared" si="570"/>
        <v>1.6087109237794169E-2</v>
      </c>
      <c r="I9128">
        <f t="shared" si="571"/>
        <v>5.5860691549119955E-2</v>
      </c>
      <c r="J9128">
        <f t="shared" si="572"/>
        <v>2.8252299605781867E-2</v>
      </c>
    </row>
    <row r="9129" spans="1:10" x14ac:dyDescent="0.35">
      <c r="A9129">
        <v>1799.741</v>
      </c>
      <c r="B9129">
        <v>1.154E-2</v>
      </c>
      <c r="C9129">
        <v>2.3E-3</v>
      </c>
      <c r="D9129">
        <v>8.9800000000000001E-3</v>
      </c>
      <c r="E9129">
        <v>4.3E-3</v>
      </c>
      <c r="G9129">
        <f t="shared" si="569"/>
        <v>7.3172278232198337E-2</v>
      </c>
      <c r="H9129">
        <f t="shared" si="570"/>
        <v>1.6157358623112048E-2</v>
      </c>
      <c r="I9129">
        <f t="shared" si="571"/>
        <v>5.604793409062539E-2</v>
      </c>
      <c r="J9129">
        <f t="shared" si="572"/>
        <v>2.8252299605781867E-2</v>
      </c>
    </row>
    <row r="9130" spans="1:10" x14ac:dyDescent="0.35">
      <c r="A9130">
        <v>1799.5</v>
      </c>
      <c r="B9130">
        <v>1.155E-2</v>
      </c>
      <c r="C9130">
        <v>2.3E-3</v>
      </c>
      <c r="D9130">
        <v>8.9800000000000001E-3</v>
      </c>
      <c r="E9130">
        <v>4.2700000000000004E-3</v>
      </c>
      <c r="G9130">
        <f t="shared" si="569"/>
        <v>7.3235685752330235E-2</v>
      </c>
      <c r="H9130">
        <f t="shared" si="570"/>
        <v>1.6157358623112048E-2</v>
      </c>
      <c r="I9130">
        <f t="shared" si="571"/>
        <v>5.604793409062539E-2</v>
      </c>
      <c r="J9130">
        <f t="shared" si="572"/>
        <v>2.8055190538764783E-2</v>
      </c>
    </row>
    <row r="9131" spans="1:10" x14ac:dyDescent="0.35">
      <c r="A9131">
        <v>1799.259</v>
      </c>
      <c r="B9131">
        <v>1.154E-2</v>
      </c>
      <c r="C9131">
        <v>2.2599999999999999E-3</v>
      </c>
      <c r="D9131">
        <v>8.9599999999999992E-3</v>
      </c>
      <c r="E9131">
        <v>4.2199999999999998E-3</v>
      </c>
      <c r="G9131">
        <f t="shared" si="569"/>
        <v>7.3172278232198337E-2</v>
      </c>
      <c r="H9131">
        <f t="shared" si="570"/>
        <v>1.5876361081840533E-2</v>
      </c>
      <c r="I9131">
        <f t="shared" si="571"/>
        <v>5.5923105729621767E-2</v>
      </c>
      <c r="J9131">
        <f t="shared" si="572"/>
        <v>2.7726675427069643E-2</v>
      </c>
    </row>
    <row r="9132" spans="1:10" x14ac:dyDescent="0.35">
      <c r="A9132">
        <v>1799.018</v>
      </c>
      <c r="B9132">
        <v>1.153E-2</v>
      </c>
      <c r="C9132">
        <v>2.2000000000000001E-3</v>
      </c>
      <c r="D9132">
        <v>8.9200000000000008E-3</v>
      </c>
      <c r="E9132">
        <v>4.15E-3</v>
      </c>
      <c r="G9132">
        <f t="shared" si="569"/>
        <v>7.3108870712066454E-2</v>
      </c>
      <c r="H9132">
        <f t="shared" si="570"/>
        <v>1.5454864769933263E-2</v>
      </c>
      <c r="I9132">
        <f t="shared" si="571"/>
        <v>5.5673449007614534E-2</v>
      </c>
      <c r="J9132">
        <f t="shared" si="572"/>
        <v>2.7266754270696452E-2</v>
      </c>
    </row>
    <row r="9133" spans="1:10" x14ac:dyDescent="0.35">
      <c r="A9133">
        <v>1798.777</v>
      </c>
      <c r="B9133">
        <v>1.1520000000000001E-2</v>
      </c>
      <c r="C9133">
        <v>2.14E-3</v>
      </c>
      <c r="D9133">
        <v>8.8999999999999999E-3</v>
      </c>
      <c r="E9133">
        <v>4.0800000000000003E-3</v>
      </c>
      <c r="G9133">
        <f t="shared" si="569"/>
        <v>7.304546319193457E-2</v>
      </c>
      <c r="H9133">
        <f t="shared" si="570"/>
        <v>1.5033368458025992E-2</v>
      </c>
      <c r="I9133">
        <f t="shared" si="571"/>
        <v>5.5548620646610911E-2</v>
      </c>
      <c r="J9133">
        <f t="shared" si="572"/>
        <v>2.6806833114323261E-2</v>
      </c>
    </row>
    <row r="9134" spans="1:10" x14ac:dyDescent="0.35">
      <c r="A9134">
        <v>1798.5360000000001</v>
      </c>
      <c r="B9134">
        <v>1.153E-2</v>
      </c>
      <c r="C9134">
        <v>2.0899999999999998E-3</v>
      </c>
      <c r="D9134">
        <v>8.8999999999999999E-3</v>
      </c>
      <c r="E9134">
        <v>4.0299999999999997E-3</v>
      </c>
      <c r="G9134">
        <f t="shared" si="569"/>
        <v>7.3108870712066454E-2</v>
      </c>
      <c r="H9134">
        <f t="shared" si="570"/>
        <v>1.4682121531436599E-2</v>
      </c>
      <c r="I9134">
        <f t="shared" si="571"/>
        <v>5.5548620646610911E-2</v>
      </c>
      <c r="J9134">
        <f t="shared" si="572"/>
        <v>2.6478318002628117E-2</v>
      </c>
    </row>
    <row r="9135" spans="1:10" x14ac:dyDescent="0.35">
      <c r="A9135">
        <v>1798.2950000000001</v>
      </c>
      <c r="B9135">
        <v>1.1560000000000001E-2</v>
      </c>
      <c r="C9135">
        <v>2.0699999999999998E-3</v>
      </c>
      <c r="D9135">
        <v>8.94E-3</v>
      </c>
      <c r="E9135">
        <v>4.0099999999999997E-3</v>
      </c>
      <c r="G9135">
        <f t="shared" si="569"/>
        <v>7.3299093272462118E-2</v>
      </c>
      <c r="H9135">
        <f t="shared" si="570"/>
        <v>1.4541622760800841E-2</v>
      </c>
      <c r="I9135">
        <f t="shared" si="571"/>
        <v>5.579827736861815E-2</v>
      </c>
      <c r="J9135">
        <f t="shared" si="572"/>
        <v>2.6346911957950064E-2</v>
      </c>
    </row>
    <row r="9136" spans="1:10" x14ac:dyDescent="0.35">
      <c r="A9136">
        <v>1798.0540000000001</v>
      </c>
      <c r="B9136">
        <v>1.162E-2</v>
      </c>
      <c r="C9136">
        <v>2.0999999999999999E-3</v>
      </c>
      <c r="D9136">
        <v>9.0200000000000002E-3</v>
      </c>
      <c r="E9136">
        <v>4.0299999999999997E-3</v>
      </c>
      <c r="G9136">
        <f t="shared" si="569"/>
        <v>7.3679538393253446E-2</v>
      </c>
      <c r="H9136">
        <f t="shared" si="570"/>
        <v>1.4752370916754477E-2</v>
      </c>
      <c r="I9136">
        <f t="shared" si="571"/>
        <v>5.6297590812632629E-2</v>
      </c>
      <c r="J9136">
        <f t="shared" si="572"/>
        <v>2.6478318002628117E-2</v>
      </c>
    </row>
    <row r="9137" spans="1:10" x14ac:dyDescent="0.35">
      <c r="A9137">
        <v>1797.8130000000001</v>
      </c>
      <c r="B9137">
        <v>1.171E-2</v>
      </c>
      <c r="C9137">
        <v>2.1800000000000001E-3</v>
      </c>
      <c r="D9137">
        <v>9.1400000000000006E-3</v>
      </c>
      <c r="E9137">
        <v>4.0899999999999999E-3</v>
      </c>
      <c r="G9137">
        <f t="shared" si="569"/>
        <v>7.4250206074440439E-2</v>
      </c>
      <c r="H9137">
        <f t="shared" si="570"/>
        <v>1.5314365999297506E-2</v>
      </c>
      <c r="I9137">
        <f t="shared" si="571"/>
        <v>5.7046560978654355E-2</v>
      </c>
      <c r="J9137">
        <f t="shared" si="572"/>
        <v>2.6872536136662285E-2</v>
      </c>
    </row>
    <row r="9138" spans="1:10" x14ac:dyDescent="0.35">
      <c r="A9138">
        <v>1797.5719999999999</v>
      </c>
      <c r="B9138">
        <v>1.184E-2</v>
      </c>
      <c r="C9138">
        <v>2.32E-3</v>
      </c>
      <c r="D9138">
        <v>9.2800000000000001E-3</v>
      </c>
      <c r="E9138">
        <v>4.1999999999999997E-3</v>
      </c>
      <c r="G9138">
        <f t="shared" si="569"/>
        <v>7.5074503836154965E-2</v>
      </c>
      <c r="H9138">
        <f t="shared" si="570"/>
        <v>1.6297857393747804E-2</v>
      </c>
      <c r="I9138">
        <f t="shared" si="571"/>
        <v>5.792035950567969E-2</v>
      </c>
      <c r="J9138">
        <f t="shared" si="572"/>
        <v>2.7595269382391589E-2</v>
      </c>
    </row>
    <row r="9139" spans="1:10" x14ac:dyDescent="0.35">
      <c r="A9139">
        <v>1797.3309999999999</v>
      </c>
      <c r="B9139">
        <v>1.1979999999999999E-2</v>
      </c>
      <c r="C9139">
        <v>2.49E-3</v>
      </c>
      <c r="D9139">
        <v>9.4199999999999996E-3</v>
      </c>
      <c r="E9139">
        <v>4.3299999999999996E-3</v>
      </c>
      <c r="G9139">
        <f t="shared" si="569"/>
        <v>7.5962209118001389E-2</v>
      </c>
      <c r="H9139">
        <f t="shared" si="570"/>
        <v>1.7492096944151738E-2</v>
      </c>
      <c r="I9139">
        <f t="shared" si="571"/>
        <v>5.8794158032705025E-2</v>
      </c>
      <c r="J9139">
        <f t="shared" si="572"/>
        <v>2.8449408672798947E-2</v>
      </c>
    </row>
    <row r="9140" spans="1:10" x14ac:dyDescent="0.35">
      <c r="A9140">
        <v>1797.09</v>
      </c>
      <c r="B9140">
        <v>1.2120000000000001E-2</v>
      </c>
      <c r="C9140">
        <v>2.6800000000000001E-3</v>
      </c>
      <c r="D9140">
        <v>9.5600000000000008E-3</v>
      </c>
      <c r="E9140">
        <v>4.4900000000000001E-3</v>
      </c>
      <c r="G9140">
        <f t="shared" si="569"/>
        <v>7.6849914399847827E-2</v>
      </c>
      <c r="H9140">
        <f t="shared" si="570"/>
        <v>1.8826835265191428E-2</v>
      </c>
      <c r="I9140">
        <f t="shared" si="571"/>
        <v>5.9667956559730374E-2</v>
      </c>
      <c r="J9140">
        <f t="shared" si="572"/>
        <v>2.9500657030223389E-2</v>
      </c>
    </row>
    <row r="9141" spans="1:10" x14ac:dyDescent="0.35">
      <c r="A9141">
        <v>1796.8489999999999</v>
      </c>
      <c r="B9141">
        <v>1.225E-2</v>
      </c>
      <c r="C9141">
        <v>2.8600000000000001E-3</v>
      </c>
      <c r="D9141">
        <v>9.6699999999999998E-3</v>
      </c>
      <c r="E9141">
        <v>4.6600000000000001E-3</v>
      </c>
      <c r="G9141">
        <f t="shared" si="569"/>
        <v>7.7674212161562367E-2</v>
      </c>
      <c r="H9141">
        <f t="shared" si="570"/>
        <v>2.0091324200913242E-2</v>
      </c>
      <c r="I9141">
        <f t="shared" si="571"/>
        <v>6.0354512545250281E-2</v>
      </c>
      <c r="J9141">
        <f t="shared" si="572"/>
        <v>3.0617608409986858E-2</v>
      </c>
    </row>
    <row r="9142" spans="1:10" x14ac:dyDescent="0.35">
      <c r="A9142">
        <v>1796.6079999999999</v>
      </c>
      <c r="B9142">
        <v>1.235E-2</v>
      </c>
      <c r="C9142">
        <v>3.0300000000000001E-3</v>
      </c>
      <c r="D9142">
        <v>9.7699999999999992E-3</v>
      </c>
      <c r="E9142">
        <v>4.8199999999999996E-3</v>
      </c>
      <c r="G9142">
        <f t="shared" si="569"/>
        <v>7.8308287362881243E-2</v>
      </c>
      <c r="H9142">
        <f t="shared" si="570"/>
        <v>2.1285563751317176E-2</v>
      </c>
      <c r="I9142">
        <f t="shared" si="571"/>
        <v>6.0978654350268377E-2</v>
      </c>
      <c r="J9142">
        <f t="shared" si="572"/>
        <v>3.1668856767411296E-2</v>
      </c>
    </row>
    <row r="9143" spans="1:10" x14ac:dyDescent="0.35">
      <c r="A9143">
        <v>1796.367</v>
      </c>
      <c r="B9143">
        <v>1.243E-2</v>
      </c>
      <c r="C9143">
        <v>3.15E-3</v>
      </c>
      <c r="D9143">
        <v>9.8399999999999998E-3</v>
      </c>
      <c r="E9143">
        <v>4.9699999999999996E-3</v>
      </c>
      <c r="G9143">
        <f t="shared" si="569"/>
        <v>7.8815547523936338E-2</v>
      </c>
      <c r="H9143">
        <f t="shared" si="570"/>
        <v>2.2128556375131718E-2</v>
      </c>
      <c r="I9143">
        <f t="shared" si="571"/>
        <v>6.1415553613781051E-2</v>
      </c>
      <c r="J9143">
        <f t="shared" si="572"/>
        <v>3.2654402102496712E-2</v>
      </c>
    </row>
    <row r="9144" spans="1:10" x14ac:dyDescent="0.35">
      <c r="A9144">
        <v>1796.126</v>
      </c>
      <c r="B9144">
        <v>1.247E-2</v>
      </c>
      <c r="C9144">
        <v>3.2399999999999998E-3</v>
      </c>
      <c r="D9144">
        <v>9.9000000000000008E-3</v>
      </c>
      <c r="E9144">
        <v>5.0899999999999999E-3</v>
      </c>
      <c r="G9144">
        <f t="shared" si="569"/>
        <v>7.90691776044639E-2</v>
      </c>
      <c r="H9144">
        <f t="shared" si="570"/>
        <v>2.2760800842992621E-2</v>
      </c>
      <c r="I9144">
        <f t="shared" si="571"/>
        <v>6.1790038696791914E-2</v>
      </c>
      <c r="J9144">
        <f t="shared" si="572"/>
        <v>3.3442838370565046E-2</v>
      </c>
    </row>
    <row r="9145" spans="1:10" x14ac:dyDescent="0.35">
      <c r="A9145">
        <v>1795.885</v>
      </c>
      <c r="B9145">
        <v>1.2489999999999999E-2</v>
      </c>
      <c r="C9145">
        <v>3.29E-3</v>
      </c>
      <c r="D9145">
        <v>9.9299999999999996E-3</v>
      </c>
      <c r="E9145">
        <v>5.1799999999999997E-3</v>
      </c>
      <c r="G9145">
        <f t="shared" si="569"/>
        <v>7.9195992644727667E-2</v>
      </c>
      <c r="H9145">
        <f t="shared" si="570"/>
        <v>2.3112047769582016E-2</v>
      </c>
      <c r="I9145">
        <f t="shared" si="571"/>
        <v>6.1977281238297335E-2</v>
      </c>
      <c r="J9145">
        <f t="shared" si="572"/>
        <v>3.4034165571616294E-2</v>
      </c>
    </row>
    <row r="9146" spans="1:10" x14ac:dyDescent="0.35">
      <c r="A9146">
        <v>1795.643</v>
      </c>
      <c r="B9146">
        <v>1.248E-2</v>
      </c>
      <c r="C9146">
        <v>3.3E-3</v>
      </c>
      <c r="D9146">
        <v>9.9500000000000005E-3</v>
      </c>
      <c r="E9146">
        <v>5.2399999999999999E-3</v>
      </c>
      <c r="G9146">
        <f t="shared" si="569"/>
        <v>7.9132585124595783E-2</v>
      </c>
      <c r="H9146">
        <f t="shared" si="570"/>
        <v>2.3182297154899893E-2</v>
      </c>
      <c r="I9146">
        <f t="shared" si="571"/>
        <v>6.2102109599300966E-2</v>
      </c>
      <c r="J9146">
        <f t="shared" si="572"/>
        <v>3.4428383705650462E-2</v>
      </c>
    </row>
    <row r="9147" spans="1:10" x14ac:dyDescent="0.35">
      <c r="A9147">
        <v>1795.402</v>
      </c>
      <c r="B9147">
        <v>1.2460000000000001E-2</v>
      </c>
      <c r="C9147">
        <v>3.29E-3</v>
      </c>
      <c r="D9147">
        <v>9.9500000000000005E-3</v>
      </c>
      <c r="E9147">
        <v>5.2700000000000004E-3</v>
      </c>
      <c r="G9147">
        <f t="shared" si="569"/>
        <v>7.9005770084332017E-2</v>
      </c>
      <c r="H9147">
        <f t="shared" si="570"/>
        <v>2.3112047769582016E-2</v>
      </c>
      <c r="I9147">
        <f t="shared" si="571"/>
        <v>6.2102109599300966E-2</v>
      </c>
      <c r="J9147">
        <f t="shared" si="572"/>
        <v>3.4625492772667542E-2</v>
      </c>
    </row>
    <row r="9148" spans="1:10" x14ac:dyDescent="0.35">
      <c r="A9148">
        <v>1795.1610000000001</v>
      </c>
      <c r="B9148">
        <v>1.2409999999999999E-2</v>
      </c>
      <c r="C9148">
        <v>3.2599999999999999E-3</v>
      </c>
      <c r="D9148">
        <v>9.9299999999999996E-3</v>
      </c>
      <c r="E9148">
        <v>5.2700000000000004E-3</v>
      </c>
      <c r="G9148">
        <f t="shared" si="569"/>
        <v>7.8688732483672558E-2</v>
      </c>
      <c r="H9148">
        <f t="shared" si="570"/>
        <v>2.2901299613628381E-2</v>
      </c>
      <c r="I9148">
        <f t="shared" si="571"/>
        <v>6.1977281238297335E-2</v>
      </c>
      <c r="J9148">
        <f t="shared" si="572"/>
        <v>3.4625492772667542E-2</v>
      </c>
    </row>
    <row r="9149" spans="1:10" x14ac:dyDescent="0.35">
      <c r="A9149">
        <v>1794.92</v>
      </c>
      <c r="B9149">
        <v>1.235E-2</v>
      </c>
      <c r="C9149">
        <v>3.2100000000000002E-3</v>
      </c>
      <c r="D9149">
        <v>9.8899999999999995E-3</v>
      </c>
      <c r="E9149">
        <v>5.2399999999999999E-3</v>
      </c>
      <c r="G9149">
        <f t="shared" si="569"/>
        <v>7.8308287362881243E-2</v>
      </c>
      <c r="H9149">
        <f t="shared" si="570"/>
        <v>2.2550052687038989E-2</v>
      </c>
      <c r="I9149">
        <f t="shared" si="571"/>
        <v>6.1727624516290096E-2</v>
      </c>
      <c r="J9149">
        <f t="shared" si="572"/>
        <v>3.4428383705650462E-2</v>
      </c>
    </row>
    <row r="9150" spans="1:10" x14ac:dyDescent="0.35">
      <c r="A9150">
        <v>1794.6790000000001</v>
      </c>
      <c r="B9150">
        <v>1.2279999999999999E-2</v>
      </c>
      <c r="C9150">
        <v>3.14E-3</v>
      </c>
      <c r="D9150">
        <v>9.8300000000000002E-3</v>
      </c>
      <c r="E9150">
        <v>5.1900000000000002E-3</v>
      </c>
      <c r="G9150">
        <f t="shared" si="569"/>
        <v>7.7864434721958031E-2</v>
      </c>
      <c r="H9150">
        <f t="shared" si="570"/>
        <v>2.2058306989813838E-2</v>
      </c>
      <c r="I9150">
        <f t="shared" si="571"/>
        <v>6.135313943327924E-2</v>
      </c>
      <c r="J9150">
        <f t="shared" si="572"/>
        <v>3.4099868593955321E-2</v>
      </c>
    </row>
    <row r="9151" spans="1:10" x14ac:dyDescent="0.35">
      <c r="A9151">
        <v>1794.4380000000001</v>
      </c>
      <c r="B9151">
        <v>1.218E-2</v>
      </c>
      <c r="C9151">
        <v>3.0400000000000002E-3</v>
      </c>
      <c r="D9151">
        <v>9.7400000000000004E-3</v>
      </c>
      <c r="E9151">
        <v>5.1000000000000004E-3</v>
      </c>
      <c r="G9151">
        <f t="shared" si="569"/>
        <v>7.7230359520639155E-2</v>
      </c>
      <c r="H9151">
        <f t="shared" si="570"/>
        <v>2.1355813136635055E-2</v>
      </c>
      <c r="I9151">
        <f t="shared" si="571"/>
        <v>6.0791411808762956E-2</v>
      </c>
      <c r="J9151">
        <f t="shared" si="572"/>
        <v>3.3508541392904073E-2</v>
      </c>
    </row>
    <row r="9152" spans="1:10" x14ac:dyDescent="0.35">
      <c r="A9152">
        <v>1794.1969999999999</v>
      </c>
      <c r="B9152">
        <v>1.2070000000000001E-2</v>
      </c>
      <c r="C9152">
        <v>2.9099999999999998E-3</v>
      </c>
      <c r="D9152">
        <v>9.6200000000000001E-3</v>
      </c>
      <c r="E9152">
        <v>4.9899999999999996E-3</v>
      </c>
      <c r="G9152">
        <f t="shared" si="569"/>
        <v>7.6532876799188396E-2</v>
      </c>
      <c r="H9152">
        <f t="shared" si="570"/>
        <v>2.0442571127502633E-2</v>
      </c>
      <c r="I9152">
        <f t="shared" si="571"/>
        <v>6.004244164274123E-2</v>
      </c>
      <c r="J9152">
        <f t="shared" si="572"/>
        <v>3.2785808147174765E-2</v>
      </c>
    </row>
    <row r="9153" spans="1:10" x14ac:dyDescent="0.35">
      <c r="A9153">
        <v>1793.9559999999999</v>
      </c>
      <c r="B9153">
        <v>1.1950000000000001E-2</v>
      </c>
      <c r="C9153">
        <v>2.7599999999999999E-3</v>
      </c>
      <c r="D9153">
        <v>9.4699999999999993E-3</v>
      </c>
      <c r="E9153">
        <v>4.8500000000000001E-3</v>
      </c>
      <c r="G9153">
        <f t="shared" si="569"/>
        <v>7.5771986557605739E-2</v>
      </c>
      <c r="H9153">
        <f t="shared" si="570"/>
        <v>1.9388830347734455E-2</v>
      </c>
      <c r="I9153">
        <f t="shared" si="571"/>
        <v>5.9106228935214077E-2</v>
      </c>
      <c r="J9153">
        <f t="shared" si="572"/>
        <v>3.1865965834428384E-2</v>
      </c>
    </row>
    <row r="9154" spans="1:10" x14ac:dyDescent="0.35">
      <c r="A9154">
        <v>1793.7149999999999</v>
      </c>
      <c r="B9154">
        <v>1.183E-2</v>
      </c>
      <c r="C9154">
        <v>2.5899999999999999E-3</v>
      </c>
      <c r="D9154">
        <v>9.3100000000000006E-3</v>
      </c>
      <c r="E9154">
        <v>4.7200000000000002E-3</v>
      </c>
      <c r="G9154">
        <f t="shared" ref="G9154:G9217" si="573" xml:space="preserve"> B9154/B$10513</f>
        <v>7.5011096316023082E-2</v>
      </c>
      <c r="H9154">
        <f t="shared" ref="H9154:H9217" si="574" xml:space="preserve"> C9154/C$10513</f>
        <v>1.8194590797330521E-2</v>
      </c>
      <c r="I9154">
        <f t="shared" ref="I9154:I9217" si="575" xml:space="preserve"> D9154/D$10513</f>
        <v>5.8107602047185125E-2</v>
      </c>
      <c r="J9154">
        <f t="shared" ref="J9154:J9217" si="576" xml:space="preserve"> E9154/E$10513</f>
        <v>3.1011826544021025E-2</v>
      </c>
    </row>
    <row r="9155" spans="1:10" x14ac:dyDescent="0.35">
      <c r="A9155">
        <v>1793.4739999999999</v>
      </c>
      <c r="B9155">
        <v>1.1730000000000001E-2</v>
      </c>
      <c r="C9155">
        <v>2.4299999999999999E-3</v>
      </c>
      <c r="D9155">
        <v>9.1699999999999993E-3</v>
      </c>
      <c r="E9155">
        <v>4.6100000000000004E-3</v>
      </c>
      <c r="G9155">
        <f t="shared" si="573"/>
        <v>7.437702111470422E-2</v>
      </c>
      <c r="H9155">
        <f t="shared" si="574"/>
        <v>1.7070600632244467E-2</v>
      </c>
      <c r="I9155">
        <f t="shared" si="575"/>
        <v>5.7233803520159776E-2</v>
      </c>
      <c r="J9155">
        <f t="shared" si="576"/>
        <v>3.0289093298291724E-2</v>
      </c>
    </row>
    <row r="9156" spans="1:10" x14ac:dyDescent="0.35">
      <c r="A9156">
        <v>1793.2329999999999</v>
      </c>
      <c r="B9156">
        <v>1.167E-2</v>
      </c>
      <c r="C9156">
        <v>2.32E-3</v>
      </c>
      <c r="D9156">
        <v>9.0699999999999999E-3</v>
      </c>
      <c r="E9156">
        <v>4.5500000000000002E-3</v>
      </c>
      <c r="G9156">
        <f t="shared" si="573"/>
        <v>7.3996575993912878E-2</v>
      </c>
      <c r="H9156">
        <f t="shared" si="574"/>
        <v>1.6297857393747804E-2</v>
      </c>
      <c r="I9156">
        <f t="shared" si="575"/>
        <v>5.6609661715141681E-2</v>
      </c>
      <c r="J9156">
        <f t="shared" si="576"/>
        <v>2.9894875164257557E-2</v>
      </c>
    </row>
    <row r="9157" spans="1:10" x14ac:dyDescent="0.35">
      <c r="A9157">
        <v>1792.992</v>
      </c>
      <c r="B9157">
        <v>1.166E-2</v>
      </c>
      <c r="C9157">
        <v>2.2799999999999999E-3</v>
      </c>
      <c r="D9157">
        <v>9.0399999999999994E-3</v>
      </c>
      <c r="E9157">
        <v>4.5700000000000003E-3</v>
      </c>
      <c r="G9157">
        <f t="shared" si="573"/>
        <v>7.3933168473780994E-2</v>
      </c>
      <c r="H9157">
        <f t="shared" si="574"/>
        <v>1.6016859852476289E-2</v>
      </c>
      <c r="I9157">
        <f t="shared" si="575"/>
        <v>5.6422419173636246E-2</v>
      </c>
      <c r="J9157">
        <f t="shared" si="576"/>
        <v>3.0026281208935614E-2</v>
      </c>
    </row>
    <row r="9158" spans="1:10" x14ac:dyDescent="0.35">
      <c r="A9158">
        <v>1792.751</v>
      </c>
      <c r="B9158">
        <v>1.17E-2</v>
      </c>
      <c r="C9158">
        <v>2.33E-3</v>
      </c>
      <c r="D9158">
        <v>9.11E-3</v>
      </c>
      <c r="E9158">
        <v>4.6800000000000001E-3</v>
      </c>
      <c r="G9158">
        <f t="shared" si="573"/>
        <v>7.4186798554308542E-2</v>
      </c>
      <c r="H9158">
        <f t="shared" si="574"/>
        <v>1.6368106779065684E-2</v>
      </c>
      <c r="I9158">
        <f t="shared" si="575"/>
        <v>5.685931843714892E-2</v>
      </c>
      <c r="J9158">
        <f t="shared" si="576"/>
        <v>3.0749014454664915E-2</v>
      </c>
    </row>
    <row r="9159" spans="1:10" x14ac:dyDescent="0.35">
      <c r="A9159">
        <v>1792.51</v>
      </c>
      <c r="B9159">
        <v>1.1809999999999999E-2</v>
      </c>
      <c r="C9159">
        <v>2.4599999999999999E-3</v>
      </c>
      <c r="D9159">
        <v>9.2700000000000005E-3</v>
      </c>
      <c r="E9159">
        <v>4.8599999999999997E-3</v>
      </c>
      <c r="G9159">
        <f t="shared" si="573"/>
        <v>7.4884281275759301E-2</v>
      </c>
      <c r="H9159">
        <f t="shared" si="574"/>
        <v>1.7281348788198102E-2</v>
      </c>
      <c r="I9159">
        <f t="shared" si="575"/>
        <v>5.7857945325177886E-2</v>
      </c>
      <c r="J9159">
        <f t="shared" si="576"/>
        <v>3.193166885676741E-2</v>
      </c>
    </row>
    <row r="9160" spans="1:10" x14ac:dyDescent="0.35">
      <c r="A9160">
        <v>1792.269</v>
      </c>
      <c r="B9160">
        <v>1.1950000000000001E-2</v>
      </c>
      <c r="C9160">
        <v>2.64E-3</v>
      </c>
      <c r="D9160">
        <v>9.4900000000000002E-3</v>
      </c>
      <c r="E9160">
        <v>5.1000000000000004E-3</v>
      </c>
      <c r="G9160">
        <f t="shared" si="573"/>
        <v>7.5771986557605739E-2</v>
      </c>
      <c r="H9160">
        <f t="shared" si="574"/>
        <v>1.8545837723919916E-2</v>
      </c>
      <c r="I9160">
        <f t="shared" si="575"/>
        <v>5.92310572962177E-2</v>
      </c>
      <c r="J9160">
        <f t="shared" si="576"/>
        <v>3.3508541392904073E-2</v>
      </c>
    </row>
    <row r="9161" spans="1:10" x14ac:dyDescent="0.35">
      <c r="A9161">
        <v>1792.028</v>
      </c>
      <c r="B9161">
        <v>1.21E-2</v>
      </c>
      <c r="C9161">
        <v>2.8400000000000001E-3</v>
      </c>
      <c r="D9161">
        <v>9.7300000000000008E-3</v>
      </c>
      <c r="E9161">
        <v>5.3400000000000001E-3</v>
      </c>
      <c r="G9161">
        <f t="shared" si="573"/>
        <v>7.6723099359584046E-2</v>
      </c>
      <c r="H9161">
        <f t="shared" si="574"/>
        <v>1.9950825430277486E-2</v>
      </c>
      <c r="I9161">
        <f t="shared" si="575"/>
        <v>6.0728997628261144E-2</v>
      </c>
      <c r="J9161">
        <f t="shared" si="576"/>
        <v>3.5085413929040736E-2</v>
      </c>
    </row>
    <row r="9162" spans="1:10" x14ac:dyDescent="0.35">
      <c r="A9162">
        <v>1791.7860000000001</v>
      </c>
      <c r="B9162">
        <v>1.225E-2</v>
      </c>
      <c r="C9162">
        <v>3.0200000000000001E-3</v>
      </c>
      <c r="D9162">
        <v>9.9699999999999997E-3</v>
      </c>
      <c r="E9162">
        <v>5.5799999999999999E-3</v>
      </c>
      <c r="G9162">
        <f t="shared" si="573"/>
        <v>7.7674212161562367E-2</v>
      </c>
      <c r="H9162">
        <f t="shared" si="574"/>
        <v>2.1215314365999299E-2</v>
      </c>
      <c r="I9162">
        <f t="shared" si="575"/>
        <v>6.2226937960304582E-2</v>
      </c>
      <c r="J9162">
        <f t="shared" si="576"/>
        <v>3.6662286465177399E-2</v>
      </c>
    </row>
    <row r="9163" spans="1:10" x14ac:dyDescent="0.35">
      <c r="A9163">
        <v>1791.5450000000001</v>
      </c>
      <c r="B9163">
        <v>1.2370000000000001E-2</v>
      </c>
      <c r="C9163">
        <v>3.16E-3</v>
      </c>
      <c r="D9163">
        <v>1.0160000000000001E-2</v>
      </c>
      <c r="E9163">
        <v>5.7600000000000004E-3</v>
      </c>
      <c r="G9163">
        <f t="shared" si="573"/>
        <v>7.8435102403145024E-2</v>
      </c>
      <c r="H9163">
        <f t="shared" si="574"/>
        <v>2.2198805760449594E-2</v>
      </c>
      <c r="I9163">
        <f t="shared" si="575"/>
        <v>6.3412807389838968E-2</v>
      </c>
      <c r="J9163">
        <f t="shared" si="576"/>
        <v>3.7844940867279894E-2</v>
      </c>
    </row>
    <row r="9164" spans="1:10" x14ac:dyDescent="0.35">
      <c r="A9164">
        <v>1791.3040000000001</v>
      </c>
      <c r="B9164">
        <v>1.2449999999999999E-2</v>
      </c>
      <c r="C9164">
        <v>3.2399999999999998E-3</v>
      </c>
      <c r="D9164">
        <v>1.03E-2</v>
      </c>
      <c r="E9164">
        <v>5.8900000000000003E-3</v>
      </c>
      <c r="G9164">
        <f t="shared" si="573"/>
        <v>7.8942362564200119E-2</v>
      </c>
      <c r="H9164">
        <f t="shared" si="574"/>
        <v>2.2760800842992621E-2</v>
      </c>
      <c r="I9164">
        <f t="shared" si="575"/>
        <v>6.4286605916864317E-2</v>
      </c>
      <c r="J9164">
        <f t="shared" si="576"/>
        <v>3.8699080157687256E-2</v>
      </c>
    </row>
    <row r="9165" spans="1:10" x14ac:dyDescent="0.35">
      <c r="A9165">
        <v>1791.0630000000001</v>
      </c>
      <c r="B9165">
        <v>1.251E-2</v>
      </c>
      <c r="C9165">
        <v>3.2699999999999999E-3</v>
      </c>
      <c r="D9165">
        <v>1.0370000000000001E-2</v>
      </c>
      <c r="E9165">
        <v>5.9800000000000001E-3</v>
      </c>
      <c r="G9165">
        <f t="shared" si="573"/>
        <v>7.9322807684991448E-2</v>
      </c>
      <c r="H9165">
        <f t="shared" si="574"/>
        <v>2.2971548998946257E-2</v>
      </c>
      <c r="I9165">
        <f t="shared" si="575"/>
        <v>6.4723505180376992E-2</v>
      </c>
      <c r="J9165">
        <f t="shared" si="576"/>
        <v>3.9290407358738504E-2</v>
      </c>
    </row>
    <row r="9166" spans="1:10" x14ac:dyDescent="0.35">
      <c r="A9166">
        <v>1790.8219999999999</v>
      </c>
      <c r="B9166">
        <v>1.256E-2</v>
      </c>
      <c r="C9166">
        <v>3.2799999999999999E-3</v>
      </c>
      <c r="D9166">
        <v>1.04E-2</v>
      </c>
      <c r="E9166">
        <v>6.0299999999999998E-3</v>
      </c>
      <c r="G9166">
        <f t="shared" si="573"/>
        <v>7.9639845285650879E-2</v>
      </c>
      <c r="H9166">
        <f t="shared" si="574"/>
        <v>2.3041798384264137E-2</v>
      </c>
      <c r="I9166">
        <f t="shared" si="575"/>
        <v>6.4910747721882406E-2</v>
      </c>
      <c r="J9166">
        <f t="shared" si="576"/>
        <v>3.9618922470433637E-2</v>
      </c>
    </row>
    <row r="9167" spans="1:10" x14ac:dyDescent="0.35">
      <c r="A9167">
        <v>1790.5809999999999</v>
      </c>
      <c r="B9167">
        <v>1.261E-2</v>
      </c>
      <c r="C9167">
        <v>3.3E-3</v>
      </c>
      <c r="D9167">
        <v>1.042E-2</v>
      </c>
      <c r="E9167">
        <v>6.0699999999999999E-3</v>
      </c>
      <c r="G9167">
        <f t="shared" si="573"/>
        <v>7.9956882886310324E-2</v>
      </c>
      <c r="H9167">
        <f t="shared" si="574"/>
        <v>2.3182297154899893E-2</v>
      </c>
      <c r="I9167">
        <f t="shared" si="575"/>
        <v>6.5035576082886029E-2</v>
      </c>
      <c r="J9167">
        <f t="shared" si="576"/>
        <v>3.9881734559789751E-2</v>
      </c>
    </row>
    <row r="9168" spans="1:10" x14ac:dyDescent="0.35">
      <c r="A9168">
        <v>1790.34</v>
      </c>
      <c r="B9168">
        <v>1.268E-2</v>
      </c>
      <c r="C9168">
        <v>3.3500000000000001E-3</v>
      </c>
      <c r="D9168">
        <v>1.0449999999999999E-2</v>
      </c>
      <c r="E9168">
        <v>6.11E-3</v>
      </c>
      <c r="G9168">
        <f t="shared" si="573"/>
        <v>8.0400735527233536E-2</v>
      </c>
      <c r="H9168">
        <f t="shared" si="574"/>
        <v>2.3533544081489288E-2</v>
      </c>
      <c r="I9168">
        <f t="shared" si="575"/>
        <v>6.5222818624391457E-2</v>
      </c>
      <c r="J9168">
        <f t="shared" si="576"/>
        <v>4.0144546649145858E-2</v>
      </c>
    </row>
    <row r="9169" spans="1:10" x14ac:dyDescent="0.35">
      <c r="A9169">
        <v>1790.0989999999999</v>
      </c>
      <c r="B9169">
        <v>1.278E-2</v>
      </c>
      <c r="C9169">
        <v>3.4399999999999999E-3</v>
      </c>
      <c r="D9169">
        <v>1.0500000000000001E-2</v>
      </c>
      <c r="E9169">
        <v>6.1599999999999997E-3</v>
      </c>
      <c r="G9169">
        <f t="shared" si="573"/>
        <v>8.1034810728552412E-2</v>
      </c>
      <c r="H9169">
        <f t="shared" si="574"/>
        <v>2.4165788549350191E-2</v>
      </c>
      <c r="I9169">
        <f t="shared" si="575"/>
        <v>6.5534889526900522E-2</v>
      </c>
      <c r="J9169">
        <f t="shared" si="576"/>
        <v>4.0473061760840999E-2</v>
      </c>
    </row>
    <row r="9170" spans="1:10" x14ac:dyDescent="0.35">
      <c r="A9170">
        <v>1789.8579999999999</v>
      </c>
      <c r="B9170">
        <v>1.291E-2</v>
      </c>
      <c r="C9170">
        <v>3.5699999999999998E-3</v>
      </c>
      <c r="D9170">
        <v>1.056E-2</v>
      </c>
      <c r="E9170">
        <v>6.2100000000000002E-3</v>
      </c>
      <c r="G9170">
        <f t="shared" si="573"/>
        <v>8.1859108490266952E-2</v>
      </c>
      <c r="H9170">
        <f t="shared" si="574"/>
        <v>2.5079030558482613E-2</v>
      </c>
      <c r="I9170">
        <f t="shared" si="575"/>
        <v>6.5909374609911364E-2</v>
      </c>
      <c r="J9170">
        <f t="shared" si="576"/>
        <v>4.080157687253614E-2</v>
      </c>
    </row>
    <row r="9171" spans="1:10" x14ac:dyDescent="0.35">
      <c r="A9171">
        <v>1789.617</v>
      </c>
      <c r="B9171">
        <v>1.3050000000000001E-2</v>
      </c>
      <c r="C9171">
        <v>3.7000000000000002E-3</v>
      </c>
      <c r="D9171">
        <v>1.061E-2</v>
      </c>
      <c r="E9171">
        <v>6.2500000000000003E-3</v>
      </c>
      <c r="G9171">
        <f t="shared" si="573"/>
        <v>8.274681377211339E-2</v>
      </c>
      <c r="H9171">
        <f t="shared" si="574"/>
        <v>2.5992272567615035E-2</v>
      </c>
      <c r="I9171">
        <f t="shared" si="575"/>
        <v>6.6221445512420415E-2</v>
      </c>
      <c r="J9171">
        <f t="shared" si="576"/>
        <v>4.1064388961892247E-2</v>
      </c>
    </row>
    <row r="9172" spans="1:10" x14ac:dyDescent="0.35">
      <c r="A9172">
        <v>1789.376</v>
      </c>
      <c r="B9172">
        <v>1.319E-2</v>
      </c>
      <c r="C9172">
        <v>3.82E-3</v>
      </c>
      <c r="D9172">
        <v>1.0659999999999999E-2</v>
      </c>
      <c r="E9172">
        <v>6.2899999999999996E-3</v>
      </c>
      <c r="G9172">
        <f t="shared" si="573"/>
        <v>8.3634519053959813E-2</v>
      </c>
      <c r="H9172">
        <f t="shared" si="574"/>
        <v>2.6835265191429574E-2</v>
      </c>
      <c r="I9172">
        <f t="shared" si="575"/>
        <v>6.6533516414929467E-2</v>
      </c>
      <c r="J9172">
        <f t="shared" si="576"/>
        <v>4.1327201051248354E-2</v>
      </c>
    </row>
    <row r="9173" spans="1:10" x14ac:dyDescent="0.35">
      <c r="A9173">
        <v>1789.135</v>
      </c>
      <c r="B9173">
        <v>1.3310000000000001E-2</v>
      </c>
      <c r="C9173">
        <v>3.9199999999999999E-3</v>
      </c>
      <c r="D9173">
        <v>1.069E-2</v>
      </c>
      <c r="E9173">
        <v>6.3200000000000001E-3</v>
      </c>
      <c r="G9173">
        <f t="shared" si="573"/>
        <v>8.4395409295542456E-2</v>
      </c>
      <c r="H9173">
        <f t="shared" si="574"/>
        <v>2.7537759044608357E-2</v>
      </c>
      <c r="I9173">
        <f t="shared" si="575"/>
        <v>6.6720758956434895E-2</v>
      </c>
      <c r="J9173">
        <f t="shared" si="576"/>
        <v>4.1524310118265441E-2</v>
      </c>
    </row>
    <row r="9174" spans="1:10" x14ac:dyDescent="0.35">
      <c r="A9174">
        <v>1788.894</v>
      </c>
      <c r="B9174">
        <v>1.34E-2</v>
      </c>
      <c r="C9174">
        <v>4.0000000000000001E-3</v>
      </c>
      <c r="D9174">
        <v>1.0710000000000001E-2</v>
      </c>
      <c r="E9174">
        <v>6.3600000000000002E-3</v>
      </c>
      <c r="G9174">
        <f t="shared" si="573"/>
        <v>8.4966076976729449E-2</v>
      </c>
      <c r="H9174">
        <f t="shared" si="574"/>
        <v>2.8099754127151388E-2</v>
      </c>
      <c r="I9174">
        <f t="shared" si="575"/>
        <v>6.6845587317438532E-2</v>
      </c>
      <c r="J9174">
        <f t="shared" si="576"/>
        <v>4.1787122207621555E-2</v>
      </c>
    </row>
    <row r="9175" spans="1:10" x14ac:dyDescent="0.35">
      <c r="A9175">
        <v>1788.653</v>
      </c>
      <c r="B9175">
        <v>1.3480000000000001E-2</v>
      </c>
      <c r="C9175">
        <v>4.0600000000000002E-3</v>
      </c>
      <c r="D9175">
        <v>1.073E-2</v>
      </c>
      <c r="E9175">
        <v>6.4000000000000003E-3</v>
      </c>
      <c r="G9175">
        <f t="shared" si="573"/>
        <v>8.5473337137784558E-2</v>
      </c>
      <c r="H9175">
        <f t="shared" si="574"/>
        <v>2.8521250439058659E-2</v>
      </c>
      <c r="I9175">
        <f t="shared" si="575"/>
        <v>6.6970415678442141E-2</v>
      </c>
      <c r="J9175">
        <f t="shared" si="576"/>
        <v>4.2049934296977662E-2</v>
      </c>
    </row>
    <row r="9176" spans="1:10" x14ac:dyDescent="0.35">
      <c r="A9176">
        <v>1788.412</v>
      </c>
      <c r="B9176">
        <v>1.353E-2</v>
      </c>
      <c r="C9176">
        <v>4.1099999999999999E-3</v>
      </c>
      <c r="D9176">
        <v>1.078E-2</v>
      </c>
      <c r="E9176">
        <v>6.4799999999999996E-3</v>
      </c>
      <c r="G9176">
        <f t="shared" si="573"/>
        <v>8.5790374738443989E-2</v>
      </c>
      <c r="H9176">
        <f t="shared" si="574"/>
        <v>2.887249736564805E-2</v>
      </c>
      <c r="I9176">
        <f t="shared" si="575"/>
        <v>6.7282486580951192E-2</v>
      </c>
      <c r="J9176">
        <f t="shared" si="576"/>
        <v>4.2575558475689876E-2</v>
      </c>
    </row>
    <row r="9177" spans="1:10" x14ac:dyDescent="0.35">
      <c r="A9177">
        <v>1788.171</v>
      </c>
      <c r="B9177">
        <v>1.359E-2</v>
      </c>
      <c r="C9177">
        <v>4.1799999999999997E-3</v>
      </c>
      <c r="D9177">
        <v>1.086E-2</v>
      </c>
      <c r="E9177">
        <v>6.5799999999999999E-3</v>
      </c>
      <c r="G9177">
        <f t="shared" si="573"/>
        <v>8.6170819859235304E-2</v>
      </c>
      <c r="H9177">
        <f t="shared" si="574"/>
        <v>2.9364243062873198E-2</v>
      </c>
      <c r="I9177">
        <f t="shared" si="575"/>
        <v>6.7781800024965672E-2</v>
      </c>
      <c r="J9177">
        <f t="shared" si="576"/>
        <v>4.3232588699080157E-2</v>
      </c>
    </row>
    <row r="9178" spans="1:10" x14ac:dyDescent="0.35">
      <c r="A9178">
        <v>1787.93</v>
      </c>
      <c r="B9178">
        <v>1.3650000000000001E-2</v>
      </c>
      <c r="C9178">
        <v>4.2700000000000004E-3</v>
      </c>
      <c r="D9178">
        <v>1.098E-2</v>
      </c>
      <c r="E9178">
        <v>6.7099999999999998E-3</v>
      </c>
      <c r="G9178">
        <f t="shared" si="573"/>
        <v>8.6551264980026646E-2</v>
      </c>
      <c r="H9178">
        <f t="shared" si="574"/>
        <v>2.9996487530734108E-2</v>
      </c>
      <c r="I9178">
        <f t="shared" si="575"/>
        <v>6.8530770190987397E-2</v>
      </c>
      <c r="J9178">
        <f t="shared" si="576"/>
        <v>4.4086727989487512E-2</v>
      </c>
    </row>
    <row r="9179" spans="1:10" x14ac:dyDescent="0.35">
      <c r="A9179">
        <v>1787.6880000000001</v>
      </c>
      <c r="B9179">
        <v>1.371E-2</v>
      </c>
      <c r="C9179">
        <v>4.3800000000000002E-3</v>
      </c>
      <c r="D9179">
        <v>1.1140000000000001E-2</v>
      </c>
      <c r="E9179">
        <v>6.8500000000000002E-3</v>
      </c>
      <c r="G9179">
        <f t="shared" si="573"/>
        <v>8.693171010081796E-2</v>
      </c>
      <c r="H9179">
        <f t="shared" si="574"/>
        <v>3.0769230769230771E-2</v>
      </c>
      <c r="I9179">
        <f t="shared" si="575"/>
        <v>6.9529397079016356E-2</v>
      </c>
      <c r="J9179">
        <f t="shared" si="576"/>
        <v>4.50065703022339E-2</v>
      </c>
    </row>
    <row r="9180" spans="1:10" x14ac:dyDescent="0.35">
      <c r="A9180">
        <v>1787.4480000000001</v>
      </c>
      <c r="B9180">
        <v>1.379E-2</v>
      </c>
      <c r="C9180">
        <v>4.4900000000000001E-3</v>
      </c>
      <c r="D9180">
        <v>1.1299999999999999E-2</v>
      </c>
      <c r="E9180">
        <v>7.0000000000000001E-3</v>
      </c>
      <c r="G9180">
        <f t="shared" si="573"/>
        <v>8.743897026187307E-2</v>
      </c>
      <c r="H9180">
        <f t="shared" si="574"/>
        <v>3.154197400772743E-2</v>
      </c>
      <c r="I9180">
        <f t="shared" si="575"/>
        <v>7.0528023967045314E-2</v>
      </c>
      <c r="J9180">
        <f t="shared" si="576"/>
        <v>4.5992115637319315E-2</v>
      </c>
    </row>
    <row r="9181" spans="1:10" x14ac:dyDescent="0.35">
      <c r="A9181">
        <v>1787.2059999999999</v>
      </c>
      <c r="B9181">
        <v>1.387E-2</v>
      </c>
      <c r="C9181">
        <v>4.5999999999999999E-3</v>
      </c>
      <c r="D9181">
        <v>1.145E-2</v>
      </c>
      <c r="E9181">
        <v>7.1399999999999996E-3</v>
      </c>
      <c r="G9181">
        <f t="shared" si="573"/>
        <v>8.7946230422928165E-2</v>
      </c>
      <c r="H9181">
        <f t="shared" si="574"/>
        <v>3.2314717246224096E-2</v>
      </c>
      <c r="I9181">
        <f t="shared" si="575"/>
        <v>7.1464236674572468E-2</v>
      </c>
      <c r="J9181">
        <f t="shared" si="576"/>
        <v>4.6911957950065697E-2</v>
      </c>
    </row>
    <row r="9182" spans="1:10" x14ac:dyDescent="0.35">
      <c r="A9182">
        <v>1786.9649999999999</v>
      </c>
      <c r="B9182">
        <v>1.3950000000000001E-2</v>
      </c>
      <c r="C9182">
        <v>4.6800000000000001E-3</v>
      </c>
      <c r="D9182">
        <v>1.158E-2</v>
      </c>
      <c r="E9182">
        <v>7.26E-3</v>
      </c>
      <c r="G9182">
        <f t="shared" si="573"/>
        <v>8.8453490583983274E-2</v>
      </c>
      <c r="H9182">
        <f t="shared" si="574"/>
        <v>3.287671232876712E-2</v>
      </c>
      <c r="I9182">
        <f t="shared" si="575"/>
        <v>7.2275621021095998E-2</v>
      </c>
      <c r="J9182">
        <f t="shared" si="576"/>
        <v>4.7700394218134032E-2</v>
      </c>
    </row>
    <row r="9183" spans="1:10" x14ac:dyDescent="0.35">
      <c r="A9183">
        <v>1786.7239999999999</v>
      </c>
      <c r="B9183">
        <v>1.401E-2</v>
      </c>
      <c r="C9183">
        <v>4.7299999999999998E-3</v>
      </c>
      <c r="D9183">
        <v>1.167E-2</v>
      </c>
      <c r="E9183">
        <v>7.3400000000000002E-3</v>
      </c>
      <c r="G9183">
        <f t="shared" si="573"/>
        <v>8.8833935704774589E-2</v>
      </c>
      <c r="H9183">
        <f t="shared" si="574"/>
        <v>3.3227959255356515E-2</v>
      </c>
      <c r="I9183">
        <f t="shared" si="575"/>
        <v>7.2837348645612282E-2</v>
      </c>
      <c r="J9183">
        <f t="shared" si="576"/>
        <v>4.8226018396846253E-2</v>
      </c>
    </row>
    <row r="9184" spans="1:10" x14ac:dyDescent="0.35">
      <c r="A9184">
        <v>1786.4829999999999</v>
      </c>
      <c r="B9184">
        <v>1.405E-2</v>
      </c>
      <c r="C9184">
        <v>4.7299999999999998E-3</v>
      </c>
      <c r="D9184">
        <v>1.171E-2</v>
      </c>
      <c r="E9184">
        <v>7.3800000000000003E-3</v>
      </c>
      <c r="G9184">
        <f t="shared" si="573"/>
        <v>8.9087565785302136E-2</v>
      </c>
      <c r="H9184">
        <f t="shared" si="574"/>
        <v>3.3227959255356515E-2</v>
      </c>
      <c r="I9184">
        <f t="shared" si="575"/>
        <v>7.3087005367619529E-2</v>
      </c>
      <c r="J9184">
        <f t="shared" si="576"/>
        <v>4.8488830486202367E-2</v>
      </c>
    </row>
    <row r="9185" spans="1:10" x14ac:dyDescent="0.35">
      <c r="A9185">
        <v>1786.242</v>
      </c>
      <c r="B9185">
        <v>1.405E-2</v>
      </c>
      <c r="C9185">
        <v>4.6800000000000001E-3</v>
      </c>
      <c r="D9185">
        <v>1.17E-2</v>
      </c>
      <c r="E9185">
        <v>7.3699999999999998E-3</v>
      </c>
      <c r="G9185">
        <f t="shared" si="573"/>
        <v>8.9087565785302136E-2</v>
      </c>
      <c r="H9185">
        <f t="shared" si="574"/>
        <v>3.287671232876712E-2</v>
      </c>
      <c r="I9185">
        <f t="shared" si="575"/>
        <v>7.302459118711771E-2</v>
      </c>
      <c r="J9185">
        <f t="shared" si="576"/>
        <v>4.8423127463863333E-2</v>
      </c>
    </row>
    <row r="9186" spans="1:10" x14ac:dyDescent="0.35">
      <c r="A9186">
        <v>1786.001</v>
      </c>
      <c r="B9186">
        <v>1.401E-2</v>
      </c>
      <c r="C9186">
        <v>4.5900000000000003E-3</v>
      </c>
      <c r="D9186">
        <v>1.1639999999999999E-2</v>
      </c>
      <c r="E9186">
        <v>7.3099999999999997E-3</v>
      </c>
      <c r="G9186">
        <f t="shared" si="573"/>
        <v>8.8833935704774589E-2</v>
      </c>
      <c r="H9186">
        <f t="shared" si="574"/>
        <v>3.224446786090622E-2</v>
      </c>
      <c r="I9186">
        <f t="shared" si="575"/>
        <v>7.2650106104106854E-2</v>
      </c>
      <c r="J9186">
        <f t="shared" si="576"/>
        <v>4.8028909329829172E-2</v>
      </c>
    </row>
    <row r="9187" spans="1:10" x14ac:dyDescent="0.35">
      <c r="A9187">
        <v>1785.76</v>
      </c>
      <c r="B9187">
        <v>1.3939999999999999E-2</v>
      </c>
      <c r="C9187">
        <v>4.4799999999999996E-3</v>
      </c>
      <c r="D9187">
        <v>1.155E-2</v>
      </c>
      <c r="E9187">
        <v>7.1900000000000002E-3</v>
      </c>
      <c r="G9187">
        <f t="shared" si="573"/>
        <v>8.8390083063851377E-2</v>
      </c>
      <c r="H9187">
        <f t="shared" si="574"/>
        <v>3.1471724622409547E-2</v>
      </c>
      <c r="I9187">
        <f t="shared" si="575"/>
        <v>7.2088378479590556E-2</v>
      </c>
      <c r="J9187">
        <f t="shared" si="576"/>
        <v>4.7240473061760845E-2</v>
      </c>
    </row>
    <row r="9188" spans="1:10" x14ac:dyDescent="0.35">
      <c r="A9188">
        <v>1785.519</v>
      </c>
      <c r="B9188">
        <v>1.384E-2</v>
      </c>
      <c r="C9188">
        <v>4.3499999999999997E-3</v>
      </c>
      <c r="D9188">
        <v>1.1440000000000001E-2</v>
      </c>
      <c r="E9188">
        <v>7.0299999999999998E-3</v>
      </c>
      <c r="G9188">
        <f t="shared" si="573"/>
        <v>8.7756007862532501E-2</v>
      </c>
      <c r="H9188">
        <f t="shared" si="574"/>
        <v>3.0558482613277132E-2</v>
      </c>
      <c r="I9188">
        <f t="shared" si="575"/>
        <v>7.1401822494070649E-2</v>
      </c>
      <c r="J9188">
        <f t="shared" si="576"/>
        <v>4.6189224704336396E-2</v>
      </c>
    </row>
    <row r="9189" spans="1:10" x14ac:dyDescent="0.35">
      <c r="A9189">
        <v>1785.278</v>
      </c>
      <c r="B9189">
        <v>1.3729999999999999E-2</v>
      </c>
      <c r="C9189">
        <v>4.2300000000000003E-3</v>
      </c>
      <c r="D9189">
        <v>1.133E-2</v>
      </c>
      <c r="E9189">
        <v>6.8700000000000002E-3</v>
      </c>
      <c r="G9189">
        <f t="shared" si="573"/>
        <v>8.7058525141081727E-2</v>
      </c>
      <c r="H9189">
        <f t="shared" si="574"/>
        <v>2.9715489989462593E-2</v>
      </c>
      <c r="I9189">
        <f t="shared" si="575"/>
        <v>7.0715266508550742E-2</v>
      </c>
      <c r="J9189">
        <f t="shared" si="576"/>
        <v>4.5137976346911961E-2</v>
      </c>
    </row>
    <row r="9190" spans="1:10" x14ac:dyDescent="0.35">
      <c r="A9190">
        <v>1785.037</v>
      </c>
      <c r="B9190">
        <v>1.363E-2</v>
      </c>
      <c r="C9190">
        <v>4.1399999999999996E-3</v>
      </c>
      <c r="D9190">
        <v>1.1259999999999999E-2</v>
      </c>
      <c r="E9190">
        <v>6.7400000000000003E-3</v>
      </c>
      <c r="G9190">
        <f t="shared" si="573"/>
        <v>8.6424449939762865E-2</v>
      </c>
      <c r="H9190">
        <f t="shared" si="574"/>
        <v>2.9083245521601683E-2</v>
      </c>
      <c r="I9190">
        <f t="shared" si="575"/>
        <v>7.0278367245038068E-2</v>
      </c>
      <c r="J9190">
        <f t="shared" si="576"/>
        <v>4.4283837056504599E-2</v>
      </c>
    </row>
    <row r="9191" spans="1:10" x14ac:dyDescent="0.35">
      <c r="A9191">
        <v>1784.796</v>
      </c>
      <c r="B9191">
        <v>1.358E-2</v>
      </c>
      <c r="C9191">
        <v>4.1099999999999999E-3</v>
      </c>
      <c r="D9191">
        <v>1.124E-2</v>
      </c>
      <c r="E9191">
        <v>6.6600000000000001E-3</v>
      </c>
      <c r="G9191">
        <f t="shared" si="573"/>
        <v>8.610741233910342E-2</v>
      </c>
      <c r="H9191">
        <f t="shared" si="574"/>
        <v>2.887249736564805E-2</v>
      </c>
      <c r="I9191">
        <f t="shared" si="575"/>
        <v>7.0153538884034458E-2</v>
      </c>
      <c r="J9191">
        <f t="shared" si="576"/>
        <v>4.3758212877792378E-2</v>
      </c>
    </row>
    <row r="9192" spans="1:10" x14ac:dyDescent="0.35">
      <c r="A9192">
        <v>1784.5550000000001</v>
      </c>
      <c r="B9192">
        <v>1.359E-2</v>
      </c>
      <c r="C9192">
        <v>4.1399999999999996E-3</v>
      </c>
      <c r="D9192">
        <v>1.1270000000000001E-2</v>
      </c>
      <c r="E9192">
        <v>6.6699999999999997E-3</v>
      </c>
      <c r="G9192">
        <f t="shared" si="573"/>
        <v>8.6170819859235304E-2</v>
      </c>
      <c r="H9192">
        <f t="shared" si="574"/>
        <v>2.9083245521601683E-2</v>
      </c>
      <c r="I9192">
        <f t="shared" si="575"/>
        <v>7.0340781425539886E-2</v>
      </c>
      <c r="J9192">
        <f t="shared" si="576"/>
        <v>4.3823915900131405E-2</v>
      </c>
    </row>
    <row r="9193" spans="1:10" x14ac:dyDescent="0.35">
      <c r="A9193">
        <v>1784.3140000000001</v>
      </c>
      <c r="B9193">
        <v>1.366E-2</v>
      </c>
      <c r="C9193">
        <v>4.2399999999999998E-3</v>
      </c>
      <c r="D9193">
        <v>1.136E-2</v>
      </c>
      <c r="E9193">
        <v>6.77E-3</v>
      </c>
      <c r="G9193">
        <f t="shared" si="573"/>
        <v>8.6614672500158529E-2</v>
      </c>
      <c r="H9193">
        <f t="shared" si="574"/>
        <v>2.9785739374780469E-2</v>
      </c>
      <c r="I9193">
        <f t="shared" si="575"/>
        <v>7.090250905005617E-2</v>
      </c>
      <c r="J9193">
        <f t="shared" si="576"/>
        <v>4.4480946123521679E-2</v>
      </c>
    </row>
    <row r="9194" spans="1:10" x14ac:dyDescent="0.35">
      <c r="A9194">
        <v>1784.0730000000001</v>
      </c>
      <c r="B9194">
        <v>1.379E-2</v>
      </c>
      <c r="C9194">
        <v>4.4000000000000003E-3</v>
      </c>
      <c r="D9194">
        <v>1.149E-2</v>
      </c>
      <c r="E9194">
        <v>6.94E-3</v>
      </c>
      <c r="G9194">
        <f t="shared" si="573"/>
        <v>8.743897026187307E-2</v>
      </c>
      <c r="H9194">
        <f t="shared" si="574"/>
        <v>3.0909729539866527E-2</v>
      </c>
      <c r="I9194">
        <f t="shared" si="575"/>
        <v>7.17138933965797E-2</v>
      </c>
      <c r="J9194">
        <f t="shared" si="576"/>
        <v>4.5597897503285148E-2</v>
      </c>
    </row>
    <row r="9195" spans="1:10" x14ac:dyDescent="0.35">
      <c r="A9195">
        <v>1783.8320000000001</v>
      </c>
      <c r="B9195">
        <v>1.397E-2</v>
      </c>
      <c r="C9195">
        <v>4.5799999999999999E-3</v>
      </c>
      <c r="D9195">
        <v>1.166E-2</v>
      </c>
      <c r="E9195">
        <v>7.1500000000000001E-3</v>
      </c>
      <c r="G9195">
        <f t="shared" si="573"/>
        <v>8.8580305624247041E-2</v>
      </c>
      <c r="H9195">
        <f t="shared" si="574"/>
        <v>3.2174218475588337E-2</v>
      </c>
      <c r="I9195">
        <f t="shared" si="575"/>
        <v>7.2774934465110477E-2</v>
      </c>
      <c r="J9195">
        <f t="shared" si="576"/>
        <v>4.6977660972404731E-2</v>
      </c>
    </row>
    <row r="9196" spans="1:10" x14ac:dyDescent="0.35">
      <c r="A9196">
        <v>1783.5909999999999</v>
      </c>
      <c r="B9196">
        <v>1.4160000000000001E-2</v>
      </c>
      <c r="C9196">
        <v>4.7699999999999999E-3</v>
      </c>
      <c r="D9196">
        <v>1.1820000000000001E-2</v>
      </c>
      <c r="E9196">
        <v>7.3499999999999998E-3</v>
      </c>
      <c r="G9196">
        <f t="shared" si="573"/>
        <v>8.978504850675291E-2</v>
      </c>
      <c r="H9196">
        <f t="shared" si="574"/>
        <v>3.3508956796628027E-2</v>
      </c>
      <c r="I9196">
        <f t="shared" si="575"/>
        <v>7.3773561353139436E-2</v>
      </c>
      <c r="J9196">
        <f t="shared" si="576"/>
        <v>4.8291721419185279E-2</v>
      </c>
    </row>
    <row r="9197" spans="1:10" x14ac:dyDescent="0.35">
      <c r="A9197">
        <v>1783.3489999999999</v>
      </c>
      <c r="B9197">
        <v>1.4330000000000001E-2</v>
      </c>
      <c r="C9197">
        <v>4.9399999999999999E-3</v>
      </c>
      <c r="D9197">
        <v>1.196E-2</v>
      </c>
      <c r="E9197">
        <v>7.5100000000000002E-3</v>
      </c>
      <c r="G9197">
        <f t="shared" si="573"/>
        <v>9.0862976348994998E-2</v>
      </c>
      <c r="H9197">
        <f t="shared" si="574"/>
        <v>3.4703196347031964E-2</v>
      </c>
      <c r="I9197">
        <f t="shared" si="575"/>
        <v>7.4647359880164771E-2</v>
      </c>
      <c r="J9197">
        <f t="shared" si="576"/>
        <v>4.9342969776609721E-2</v>
      </c>
    </row>
    <row r="9198" spans="1:10" x14ac:dyDescent="0.35">
      <c r="A9198">
        <v>1783.1079999999999</v>
      </c>
      <c r="B9198">
        <v>1.447E-2</v>
      </c>
      <c r="C9198">
        <v>5.0699999999999999E-3</v>
      </c>
      <c r="D9198">
        <v>1.208E-2</v>
      </c>
      <c r="E9198">
        <v>7.6E-3</v>
      </c>
      <c r="G9198">
        <f t="shared" si="573"/>
        <v>9.1750681630841421E-2</v>
      </c>
      <c r="H9198">
        <f t="shared" si="574"/>
        <v>3.5616438356164383E-2</v>
      </c>
      <c r="I9198">
        <f t="shared" si="575"/>
        <v>7.5396330046186497E-2</v>
      </c>
      <c r="J9198">
        <f t="shared" si="576"/>
        <v>4.9934296977660969E-2</v>
      </c>
    </row>
    <row r="9199" spans="1:10" x14ac:dyDescent="0.35">
      <c r="A9199">
        <v>1782.867</v>
      </c>
      <c r="B9199">
        <v>1.456E-2</v>
      </c>
      <c r="C9199">
        <v>5.1500000000000001E-3</v>
      </c>
      <c r="D9199">
        <v>1.2160000000000001E-2</v>
      </c>
      <c r="E9199">
        <v>7.6299999999999996E-3</v>
      </c>
      <c r="G9199">
        <f t="shared" si="573"/>
        <v>9.2321349312028414E-2</v>
      </c>
      <c r="H9199">
        <f t="shared" si="574"/>
        <v>3.6178433438707414E-2</v>
      </c>
      <c r="I9199">
        <f t="shared" si="575"/>
        <v>7.5895643490200976E-2</v>
      </c>
      <c r="J9199">
        <f t="shared" si="576"/>
        <v>5.0131406044678049E-2</v>
      </c>
    </row>
    <row r="9200" spans="1:10" x14ac:dyDescent="0.35">
      <c r="A9200">
        <v>1782.626</v>
      </c>
      <c r="B9200">
        <v>1.461E-2</v>
      </c>
      <c r="C9200">
        <v>5.1700000000000001E-3</v>
      </c>
      <c r="D9200">
        <v>1.221E-2</v>
      </c>
      <c r="E9200">
        <v>7.6E-3</v>
      </c>
      <c r="G9200">
        <f t="shared" si="573"/>
        <v>9.2638386912687845E-2</v>
      </c>
      <c r="H9200">
        <f t="shared" si="574"/>
        <v>3.6318932209343166E-2</v>
      </c>
      <c r="I9200">
        <f t="shared" si="575"/>
        <v>7.6207714392710027E-2</v>
      </c>
      <c r="J9200">
        <f t="shared" si="576"/>
        <v>4.9934296977660969E-2</v>
      </c>
    </row>
    <row r="9201" spans="1:10" x14ac:dyDescent="0.35">
      <c r="A9201">
        <v>1782.385</v>
      </c>
      <c r="B9201">
        <v>1.461E-2</v>
      </c>
      <c r="C9201">
        <v>5.1599999999999997E-3</v>
      </c>
      <c r="D9201">
        <v>1.2239999999999999E-2</v>
      </c>
      <c r="E9201">
        <v>7.5500000000000003E-3</v>
      </c>
      <c r="G9201">
        <f t="shared" si="573"/>
        <v>9.2638386912687845E-2</v>
      </c>
      <c r="H9201">
        <f t="shared" si="574"/>
        <v>3.6248682824025283E-2</v>
      </c>
      <c r="I9201">
        <f t="shared" si="575"/>
        <v>7.6394956934215441E-2</v>
      </c>
      <c r="J9201">
        <f t="shared" si="576"/>
        <v>4.9605781865965835E-2</v>
      </c>
    </row>
    <row r="9202" spans="1:10" x14ac:dyDescent="0.35">
      <c r="A9202">
        <v>1782.144</v>
      </c>
      <c r="B9202">
        <v>1.46E-2</v>
      </c>
      <c r="C9202">
        <v>5.1200000000000004E-3</v>
      </c>
      <c r="D9202">
        <v>1.226E-2</v>
      </c>
      <c r="E9202">
        <v>7.4900000000000001E-3</v>
      </c>
      <c r="G9202">
        <f t="shared" si="573"/>
        <v>9.2574979392555962E-2</v>
      </c>
      <c r="H9202">
        <f t="shared" si="574"/>
        <v>3.5967685282753778E-2</v>
      </c>
      <c r="I9202">
        <f t="shared" si="575"/>
        <v>7.6519785295219078E-2</v>
      </c>
      <c r="J9202">
        <f t="shared" si="576"/>
        <v>4.9211563731931668E-2</v>
      </c>
    </row>
    <row r="9203" spans="1:10" x14ac:dyDescent="0.35">
      <c r="A9203">
        <v>1781.903</v>
      </c>
      <c r="B9203">
        <v>1.4579999999999999E-2</v>
      </c>
      <c r="C9203">
        <v>5.0699999999999999E-3</v>
      </c>
      <c r="D9203">
        <v>1.2279999999999999E-2</v>
      </c>
      <c r="E9203">
        <v>7.45E-3</v>
      </c>
      <c r="G9203">
        <f t="shared" si="573"/>
        <v>9.2448164352292181E-2</v>
      </c>
      <c r="H9203">
        <f t="shared" si="574"/>
        <v>3.5616438356164383E-2</v>
      </c>
      <c r="I9203">
        <f t="shared" si="575"/>
        <v>7.6644613656222688E-2</v>
      </c>
      <c r="J9203">
        <f t="shared" si="576"/>
        <v>4.8948751642575561E-2</v>
      </c>
    </row>
    <row r="9204" spans="1:10" x14ac:dyDescent="0.35">
      <c r="A9204">
        <v>1781.662</v>
      </c>
      <c r="B9204">
        <v>1.457E-2</v>
      </c>
      <c r="C9204">
        <v>5.0099999999999997E-3</v>
      </c>
      <c r="D9204">
        <v>1.2290000000000001E-2</v>
      </c>
      <c r="E9204">
        <v>7.4400000000000004E-3</v>
      </c>
      <c r="G9204">
        <f t="shared" si="573"/>
        <v>9.2384756832160297E-2</v>
      </c>
      <c r="H9204">
        <f t="shared" si="574"/>
        <v>3.5194942044257112E-2</v>
      </c>
      <c r="I9204">
        <f t="shared" si="575"/>
        <v>7.6707027836724506E-2</v>
      </c>
      <c r="J9204">
        <f t="shared" si="576"/>
        <v>4.8883048620236534E-2</v>
      </c>
    </row>
    <row r="9205" spans="1:10" x14ac:dyDescent="0.35">
      <c r="A9205">
        <v>1781.421</v>
      </c>
      <c r="B9205">
        <v>1.457E-2</v>
      </c>
      <c r="C9205">
        <v>4.9699999999999996E-3</v>
      </c>
      <c r="D9205">
        <v>1.231E-2</v>
      </c>
      <c r="E9205">
        <v>7.4700000000000001E-3</v>
      </c>
      <c r="G9205">
        <f t="shared" si="573"/>
        <v>9.2384756832160297E-2</v>
      </c>
      <c r="H9205">
        <f t="shared" si="574"/>
        <v>3.4913944502985593E-2</v>
      </c>
      <c r="I9205">
        <f t="shared" si="575"/>
        <v>7.6831856197728116E-2</v>
      </c>
      <c r="J9205">
        <f t="shared" si="576"/>
        <v>4.9080157687253614E-2</v>
      </c>
    </row>
    <row r="9206" spans="1:10" x14ac:dyDescent="0.35">
      <c r="A9206">
        <v>1781.18</v>
      </c>
      <c r="B9206">
        <v>1.4590000000000001E-2</v>
      </c>
      <c r="C9206">
        <v>4.9300000000000004E-3</v>
      </c>
      <c r="D9206">
        <v>1.234E-2</v>
      </c>
      <c r="E9206">
        <v>7.5300000000000002E-3</v>
      </c>
      <c r="G9206">
        <f t="shared" si="573"/>
        <v>9.2511571872424078E-2</v>
      </c>
      <c r="H9206">
        <f t="shared" si="574"/>
        <v>3.4632946961714088E-2</v>
      </c>
      <c r="I9206">
        <f t="shared" si="575"/>
        <v>7.7019098739233557E-2</v>
      </c>
      <c r="J9206">
        <f t="shared" si="576"/>
        <v>4.9474375821287782E-2</v>
      </c>
    </row>
    <row r="9207" spans="1:10" x14ac:dyDescent="0.35">
      <c r="A9207">
        <v>1780.9390000000001</v>
      </c>
      <c r="B9207">
        <v>1.4619999999999999E-2</v>
      </c>
      <c r="C9207">
        <v>4.9199999999999999E-3</v>
      </c>
      <c r="D9207">
        <v>1.238E-2</v>
      </c>
      <c r="E9207">
        <v>7.6099999999999996E-3</v>
      </c>
      <c r="G9207">
        <f t="shared" si="573"/>
        <v>9.2701794432819729E-2</v>
      </c>
      <c r="H9207">
        <f t="shared" si="574"/>
        <v>3.4562697576396205E-2</v>
      </c>
      <c r="I9207">
        <f t="shared" si="575"/>
        <v>7.726875546124079E-2</v>
      </c>
      <c r="J9207">
        <f t="shared" si="576"/>
        <v>4.9999999999999996E-2</v>
      </c>
    </row>
    <row r="9208" spans="1:10" x14ac:dyDescent="0.35">
      <c r="A9208">
        <v>1780.6980000000001</v>
      </c>
      <c r="B9208">
        <v>1.4659999999999999E-2</v>
      </c>
      <c r="C9208">
        <v>4.9100000000000003E-3</v>
      </c>
      <c r="D9208">
        <v>1.243E-2</v>
      </c>
      <c r="E9208">
        <v>7.7099999999999998E-3</v>
      </c>
      <c r="G9208">
        <f t="shared" si="573"/>
        <v>9.295542451334729E-2</v>
      </c>
      <c r="H9208">
        <f t="shared" si="574"/>
        <v>3.4492448191078329E-2</v>
      </c>
      <c r="I9208">
        <f t="shared" si="575"/>
        <v>7.7580826363749841E-2</v>
      </c>
      <c r="J9208">
        <f t="shared" si="576"/>
        <v>5.0657030223390277E-2</v>
      </c>
    </row>
    <row r="9209" spans="1:10" x14ac:dyDescent="0.35">
      <c r="A9209">
        <v>1780.4570000000001</v>
      </c>
      <c r="B9209">
        <v>1.4710000000000001E-2</v>
      </c>
      <c r="C9209">
        <v>4.9199999999999999E-3</v>
      </c>
      <c r="D9209">
        <v>1.2489999999999999E-2</v>
      </c>
      <c r="E9209">
        <v>7.8100000000000001E-3</v>
      </c>
      <c r="G9209">
        <f t="shared" si="573"/>
        <v>9.3272462114006735E-2</v>
      </c>
      <c r="H9209">
        <f t="shared" si="574"/>
        <v>3.4562697576396205E-2</v>
      </c>
      <c r="I9209">
        <f t="shared" si="575"/>
        <v>7.7955311446760697E-2</v>
      </c>
      <c r="J9209">
        <f t="shared" si="576"/>
        <v>5.1314060446780552E-2</v>
      </c>
    </row>
    <row r="9210" spans="1:10" x14ac:dyDescent="0.35">
      <c r="A9210">
        <v>1780.2159999999999</v>
      </c>
      <c r="B9210">
        <v>1.477E-2</v>
      </c>
      <c r="C9210">
        <v>4.9399999999999999E-3</v>
      </c>
      <c r="D9210">
        <v>1.256E-2</v>
      </c>
      <c r="E9210">
        <v>7.9100000000000004E-3</v>
      </c>
      <c r="G9210">
        <f t="shared" si="573"/>
        <v>9.365290723479805E-2</v>
      </c>
      <c r="H9210">
        <f t="shared" si="574"/>
        <v>3.4703196347031964E-2</v>
      </c>
      <c r="I9210">
        <f t="shared" si="575"/>
        <v>7.8392210710273372E-2</v>
      </c>
      <c r="J9210">
        <f t="shared" si="576"/>
        <v>5.1971090670170826E-2</v>
      </c>
    </row>
    <row r="9211" spans="1:10" x14ac:dyDescent="0.35">
      <c r="A9211">
        <v>1779.9749999999999</v>
      </c>
      <c r="B9211">
        <v>1.4829999999999999E-2</v>
      </c>
      <c r="C9211">
        <v>4.9699999999999996E-3</v>
      </c>
      <c r="D9211">
        <v>1.2630000000000001E-2</v>
      </c>
      <c r="E9211">
        <v>8.0000000000000002E-3</v>
      </c>
      <c r="G9211">
        <f t="shared" si="573"/>
        <v>9.4033352355589378E-2</v>
      </c>
      <c r="H9211">
        <f t="shared" si="574"/>
        <v>3.4913944502985593E-2</v>
      </c>
      <c r="I9211">
        <f t="shared" si="575"/>
        <v>7.8829109973786046E-2</v>
      </c>
      <c r="J9211">
        <f t="shared" si="576"/>
        <v>5.2562417871222074E-2</v>
      </c>
    </row>
    <row r="9212" spans="1:10" x14ac:dyDescent="0.35">
      <c r="A9212">
        <v>1779.7339999999999</v>
      </c>
      <c r="B9212">
        <v>1.489E-2</v>
      </c>
      <c r="C9212">
        <v>5.0099999999999997E-3</v>
      </c>
      <c r="D9212">
        <v>1.2710000000000001E-2</v>
      </c>
      <c r="E9212">
        <v>8.0700000000000008E-3</v>
      </c>
      <c r="G9212">
        <f t="shared" si="573"/>
        <v>9.4413797476380706E-2</v>
      </c>
      <c r="H9212">
        <f t="shared" si="574"/>
        <v>3.5194942044257112E-2</v>
      </c>
      <c r="I9212">
        <f t="shared" si="575"/>
        <v>7.9328423417800525E-2</v>
      </c>
      <c r="J9212">
        <f t="shared" si="576"/>
        <v>5.3022339027595275E-2</v>
      </c>
    </row>
    <row r="9213" spans="1:10" x14ac:dyDescent="0.35">
      <c r="A9213">
        <v>1779.4929999999999</v>
      </c>
      <c r="B9213">
        <v>1.494E-2</v>
      </c>
      <c r="C9213">
        <v>5.0600000000000003E-3</v>
      </c>
      <c r="D9213">
        <v>1.278E-2</v>
      </c>
      <c r="E9213">
        <v>8.1300000000000001E-3</v>
      </c>
      <c r="G9213">
        <f t="shared" si="573"/>
        <v>9.4730835077040151E-2</v>
      </c>
      <c r="H9213">
        <f t="shared" si="574"/>
        <v>3.5546188970846507E-2</v>
      </c>
      <c r="I9213">
        <f t="shared" si="575"/>
        <v>7.9765322681313186E-2</v>
      </c>
      <c r="J9213">
        <f t="shared" si="576"/>
        <v>5.3416557161629435E-2</v>
      </c>
    </row>
    <row r="9214" spans="1:10" x14ac:dyDescent="0.35">
      <c r="A9214">
        <v>1779.251</v>
      </c>
      <c r="B9214">
        <v>1.4999999999999999E-2</v>
      </c>
      <c r="C9214">
        <v>5.1200000000000004E-3</v>
      </c>
      <c r="D9214">
        <v>1.2840000000000001E-2</v>
      </c>
      <c r="E9214">
        <v>8.1600000000000006E-3</v>
      </c>
      <c r="G9214">
        <f t="shared" si="573"/>
        <v>9.5111280197831466E-2</v>
      </c>
      <c r="H9214">
        <f t="shared" si="574"/>
        <v>3.5967685282753778E-2</v>
      </c>
      <c r="I9214">
        <f t="shared" si="575"/>
        <v>8.0139807764324056E-2</v>
      </c>
      <c r="J9214">
        <f t="shared" si="576"/>
        <v>5.3613666228646523E-2</v>
      </c>
    </row>
    <row r="9215" spans="1:10" x14ac:dyDescent="0.35">
      <c r="A9215">
        <v>1779.01</v>
      </c>
      <c r="B9215">
        <v>1.504E-2</v>
      </c>
      <c r="C9215">
        <v>5.1999999999999998E-3</v>
      </c>
      <c r="D9215">
        <v>1.29E-2</v>
      </c>
      <c r="E9215">
        <v>8.2000000000000007E-3</v>
      </c>
      <c r="G9215">
        <f t="shared" si="573"/>
        <v>9.5364910278359014E-2</v>
      </c>
      <c r="H9215">
        <f t="shared" si="574"/>
        <v>3.6529680365296802E-2</v>
      </c>
      <c r="I9215">
        <f t="shared" si="575"/>
        <v>8.0514292847334912E-2</v>
      </c>
      <c r="J9215">
        <f t="shared" si="576"/>
        <v>5.387647831800263E-2</v>
      </c>
    </row>
    <row r="9216" spans="1:10" x14ac:dyDescent="0.35">
      <c r="A9216">
        <v>1778.769</v>
      </c>
      <c r="B9216">
        <v>1.508E-2</v>
      </c>
      <c r="C9216">
        <v>5.28E-3</v>
      </c>
      <c r="D9216">
        <v>1.2959999999999999E-2</v>
      </c>
      <c r="E9216">
        <v>8.2400000000000008E-3</v>
      </c>
      <c r="G9216">
        <f t="shared" si="573"/>
        <v>9.5618540358886575E-2</v>
      </c>
      <c r="H9216">
        <f t="shared" si="574"/>
        <v>3.7091675447839832E-2</v>
      </c>
      <c r="I9216">
        <f t="shared" si="575"/>
        <v>8.0888777930345768E-2</v>
      </c>
      <c r="J9216">
        <f t="shared" si="576"/>
        <v>5.4139290407358744E-2</v>
      </c>
    </row>
    <row r="9217" spans="1:10" x14ac:dyDescent="0.35">
      <c r="A9217">
        <v>1778.528</v>
      </c>
      <c r="B9217">
        <v>1.511E-2</v>
      </c>
      <c r="C9217">
        <v>5.3699999999999998E-3</v>
      </c>
      <c r="D9217">
        <v>1.302E-2</v>
      </c>
      <c r="E9217">
        <v>8.3099999999999997E-3</v>
      </c>
      <c r="G9217">
        <f t="shared" si="573"/>
        <v>9.5808762919282239E-2</v>
      </c>
      <c r="H9217">
        <f t="shared" si="574"/>
        <v>3.7723919915700732E-2</v>
      </c>
      <c r="I9217">
        <f t="shared" si="575"/>
        <v>8.1263263013356637E-2</v>
      </c>
      <c r="J9217">
        <f t="shared" si="576"/>
        <v>5.4599211563731931E-2</v>
      </c>
    </row>
    <row r="9218" spans="1:10" x14ac:dyDescent="0.35">
      <c r="A9218">
        <v>1778.287</v>
      </c>
      <c r="B9218">
        <v>1.5140000000000001E-2</v>
      </c>
      <c r="C9218">
        <v>5.45E-3</v>
      </c>
      <c r="D9218">
        <v>1.308E-2</v>
      </c>
      <c r="E9218">
        <v>8.3899999999999999E-3</v>
      </c>
      <c r="G9218">
        <f t="shared" ref="G9218:G9281" si="577" xml:space="preserve"> B9218/B$10513</f>
        <v>9.5998985479677904E-2</v>
      </c>
      <c r="H9218">
        <f t="shared" ref="H9218:H9281" si="578" xml:space="preserve"> C9218/C$10513</f>
        <v>3.8285914998243763E-2</v>
      </c>
      <c r="I9218">
        <f t="shared" ref="I9218:I9281" si="579" xml:space="preserve"> D9218/D$10513</f>
        <v>8.1637748096367493E-2</v>
      </c>
      <c r="J9218">
        <f t="shared" ref="J9218:J9281" si="580" xml:space="preserve"> E9218/E$10513</f>
        <v>5.5124835742444152E-2</v>
      </c>
    </row>
    <row r="9219" spans="1:10" x14ac:dyDescent="0.35">
      <c r="A9219">
        <v>1778.046</v>
      </c>
      <c r="B9219">
        <v>1.5180000000000001E-2</v>
      </c>
      <c r="C9219">
        <v>5.5300000000000002E-3</v>
      </c>
      <c r="D9219">
        <v>1.315E-2</v>
      </c>
      <c r="E9219">
        <v>8.5000000000000006E-3</v>
      </c>
      <c r="G9219">
        <f t="shared" si="577"/>
        <v>9.6252615560205451E-2</v>
      </c>
      <c r="H9219">
        <f t="shared" si="578"/>
        <v>3.8847910080786793E-2</v>
      </c>
      <c r="I9219">
        <f t="shared" si="579"/>
        <v>8.2074647359880168E-2</v>
      </c>
      <c r="J9219">
        <f t="shared" si="580"/>
        <v>5.584756898817346E-2</v>
      </c>
    </row>
    <row r="9220" spans="1:10" x14ac:dyDescent="0.35">
      <c r="A9220">
        <v>1777.8050000000001</v>
      </c>
      <c r="B9220">
        <v>1.523E-2</v>
      </c>
      <c r="C9220">
        <v>5.5999999999999999E-3</v>
      </c>
      <c r="D9220">
        <v>1.321E-2</v>
      </c>
      <c r="E9220">
        <v>8.6099999999999996E-3</v>
      </c>
      <c r="G9220">
        <f t="shared" si="577"/>
        <v>9.6569653160864882E-2</v>
      </c>
      <c r="H9220">
        <f t="shared" si="578"/>
        <v>3.9339655778011941E-2</v>
      </c>
      <c r="I9220">
        <f t="shared" si="579"/>
        <v>8.2449132442891024E-2</v>
      </c>
      <c r="J9220">
        <f t="shared" si="580"/>
        <v>5.6570302233902754E-2</v>
      </c>
    </row>
    <row r="9221" spans="1:10" x14ac:dyDescent="0.35">
      <c r="A9221">
        <v>1777.5640000000001</v>
      </c>
      <c r="B9221">
        <v>1.5310000000000001E-2</v>
      </c>
      <c r="C9221">
        <v>5.64E-3</v>
      </c>
      <c r="D9221">
        <v>1.3270000000000001E-2</v>
      </c>
      <c r="E9221">
        <v>8.7200000000000003E-3</v>
      </c>
      <c r="G9221">
        <f t="shared" si="577"/>
        <v>9.7076913321919991E-2</v>
      </c>
      <c r="H9221">
        <f t="shared" si="578"/>
        <v>3.9620653319283453E-2</v>
      </c>
      <c r="I9221">
        <f t="shared" si="579"/>
        <v>8.2823617525901894E-2</v>
      </c>
      <c r="J9221">
        <f t="shared" si="580"/>
        <v>5.7293035479632062E-2</v>
      </c>
    </row>
    <row r="9222" spans="1:10" x14ac:dyDescent="0.35">
      <c r="A9222">
        <v>1777.3230000000001</v>
      </c>
      <c r="B9222">
        <v>1.54E-2</v>
      </c>
      <c r="C9222">
        <v>5.6699999999999997E-3</v>
      </c>
      <c r="D9222">
        <v>1.333E-2</v>
      </c>
      <c r="E9222">
        <v>8.8100000000000001E-3</v>
      </c>
      <c r="G9222">
        <f t="shared" si="577"/>
        <v>9.7647581003106984E-2</v>
      </c>
      <c r="H9222">
        <f t="shared" si="578"/>
        <v>3.9831401475237088E-2</v>
      </c>
      <c r="I9222">
        <f t="shared" si="579"/>
        <v>8.319810260891275E-2</v>
      </c>
      <c r="J9222">
        <f t="shared" si="580"/>
        <v>5.788436268068331E-2</v>
      </c>
    </row>
    <row r="9223" spans="1:10" x14ac:dyDescent="0.35">
      <c r="A9223">
        <v>1777.0820000000001</v>
      </c>
      <c r="B9223">
        <v>1.55E-2</v>
      </c>
      <c r="C9223">
        <v>5.7000000000000002E-3</v>
      </c>
      <c r="D9223">
        <v>1.337E-2</v>
      </c>
      <c r="E9223">
        <v>8.8800000000000007E-3</v>
      </c>
      <c r="G9223">
        <f t="shared" si="577"/>
        <v>9.8281656204425846E-2</v>
      </c>
      <c r="H9223">
        <f t="shared" si="578"/>
        <v>4.0042149631190731E-2</v>
      </c>
      <c r="I9223">
        <f t="shared" si="579"/>
        <v>8.3447759330919982E-2</v>
      </c>
      <c r="J9223">
        <f t="shared" si="580"/>
        <v>5.8344283837056511E-2</v>
      </c>
    </row>
    <row r="9224" spans="1:10" x14ac:dyDescent="0.35">
      <c r="A9224">
        <v>1776.8409999999999</v>
      </c>
      <c r="B9224">
        <v>1.562E-2</v>
      </c>
      <c r="C9224">
        <v>5.7200000000000003E-3</v>
      </c>
      <c r="D9224">
        <v>1.34E-2</v>
      </c>
      <c r="E9224">
        <v>8.9200000000000008E-3</v>
      </c>
      <c r="G9224">
        <f t="shared" si="577"/>
        <v>9.9042546446008503E-2</v>
      </c>
      <c r="H9224">
        <f t="shared" si="578"/>
        <v>4.0182648401826483E-2</v>
      </c>
      <c r="I9224">
        <f t="shared" si="579"/>
        <v>8.3635001872425424E-2</v>
      </c>
      <c r="J9224">
        <f t="shared" si="580"/>
        <v>5.8607095926412618E-2</v>
      </c>
    </row>
    <row r="9225" spans="1:10" x14ac:dyDescent="0.35">
      <c r="A9225">
        <v>1776.6</v>
      </c>
      <c r="B9225">
        <v>1.5740000000000001E-2</v>
      </c>
      <c r="C9225">
        <v>5.7600000000000004E-3</v>
      </c>
      <c r="D9225">
        <v>1.3440000000000001E-2</v>
      </c>
      <c r="E9225">
        <v>8.94E-3</v>
      </c>
      <c r="G9225">
        <f t="shared" si="577"/>
        <v>9.980343668759116E-2</v>
      </c>
      <c r="H9225">
        <f t="shared" si="578"/>
        <v>4.0463645943098002E-2</v>
      </c>
      <c r="I9225">
        <f t="shared" si="579"/>
        <v>8.3884658594432657E-2</v>
      </c>
      <c r="J9225">
        <f t="shared" si="580"/>
        <v>5.8738501971090672E-2</v>
      </c>
    </row>
    <row r="9226" spans="1:10" x14ac:dyDescent="0.35">
      <c r="A9226">
        <v>1776.3589999999999</v>
      </c>
      <c r="B9226">
        <v>1.5869999999999999E-2</v>
      </c>
      <c r="C9226">
        <v>5.7999999999999996E-3</v>
      </c>
      <c r="D9226">
        <v>1.3480000000000001E-2</v>
      </c>
      <c r="E9226">
        <v>8.9700000000000005E-3</v>
      </c>
      <c r="G9226">
        <f t="shared" si="577"/>
        <v>0.10062773444930569</v>
      </c>
      <c r="H9226">
        <f t="shared" si="578"/>
        <v>4.0744643484369507E-2</v>
      </c>
      <c r="I9226">
        <f t="shared" si="579"/>
        <v>8.4134315316439903E-2</v>
      </c>
      <c r="J9226">
        <f t="shared" si="580"/>
        <v>5.8935611038107759E-2</v>
      </c>
    </row>
    <row r="9227" spans="1:10" x14ac:dyDescent="0.35">
      <c r="A9227">
        <v>1776.1179999999999</v>
      </c>
      <c r="B9227">
        <v>1.6E-2</v>
      </c>
      <c r="C9227">
        <v>5.8700000000000002E-3</v>
      </c>
      <c r="D9227">
        <v>1.354E-2</v>
      </c>
      <c r="E9227">
        <v>9.0200000000000002E-3</v>
      </c>
      <c r="G9227">
        <f t="shared" si="577"/>
        <v>0.10145203221102024</v>
      </c>
      <c r="H9227">
        <f t="shared" si="578"/>
        <v>4.1236389181594661E-2</v>
      </c>
      <c r="I9227">
        <f t="shared" si="579"/>
        <v>8.4508800399450759E-2</v>
      </c>
      <c r="J9227">
        <f t="shared" si="580"/>
        <v>5.9264126149802893E-2</v>
      </c>
    </row>
    <row r="9228" spans="1:10" x14ac:dyDescent="0.35">
      <c r="A9228">
        <v>1775.877</v>
      </c>
      <c r="B9228">
        <v>1.6150000000000001E-2</v>
      </c>
      <c r="C9228">
        <v>5.94E-3</v>
      </c>
      <c r="D9228">
        <v>1.3610000000000001E-2</v>
      </c>
      <c r="E9228">
        <v>9.0799999999999995E-3</v>
      </c>
      <c r="G9228">
        <f t="shared" si="577"/>
        <v>0.10240314501299856</v>
      </c>
      <c r="H9228">
        <f t="shared" si="578"/>
        <v>4.1728134878819809E-2</v>
      </c>
      <c r="I9228">
        <f t="shared" si="579"/>
        <v>8.4945699662963434E-2</v>
      </c>
      <c r="J9228">
        <f t="shared" si="580"/>
        <v>5.9658344283837053E-2</v>
      </c>
    </row>
    <row r="9229" spans="1:10" x14ac:dyDescent="0.35">
      <c r="A9229">
        <v>1775.636</v>
      </c>
      <c r="B9229">
        <v>1.6299999999999999E-2</v>
      </c>
      <c r="C9229">
        <v>6.0299999999999998E-3</v>
      </c>
      <c r="D9229">
        <v>1.371E-2</v>
      </c>
      <c r="E9229">
        <v>9.1800000000000007E-3</v>
      </c>
      <c r="G9229">
        <f t="shared" si="577"/>
        <v>0.10335425781497685</v>
      </c>
      <c r="H9229">
        <f t="shared" si="578"/>
        <v>4.2360379346680715E-2</v>
      </c>
      <c r="I9229">
        <f t="shared" si="579"/>
        <v>8.5569841467981522E-2</v>
      </c>
      <c r="J9229">
        <f t="shared" si="580"/>
        <v>6.0315374507227335E-2</v>
      </c>
    </row>
    <row r="9230" spans="1:10" x14ac:dyDescent="0.35">
      <c r="A9230">
        <v>1775.395</v>
      </c>
      <c r="B9230">
        <v>1.6469999999999999E-2</v>
      </c>
      <c r="C9230">
        <v>6.1199999999999996E-3</v>
      </c>
      <c r="D9230">
        <v>1.3820000000000001E-2</v>
      </c>
      <c r="E9230">
        <v>9.2999999999999992E-3</v>
      </c>
      <c r="G9230">
        <f t="shared" si="577"/>
        <v>0.10443218565721894</v>
      </c>
      <c r="H9230">
        <f t="shared" si="578"/>
        <v>4.2992623814541615E-2</v>
      </c>
      <c r="I9230">
        <f t="shared" si="579"/>
        <v>8.6256397453501443E-2</v>
      </c>
      <c r="J9230">
        <f t="shared" si="580"/>
        <v>6.1103810775295656E-2</v>
      </c>
    </row>
    <row r="9231" spans="1:10" x14ac:dyDescent="0.35">
      <c r="A9231">
        <v>1775.153</v>
      </c>
      <c r="B9231">
        <v>1.6629999999999999E-2</v>
      </c>
      <c r="C9231">
        <v>6.2100000000000002E-3</v>
      </c>
      <c r="D9231">
        <v>1.393E-2</v>
      </c>
      <c r="E9231">
        <v>9.4299999999999991E-3</v>
      </c>
      <c r="G9231">
        <f t="shared" si="577"/>
        <v>0.10544670597932915</v>
      </c>
      <c r="H9231">
        <f t="shared" si="578"/>
        <v>4.3624868282402529E-2</v>
      </c>
      <c r="I9231">
        <f t="shared" si="579"/>
        <v>8.6942953439021337E-2</v>
      </c>
      <c r="J9231">
        <f t="shared" si="580"/>
        <v>6.1957950065703017E-2</v>
      </c>
    </row>
    <row r="9232" spans="1:10" x14ac:dyDescent="0.35">
      <c r="A9232">
        <v>1774.912</v>
      </c>
      <c r="B9232">
        <v>1.6799999999999999E-2</v>
      </c>
      <c r="C9232">
        <v>6.3E-3</v>
      </c>
      <c r="D9232">
        <v>1.404E-2</v>
      </c>
      <c r="E9232">
        <v>9.58E-3</v>
      </c>
      <c r="G9232">
        <f t="shared" si="577"/>
        <v>0.10652463382157124</v>
      </c>
      <c r="H9232">
        <f t="shared" si="578"/>
        <v>4.4257112750263436E-2</v>
      </c>
      <c r="I9232">
        <f t="shared" si="579"/>
        <v>8.7629509424541258E-2</v>
      </c>
      <c r="J9232">
        <f t="shared" si="580"/>
        <v>6.2943495400788432E-2</v>
      </c>
    </row>
    <row r="9233" spans="1:10" x14ac:dyDescent="0.35">
      <c r="A9233">
        <v>1774.671</v>
      </c>
      <c r="B9233">
        <v>1.695E-2</v>
      </c>
      <c r="C9233">
        <v>6.4000000000000003E-3</v>
      </c>
      <c r="D9233">
        <v>1.414E-2</v>
      </c>
      <c r="E9233">
        <v>9.7400000000000004E-3</v>
      </c>
      <c r="G9233">
        <f t="shared" si="577"/>
        <v>0.10747574662354956</v>
      </c>
      <c r="H9233">
        <f t="shared" si="578"/>
        <v>4.4959606603442219E-2</v>
      </c>
      <c r="I9233">
        <f t="shared" si="579"/>
        <v>8.825365122955936E-2</v>
      </c>
      <c r="J9233">
        <f t="shared" si="580"/>
        <v>6.3994743758212874E-2</v>
      </c>
    </row>
    <row r="9234" spans="1:10" x14ac:dyDescent="0.35">
      <c r="A9234">
        <v>1774.43</v>
      </c>
      <c r="B9234">
        <v>1.7059999999999999E-2</v>
      </c>
      <c r="C9234">
        <v>6.4900000000000001E-3</v>
      </c>
      <c r="D9234">
        <v>1.422E-2</v>
      </c>
      <c r="E9234">
        <v>9.8799999999999999E-3</v>
      </c>
      <c r="G9234">
        <f t="shared" si="577"/>
        <v>0.10817322934500032</v>
      </c>
      <c r="H9234">
        <f t="shared" si="578"/>
        <v>4.5591851071303126E-2</v>
      </c>
      <c r="I9234">
        <f t="shared" si="579"/>
        <v>8.8752964673573839E-2</v>
      </c>
      <c r="J9234">
        <f t="shared" si="580"/>
        <v>6.4914586070959263E-2</v>
      </c>
    </row>
    <row r="9235" spans="1:10" x14ac:dyDescent="0.35">
      <c r="A9235">
        <v>1774.1890000000001</v>
      </c>
      <c r="B9235">
        <v>1.7149999999999999E-2</v>
      </c>
      <c r="C9235">
        <v>6.5799999999999999E-3</v>
      </c>
      <c r="D9235">
        <v>1.4279999999999999E-2</v>
      </c>
      <c r="E9235">
        <v>1.001E-2</v>
      </c>
      <c r="G9235">
        <f t="shared" si="577"/>
        <v>0.10874389702618731</v>
      </c>
      <c r="H9235">
        <f t="shared" si="578"/>
        <v>4.6224095539164033E-2</v>
      </c>
      <c r="I9235">
        <f t="shared" si="579"/>
        <v>8.9127449756584695E-2</v>
      </c>
      <c r="J9235">
        <f t="shared" si="580"/>
        <v>6.5768725361366617E-2</v>
      </c>
    </row>
    <row r="9236" spans="1:10" x14ac:dyDescent="0.35">
      <c r="A9236">
        <v>1773.9480000000001</v>
      </c>
      <c r="B9236">
        <v>1.719E-2</v>
      </c>
      <c r="C9236">
        <v>6.6600000000000001E-3</v>
      </c>
      <c r="D9236">
        <v>1.4319999999999999E-2</v>
      </c>
      <c r="E9236">
        <v>1.0120000000000001E-2</v>
      </c>
      <c r="G9236">
        <f t="shared" si="577"/>
        <v>0.10899752710671487</v>
      </c>
      <c r="H9236">
        <f t="shared" si="578"/>
        <v>4.6786090621707056E-2</v>
      </c>
      <c r="I9236">
        <f t="shared" si="579"/>
        <v>8.9377106478591928E-2</v>
      </c>
      <c r="J9236">
        <f t="shared" si="580"/>
        <v>6.6491458607095932E-2</v>
      </c>
    </row>
    <row r="9237" spans="1:10" x14ac:dyDescent="0.35">
      <c r="A9237">
        <v>1773.7070000000001</v>
      </c>
      <c r="B9237">
        <v>1.72E-2</v>
      </c>
      <c r="C9237">
        <v>6.7400000000000003E-3</v>
      </c>
      <c r="D9237">
        <v>1.435E-2</v>
      </c>
      <c r="E9237">
        <v>1.0200000000000001E-2</v>
      </c>
      <c r="G9237">
        <f t="shared" si="577"/>
        <v>0.10906093462684675</v>
      </c>
      <c r="H9237">
        <f t="shared" si="578"/>
        <v>4.7348085704250087E-2</v>
      </c>
      <c r="I9237">
        <f t="shared" si="579"/>
        <v>8.956434902009737E-2</v>
      </c>
      <c r="J9237">
        <f t="shared" si="580"/>
        <v>6.7017082785808146E-2</v>
      </c>
    </row>
    <row r="9238" spans="1:10" x14ac:dyDescent="0.35">
      <c r="A9238">
        <v>1773.4659999999999</v>
      </c>
      <c r="B9238">
        <v>1.72E-2</v>
      </c>
      <c r="C9238">
        <v>6.8100000000000001E-3</v>
      </c>
      <c r="D9238">
        <v>1.4370000000000001E-2</v>
      </c>
      <c r="E9238">
        <v>1.026E-2</v>
      </c>
      <c r="G9238">
        <f t="shared" si="577"/>
        <v>0.10906093462684675</v>
      </c>
      <c r="H9238">
        <f t="shared" si="578"/>
        <v>4.7839831401475234E-2</v>
      </c>
      <c r="I9238">
        <f t="shared" si="579"/>
        <v>8.9689177381100993E-2</v>
      </c>
      <c r="J9238">
        <f t="shared" si="580"/>
        <v>6.7411300919842307E-2</v>
      </c>
    </row>
    <row r="9239" spans="1:10" x14ac:dyDescent="0.35">
      <c r="A9239">
        <v>1773.2249999999999</v>
      </c>
      <c r="B9239">
        <v>1.719E-2</v>
      </c>
      <c r="C9239">
        <v>6.8799999999999998E-3</v>
      </c>
      <c r="D9239">
        <v>1.4409999999999999E-2</v>
      </c>
      <c r="E9239">
        <v>1.03E-2</v>
      </c>
      <c r="G9239">
        <f t="shared" si="577"/>
        <v>0.10899752710671487</v>
      </c>
      <c r="H9239">
        <f t="shared" si="578"/>
        <v>4.8331577098700382E-2</v>
      </c>
      <c r="I9239">
        <f t="shared" si="579"/>
        <v>8.9938834103108226E-2</v>
      </c>
      <c r="J9239">
        <f t="shared" si="580"/>
        <v>6.7674113009198428E-2</v>
      </c>
    </row>
    <row r="9240" spans="1:10" x14ac:dyDescent="0.35">
      <c r="A9240">
        <v>1772.9839999999999</v>
      </c>
      <c r="B9240">
        <v>1.721E-2</v>
      </c>
      <c r="C9240">
        <v>6.96E-3</v>
      </c>
      <c r="D9240">
        <v>1.4460000000000001E-2</v>
      </c>
      <c r="E9240">
        <v>1.035E-2</v>
      </c>
      <c r="G9240">
        <f t="shared" si="577"/>
        <v>0.10912434214697864</v>
      </c>
      <c r="H9240">
        <f t="shared" si="578"/>
        <v>4.8893572181243412E-2</v>
      </c>
      <c r="I9240">
        <f t="shared" si="579"/>
        <v>9.0250905005617277E-2</v>
      </c>
      <c r="J9240">
        <f t="shared" si="580"/>
        <v>6.8002628120893555E-2</v>
      </c>
    </row>
    <row r="9241" spans="1:10" x14ac:dyDescent="0.35">
      <c r="A9241">
        <v>1772.7429999999999</v>
      </c>
      <c r="B9241">
        <v>1.7250000000000001E-2</v>
      </c>
      <c r="C9241">
        <v>7.0499999999999998E-3</v>
      </c>
      <c r="D9241">
        <v>1.453E-2</v>
      </c>
      <c r="E9241">
        <v>1.042E-2</v>
      </c>
      <c r="G9241">
        <f t="shared" si="577"/>
        <v>0.1093779722275062</v>
      </c>
      <c r="H9241">
        <f t="shared" si="578"/>
        <v>4.9525816649104319E-2</v>
      </c>
      <c r="I9241">
        <f t="shared" si="579"/>
        <v>9.0687804269129937E-2</v>
      </c>
      <c r="J9241">
        <f t="shared" si="580"/>
        <v>6.8462549277266763E-2</v>
      </c>
    </row>
    <row r="9242" spans="1:10" x14ac:dyDescent="0.35">
      <c r="A9242">
        <v>1772.502</v>
      </c>
      <c r="B9242">
        <v>1.7340000000000001E-2</v>
      </c>
      <c r="C9242">
        <v>7.1500000000000001E-3</v>
      </c>
      <c r="D9242">
        <v>1.464E-2</v>
      </c>
      <c r="E9242">
        <v>1.051E-2</v>
      </c>
      <c r="G9242">
        <f t="shared" si="577"/>
        <v>0.10994863990869319</v>
      </c>
      <c r="H9242">
        <f t="shared" si="578"/>
        <v>5.0228310502283102E-2</v>
      </c>
      <c r="I9242">
        <f t="shared" si="579"/>
        <v>9.1374360254649858E-2</v>
      </c>
      <c r="J9242">
        <f t="shared" si="580"/>
        <v>6.9053876478317996E-2</v>
      </c>
    </row>
    <row r="9243" spans="1:10" x14ac:dyDescent="0.35">
      <c r="A9243">
        <v>1772.261</v>
      </c>
      <c r="B9243">
        <v>1.7469999999999999E-2</v>
      </c>
      <c r="C9243">
        <v>7.26E-3</v>
      </c>
      <c r="D9243">
        <v>1.4789999999999999E-2</v>
      </c>
      <c r="E9243">
        <v>1.064E-2</v>
      </c>
      <c r="G9243">
        <f t="shared" si="577"/>
        <v>0.11077293767040772</v>
      </c>
      <c r="H9243">
        <f t="shared" si="578"/>
        <v>5.1001053740779768E-2</v>
      </c>
      <c r="I9243">
        <f t="shared" si="579"/>
        <v>9.2310572962176998E-2</v>
      </c>
      <c r="J9243">
        <f t="shared" si="580"/>
        <v>6.9908015768725365E-2</v>
      </c>
    </row>
    <row r="9244" spans="1:10" x14ac:dyDescent="0.35">
      <c r="A9244">
        <v>1772.02</v>
      </c>
      <c r="B9244">
        <v>1.763E-2</v>
      </c>
      <c r="C9244">
        <v>7.3800000000000003E-3</v>
      </c>
      <c r="D9244">
        <v>1.4959999999999999E-2</v>
      </c>
      <c r="E9244">
        <v>1.0800000000000001E-2</v>
      </c>
      <c r="G9244">
        <f t="shared" si="577"/>
        <v>0.11178745799251792</v>
      </c>
      <c r="H9244">
        <f t="shared" si="578"/>
        <v>5.1844046364594311E-2</v>
      </c>
      <c r="I9244">
        <f t="shared" si="579"/>
        <v>9.3371614030707775E-2</v>
      </c>
      <c r="J9244">
        <f t="shared" si="580"/>
        <v>7.0959264126149807E-2</v>
      </c>
    </row>
    <row r="9245" spans="1:10" x14ac:dyDescent="0.35">
      <c r="A9245">
        <v>1771.779</v>
      </c>
      <c r="B9245">
        <v>1.7819999999999999E-2</v>
      </c>
      <c r="C9245">
        <v>7.5300000000000002E-3</v>
      </c>
      <c r="D9245">
        <v>1.5169999999999999E-2</v>
      </c>
      <c r="E9245">
        <v>1.099E-2</v>
      </c>
      <c r="G9245">
        <f t="shared" si="577"/>
        <v>0.11299220087502378</v>
      </c>
      <c r="H9245">
        <f t="shared" si="578"/>
        <v>5.2897787144362489E-2</v>
      </c>
      <c r="I9245">
        <f t="shared" si="579"/>
        <v>9.4682311821245785E-2</v>
      </c>
      <c r="J9245">
        <f t="shared" si="580"/>
        <v>7.2207621550591322E-2</v>
      </c>
    </row>
    <row r="9246" spans="1:10" x14ac:dyDescent="0.35">
      <c r="A9246">
        <v>1771.538</v>
      </c>
      <c r="B9246">
        <v>1.8020000000000001E-2</v>
      </c>
      <c r="C9246">
        <v>7.6899999999999998E-3</v>
      </c>
      <c r="D9246">
        <v>1.5389999999999999E-2</v>
      </c>
      <c r="E9246">
        <v>1.12E-2</v>
      </c>
      <c r="G9246">
        <f t="shared" si="577"/>
        <v>0.11426035127766154</v>
      </c>
      <c r="H9246">
        <f t="shared" si="578"/>
        <v>5.4021777309448536E-2</v>
      </c>
      <c r="I9246">
        <f t="shared" si="579"/>
        <v>9.6055423792285599E-2</v>
      </c>
      <c r="J9246">
        <f t="shared" si="580"/>
        <v>7.3587385019710905E-2</v>
      </c>
    </row>
    <row r="9247" spans="1:10" x14ac:dyDescent="0.35">
      <c r="A9247">
        <v>1771.297</v>
      </c>
      <c r="B9247">
        <v>1.822E-2</v>
      </c>
      <c r="C9247">
        <v>7.8600000000000007E-3</v>
      </c>
      <c r="D9247">
        <v>1.5610000000000001E-2</v>
      </c>
      <c r="E9247">
        <v>1.14E-2</v>
      </c>
      <c r="G9247">
        <f t="shared" si="577"/>
        <v>0.11552850168029929</v>
      </c>
      <c r="H9247">
        <f t="shared" si="578"/>
        <v>5.5216016859852481E-2</v>
      </c>
      <c r="I9247">
        <f t="shared" si="579"/>
        <v>9.7428535763325427E-2</v>
      </c>
      <c r="J9247">
        <f t="shared" si="580"/>
        <v>7.4901445466491454E-2</v>
      </c>
    </row>
    <row r="9248" spans="1:10" x14ac:dyDescent="0.35">
      <c r="A9248">
        <v>1771.056</v>
      </c>
      <c r="B9248">
        <v>1.8419999999999999E-2</v>
      </c>
      <c r="C9248">
        <v>8.0400000000000003E-3</v>
      </c>
      <c r="D9248">
        <v>1.583E-2</v>
      </c>
      <c r="E9248">
        <v>1.1599999999999999E-2</v>
      </c>
      <c r="G9248">
        <f t="shared" si="577"/>
        <v>0.11679665208293703</v>
      </c>
      <c r="H9248">
        <f t="shared" si="578"/>
        <v>5.6480505795574287E-2</v>
      </c>
      <c r="I9248">
        <f t="shared" si="579"/>
        <v>9.8801647734365255E-2</v>
      </c>
      <c r="J9248">
        <f t="shared" si="580"/>
        <v>7.6215505913272003E-2</v>
      </c>
    </row>
    <row r="9249" spans="1:10" x14ac:dyDescent="0.35">
      <c r="A9249">
        <v>1770.8140000000001</v>
      </c>
      <c r="B9249">
        <v>1.8599999999999998E-2</v>
      </c>
      <c r="C9249">
        <v>8.2199999999999999E-3</v>
      </c>
      <c r="D9249">
        <v>1.6029999999999999E-2</v>
      </c>
      <c r="E9249">
        <v>1.179E-2</v>
      </c>
      <c r="G9249">
        <f t="shared" si="577"/>
        <v>0.11793798744531102</v>
      </c>
      <c r="H9249">
        <f t="shared" si="578"/>
        <v>5.7744994731296101E-2</v>
      </c>
      <c r="I9249">
        <f t="shared" si="579"/>
        <v>0.10004993134440145</v>
      </c>
      <c r="J9249">
        <f t="shared" si="580"/>
        <v>7.7463863337713532E-2</v>
      </c>
    </row>
    <row r="9250" spans="1:10" x14ac:dyDescent="0.35">
      <c r="A9250">
        <v>1770.5730000000001</v>
      </c>
      <c r="B9250">
        <v>1.8780000000000002E-2</v>
      </c>
      <c r="C9250">
        <v>8.3999999999999995E-3</v>
      </c>
      <c r="D9250">
        <v>1.6209999999999999E-2</v>
      </c>
      <c r="E9250">
        <v>1.196E-2</v>
      </c>
      <c r="G9250">
        <f t="shared" si="577"/>
        <v>0.119079322807685</v>
      </c>
      <c r="H9250">
        <f t="shared" si="578"/>
        <v>5.9009483667017908E-2</v>
      </c>
      <c r="I9250">
        <f t="shared" si="579"/>
        <v>0.10117338659343401</v>
      </c>
      <c r="J9250">
        <f t="shared" si="580"/>
        <v>7.8580814717477007E-2</v>
      </c>
    </row>
    <row r="9251" spans="1:10" x14ac:dyDescent="0.35">
      <c r="A9251">
        <v>1770.3320000000001</v>
      </c>
      <c r="B9251">
        <v>1.8950000000000002E-2</v>
      </c>
      <c r="C9251">
        <v>8.5900000000000004E-3</v>
      </c>
      <c r="D9251">
        <v>1.6389999999999998E-2</v>
      </c>
      <c r="E9251">
        <v>1.214E-2</v>
      </c>
      <c r="G9251">
        <f t="shared" si="577"/>
        <v>0.12015725064992711</v>
      </c>
      <c r="H9251">
        <f t="shared" si="578"/>
        <v>6.0344221988057604E-2</v>
      </c>
      <c r="I9251">
        <f t="shared" si="579"/>
        <v>0.1022968418424666</v>
      </c>
      <c r="J9251">
        <f t="shared" si="580"/>
        <v>7.9763469119579503E-2</v>
      </c>
    </row>
    <row r="9252" spans="1:10" x14ac:dyDescent="0.35">
      <c r="A9252">
        <v>1770.0909999999999</v>
      </c>
      <c r="B9252">
        <v>1.9120000000000002E-2</v>
      </c>
      <c r="C9252">
        <v>8.7799999999999996E-3</v>
      </c>
      <c r="D9252">
        <v>1.6559999999999998E-2</v>
      </c>
      <c r="E9252">
        <v>1.231E-2</v>
      </c>
      <c r="G9252">
        <f t="shared" si="577"/>
        <v>0.12123517849216919</v>
      </c>
      <c r="H9252">
        <f t="shared" si="578"/>
        <v>6.1678960309097287E-2</v>
      </c>
      <c r="I9252">
        <f t="shared" si="579"/>
        <v>0.10335788291099737</v>
      </c>
      <c r="J9252">
        <f t="shared" si="580"/>
        <v>8.0880420499342964E-2</v>
      </c>
    </row>
    <row r="9253" spans="1:10" x14ac:dyDescent="0.35">
      <c r="A9253">
        <v>1769.85</v>
      </c>
      <c r="B9253">
        <v>1.9290000000000002E-2</v>
      </c>
      <c r="C9253">
        <v>8.9599999999999992E-3</v>
      </c>
      <c r="D9253">
        <v>1.6719999999999999E-2</v>
      </c>
      <c r="E9253">
        <v>1.248E-2</v>
      </c>
      <c r="G9253">
        <f t="shared" si="577"/>
        <v>0.12231310633441128</v>
      </c>
      <c r="H9253">
        <f t="shared" si="578"/>
        <v>6.2943449244819094E-2</v>
      </c>
      <c r="I9253">
        <f t="shared" si="579"/>
        <v>0.10435650979902633</v>
      </c>
      <c r="J9253">
        <f t="shared" si="580"/>
        <v>8.199737187910644E-2</v>
      </c>
    </row>
    <row r="9254" spans="1:10" x14ac:dyDescent="0.35">
      <c r="A9254">
        <v>1769.6089999999999</v>
      </c>
      <c r="B9254">
        <v>1.9470000000000001E-2</v>
      </c>
      <c r="C9254">
        <v>9.1500000000000001E-3</v>
      </c>
      <c r="D9254">
        <v>1.6889999999999999E-2</v>
      </c>
      <c r="E9254">
        <v>1.2659999999999999E-2</v>
      </c>
      <c r="G9254">
        <f t="shared" si="577"/>
        <v>0.12345444169678525</v>
      </c>
      <c r="H9254">
        <f t="shared" si="578"/>
        <v>6.4278187565858791E-2</v>
      </c>
      <c r="I9254">
        <f t="shared" si="579"/>
        <v>0.10541755086755709</v>
      </c>
      <c r="J9254">
        <f t="shared" si="580"/>
        <v>8.3180026281208935E-2</v>
      </c>
    </row>
    <row r="9255" spans="1:10" x14ac:dyDescent="0.35">
      <c r="A9255">
        <v>1769.3679999999999</v>
      </c>
      <c r="B9255">
        <v>1.966E-2</v>
      </c>
      <c r="C9255">
        <v>9.3200000000000002E-3</v>
      </c>
      <c r="D9255">
        <v>1.7059999999999999E-2</v>
      </c>
      <c r="E9255">
        <v>1.282E-2</v>
      </c>
      <c r="G9255">
        <f t="shared" si="577"/>
        <v>0.12465918457929112</v>
      </c>
      <c r="H9255">
        <f t="shared" si="578"/>
        <v>6.5472427116262735E-2</v>
      </c>
      <c r="I9255">
        <f t="shared" si="579"/>
        <v>0.10647859193608787</v>
      </c>
      <c r="J9255">
        <f t="shared" si="580"/>
        <v>8.4231274638633377E-2</v>
      </c>
    </row>
    <row r="9256" spans="1:10" x14ac:dyDescent="0.35">
      <c r="A9256">
        <v>1769.127</v>
      </c>
      <c r="B9256">
        <v>1.9859999999999999E-2</v>
      </c>
      <c r="C9256">
        <v>9.4900000000000002E-3</v>
      </c>
      <c r="D9256">
        <v>1.7219999999999999E-2</v>
      </c>
      <c r="E9256">
        <v>1.2959999999999999E-2</v>
      </c>
      <c r="G9256">
        <f t="shared" si="577"/>
        <v>0.12592733498192887</v>
      </c>
      <c r="H9256">
        <f t="shared" si="578"/>
        <v>6.6666666666666666E-2</v>
      </c>
      <c r="I9256">
        <f t="shared" si="579"/>
        <v>0.10747721882411683</v>
      </c>
      <c r="J9256">
        <f t="shared" si="580"/>
        <v>8.5151116951379752E-2</v>
      </c>
    </row>
    <row r="9257" spans="1:10" x14ac:dyDescent="0.35">
      <c r="A9257">
        <v>1768.886</v>
      </c>
      <c r="B9257">
        <v>2.0060000000000001E-2</v>
      </c>
      <c r="C9257">
        <v>9.6500000000000006E-3</v>
      </c>
      <c r="D9257">
        <v>1.737E-2</v>
      </c>
      <c r="E9257">
        <v>1.308E-2</v>
      </c>
      <c r="G9257">
        <f t="shared" si="577"/>
        <v>0.12719548538456663</v>
      </c>
      <c r="H9257">
        <f t="shared" si="578"/>
        <v>6.7790656831752727E-2</v>
      </c>
      <c r="I9257">
        <f t="shared" si="579"/>
        <v>0.10841343153164398</v>
      </c>
      <c r="J9257">
        <f t="shared" si="580"/>
        <v>8.5939553219448087E-2</v>
      </c>
    </row>
    <row r="9258" spans="1:10" x14ac:dyDescent="0.35">
      <c r="A9258">
        <v>1768.645</v>
      </c>
      <c r="B9258">
        <v>2.026E-2</v>
      </c>
      <c r="C9258">
        <v>9.7999999999999997E-3</v>
      </c>
      <c r="D9258">
        <v>1.7520000000000001E-2</v>
      </c>
      <c r="E9258">
        <v>1.319E-2</v>
      </c>
      <c r="G9258">
        <f t="shared" si="577"/>
        <v>0.12846363578720438</v>
      </c>
      <c r="H9258">
        <f t="shared" si="578"/>
        <v>6.8844397611520891E-2</v>
      </c>
      <c r="I9258">
        <f t="shared" si="579"/>
        <v>0.10934964423917115</v>
      </c>
      <c r="J9258">
        <f t="shared" si="580"/>
        <v>8.6662286465177402E-2</v>
      </c>
    </row>
    <row r="9259" spans="1:10" x14ac:dyDescent="0.35">
      <c r="A9259">
        <v>1768.404</v>
      </c>
      <c r="B9259">
        <v>2.0449999999999999E-2</v>
      </c>
      <c r="C9259">
        <v>9.9500000000000005E-3</v>
      </c>
      <c r="D9259">
        <v>1.7670000000000002E-2</v>
      </c>
      <c r="E9259">
        <v>1.3299999999999999E-2</v>
      </c>
      <c r="G9259">
        <f t="shared" si="577"/>
        <v>0.12966837866971023</v>
      </c>
      <c r="H9259">
        <f t="shared" si="578"/>
        <v>6.9898138391289083E-2</v>
      </c>
      <c r="I9259">
        <f t="shared" si="579"/>
        <v>0.1102858569466983</v>
      </c>
      <c r="J9259">
        <f t="shared" si="580"/>
        <v>8.7385019710906703E-2</v>
      </c>
    </row>
    <row r="9260" spans="1:10" x14ac:dyDescent="0.35">
      <c r="A9260">
        <v>1768.163</v>
      </c>
      <c r="B9260">
        <v>2.0639999999999999E-2</v>
      </c>
      <c r="C9260">
        <v>1.0109999999999999E-2</v>
      </c>
      <c r="D9260">
        <v>1.7819999999999999E-2</v>
      </c>
      <c r="E9260">
        <v>1.341E-2</v>
      </c>
      <c r="G9260">
        <f t="shared" si="577"/>
        <v>0.13087312155221609</v>
      </c>
      <c r="H9260">
        <f t="shared" si="578"/>
        <v>7.102212855637513E-2</v>
      </c>
      <c r="I9260">
        <f t="shared" si="579"/>
        <v>0.11122206965422543</v>
      </c>
      <c r="J9260">
        <f t="shared" si="580"/>
        <v>8.8107752956636004E-2</v>
      </c>
    </row>
    <row r="9261" spans="1:10" x14ac:dyDescent="0.35">
      <c r="A9261">
        <v>1767.922</v>
      </c>
      <c r="B9261">
        <v>2.0820000000000002E-2</v>
      </c>
      <c r="C9261">
        <v>1.027E-2</v>
      </c>
      <c r="D9261">
        <v>1.7989999999999999E-2</v>
      </c>
      <c r="E9261">
        <v>1.353E-2</v>
      </c>
      <c r="G9261">
        <f t="shared" si="577"/>
        <v>0.1320144569145901</v>
      </c>
      <c r="H9261">
        <f t="shared" si="578"/>
        <v>7.2146118721461178E-2</v>
      </c>
      <c r="I9261">
        <f t="shared" si="579"/>
        <v>0.11228311072275621</v>
      </c>
      <c r="J9261">
        <f t="shared" si="580"/>
        <v>8.8896189224704339E-2</v>
      </c>
    </row>
    <row r="9262" spans="1:10" x14ac:dyDescent="0.35">
      <c r="A9262">
        <v>1767.681</v>
      </c>
      <c r="B9262">
        <v>2.1000000000000001E-2</v>
      </c>
      <c r="C9262">
        <v>1.0449999999999999E-2</v>
      </c>
      <c r="D9262">
        <v>1.8169999999999999E-2</v>
      </c>
      <c r="E9262">
        <v>1.366E-2</v>
      </c>
      <c r="G9262">
        <f t="shared" si="577"/>
        <v>0.13315579227696406</v>
      </c>
      <c r="H9262">
        <f t="shared" si="578"/>
        <v>7.3410607657182991E-2</v>
      </c>
      <c r="I9262">
        <f t="shared" si="579"/>
        <v>0.11340656597178878</v>
      </c>
      <c r="J9262">
        <f t="shared" si="580"/>
        <v>8.9750328515111694E-2</v>
      </c>
    </row>
    <row r="9263" spans="1:10" x14ac:dyDescent="0.35">
      <c r="A9263">
        <v>1767.44</v>
      </c>
      <c r="B9263">
        <v>2.1160000000000002E-2</v>
      </c>
      <c r="C9263">
        <v>1.0630000000000001E-2</v>
      </c>
      <c r="D9263">
        <v>1.8360000000000001E-2</v>
      </c>
      <c r="E9263">
        <v>1.3820000000000001E-2</v>
      </c>
      <c r="G9263">
        <f t="shared" si="577"/>
        <v>0.13417031259907428</v>
      </c>
      <c r="H9263">
        <f t="shared" si="578"/>
        <v>7.4675096592904819E-2</v>
      </c>
      <c r="I9263">
        <f t="shared" si="579"/>
        <v>0.11459243540132319</v>
      </c>
      <c r="J9263">
        <f t="shared" si="580"/>
        <v>9.0801576872536136E-2</v>
      </c>
    </row>
    <row r="9264" spans="1:10" x14ac:dyDescent="0.35">
      <c r="A9264">
        <v>1767.1990000000001</v>
      </c>
      <c r="B9264">
        <v>2.1319999999999999E-2</v>
      </c>
      <c r="C9264">
        <v>1.082E-2</v>
      </c>
      <c r="D9264">
        <v>1.856E-2</v>
      </c>
      <c r="E9264">
        <v>1.3979999999999999E-2</v>
      </c>
      <c r="G9264">
        <f t="shared" si="577"/>
        <v>0.13518483292118447</v>
      </c>
      <c r="H9264">
        <f t="shared" si="578"/>
        <v>7.6009834913944502E-2</v>
      </c>
      <c r="I9264">
        <f t="shared" si="579"/>
        <v>0.11584071901135938</v>
      </c>
      <c r="J9264">
        <f t="shared" si="580"/>
        <v>9.1852825229960577E-2</v>
      </c>
    </row>
    <row r="9265" spans="1:10" x14ac:dyDescent="0.35">
      <c r="A9265">
        <v>1766.9580000000001</v>
      </c>
      <c r="B9265">
        <v>2.146E-2</v>
      </c>
      <c r="C9265">
        <v>1.1010000000000001E-2</v>
      </c>
      <c r="D9265">
        <v>1.8749999999999999E-2</v>
      </c>
      <c r="E9265">
        <v>1.4149999999999999E-2</v>
      </c>
      <c r="G9265">
        <f t="shared" si="577"/>
        <v>0.13607253820303089</v>
      </c>
      <c r="H9265">
        <f t="shared" si="578"/>
        <v>7.7344573234984199E-2</v>
      </c>
      <c r="I9265">
        <f t="shared" si="579"/>
        <v>0.11702658844089377</v>
      </c>
      <c r="J9265">
        <f t="shared" si="580"/>
        <v>9.2969776609724039E-2</v>
      </c>
    </row>
    <row r="9266" spans="1:10" x14ac:dyDescent="0.35">
      <c r="A9266">
        <v>1766.7159999999999</v>
      </c>
      <c r="B9266">
        <v>2.1590000000000002E-2</v>
      </c>
      <c r="C9266">
        <v>1.1169999999999999E-2</v>
      </c>
      <c r="D9266">
        <v>1.8919999999999999E-2</v>
      </c>
      <c r="E9266">
        <v>1.4319999999999999E-2</v>
      </c>
      <c r="G9266">
        <f t="shared" si="577"/>
        <v>0.13689683596474544</v>
      </c>
      <c r="H9266">
        <f t="shared" si="578"/>
        <v>7.8468563400070246E-2</v>
      </c>
      <c r="I9266">
        <f t="shared" si="579"/>
        <v>0.11808762950942453</v>
      </c>
      <c r="J9266">
        <f t="shared" si="580"/>
        <v>9.4086727989487515E-2</v>
      </c>
    </row>
    <row r="9267" spans="1:10" x14ac:dyDescent="0.35">
      <c r="A9267">
        <v>1766.4749999999999</v>
      </c>
      <c r="B9267">
        <v>2.171E-2</v>
      </c>
      <c r="C9267">
        <v>1.132E-2</v>
      </c>
      <c r="D9267">
        <v>1.908E-2</v>
      </c>
      <c r="E9267">
        <v>1.4500000000000001E-2</v>
      </c>
      <c r="G9267">
        <f t="shared" si="577"/>
        <v>0.13765772620632807</v>
      </c>
      <c r="H9267">
        <f t="shared" si="578"/>
        <v>7.9522304179838424E-2</v>
      </c>
      <c r="I9267">
        <f t="shared" si="579"/>
        <v>0.1190862563974535</v>
      </c>
      <c r="J9267">
        <f t="shared" si="580"/>
        <v>9.526938239159001E-2</v>
      </c>
    </row>
    <row r="9268" spans="1:10" x14ac:dyDescent="0.35">
      <c r="A9268">
        <v>1766.2339999999999</v>
      </c>
      <c r="B9268">
        <v>2.1839999999999998E-2</v>
      </c>
      <c r="C9268">
        <v>1.145E-2</v>
      </c>
      <c r="D9268">
        <v>1.924E-2</v>
      </c>
      <c r="E9268">
        <v>1.468E-2</v>
      </c>
      <c r="G9268">
        <f t="shared" si="577"/>
        <v>0.1384820239680426</v>
      </c>
      <c r="H9268">
        <f t="shared" si="578"/>
        <v>8.043554618897085E-2</v>
      </c>
      <c r="I9268">
        <f t="shared" si="579"/>
        <v>0.12008488328548246</v>
      </c>
      <c r="J9268">
        <f t="shared" si="580"/>
        <v>9.6452036793692505E-2</v>
      </c>
    </row>
    <row r="9269" spans="1:10" x14ac:dyDescent="0.35">
      <c r="A9269">
        <v>1765.9929999999999</v>
      </c>
      <c r="B9269">
        <v>2.1989999999999999E-2</v>
      </c>
      <c r="C9269">
        <v>1.158E-2</v>
      </c>
      <c r="D9269">
        <v>1.9400000000000001E-2</v>
      </c>
      <c r="E9269">
        <v>1.489E-2</v>
      </c>
      <c r="G9269">
        <f t="shared" si="577"/>
        <v>0.13943313677002092</v>
      </c>
      <c r="H9269">
        <f t="shared" si="578"/>
        <v>8.1348788198103261E-2</v>
      </c>
      <c r="I9269">
        <f t="shared" si="579"/>
        <v>0.12108351017351142</v>
      </c>
      <c r="J9269">
        <f t="shared" si="580"/>
        <v>9.7831800262812088E-2</v>
      </c>
    </row>
    <row r="9270" spans="1:10" x14ac:dyDescent="0.35">
      <c r="A9270">
        <v>1765.752</v>
      </c>
      <c r="B9270">
        <v>2.2169999999999999E-2</v>
      </c>
      <c r="C9270">
        <v>1.171E-2</v>
      </c>
      <c r="D9270">
        <v>1.959E-2</v>
      </c>
      <c r="E9270">
        <v>1.512E-2</v>
      </c>
      <c r="G9270">
        <f t="shared" si="577"/>
        <v>0.14057447213239491</v>
      </c>
      <c r="H9270">
        <f t="shared" si="578"/>
        <v>8.2262030207235687E-2</v>
      </c>
      <c r="I9270">
        <f t="shared" si="579"/>
        <v>0.12226937960304581</v>
      </c>
      <c r="J9270">
        <f t="shared" si="580"/>
        <v>9.9342969776609724E-2</v>
      </c>
    </row>
    <row r="9271" spans="1:10" x14ac:dyDescent="0.35">
      <c r="A9271">
        <v>1765.511</v>
      </c>
      <c r="B9271">
        <v>2.239E-2</v>
      </c>
      <c r="C9271">
        <v>1.1860000000000001E-2</v>
      </c>
      <c r="D9271">
        <v>1.9810000000000001E-2</v>
      </c>
      <c r="E9271">
        <v>1.538E-2</v>
      </c>
      <c r="G9271">
        <f t="shared" si="577"/>
        <v>0.14196943757529645</v>
      </c>
      <c r="H9271">
        <f t="shared" si="578"/>
        <v>8.3315770987003865E-2</v>
      </c>
      <c r="I9271">
        <f t="shared" si="579"/>
        <v>0.12364249157408563</v>
      </c>
      <c r="J9271">
        <f t="shared" si="580"/>
        <v>0.10105124835742443</v>
      </c>
    </row>
    <row r="9272" spans="1:10" x14ac:dyDescent="0.35">
      <c r="A9272">
        <v>1765.27</v>
      </c>
      <c r="B9272">
        <v>2.265E-2</v>
      </c>
      <c r="C9272">
        <v>1.204E-2</v>
      </c>
      <c r="D9272">
        <v>2.0049999999999998E-2</v>
      </c>
      <c r="E9272">
        <v>1.566E-2</v>
      </c>
      <c r="G9272">
        <f t="shared" si="577"/>
        <v>0.14361803309872551</v>
      </c>
      <c r="H9272">
        <f t="shared" si="578"/>
        <v>8.4580259922725679E-2</v>
      </c>
      <c r="I9272">
        <f t="shared" si="579"/>
        <v>0.12514043190612906</v>
      </c>
      <c r="J9272">
        <f t="shared" si="580"/>
        <v>0.10289093298291721</v>
      </c>
    </row>
    <row r="9273" spans="1:10" x14ac:dyDescent="0.35">
      <c r="A9273">
        <v>1765.029</v>
      </c>
      <c r="B9273">
        <v>2.2929999999999999E-2</v>
      </c>
      <c r="C9273">
        <v>1.225E-2</v>
      </c>
      <c r="D9273">
        <v>2.0310000000000002E-2</v>
      </c>
      <c r="E9273">
        <v>1.5959999999999998E-2</v>
      </c>
      <c r="G9273">
        <f t="shared" si="577"/>
        <v>0.14539344366241835</v>
      </c>
      <c r="H9273">
        <f t="shared" si="578"/>
        <v>8.6055497014401128E-2</v>
      </c>
      <c r="I9273">
        <f t="shared" si="579"/>
        <v>0.12676320059917615</v>
      </c>
      <c r="J9273">
        <f t="shared" si="580"/>
        <v>0.10486202365308803</v>
      </c>
    </row>
    <row r="9274" spans="1:10" x14ac:dyDescent="0.35">
      <c r="A9274">
        <v>1764.788</v>
      </c>
      <c r="B9274">
        <v>2.3220000000000001E-2</v>
      </c>
      <c r="C9274">
        <v>1.247E-2</v>
      </c>
      <c r="D9274">
        <v>2.0559999999999998E-2</v>
      </c>
      <c r="E9274">
        <v>1.626E-2</v>
      </c>
      <c r="G9274">
        <f t="shared" si="577"/>
        <v>0.14723226174624313</v>
      </c>
      <c r="H9274">
        <f t="shared" si="578"/>
        <v>8.7600983491394446E-2</v>
      </c>
      <c r="I9274">
        <f t="shared" si="579"/>
        <v>0.12832355511172136</v>
      </c>
      <c r="J9274">
        <f t="shared" si="580"/>
        <v>0.10683311432325887</v>
      </c>
    </row>
    <row r="9275" spans="1:10" x14ac:dyDescent="0.35">
      <c r="A9275">
        <v>1764.547</v>
      </c>
      <c r="B9275">
        <v>2.351E-2</v>
      </c>
      <c r="C9275">
        <v>1.2699999999999999E-2</v>
      </c>
      <c r="D9275">
        <v>2.0809999999999999E-2</v>
      </c>
      <c r="E9275">
        <v>1.6539999999999999E-2</v>
      </c>
      <c r="G9275">
        <f t="shared" si="577"/>
        <v>0.14907107983006784</v>
      </c>
      <c r="H9275">
        <f t="shared" si="578"/>
        <v>8.9216719353705648E-2</v>
      </c>
      <c r="I9275">
        <f t="shared" si="579"/>
        <v>0.12988390962426663</v>
      </c>
      <c r="J9275">
        <f t="shared" si="580"/>
        <v>0.10867279894875163</v>
      </c>
    </row>
    <row r="9276" spans="1:10" x14ac:dyDescent="0.35">
      <c r="A9276">
        <v>1764.306</v>
      </c>
      <c r="B9276">
        <v>2.3779999999999999E-2</v>
      </c>
      <c r="C9276">
        <v>1.294E-2</v>
      </c>
      <c r="D9276">
        <v>2.104E-2</v>
      </c>
      <c r="E9276">
        <v>1.6820000000000002E-2</v>
      </c>
      <c r="G9276">
        <f t="shared" si="577"/>
        <v>0.15078308287362882</v>
      </c>
      <c r="H9276">
        <f t="shared" si="578"/>
        <v>9.0902704601334733E-2</v>
      </c>
      <c r="I9276">
        <f t="shared" si="579"/>
        <v>0.13131943577580826</v>
      </c>
      <c r="J9276">
        <f t="shared" si="580"/>
        <v>0.11051248357424442</v>
      </c>
    </row>
    <row r="9277" spans="1:10" x14ac:dyDescent="0.35">
      <c r="A9277">
        <v>1764.0650000000001</v>
      </c>
      <c r="B9277">
        <v>2.402E-2</v>
      </c>
      <c r="C9277">
        <v>1.319E-2</v>
      </c>
      <c r="D9277">
        <v>2.128E-2</v>
      </c>
      <c r="E9277">
        <v>1.7100000000000001E-2</v>
      </c>
      <c r="G9277">
        <f t="shared" si="577"/>
        <v>0.15230486335679413</v>
      </c>
      <c r="H9277">
        <f t="shared" si="578"/>
        <v>9.2658939234281701E-2</v>
      </c>
      <c r="I9277">
        <f t="shared" si="579"/>
        <v>0.13281737610785171</v>
      </c>
      <c r="J9277">
        <f t="shared" si="580"/>
        <v>0.11235216819973719</v>
      </c>
    </row>
    <row r="9278" spans="1:10" x14ac:dyDescent="0.35">
      <c r="A9278">
        <v>1763.8240000000001</v>
      </c>
      <c r="B9278">
        <v>2.4240000000000001E-2</v>
      </c>
      <c r="C9278">
        <v>1.346E-2</v>
      </c>
      <c r="D9278">
        <v>2.1520000000000001E-2</v>
      </c>
      <c r="E9278">
        <v>1.738E-2</v>
      </c>
      <c r="G9278">
        <f t="shared" si="577"/>
        <v>0.15369982879969565</v>
      </c>
      <c r="H9278">
        <f t="shared" si="578"/>
        <v>9.4555672637864407E-2</v>
      </c>
      <c r="I9278">
        <f t="shared" si="579"/>
        <v>0.13431531643989514</v>
      </c>
      <c r="J9278">
        <f t="shared" si="580"/>
        <v>0.11419185282522995</v>
      </c>
    </row>
    <row r="9279" spans="1:10" x14ac:dyDescent="0.35">
      <c r="A9279">
        <v>1763.5830000000001</v>
      </c>
      <c r="B9279">
        <v>2.4459999999999999E-2</v>
      </c>
      <c r="C9279">
        <v>1.375E-2</v>
      </c>
      <c r="D9279">
        <v>2.179E-2</v>
      </c>
      <c r="E9279">
        <v>1.7680000000000001E-2</v>
      </c>
      <c r="G9279">
        <f t="shared" si="577"/>
        <v>0.15509479424259717</v>
      </c>
      <c r="H9279">
        <f t="shared" si="578"/>
        <v>9.6592904812082894E-2</v>
      </c>
      <c r="I9279">
        <f t="shared" si="579"/>
        <v>0.13600049931344402</v>
      </c>
      <c r="J9279">
        <f t="shared" si="580"/>
        <v>0.11616294349540079</v>
      </c>
    </row>
    <row r="9280" spans="1:10" x14ac:dyDescent="0.35">
      <c r="A9280">
        <v>1763.3420000000001</v>
      </c>
      <c r="B9280">
        <v>2.47E-2</v>
      </c>
      <c r="C9280">
        <v>1.4069999999999999E-2</v>
      </c>
      <c r="D9280">
        <v>2.2100000000000002E-2</v>
      </c>
      <c r="E9280">
        <v>1.7999999999999999E-2</v>
      </c>
      <c r="G9280">
        <f t="shared" si="577"/>
        <v>0.15661657472576249</v>
      </c>
      <c r="H9280">
        <f t="shared" si="578"/>
        <v>9.8840885142255003E-2</v>
      </c>
      <c r="I9280">
        <f t="shared" si="579"/>
        <v>0.13793533890900014</v>
      </c>
      <c r="J9280">
        <f t="shared" si="580"/>
        <v>0.11826544021024966</v>
      </c>
    </row>
    <row r="9281" spans="1:10" x14ac:dyDescent="0.35">
      <c r="A9281">
        <v>1763.1010000000001</v>
      </c>
      <c r="B9281">
        <v>2.496E-2</v>
      </c>
      <c r="C9281">
        <v>1.4420000000000001E-2</v>
      </c>
      <c r="D9281">
        <v>2.2440000000000002E-2</v>
      </c>
      <c r="E9281">
        <v>1.8350000000000002E-2</v>
      </c>
      <c r="G9281">
        <f t="shared" si="577"/>
        <v>0.15826517024919157</v>
      </c>
      <c r="H9281">
        <f t="shared" si="578"/>
        <v>0.10129961362838075</v>
      </c>
      <c r="I9281">
        <f t="shared" si="579"/>
        <v>0.14005742104606167</v>
      </c>
      <c r="J9281">
        <f t="shared" si="580"/>
        <v>0.12056504599211565</v>
      </c>
    </row>
    <row r="9282" spans="1:10" x14ac:dyDescent="0.35">
      <c r="A9282">
        <v>1762.8589999999999</v>
      </c>
      <c r="B9282">
        <v>2.5260000000000001E-2</v>
      </c>
      <c r="C9282">
        <v>1.4789999999999999E-2</v>
      </c>
      <c r="D9282">
        <v>2.2800000000000001E-2</v>
      </c>
      <c r="E9282">
        <v>1.8700000000000001E-2</v>
      </c>
      <c r="G9282">
        <f t="shared" ref="G9282:G9345" si="581" xml:space="preserve"> B9282/B$10513</f>
        <v>0.16016739585314821</v>
      </c>
      <c r="H9282">
        <f t="shared" ref="H9282:H9345" si="582" xml:space="preserve"> C9282/C$10513</f>
        <v>0.10389884088514224</v>
      </c>
      <c r="I9282">
        <f t="shared" ref="I9282:I9345" si="583" xml:space="preserve"> D9282/D$10513</f>
        <v>0.14230433154412683</v>
      </c>
      <c r="J9282">
        <f t="shared" ref="J9282:J9345" si="584" xml:space="preserve"> E9282/E$10513</f>
        <v>0.12286465177398161</v>
      </c>
    </row>
    <row r="9283" spans="1:10" x14ac:dyDescent="0.35">
      <c r="A9283">
        <v>1762.6179999999999</v>
      </c>
      <c r="B9283">
        <v>2.5579999999999999E-2</v>
      </c>
      <c r="C9283">
        <v>1.5169999999999999E-2</v>
      </c>
      <c r="D9283">
        <v>2.316E-2</v>
      </c>
      <c r="E9283">
        <v>1.9060000000000001E-2</v>
      </c>
      <c r="G9283">
        <f t="shared" si="581"/>
        <v>0.16219643649736859</v>
      </c>
      <c r="H9283">
        <f t="shared" si="582"/>
        <v>0.10656831752722162</v>
      </c>
      <c r="I9283">
        <f t="shared" si="583"/>
        <v>0.144551242042192</v>
      </c>
      <c r="J9283">
        <f t="shared" si="584"/>
        <v>0.12522996057818661</v>
      </c>
    </row>
    <row r="9284" spans="1:10" x14ac:dyDescent="0.35">
      <c r="A9284">
        <v>1762.377</v>
      </c>
      <c r="B9284">
        <v>2.5919999999999999E-2</v>
      </c>
      <c r="C9284">
        <v>1.555E-2</v>
      </c>
      <c r="D9284">
        <v>2.351E-2</v>
      </c>
      <c r="E9284">
        <v>1.9400000000000001E-2</v>
      </c>
      <c r="G9284">
        <f t="shared" si="581"/>
        <v>0.16435229218185277</v>
      </c>
      <c r="H9284">
        <f t="shared" si="582"/>
        <v>0.10923779416930102</v>
      </c>
      <c r="I9284">
        <f t="shared" si="583"/>
        <v>0.14673573835975534</v>
      </c>
      <c r="J9284">
        <f t="shared" si="584"/>
        <v>0.12746386333771353</v>
      </c>
    </row>
    <row r="9285" spans="1:10" x14ac:dyDescent="0.35">
      <c r="A9285">
        <v>1762.136</v>
      </c>
      <c r="B9285">
        <v>2.6270000000000002E-2</v>
      </c>
      <c r="C9285">
        <v>1.5890000000000001E-2</v>
      </c>
      <c r="D9285">
        <v>2.384E-2</v>
      </c>
      <c r="E9285">
        <v>1.9720000000000001E-2</v>
      </c>
      <c r="G9285">
        <f t="shared" si="581"/>
        <v>0.16657155538646887</v>
      </c>
      <c r="H9285">
        <f t="shared" si="582"/>
        <v>0.11162627327010889</v>
      </c>
      <c r="I9285">
        <f t="shared" si="583"/>
        <v>0.14879540631631508</v>
      </c>
      <c r="J9285">
        <f t="shared" si="584"/>
        <v>0.12956636005256242</v>
      </c>
    </row>
    <row r="9286" spans="1:10" x14ac:dyDescent="0.35">
      <c r="A9286">
        <v>1761.895</v>
      </c>
      <c r="B9286">
        <v>2.6630000000000001E-2</v>
      </c>
      <c r="C9286">
        <v>1.6209999999999999E-2</v>
      </c>
      <c r="D9286">
        <v>2.4140000000000002E-2</v>
      </c>
      <c r="E9286">
        <v>2.0029999999999999E-2</v>
      </c>
      <c r="G9286">
        <f t="shared" si="581"/>
        <v>0.16885422611121681</v>
      </c>
      <c r="H9286">
        <f t="shared" si="582"/>
        <v>0.11387425360028099</v>
      </c>
      <c r="I9286">
        <f t="shared" si="583"/>
        <v>0.15066783173136938</v>
      </c>
      <c r="J9286">
        <f t="shared" si="584"/>
        <v>0.13160315374507225</v>
      </c>
    </row>
    <row r="9287" spans="1:10" x14ac:dyDescent="0.35">
      <c r="A9287">
        <v>1761.654</v>
      </c>
      <c r="B9287">
        <v>2.6980000000000001E-2</v>
      </c>
      <c r="C9287">
        <v>1.6500000000000001E-2</v>
      </c>
      <c r="D9287">
        <v>2.4420000000000001E-2</v>
      </c>
      <c r="E9287">
        <v>2.0320000000000001E-2</v>
      </c>
      <c r="G9287">
        <f t="shared" si="581"/>
        <v>0.17107348931583288</v>
      </c>
      <c r="H9287">
        <f t="shared" si="582"/>
        <v>0.11591148577449947</v>
      </c>
      <c r="I9287">
        <f t="shared" si="583"/>
        <v>0.15241542878542005</v>
      </c>
      <c r="J9287">
        <f t="shared" si="584"/>
        <v>0.13350854139290408</v>
      </c>
    </row>
    <row r="9288" spans="1:10" x14ac:dyDescent="0.35">
      <c r="A9288">
        <v>1761.413</v>
      </c>
      <c r="B9288">
        <v>2.733E-2</v>
      </c>
      <c r="C9288">
        <v>1.678E-2</v>
      </c>
      <c r="D9288">
        <v>2.469E-2</v>
      </c>
      <c r="E9288">
        <v>2.0619999999999999E-2</v>
      </c>
      <c r="G9288">
        <f t="shared" si="581"/>
        <v>0.17329275252044893</v>
      </c>
      <c r="H9288">
        <f t="shared" si="582"/>
        <v>0.11787846856340006</v>
      </c>
      <c r="I9288">
        <f t="shared" si="583"/>
        <v>0.15410061165896891</v>
      </c>
      <c r="J9288">
        <f t="shared" si="584"/>
        <v>0.1354796320630749</v>
      </c>
    </row>
    <row r="9289" spans="1:10" x14ac:dyDescent="0.35">
      <c r="A9289">
        <v>1761.172</v>
      </c>
      <c r="B9289">
        <v>2.7699999999999999E-2</v>
      </c>
      <c r="C9289">
        <v>1.7049999999999999E-2</v>
      </c>
      <c r="D9289">
        <v>2.4979999999999999E-2</v>
      </c>
      <c r="E9289">
        <v>2.094E-2</v>
      </c>
      <c r="G9289">
        <f t="shared" si="581"/>
        <v>0.17563883076532877</v>
      </c>
      <c r="H9289">
        <f t="shared" si="582"/>
        <v>0.11977520196698278</v>
      </c>
      <c r="I9289">
        <f t="shared" si="583"/>
        <v>0.15591062289352139</v>
      </c>
      <c r="J9289">
        <f t="shared" si="584"/>
        <v>0.13758212877792378</v>
      </c>
    </row>
    <row r="9290" spans="1:10" x14ac:dyDescent="0.35">
      <c r="A9290">
        <v>1760.931</v>
      </c>
      <c r="B9290">
        <v>2.8080000000000001E-2</v>
      </c>
      <c r="C9290">
        <v>1.7340000000000001E-2</v>
      </c>
      <c r="D9290">
        <v>2.53E-2</v>
      </c>
      <c r="E9290">
        <v>2.1299999999999999E-2</v>
      </c>
      <c r="G9290">
        <f t="shared" si="581"/>
        <v>0.17804831653034051</v>
      </c>
      <c r="H9290">
        <f t="shared" si="582"/>
        <v>0.12181243414120127</v>
      </c>
      <c r="I9290">
        <f t="shared" si="583"/>
        <v>0.15790787666957931</v>
      </c>
      <c r="J9290">
        <f t="shared" si="584"/>
        <v>0.13994743758212877</v>
      </c>
    </row>
    <row r="9291" spans="1:10" x14ac:dyDescent="0.35">
      <c r="A9291">
        <v>1760.69</v>
      </c>
      <c r="B9291">
        <v>2.8479999999999998E-2</v>
      </c>
      <c r="C9291">
        <v>1.7670000000000002E-2</v>
      </c>
      <c r="D9291">
        <v>2.5659999999999999E-2</v>
      </c>
      <c r="E9291">
        <v>2.171E-2</v>
      </c>
      <c r="G9291">
        <f t="shared" si="581"/>
        <v>0.18058461733561601</v>
      </c>
      <c r="H9291">
        <f t="shared" si="582"/>
        <v>0.12413066385669126</v>
      </c>
      <c r="I9291">
        <f t="shared" si="583"/>
        <v>0.16015478716764447</v>
      </c>
      <c r="J9291">
        <f t="shared" si="584"/>
        <v>0.14264126149802892</v>
      </c>
    </row>
    <row r="9292" spans="1:10" x14ac:dyDescent="0.35">
      <c r="A9292">
        <v>1760.4490000000001</v>
      </c>
      <c r="B9292">
        <v>2.8910000000000002E-2</v>
      </c>
      <c r="C9292">
        <v>1.805E-2</v>
      </c>
      <c r="D9292">
        <v>2.606E-2</v>
      </c>
      <c r="E9292">
        <v>2.2159999999999999E-2</v>
      </c>
      <c r="G9292">
        <f t="shared" si="581"/>
        <v>0.18331114070128721</v>
      </c>
      <c r="H9292">
        <f t="shared" si="582"/>
        <v>0.12680014049877064</v>
      </c>
      <c r="I9292">
        <f t="shared" si="583"/>
        <v>0.16265135438771688</v>
      </c>
      <c r="J9292">
        <f t="shared" si="584"/>
        <v>0.14559789750328514</v>
      </c>
    </row>
    <row r="9293" spans="1:10" x14ac:dyDescent="0.35">
      <c r="A9293">
        <v>1760.2080000000001</v>
      </c>
      <c r="B9293">
        <v>2.937E-2</v>
      </c>
      <c r="C9293">
        <v>1.847E-2</v>
      </c>
      <c r="D9293">
        <v>2.6509999999999999E-2</v>
      </c>
      <c r="E9293">
        <v>2.266E-2</v>
      </c>
      <c r="G9293">
        <f t="shared" si="581"/>
        <v>0.18622788662735401</v>
      </c>
      <c r="H9293">
        <f t="shared" si="582"/>
        <v>0.12975061468212154</v>
      </c>
      <c r="I9293">
        <f t="shared" si="583"/>
        <v>0.16545999251029833</v>
      </c>
      <c r="J9293">
        <f t="shared" si="584"/>
        <v>0.14888304862023652</v>
      </c>
    </row>
    <row r="9294" spans="1:10" x14ac:dyDescent="0.35">
      <c r="A9294">
        <v>1759.9670000000001</v>
      </c>
      <c r="B9294">
        <v>2.9850000000000002E-2</v>
      </c>
      <c r="C9294">
        <v>1.8939999999999999E-2</v>
      </c>
      <c r="D9294">
        <v>2.7E-2</v>
      </c>
      <c r="E9294">
        <v>2.3179999999999999E-2</v>
      </c>
      <c r="G9294">
        <f t="shared" si="581"/>
        <v>0.18927144759368464</v>
      </c>
      <c r="H9294">
        <f t="shared" si="582"/>
        <v>0.1330523357920618</v>
      </c>
      <c r="I9294">
        <f t="shared" si="583"/>
        <v>0.16851828735488703</v>
      </c>
      <c r="J9294">
        <f t="shared" si="584"/>
        <v>0.15229960578186597</v>
      </c>
    </row>
    <row r="9295" spans="1:10" x14ac:dyDescent="0.35">
      <c r="A9295">
        <v>1759.7260000000001</v>
      </c>
      <c r="B9295">
        <v>3.0360000000000002E-2</v>
      </c>
      <c r="C9295">
        <v>1.9449999999999999E-2</v>
      </c>
      <c r="D9295">
        <v>2.7529999999999999E-2</v>
      </c>
      <c r="E9295">
        <v>2.3720000000000001E-2</v>
      </c>
      <c r="G9295">
        <f t="shared" si="581"/>
        <v>0.1925052311204109</v>
      </c>
      <c r="H9295">
        <f t="shared" si="582"/>
        <v>0.13663505444327362</v>
      </c>
      <c r="I9295">
        <f t="shared" si="583"/>
        <v>0.17182623892148297</v>
      </c>
      <c r="J9295">
        <f t="shared" si="584"/>
        <v>0.15584756898817345</v>
      </c>
    </row>
    <row r="9296" spans="1:10" x14ac:dyDescent="0.35">
      <c r="A9296">
        <v>1759.4849999999999</v>
      </c>
      <c r="B9296">
        <v>3.0890000000000001E-2</v>
      </c>
      <c r="C9296">
        <v>0.02</v>
      </c>
      <c r="D9296">
        <v>2.809E-2</v>
      </c>
      <c r="E9296">
        <v>2.427E-2</v>
      </c>
      <c r="G9296">
        <f t="shared" si="581"/>
        <v>0.19586582968740093</v>
      </c>
      <c r="H9296">
        <f t="shared" si="582"/>
        <v>0.14049877063575694</v>
      </c>
      <c r="I9296">
        <f t="shared" si="583"/>
        <v>0.17532143302958433</v>
      </c>
      <c r="J9296">
        <f t="shared" si="584"/>
        <v>0.15946123521681996</v>
      </c>
    </row>
    <row r="9297" spans="1:10" x14ac:dyDescent="0.35">
      <c r="A9297">
        <v>1759.2439999999999</v>
      </c>
      <c r="B9297">
        <v>3.143E-2</v>
      </c>
      <c r="C9297">
        <v>2.0570000000000001E-2</v>
      </c>
      <c r="D9297">
        <v>2.8670000000000001E-2</v>
      </c>
      <c r="E9297">
        <v>2.4809999999999999E-2</v>
      </c>
      <c r="G9297">
        <f t="shared" si="581"/>
        <v>0.19928983577452286</v>
      </c>
      <c r="H9297">
        <f t="shared" si="582"/>
        <v>0.144502985598876</v>
      </c>
      <c r="I9297">
        <f t="shared" si="583"/>
        <v>0.17894145549868931</v>
      </c>
      <c r="J9297">
        <f t="shared" si="584"/>
        <v>0.16300919842312744</v>
      </c>
    </row>
    <row r="9298" spans="1:10" x14ac:dyDescent="0.35">
      <c r="A9298">
        <v>1759.0029999999999</v>
      </c>
      <c r="B9298">
        <v>3.1980000000000001E-2</v>
      </c>
      <c r="C9298">
        <v>2.1139999999999999E-2</v>
      </c>
      <c r="D9298">
        <v>2.9260000000000001E-2</v>
      </c>
      <c r="E9298">
        <v>2.5340000000000001E-2</v>
      </c>
      <c r="G9298">
        <f t="shared" si="581"/>
        <v>0.20277724938177671</v>
      </c>
      <c r="H9298">
        <f t="shared" si="582"/>
        <v>0.14850720056199507</v>
      </c>
      <c r="I9298">
        <f t="shared" si="583"/>
        <v>0.18262389214829611</v>
      </c>
      <c r="J9298">
        <f t="shared" si="584"/>
        <v>0.16649145860709594</v>
      </c>
    </row>
    <row r="9299" spans="1:10" x14ac:dyDescent="0.35">
      <c r="A9299">
        <v>1758.761</v>
      </c>
      <c r="B9299">
        <v>3.252E-2</v>
      </c>
      <c r="C9299">
        <v>2.171E-2</v>
      </c>
      <c r="D9299">
        <v>2.9850000000000002E-2</v>
      </c>
      <c r="E9299">
        <v>2.5860000000000001E-2</v>
      </c>
      <c r="G9299">
        <f t="shared" si="581"/>
        <v>0.20620125546889861</v>
      </c>
      <c r="H9299">
        <f t="shared" si="582"/>
        <v>0.15251141552511416</v>
      </c>
      <c r="I9299">
        <f t="shared" si="583"/>
        <v>0.1863063287979029</v>
      </c>
      <c r="J9299">
        <f t="shared" si="584"/>
        <v>0.16990801576872536</v>
      </c>
    </row>
    <row r="9300" spans="1:10" x14ac:dyDescent="0.35">
      <c r="A9300">
        <v>1758.521</v>
      </c>
      <c r="B9300">
        <v>3.3059999999999999E-2</v>
      </c>
      <c r="C9300">
        <v>2.2259999999999999E-2</v>
      </c>
      <c r="D9300">
        <v>3.0419999999999999E-2</v>
      </c>
      <c r="E9300">
        <v>2.6370000000000001E-2</v>
      </c>
      <c r="G9300">
        <f t="shared" si="581"/>
        <v>0.20962526155602054</v>
      </c>
      <c r="H9300">
        <f t="shared" si="582"/>
        <v>0.15637513171759745</v>
      </c>
      <c r="I9300">
        <f t="shared" si="583"/>
        <v>0.18986393708650603</v>
      </c>
      <c r="J9300">
        <f t="shared" si="584"/>
        <v>0.17325886990801578</v>
      </c>
    </row>
    <row r="9301" spans="1:10" x14ac:dyDescent="0.35">
      <c r="A9301">
        <v>1758.279</v>
      </c>
      <c r="B9301">
        <v>3.3599999999999998E-2</v>
      </c>
      <c r="C9301">
        <v>2.2800000000000001E-2</v>
      </c>
      <c r="D9301">
        <v>3.0970000000000001E-2</v>
      </c>
      <c r="E9301">
        <v>2.6880000000000001E-2</v>
      </c>
      <c r="G9301">
        <f t="shared" si="581"/>
        <v>0.21304926764314247</v>
      </c>
      <c r="H9301">
        <f t="shared" si="582"/>
        <v>0.16016859852476292</v>
      </c>
      <c r="I9301">
        <f t="shared" si="583"/>
        <v>0.19329671701410561</v>
      </c>
      <c r="J9301">
        <f t="shared" si="584"/>
        <v>0.17660972404730618</v>
      </c>
    </row>
    <row r="9302" spans="1:10" x14ac:dyDescent="0.35">
      <c r="A9302">
        <v>1758.038</v>
      </c>
      <c r="B9302">
        <v>3.415E-2</v>
      </c>
      <c r="C9302">
        <v>2.334E-2</v>
      </c>
      <c r="D9302">
        <v>3.1519999999999999E-2</v>
      </c>
      <c r="E9302">
        <v>2.7390000000000001E-2</v>
      </c>
      <c r="G9302">
        <f t="shared" si="581"/>
        <v>0.21653668125039632</v>
      </c>
      <c r="H9302">
        <f t="shared" si="582"/>
        <v>0.16396206533192834</v>
      </c>
      <c r="I9302">
        <f t="shared" si="583"/>
        <v>0.19672949694170516</v>
      </c>
      <c r="J9302">
        <f t="shared" si="584"/>
        <v>0.17996057818659658</v>
      </c>
    </row>
    <row r="9303" spans="1:10" x14ac:dyDescent="0.35">
      <c r="A9303">
        <v>1757.797</v>
      </c>
      <c r="B9303">
        <v>3.4700000000000002E-2</v>
      </c>
      <c r="C9303">
        <v>2.3890000000000002E-2</v>
      </c>
      <c r="D9303">
        <v>3.2059999999999998E-2</v>
      </c>
      <c r="E9303">
        <v>2.7910000000000001E-2</v>
      </c>
      <c r="G9303">
        <f t="shared" si="581"/>
        <v>0.22002409485765015</v>
      </c>
      <c r="H9303">
        <f t="shared" si="582"/>
        <v>0.16782578152441166</v>
      </c>
      <c r="I9303">
        <f t="shared" si="583"/>
        <v>0.20009986268880289</v>
      </c>
      <c r="J9303">
        <f t="shared" si="584"/>
        <v>0.18337713534822603</v>
      </c>
    </row>
    <row r="9304" spans="1:10" x14ac:dyDescent="0.35">
      <c r="A9304">
        <v>1757.556</v>
      </c>
      <c r="B9304">
        <v>3.5279999999999999E-2</v>
      </c>
      <c r="C9304">
        <v>2.4479999999999998E-2</v>
      </c>
      <c r="D9304">
        <v>3.2620000000000003E-2</v>
      </c>
      <c r="E9304">
        <v>2.8479999999999998E-2</v>
      </c>
      <c r="G9304">
        <f t="shared" si="581"/>
        <v>0.22370173102529961</v>
      </c>
      <c r="H9304">
        <f t="shared" si="582"/>
        <v>0.17197049525816646</v>
      </c>
      <c r="I9304">
        <f t="shared" si="583"/>
        <v>0.20359505679690426</v>
      </c>
      <c r="J9304">
        <f t="shared" si="584"/>
        <v>0.18712220762155057</v>
      </c>
    </row>
    <row r="9305" spans="1:10" x14ac:dyDescent="0.35">
      <c r="A9305">
        <v>1757.3150000000001</v>
      </c>
      <c r="B9305">
        <v>3.5900000000000001E-2</v>
      </c>
      <c r="C9305">
        <v>2.512E-2</v>
      </c>
      <c r="D9305">
        <v>3.3210000000000003E-2</v>
      </c>
      <c r="E9305">
        <v>2.9100000000000001E-2</v>
      </c>
      <c r="G9305">
        <f t="shared" si="581"/>
        <v>0.22763299727347666</v>
      </c>
      <c r="H9305">
        <f t="shared" si="582"/>
        <v>0.17646645591851071</v>
      </c>
      <c r="I9305">
        <f t="shared" si="583"/>
        <v>0.20727749344651106</v>
      </c>
      <c r="J9305">
        <f t="shared" si="584"/>
        <v>0.1911957950065703</v>
      </c>
    </row>
    <row r="9306" spans="1:10" x14ac:dyDescent="0.35">
      <c r="A9306">
        <v>1757.0740000000001</v>
      </c>
      <c r="B9306">
        <v>3.6569999999999998E-2</v>
      </c>
      <c r="C9306">
        <v>2.5819999999999999E-2</v>
      </c>
      <c r="D9306">
        <v>3.3860000000000001E-2</v>
      </c>
      <c r="E9306">
        <v>2.9790000000000001E-2</v>
      </c>
      <c r="G9306">
        <f t="shared" si="581"/>
        <v>0.23188130112231312</v>
      </c>
      <c r="H9306">
        <f t="shared" si="582"/>
        <v>0.18138391289076219</v>
      </c>
      <c r="I9306">
        <f t="shared" si="583"/>
        <v>0.21133441517912871</v>
      </c>
      <c r="J9306">
        <f t="shared" si="584"/>
        <v>0.1957293035479632</v>
      </c>
    </row>
    <row r="9307" spans="1:10" x14ac:dyDescent="0.35">
      <c r="A9307">
        <v>1756.8330000000001</v>
      </c>
      <c r="B9307">
        <v>3.73E-2</v>
      </c>
      <c r="C9307">
        <v>2.6589999999999999E-2</v>
      </c>
      <c r="D9307">
        <v>3.456E-2</v>
      </c>
      <c r="E9307">
        <v>3.0550000000000001E-2</v>
      </c>
      <c r="G9307">
        <f t="shared" si="581"/>
        <v>0.23651005009194093</v>
      </c>
      <c r="H9307">
        <f t="shared" si="582"/>
        <v>0.18679311556023884</v>
      </c>
      <c r="I9307">
        <f t="shared" si="583"/>
        <v>0.2157034078142554</v>
      </c>
      <c r="J9307">
        <f t="shared" si="584"/>
        <v>0.20072273324572931</v>
      </c>
    </row>
    <row r="9308" spans="1:10" x14ac:dyDescent="0.35">
      <c r="A9308">
        <v>1756.5920000000001</v>
      </c>
      <c r="B9308">
        <v>3.8089999999999999E-2</v>
      </c>
      <c r="C9308">
        <v>2.742E-2</v>
      </c>
      <c r="D9308">
        <v>3.533E-2</v>
      </c>
      <c r="E9308">
        <v>3.1370000000000002E-2</v>
      </c>
      <c r="G9308">
        <f t="shared" si="581"/>
        <v>0.24151924418236004</v>
      </c>
      <c r="H9308">
        <f t="shared" si="582"/>
        <v>0.19262381454162275</v>
      </c>
      <c r="I9308">
        <f t="shared" si="583"/>
        <v>0.22050929971289476</v>
      </c>
      <c r="J9308">
        <f t="shared" si="584"/>
        <v>0.20611038107752958</v>
      </c>
    </row>
    <row r="9309" spans="1:10" x14ac:dyDescent="0.35">
      <c r="A9309">
        <v>1756.3510000000001</v>
      </c>
      <c r="B9309">
        <v>3.8949999999999999E-2</v>
      </c>
      <c r="C9309">
        <v>2.8289999999999999E-2</v>
      </c>
      <c r="D9309">
        <v>3.6139999999999999E-2</v>
      </c>
      <c r="E9309">
        <v>3.2259999999999997E-2</v>
      </c>
      <c r="G9309">
        <f t="shared" si="581"/>
        <v>0.24697229091370237</v>
      </c>
      <c r="H9309">
        <f t="shared" si="582"/>
        <v>0.19873551106427817</v>
      </c>
      <c r="I9309">
        <f t="shared" si="583"/>
        <v>0.22556484833354137</v>
      </c>
      <c r="J9309">
        <f t="shared" si="584"/>
        <v>0.211957950065703</v>
      </c>
    </row>
    <row r="9310" spans="1:10" x14ac:dyDescent="0.35">
      <c r="A9310">
        <v>1756.11</v>
      </c>
      <c r="B9310">
        <v>3.9879999999999999E-2</v>
      </c>
      <c r="C9310">
        <v>2.92E-2</v>
      </c>
      <c r="D9310">
        <v>3.6990000000000002E-2</v>
      </c>
      <c r="E9310">
        <v>3.32E-2</v>
      </c>
      <c r="G9310">
        <f t="shared" si="581"/>
        <v>0.25286919028596794</v>
      </c>
      <c r="H9310">
        <f t="shared" si="582"/>
        <v>0.20512820512820512</v>
      </c>
      <c r="I9310">
        <f t="shared" si="583"/>
        <v>0.23087005367619523</v>
      </c>
      <c r="J9310">
        <f t="shared" si="584"/>
        <v>0.21813403416557162</v>
      </c>
    </row>
    <row r="9311" spans="1:10" x14ac:dyDescent="0.35">
      <c r="A9311">
        <v>1755.8689999999999</v>
      </c>
      <c r="B9311">
        <v>4.086E-2</v>
      </c>
      <c r="C9311">
        <v>3.015E-2</v>
      </c>
      <c r="D9311">
        <v>3.7870000000000001E-2</v>
      </c>
      <c r="E9311">
        <v>3.4169999999999999E-2</v>
      </c>
      <c r="G9311">
        <f t="shared" si="581"/>
        <v>0.25908312725889293</v>
      </c>
      <c r="H9311">
        <f t="shared" si="582"/>
        <v>0.21180189673340358</v>
      </c>
      <c r="I9311">
        <f t="shared" si="583"/>
        <v>0.23636250156035452</v>
      </c>
      <c r="J9311">
        <f t="shared" si="584"/>
        <v>0.22450722733245729</v>
      </c>
    </row>
    <row r="9312" spans="1:10" x14ac:dyDescent="0.35">
      <c r="A9312">
        <v>1755.6279999999999</v>
      </c>
      <c r="B9312">
        <v>4.1889999999999997E-2</v>
      </c>
      <c r="C9312">
        <v>3.1140000000000001E-2</v>
      </c>
      <c r="D9312">
        <v>3.8789999999999998E-2</v>
      </c>
      <c r="E9312">
        <v>3.5189999999999999E-2</v>
      </c>
      <c r="G9312">
        <f t="shared" si="581"/>
        <v>0.26561410183247736</v>
      </c>
      <c r="H9312">
        <f t="shared" si="582"/>
        <v>0.21875658587987354</v>
      </c>
      <c r="I9312">
        <f t="shared" si="583"/>
        <v>0.24210460616652102</v>
      </c>
      <c r="J9312">
        <f t="shared" si="584"/>
        <v>0.23120893561103809</v>
      </c>
    </row>
    <row r="9313" spans="1:10" x14ac:dyDescent="0.35">
      <c r="A9313">
        <v>1755.3869999999999</v>
      </c>
      <c r="B9313">
        <v>4.2979999999999997E-2</v>
      </c>
      <c r="C9313">
        <v>3.2169999999999997E-2</v>
      </c>
      <c r="D9313">
        <v>3.9739999999999998E-2</v>
      </c>
      <c r="E9313">
        <v>3.6229999999999998E-2</v>
      </c>
      <c r="G9313">
        <f t="shared" si="581"/>
        <v>0.27252552152685311</v>
      </c>
      <c r="H9313">
        <f t="shared" si="582"/>
        <v>0.225992272567615</v>
      </c>
      <c r="I9313">
        <f t="shared" si="583"/>
        <v>0.24803395331419298</v>
      </c>
      <c r="J9313">
        <f t="shared" si="584"/>
        <v>0.23804204993429695</v>
      </c>
    </row>
    <row r="9314" spans="1:10" x14ac:dyDescent="0.35">
      <c r="A9314">
        <v>1755.146</v>
      </c>
      <c r="B9314">
        <v>4.4119999999999999E-2</v>
      </c>
      <c r="C9314">
        <v>3.3259999999999998E-2</v>
      </c>
      <c r="D9314">
        <v>4.0730000000000002E-2</v>
      </c>
      <c r="E9314">
        <v>3.7330000000000002E-2</v>
      </c>
      <c r="G9314">
        <f t="shared" si="581"/>
        <v>0.27975397882188829</v>
      </c>
      <c r="H9314">
        <f t="shared" si="582"/>
        <v>0.23364945556726377</v>
      </c>
      <c r="I9314">
        <f t="shared" si="583"/>
        <v>0.25421295718387221</v>
      </c>
      <c r="J9314">
        <f t="shared" si="584"/>
        <v>0.24526938239159002</v>
      </c>
    </row>
    <row r="9315" spans="1:10" x14ac:dyDescent="0.35">
      <c r="A9315">
        <v>1754.905</v>
      </c>
      <c r="B9315">
        <v>4.5310000000000003E-2</v>
      </c>
      <c r="C9315">
        <v>3.4430000000000002E-2</v>
      </c>
      <c r="D9315">
        <v>4.1799999999999997E-2</v>
      </c>
      <c r="E9315">
        <v>3.848E-2</v>
      </c>
      <c r="G9315">
        <f t="shared" si="581"/>
        <v>0.28729947371758296</v>
      </c>
      <c r="H9315">
        <f t="shared" si="582"/>
        <v>0.24186863364945557</v>
      </c>
      <c r="I9315">
        <f t="shared" si="583"/>
        <v>0.26089127449756583</v>
      </c>
      <c r="J9315">
        <f t="shared" si="584"/>
        <v>0.25282522996057821</v>
      </c>
    </row>
    <row r="9316" spans="1:10" x14ac:dyDescent="0.35">
      <c r="A9316">
        <v>1754.664</v>
      </c>
      <c r="B9316">
        <v>4.6559999999999997E-2</v>
      </c>
      <c r="C9316">
        <v>3.567E-2</v>
      </c>
      <c r="D9316">
        <v>4.2950000000000002E-2</v>
      </c>
      <c r="E9316">
        <v>3.9719999999999998E-2</v>
      </c>
      <c r="G9316">
        <f t="shared" si="581"/>
        <v>0.29522541373406885</v>
      </c>
      <c r="H9316">
        <f t="shared" si="582"/>
        <v>0.2505795574288725</v>
      </c>
      <c r="I9316">
        <f t="shared" si="583"/>
        <v>0.26806890525527399</v>
      </c>
      <c r="J9316">
        <f t="shared" si="584"/>
        <v>0.26097240473061761</v>
      </c>
    </row>
    <row r="9317" spans="1:10" x14ac:dyDescent="0.35">
      <c r="A9317">
        <v>1754.422</v>
      </c>
      <c r="B9317">
        <v>4.7879999999999999E-2</v>
      </c>
      <c r="C9317">
        <v>3.7019999999999997E-2</v>
      </c>
      <c r="D9317">
        <v>4.419E-2</v>
      </c>
      <c r="E9317">
        <v>4.104E-2</v>
      </c>
      <c r="G9317">
        <f t="shared" si="581"/>
        <v>0.30359520639147802</v>
      </c>
      <c r="H9317">
        <f t="shared" si="582"/>
        <v>0.26006322444678609</v>
      </c>
      <c r="I9317">
        <f t="shared" si="583"/>
        <v>0.27580826363749844</v>
      </c>
      <c r="J9317">
        <f t="shared" si="584"/>
        <v>0.26964520367936923</v>
      </c>
    </row>
    <row r="9318" spans="1:10" x14ac:dyDescent="0.35">
      <c r="A9318">
        <v>1754.181</v>
      </c>
      <c r="B9318">
        <v>4.929E-2</v>
      </c>
      <c r="C9318">
        <v>3.8449999999999998E-2</v>
      </c>
      <c r="D9318">
        <v>4.5539999999999997E-2</v>
      </c>
      <c r="E9318">
        <v>4.2450000000000002E-2</v>
      </c>
      <c r="G9318">
        <f t="shared" si="581"/>
        <v>0.31253566673007421</v>
      </c>
      <c r="H9318">
        <f t="shared" si="582"/>
        <v>0.27010888654724269</v>
      </c>
      <c r="I9318">
        <f t="shared" si="583"/>
        <v>0.28423417800524275</v>
      </c>
      <c r="J9318">
        <f t="shared" si="584"/>
        <v>0.27890932982917216</v>
      </c>
    </row>
    <row r="9319" spans="1:10" x14ac:dyDescent="0.35">
      <c r="A9319">
        <v>1753.94</v>
      </c>
      <c r="B9319">
        <v>5.0770000000000003E-2</v>
      </c>
      <c r="C9319">
        <v>3.9980000000000002E-2</v>
      </c>
      <c r="D9319">
        <v>4.6980000000000001E-2</v>
      </c>
      <c r="E9319">
        <v>4.3959999999999999E-2</v>
      </c>
      <c r="G9319">
        <f t="shared" si="581"/>
        <v>0.32191997970959357</v>
      </c>
      <c r="H9319">
        <f t="shared" si="582"/>
        <v>0.28085704250087812</v>
      </c>
      <c r="I9319">
        <f t="shared" si="583"/>
        <v>0.29322181999750346</v>
      </c>
      <c r="J9319">
        <f t="shared" si="584"/>
        <v>0.28883048620236529</v>
      </c>
    </row>
    <row r="9320" spans="1:10" x14ac:dyDescent="0.35">
      <c r="A9320">
        <v>1753.6990000000001</v>
      </c>
      <c r="B9320">
        <v>5.2339999999999998E-2</v>
      </c>
      <c r="C9320">
        <v>4.1590000000000002E-2</v>
      </c>
      <c r="D9320">
        <v>4.8520000000000001E-2</v>
      </c>
      <c r="E9320">
        <v>4.555E-2</v>
      </c>
      <c r="G9320">
        <f t="shared" si="581"/>
        <v>0.3318749603702999</v>
      </c>
      <c r="H9320">
        <f t="shared" si="582"/>
        <v>0.29216719353705656</v>
      </c>
      <c r="I9320">
        <f t="shared" si="583"/>
        <v>0.30283360379478219</v>
      </c>
      <c r="J9320">
        <f t="shared" si="584"/>
        <v>0.29927726675427069</v>
      </c>
    </row>
    <row r="9321" spans="1:10" x14ac:dyDescent="0.35">
      <c r="A9321">
        <v>1753.4580000000001</v>
      </c>
      <c r="B9321">
        <v>5.3990000000000003E-2</v>
      </c>
      <c r="C9321">
        <v>4.3279999999999999E-2</v>
      </c>
      <c r="D9321">
        <v>5.0130000000000001E-2</v>
      </c>
      <c r="E9321">
        <v>4.7219999999999998E-2</v>
      </c>
      <c r="G9321">
        <f t="shared" si="581"/>
        <v>0.3423372011920614</v>
      </c>
      <c r="H9321">
        <f t="shared" si="582"/>
        <v>0.30403933965577801</v>
      </c>
      <c r="I9321">
        <f t="shared" si="583"/>
        <v>0.31288228685557357</v>
      </c>
      <c r="J9321">
        <f t="shared" si="584"/>
        <v>0.3102496714848883</v>
      </c>
    </row>
    <row r="9322" spans="1:10" x14ac:dyDescent="0.35">
      <c r="A9322">
        <v>1753.2170000000001</v>
      </c>
      <c r="B9322">
        <v>5.5730000000000002E-2</v>
      </c>
      <c r="C9322">
        <v>4.5039999999999997E-2</v>
      </c>
      <c r="D9322">
        <v>5.1819999999999998E-2</v>
      </c>
      <c r="E9322">
        <v>4.8959999999999997E-2</v>
      </c>
      <c r="G9322">
        <f t="shared" si="581"/>
        <v>0.35337010969500987</v>
      </c>
      <c r="H9322">
        <f t="shared" si="582"/>
        <v>0.31640323147172461</v>
      </c>
      <c r="I9322">
        <f t="shared" si="583"/>
        <v>0.32343028336037949</v>
      </c>
      <c r="J9322">
        <f t="shared" si="584"/>
        <v>0.32168199737187908</v>
      </c>
    </row>
    <row r="9323" spans="1:10" x14ac:dyDescent="0.35">
      <c r="A9323">
        <v>1752.9760000000001</v>
      </c>
      <c r="B9323">
        <v>5.7540000000000001E-2</v>
      </c>
      <c r="C9323">
        <v>4.6870000000000002E-2</v>
      </c>
      <c r="D9323">
        <v>5.357E-2</v>
      </c>
      <c r="E9323">
        <v>5.0770000000000003E-2</v>
      </c>
      <c r="G9323">
        <f t="shared" si="581"/>
        <v>0.36484687083888151</v>
      </c>
      <c r="H9323">
        <f t="shared" si="582"/>
        <v>0.32925886898489637</v>
      </c>
      <c r="I9323">
        <f t="shared" si="583"/>
        <v>0.33435276494819621</v>
      </c>
      <c r="J9323">
        <f t="shared" si="584"/>
        <v>0.33357424441524314</v>
      </c>
    </row>
    <row r="9324" spans="1:10" x14ac:dyDescent="0.35">
      <c r="A9324">
        <v>1752.7349999999999</v>
      </c>
      <c r="B9324">
        <v>5.9450000000000003E-2</v>
      </c>
      <c r="C9324">
        <v>4.8770000000000001E-2</v>
      </c>
      <c r="D9324">
        <v>5.5410000000000001E-2</v>
      </c>
      <c r="E9324">
        <v>5.2670000000000002E-2</v>
      </c>
      <c r="G9324">
        <f t="shared" si="581"/>
        <v>0.37695770718407207</v>
      </c>
      <c r="H9324">
        <f t="shared" si="582"/>
        <v>0.34260625219529328</v>
      </c>
      <c r="I9324">
        <f t="shared" si="583"/>
        <v>0.34583697416052928</v>
      </c>
      <c r="J9324">
        <f t="shared" si="584"/>
        <v>0.34605781865965834</v>
      </c>
    </row>
    <row r="9325" spans="1:10" x14ac:dyDescent="0.35">
      <c r="A9325">
        <v>1752.4939999999999</v>
      </c>
      <c r="B9325">
        <v>6.1460000000000001E-2</v>
      </c>
      <c r="C9325">
        <v>5.0779999999999999E-2</v>
      </c>
      <c r="D9325">
        <v>5.7360000000000001E-2</v>
      </c>
      <c r="E9325">
        <v>5.4679999999999999E-2</v>
      </c>
      <c r="G9325">
        <f t="shared" si="581"/>
        <v>0.38970261873058148</v>
      </c>
      <c r="H9325">
        <f t="shared" si="582"/>
        <v>0.35672637864418683</v>
      </c>
      <c r="I9325">
        <f t="shared" si="583"/>
        <v>0.3580077393583822</v>
      </c>
      <c r="J9325">
        <f t="shared" si="584"/>
        <v>0.35926412614980291</v>
      </c>
    </row>
    <row r="9326" spans="1:10" x14ac:dyDescent="0.35">
      <c r="A9326">
        <v>1752.2529999999999</v>
      </c>
      <c r="B9326">
        <v>6.3600000000000004E-2</v>
      </c>
      <c r="C9326">
        <v>5.2920000000000002E-2</v>
      </c>
      <c r="D9326">
        <v>5.9429999999999997E-2</v>
      </c>
      <c r="E9326">
        <v>5.6820000000000002E-2</v>
      </c>
      <c r="G9326">
        <f t="shared" si="581"/>
        <v>0.40327182803880546</v>
      </c>
      <c r="H9326">
        <f t="shared" si="582"/>
        <v>0.37175974710221288</v>
      </c>
      <c r="I9326">
        <f t="shared" si="583"/>
        <v>0.3709274747222569</v>
      </c>
      <c r="J9326">
        <f t="shared" si="584"/>
        <v>0.37332457293035481</v>
      </c>
    </row>
    <row r="9327" spans="1:10" x14ac:dyDescent="0.35">
      <c r="A9327">
        <v>1752.0119999999999</v>
      </c>
      <c r="B9327">
        <v>6.5890000000000004E-2</v>
      </c>
      <c r="C9327">
        <v>5.5219999999999998E-2</v>
      </c>
      <c r="D9327">
        <v>6.166E-2</v>
      </c>
      <c r="E9327">
        <v>5.9110000000000003E-2</v>
      </c>
      <c r="G9327">
        <f t="shared" si="581"/>
        <v>0.41779215014900772</v>
      </c>
      <c r="H9327">
        <f t="shared" si="582"/>
        <v>0.3879171057253249</v>
      </c>
      <c r="I9327">
        <f t="shared" si="583"/>
        <v>0.38484583697416053</v>
      </c>
      <c r="J9327">
        <f t="shared" si="584"/>
        <v>0.38837056504599216</v>
      </c>
    </row>
    <row r="9328" spans="1:10" x14ac:dyDescent="0.35">
      <c r="A9328">
        <v>1751.771</v>
      </c>
      <c r="B9328">
        <v>6.8349999999999994E-2</v>
      </c>
      <c r="C9328">
        <v>5.7709999999999997E-2</v>
      </c>
      <c r="D9328">
        <v>6.4049999999999996E-2</v>
      </c>
      <c r="E9328">
        <v>6.1559999999999997E-2</v>
      </c>
      <c r="G9328">
        <f t="shared" si="581"/>
        <v>0.43339040010145202</v>
      </c>
      <c r="H9328">
        <f t="shared" si="582"/>
        <v>0.40540920266947661</v>
      </c>
      <c r="I9328">
        <f t="shared" si="583"/>
        <v>0.39976282611409308</v>
      </c>
      <c r="J9328">
        <f t="shared" si="584"/>
        <v>0.40446780551905387</v>
      </c>
    </row>
    <row r="9329" spans="1:10" x14ac:dyDescent="0.35">
      <c r="A9329">
        <v>1751.53</v>
      </c>
      <c r="B9329">
        <v>7.1010000000000004E-2</v>
      </c>
      <c r="C9329">
        <v>6.0400000000000002E-2</v>
      </c>
      <c r="D9329">
        <v>6.6600000000000006E-2</v>
      </c>
      <c r="E9329">
        <v>6.4180000000000001E-2</v>
      </c>
      <c r="G9329">
        <f t="shared" si="581"/>
        <v>0.45025680045653421</v>
      </c>
      <c r="H9329">
        <f t="shared" si="582"/>
        <v>0.42430628731998593</v>
      </c>
      <c r="I9329">
        <f t="shared" si="583"/>
        <v>0.41567844214205474</v>
      </c>
      <c r="J9329">
        <f t="shared" si="584"/>
        <v>0.42168199737187911</v>
      </c>
    </row>
    <row r="9330" spans="1:10" x14ac:dyDescent="0.35">
      <c r="A9330">
        <v>1751.289</v>
      </c>
      <c r="B9330">
        <v>7.3859999999999995E-2</v>
      </c>
      <c r="C9330">
        <v>6.3299999999999995E-2</v>
      </c>
      <c r="D9330">
        <v>6.9320000000000007E-2</v>
      </c>
      <c r="E9330">
        <v>6.6970000000000002E-2</v>
      </c>
      <c r="G9330">
        <f t="shared" si="581"/>
        <v>0.46832794369412212</v>
      </c>
      <c r="H9330">
        <f t="shared" si="582"/>
        <v>0.44467860906217066</v>
      </c>
      <c r="I9330">
        <f t="shared" si="583"/>
        <v>0.43265509923854706</v>
      </c>
      <c r="J9330">
        <f t="shared" si="584"/>
        <v>0.44001314060446783</v>
      </c>
    </row>
    <row r="9331" spans="1:10" x14ac:dyDescent="0.35">
      <c r="A9331">
        <v>1751.048</v>
      </c>
      <c r="B9331">
        <v>7.6899999999999996E-2</v>
      </c>
      <c r="C9331">
        <v>6.6400000000000001E-2</v>
      </c>
      <c r="D9331">
        <v>7.22E-2</v>
      </c>
      <c r="E9331">
        <v>6.9930000000000006E-2</v>
      </c>
      <c r="G9331">
        <f t="shared" si="581"/>
        <v>0.48760382981421596</v>
      </c>
      <c r="H9331">
        <f t="shared" si="582"/>
        <v>0.466455918510713</v>
      </c>
      <c r="I9331">
        <f t="shared" si="583"/>
        <v>0.45063038322306825</v>
      </c>
      <c r="J9331">
        <f t="shared" si="584"/>
        <v>0.45946123521682003</v>
      </c>
    </row>
    <row r="9332" spans="1:10" x14ac:dyDescent="0.35">
      <c r="A9332">
        <v>1750.807</v>
      </c>
      <c r="B9332">
        <v>8.0130000000000007E-2</v>
      </c>
      <c r="C9332">
        <v>6.9690000000000002E-2</v>
      </c>
      <c r="D9332">
        <v>7.5219999999999995E-2</v>
      </c>
      <c r="E9332">
        <v>7.306E-2</v>
      </c>
      <c r="G9332">
        <f t="shared" si="581"/>
        <v>0.50808445881681574</v>
      </c>
      <c r="H9332">
        <f t="shared" si="582"/>
        <v>0.48956796628029503</v>
      </c>
      <c r="I9332">
        <f t="shared" si="583"/>
        <v>0.46947946573461485</v>
      </c>
      <c r="J9332">
        <f t="shared" si="584"/>
        <v>0.48002628120893559</v>
      </c>
    </row>
    <row r="9333" spans="1:10" x14ac:dyDescent="0.35">
      <c r="A9333">
        <v>1750.566</v>
      </c>
      <c r="B9333">
        <v>8.3540000000000003E-2</v>
      </c>
      <c r="C9333">
        <v>7.3150000000000007E-2</v>
      </c>
      <c r="D9333">
        <v>7.8399999999999997E-2</v>
      </c>
      <c r="E9333">
        <v>7.6359999999999997E-2</v>
      </c>
      <c r="G9333">
        <f t="shared" si="581"/>
        <v>0.5297064231817894</v>
      </c>
      <c r="H9333">
        <f t="shared" si="582"/>
        <v>0.51387425360028105</v>
      </c>
      <c r="I9333">
        <f t="shared" si="583"/>
        <v>0.4893271751341905</v>
      </c>
      <c r="J9333">
        <f t="shared" si="584"/>
        <v>0.50170827858081468</v>
      </c>
    </row>
    <row r="9334" spans="1:10" x14ac:dyDescent="0.35">
      <c r="A9334">
        <v>1750.3240000000001</v>
      </c>
      <c r="B9334">
        <v>8.7160000000000001E-2</v>
      </c>
      <c r="C9334">
        <v>7.6799999999999993E-2</v>
      </c>
      <c r="D9334">
        <v>8.1750000000000003E-2</v>
      </c>
      <c r="E9334">
        <v>7.986E-2</v>
      </c>
      <c r="G9334">
        <f t="shared" si="581"/>
        <v>0.55265994546953279</v>
      </c>
      <c r="H9334">
        <f t="shared" si="582"/>
        <v>0.5395152792413066</v>
      </c>
      <c r="I9334">
        <f t="shared" si="583"/>
        <v>0.5102359256022968</v>
      </c>
      <c r="J9334">
        <f t="shared" si="584"/>
        <v>0.52470433639947434</v>
      </c>
    </row>
    <row r="9335" spans="1:10" x14ac:dyDescent="0.35">
      <c r="A9335">
        <v>1750.0830000000001</v>
      </c>
      <c r="B9335">
        <v>9.0990000000000001E-2</v>
      </c>
      <c r="C9335">
        <v>8.0640000000000003E-2</v>
      </c>
      <c r="D9335">
        <v>8.5290000000000005E-2</v>
      </c>
      <c r="E9335">
        <v>8.3570000000000005E-2</v>
      </c>
      <c r="G9335">
        <f t="shared" si="581"/>
        <v>0.57694502568004569</v>
      </c>
      <c r="H9335">
        <f t="shared" si="582"/>
        <v>0.56649104320337196</v>
      </c>
      <c r="I9335">
        <f t="shared" si="583"/>
        <v>0.53233054549993764</v>
      </c>
      <c r="J9335">
        <f t="shared" si="584"/>
        <v>0.5490801576872536</v>
      </c>
    </row>
    <row r="9336" spans="1:10" x14ac:dyDescent="0.35">
      <c r="A9336">
        <v>1749.8420000000001</v>
      </c>
      <c r="B9336">
        <v>9.5049999999999996E-2</v>
      </c>
      <c r="C9336">
        <v>8.4699999999999998E-2</v>
      </c>
      <c r="D9336">
        <v>8.9039999999999994E-2</v>
      </c>
      <c r="E9336">
        <v>8.7510000000000004E-2</v>
      </c>
      <c r="G9336">
        <f t="shared" si="581"/>
        <v>0.602688478853592</v>
      </c>
      <c r="H9336">
        <f t="shared" si="582"/>
        <v>0.59501229364243058</v>
      </c>
      <c r="I9336">
        <f t="shared" si="583"/>
        <v>0.5557358631881163</v>
      </c>
      <c r="J9336">
        <f t="shared" si="584"/>
        <v>0.57496714848883046</v>
      </c>
    </row>
    <row r="9337" spans="1:10" x14ac:dyDescent="0.35">
      <c r="A9337">
        <v>1749.6010000000001</v>
      </c>
      <c r="B9337">
        <v>9.937E-2</v>
      </c>
      <c r="C9337">
        <v>8.8999999999999996E-2</v>
      </c>
      <c r="D9337">
        <v>9.3030000000000002E-2</v>
      </c>
      <c r="E9337">
        <v>9.1700000000000004E-2</v>
      </c>
      <c r="G9337">
        <f t="shared" si="581"/>
        <v>0.63008052755056754</v>
      </c>
      <c r="H9337">
        <f t="shared" si="582"/>
        <v>0.62521952932911828</v>
      </c>
      <c r="I9337">
        <f t="shared" si="583"/>
        <v>0.58063912120833849</v>
      </c>
      <c r="J9337">
        <f t="shared" si="584"/>
        <v>0.60249671484888312</v>
      </c>
    </row>
    <row r="9338" spans="1:10" x14ac:dyDescent="0.35">
      <c r="A9338">
        <v>1749.36</v>
      </c>
      <c r="B9338">
        <v>0.10397000000000001</v>
      </c>
      <c r="C9338">
        <v>9.357E-2</v>
      </c>
      <c r="D9338">
        <v>9.7259999999999999E-2</v>
      </c>
      <c r="E9338">
        <v>9.6149999999999999E-2</v>
      </c>
      <c r="G9338">
        <f t="shared" si="581"/>
        <v>0.65924798681123586</v>
      </c>
      <c r="H9338">
        <f t="shared" si="582"/>
        <v>0.65732349841938886</v>
      </c>
      <c r="I9338">
        <f t="shared" si="583"/>
        <v>0.60704031956060411</v>
      </c>
      <c r="J9338">
        <f t="shared" si="584"/>
        <v>0.63173455978975035</v>
      </c>
    </row>
    <row r="9339" spans="1:10" x14ac:dyDescent="0.35">
      <c r="A9339">
        <v>1749.1189999999999</v>
      </c>
      <c r="B9339">
        <v>0.10885</v>
      </c>
      <c r="C9339">
        <v>9.844E-2</v>
      </c>
      <c r="D9339">
        <v>0.10177</v>
      </c>
      <c r="E9339">
        <v>0.10088</v>
      </c>
      <c r="G9339">
        <f t="shared" si="581"/>
        <v>0.69019085663559709</v>
      </c>
      <c r="H9339">
        <f t="shared" si="582"/>
        <v>0.69153494906919566</v>
      </c>
      <c r="I9339">
        <f t="shared" si="583"/>
        <v>0.63518911496692043</v>
      </c>
      <c r="J9339">
        <f t="shared" si="584"/>
        <v>0.66281208935611036</v>
      </c>
    </row>
    <row r="9340" spans="1:10" x14ac:dyDescent="0.35">
      <c r="A9340">
        <v>1748.8779999999999</v>
      </c>
      <c r="B9340">
        <v>0.11402</v>
      </c>
      <c r="C9340">
        <v>0.10362</v>
      </c>
      <c r="D9340">
        <v>0.10656</v>
      </c>
      <c r="E9340">
        <v>0.10589</v>
      </c>
      <c r="G9340">
        <f t="shared" si="581"/>
        <v>0.7229725445437829</v>
      </c>
      <c r="H9340">
        <f t="shared" si="582"/>
        <v>0.72792413066385675</v>
      </c>
      <c r="I9340">
        <f t="shared" si="583"/>
        <v>0.66508550742728745</v>
      </c>
      <c r="J9340">
        <f t="shared" si="584"/>
        <v>0.69572930354796314</v>
      </c>
    </row>
    <row r="9341" spans="1:10" x14ac:dyDescent="0.35">
      <c r="A9341">
        <v>1748.6369999999999</v>
      </c>
      <c r="B9341">
        <v>0.11948</v>
      </c>
      <c r="C9341">
        <v>0.10913</v>
      </c>
      <c r="D9341">
        <v>0.11165</v>
      </c>
      <c r="E9341">
        <v>0.11119999999999999</v>
      </c>
      <c r="G9341">
        <f t="shared" si="581"/>
        <v>0.75759305053579362</v>
      </c>
      <c r="H9341">
        <f t="shared" si="582"/>
        <v>0.76663154197400774</v>
      </c>
      <c r="I9341">
        <f t="shared" si="583"/>
        <v>0.69685432530270874</v>
      </c>
      <c r="J9341">
        <f t="shared" si="584"/>
        <v>0.7306176084099868</v>
      </c>
    </row>
    <row r="9342" spans="1:10" x14ac:dyDescent="0.35">
      <c r="A9342">
        <v>1748.396</v>
      </c>
      <c r="B9342">
        <v>0.12525</v>
      </c>
      <c r="C9342">
        <v>0.11497</v>
      </c>
      <c r="D9342">
        <v>0.11704000000000001</v>
      </c>
      <c r="E9342">
        <v>0.11681</v>
      </c>
      <c r="G9342">
        <f t="shared" si="581"/>
        <v>0.79417918965189283</v>
      </c>
      <c r="H9342">
        <f t="shared" si="582"/>
        <v>0.80765718299964873</v>
      </c>
      <c r="I9342">
        <f t="shared" si="583"/>
        <v>0.73049556859318443</v>
      </c>
      <c r="J9342">
        <f t="shared" si="584"/>
        <v>0.76747700394218132</v>
      </c>
    </row>
    <row r="9343" spans="1:10" x14ac:dyDescent="0.35">
      <c r="A9343">
        <v>1748.155</v>
      </c>
      <c r="B9343">
        <v>0.13134000000000001</v>
      </c>
      <c r="C9343">
        <v>0.12114999999999999</v>
      </c>
      <c r="D9343">
        <v>0.12275999999999999</v>
      </c>
      <c r="E9343">
        <v>0.12275</v>
      </c>
      <c r="G9343">
        <f t="shared" si="581"/>
        <v>0.83279436941221241</v>
      </c>
      <c r="H9343">
        <f t="shared" si="582"/>
        <v>0.85107130312609758</v>
      </c>
      <c r="I9343">
        <f t="shared" si="583"/>
        <v>0.76619647984021966</v>
      </c>
      <c r="J9343">
        <f t="shared" si="584"/>
        <v>0.8065045992115637</v>
      </c>
    </row>
    <row r="9344" spans="1:10" x14ac:dyDescent="0.35">
      <c r="A9344">
        <v>1747.914</v>
      </c>
      <c r="B9344">
        <v>0.13777</v>
      </c>
      <c r="C9344">
        <v>0.12767999999999999</v>
      </c>
      <c r="D9344">
        <v>0.12881000000000001</v>
      </c>
      <c r="E9344">
        <v>0.12902</v>
      </c>
      <c r="G9344">
        <f t="shared" si="581"/>
        <v>0.87356540485701617</v>
      </c>
      <c r="H9344">
        <f t="shared" si="582"/>
        <v>0.89694415173867215</v>
      </c>
      <c r="I9344">
        <f t="shared" si="583"/>
        <v>0.80395705904381476</v>
      </c>
      <c r="J9344">
        <f t="shared" si="584"/>
        <v>0.84770039421813403</v>
      </c>
    </row>
    <row r="9345" spans="1:10" x14ac:dyDescent="0.35">
      <c r="A9345">
        <v>1747.673</v>
      </c>
      <c r="B9345">
        <v>0.14455999999999999</v>
      </c>
      <c r="C9345">
        <v>0.13457</v>
      </c>
      <c r="D9345">
        <v>0.13522000000000001</v>
      </c>
      <c r="E9345">
        <v>0.13564000000000001</v>
      </c>
      <c r="G9345">
        <f t="shared" si="581"/>
        <v>0.91661911102656779</v>
      </c>
      <c r="H9345">
        <f t="shared" si="582"/>
        <v>0.94534597822269051</v>
      </c>
      <c r="I9345">
        <f t="shared" si="583"/>
        <v>0.843964548745475</v>
      </c>
      <c r="J9345">
        <f t="shared" si="584"/>
        <v>0.89119579500657031</v>
      </c>
    </row>
    <row r="9346" spans="1:10" x14ac:dyDescent="0.35">
      <c r="A9346">
        <v>1747.432</v>
      </c>
      <c r="B9346">
        <v>0.15173</v>
      </c>
      <c r="C9346">
        <v>0.14183999999999999</v>
      </c>
      <c r="D9346">
        <v>0.14199000000000001</v>
      </c>
      <c r="E9346">
        <v>0.14262</v>
      </c>
      <c r="G9346">
        <f t="shared" ref="G9346:G9409" si="585" xml:space="preserve"> B9346/B$10513</f>
        <v>0.96208230296113129</v>
      </c>
      <c r="H9346">
        <f t="shared" ref="H9346:H9409" si="586" xml:space="preserve"> C9346/C$10513</f>
        <v>0.99641728134878815</v>
      </c>
      <c r="I9346">
        <f t="shared" ref="I9346:I9409" si="587" xml:space="preserve"> D9346/D$10513</f>
        <v>0.88621894894520037</v>
      </c>
      <c r="J9346">
        <f t="shared" ref="J9346:J9409" si="588" xml:space="preserve"> E9346/E$10513</f>
        <v>0.93705650459921153</v>
      </c>
    </row>
    <row r="9347" spans="1:10" x14ac:dyDescent="0.35">
      <c r="A9347">
        <v>1747.191</v>
      </c>
      <c r="B9347">
        <v>0.15926999999999999</v>
      </c>
      <c r="C9347">
        <v>0.14948</v>
      </c>
      <c r="D9347">
        <v>0.14912</v>
      </c>
      <c r="E9347">
        <v>0.14996999999999999</v>
      </c>
      <c r="G9347">
        <f t="shared" si="585"/>
        <v>1.0098915731405744</v>
      </c>
      <c r="H9347">
        <f t="shared" si="586"/>
        <v>1.0500878117316472</v>
      </c>
      <c r="I9347">
        <f t="shared" si="587"/>
        <v>0.93072025964299088</v>
      </c>
      <c r="J9347">
        <f t="shared" si="588"/>
        <v>0.98534822601839678</v>
      </c>
    </row>
    <row r="9348" spans="1:10" x14ac:dyDescent="0.35">
      <c r="A9348">
        <v>1746.95</v>
      </c>
      <c r="B9348">
        <v>0.16718</v>
      </c>
      <c r="C9348">
        <v>0.1575</v>
      </c>
      <c r="D9348">
        <v>0.15659999999999999</v>
      </c>
      <c r="E9348">
        <v>0.15767</v>
      </c>
      <c r="G9348">
        <f t="shared" si="585"/>
        <v>1.0600469215648975</v>
      </c>
      <c r="H9348">
        <f t="shared" si="586"/>
        <v>1.1064278187565859</v>
      </c>
      <c r="I9348">
        <f t="shared" si="587"/>
        <v>0.97740606665834473</v>
      </c>
      <c r="J9348">
        <f t="shared" si="588"/>
        <v>1.0359395532194482</v>
      </c>
    </row>
    <row r="9349" spans="1:10" x14ac:dyDescent="0.35">
      <c r="A9349">
        <v>1746.7090000000001</v>
      </c>
      <c r="B9349">
        <v>0.17544999999999999</v>
      </c>
      <c r="C9349">
        <v>0.16589000000000001</v>
      </c>
      <c r="D9349">
        <v>0.16442999999999999</v>
      </c>
      <c r="E9349">
        <v>0.16572999999999999</v>
      </c>
      <c r="G9349">
        <f t="shared" si="585"/>
        <v>1.1124849407139688</v>
      </c>
      <c r="H9349">
        <f t="shared" si="586"/>
        <v>1.165367053038286</v>
      </c>
      <c r="I9349">
        <f t="shared" si="587"/>
        <v>1.026276369991262</v>
      </c>
      <c r="J9349">
        <f t="shared" si="588"/>
        <v>1.0888961892247042</v>
      </c>
    </row>
    <row r="9350" spans="1:10" x14ac:dyDescent="0.35">
      <c r="A9350">
        <v>1746.4680000000001</v>
      </c>
      <c r="B9350">
        <v>0.18404999999999999</v>
      </c>
      <c r="C9350">
        <v>0.17465</v>
      </c>
      <c r="D9350">
        <v>0.17258999999999999</v>
      </c>
      <c r="E9350">
        <v>0.17413000000000001</v>
      </c>
      <c r="G9350">
        <f t="shared" si="585"/>
        <v>1.167015408027392</v>
      </c>
      <c r="H9350">
        <f t="shared" si="586"/>
        <v>1.2269055145767473</v>
      </c>
      <c r="I9350">
        <f t="shared" si="587"/>
        <v>1.0772063412807389</v>
      </c>
      <c r="J9350">
        <f t="shared" si="588"/>
        <v>1.1440867279894875</v>
      </c>
    </row>
    <row r="9351" spans="1:10" x14ac:dyDescent="0.35">
      <c r="A9351">
        <v>1746.2260000000001</v>
      </c>
      <c r="B9351">
        <v>0.19298999999999999</v>
      </c>
      <c r="C9351">
        <v>0.18376999999999999</v>
      </c>
      <c r="D9351">
        <v>0.18107999999999999</v>
      </c>
      <c r="E9351">
        <v>0.18285000000000001</v>
      </c>
      <c r="G9351">
        <f t="shared" si="585"/>
        <v>1.2237017310252996</v>
      </c>
      <c r="H9351">
        <f t="shared" si="586"/>
        <v>1.2909729539866526</v>
      </c>
      <c r="I9351">
        <f t="shared" si="587"/>
        <v>1.1301959805267756</v>
      </c>
      <c r="J9351">
        <f t="shared" si="588"/>
        <v>1.2013797634691197</v>
      </c>
    </row>
    <row r="9352" spans="1:10" x14ac:dyDescent="0.35">
      <c r="A9352">
        <v>1745.9849999999999</v>
      </c>
      <c r="B9352">
        <v>0.20226</v>
      </c>
      <c r="C9352">
        <v>0.19325999999999999</v>
      </c>
      <c r="D9352">
        <v>0.18989</v>
      </c>
      <c r="E9352">
        <v>0.19191</v>
      </c>
      <c r="G9352">
        <f t="shared" si="585"/>
        <v>1.2824805021875596</v>
      </c>
      <c r="H9352">
        <f t="shared" si="586"/>
        <v>1.3576396206533192</v>
      </c>
      <c r="I9352">
        <f t="shared" si="587"/>
        <v>1.1851828735488703</v>
      </c>
      <c r="J9352">
        <f t="shared" si="588"/>
        <v>1.2609067017082785</v>
      </c>
    </row>
    <row r="9353" spans="1:10" x14ac:dyDescent="0.35">
      <c r="A9353">
        <v>1745.7439999999999</v>
      </c>
      <c r="B9353">
        <v>0.21185999999999999</v>
      </c>
      <c r="C9353">
        <v>0.2031</v>
      </c>
      <c r="D9353">
        <v>0.19903000000000001</v>
      </c>
      <c r="E9353">
        <v>0.20130999999999999</v>
      </c>
      <c r="G9353">
        <f t="shared" si="585"/>
        <v>1.3433517215141717</v>
      </c>
      <c r="H9353">
        <f t="shared" si="586"/>
        <v>1.4267650158061116</v>
      </c>
      <c r="I9353">
        <f t="shared" si="587"/>
        <v>1.2422294345275247</v>
      </c>
      <c r="J9353">
        <f t="shared" si="588"/>
        <v>1.3226675427069645</v>
      </c>
    </row>
    <row r="9354" spans="1:10" x14ac:dyDescent="0.35">
      <c r="A9354">
        <v>1745.5029999999999</v>
      </c>
      <c r="B9354">
        <v>0.22178999999999999</v>
      </c>
      <c r="C9354">
        <v>0.21329000000000001</v>
      </c>
      <c r="D9354">
        <v>0.20848</v>
      </c>
      <c r="E9354">
        <v>0.21103</v>
      </c>
      <c r="G9354">
        <f t="shared" si="585"/>
        <v>1.4063153890051361</v>
      </c>
      <c r="H9354">
        <f t="shared" si="586"/>
        <v>1.4983491394450299</v>
      </c>
      <c r="I9354">
        <f t="shared" si="587"/>
        <v>1.3012108351017351</v>
      </c>
      <c r="J9354">
        <f t="shared" si="588"/>
        <v>1.3865308804204992</v>
      </c>
    </row>
    <row r="9355" spans="1:10" x14ac:dyDescent="0.35">
      <c r="A9355">
        <v>1745.2619999999999</v>
      </c>
      <c r="B9355">
        <v>0.23205000000000001</v>
      </c>
      <c r="C9355">
        <v>0.22383</v>
      </c>
      <c r="D9355">
        <v>0.21823999999999999</v>
      </c>
      <c r="E9355">
        <v>0.22106999999999999</v>
      </c>
      <c r="G9355">
        <f t="shared" si="585"/>
        <v>1.471371504660453</v>
      </c>
      <c r="H9355">
        <f t="shared" si="586"/>
        <v>1.5723919915700737</v>
      </c>
      <c r="I9355">
        <f t="shared" si="587"/>
        <v>1.3621270752715016</v>
      </c>
      <c r="J9355">
        <f t="shared" si="588"/>
        <v>1.452496714848883</v>
      </c>
    </row>
    <row r="9356" spans="1:10" x14ac:dyDescent="0.35">
      <c r="A9356">
        <v>1745.021</v>
      </c>
      <c r="B9356">
        <v>0.24262</v>
      </c>
      <c r="C9356">
        <v>0.23469000000000001</v>
      </c>
      <c r="D9356">
        <v>0.2283</v>
      </c>
      <c r="E9356">
        <v>0.23144000000000001</v>
      </c>
      <c r="G9356">
        <f t="shared" si="585"/>
        <v>1.5383932534398581</v>
      </c>
      <c r="H9356">
        <f t="shared" si="586"/>
        <v>1.6486828240252898</v>
      </c>
      <c r="I9356">
        <f t="shared" si="587"/>
        <v>1.4249157408563227</v>
      </c>
      <c r="J9356">
        <f t="shared" si="588"/>
        <v>1.5206307490144546</v>
      </c>
    </row>
    <row r="9357" spans="1:10" x14ac:dyDescent="0.35">
      <c r="A9357">
        <v>1744.78</v>
      </c>
      <c r="B9357">
        <v>0.2535</v>
      </c>
      <c r="C9357">
        <v>0.24586</v>
      </c>
      <c r="D9357">
        <v>0.23863000000000001</v>
      </c>
      <c r="E9357">
        <v>0.24210999999999999</v>
      </c>
      <c r="G9357">
        <f t="shared" si="585"/>
        <v>1.607380635343352</v>
      </c>
      <c r="H9357">
        <f t="shared" si="586"/>
        <v>1.7271513874253599</v>
      </c>
      <c r="I9357">
        <f t="shared" si="587"/>
        <v>1.4893895893146922</v>
      </c>
      <c r="J9357">
        <f t="shared" si="588"/>
        <v>1.5907358738501971</v>
      </c>
    </row>
    <row r="9358" spans="1:10" x14ac:dyDescent="0.35">
      <c r="A9358">
        <v>1744.539</v>
      </c>
      <c r="B9358">
        <v>0.26465</v>
      </c>
      <c r="C9358">
        <v>0.25733</v>
      </c>
      <c r="D9358">
        <v>0.24922</v>
      </c>
      <c r="E9358">
        <v>0.25307000000000002</v>
      </c>
      <c r="G9358">
        <f t="shared" si="585"/>
        <v>1.6780800202904065</v>
      </c>
      <c r="H9358">
        <f t="shared" si="586"/>
        <v>1.8077274323849666</v>
      </c>
      <c r="I9358">
        <f t="shared" si="587"/>
        <v>1.555486206466109</v>
      </c>
      <c r="J9358">
        <f t="shared" si="588"/>
        <v>1.6627463863337715</v>
      </c>
    </row>
    <row r="9359" spans="1:10" x14ac:dyDescent="0.35">
      <c r="A9359">
        <v>1744.298</v>
      </c>
      <c r="B9359">
        <v>0.27606000000000003</v>
      </c>
      <c r="C9359">
        <v>0.26906999999999998</v>
      </c>
      <c r="D9359">
        <v>0.26005</v>
      </c>
      <c r="E9359">
        <v>0.26427</v>
      </c>
      <c r="G9359">
        <f t="shared" si="585"/>
        <v>1.7504280007608906</v>
      </c>
      <c r="H9359">
        <f t="shared" si="586"/>
        <v>1.8902002107481557</v>
      </c>
      <c r="I9359">
        <f t="shared" si="587"/>
        <v>1.6230807639495695</v>
      </c>
      <c r="J9359">
        <f t="shared" si="588"/>
        <v>1.7363337713534823</v>
      </c>
    </row>
    <row r="9360" spans="1:10" x14ac:dyDescent="0.35">
      <c r="A9360">
        <v>1744.057</v>
      </c>
      <c r="B9360">
        <v>0.28771000000000002</v>
      </c>
      <c r="C9360">
        <v>0.28105999999999998</v>
      </c>
      <c r="D9360">
        <v>0.27110000000000001</v>
      </c>
      <c r="E9360">
        <v>0.2757</v>
      </c>
      <c r="G9360">
        <f t="shared" si="585"/>
        <v>1.8242977617145395</v>
      </c>
      <c r="H9360">
        <f t="shared" si="586"/>
        <v>1.974429223744292</v>
      </c>
      <c r="I9360">
        <f t="shared" si="587"/>
        <v>1.6920484334040695</v>
      </c>
      <c r="J9360">
        <f t="shared" si="588"/>
        <v>1.8114323258869909</v>
      </c>
    </row>
    <row r="9361" spans="1:10" x14ac:dyDescent="0.35">
      <c r="A9361">
        <v>1743.816</v>
      </c>
      <c r="B9361">
        <v>0.29957</v>
      </c>
      <c r="C9361">
        <v>0.29330000000000001</v>
      </c>
      <c r="D9361">
        <v>0.28234999999999999</v>
      </c>
      <c r="E9361">
        <v>0.28732000000000002</v>
      </c>
      <c r="G9361">
        <f t="shared" si="585"/>
        <v>1.8994990805909582</v>
      </c>
      <c r="H9361">
        <f t="shared" si="586"/>
        <v>2.0604144713733756</v>
      </c>
      <c r="I9361">
        <f t="shared" si="587"/>
        <v>1.7622643864686056</v>
      </c>
      <c r="J9361">
        <f t="shared" si="588"/>
        <v>1.8877792378449409</v>
      </c>
    </row>
    <row r="9362" spans="1:10" x14ac:dyDescent="0.35">
      <c r="A9362">
        <v>1743.575</v>
      </c>
      <c r="B9362">
        <v>0.31161</v>
      </c>
      <c r="C9362">
        <v>0.30575000000000002</v>
      </c>
      <c r="D9362">
        <v>0.29376000000000002</v>
      </c>
      <c r="E9362">
        <v>0.29907</v>
      </c>
      <c r="G9362">
        <f t="shared" si="585"/>
        <v>1.975841734829751</v>
      </c>
      <c r="H9362">
        <f t="shared" si="586"/>
        <v>2.1478749560941344</v>
      </c>
      <c r="I9362">
        <f t="shared" si="587"/>
        <v>1.833478966421171</v>
      </c>
      <c r="J9362">
        <f t="shared" si="588"/>
        <v>1.9649802890932984</v>
      </c>
    </row>
    <row r="9363" spans="1:10" x14ac:dyDescent="0.35">
      <c r="A9363">
        <v>1743.3340000000001</v>
      </c>
      <c r="B9363">
        <v>0.32379000000000002</v>
      </c>
      <c r="C9363">
        <v>0.31836999999999999</v>
      </c>
      <c r="D9363">
        <v>0.30530000000000002</v>
      </c>
      <c r="E9363">
        <v>0.31091999999999997</v>
      </c>
      <c r="G9363">
        <f t="shared" si="585"/>
        <v>2.0530720943503904</v>
      </c>
      <c r="H9363">
        <f t="shared" si="586"/>
        <v>2.2365296803652965</v>
      </c>
      <c r="I9363">
        <f t="shared" si="587"/>
        <v>1.9055049307202596</v>
      </c>
      <c r="J9363">
        <f t="shared" si="588"/>
        <v>2.0428383705650459</v>
      </c>
    </row>
    <row r="9364" spans="1:10" x14ac:dyDescent="0.35">
      <c r="A9364">
        <v>1743.0930000000001</v>
      </c>
      <c r="B9364">
        <v>0.33606000000000003</v>
      </c>
      <c r="C9364">
        <v>0.33110000000000001</v>
      </c>
      <c r="D9364">
        <v>0.31691999999999998</v>
      </c>
      <c r="E9364">
        <v>0.32282</v>
      </c>
      <c r="G9364">
        <f t="shared" si="585"/>
        <v>2.1308731215522165</v>
      </c>
      <c r="H9364">
        <f t="shared" si="586"/>
        <v>2.3259571478749561</v>
      </c>
      <c r="I9364">
        <f t="shared" si="587"/>
        <v>1.9780302084633627</v>
      </c>
      <c r="J9364">
        <f t="shared" si="588"/>
        <v>2.1210249671484886</v>
      </c>
    </row>
    <row r="9365" spans="1:10" x14ac:dyDescent="0.35">
      <c r="A9365">
        <v>1742.8520000000001</v>
      </c>
      <c r="B9365">
        <v>0.34837000000000001</v>
      </c>
      <c r="C9365">
        <v>0.34390999999999999</v>
      </c>
      <c r="D9365">
        <v>0.32858999999999999</v>
      </c>
      <c r="E9365">
        <v>0.33473000000000003</v>
      </c>
      <c r="G9365">
        <f t="shared" si="585"/>
        <v>2.2089277788345698</v>
      </c>
      <c r="H9365">
        <f t="shared" si="586"/>
        <v>2.4159466104671581</v>
      </c>
      <c r="I9365">
        <f t="shared" si="587"/>
        <v>2.0508675571089752</v>
      </c>
      <c r="J9365">
        <f t="shared" si="588"/>
        <v>2.199277266754271</v>
      </c>
    </row>
    <row r="9366" spans="1:10" x14ac:dyDescent="0.35">
      <c r="A9366">
        <v>1742.6110000000001</v>
      </c>
      <c r="B9366">
        <v>0.36068</v>
      </c>
      <c r="C9366">
        <v>0.35672999999999999</v>
      </c>
      <c r="D9366">
        <v>0.34026000000000001</v>
      </c>
      <c r="E9366">
        <v>0.34662999999999999</v>
      </c>
      <c r="G9366">
        <f t="shared" si="585"/>
        <v>2.2869824361169235</v>
      </c>
      <c r="H9366">
        <f t="shared" si="586"/>
        <v>2.5060063224446787</v>
      </c>
      <c r="I9366">
        <f t="shared" si="587"/>
        <v>2.1237049057545874</v>
      </c>
      <c r="J9366">
        <f t="shared" si="588"/>
        <v>2.2774638633377133</v>
      </c>
    </row>
    <row r="9367" spans="1:10" x14ac:dyDescent="0.35">
      <c r="A9367">
        <v>1742.37</v>
      </c>
      <c r="B9367">
        <v>0.37295</v>
      </c>
      <c r="C9367">
        <v>0.36952000000000002</v>
      </c>
      <c r="D9367">
        <v>0.35192000000000001</v>
      </c>
      <c r="E9367">
        <v>0.35849999999999999</v>
      </c>
      <c r="G9367">
        <f t="shared" si="585"/>
        <v>2.3647834633187497</v>
      </c>
      <c r="H9367">
        <f t="shared" si="586"/>
        <v>2.5958552862662452</v>
      </c>
      <c r="I9367">
        <f t="shared" si="587"/>
        <v>2.1964798402196979</v>
      </c>
      <c r="J9367">
        <f t="shared" si="588"/>
        <v>2.3554533508541393</v>
      </c>
    </row>
    <row r="9368" spans="1:10" x14ac:dyDescent="0.35">
      <c r="A9368">
        <v>1742.1289999999999</v>
      </c>
      <c r="B9368">
        <v>0.38514999999999999</v>
      </c>
      <c r="C9368">
        <v>0.38224000000000002</v>
      </c>
      <c r="D9368">
        <v>0.36353000000000002</v>
      </c>
      <c r="E9368">
        <v>0.37032999999999999</v>
      </c>
      <c r="G9368">
        <f t="shared" si="585"/>
        <v>2.4421406378796529</v>
      </c>
      <c r="H9368">
        <f t="shared" si="586"/>
        <v>2.6852125043905866</v>
      </c>
      <c r="I9368">
        <f t="shared" si="587"/>
        <v>2.2689427037822996</v>
      </c>
      <c r="J9368">
        <f t="shared" si="588"/>
        <v>2.4331800262812089</v>
      </c>
    </row>
    <row r="9369" spans="1:10" x14ac:dyDescent="0.35">
      <c r="A9369">
        <v>1741.8869999999999</v>
      </c>
      <c r="B9369">
        <v>0.39726</v>
      </c>
      <c r="C9369">
        <v>0.39484999999999998</v>
      </c>
      <c r="D9369">
        <v>0.37506</v>
      </c>
      <c r="E9369">
        <v>0.3821</v>
      </c>
      <c r="G9369">
        <f t="shared" si="585"/>
        <v>2.5189271447593686</v>
      </c>
      <c r="H9369">
        <f t="shared" si="586"/>
        <v>2.773796979276431</v>
      </c>
      <c r="I9369">
        <f t="shared" si="587"/>
        <v>2.3409062539008865</v>
      </c>
      <c r="J9369">
        <f t="shared" si="588"/>
        <v>2.5105124835742445</v>
      </c>
    </row>
    <row r="9370" spans="1:10" x14ac:dyDescent="0.35">
      <c r="A9370">
        <v>1741.646</v>
      </c>
      <c r="B9370">
        <v>0.40922999999999998</v>
      </c>
      <c r="C9370">
        <v>0.40733000000000003</v>
      </c>
      <c r="D9370">
        <v>0.38651000000000002</v>
      </c>
      <c r="E9370">
        <v>0.39378999999999997</v>
      </c>
      <c r="G9370">
        <f t="shared" si="585"/>
        <v>2.5948259463572381</v>
      </c>
      <c r="H9370">
        <f t="shared" si="586"/>
        <v>2.8614682121531438</v>
      </c>
      <c r="I9370">
        <f t="shared" si="587"/>
        <v>2.412370490575459</v>
      </c>
      <c r="J9370">
        <f t="shared" si="588"/>
        <v>2.5873193166885673</v>
      </c>
    </row>
    <row r="9371" spans="1:10" x14ac:dyDescent="0.35">
      <c r="A9371">
        <v>1741.405</v>
      </c>
      <c r="B9371">
        <v>0.42102000000000001</v>
      </c>
      <c r="C9371">
        <v>0.41961999999999999</v>
      </c>
      <c r="D9371">
        <v>0.39782000000000001</v>
      </c>
      <c r="E9371">
        <v>0.40536</v>
      </c>
      <c r="G9371">
        <f t="shared" si="585"/>
        <v>2.6695834125927336</v>
      </c>
      <c r="H9371">
        <f t="shared" si="586"/>
        <v>2.947804706708816</v>
      </c>
      <c r="I9371">
        <f t="shared" si="587"/>
        <v>2.4829609287230059</v>
      </c>
      <c r="J9371">
        <f t="shared" si="588"/>
        <v>2.6633377135348226</v>
      </c>
    </row>
    <row r="9372" spans="1:10" x14ac:dyDescent="0.35">
      <c r="A9372">
        <v>1741.164</v>
      </c>
      <c r="B9372">
        <v>0.43260999999999999</v>
      </c>
      <c r="C9372">
        <v>0.43171999999999999</v>
      </c>
      <c r="D9372">
        <v>0.40894999999999998</v>
      </c>
      <c r="E9372">
        <v>0.41676999999999997</v>
      </c>
      <c r="G9372">
        <f t="shared" si="585"/>
        <v>2.7430727284255916</v>
      </c>
      <c r="H9372">
        <f t="shared" si="586"/>
        <v>3.0328064629434492</v>
      </c>
      <c r="I9372">
        <f t="shared" si="587"/>
        <v>2.5524279116215203</v>
      </c>
      <c r="J9372">
        <f t="shared" si="588"/>
        <v>2.7383048620236528</v>
      </c>
    </row>
    <row r="9373" spans="1:10" x14ac:dyDescent="0.35">
      <c r="A9373">
        <v>1740.923</v>
      </c>
      <c r="B9373">
        <v>0.44392999999999999</v>
      </c>
      <c r="C9373">
        <v>0.44357000000000002</v>
      </c>
      <c r="D9373">
        <v>0.41987999999999998</v>
      </c>
      <c r="E9373">
        <v>0.42796000000000001</v>
      </c>
      <c r="G9373">
        <f t="shared" si="585"/>
        <v>2.8148500412148882</v>
      </c>
      <c r="H9373">
        <f t="shared" si="586"/>
        <v>3.1160519845451353</v>
      </c>
      <c r="I9373">
        <f t="shared" si="587"/>
        <v>2.6206466109099984</v>
      </c>
      <c r="J9373">
        <f t="shared" si="588"/>
        <v>2.8118265440210251</v>
      </c>
    </row>
    <row r="9374" spans="1:10" x14ac:dyDescent="0.35">
      <c r="A9374">
        <v>1740.682</v>
      </c>
      <c r="B9374">
        <v>0.45496999999999999</v>
      </c>
      <c r="C9374">
        <v>0.45516000000000001</v>
      </c>
      <c r="D9374">
        <v>0.43054999999999999</v>
      </c>
      <c r="E9374">
        <v>0.43890000000000001</v>
      </c>
      <c r="G9374">
        <f t="shared" si="585"/>
        <v>2.8848519434404922</v>
      </c>
      <c r="H9374">
        <f t="shared" si="586"/>
        <v>3.1974710221285565</v>
      </c>
      <c r="I9374">
        <f t="shared" si="587"/>
        <v>2.6872425415054297</v>
      </c>
      <c r="J9374">
        <f t="shared" si="588"/>
        <v>2.883705650459921</v>
      </c>
    </row>
    <row r="9375" spans="1:10" x14ac:dyDescent="0.35">
      <c r="A9375">
        <v>1740.441</v>
      </c>
      <c r="B9375">
        <v>0.4657</v>
      </c>
      <c r="C9375">
        <v>0.46644999999999998</v>
      </c>
      <c r="D9375">
        <v>0.44092999999999999</v>
      </c>
      <c r="E9375">
        <v>0.44955000000000001</v>
      </c>
      <c r="G9375">
        <f t="shared" si="585"/>
        <v>2.9528882125420077</v>
      </c>
      <c r="H9375">
        <f t="shared" si="586"/>
        <v>3.2767825781524409</v>
      </c>
      <c r="I9375">
        <f t="shared" si="587"/>
        <v>2.7520284608663088</v>
      </c>
      <c r="J9375">
        <f t="shared" si="588"/>
        <v>2.9536793692509855</v>
      </c>
    </row>
    <row r="9376" spans="1:10" x14ac:dyDescent="0.35">
      <c r="A9376">
        <v>1740.2</v>
      </c>
      <c r="B9376">
        <v>0.47610000000000002</v>
      </c>
      <c r="C9376">
        <v>0.47743000000000002</v>
      </c>
      <c r="D9376">
        <v>0.45097999999999999</v>
      </c>
      <c r="E9376">
        <v>0.45988000000000001</v>
      </c>
      <c r="G9376">
        <f t="shared" si="585"/>
        <v>3.0188320334791712</v>
      </c>
      <c r="H9376">
        <f t="shared" si="586"/>
        <v>3.3539164032314717</v>
      </c>
      <c r="I9376">
        <f t="shared" si="587"/>
        <v>2.814754712270628</v>
      </c>
      <c r="J9376">
        <f t="shared" si="588"/>
        <v>3.0215505913272009</v>
      </c>
    </row>
    <row r="9377" spans="1:10" x14ac:dyDescent="0.35">
      <c r="A9377">
        <v>1739.9590000000001</v>
      </c>
      <c r="B9377">
        <v>0.48614000000000002</v>
      </c>
      <c r="C9377">
        <v>0.48805999999999999</v>
      </c>
      <c r="D9377">
        <v>0.46067000000000002</v>
      </c>
      <c r="E9377">
        <v>0.46983999999999998</v>
      </c>
      <c r="G9377">
        <f t="shared" si="585"/>
        <v>3.0824931836915863</v>
      </c>
      <c r="H9377">
        <f t="shared" si="586"/>
        <v>3.4285914998243765</v>
      </c>
      <c r="I9377">
        <f t="shared" si="587"/>
        <v>2.8752340531768819</v>
      </c>
      <c r="J9377">
        <f t="shared" si="588"/>
        <v>3.0869908015768726</v>
      </c>
    </row>
    <row r="9378" spans="1:10" x14ac:dyDescent="0.35">
      <c r="A9378">
        <v>1739.7180000000001</v>
      </c>
      <c r="B9378">
        <v>0.49580000000000002</v>
      </c>
      <c r="C9378">
        <v>0.49829000000000001</v>
      </c>
      <c r="D9378">
        <v>0.46995999999999999</v>
      </c>
      <c r="E9378">
        <v>0.47939999999999999</v>
      </c>
      <c r="G9378">
        <f t="shared" si="585"/>
        <v>3.1437448481389896</v>
      </c>
      <c r="H9378">
        <f t="shared" si="586"/>
        <v>3.5004566210045662</v>
      </c>
      <c r="I9378">
        <f t="shared" si="587"/>
        <v>2.9332168268630632</v>
      </c>
      <c r="J9378">
        <f t="shared" si="588"/>
        <v>3.1498028909329827</v>
      </c>
    </row>
    <row r="9379" spans="1:10" x14ac:dyDescent="0.35">
      <c r="A9379">
        <v>1739.4770000000001</v>
      </c>
      <c r="B9379">
        <v>0.50502999999999998</v>
      </c>
      <c r="C9379">
        <v>0.50807000000000002</v>
      </c>
      <c r="D9379">
        <v>0.47881000000000001</v>
      </c>
      <c r="E9379">
        <v>0.48849999999999999</v>
      </c>
      <c r="G9379">
        <f t="shared" si="585"/>
        <v>3.2022699892207216</v>
      </c>
      <c r="H9379">
        <f t="shared" si="586"/>
        <v>3.5691605198454512</v>
      </c>
      <c r="I9379">
        <f t="shared" si="587"/>
        <v>2.9884533766071653</v>
      </c>
      <c r="J9379">
        <f t="shared" si="588"/>
        <v>3.2095926412614979</v>
      </c>
    </row>
    <row r="9380" spans="1:10" x14ac:dyDescent="0.35">
      <c r="A9380">
        <v>1739.2360000000001</v>
      </c>
      <c r="B9380">
        <v>0.51375999999999999</v>
      </c>
      <c r="C9380">
        <v>0.51736000000000004</v>
      </c>
      <c r="D9380">
        <v>0.48718</v>
      </c>
      <c r="E9380">
        <v>0.49709999999999999</v>
      </c>
      <c r="G9380">
        <f t="shared" si="585"/>
        <v>3.2576247542958598</v>
      </c>
      <c r="H9380">
        <f t="shared" si="586"/>
        <v>3.6344221988057606</v>
      </c>
      <c r="I9380">
        <f t="shared" si="587"/>
        <v>3.04069404568718</v>
      </c>
      <c r="J9380">
        <f t="shared" si="588"/>
        <v>3.2660972404730617</v>
      </c>
    </row>
    <row r="9381" spans="1:10" x14ac:dyDescent="0.35">
      <c r="A9381">
        <v>1738.9949999999999</v>
      </c>
      <c r="B9381">
        <v>0.52195000000000003</v>
      </c>
      <c r="C9381">
        <v>0.52610000000000001</v>
      </c>
      <c r="D9381">
        <v>0.49503000000000003</v>
      </c>
      <c r="E9381">
        <v>0.50514000000000003</v>
      </c>
      <c r="G9381">
        <f t="shared" si="585"/>
        <v>3.3095555132838759</v>
      </c>
      <c r="H9381">
        <f t="shared" si="586"/>
        <v>3.6958201615735864</v>
      </c>
      <c r="I9381">
        <f t="shared" si="587"/>
        <v>3.0896891773811013</v>
      </c>
      <c r="J9381">
        <f t="shared" si="588"/>
        <v>3.3189224704336402</v>
      </c>
    </row>
    <row r="9382" spans="1:10" x14ac:dyDescent="0.35">
      <c r="A9382">
        <v>1738.7539999999999</v>
      </c>
      <c r="B9382">
        <v>0.52954999999999997</v>
      </c>
      <c r="C9382">
        <v>0.53425999999999996</v>
      </c>
      <c r="D9382">
        <v>0.50236000000000003</v>
      </c>
      <c r="E9382">
        <v>0.51259999999999994</v>
      </c>
      <c r="G9382">
        <f t="shared" si="585"/>
        <v>3.3577452285841103</v>
      </c>
      <c r="H9382">
        <f t="shared" si="586"/>
        <v>3.7531436599929746</v>
      </c>
      <c r="I9382">
        <f t="shared" si="587"/>
        <v>3.135438771688928</v>
      </c>
      <c r="J9382">
        <f t="shared" si="588"/>
        <v>3.367936925098554</v>
      </c>
    </row>
    <row r="9383" spans="1:10" x14ac:dyDescent="0.35">
      <c r="A9383">
        <v>1738.5129999999999</v>
      </c>
      <c r="B9383">
        <v>0.53652999999999995</v>
      </c>
      <c r="C9383">
        <v>0.54183000000000003</v>
      </c>
      <c r="D9383">
        <v>0.50912000000000002</v>
      </c>
      <c r="E9383">
        <v>0.51946000000000003</v>
      </c>
      <c r="G9383">
        <f t="shared" si="585"/>
        <v>3.4020036776361677</v>
      </c>
      <c r="H9383">
        <f t="shared" si="586"/>
        <v>3.8063224446786093</v>
      </c>
      <c r="I9383">
        <f t="shared" si="587"/>
        <v>3.1776307577081515</v>
      </c>
      <c r="J9383">
        <f t="shared" si="588"/>
        <v>3.4130091984231274</v>
      </c>
    </row>
    <row r="9384" spans="1:10" x14ac:dyDescent="0.35">
      <c r="A9384">
        <v>1738.2719999999999</v>
      </c>
      <c r="B9384">
        <v>0.54290000000000005</v>
      </c>
      <c r="C9384">
        <v>0.54878000000000005</v>
      </c>
      <c r="D9384">
        <v>0.51532</v>
      </c>
      <c r="E9384">
        <v>0.52571000000000001</v>
      </c>
      <c r="G9384">
        <f t="shared" si="585"/>
        <v>3.4423942679601804</v>
      </c>
      <c r="H9384">
        <f t="shared" si="586"/>
        <v>3.8551457674745349</v>
      </c>
      <c r="I9384">
        <f t="shared" si="587"/>
        <v>3.2163275496192734</v>
      </c>
      <c r="J9384">
        <f t="shared" si="588"/>
        <v>3.4540735873850199</v>
      </c>
    </row>
    <row r="9385" spans="1:10" x14ac:dyDescent="0.35">
      <c r="A9385">
        <v>1738.0309999999999</v>
      </c>
      <c r="B9385">
        <v>0.54864000000000002</v>
      </c>
      <c r="C9385">
        <v>0.55510999999999999</v>
      </c>
      <c r="D9385">
        <v>0.52093</v>
      </c>
      <c r="E9385">
        <v>0.53134999999999999</v>
      </c>
      <c r="G9385">
        <f t="shared" si="585"/>
        <v>3.478790184515884</v>
      </c>
      <c r="H9385">
        <f t="shared" si="586"/>
        <v>3.8996136283807514</v>
      </c>
      <c r="I9385">
        <f t="shared" si="587"/>
        <v>3.251341904880789</v>
      </c>
      <c r="J9385">
        <f t="shared" si="588"/>
        <v>3.491130091984231</v>
      </c>
    </row>
    <row r="9386" spans="1:10" x14ac:dyDescent="0.35">
      <c r="A9386">
        <v>1737.789</v>
      </c>
      <c r="B9386">
        <v>0.55374000000000001</v>
      </c>
      <c r="C9386">
        <v>0.56077999999999995</v>
      </c>
      <c r="D9386">
        <v>0.52593999999999996</v>
      </c>
      <c r="E9386">
        <v>0.53637000000000001</v>
      </c>
      <c r="G9386">
        <f t="shared" si="585"/>
        <v>3.5111280197831465</v>
      </c>
      <c r="H9386">
        <f t="shared" si="586"/>
        <v>3.9394450298559884</v>
      </c>
      <c r="I9386">
        <f t="shared" si="587"/>
        <v>3.2826114093121954</v>
      </c>
      <c r="J9386">
        <f t="shared" si="588"/>
        <v>3.5241130091984232</v>
      </c>
    </row>
    <row r="9387" spans="1:10" x14ac:dyDescent="0.35">
      <c r="A9387">
        <v>1737.548</v>
      </c>
      <c r="B9387">
        <v>0.55818999999999996</v>
      </c>
      <c r="C9387">
        <v>0.56576000000000004</v>
      </c>
      <c r="D9387">
        <v>0.53030999999999995</v>
      </c>
      <c r="E9387">
        <v>0.54076000000000002</v>
      </c>
      <c r="G9387">
        <f t="shared" si="585"/>
        <v>3.5393443662418362</v>
      </c>
      <c r="H9387">
        <f t="shared" si="586"/>
        <v>3.9744292237442922</v>
      </c>
      <c r="I9387">
        <f t="shared" si="587"/>
        <v>3.3098864061914863</v>
      </c>
      <c r="J9387">
        <f t="shared" si="588"/>
        <v>3.5529566360052565</v>
      </c>
    </row>
    <row r="9388" spans="1:10" x14ac:dyDescent="0.35">
      <c r="A9388">
        <v>1737.307</v>
      </c>
      <c r="B9388">
        <v>0.56194999999999995</v>
      </c>
      <c r="C9388">
        <v>0.56999999999999995</v>
      </c>
      <c r="D9388">
        <v>0.53403999999999996</v>
      </c>
      <c r="E9388">
        <v>0.54447999999999996</v>
      </c>
      <c r="G9388">
        <f t="shared" si="585"/>
        <v>3.5631855938114261</v>
      </c>
      <c r="H9388">
        <f t="shared" si="586"/>
        <v>4.0042149631190727</v>
      </c>
      <c r="I9388">
        <f t="shared" si="587"/>
        <v>3.3331668955186617</v>
      </c>
      <c r="J9388">
        <f t="shared" si="588"/>
        <v>3.5773981603153744</v>
      </c>
    </row>
    <row r="9389" spans="1:10" x14ac:dyDescent="0.35">
      <c r="A9389">
        <v>1737.066</v>
      </c>
      <c r="B9389">
        <v>0.56501000000000001</v>
      </c>
      <c r="C9389">
        <v>0.57347999999999999</v>
      </c>
      <c r="D9389">
        <v>0.53708999999999996</v>
      </c>
      <c r="E9389">
        <v>0.54752999999999996</v>
      </c>
      <c r="G9389">
        <f t="shared" si="585"/>
        <v>3.5825882949717838</v>
      </c>
      <c r="H9389">
        <f t="shared" si="586"/>
        <v>4.0286617492096939</v>
      </c>
      <c r="I9389">
        <f t="shared" si="587"/>
        <v>3.3522032205717136</v>
      </c>
      <c r="J9389">
        <f t="shared" si="588"/>
        <v>3.5974375821287778</v>
      </c>
    </row>
    <row r="9390" spans="1:10" x14ac:dyDescent="0.35">
      <c r="A9390">
        <v>1736.825</v>
      </c>
      <c r="B9390">
        <v>0.56735000000000002</v>
      </c>
      <c r="C9390">
        <v>0.57616000000000001</v>
      </c>
      <c r="D9390">
        <v>0.53946000000000005</v>
      </c>
      <c r="E9390">
        <v>0.54988999999999999</v>
      </c>
      <c r="G9390">
        <f t="shared" si="585"/>
        <v>3.5974256546826457</v>
      </c>
      <c r="H9390">
        <f t="shared" si="586"/>
        <v>4.0474885844748858</v>
      </c>
      <c r="I9390">
        <f t="shared" si="587"/>
        <v>3.3669953813506432</v>
      </c>
      <c r="J9390">
        <f t="shared" si="588"/>
        <v>3.6129434954007884</v>
      </c>
    </row>
    <row r="9391" spans="1:10" x14ac:dyDescent="0.35">
      <c r="A9391">
        <v>1736.5840000000001</v>
      </c>
      <c r="B9391">
        <v>0.56896000000000002</v>
      </c>
      <c r="C9391">
        <v>0.57804999999999995</v>
      </c>
      <c r="D9391">
        <v>0.54113999999999995</v>
      </c>
      <c r="E9391">
        <v>0.55156000000000005</v>
      </c>
      <c r="G9391">
        <f t="shared" si="585"/>
        <v>3.6076342654238798</v>
      </c>
      <c r="H9391">
        <f t="shared" si="586"/>
        <v>4.0607657182999644</v>
      </c>
      <c r="I9391">
        <f t="shared" si="587"/>
        <v>3.3774809636749468</v>
      </c>
      <c r="J9391">
        <f t="shared" si="588"/>
        <v>3.6239159001314065</v>
      </c>
    </row>
    <row r="9392" spans="1:10" x14ac:dyDescent="0.35">
      <c r="A9392">
        <v>1736.3430000000001</v>
      </c>
      <c r="B9392">
        <v>0.56986000000000003</v>
      </c>
      <c r="C9392">
        <v>0.57916999999999996</v>
      </c>
      <c r="D9392">
        <v>0.54213999999999996</v>
      </c>
      <c r="E9392">
        <v>0.55254000000000003</v>
      </c>
      <c r="G9392">
        <f t="shared" si="585"/>
        <v>3.6133409422357494</v>
      </c>
      <c r="H9392">
        <f t="shared" si="586"/>
        <v>4.0686336494555668</v>
      </c>
      <c r="I9392">
        <f t="shared" si="587"/>
        <v>3.3837223817251276</v>
      </c>
      <c r="J9392">
        <f t="shared" si="588"/>
        <v>3.6303547963206309</v>
      </c>
    </row>
    <row r="9393" spans="1:10" x14ac:dyDescent="0.35">
      <c r="A9393">
        <v>1736.1020000000001</v>
      </c>
      <c r="B9393">
        <v>0.57003999999999999</v>
      </c>
      <c r="C9393">
        <v>0.57952999999999999</v>
      </c>
      <c r="D9393">
        <v>0.54247000000000001</v>
      </c>
      <c r="E9393">
        <v>0.55284</v>
      </c>
      <c r="G9393">
        <f t="shared" si="585"/>
        <v>3.6144822775981233</v>
      </c>
      <c r="H9393">
        <f t="shared" si="586"/>
        <v>4.071162627327011</v>
      </c>
      <c r="I9393">
        <f t="shared" si="587"/>
        <v>3.3857820496816875</v>
      </c>
      <c r="J9393">
        <f t="shared" si="588"/>
        <v>3.6323258869908015</v>
      </c>
    </row>
    <row r="9394" spans="1:10" x14ac:dyDescent="0.35">
      <c r="A9394">
        <v>1735.8610000000001</v>
      </c>
      <c r="B9394">
        <v>0.56950999999999996</v>
      </c>
      <c r="C9394">
        <v>0.57916999999999996</v>
      </c>
      <c r="D9394">
        <v>0.54212000000000005</v>
      </c>
      <c r="E9394">
        <v>0.55247000000000002</v>
      </c>
      <c r="G9394">
        <f t="shared" si="585"/>
        <v>3.6111216790311329</v>
      </c>
      <c r="H9394">
        <f t="shared" si="586"/>
        <v>4.0686336494555668</v>
      </c>
      <c r="I9394">
        <f t="shared" si="587"/>
        <v>3.3835975533641247</v>
      </c>
      <c r="J9394">
        <f t="shared" si="588"/>
        <v>3.6298948751642577</v>
      </c>
    </row>
    <row r="9395" spans="1:10" x14ac:dyDescent="0.35">
      <c r="A9395">
        <v>1735.62</v>
      </c>
      <c r="B9395">
        <v>0.56825999999999999</v>
      </c>
      <c r="C9395">
        <v>0.57808000000000004</v>
      </c>
      <c r="D9395">
        <v>0.54110999999999998</v>
      </c>
      <c r="E9395">
        <v>0.55142000000000002</v>
      </c>
      <c r="G9395">
        <f t="shared" si="585"/>
        <v>3.6031957390146472</v>
      </c>
      <c r="H9395">
        <f t="shared" si="586"/>
        <v>4.0609764664559185</v>
      </c>
      <c r="I9395">
        <f t="shared" si="587"/>
        <v>3.3772937211334413</v>
      </c>
      <c r="J9395">
        <f t="shared" si="588"/>
        <v>3.6229960578186597</v>
      </c>
    </row>
    <row r="9396" spans="1:10" x14ac:dyDescent="0.35">
      <c r="A9396">
        <v>1735.3789999999999</v>
      </c>
      <c r="B9396">
        <v>0.56628000000000001</v>
      </c>
      <c r="C9396">
        <v>0.57626999999999995</v>
      </c>
      <c r="D9396">
        <v>0.53942000000000001</v>
      </c>
      <c r="E9396">
        <v>0.54967999999999995</v>
      </c>
      <c r="G9396">
        <f t="shared" si="585"/>
        <v>3.5906410500285335</v>
      </c>
      <c r="H9396">
        <f t="shared" si="586"/>
        <v>4.0482613277133819</v>
      </c>
      <c r="I9396">
        <f t="shared" si="587"/>
        <v>3.3667457246286356</v>
      </c>
      <c r="J9396">
        <f t="shared" si="588"/>
        <v>3.6115637319316685</v>
      </c>
    </row>
    <row r="9397" spans="1:10" x14ac:dyDescent="0.35">
      <c r="A9397">
        <v>1735.1379999999999</v>
      </c>
      <c r="B9397">
        <v>0.56357999999999997</v>
      </c>
      <c r="C9397">
        <v>0.57372999999999996</v>
      </c>
      <c r="D9397">
        <v>0.53705000000000003</v>
      </c>
      <c r="E9397">
        <v>0.54723999999999995</v>
      </c>
      <c r="G9397">
        <f t="shared" si="585"/>
        <v>3.5735210195929237</v>
      </c>
      <c r="H9397">
        <f t="shared" si="586"/>
        <v>4.030417983842641</v>
      </c>
      <c r="I9397">
        <f t="shared" si="587"/>
        <v>3.3519535638497069</v>
      </c>
      <c r="J9397">
        <f t="shared" si="588"/>
        <v>3.5955321944809455</v>
      </c>
    </row>
    <row r="9398" spans="1:10" x14ac:dyDescent="0.35">
      <c r="A9398">
        <v>1734.8969999999999</v>
      </c>
      <c r="B9398">
        <v>0.56018000000000001</v>
      </c>
      <c r="C9398">
        <v>0.57047999999999999</v>
      </c>
      <c r="D9398">
        <v>0.53402000000000005</v>
      </c>
      <c r="E9398">
        <v>0.54410999999999998</v>
      </c>
      <c r="G9398">
        <f t="shared" si="585"/>
        <v>3.5519624627480821</v>
      </c>
      <c r="H9398">
        <f t="shared" si="586"/>
        <v>4.0075869336143306</v>
      </c>
      <c r="I9398">
        <f t="shared" si="587"/>
        <v>3.3330420671576584</v>
      </c>
      <c r="J9398">
        <f t="shared" si="588"/>
        <v>3.5749671484888301</v>
      </c>
    </row>
    <row r="9399" spans="1:10" x14ac:dyDescent="0.35">
      <c r="A9399">
        <v>1734.6559999999999</v>
      </c>
      <c r="B9399">
        <v>0.55611999999999995</v>
      </c>
      <c r="C9399">
        <v>0.56652000000000002</v>
      </c>
      <c r="D9399">
        <v>0.53036000000000005</v>
      </c>
      <c r="E9399">
        <v>0.54032000000000002</v>
      </c>
      <c r="G9399">
        <f t="shared" si="585"/>
        <v>3.5262190095745356</v>
      </c>
      <c r="H9399">
        <f t="shared" si="586"/>
        <v>3.979768177028451</v>
      </c>
      <c r="I9399">
        <f t="shared" si="587"/>
        <v>3.3101984770939961</v>
      </c>
      <c r="J9399">
        <f t="shared" si="588"/>
        <v>3.550065703022339</v>
      </c>
    </row>
    <row r="9400" spans="1:10" x14ac:dyDescent="0.35">
      <c r="A9400">
        <v>1734.415</v>
      </c>
      <c r="B9400">
        <v>0.55145999999999995</v>
      </c>
      <c r="C9400">
        <v>0.56189999999999996</v>
      </c>
      <c r="D9400">
        <v>0.52608999999999995</v>
      </c>
      <c r="E9400">
        <v>0.53591999999999995</v>
      </c>
      <c r="G9400">
        <f t="shared" si="585"/>
        <v>3.4966711051930757</v>
      </c>
      <c r="H9400">
        <f t="shared" si="586"/>
        <v>3.9473129610115909</v>
      </c>
      <c r="I9400">
        <f t="shared" si="587"/>
        <v>3.2835476220197224</v>
      </c>
      <c r="J9400">
        <f t="shared" si="588"/>
        <v>3.5211563731931665</v>
      </c>
    </row>
    <row r="9401" spans="1:10" x14ac:dyDescent="0.35">
      <c r="A9401">
        <v>1734.174</v>
      </c>
      <c r="B9401">
        <v>0.54623999999999995</v>
      </c>
      <c r="C9401">
        <v>0.55666000000000004</v>
      </c>
      <c r="D9401">
        <v>0.52124000000000004</v>
      </c>
      <c r="E9401">
        <v>0.53095000000000003</v>
      </c>
      <c r="G9401">
        <f t="shared" si="585"/>
        <v>3.4635723796842304</v>
      </c>
      <c r="H9401">
        <f t="shared" si="586"/>
        <v>3.9105022831050231</v>
      </c>
      <c r="I9401">
        <f t="shared" si="587"/>
        <v>3.2532767444763451</v>
      </c>
      <c r="J9401">
        <f t="shared" si="588"/>
        <v>3.4885019710906704</v>
      </c>
    </row>
    <row r="9402" spans="1:10" x14ac:dyDescent="0.35">
      <c r="A9402">
        <v>1733.932</v>
      </c>
      <c r="B9402">
        <v>0.54051000000000005</v>
      </c>
      <c r="C9402">
        <v>0.55084</v>
      </c>
      <c r="D9402">
        <v>0.51587000000000005</v>
      </c>
      <c r="E9402">
        <v>0.52547999999999995</v>
      </c>
      <c r="G9402">
        <f t="shared" si="585"/>
        <v>3.4272398706486595</v>
      </c>
      <c r="H9402">
        <f t="shared" si="586"/>
        <v>3.8696171408500173</v>
      </c>
      <c r="I9402">
        <f t="shared" si="587"/>
        <v>3.2197603295468733</v>
      </c>
      <c r="J9402">
        <f t="shared" si="588"/>
        <v>3.4525624178712215</v>
      </c>
    </row>
    <row r="9403" spans="1:10" x14ac:dyDescent="0.35">
      <c r="A9403">
        <v>1733.691</v>
      </c>
      <c r="B9403">
        <v>0.53427000000000002</v>
      </c>
      <c r="C9403">
        <v>0.54449999999999998</v>
      </c>
      <c r="D9403">
        <v>0.51</v>
      </c>
      <c r="E9403">
        <v>0.51953000000000005</v>
      </c>
      <c r="G9403">
        <f t="shared" si="585"/>
        <v>3.3876735780863614</v>
      </c>
      <c r="H9403">
        <f t="shared" si="586"/>
        <v>3.8250790305584825</v>
      </c>
      <c r="I9403">
        <f t="shared" si="587"/>
        <v>3.1831232055923104</v>
      </c>
      <c r="J9403">
        <f t="shared" si="588"/>
        <v>3.4134691195795011</v>
      </c>
    </row>
    <row r="9404" spans="1:10" x14ac:dyDescent="0.35">
      <c r="A9404">
        <v>1733.45</v>
      </c>
      <c r="B9404">
        <v>0.52754999999999996</v>
      </c>
      <c r="C9404">
        <v>0.53768000000000005</v>
      </c>
      <c r="D9404">
        <v>0.50368999999999997</v>
      </c>
      <c r="E9404">
        <v>0.51314000000000004</v>
      </c>
      <c r="G9404">
        <f t="shared" si="585"/>
        <v>3.3450637245577326</v>
      </c>
      <c r="H9404">
        <f t="shared" si="586"/>
        <v>3.7771689497716898</v>
      </c>
      <c r="I9404">
        <f t="shared" si="587"/>
        <v>3.1437398576956683</v>
      </c>
      <c r="J9404">
        <f t="shared" si="588"/>
        <v>3.3714848883048623</v>
      </c>
    </row>
    <row r="9405" spans="1:10" x14ac:dyDescent="0.35">
      <c r="A9405">
        <v>1733.2090000000001</v>
      </c>
      <c r="B9405">
        <v>0.52034000000000002</v>
      </c>
      <c r="C9405">
        <v>0.53041000000000005</v>
      </c>
      <c r="D9405">
        <v>0.49697999999999998</v>
      </c>
      <c r="E9405">
        <v>0.50634000000000001</v>
      </c>
      <c r="G9405">
        <f t="shared" si="585"/>
        <v>3.2993469025426418</v>
      </c>
      <c r="H9405">
        <f t="shared" si="586"/>
        <v>3.726097646645592</v>
      </c>
      <c r="I9405">
        <f t="shared" si="587"/>
        <v>3.1018599425789537</v>
      </c>
      <c r="J9405">
        <f t="shared" si="588"/>
        <v>3.3268068331143232</v>
      </c>
    </row>
    <row r="9406" spans="1:10" x14ac:dyDescent="0.35">
      <c r="A9406">
        <v>1732.9680000000001</v>
      </c>
      <c r="B9406">
        <v>0.51265000000000005</v>
      </c>
      <c r="C9406">
        <v>0.52271999999999996</v>
      </c>
      <c r="D9406">
        <v>0.4899</v>
      </c>
      <c r="E9406">
        <v>0.49913999999999997</v>
      </c>
      <c r="G9406">
        <f t="shared" si="585"/>
        <v>3.2505865195612205</v>
      </c>
      <c r="H9406">
        <f t="shared" si="586"/>
        <v>3.6720758693361431</v>
      </c>
      <c r="I9406">
        <f t="shared" si="587"/>
        <v>3.0576707027836725</v>
      </c>
      <c r="J9406">
        <f t="shared" si="588"/>
        <v>3.2795006570302232</v>
      </c>
    </row>
    <row r="9407" spans="1:10" x14ac:dyDescent="0.35">
      <c r="A9407">
        <v>1732.7270000000001</v>
      </c>
      <c r="B9407">
        <v>0.50453999999999999</v>
      </c>
      <c r="C9407">
        <v>0.51463000000000003</v>
      </c>
      <c r="D9407">
        <v>0.48248999999999997</v>
      </c>
      <c r="E9407">
        <v>0.49156</v>
      </c>
      <c r="G9407">
        <f t="shared" si="585"/>
        <v>3.1991630207342592</v>
      </c>
      <c r="H9407">
        <f t="shared" si="586"/>
        <v>3.6152441166139799</v>
      </c>
      <c r="I9407">
        <f t="shared" si="587"/>
        <v>3.0114217950318309</v>
      </c>
      <c r="J9407">
        <f t="shared" si="588"/>
        <v>3.2296977660972406</v>
      </c>
    </row>
    <row r="9408" spans="1:10" x14ac:dyDescent="0.35">
      <c r="A9408">
        <v>1732.4860000000001</v>
      </c>
      <c r="B9408">
        <v>0.49604999999999999</v>
      </c>
      <c r="C9408">
        <v>0.50617000000000001</v>
      </c>
      <c r="D9408">
        <v>0.47477999999999998</v>
      </c>
      <c r="E9408">
        <v>0.48360999999999998</v>
      </c>
      <c r="G9408">
        <f t="shared" si="585"/>
        <v>3.1453300361422865</v>
      </c>
      <c r="H9408">
        <f t="shared" si="586"/>
        <v>3.5558131366350545</v>
      </c>
      <c r="I9408">
        <f t="shared" si="587"/>
        <v>2.9633004618649355</v>
      </c>
      <c r="J9408">
        <f t="shared" si="588"/>
        <v>3.1774638633377132</v>
      </c>
    </row>
    <row r="9409" spans="1:10" x14ac:dyDescent="0.35">
      <c r="A9409">
        <v>1732.2449999999999</v>
      </c>
      <c r="B9409">
        <v>0.48723</v>
      </c>
      <c r="C9409">
        <v>0.49735000000000001</v>
      </c>
      <c r="D9409">
        <v>0.46677000000000002</v>
      </c>
      <c r="E9409">
        <v>0.47532999999999997</v>
      </c>
      <c r="G9409">
        <f t="shared" si="585"/>
        <v>3.0894046033859617</v>
      </c>
      <c r="H9409">
        <f t="shared" si="586"/>
        <v>3.4938531787846858</v>
      </c>
      <c r="I9409">
        <f t="shared" si="587"/>
        <v>2.913306703282986</v>
      </c>
      <c r="J9409">
        <f t="shared" si="588"/>
        <v>3.1230617608409985</v>
      </c>
    </row>
    <row r="9410" spans="1:10" x14ac:dyDescent="0.35">
      <c r="A9410">
        <v>1732.0039999999999</v>
      </c>
      <c r="B9410">
        <v>0.47814000000000001</v>
      </c>
      <c r="C9410">
        <v>0.48820000000000002</v>
      </c>
      <c r="D9410">
        <v>0.45849000000000001</v>
      </c>
      <c r="E9410">
        <v>0.46672999999999998</v>
      </c>
      <c r="G9410">
        <f t="shared" ref="G9410:G9473" si="589" xml:space="preserve"> B9410/B$10513</f>
        <v>3.031767167586076</v>
      </c>
      <c r="H9410">
        <f t="shared" ref="H9410:H9473" si="590" xml:space="preserve"> C9410/C$10513</f>
        <v>3.4295749912188267</v>
      </c>
      <c r="I9410">
        <f t="shared" ref="I9410:I9473" si="591" xml:space="preserve"> D9410/D$10513</f>
        <v>2.8616277618274872</v>
      </c>
      <c r="J9410">
        <f t="shared" ref="J9410:J9473" si="592" xml:space="preserve"> E9410/E$10513</f>
        <v>3.0665571616294347</v>
      </c>
    </row>
    <row r="9411" spans="1:10" x14ac:dyDescent="0.35">
      <c r="A9411">
        <v>1731.7629999999999</v>
      </c>
      <c r="B9411">
        <v>0.46881</v>
      </c>
      <c r="C9411">
        <v>0.47874</v>
      </c>
      <c r="D9411">
        <v>0.44994000000000001</v>
      </c>
      <c r="E9411">
        <v>0.45784999999999998</v>
      </c>
      <c r="G9411">
        <f t="shared" si="589"/>
        <v>2.9726079513030248</v>
      </c>
      <c r="H9411">
        <f t="shared" si="590"/>
        <v>3.3631190727081135</v>
      </c>
      <c r="I9411">
        <f t="shared" si="591"/>
        <v>2.8082636374984395</v>
      </c>
      <c r="J9411">
        <f t="shared" si="592"/>
        <v>3.0082128777923782</v>
      </c>
    </row>
    <row r="9412" spans="1:10" x14ac:dyDescent="0.35">
      <c r="A9412">
        <v>1731.5219999999999</v>
      </c>
      <c r="B9412">
        <v>0.45926</v>
      </c>
      <c r="C9412">
        <v>0.46899999999999997</v>
      </c>
      <c r="D9412">
        <v>0.44112000000000001</v>
      </c>
      <c r="E9412">
        <v>0.44871</v>
      </c>
      <c r="G9412">
        <f t="shared" si="589"/>
        <v>2.9120537695770721</v>
      </c>
      <c r="H9412">
        <f t="shared" si="590"/>
        <v>3.2946961714084999</v>
      </c>
      <c r="I9412">
        <f t="shared" si="591"/>
        <v>2.7532143302958434</v>
      </c>
      <c r="J9412">
        <f t="shared" si="592"/>
        <v>2.9481603153745071</v>
      </c>
    </row>
    <row r="9413" spans="1:10" x14ac:dyDescent="0.35">
      <c r="A9413">
        <v>1731.2809999999999</v>
      </c>
      <c r="B9413">
        <v>0.44951000000000002</v>
      </c>
      <c r="C9413">
        <v>0.45900999999999997</v>
      </c>
      <c r="D9413">
        <v>0.43207000000000001</v>
      </c>
      <c r="E9413">
        <v>0.43935000000000002</v>
      </c>
      <c r="G9413">
        <f t="shared" si="589"/>
        <v>2.8502314374484818</v>
      </c>
      <c r="H9413">
        <f t="shared" si="590"/>
        <v>3.2245170354759392</v>
      </c>
      <c r="I9413">
        <f t="shared" si="591"/>
        <v>2.6967294969417051</v>
      </c>
      <c r="J9413">
        <f t="shared" si="592"/>
        <v>2.8866622864651776</v>
      </c>
    </row>
    <row r="9414" spans="1:10" x14ac:dyDescent="0.35">
      <c r="A9414">
        <v>1731.04</v>
      </c>
      <c r="B9414">
        <v>0.43956000000000001</v>
      </c>
      <c r="C9414">
        <v>0.44879999999999998</v>
      </c>
      <c r="D9414">
        <v>0.42281999999999997</v>
      </c>
      <c r="E9414">
        <v>0.42980000000000002</v>
      </c>
      <c r="G9414">
        <f t="shared" si="589"/>
        <v>2.7871409549172532</v>
      </c>
      <c r="H9414">
        <f t="shared" si="590"/>
        <v>3.1527924130663854</v>
      </c>
      <c r="I9414">
        <f t="shared" si="591"/>
        <v>2.6389963799775309</v>
      </c>
      <c r="J9414">
        <f t="shared" si="592"/>
        <v>2.8239159001314063</v>
      </c>
    </row>
    <row r="9415" spans="1:10" x14ac:dyDescent="0.35">
      <c r="A9415">
        <v>1730.799</v>
      </c>
      <c r="B9415">
        <v>0.42945</v>
      </c>
      <c r="C9415">
        <v>0.43842999999999999</v>
      </c>
      <c r="D9415">
        <v>0.41338999999999998</v>
      </c>
      <c r="E9415">
        <v>0.42009000000000002</v>
      </c>
      <c r="G9415">
        <f t="shared" si="589"/>
        <v>2.7230359520639151</v>
      </c>
      <c r="H9415">
        <f t="shared" si="590"/>
        <v>3.0799438004917454</v>
      </c>
      <c r="I9415">
        <f t="shared" si="591"/>
        <v>2.5801398077643238</v>
      </c>
      <c r="J9415">
        <f t="shared" si="592"/>
        <v>2.7601182654402105</v>
      </c>
    </row>
    <row r="9416" spans="1:10" x14ac:dyDescent="0.35">
      <c r="A9416">
        <v>1730.558</v>
      </c>
      <c r="B9416">
        <v>0.41921999999999998</v>
      </c>
      <c r="C9416">
        <v>0.42793999999999999</v>
      </c>
      <c r="D9416">
        <v>0.40383000000000002</v>
      </c>
      <c r="E9416">
        <v>0.41026000000000001</v>
      </c>
      <c r="G9416">
        <f t="shared" si="589"/>
        <v>2.6581700589689938</v>
      </c>
      <c r="H9416">
        <f t="shared" si="590"/>
        <v>3.0062521952932908</v>
      </c>
      <c r="I9416">
        <f t="shared" si="591"/>
        <v>2.5204718512045936</v>
      </c>
      <c r="J9416">
        <f t="shared" si="592"/>
        <v>2.6955321944809461</v>
      </c>
    </row>
    <row r="9417" spans="1:10" x14ac:dyDescent="0.35">
      <c r="A9417">
        <v>1730.317</v>
      </c>
      <c r="B9417">
        <v>0.40891</v>
      </c>
      <c r="C9417">
        <v>0.41737000000000002</v>
      </c>
      <c r="D9417">
        <v>0.39417999999999997</v>
      </c>
      <c r="E9417">
        <v>0.40034999999999998</v>
      </c>
      <c r="G9417">
        <f t="shared" si="589"/>
        <v>2.5927969057130178</v>
      </c>
      <c r="H9417">
        <f t="shared" si="590"/>
        <v>2.9319985950122938</v>
      </c>
      <c r="I9417">
        <f t="shared" si="591"/>
        <v>2.4602421670203469</v>
      </c>
      <c r="J9417">
        <f t="shared" si="592"/>
        <v>2.6304204993429696</v>
      </c>
    </row>
    <row r="9418" spans="1:10" x14ac:dyDescent="0.35">
      <c r="A9418">
        <v>1730.076</v>
      </c>
      <c r="B9418">
        <v>0.39855000000000002</v>
      </c>
      <c r="C9418">
        <v>0.40675</v>
      </c>
      <c r="D9418">
        <v>0.38446999999999998</v>
      </c>
      <c r="E9418">
        <v>0.39039000000000001</v>
      </c>
      <c r="G9418">
        <f t="shared" si="589"/>
        <v>2.5271067148563824</v>
      </c>
      <c r="H9418">
        <f t="shared" si="590"/>
        <v>2.8573937478047067</v>
      </c>
      <c r="I9418">
        <f t="shared" si="591"/>
        <v>2.3996379977530893</v>
      </c>
      <c r="J9418">
        <f t="shared" si="592"/>
        <v>2.5649802890932984</v>
      </c>
    </row>
    <row r="9419" spans="1:10" x14ac:dyDescent="0.35">
      <c r="A9419">
        <v>1729.8340000000001</v>
      </c>
      <c r="B9419">
        <v>0.38818999999999998</v>
      </c>
      <c r="C9419">
        <v>0.39611000000000002</v>
      </c>
      <c r="D9419">
        <v>0.37472</v>
      </c>
      <c r="E9419">
        <v>0.38041000000000003</v>
      </c>
      <c r="G9419">
        <f t="shared" si="589"/>
        <v>2.4614165239997465</v>
      </c>
      <c r="H9419">
        <f t="shared" si="590"/>
        <v>2.7826484018264841</v>
      </c>
      <c r="I9419">
        <f t="shared" si="591"/>
        <v>2.3387841717638249</v>
      </c>
      <c r="J9419">
        <f t="shared" si="592"/>
        <v>2.4994086727989488</v>
      </c>
    </row>
    <row r="9420" spans="1:10" x14ac:dyDescent="0.35">
      <c r="A9420">
        <v>1729.5940000000001</v>
      </c>
      <c r="B9420">
        <v>0.37785000000000002</v>
      </c>
      <c r="C9420">
        <v>0.38549</v>
      </c>
      <c r="D9420">
        <v>0.36496000000000001</v>
      </c>
      <c r="E9420">
        <v>0.37043999999999999</v>
      </c>
      <c r="G9420">
        <f t="shared" si="589"/>
        <v>2.3958531481833747</v>
      </c>
      <c r="H9420">
        <f t="shared" si="590"/>
        <v>2.708043554618897</v>
      </c>
      <c r="I9420">
        <f t="shared" si="591"/>
        <v>2.277867931594058</v>
      </c>
      <c r="J9420">
        <f t="shared" si="592"/>
        <v>2.433902759526938</v>
      </c>
    </row>
    <row r="9421" spans="1:10" x14ac:dyDescent="0.35">
      <c r="A9421">
        <v>1729.3520000000001</v>
      </c>
      <c r="B9421">
        <v>0.36754999999999999</v>
      </c>
      <c r="C9421">
        <v>0.37491000000000002</v>
      </c>
      <c r="D9421">
        <v>0.35522999999999999</v>
      </c>
      <c r="E9421">
        <v>0.36052000000000001</v>
      </c>
      <c r="G9421">
        <f t="shared" si="589"/>
        <v>2.3305434024475304</v>
      </c>
      <c r="H9421">
        <f t="shared" si="590"/>
        <v>2.6337197049525818</v>
      </c>
      <c r="I9421">
        <f t="shared" si="591"/>
        <v>2.217138933965797</v>
      </c>
      <c r="J9421">
        <f t="shared" si="592"/>
        <v>2.3687253613666228</v>
      </c>
    </row>
    <row r="9422" spans="1:10" x14ac:dyDescent="0.35">
      <c r="A9422">
        <v>1729.1110000000001</v>
      </c>
      <c r="B9422">
        <v>0.35731000000000002</v>
      </c>
      <c r="C9422">
        <v>0.36438999999999999</v>
      </c>
      <c r="D9422">
        <v>0.34555999999999998</v>
      </c>
      <c r="E9422">
        <v>0.35067999999999999</v>
      </c>
      <c r="G9422">
        <f t="shared" si="589"/>
        <v>2.2656141018324778</v>
      </c>
      <c r="H9422">
        <f t="shared" si="590"/>
        <v>2.5598173515981735</v>
      </c>
      <c r="I9422">
        <f t="shared" si="591"/>
        <v>2.1567844214205465</v>
      </c>
      <c r="J9422">
        <f t="shared" si="592"/>
        <v>2.3040735873850196</v>
      </c>
    </row>
    <row r="9423" spans="1:10" x14ac:dyDescent="0.35">
      <c r="A9423">
        <v>1728.87</v>
      </c>
      <c r="B9423">
        <v>0.34716999999999998</v>
      </c>
      <c r="C9423">
        <v>0.35398000000000002</v>
      </c>
      <c r="D9423">
        <v>0.33598</v>
      </c>
      <c r="E9423">
        <v>0.34093000000000001</v>
      </c>
      <c r="G9423">
        <f t="shared" si="589"/>
        <v>2.2013188764187435</v>
      </c>
      <c r="H9423">
        <f t="shared" si="590"/>
        <v>2.4866877414822621</v>
      </c>
      <c r="I9423">
        <f t="shared" si="591"/>
        <v>2.0969916364998129</v>
      </c>
      <c r="J9423">
        <f t="shared" si="592"/>
        <v>2.2400131406044679</v>
      </c>
    </row>
    <row r="9424" spans="1:10" x14ac:dyDescent="0.35">
      <c r="A9424">
        <v>1728.6289999999999</v>
      </c>
      <c r="B9424">
        <v>0.33715000000000001</v>
      </c>
      <c r="C9424">
        <v>0.34367999999999999</v>
      </c>
      <c r="D9424">
        <v>0.32651000000000002</v>
      </c>
      <c r="E9424">
        <v>0.33130999999999999</v>
      </c>
      <c r="G9424">
        <f t="shared" si="589"/>
        <v>2.1377845412465919</v>
      </c>
      <c r="H9424">
        <f t="shared" si="590"/>
        <v>2.4143308746048469</v>
      </c>
      <c r="I9424">
        <f t="shared" si="591"/>
        <v>2.0378854075645987</v>
      </c>
      <c r="J9424">
        <f t="shared" si="592"/>
        <v>2.1768068331143233</v>
      </c>
    </row>
    <row r="9425" spans="1:10" x14ac:dyDescent="0.35">
      <c r="A9425">
        <v>1728.3879999999999</v>
      </c>
      <c r="B9425">
        <v>0.32726</v>
      </c>
      <c r="C9425">
        <v>0.33351999999999998</v>
      </c>
      <c r="D9425">
        <v>0.31716</v>
      </c>
      <c r="E9425">
        <v>0.32180999999999998</v>
      </c>
      <c r="G9425">
        <f t="shared" si="589"/>
        <v>2.0750745038361549</v>
      </c>
      <c r="H9425">
        <f t="shared" si="590"/>
        <v>2.3429574991218827</v>
      </c>
      <c r="I9425">
        <f t="shared" si="591"/>
        <v>1.9795281487954064</v>
      </c>
      <c r="J9425">
        <f t="shared" si="592"/>
        <v>2.1143889618922471</v>
      </c>
    </row>
    <row r="9426" spans="1:10" x14ac:dyDescent="0.35">
      <c r="A9426">
        <v>1728.1469999999999</v>
      </c>
      <c r="B9426">
        <v>0.31752000000000002</v>
      </c>
      <c r="C9426">
        <v>0.32347999999999999</v>
      </c>
      <c r="D9426">
        <v>0.30792999999999998</v>
      </c>
      <c r="E9426">
        <v>0.31244</v>
      </c>
      <c r="G9426">
        <f t="shared" si="589"/>
        <v>2.0133155792276969</v>
      </c>
      <c r="H9426">
        <f t="shared" si="590"/>
        <v>2.2724271162627327</v>
      </c>
      <c r="I9426">
        <f t="shared" si="591"/>
        <v>1.9219198601922356</v>
      </c>
      <c r="J9426">
        <f t="shared" si="592"/>
        <v>2.052825229960578</v>
      </c>
    </row>
    <row r="9427" spans="1:10" x14ac:dyDescent="0.35">
      <c r="A9427">
        <v>1727.9059999999999</v>
      </c>
      <c r="B9427">
        <v>0.30793999999999999</v>
      </c>
      <c r="C9427">
        <v>0.31357000000000002</v>
      </c>
      <c r="D9427">
        <v>0.29881000000000002</v>
      </c>
      <c r="E9427">
        <v>0.30320000000000003</v>
      </c>
      <c r="G9427">
        <f t="shared" si="589"/>
        <v>1.9525711749413481</v>
      </c>
      <c r="H9427">
        <f t="shared" si="590"/>
        <v>2.2028099754127153</v>
      </c>
      <c r="I9427">
        <f t="shared" si="591"/>
        <v>1.8649981275745851</v>
      </c>
      <c r="J9427">
        <f t="shared" si="592"/>
        <v>1.9921156373193167</v>
      </c>
    </row>
    <row r="9428" spans="1:10" x14ac:dyDescent="0.35">
      <c r="A9428">
        <v>1727.665</v>
      </c>
      <c r="B9428">
        <v>0.29852000000000001</v>
      </c>
      <c r="C9428">
        <v>0.30379</v>
      </c>
      <c r="D9428">
        <v>0.2898</v>
      </c>
      <c r="E9428">
        <v>0.29408000000000001</v>
      </c>
      <c r="G9428">
        <f t="shared" si="589"/>
        <v>1.89284129097711</v>
      </c>
      <c r="H9428">
        <f t="shared" si="590"/>
        <v>2.1341060765718298</v>
      </c>
      <c r="I9428">
        <f t="shared" si="591"/>
        <v>1.8087629509424541</v>
      </c>
      <c r="J9428">
        <f t="shared" si="592"/>
        <v>1.9321944809461236</v>
      </c>
    </row>
    <row r="9429" spans="1:10" x14ac:dyDescent="0.35">
      <c r="A9429">
        <v>1727.424</v>
      </c>
      <c r="B9429">
        <v>0.28927999999999998</v>
      </c>
      <c r="C9429">
        <v>0.29414000000000001</v>
      </c>
      <c r="D9429">
        <v>0.28090999999999999</v>
      </c>
      <c r="E9429">
        <v>0.28509000000000001</v>
      </c>
      <c r="G9429">
        <f t="shared" si="589"/>
        <v>1.8342527423752457</v>
      </c>
      <c r="H9429">
        <f t="shared" si="590"/>
        <v>2.0663154197400773</v>
      </c>
      <c r="I9429">
        <f t="shared" si="591"/>
        <v>1.7532767444763451</v>
      </c>
      <c r="J9429">
        <f t="shared" si="592"/>
        <v>1.8731274638633377</v>
      </c>
    </row>
    <row r="9430" spans="1:10" x14ac:dyDescent="0.35">
      <c r="A9430">
        <v>1727.183</v>
      </c>
      <c r="B9430">
        <v>0.2802</v>
      </c>
      <c r="C9430">
        <v>0.28466000000000002</v>
      </c>
      <c r="D9430">
        <v>0.27217999999999998</v>
      </c>
      <c r="E9430">
        <v>0.27623999999999999</v>
      </c>
      <c r="G9430">
        <f t="shared" si="589"/>
        <v>1.7766787140954918</v>
      </c>
      <c r="H9430">
        <f t="shared" si="590"/>
        <v>1.9997190024587286</v>
      </c>
      <c r="I9430">
        <f t="shared" si="591"/>
        <v>1.6987891648982647</v>
      </c>
      <c r="J9430">
        <f t="shared" si="592"/>
        <v>1.8149802890932982</v>
      </c>
    </row>
    <row r="9431" spans="1:10" x14ac:dyDescent="0.35">
      <c r="A9431">
        <v>1726.942</v>
      </c>
      <c r="B9431">
        <v>0.27132000000000001</v>
      </c>
      <c r="C9431">
        <v>0.27534999999999998</v>
      </c>
      <c r="D9431">
        <v>0.26362000000000002</v>
      </c>
      <c r="E9431">
        <v>0.26756000000000002</v>
      </c>
      <c r="G9431">
        <f t="shared" si="589"/>
        <v>1.7203728362183757</v>
      </c>
      <c r="H9431">
        <f t="shared" si="590"/>
        <v>1.9343168247277835</v>
      </c>
      <c r="I9431">
        <f t="shared" si="591"/>
        <v>1.6453626263887156</v>
      </c>
      <c r="J9431">
        <f t="shared" si="592"/>
        <v>1.7579500657030225</v>
      </c>
    </row>
    <row r="9432" spans="1:10" x14ac:dyDescent="0.35">
      <c r="A9432">
        <v>1726.701</v>
      </c>
      <c r="B9432">
        <v>0.26262999999999997</v>
      </c>
      <c r="C9432">
        <v>0.26626</v>
      </c>
      <c r="D9432">
        <v>0.25528000000000001</v>
      </c>
      <c r="E9432">
        <v>0.25907000000000002</v>
      </c>
      <c r="G9432">
        <f t="shared" si="589"/>
        <v>1.665271701223765</v>
      </c>
      <c r="H9432">
        <f t="shared" si="590"/>
        <v>1.870460133473832</v>
      </c>
      <c r="I9432">
        <f t="shared" si="591"/>
        <v>1.593309199850206</v>
      </c>
      <c r="J9432">
        <f t="shared" si="592"/>
        <v>1.702168199737188</v>
      </c>
    </row>
    <row r="9433" spans="1:10" x14ac:dyDescent="0.35">
      <c r="A9433">
        <v>1726.46</v>
      </c>
      <c r="B9433">
        <v>0.25416</v>
      </c>
      <c r="C9433">
        <v>0.25740000000000002</v>
      </c>
      <c r="D9433">
        <v>0.24717</v>
      </c>
      <c r="E9433">
        <v>0.25078</v>
      </c>
      <c r="G9433">
        <f t="shared" si="589"/>
        <v>1.6115655316720563</v>
      </c>
      <c r="H9433">
        <f t="shared" si="590"/>
        <v>1.8082191780821919</v>
      </c>
      <c r="I9433">
        <f t="shared" si="591"/>
        <v>1.542691299463238</v>
      </c>
      <c r="J9433">
        <f t="shared" si="592"/>
        <v>1.6477003942181341</v>
      </c>
    </row>
    <row r="9434" spans="1:10" x14ac:dyDescent="0.35">
      <c r="A9434">
        <v>1726.2190000000001</v>
      </c>
      <c r="B9434">
        <v>0.24592</v>
      </c>
      <c r="C9434">
        <v>0.24879000000000001</v>
      </c>
      <c r="D9434">
        <v>0.23930999999999999</v>
      </c>
      <c r="E9434">
        <v>0.2427</v>
      </c>
      <c r="G9434">
        <f t="shared" si="589"/>
        <v>1.5593177350833809</v>
      </c>
      <c r="H9434">
        <f t="shared" si="590"/>
        <v>1.7477344573234985</v>
      </c>
      <c r="I9434">
        <f t="shared" si="591"/>
        <v>1.4936337535888153</v>
      </c>
      <c r="J9434">
        <f t="shared" si="592"/>
        <v>1.5946123521681996</v>
      </c>
    </row>
    <row r="9435" spans="1:10" x14ac:dyDescent="0.35">
      <c r="A9435">
        <v>1725.9780000000001</v>
      </c>
      <c r="B9435">
        <v>0.23788999999999999</v>
      </c>
      <c r="C9435">
        <v>0.24041999999999999</v>
      </c>
      <c r="D9435">
        <v>0.23169000000000001</v>
      </c>
      <c r="E9435">
        <v>0.23485</v>
      </c>
      <c r="G9435">
        <f t="shared" si="589"/>
        <v>1.5084014964174752</v>
      </c>
      <c r="H9435">
        <f t="shared" si="590"/>
        <v>1.6889357218124341</v>
      </c>
      <c r="I9435">
        <f t="shared" si="591"/>
        <v>1.4460741480464361</v>
      </c>
      <c r="J9435">
        <f t="shared" si="592"/>
        <v>1.5430354796320631</v>
      </c>
    </row>
    <row r="9436" spans="1:10" x14ac:dyDescent="0.35">
      <c r="A9436">
        <v>1725.7370000000001</v>
      </c>
      <c r="B9436">
        <v>0.2301</v>
      </c>
      <c r="C9436">
        <v>0.23230000000000001</v>
      </c>
      <c r="D9436">
        <v>0.2243</v>
      </c>
      <c r="E9436">
        <v>0.22722000000000001</v>
      </c>
      <c r="G9436">
        <f t="shared" si="589"/>
        <v>1.4590070382347347</v>
      </c>
      <c r="H9436">
        <f t="shared" si="590"/>
        <v>1.6318932209343169</v>
      </c>
      <c r="I9436">
        <f t="shared" si="591"/>
        <v>1.3999500686555986</v>
      </c>
      <c r="J9436">
        <f t="shared" si="592"/>
        <v>1.4929040735873851</v>
      </c>
    </row>
    <row r="9437" spans="1:10" x14ac:dyDescent="0.35">
      <c r="A9437">
        <v>1725.4949999999999</v>
      </c>
      <c r="B9437">
        <v>0.22252</v>
      </c>
      <c r="C9437">
        <v>0.22442999999999999</v>
      </c>
      <c r="D9437">
        <v>0.21715000000000001</v>
      </c>
      <c r="E9437">
        <v>0.21981000000000001</v>
      </c>
      <c r="G9437">
        <f t="shared" si="589"/>
        <v>1.4109441379747638</v>
      </c>
      <c r="H9437">
        <f t="shared" si="590"/>
        <v>1.5766069546891464</v>
      </c>
      <c r="I9437">
        <f t="shared" si="591"/>
        <v>1.3553239295968045</v>
      </c>
      <c r="J9437">
        <f t="shared" si="592"/>
        <v>1.4442181340341655</v>
      </c>
    </row>
    <row r="9438" spans="1:10" x14ac:dyDescent="0.35">
      <c r="A9438">
        <v>1725.2539999999999</v>
      </c>
      <c r="B9438">
        <v>0.21518000000000001</v>
      </c>
      <c r="C9438">
        <v>0.21681</v>
      </c>
      <c r="D9438">
        <v>0.21021999999999999</v>
      </c>
      <c r="E9438">
        <v>0.21262</v>
      </c>
      <c r="G9438">
        <f t="shared" si="589"/>
        <v>1.3644030181979585</v>
      </c>
      <c r="H9438">
        <f t="shared" si="590"/>
        <v>1.523076923076923</v>
      </c>
      <c r="I9438">
        <f t="shared" si="591"/>
        <v>1.31207090250905</v>
      </c>
      <c r="J9438">
        <f t="shared" si="592"/>
        <v>1.3969776609724047</v>
      </c>
    </row>
    <row r="9439" spans="1:10" x14ac:dyDescent="0.35">
      <c r="A9439">
        <v>1725.0129999999999</v>
      </c>
      <c r="B9439">
        <v>0.20807</v>
      </c>
      <c r="C9439">
        <v>0.20943999999999999</v>
      </c>
      <c r="D9439">
        <v>0.20352000000000001</v>
      </c>
      <c r="E9439">
        <v>0.20566999999999999</v>
      </c>
      <c r="G9439">
        <f t="shared" si="589"/>
        <v>1.3193202713841863</v>
      </c>
      <c r="H9439">
        <f t="shared" si="590"/>
        <v>1.4713031260976466</v>
      </c>
      <c r="I9439">
        <f t="shared" si="591"/>
        <v>1.2702534015728373</v>
      </c>
      <c r="J9439">
        <f t="shared" si="592"/>
        <v>1.3513140604467804</v>
      </c>
    </row>
    <row r="9440" spans="1:10" x14ac:dyDescent="0.35">
      <c r="A9440">
        <v>1724.7719999999999</v>
      </c>
      <c r="B9440">
        <v>0.20119000000000001</v>
      </c>
      <c r="C9440">
        <v>0.20233999999999999</v>
      </c>
      <c r="D9440">
        <v>0.19705</v>
      </c>
      <c r="E9440">
        <v>0.19894000000000001</v>
      </c>
      <c r="G9440">
        <f t="shared" si="589"/>
        <v>1.2756958975334476</v>
      </c>
      <c r="H9440">
        <f t="shared" si="590"/>
        <v>1.4214260625219528</v>
      </c>
      <c r="I9440">
        <f t="shared" si="591"/>
        <v>1.2298714267881663</v>
      </c>
      <c r="J9440">
        <f t="shared" si="592"/>
        <v>1.307095926412615</v>
      </c>
    </row>
    <row r="9441" spans="1:10" x14ac:dyDescent="0.35">
      <c r="A9441">
        <v>1724.5309999999999</v>
      </c>
      <c r="B9441">
        <v>0.19455</v>
      </c>
      <c r="C9441">
        <v>0.19549</v>
      </c>
      <c r="D9441">
        <v>0.19081999999999999</v>
      </c>
      <c r="E9441">
        <v>0.19244</v>
      </c>
      <c r="G9441">
        <f t="shared" si="589"/>
        <v>1.2335933041658742</v>
      </c>
      <c r="H9441">
        <f t="shared" si="590"/>
        <v>1.3733052335792062</v>
      </c>
      <c r="I9441">
        <f t="shared" si="591"/>
        <v>1.1909873923355385</v>
      </c>
      <c r="J9441">
        <f t="shared" si="592"/>
        <v>1.264388961892247</v>
      </c>
    </row>
    <row r="9442" spans="1:10" x14ac:dyDescent="0.35">
      <c r="A9442">
        <v>1724.29</v>
      </c>
      <c r="B9442">
        <v>0.18815000000000001</v>
      </c>
      <c r="C9442">
        <v>0.18890000000000001</v>
      </c>
      <c r="D9442">
        <v>0.18481</v>
      </c>
      <c r="E9442">
        <v>0.18615999999999999</v>
      </c>
      <c r="G9442">
        <f t="shared" si="589"/>
        <v>1.1930124912814661</v>
      </c>
      <c r="H9442">
        <f t="shared" si="590"/>
        <v>1.3270108886547243</v>
      </c>
      <c r="I9442">
        <f t="shared" si="591"/>
        <v>1.1534764698539508</v>
      </c>
      <c r="J9442">
        <f t="shared" si="592"/>
        <v>1.2231274638633376</v>
      </c>
    </row>
    <row r="9443" spans="1:10" x14ac:dyDescent="0.35">
      <c r="A9443">
        <v>1724.049</v>
      </c>
      <c r="B9443">
        <v>0.18199000000000001</v>
      </c>
      <c r="C9443">
        <v>0.18254999999999999</v>
      </c>
      <c r="D9443">
        <v>0.17901</v>
      </c>
      <c r="E9443">
        <v>0.18010000000000001</v>
      </c>
      <c r="G9443">
        <f t="shared" si="589"/>
        <v>1.1539534588802234</v>
      </c>
      <c r="H9443">
        <f t="shared" si="590"/>
        <v>1.2824025289778713</v>
      </c>
      <c r="I9443">
        <f t="shared" si="591"/>
        <v>1.117276245162901</v>
      </c>
      <c r="J9443">
        <f t="shared" si="592"/>
        <v>1.1833114323258871</v>
      </c>
    </row>
    <row r="9444" spans="1:10" x14ac:dyDescent="0.35">
      <c r="A9444">
        <v>1723.808</v>
      </c>
      <c r="B9444">
        <v>0.17607</v>
      </c>
      <c r="C9444">
        <v>0.17644000000000001</v>
      </c>
      <c r="D9444">
        <v>0.17341999999999999</v>
      </c>
      <c r="E9444">
        <v>0.17424999999999999</v>
      </c>
      <c r="G9444">
        <f t="shared" si="589"/>
        <v>1.1164162069621457</v>
      </c>
      <c r="H9444">
        <f t="shared" si="590"/>
        <v>1.2394801545486478</v>
      </c>
      <c r="I9444">
        <f t="shared" si="591"/>
        <v>1.0823867182623892</v>
      </c>
      <c r="J9444">
        <f t="shared" si="592"/>
        <v>1.1448751642575559</v>
      </c>
    </row>
    <row r="9445" spans="1:10" x14ac:dyDescent="0.35">
      <c r="A9445">
        <v>1723.567</v>
      </c>
      <c r="B9445">
        <v>0.1704</v>
      </c>
      <c r="C9445">
        <v>0.17055000000000001</v>
      </c>
      <c r="D9445">
        <v>0.16803000000000001</v>
      </c>
      <c r="E9445">
        <v>0.16861999999999999</v>
      </c>
      <c r="G9445">
        <f t="shared" si="589"/>
        <v>1.0804641430473654</v>
      </c>
      <c r="H9445">
        <f t="shared" si="590"/>
        <v>1.1981032665964173</v>
      </c>
      <c r="I9445">
        <f t="shared" si="591"/>
        <v>1.0487454749719136</v>
      </c>
      <c r="J9445">
        <f t="shared" si="592"/>
        <v>1.1078843626806834</v>
      </c>
    </row>
    <row r="9446" spans="1:10" x14ac:dyDescent="0.35">
      <c r="A9446">
        <v>1723.326</v>
      </c>
      <c r="B9446">
        <v>0.16496</v>
      </c>
      <c r="C9446">
        <v>0.16486999999999999</v>
      </c>
      <c r="D9446">
        <v>0.16284999999999999</v>
      </c>
      <c r="E9446">
        <v>0.16320999999999999</v>
      </c>
      <c r="G9446">
        <f t="shared" si="589"/>
        <v>1.0459704520956186</v>
      </c>
      <c r="H9446">
        <f t="shared" si="590"/>
        <v>1.1582016157358621</v>
      </c>
      <c r="I9446">
        <f t="shared" si="591"/>
        <v>1.016414929471976</v>
      </c>
      <c r="J9446">
        <f t="shared" si="592"/>
        <v>1.0723390275952693</v>
      </c>
    </row>
    <row r="9447" spans="1:10" x14ac:dyDescent="0.35">
      <c r="A9447">
        <v>1723.085</v>
      </c>
      <c r="B9447">
        <v>0.15978000000000001</v>
      </c>
      <c r="C9447">
        <v>0.15942000000000001</v>
      </c>
      <c r="D9447">
        <v>0.15787000000000001</v>
      </c>
      <c r="E9447">
        <v>0.15804000000000001</v>
      </c>
      <c r="G9447">
        <f t="shared" si="589"/>
        <v>1.0131253566673009</v>
      </c>
      <c r="H9447">
        <f t="shared" si="590"/>
        <v>1.1199157007376186</v>
      </c>
      <c r="I9447">
        <f t="shared" si="591"/>
        <v>0.98533266758207472</v>
      </c>
      <c r="J9447">
        <f t="shared" si="592"/>
        <v>1.0383705650459922</v>
      </c>
    </row>
    <row r="9448" spans="1:10" x14ac:dyDescent="0.35">
      <c r="A9448">
        <v>1722.8440000000001</v>
      </c>
      <c r="B9448">
        <v>0.15483</v>
      </c>
      <c r="C9448">
        <v>0.1542</v>
      </c>
      <c r="D9448">
        <v>0.15312000000000001</v>
      </c>
      <c r="E9448">
        <v>0.15312000000000001</v>
      </c>
      <c r="G9448">
        <f t="shared" si="589"/>
        <v>0.98173863420201635</v>
      </c>
      <c r="H9448">
        <f t="shared" si="590"/>
        <v>1.0832455216016861</v>
      </c>
      <c r="I9448">
        <f t="shared" si="591"/>
        <v>0.95568593184371498</v>
      </c>
      <c r="J9448">
        <f t="shared" si="592"/>
        <v>1.0060446780551906</v>
      </c>
    </row>
    <row r="9449" spans="1:10" x14ac:dyDescent="0.35">
      <c r="A9449">
        <v>1722.6030000000001</v>
      </c>
      <c r="B9449">
        <v>0.15012</v>
      </c>
      <c r="C9449">
        <v>0.1492</v>
      </c>
      <c r="D9449">
        <v>0.14859</v>
      </c>
      <c r="E9449">
        <v>0.14843000000000001</v>
      </c>
      <c r="G9449">
        <f t="shared" si="589"/>
        <v>0.95187369221989737</v>
      </c>
      <c r="H9449">
        <f t="shared" si="590"/>
        <v>1.0481208289427466</v>
      </c>
      <c r="I9449">
        <f t="shared" si="591"/>
        <v>0.92741230807639496</v>
      </c>
      <c r="J9449">
        <f t="shared" si="592"/>
        <v>0.97522996057818667</v>
      </c>
    </row>
    <row r="9450" spans="1:10" x14ac:dyDescent="0.35">
      <c r="A9450">
        <v>1722.3620000000001</v>
      </c>
      <c r="B9450">
        <v>0.14563999999999999</v>
      </c>
      <c r="C9450">
        <v>0.14443</v>
      </c>
      <c r="D9450">
        <v>0.14427999999999999</v>
      </c>
      <c r="E9450">
        <v>0.14398</v>
      </c>
      <c r="G9450">
        <f t="shared" si="589"/>
        <v>0.92346712320081159</v>
      </c>
      <c r="H9450">
        <f t="shared" si="590"/>
        <v>1.0146118721461188</v>
      </c>
      <c r="I9450">
        <f t="shared" si="591"/>
        <v>0.9005117962801148</v>
      </c>
      <c r="J9450">
        <f t="shared" si="592"/>
        <v>0.94599211563731933</v>
      </c>
    </row>
    <row r="9451" spans="1:10" x14ac:dyDescent="0.35">
      <c r="A9451">
        <v>1722.1210000000001</v>
      </c>
      <c r="B9451">
        <v>0.14135</v>
      </c>
      <c r="C9451">
        <v>0.13986999999999999</v>
      </c>
      <c r="D9451">
        <v>0.14016999999999999</v>
      </c>
      <c r="E9451">
        <v>0.13972999999999999</v>
      </c>
      <c r="G9451">
        <f t="shared" si="589"/>
        <v>0.89626529706423186</v>
      </c>
      <c r="H9451">
        <f t="shared" si="590"/>
        <v>0.98257815244116609</v>
      </c>
      <c r="I9451">
        <f t="shared" si="591"/>
        <v>0.87485956809387089</v>
      </c>
      <c r="J9451">
        <f t="shared" si="592"/>
        <v>0.9180683311432325</v>
      </c>
    </row>
    <row r="9452" spans="1:10" x14ac:dyDescent="0.35">
      <c r="A9452">
        <v>1721.88</v>
      </c>
      <c r="B9452">
        <v>0.13725000000000001</v>
      </c>
      <c r="C9452">
        <v>0.13552</v>
      </c>
      <c r="D9452">
        <v>0.13625999999999999</v>
      </c>
      <c r="E9452">
        <v>0.13567000000000001</v>
      </c>
      <c r="G9452">
        <f t="shared" si="589"/>
        <v>0.87026821381015806</v>
      </c>
      <c r="H9452">
        <f t="shared" si="590"/>
        <v>0.95201966982788899</v>
      </c>
      <c r="I9452">
        <f t="shared" si="591"/>
        <v>0.85045562351766313</v>
      </c>
      <c r="J9452">
        <f t="shared" si="592"/>
        <v>0.89139290407358751</v>
      </c>
    </row>
    <row r="9453" spans="1:10" x14ac:dyDescent="0.35">
      <c r="A9453">
        <v>1721.6389999999999</v>
      </c>
      <c r="B9453">
        <v>0.1333</v>
      </c>
      <c r="C9453">
        <v>0.13134999999999999</v>
      </c>
      <c r="D9453">
        <v>0.13250999999999999</v>
      </c>
      <c r="E9453">
        <v>0.13175000000000001</v>
      </c>
      <c r="G9453">
        <f t="shared" si="589"/>
        <v>0.84522224335806229</v>
      </c>
      <c r="H9453">
        <f t="shared" si="590"/>
        <v>0.92272567615033363</v>
      </c>
      <c r="I9453">
        <f t="shared" si="591"/>
        <v>0.82705030582948436</v>
      </c>
      <c r="J9453">
        <f t="shared" si="592"/>
        <v>0.86563731931668864</v>
      </c>
    </row>
    <row r="9454" spans="1:10" x14ac:dyDescent="0.35">
      <c r="A9454">
        <v>1721.3969999999999</v>
      </c>
      <c r="B9454">
        <v>0.12950999999999999</v>
      </c>
      <c r="C9454">
        <v>0.12734999999999999</v>
      </c>
      <c r="D9454">
        <v>0.12892999999999999</v>
      </c>
      <c r="E9454">
        <v>0.12797</v>
      </c>
      <c r="G9454">
        <f t="shared" si="589"/>
        <v>0.82119079322807687</v>
      </c>
      <c r="H9454">
        <f t="shared" si="590"/>
        <v>0.89462592202318225</v>
      </c>
      <c r="I9454">
        <f t="shared" si="591"/>
        <v>0.80470602920983636</v>
      </c>
      <c r="J9454">
        <f t="shared" si="592"/>
        <v>0.84080157687253609</v>
      </c>
    </row>
    <row r="9455" spans="1:10" x14ac:dyDescent="0.35">
      <c r="A9455">
        <v>1721.1559999999999</v>
      </c>
      <c r="B9455">
        <v>0.12586</v>
      </c>
      <c r="C9455">
        <v>0.12352</v>
      </c>
      <c r="D9455">
        <v>0.12551000000000001</v>
      </c>
      <c r="E9455">
        <v>0.12431</v>
      </c>
      <c r="G9455">
        <f t="shared" si="589"/>
        <v>0.7980470483799379</v>
      </c>
      <c r="H9455">
        <f t="shared" si="590"/>
        <v>0.86772040744643486</v>
      </c>
      <c r="I9455">
        <f t="shared" si="591"/>
        <v>0.78336037947821746</v>
      </c>
      <c r="J9455">
        <f t="shared" si="592"/>
        <v>0.81675427069645201</v>
      </c>
    </row>
    <row r="9456" spans="1:10" x14ac:dyDescent="0.35">
      <c r="A9456">
        <v>1720.915</v>
      </c>
      <c r="B9456">
        <v>0.12236</v>
      </c>
      <c r="C9456">
        <v>0.11985</v>
      </c>
      <c r="D9456">
        <v>0.12223000000000001</v>
      </c>
      <c r="E9456">
        <v>0.12077</v>
      </c>
      <c r="G9456">
        <f t="shared" si="589"/>
        <v>0.77585441633377716</v>
      </c>
      <c r="H9456">
        <f t="shared" si="590"/>
        <v>0.84193888303477338</v>
      </c>
      <c r="I9456">
        <f t="shared" si="591"/>
        <v>0.76288852827362374</v>
      </c>
      <c r="J9456">
        <f t="shared" si="592"/>
        <v>0.79349540078843628</v>
      </c>
    </row>
    <row r="9457" spans="1:10" x14ac:dyDescent="0.35">
      <c r="A9457">
        <v>1720.674</v>
      </c>
      <c r="B9457">
        <v>0.11902</v>
      </c>
      <c r="C9457">
        <v>0.11633</v>
      </c>
      <c r="D9457">
        <v>0.11910999999999999</v>
      </c>
      <c r="E9457">
        <v>0.11736000000000001</v>
      </c>
      <c r="G9457">
        <f t="shared" si="589"/>
        <v>0.75467630460972679</v>
      </c>
      <c r="H9457">
        <f t="shared" si="590"/>
        <v>0.81721109940288017</v>
      </c>
      <c r="I9457">
        <f t="shared" si="591"/>
        <v>0.74341530395705901</v>
      </c>
      <c r="J9457">
        <f t="shared" si="592"/>
        <v>0.77109067017082789</v>
      </c>
    </row>
    <row r="9458" spans="1:10" x14ac:dyDescent="0.35">
      <c r="A9458">
        <v>1720.433</v>
      </c>
      <c r="B9458">
        <v>0.11584</v>
      </c>
      <c r="C9458">
        <v>0.11298</v>
      </c>
      <c r="D9458">
        <v>0.11613999999999999</v>
      </c>
      <c r="E9458">
        <v>0.11409999999999999</v>
      </c>
      <c r="G9458">
        <f t="shared" si="589"/>
        <v>0.73451271320778644</v>
      </c>
      <c r="H9458">
        <f t="shared" si="590"/>
        <v>0.79367755532139095</v>
      </c>
      <c r="I9458">
        <f t="shared" si="591"/>
        <v>0.72487829234802137</v>
      </c>
      <c r="J9458">
        <f t="shared" si="592"/>
        <v>0.74967148488830482</v>
      </c>
    </row>
    <row r="9459" spans="1:10" x14ac:dyDescent="0.35">
      <c r="A9459">
        <v>1720.192</v>
      </c>
      <c r="B9459">
        <v>0.11284</v>
      </c>
      <c r="C9459">
        <v>0.10978</v>
      </c>
      <c r="D9459">
        <v>0.11330999999999999</v>
      </c>
      <c r="E9459">
        <v>0.11099000000000001</v>
      </c>
      <c r="G9459">
        <f t="shared" si="589"/>
        <v>0.71549045716822013</v>
      </c>
      <c r="H9459">
        <f t="shared" si="590"/>
        <v>0.77119775201966978</v>
      </c>
      <c r="I9459">
        <f t="shared" si="591"/>
        <v>0.70721507926600924</v>
      </c>
      <c r="J9459">
        <f t="shared" si="592"/>
        <v>0.7292378449408673</v>
      </c>
    </row>
    <row r="9460" spans="1:10" x14ac:dyDescent="0.35">
      <c r="A9460">
        <v>1719.951</v>
      </c>
      <c r="B9460">
        <v>0.11001</v>
      </c>
      <c r="C9460">
        <v>0.10673000000000001</v>
      </c>
      <c r="D9460">
        <v>0.11062</v>
      </c>
      <c r="E9460">
        <v>0.10804</v>
      </c>
      <c r="G9460">
        <f t="shared" si="589"/>
        <v>0.69754612897089596</v>
      </c>
      <c r="H9460">
        <f t="shared" si="590"/>
        <v>0.74977168949771689</v>
      </c>
      <c r="I9460">
        <f t="shared" si="591"/>
        <v>0.69042566471102229</v>
      </c>
      <c r="J9460">
        <f t="shared" si="592"/>
        <v>0.70985545335085409</v>
      </c>
    </row>
    <row r="9461" spans="1:10" x14ac:dyDescent="0.35">
      <c r="A9461">
        <v>1719.71</v>
      </c>
      <c r="B9461">
        <v>0.10732999999999999</v>
      </c>
      <c r="C9461">
        <v>0.10382</v>
      </c>
      <c r="D9461">
        <v>0.10804</v>
      </c>
      <c r="E9461">
        <v>0.10525</v>
      </c>
      <c r="G9461">
        <f t="shared" si="589"/>
        <v>0.68055291357555003</v>
      </c>
      <c r="H9461">
        <f t="shared" si="590"/>
        <v>0.72932911837021419</v>
      </c>
      <c r="I9461">
        <f t="shared" si="591"/>
        <v>0.67432280614155538</v>
      </c>
      <c r="J9461">
        <f t="shared" si="592"/>
        <v>0.69152431011826543</v>
      </c>
    </row>
    <row r="9462" spans="1:10" x14ac:dyDescent="0.35">
      <c r="A9462">
        <v>1719.4690000000001</v>
      </c>
      <c r="B9462">
        <v>0.10478999999999999</v>
      </c>
      <c r="C9462">
        <v>0.10104</v>
      </c>
      <c r="D9462">
        <v>0.10556</v>
      </c>
      <c r="E9462">
        <v>0.10261000000000001</v>
      </c>
      <c r="G9462">
        <f t="shared" si="589"/>
        <v>0.66444740346205056</v>
      </c>
      <c r="H9462">
        <f t="shared" si="590"/>
        <v>0.70979978925184406</v>
      </c>
      <c r="I9462">
        <f t="shared" si="591"/>
        <v>0.65884408937710648</v>
      </c>
      <c r="J9462">
        <f t="shared" si="592"/>
        <v>0.6741787122207622</v>
      </c>
    </row>
    <row r="9463" spans="1:10" x14ac:dyDescent="0.35">
      <c r="A9463">
        <v>1719.2280000000001</v>
      </c>
      <c r="B9463">
        <v>0.10236000000000001</v>
      </c>
      <c r="C9463">
        <v>9.8360000000000003E-2</v>
      </c>
      <c r="D9463">
        <v>0.10316</v>
      </c>
      <c r="E9463">
        <v>0.10009999999999999</v>
      </c>
      <c r="G9463">
        <f t="shared" si="589"/>
        <v>0.64903937607000195</v>
      </c>
      <c r="H9463">
        <f t="shared" si="590"/>
        <v>0.69097295398665259</v>
      </c>
      <c r="I9463">
        <f t="shared" si="591"/>
        <v>0.64386468605667213</v>
      </c>
      <c r="J9463">
        <f t="shared" si="592"/>
        <v>0.6576872536136662</v>
      </c>
    </row>
    <row r="9464" spans="1:10" x14ac:dyDescent="0.35">
      <c r="A9464">
        <v>1718.9870000000001</v>
      </c>
      <c r="B9464">
        <v>0.10002999999999999</v>
      </c>
      <c r="C9464">
        <v>9.5769999999999994E-2</v>
      </c>
      <c r="D9464">
        <v>0.10082000000000001</v>
      </c>
      <c r="E9464">
        <v>9.7689999999999999E-2</v>
      </c>
      <c r="G9464">
        <f t="shared" si="589"/>
        <v>0.63426542387927209</v>
      </c>
      <c r="H9464">
        <f t="shared" si="590"/>
        <v>0.67277836318932205</v>
      </c>
      <c r="I9464">
        <f t="shared" si="591"/>
        <v>0.62925976781924853</v>
      </c>
      <c r="J9464">
        <f t="shared" si="592"/>
        <v>0.64185282522996057</v>
      </c>
    </row>
    <row r="9465" spans="1:10" x14ac:dyDescent="0.35">
      <c r="A9465">
        <v>1718.7460000000001</v>
      </c>
      <c r="B9465">
        <v>9.7780000000000006E-2</v>
      </c>
      <c r="C9465">
        <v>9.325E-2</v>
      </c>
      <c r="D9465">
        <v>9.8540000000000003E-2</v>
      </c>
      <c r="E9465">
        <v>9.536E-2</v>
      </c>
      <c r="G9465">
        <f t="shared" si="589"/>
        <v>0.61999873184959742</v>
      </c>
      <c r="H9465">
        <f t="shared" si="590"/>
        <v>0.65507551808921671</v>
      </c>
      <c r="I9465">
        <f t="shared" si="591"/>
        <v>0.61502933466483589</v>
      </c>
      <c r="J9465">
        <f t="shared" si="592"/>
        <v>0.62654402102496709</v>
      </c>
    </row>
    <row r="9466" spans="1:10" x14ac:dyDescent="0.35">
      <c r="A9466">
        <v>1718.5050000000001</v>
      </c>
      <c r="B9466">
        <v>9.5600000000000004E-2</v>
      </c>
      <c r="C9466">
        <v>9.078E-2</v>
      </c>
      <c r="D9466">
        <v>9.6299999999999997E-2</v>
      </c>
      <c r="E9466">
        <v>9.3090000000000006E-2</v>
      </c>
      <c r="G9466">
        <f t="shared" si="589"/>
        <v>0.60617589246084591</v>
      </c>
      <c r="H9466">
        <f t="shared" si="590"/>
        <v>0.63772391991570077</v>
      </c>
      <c r="I9466">
        <f t="shared" si="591"/>
        <v>0.60104855823243042</v>
      </c>
      <c r="J9466">
        <f t="shared" si="592"/>
        <v>0.6116294349540079</v>
      </c>
    </row>
    <row r="9467" spans="1:10" x14ac:dyDescent="0.35">
      <c r="A9467">
        <v>1718.2639999999999</v>
      </c>
      <c r="B9467">
        <v>9.3469999999999998E-2</v>
      </c>
      <c r="C9467">
        <v>8.8349999999999998E-2</v>
      </c>
      <c r="D9467">
        <v>9.4119999999999995E-2</v>
      </c>
      <c r="E9467">
        <v>9.0870000000000006E-2</v>
      </c>
      <c r="G9467">
        <f t="shared" si="589"/>
        <v>0.59267009067275378</v>
      </c>
      <c r="H9467">
        <f t="shared" si="590"/>
        <v>0.62065331928345624</v>
      </c>
      <c r="I9467">
        <f t="shared" si="591"/>
        <v>0.5874422668830358</v>
      </c>
      <c r="J9467">
        <f t="shared" si="592"/>
        <v>0.59704336399474378</v>
      </c>
    </row>
    <row r="9468" spans="1:10" x14ac:dyDescent="0.35">
      <c r="A9468">
        <v>1718.0229999999999</v>
      </c>
      <c r="B9468">
        <v>9.1410000000000005E-2</v>
      </c>
      <c r="C9468">
        <v>8.5970000000000005E-2</v>
      </c>
      <c r="D9468">
        <v>9.2009999999999995E-2</v>
      </c>
      <c r="E9468">
        <v>8.8709999999999997E-2</v>
      </c>
      <c r="G9468">
        <f t="shared" si="589"/>
        <v>0.57960814152558504</v>
      </c>
      <c r="H9468">
        <f t="shared" si="590"/>
        <v>0.60393396557780121</v>
      </c>
      <c r="I9468">
        <f t="shared" si="591"/>
        <v>0.57427287479715383</v>
      </c>
      <c r="J9468">
        <f t="shared" si="592"/>
        <v>0.58285151116951373</v>
      </c>
    </row>
    <row r="9469" spans="1:10" x14ac:dyDescent="0.35">
      <c r="A9469">
        <v>1717.7819999999999</v>
      </c>
      <c r="B9469">
        <v>8.9419999999999999E-2</v>
      </c>
      <c r="C9469">
        <v>8.3650000000000002E-2</v>
      </c>
      <c r="D9469">
        <v>8.9990000000000001E-2</v>
      </c>
      <c r="E9469">
        <v>8.6620000000000003E-2</v>
      </c>
      <c r="G9469">
        <f t="shared" si="589"/>
        <v>0.56699004501933936</v>
      </c>
      <c r="H9469">
        <f t="shared" si="590"/>
        <v>0.58763610818405343</v>
      </c>
      <c r="I9469">
        <f t="shared" si="591"/>
        <v>0.56166521033578831</v>
      </c>
      <c r="J9469">
        <f t="shared" si="592"/>
        <v>0.56911957950065706</v>
      </c>
    </row>
    <row r="9470" spans="1:10" x14ac:dyDescent="0.35">
      <c r="A9470">
        <v>1717.5409999999999</v>
      </c>
      <c r="B9470">
        <v>8.7510000000000004E-2</v>
      </c>
      <c r="C9470">
        <v>8.1420000000000006E-2</v>
      </c>
      <c r="D9470">
        <v>8.8090000000000002E-2</v>
      </c>
      <c r="E9470">
        <v>8.4620000000000001E-2</v>
      </c>
      <c r="G9470">
        <f t="shared" si="589"/>
        <v>0.55487920867414886</v>
      </c>
      <c r="H9470">
        <f t="shared" si="590"/>
        <v>0.57197049525816657</v>
      </c>
      <c r="I9470">
        <f t="shared" si="591"/>
        <v>0.54980651604044439</v>
      </c>
      <c r="J9470">
        <f t="shared" si="592"/>
        <v>0.55597897503285154</v>
      </c>
    </row>
    <row r="9471" spans="1:10" x14ac:dyDescent="0.35">
      <c r="A9471">
        <v>1717.299</v>
      </c>
      <c r="B9471">
        <v>8.5709999999999995E-2</v>
      </c>
      <c r="C9471">
        <v>7.9310000000000005E-2</v>
      </c>
      <c r="D9471">
        <v>8.6319999999999994E-2</v>
      </c>
      <c r="E9471">
        <v>8.2739999999999994E-2</v>
      </c>
      <c r="G9471">
        <f t="shared" si="589"/>
        <v>0.54346585505040901</v>
      </c>
      <c r="H9471">
        <f t="shared" si="590"/>
        <v>0.55714787495609419</v>
      </c>
      <c r="I9471">
        <f t="shared" si="591"/>
        <v>0.53875920609162398</v>
      </c>
      <c r="J9471">
        <f t="shared" si="592"/>
        <v>0.54362680683311426</v>
      </c>
    </row>
    <row r="9472" spans="1:10" x14ac:dyDescent="0.35">
      <c r="A9472">
        <v>1717.058</v>
      </c>
      <c r="B9472">
        <v>8.4000000000000005E-2</v>
      </c>
      <c r="C9472">
        <v>7.7359999999999998E-2</v>
      </c>
      <c r="D9472">
        <v>8.4699999999999998E-2</v>
      </c>
      <c r="E9472">
        <v>8.1009999999999999E-2</v>
      </c>
      <c r="G9472">
        <f t="shared" si="589"/>
        <v>0.53262316910785623</v>
      </c>
      <c r="H9472">
        <f t="shared" si="590"/>
        <v>0.54344924481910784</v>
      </c>
      <c r="I9472">
        <f t="shared" si="591"/>
        <v>0.52864810885033076</v>
      </c>
      <c r="J9472">
        <f t="shared" si="592"/>
        <v>0.53226018396846253</v>
      </c>
    </row>
    <row r="9473" spans="1:10" x14ac:dyDescent="0.35">
      <c r="A9473">
        <v>1716.817</v>
      </c>
      <c r="B9473">
        <v>8.2400000000000001E-2</v>
      </c>
      <c r="C9473">
        <v>7.5579999999999994E-2</v>
      </c>
      <c r="D9473">
        <v>8.3210000000000006E-2</v>
      </c>
      <c r="E9473">
        <v>7.9399999999999998E-2</v>
      </c>
      <c r="G9473">
        <f t="shared" si="589"/>
        <v>0.52247796588675421</v>
      </c>
      <c r="H9473">
        <f t="shared" si="590"/>
        <v>0.53094485423252546</v>
      </c>
      <c r="I9473">
        <f t="shared" si="591"/>
        <v>0.51934839595556115</v>
      </c>
      <c r="J9473">
        <f t="shared" si="592"/>
        <v>0.52168199737187904</v>
      </c>
    </row>
    <row r="9474" spans="1:10" x14ac:dyDescent="0.35">
      <c r="A9474">
        <v>1716.576</v>
      </c>
      <c r="B9474">
        <v>8.0890000000000004E-2</v>
      </c>
      <c r="C9474">
        <v>7.3950000000000002E-2</v>
      </c>
      <c r="D9474">
        <v>8.183E-2</v>
      </c>
      <c r="E9474">
        <v>7.7909999999999993E-2</v>
      </c>
      <c r="G9474">
        <f t="shared" ref="G9474:G9537" si="593" xml:space="preserve"> B9474/B$10513</f>
        <v>0.51290343034683916</v>
      </c>
      <c r="H9474">
        <f t="shared" ref="H9474:H9537" si="594" xml:space="preserve"> C9474/C$10513</f>
        <v>0.51949420442571126</v>
      </c>
      <c r="I9474">
        <f t="shared" ref="I9474:I9537" si="595" xml:space="preserve"> D9474/D$10513</f>
        <v>0.51073523904631135</v>
      </c>
      <c r="J9474">
        <f t="shared" ref="J9474:J9537" si="596" xml:space="preserve"> E9474/E$10513</f>
        <v>0.51189224704336389</v>
      </c>
    </row>
    <row r="9475" spans="1:10" x14ac:dyDescent="0.35">
      <c r="A9475">
        <v>1716.335</v>
      </c>
      <c r="B9475">
        <v>7.9460000000000003E-2</v>
      </c>
      <c r="C9475">
        <v>7.2450000000000001E-2</v>
      </c>
      <c r="D9475">
        <v>8.0519999999999994E-2</v>
      </c>
      <c r="E9475">
        <v>7.6490000000000002E-2</v>
      </c>
      <c r="G9475">
        <f t="shared" si="593"/>
        <v>0.50383615496797929</v>
      </c>
      <c r="H9475">
        <f t="shared" si="594"/>
        <v>0.50895679662802951</v>
      </c>
      <c r="I9475">
        <f t="shared" si="595"/>
        <v>0.5025589814005742</v>
      </c>
      <c r="J9475">
        <f t="shared" si="596"/>
        <v>0.50256241787122213</v>
      </c>
    </row>
    <row r="9476" spans="1:10" x14ac:dyDescent="0.35">
      <c r="A9476">
        <v>1716.0940000000001</v>
      </c>
      <c r="B9476">
        <v>7.8079999999999997E-2</v>
      </c>
      <c r="C9476">
        <v>7.1029999999999996E-2</v>
      </c>
      <c r="D9476">
        <v>7.9240000000000005E-2</v>
      </c>
      <c r="E9476">
        <v>7.5109999999999996E-2</v>
      </c>
      <c r="G9476">
        <f t="shared" si="593"/>
        <v>0.49508591718977873</v>
      </c>
      <c r="H9476">
        <f t="shared" si="594"/>
        <v>0.49898138391289071</v>
      </c>
      <c r="I9476">
        <f t="shared" si="595"/>
        <v>0.49456996629634253</v>
      </c>
      <c r="J9476">
        <f t="shared" si="596"/>
        <v>0.49349540078843623</v>
      </c>
    </row>
    <row r="9477" spans="1:10" x14ac:dyDescent="0.35">
      <c r="A9477">
        <v>1715.8530000000001</v>
      </c>
      <c r="B9477">
        <v>7.6730000000000007E-2</v>
      </c>
      <c r="C9477">
        <v>6.966E-2</v>
      </c>
      <c r="D9477">
        <v>7.7969999999999998E-2</v>
      </c>
      <c r="E9477">
        <v>7.3719999999999994E-2</v>
      </c>
      <c r="G9477">
        <f t="shared" si="593"/>
        <v>0.48652590197197393</v>
      </c>
      <c r="H9477">
        <f t="shared" si="594"/>
        <v>0.48935721812434141</v>
      </c>
      <c r="I9477">
        <f t="shared" si="595"/>
        <v>0.48664336537261266</v>
      </c>
      <c r="J9477">
        <f t="shared" si="596"/>
        <v>0.4843626806833114</v>
      </c>
    </row>
    <row r="9478" spans="1:10" x14ac:dyDescent="0.35">
      <c r="A9478">
        <v>1715.6120000000001</v>
      </c>
      <c r="B9478">
        <v>7.5399999999999995E-2</v>
      </c>
      <c r="C9478">
        <v>6.83E-2</v>
      </c>
      <c r="D9478">
        <v>7.6700000000000004E-2</v>
      </c>
      <c r="E9478">
        <v>7.2330000000000005E-2</v>
      </c>
      <c r="G9478">
        <f t="shared" si="593"/>
        <v>0.47809270179443281</v>
      </c>
      <c r="H9478">
        <f t="shared" si="594"/>
        <v>0.47980330172110991</v>
      </c>
      <c r="I9478">
        <f t="shared" si="595"/>
        <v>0.47871676444888284</v>
      </c>
      <c r="J9478">
        <f t="shared" si="596"/>
        <v>0.47522996057818662</v>
      </c>
    </row>
    <row r="9479" spans="1:10" x14ac:dyDescent="0.35">
      <c r="A9479">
        <v>1715.3710000000001</v>
      </c>
      <c r="B9479">
        <v>7.4079999999999993E-2</v>
      </c>
      <c r="C9479">
        <v>6.6949999999999996E-2</v>
      </c>
      <c r="D9479">
        <v>7.5439999999999993E-2</v>
      </c>
      <c r="E9479">
        <v>7.0919999999999997E-2</v>
      </c>
      <c r="G9479">
        <f t="shared" si="593"/>
        <v>0.46972290913702364</v>
      </c>
      <c r="H9479">
        <f t="shared" si="594"/>
        <v>0.47031963470319632</v>
      </c>
      <c r="I9479">
        <f t="shared" si="595"/>
        <v>0.4708525777056547</v>
      </c>
      <c r="J9479">
        <f t="shared" si="596"/>
        <v>0.46596583442838369</v>
      </c>
    </row>
    <row r="9480" spans="1:10" x14ac:dyDescent="0.35">
      <c r="A9480">
        <v>1715.13</v>
      </c>
      <c r="B9480">
        <v>7.2779999999999997E-2</v>
      </c>
      <c r="C9480">
        <v>6.5610000000000002E-2</v>
      </c>
      <c r="D9480">
        <v>7.4190000000000006E-2</v>
      </c>
      <c r="E9480">
        <v>6.9510000000000002E-2</v>
      </c>
      <c r="G9480">
        <f t="shared" si="593"/>
        <v>0.46147993151987826</v>
      </c>
      <c r="H9480">
        <f t="shared" si="594"/>
        <v>0.46090621707060064</v>
      </c>
      <c r="I9480">
        <f t="shared" si="595"/>
        <v>0.46305080514292851</v>
      </c>
      <c r="J9480">
        <f t="shared" si="596"/>
        <v>0.45670170827858081</v>
      </c>
    </row>
    <row r="9481" spans="1:10" x14ac:dyDescent="0.35">
      <c r="A9481">
        <v>1714.8889999999999</v>
      </c>
      <c r="B9481">
        <v>7.1489999999999998E-2</v>
      </c>
      <c r="C9481">
        <v>6.4280000000000004E-2</v>
      </c>
      <c r="D9481">
        <v>7.2969999999999993E-2</v>
      </c>
      <c r="E9481">
        <v>6.812E-2</v>
      </c>
      <c r="G9481">
        <f t="shared" si="593"/>
        <v>0.45330036142286478</v>
      </c>
      <c r="H9481">
        <f t="shared" si="594"/>
        <v>0.45156304882332282</v>
      </c>
      <c r="I9481">
        <f t="shared" si="595"/>
        <v>0.45543627512170759</v>
      </c>
      <c r="J9481">
        <f t="shared" si="596"/>
        <v>0.44756898817345597</v>
      </c>
    </row>
    <row r="9482" spans="1:10" x14ac:dyDescent="0.35">
      <c r="A9482">
        <v>1714.6479999999999</v>
      </c>
      <c r="B9482">
        <v>7.0239999999999997E-2</v>
      </c>
      <c r="C9482">
        <v>6.2969999999999998E-2</v>
      </c>
      <c r="D9482">
        <v>7.1800000000000003E-2</v>
      </c>
      <c r="E9482">
        <v>6.6769999999999996E-2</v>
      </c>
      <c r="G9482">
        <f t="shared" si="593"/>
        <v>0.44537442140637878</v>
      </c>
      <c r="H9482">
        <f t="shared" si="594"/>
        <v>0.44236037934668071</v>
      </c>
      <c r="I9482">
        <f t="shared" si="595"/>
        <v>0.4481338160029959</v>
      </c>
      <c r="J9482">
        <f t="shared" si="596"/>
        <v>0.43869908015768722</v>
      </c>
    </row>
    <row r="9483" spans="1:10" x14ac:dyDescent="0.35">
      <c r="A9483">
        <v>1714.4069999999999</v>
      </c>
      <c r="B9483">
        <v>6.9040000000000004E-2</v>
      </c>
      <c r="C9483">
        <v>6.1699999999999998E-2</v>
      </c>
      <c r="D9483">
        <v>7.0709999999999995E-2</v>
      </c>
      <c r="E9483">
        <v>6.5500000000000003E-2</v>
      </c>
      <c r="G9483">
        <f t="shared" si="593"/>
        <v>0.43776551899055233</v>
      </c>
      <c r="H9483">
        <f t="shared" si="594"/>
        <v>0.43343870741131013</v>
      </c>
      <c r="I9483">
        <f t="shared" si="595"/>
        <v>0.44133067032829854</v>
      </c>
      <c r="J9483">
        <f t="shared" si="596"/>
        <v>0.43035479632063078</v>
      </c>
    </row>
    <row r="9484" spans="1:10" x14ac:dyDescent="0.35">
      <c r="A9484">
        <v>1714.1659999999999</v>
      </c>
      <c r="B9484">
        <v>6.7919999999999994E-2</v>
      </c>
      <c r="C9484">
        <v>6.0499999999999998E-2</v>
      </c>
      <c r="D9484">
        <v>6.9680000000000006E-2</v>
      </c>
      <c r="E9484">
        <v>6.4310000000000006E-2</v>
      </c>
      <c r="G9484">
        <f t="shared" si="593"/>
        <v>0.43066387673578088</v>
      </c>
      <c r="H9484">
        <f t="shared" si="594"/>
        <v>0.42500878117316471</v>
      </c>
      <c r="I9484">
        <f t="shared" si="595"/>
        <v>0.43490200973661219</v>
      </c>
      <c r="J9484">
        <f t="shared" si="596"/>
        <v>0.42253613666228651</v>
      </c>
    </row>
    <row r="9485" spans="1:10" x14ac:dyDescent="0.35">
      <c r="A9485">
        <v>1713.925</v>
      </c>
      <c r="B9485">
        <v>6.6869999999999999E-2</v>
      </c>
      <c r="C9485">
        <v>5.9360000000000003E-2</v>
      </c>
      <c r="D9485">
        <v>6.8739999999999996E-2</v>
      </c>
      <c r="E9485">
        <v>6.3210000000000002E-2</v>
      </c>
      <c r="G9485">
        <f t="shared" si="593"/>
        <v>0.42400608712193266</v>
      </c>
      <c r="H9485">
        <f t="shared" si="594"/>
        <v>0.41700035124692658</v>
      </c>
      <c r="I9485">
        <f t="shared" si="595"/>
        <v>0.42903507676944197</v>
      </c>
      <c r="J9485">
        <f t="shared" si="596"/>
        <v>0.41530880420499344</v>
      </c>
    </row>
    <row r="9486" spans="1:10" x14ac:dyDescent="0.35">
      <c r="A9486">
        <v>1713.684</v>
      </c>
      <c r="B9486">
        <v>6.5909999999999996E-2</v>
      </c>
      <c r="C9486">
        <v>5.8299999999999998E-2</v>
      </c>
      <c r="D9486">
        <v>6.787E-2</v>
      </c>
      <c r="E9486">
        <v>6.2210000000000001E-2</v>
      </c>
      <c r="G9486">
        <f t="shared" si="593"/>
        <v>0.41791896518927146</v>
      </c>
      <c r="H9486">
        <f t="shared" si="594"/>
        <v>0.40955391640323147</v>
      </c>
      <c r="I9486">
        <f t="shared" si="595"/>
        <v>0.42360504306578456</v>
      </c>
      <c r="J9486">
        <f t="shared" si="596"/>
        <v>0.40873850197109068</v>
      </c>
    </row>
    <row r="9487" spans="1:10" x14ac:dyDescent="0.35">
      <c r="A9487">
        <v>1713.443</v>
      </c>
      <c r="B9487">
        <v>6.5030000000000004E-2</v>
      </c>
      <c r="C9487">
        <v>5.7290000000000001E-2</v>
      </c>
      <c r="D9487">
        <v>6.7059999999999995E-2</v>
      </c>
      <c r="E9487">
        <v>6.1280000000000001E-2</v>
      </c>
      <c r="G9487">
        <f t="shared" si="593"/>
        <v>0.41233910341766539</v>
      </c>
      <c r="H9487">
        <f t="shared" si="594"/>
        <v>0.40245872848612574</v>
      </c>
      <c r="I9487">
        <f t="shared" si="595"/>
        <v>0.41854949444513789</v>
      </c>
      <c r="J9487">
        <f t="shared" si="596"/>
        <v>0.40262812089356109</v>
      </c>
    </row>
    <row r="9488" spans="1:10" x14ac:dyDescent="0.35">
      <c r="A9488">
        <v>1713.202</v>
      </c>
      <c r="B9488">
        <v>6.4210000000000003E-2</v>
      </c>
      <c r="C9488">
        <v>5.6329999999999998E-2</v>
      </c>
      <c r="D9488">
        <v>6.6299999999999998E-2</v>
      </c>
      <c r="E9488">
        <v>6.0400000000000002E-2</v>
      </c>
      <c r="G9488">
        <f t="shared" si="593"/>
        <v>0.40713968676685058</v>
      </c>
      <c r="H9488">
        <f t="shared" si="594"/>
        <v>0.3957147874956094</v>
      </c>
      <c r="I9488">
        <f t="shared" si="595"/>
        <v>0.41380601672700035</v>
      </c>
      <c r="J9488">
        <f t="shared" si="596"/>
        <v>0.39684625492772668</v>
      </c>
    </row>
    <row r="9489" spans="1:10" x14ac:dyDescent="0.35">
      <c r="A9489">
        <v>1712.96</v>
      </c>
      <c r="B9489">
        <v>6.3439999999999996E-2</v>
      </c>
      <c r="C9489">
        <v>5.5390000000000002E-2</v>
      </c>
      <c r="D9489">
        <v>6.5559999999999993E-2</v>
      </c>
      <c r="E9489">
        <v>5.9569999999999998E-2</v>
      </c>
      <c r="G9489">
        <f t="shared" si="593"/>
        <v>0.40225730771669521</v>
      </c>
      <c r="H9489">
        <f t="shared" si="594"/>
        <v>0.38911134527572883</v>
      </c>
      <c r="I9489">
        <f t="shared" si="595"/>
        <v>0.40918736736986638</v>
      </c>
      <c r="J9489">
        <f t="shared" si="596"/>
        <v>0.39139290407358734</v>
      </c>
    </row>
    <row r="9490" spans="1:10" x14ac:dyDescent="0.35">
      <c r="A9490">
        <v>1712.7190000000001</v>
      </c>
      <c r="B9490">
        <v>6.268E-2</v>
      </c>
      <c r="C9490">
        <v>5.4469999999999998E-2</v>
      </c>
      <c r="D9490">
        <v>6.4829999999999999E-2</v>
      </c>
      <c r="E9490">
        <v>5.8740000000000001E-2</v>
      </c>
      <c r="G9490">
        <f t="shared" si="593"/>
        <v>0.39743833618667174</v>
      </c>
      <c r="H9490">
        <f t="shared" si="594"/>
        <v>0.38264840182648396</v>
      </c>
      <c r="I9490">
        <f t="shared" si="595"/>
        <v>0.40463113219323427</v>
      </c>
      <c r="J9490">
        <f t="shared" si="596"/>
        <v>0.38593955321944812</v>
      </c>
    </row>
    <row r="9491" spans="1:10" x14ac:dyDescent="0.35">
      <c r="A9491">
        <v>1712.4780000000001</v>
      </c>
      <c r="B9491">
        <v>6.1929999999999999E-2</v>
      </c>
      <c r="C9491">
        <v>5.3539999999999997E-2</v>
      </c>
      <c r="D9491">
        <v>6.4089999999999994E-2</v>
      </c>
      <c r="E9491">
        <v>5.7919999999999999E-2</v>
      </c>
      <c r="G9491">
        <f t="shared" si="593"/>
        <v>0.39268277217678016</v>
      </c>
      <c r="H9491">
        <f t="shared" si="594"/>
        <v>0.3761152089919213</v>
      </c>
      <c r="I9491">
        <f t="shared" si="595"/>
        <v>0.4000124828361003</v>
      </c>
      <c r="J9491">
        <f t="shared" si="596"/>
        <v>0.38055190538764783</v>
      </c>
    </row>
    <row r="9492" spans="1:10" x14ac:dyDescent="0.35">
      <c r="A9492">
        <v>1712.2370000000001</v>
      </c>
      <c r="B9492">
        <v>6.1170000000000002E-2</v>
      </c>
      <c r="C9492">
        <v>5.2609999999999997E-2</v>
      </c>
      <c r="D9492">
        <v>6.3329999999999997E-2</v>
      </c>
      <c r="E9492">
        <v>5.7079999999999999E-2</v>
      </c>
      <c r="G9492">
        <f t="shared" si="593"/>
        <v>0.38786380064675674</v>
      </c>
      <c r="H9492">
        <f t="shared" si="594"/>
        <v>0.36958201615735858</v>
      </c>
      <c r="I9492">
        <f t="shared" si="595"/>
        <v>0.39526900511796276</v>
      </c>
      <c r="J9492">
        <f t="shared" si="596"/>
        <v>0.3750328515111695</v>
      </c>
    </row>
    <row r="9493" spans="1:10" x14ac:dyDescent="0.35">
      <c r="A9493">
        <v>1711.9960000000001</v>
      </c>
      <c r="B9493">
        <v>6.0400000000000002E-2</v>
      </c>
      <c r="C9493">
        <v>5.1670000000000001E-2</v>
      </c>
      <c r="D9493">
        <v>6.2560000000000004E-2</v>
      </c>
      <c r="E9493">
        <v>5.6230000000000002E-2</v>
      </c>
      <c r="G9493">
        <f t="shared" si="593"/>
        <v>0.38298142159660142</v>
      </c>
      <c r="H9493">
        <f t="shared" si="594"/>
        <v>0.36297857393747807</v>
      </c>
      <c r="I9493">
        <f t="shared" si="595"/>
        <v>0.39046311321932348</v>
      </c>
      <c r="J9493">
        <f t="shared" si="596"/>
        <v>0.36944809461235217</v>
      </c>
    </row>
    <row r="9494" spans="1:10" x14ac:dyDescent="0.35">
      <c r="A9494">
        <v>1711.7550000000001</v>
      </c>
      <c r="B9494">
        <v>5.9619999999999999E-2</v>
      </c>
      <c r="C9494">
        <v>5.0729999999999997E-2</v>
      </c>
      <c r="D9494">
        <v>6.1789999999999998E-2</v>
      </c>
      <c r="E9494">
        <v>5.5379999999999999E-2</v>
      </c>
      <c r="G9494">
        <f t="shared" si="593"/>
        <v>0.37803563502631415</v>
      </c>
      <c r="H9494">
        <f t="shared" si="594"/>
        <v>0.35637513171759744</v>
      </c>
      <c r="I9494">
        <f t="shared" si="595"/>
        <v>0.38565722132068403</v>
      </c>
      <c r="J9494">
        <f t="shared" si="596"/>
        <v>0.3638633377135348</v>
      </c>
    </row>
    <row r="9495" spans="1:10" x14ac:dyDescent="0.35">
      <c r="A9495">
        <v>1711.5139999999999</v>
      </c>
      <c r="B9495">
        <v>5.885E-2</v>
      </c>
      <c r="C9495">
        <v>4.981E-2</v>
      </c>
      <c r="D9495">
        <v>6.1019999999999998E-2</v>
      </c>
      <c r="E9495">
        <v>5.4539999999999998E-2</v>
      </c>
      <c r="G9495">
        <f t="shared" si="593"/>
        <v>0.37315325597615878</v>
      </c>
      <c r="H9495">
        <f t="shared" si="594"/>
        <v>0.34991218826835263</v>
      </c>
      <c r="I9495">
        <f t="shared" si="595"/>
        <v>0.38085132942204469</v>
      </c>
      <c r="J9495">
        <f t="shared" si="596"/>
        <v>0.35834428383705647</v>
      </c>
    </row>
    <row r="9496" spans="1:10" x14ac:dyDescent="0.35">
      <c r="A9496">
        <v>1711.2729999999999</v>
      </c>
      <c r="B9496">
        <v>5.8090000000000003E-2</v>
      </c>
      <c r="C9496">
        <v>4.8919999999999998E-2</v>
      </c>
      <c r="D9496">
        <v>6.0290000000000003E-2</v>
      </c>
      <c r="E9496">
        <v>5.3719999999999997E-2</v>
      </c>
      <c r="G9496">
        <f t="shared" si="593"/>
        <v>0.36833428444613536</v>
      </c>
      <c r="H9496">
        <f t="shared" si="594"/>
        <v>0.34365999297506145</v>
      </c>
      <c r="I9496">
        <f t="shared" si="595"/>
        <v>0.37629509424541258</v>
      </c>
      <c r="J9496">
        <f t="shared" si="596"/>
        <v>0.35295663600525623</v>
      </c>
    </row>
    <row r="9497" spans="1:10" x14ac:dyDescent="0.35">
      <c r="A9497">
        <v>1711.0319999999999</v>
      </c>
      <c r="B9497">
        <v>5.738E-2</v>
      </c>
      <c r="C9497">
        <v>4.8079999999999998E-2</v>
      </c>
      <c r="D9497">
        <v>5.9610000000000003E-2</v>
      </c>
      <c r="E9497">
        <v>5.2949999999999997E-2</v>
      </c>
      <c r="G9497">
        <f t="shared" si="593"/>
        <v>0.36383235051677132</v>
      </c>
      <c r="H9497">
        <f t="shared" si="594"/>
        <v>0.33775904460835965</v>
      </c>
      <c r="I9497">
        <f t="shared" si="595"/>
        <v>0.37205092997128947</v>
      </c>
      <c r="J9497">
        <f t="shared" si="596"/>
        <v>0.34789750328515107</v>
      </c>
    </row>
    <row r="9498" spans="1:10" x14ac:dyDescent="0.35">
      <c r="A9498">
        <v>1710.7909999999999</v>
      </c>
      <c r="B9498">
        <v>5.67E-2</v>
      </c>
      <c r="C9498">
        <v>4.7309999999999998E-2</v>
      </c>
      <c r="D9498">
        <v>5.8970000000000002E-2</v>
      </c>
      <c r="E9498">
        <v>5.2209999999999999E-2</v>
      </c>
      <c r="G9498">
        <f t="shared" si="593"/>
        <v>0.35952063914780297</v>
      </c>
      <c r="H9498">
        <f t="shared" si="594"/>
        <v>0.33234984193888301</v>
      </c>
      <c r="I9498">
        <f t="shared" si="595"/>
        <v>0.36805642241917363</v>
      </c>
      <c r="J9498">
        <f t="shared" si="596"/>
        <v>0.34303547963206305</v>
      </c>
    </row>
    <row r="9499" spans="1:10" x14ac:dyDescent="0.35">
      <c r="A9499">
        <v>1710.55</v>
      </c>
      <c r="B9499">
        <v>5.6070000000000002E-2</v>
      </c>
      <c r="C9499">
        <v>4.6589999999999999E-2</v>
      </c>
      <c r="D9499">
        <v>5.8380000000000001E-2</v>
      </c>
      <c r="E9499">
        <v>5.1529999999999999E-2</v>
      </c>
      <c r="G9499">
        <f t="shared" si="593"/>
        <v>0.35552596537949405</v>
      </c>
      <c r="H9499">
        <f t="shared" si="594"/>
        <v>0.32729188619599575</v>
      </c>
      <c r="I9499">
        <f t="shared" si="595"/>
        <v>0.36437398576956687</v>
      </c>
      <c r="J9499">
        <f t="shared" si="596"/>
        <v>0.3385676741130092</v>
      </c>
    </row>
    <row r="9500" spans="1:10" x14ac:dyDescent="0.35">
      <c r="A9500">
        <v>1710.309</v>
      </c>
      <c r="B9500">
        <v>5.5480000000000002E-2</v>
      </c>
      <c r="C9500">
        <v>4.5940000000000002E-2</v>
      </c>
      <c r="D9500">
        <v>5.7829999999999999E-2</v>
      </c>
      <c r="E9500">
        <v>5.0900000000000001E-2</v>
      </c>
      <c r="G9500">
        <f t="shared" si="593"/>
        <v>0.35178492169171266</v>
      </c>
      <c r="H9500">
        <f t="shared" si="594"/>
        <v>0.32272567615033371</v>
      </c>
      <c r="I9500">
        <f t="shared" si="595"/>
        <v>0.36094120584196732</v>
      </c>
      <c r="J9500">
        <f t="shared" si="596"/>
        <v>0.33442838370565048</v>
      </c>
    </row>
    <row r="9501" spans="1:10" x14ac:dyDescent="0.35">
      <c r="A9501">
        <v>1710.068</v>
      </c>
      <c r="B9501">
        <v>5.493E-2</v>
      </c>
      <c r="C9501">
        <v>4.5350000000000001E-2</v>
      </c>
      <c r="D9501">
        <v>5.731E-2</v>
      </c>
      <c r="E9501">
        <v>5.0299999999999997E-2</v>
      </c>
      <c r="G9501">
        <f t="shared" si="593"/>
        <v>0.34829750808445886</v>
      </c>
      <c r="H9501">
        <f t="shared" si="594"/>
        <v>0.31858096241657885</v>
      </c>
      <c r="I9501">
        <f t="shared" si="595"/>
        <v>0.35769566845587319</v>
      </c>
      <c r="J9501">
        <f t="shared" si="596"/>
        <v>0.33048620236530879</v>
      </c>
    </row>
    <row r="9502" spans="1:10" x14ac:dyDescent="0.35">
      <c r="A9502">
        <v>1709.827</v>
      </c>
      <c r="B9502">
        <v>5.4420000000000003E-2</v>
      </c>
      <c r="C9502">
        <v>4.48E-2</v>
      </c>
      <c r="D9502">
        <v>5.6820000000000002E-2</v>
      </c>
      <c r="E9502">
        <v>4.9750000000000003E-2</v>
      </c>
      <c r="G9502">
        <f t="shared" si="593"/>
        <v>0.3450637245577326</v>
      </c>
      <c r="H9502">
        <f t="shared" si="594"/>
        <v>0.31471724622409553</v>
      </c>
      <c r="I9502">
        <f t="shared" si="595"/>
        <v>0.3546373736112845</v>
      </c>
      <c r="J9502">
        <f t="shared" si="596"/>
        <v>0.32687253613666228</v>
      </c>
    </row>
    <row r="9503" spans="1:10" x14ac:dyDescent="0.35">
      <c r="A9503">
        <v>1709.586</v>
      </c>
      <c r="B9503">
        <v>5.3940000000000002E-2</v>
      </c>
      <c r="C9503">
        <v>4.4290000000000003E-2</v>
      </c>
      <c r="D9503">
        <v>5.6349999999999997E-2</v>
      </c>
      <c r="E9503">
        <v>4.922E-2</v>
      </c>
      <c r="G9503">
        <f t="shared" si="593"/>
        <v>0.34202016359140197</v>
      </c>
      <c r="H9503">
        <f t="shared" si="594"/>
        <v>0.31113452757288373</v>
      </c>
      <c r="I9503">
        <f t="shared" si="595"/>
        <v>0.35170390712769939</v>
      </c>
      <c r="J9503">
        <f t="shared" si="596"/>
        <v>0.32339027595269382</v>
      </c>
    </row>
    <row r="9504" spans="1:10" x14ac:dyDescent="0.35">
      <c r="A9504">
        <v>1709.345</v>
      </c>
      <c r="B9504">
        <v>5.348E-2</v>
      </c>
      <c r="C9504">
        <v>4.3790000000000003E-2</v>
      </c>
      <c r="D9504">
        <v>5.5899999999999998E-2</v>
      </c>
      <c r="E9504">
        <v>4.8719999999999999E-2</v>
      </c>
      <c r="G9504">
        <f t="shared" si="593"/>
        <v>0.33910341766533514</v>
      </c>
      <c r="H9504">
        <f t="shared" si="594"/>
        <v>0.3076220583069898</v>
      </c>
      <c r="I9504">
        <f t="shared" si="595"/>
        <v>0.34889526900511797</v>
      </c>
      <c r="J9504">
        <f t="shared" si="596"/>
        <v>0.32010512483574244</v>
      </c>
    </row>
    <row r="9505" spans="1:10" x14ac:dyDescent="0.35">
      <c r="A9505">
        <v>1709.104</v>
      </c>
      <c r="B9505">
        <v>5.3060000000000003E-2</v>
      </c>
      <c r="C9505">
        <v>4.3310000000000001E-2</v>
      </c>
      <c r="D9505">
        <v>5.5469999999999998E-2</v>
      </c>
      <c r="E9505">
        <v>4.8230000000000002E-2</v>
      </c>
      <c r="G9505">
        <f t="shared" si="593"/>
        <v>0.33644030181979589</v>
      </c>
      <c r="H9505">
        <f t="shared" si="594"/>
        <v>0.30425008781173163</v>
      </c>
      <c r="I9505">
        <f t="shared" si="595"/>
        <v>0.34621145924354013</v>
      </c>
      <c r="J9505">
        <f t="shared" si="596"/>
        <v>0.31688567674113011</v>
      </c>
    </row>
    <row r="9506" spans="1:10" x14ac:dyDescent="0.35">
      <c r="A9506">
        <v>1708.8620000000001</v>
      </c>
      <c r="B9506">
        <v>5.2659999999999998E-2</v>
      </c>
      <c r="C9506">
        <v>4.283E-2</v>
      </c>
      <c r="D9506">
        <v>5.5079999999999997E-2</v>
      </c>
      <c r="E9506">
        <v>4.777E-2</v>
      </c>
      <c r="G9506">
        <f t="shared" si="593"/>
        <v>0.33390400101452034</v>
      </c>
      <c r="H9506">
        <f t="shared" si="594"/>
        <v>0.30087811731647346</v>
      </c>
      <c r="I9506">
        <f t="shared" si="595"/>
        <v>0.34377730620396951</v>
      </c>
      <c r="J9506">
        <f t="shared" si="596"/>
        <v>0.31386333771353481</v>
      </c>
    </row>
    <row r="9507" spans="1:10" x14ac:dyDescent="0.35">
      <c r="A9507">
        <v>1708.6210000000001</v>
      </c>
      <c r="B9507">
        <v>5.228E-2</v>
      </c>
      <c r="C9507">
        <v>4.2360000000000002E-2</v>
      </c>
      <c r="D9507">
        <v>5.4719999999999998E-2</v>
      </c>
      <c r="E9507">
        <v>4.7320000000000001E-2</v>
      </c>
      <c r="G9507">
        <f t="shared" si="593"/>
        <v>0.33149451524950863</v>
      </c>
      <c r="H9507">
        <f t="shared" si="594"/>
        <v>0.2975763962065332</v>
      </c>
      <c r="I9507">
        <f t="shared" si="595"/>
        <v>0.34153039570590438</v>
      </c>
      <c r="J9507">
        <f t="shared" si="596"/>
        <v>0.31090670170827861</v>
      </c>
    </row>
    <row r="9508" spans="1:10" x14ac:dyDescent="0.35">
      <c r="A9508">
        <v>1708.38</v>
      </c>
      <c r="B9508">
        <v>5.1929999999999997E-2</v>
      </c>
      <c r="C9508">
        <v>4.1889999999999997E-2</v>
      </c>
      <c r="D9508">
        <v>5.4390000000000001E-2</v>
      </c>
      <c r="E9508">
        <v>4.6890000000000001E-2</v>
      </c>
      <c r="G9508">
        <f t="shared" si="593"/>
        <v>0.32927525204489255</v>
      </c>
      <c r="H9508">
        <f t="shared" si="594"/>
        <v>0.29427467509659289</v>
      </c>
      <c r="I9508">
        <f t="shared" si="595"/>
        <v>0.33947072774934467</v>
      </c>
      <c r="J9508">
        <f t="shared" si="596"/>
        <v>0.3080814717477004</v>
      </c>
    </row>
    <row r="9509" spans="1:10" x14ac:dyDescent="0.35">
      <c r="A9509">
        <v>1708.1389999999999</v>
      </c>
      <c r="B9509">
        <v>5.1610000000000003E-2</v>
      </c>
      <c r="C9509">
        <v>4.1439999999999998E-2</v>
      </c>
      <c r="D9509">
        <v>5.4100000000000002E-2</v>
      </c>
      <c r="E9509">
        <v>4.6469999999999997E-2</v>
      </c>
      <c r="G9509">
        <f t="shared" si="593"/>
        <v>0.32724621140067217</v>
      </c>
      <c r="H9509">
        <f t="shared" si="594"/>
        <v>0.29111345275728834</v>
      </c>
      <c r="I9509">
        <f t="shared" si="595"/>
        <v>0.33766071651479218</v>
      </c>
      <c r="J9509">
        <f t="shared" si="596"/>
        <v>0.30532194480946123</v>
      </c>
    </row>
    <row r="9510" spans="1:10" x14ac:dyDescent="0.35">
      <c r="A9510">
        <v>1707.8979999999999</v>
      </c>
      <c r="B9510">
        <v>5.1310000000000001E-2</v>
      </c>
      <c r="C9510">
        <v>4.1009999999999998E-2</v>
      </c>
      <c r="D9510">
        <v>5.3839999999999999E-2</v>
      </c>
      <c r="E9510">
        <v>4.607E-2</v>
      </c>
      <c r="G9510">
        <f t="shared" si="593"/>
        <v>0.32534398579671553</v>
      </c>
      <c r="H9510">
        <f t="shared" si="594"/>
        <v>0.28809272918861956</v>
      </c>
      <c r="I9510">
        <f t="shared" si="595"/>
        <v>0.33603794782174506</v>
      </c>
      <c r="J9510">
        <f t="shared" si="596"/>
        <v>0.30269382391590011</v>
      </c>
    </row>
    <row r="9511" spans="1:10" x14ac:dyDescent="0.35">
      <c r="A9511">
        <v>1707.6569999999999</v>
      </c>
      <c r="B9511">
        <v>5.1040000000000002E-2</v>
      </c>
      <c r="C9511">
        <v>4.0620000000000003E-2</v>
      </c>
      <c r="D9511">
        <v>5.3600000000000002E-2</v>
      </c>
      <c r="E9511">
        <v>4.5699999999999998E-2</v>
      </c>
      <c r="G9511">
        <f t="shared" si="593"/>
        <v>0.32363198275315458</v>
      </c>
      <c r="H9511">
        <f t="shared" si="594"/>
        <v>0.28535300316122236</v>
      </c>
      <c r="I9511">
        <f t="shared" si="595"/>
        <v>0.3345400074897017</v>
      </c>
      <c r="J9511">
        <f t="shared" si="596"/>
        <v>0.30026281208935607</v>
      </c>
    </row>
    <row r="9512" spans="1:10" x14ac:dyDescent="0.35">
      <c r="A9512">
        <v>1707.4159999999999</v>
      </c>
      <c r="B9512">
        <v>5.0779999999999999E-2</v>
      </c>
      <c r="C9512">
        <v>4.027E-2</v>
      </c>
      <c r="D9512">
        <v>5.339E-2</v>
      </c>
      <c r="E9512">
        <v>4.5350000000000001E-2</v>
      </c>
      <c r="G9512">
        <f t="shared" si="593"/>
        <v>0.32198338722972547</v>
      </c>
      <c r="H9512">
        <f t="shared" si="594"/>
        <v>0.28289427467509659</v>
      </c>
      <c r="I9512">
        <f t="shared" si="595"/>
        <v>0.33322930969916364</v>
      </c>
      <c r="J9512">
        <f t="shared" si="596"/>
        <v>0.29796320630749012</v>
      </c>
    </row>
    <row r="9513" spans="1:10" x14ac:dyDescent="0.35">
      <c r="A9513">
        <v>1707.175</v>
      </c>
      <c r="B9513">
        <v>5.0540000000000002E-2</v>
      </c>
      <c r="C9513">
        <v>3.9960000000000002E-2</v>
      </c>
      <c r="D9513">
        <v>5.3190000000000001E-2</v>
      </c>
      <c r="E9513">
        <v>4.5019999999999998E-2</v>
      </c>
      <c r="G9513">
        <f t="shared" si="593"/>
        <v>0.32046160674656016</v>
      </c>
      <c r="H9513">
        <f t="shared" si="594"/>
        <v>0.28071654373024235</v>
      </c>
      <c r="I9513">
        <f t="shared" si="595"/>
        <v>0.33198102608912744</v>
      </c>
      <c r="J9513">
        <f t="shared" si="596"/>
        <v>0.29579500657030222</v>
      </c>
    </row>
    <row r="9514" spans="1:10" x14ac:dyDescent="0.35">
      <c r="A9514">
        <v>1706.934</v>
      </c>
      <c r="B9514">
        <v>5.0310000000000001E-2</v>
      </c>
      <c r="C9514">
        <v>3.9690000000000003E-2</v>
      </c>
      <c r="D9514">
        <v>5.2999999999999999E-2</v>
      </c>
      <c r="E9514">
        <v>4.4729999999999999E-2</v>
      </c>
      <c r="G9514">
        <f t="shared" si="593"/>
        <v>0.31900323378352674</v>
      </c>
      <c r="H9514">
        <f t="shared" si="594"/>
        <v>0.27881981032665965</v>
      </c>
      <c r="I9514">
        <f t="shared" si="595"/>
        <v>0.33079515665959303</v>
      </c>
      <c r="J9514">
        <f t="shared" si="596"/>
        <v>0.2938896189224704</v>
      </c>
    </row>
    <row r="9515" spans="1:10" x14ac:dyDescent="0.35">
      <c r="A9515">
        <v>1706.693</v>
      </c>
      <c r="B9515">
        <v>5.0090000000000003E-2</v>
      </c>
      <c r="C9515">
        <v>3.9449999999999999E-2</v>
      </c>
      <c r="D9515">
        <v>5.2830000000000002E-2</v>
      </c>
      <c r="E9515">
        <v>4.4470000000000003E-2</v>
      </c>
      <c r="G9515">
        <f t="shared" si="593"/>
        <v>0.31760826834062522</v>
      </c>
      <c r="H9515">
        <f t="shared" si="594"/>
        <v>0.27713382507903056</v>
      </c>
      <c r="I9515">
        <f t="shared" si="595"/>
        <v>0.3297341155910623</v>
      </c>
      <c r="J9515">
        <f t="shared" si="596"/>
        <v>0.29218134034165572</v>
      </c>
    </row>
    <row r="9516" spans="1:10" x14ac:dyDescent="0.35">
      <c r="A9516">
        <v>1706.452</v>
      </c>
      <c r="B9516">
        <v>4.9860000000000002E-2</v>
      </c>
      <c r="C9516">
        <v>3.9219999999999998E-2</v>
      </c>
      <c r="D9516">
        <v>5.2670000000000002E-2</v>
      </c>
      <c r="E9516">
        <v>4.4240000000000002E-2</v>
      </c>
      <c r="G9516">
        <f t="shared" si="593"/>
        <v>0.31614989537759181</v>
      </c>
      <c r="H9516">
        <f t="shared" si="594"/>
        <v>0.27551808921671933</v>
      </c>
      <c r="I9516">
        <f t="shared" si="595"/>
        <v>0.32873548870303332</v>
      </c>
      <c r="J9516">
        <f t="shared" si="596"/>
        <v>0.29067017082785807</v>
      </c>
    </row>
    <row r="9517" spans="1:10" x14ac:dyDescent="0.35">
      <c r="A9517">
        <v>1706.211</v>
      </c>
      <c r="B9517">
        <v>4.9639999999999997E-2</v>
      </c>
      <c r="C9517">
        <v>3.9010000000000003E-2</v>
      </c>
      <c r="D9517">
        <v>5.2519999999999997E-2</v>
      </c>
      <c r="E9517">
        <v>4.4040000000000003E-2</v>
      </c>
      <c r="G9517">
        <f t="shared" si="593"/>
        <v>0.31475492993469023</v>
      </c>
      <c r="H9517">
        <f t="shared" si="594"/>
        <v>0.27404285212504392</v>
      </c>
      <c r="I9517">
        <f t="shared" si="595"/>
        <v>0.32779927599550618</v>
      </c>
      <c r="J9517">
        <f t="shared" si="596"/>
        <v>0.28935611038107756</v>
      </c>
    </row>
    <row r="9518" spans="1:10" x14ac:dyDescent="0.35">
      <c r="A9518">
        <v>1705.97</v>
      </c>
      <c r="B9518">
        <v>4.9430000000000002E-2</v>
      </c>
      <c r="C9518">
        <v>3.8809999999999997E-2</v>
      </c>
      <c r="D9518">
        <v>5.2400000000000002E-2</v>
      </c>
      <c r="E9518">
        <v>4.3860000000000003E-2</v>
      </c>
      <c r="G9518">
        <f t="shared" si="593"/>
        <v>0.31342337201192066</v>
      </c>
      <c r="H9518">
        <f t="shared" si="594"/>
        <v>0.27263786441868632</v>
      </c>
      <c r="I9518">
        <f t="shared" si="595"/>
        <v>0.32705030582948447</v>
      </c>
      <c r="J9518">
        <f t="shared" si="596"/>
        <v>0.28817345597897503</v>
      </c>
    </row>
    <row r="9519" spans="1:10" x14ac:dyDescent="0.35">
      <c r="A9519">
        <v>1705.729</v>
      </c>
      <c r="B9519">
        <v>4.9239999999999999E-2</v>
      </c>
      <c r="C9519">
        <v>3.8609999999999998E-2</v>
      </c>
      <c r="D9519">
        <v>5.2310000000000002E-2</v>
      </c>
      <c r="E9519">
        <v>4.3709999999999999E-2</v>
      </c>
      <c r="G9519">
        <f t="shared" si="593"/>
        <v>0.31221862912941478</v>
      </c>
      <c r="H9519">
        <f t="shared" si="594"/>
        <v>0.27123287671232876</v>
      </c>
      <c r="I9519">
        <f t="shared" si="595"/>
        <v>0.32648857820496818</v>
      </c>
      <c r="J9519">
        <f t="shared" si="596"/>
        <v>0.2871879106438896</v>
      </c>
    </row>
    <row r="9520" spans="1:10" x14ac:dyDescent="0.35">
      <c r="A9520">
        <v>1705.4880000000001</v>
      </c>
      <c r="B9520">
        <v>4.9090000000000002E-2</v>
      </c>
      <c r="C9520">
        <v>3.8440000000000002E-2</v>
      </c>
      <c r="D9520">
        <v>5.2240000000000002E-2</v>
      </c>
      <c r="E9520">
        <v>4.3580000000000001E-2</v>
      </c>
      <c r="G9520">
        <f t="shared" si="593"/>
        <v>0.31126751632743649</v>
      </c>
      <c r="H9520">
        <f t="shared" si="594"/>
        <v>0.27003863716192483</v>
      </c>
      <c r="I9520">
        <f t="shared" si="595"/>
        <v>0.32605167894145548</v>
      </c>
      <c r="J9520">
        <f t="shared" si="596"/>
        <v>0.28633377135348226</v>
      </c>
    </row>
    <row r="9521" spans="1:10" x14ac:dyDescent="0.35">
      <c r="A9521">
        <v>1705.2470000000001</v>
      </c>
      <c r="B9521">
        <v>4.9000000000000002E-2</v>
      </c>
      <c r="C9521">
        <v>3.8289999999999998E-2</v>
      </c>
      <c r="D9521">
        <v>5.2209999999999999E-2</v>
      </c>
      <c r="E9521">
        <v>4.3490000000000001E-2</v>
      </c>
      <c r="G9521">
        <f t="shared" si="593"/>
        <v>0.31069684864624947</v>
      </c>
      <c r="H9521">
        <f t="shared" si="594"/>
        <v>0.26898489638215661</v>
      </c>
      <c r="I9521">
        <f t="shared" si="595"/>
        <v>0.32586443639995005</v>
      </c>
      <c r="J9521">
        <f t="shared" si="596"/>
        <v>0.285742444152431</v>
      </c>
    </row>
    <row r="9522" spans="1:10" x14ac:dyDescent="0.35">
      <c r="A9522">
        <v>1705.0050000000001</v>
      </c>
      <c r="B9522">
        <v>4.895E-2</v>
      </c>
      <c r="C9522">
        <v>3.8159999999999999E-2</v>
      </c>
      <c r="D9522">
        <v>5.2200000000000003E-2</v>
      </c>
      <c r="E9522">
        <v>4.3430000000000003E-2</v>
      </c>
      <c r="G9522">
        <f t="shared" si="593"/>
        <v>0.31037981104559004</v>
      </c>
      <c r="H9522">
        <f t="shared" si="594"/>
        <v>0.26807165437302422</v>
      </c>
      <c r="I9522">
        <f t="shared" si="595"/>
        <v>0.32580202221944826</v>
      </c>
      <c r="J9522">
        <f t="shared" si="596"/>
        <v>0.28534822601839688</v>
      </c>
    </row>
    <row r="9523" spans="1:10" x14ac:dyDescent="0.35">
      <c r="A9523">
        <v>1704.7639999999999</v>
      </c>
      <c r="B9523">
        <v>4.897E-2</v>
      </c>
      <c r="C9523">
        <v>3.8059999999999997E-2</v>
      </c>
      <c r="D9523">
        <v>5.2209999999999999E-2</v>
      </c>
      <c r="E9523">
        <v>4.3400000000000001E-2</v>
      </c>
      <c r="G9523">
        <f t="shared" si="593"/>
        <v>0.31050662608585378</v>
      </c>
      <c r="H9523">
        <f t="shared" si="594"/>
        <v>0.26736916051984544</v>
      </c>
      <c r="I9523">
        <f t="shared" si="595"/>
        <v>0.32586443639995005</v>
      </c>
      <c r="J9523">
        <f t="shared" si="596"/>
        <v>0.28515111695137979</v>
      </c>
    </row>
    <row r="9524" spans="1:10" x14ac:dyDescent="0.35">
      <c r="A9524">
        <v>1704.5229999999999</v>
      </c>
      <c r="B9524">
        <v>4.9029999999999997E-2</v>
      </c>
      <c r="C9524">
        <v>3.7990000000000003E-2</v>
      </c>
      <c r="D9524">
        <v>5.2249999999999998E-2</v>
      </c>
      <c r="E9524">
        <v>4.3409999999999997E-2</v>
      </c>
      <c r="G9524">
        <f t="shared" si="593"/>
        <v>0.3108870712066451</v>
      </c>
      <c r="H9524">
        <f t="shared" si="594"/>
        <v>0.26687741482262034</v>
      </c>
      <c r="I9524">
        <f t="shared" si="595"/>
        <v>0.32611409312195727</v>
      </c>
      <c r="J9524">
        <f t="shared" si="596"/>
        <v>0.28521681997371878</v>
      </c>
    </row>
    <row r="9525" spans="1:10" x14ac:dyDescent="0.35">
      <c r="A9525">
        <v>1704.2819999999999</v>
      </c>
      <c r="B9525">
        <v>4.913E-2</v>
      </c>
      <c r="C9525">
        <v>3.7960000000000001E-2</v>
      </c>
      <c r="D9525">
        <v>5.2299999999999999E-2</v>
      </c>
      <c r="E9525">
        <v>4.3450000000000003E-2</v>
      </c>
      <c r="G9525">
        <f t="shared" si="593"/>
        <v>0.31152114640796402</v>
      </c>
      <c r="H9525">
        <f t="shared" si="594"/>
        <v>0.26666666666666666</v>
      </c>
      <c r="I9525">
        <f t="shared" si="595"/>
        <v>0.32642616402446634</v>
      </c>
      <c r="J9525">
        <f t="shared" si="596"/>
        <v>0.28547963206307492</v>
      </c>
    </row>
    <row r="9526" spans="1:10" x14ac:dyDescent="0.35">
      <c r="A9526">
        <v>1704.0409999999999</v>
      </c>
      <c r="B9526">
        <v>4.9239999999999999E-2</v>
      </c>
      <c r="C9526">
        <v>3.7949999999999998E-2</v>
      </c>
      <c r="D9526">
        <v>5.2380000000000003E-2</v>
      </c>
      <c r="E9526">
        <v>4.351E-2</v>
      </c>
      <c r="G9526">
        <f t="shared" si="593"/>
        <v>0.31221862912941478</v>
      </c>
      <c r="H9526">
        <f t="shared" si="594"/>
        <v>0.26659641728134875</v>
      </c>
      <c r="I9526">
        <f t="shared" si="595"/>
        <v>0.32692547746848083</v>
      </c>
      <c r="J9526">
        <f t="shared" si="596"/>
        <v>0.28587385019710904</v>
      </c>
    </row>
    <row r="9527" spans="1:10" x14ac:dyDescent="0.35">
      <c r="A9527">
        <v>1703.8</v>
      </c>
      <c r="B9527">
        <v>4.9360000000000001E-2</v>
      </c>
      <c r="C9527">
        <v>3.798E-2</v>
      </c>
      <c r="D9527">
        <v>5.2470000000000003E-2</v>
      </c>
      <c r="E9527">
        <v>4.36E-2</v>
      </c>
      <c r="G9527">
        <f t="shared" si="593"/>
        <v>0.31297951937099744</v>
      </c>
      <c r="H9527">
        <f t="shared" si="594"/>
        <v>0.26680716543730243</v>
      </c>
      <c r="I9527">
        <f t="shared" si="595"/>
        <v>0.32748720509299717</v>
      </c>
      <c r="J9527">
        <f t="shared" si="596"/>
        <v>0.2864651773981603</v>
      </c>
    </row>
    <row r="9528" spans="1:10" x14ac:dyDescent="0.35">
      <c r="A9528">
        <v>1703.559</v>
      </c>
      <c r="B9528">
        <v>4.9480000000000003E-2</v>
      </c>
      <c r="C9528">
        <v>3.8039999999999997E-2</v>
      </c>
      <c r="D9528">
        <v>5.2580000000000002E-2</v>
      </c>
      <c r="E9528">
        <v>4.3700000000000003E-2</v>
      </c>
      <c r="G9528">
        <f t="shared" si="593"/>
        <v>0.3137404096125801</v>
      </c>
      <c r="H9528">
        <f t="shared" si="594"/>
        <v>0.26722866174920967</v>
      </c>
      <c r="I9528">
        <f t="shared" si="595"/>
        <v>0.32817376107851703</v>
      </c>
      <c r="J9528">
        <f t="shared" si="596"/>
        <v>0.28712220762155061</v>
      </c>
    </row>
    <row r="9529" spans="1:10" x14ac:dyDescent="0.35">
      <c r="A9529">
        <v>1703.318</v>
      </c>
      <c r="B9529">
        <v>4.9610000000000001E-2</v>
      </c>
      <c r="C9529">
        <v>3.814E-2</v>
      </c>
      <c r="D9529">
        <v>5.2699999999999997E-2</v>
      </c>
      <c r="E9529">
        <v>4.3830000000000001E-2</v>
      </c>
      <c r="G9529">
        <f t="shared" si="593"/>
        <v>0.31456470737429459</v>
      </c>
      <c r="H9529">
        <f t="shared" si="594"/>
        <v>0.26793115560238845</v>
      </c>
      <c r="I9529">
        <f t="shared" si="595"/>
        <v>0.32892273124453875</v>
      </c>
      <c r="J9529">
        <f t="shared" si="596"/>
        <v>0.28797634691195795</v>
      </c>
    </row>
    <row r="9530" spans="1:10" x14ac:dyDescent="0.35">
      <c r="A9530">
        <v>1703.077</v>
      </c>
      <c r="B9530">
        <v>4.9739999999999999E-2</v>
      </c>
      <c r="C9530">
        <v>3.8260000000000002E-2</v>
      </c>
      <c r="D9530">
        <v>5.2850000000000001E-2</v>
      </c>
      <c r="E9530">
        <v>4.3959999999999999E-2</v>
      </c>
      <c r="G9530">
        <f t="shared" si="593"/>
        <v>0.31538900513600915</v>
      </c>
      <c r="H9530">
        <f t="shared" si="594"/>
        <v>0.26877414822620305</v>
      </c>
      <c r="I9530">
        <f t="shared" si="595"/>
        <v>0.32985894395206589</v>
      </c>
      <c r="J9530">
        <f t="shared" si="596"/>
        <v>0.28883048620236529</v>
      </c>
    </row>
    <row r="9531" spans="1:10" x14ac:dyDescent="0.35">
      <c r="A9531">
        <v>1702.836</v>
      </c>
      <c r="B9531">
        <v>4.9889999999999997E-2</v>
      </c>
      <c r="C9531">
        <v>3.8420000000000003E-2</v>
      </c>
      <c r="D9531">
        <v>5.3010000000000002E-2</v>
      </c>
      <c r="E9531">
        <v>4.4119999999999999E-2</v>
      </c>
      <c r="G9531">
        <f t="shared" si="593"/>
        <v>0.31634011793798744</v>
      </c>
      <c r="H9531">
        <f t="shared" si="594"/>
        <v>0.26989813839128907</v>
      </c>
      <c r="I9531">
        <f t="shared" si="595"/>
        <v>0.33085757084009487</v>
      </c>
      <c r="J9531">
        <f t="shared" si="596"/>
        <v>0.28988173455978972</v>
      </c>
    </row>
    <row r="9532" spans="1:10" x14ac:dyDescent="0.35">
      <c r="A9532">
        <v>1702.595</v>
      </c>
      <c r="B9532">
        <v>5.006E-2</v>
      </c>
      <c r="C9532">
        <v>3.8600000000000002E-2</v>
      </c>
      <c r="D9532">
        <v>5.3190000000000001E-2</v>
      </c>
      <c r="E9532">
        <v>4.4290000000000003E-2</v>
      </c>
      <c r="G9532">
        <f t="shared" si="593"/>
        <v>0.31741804578022959</v>
      </c>
      <c r="H9532">
        <f t="shared" si="594"/>
        <v>0.27116262732701091</v>
      </c>
      <c r="I9532">
        <f t="shared" si="595"/>
        <v>0.33198102608912744</v>
      </c>
      <c r="J9532">
        <f t="shared" si="596"/>
        <v>0.29099868593955325</v>
      </c>
    </row>
    <row r="9533" spans="1:10" x14ac:dyDescent="0.35">
      <c r="A9533">
        <v>1702.354</v>
      </c>
      <c r="B9533">
        <v>5.0259999999999999E-2</v>
      </c>
      <c r="C9533">
        <v>3.8789999999999998E-2</v>
      </c>
      <c r="D9533">
        <v>5.339E-2</v>
      </c>
      <c r="E9533">
        <v>4.4490000000000002E-2</v>
      </c>
      <c r="G9533">
        <f t="shared" si="593"/>
        <v>0.31868619618286731</v>
      </c>
      <c r="H9533">
        <f t="shared" si="594"/>
        <v>0.27249736564805055</v>
      </c>
      <c r="I9533">
        <f t="shared" si="595"/>
        <v>0.33322930969916364</v>
      </c>
      <c r="J9533">
        <f t="shared" si="596"/>
        <v>0.29231274638633375</v>
      </c>
    </row>
    <row r="9534" spans="1:10" x14ac:dyDescent="0.35">
      <c r="A9534">
        <v>1702.1130000000001</v>
      </c>
      <c r="B9534">
        <v>5.0479999999999997E-2</v>
      </c>
      <c r="C9534">
        <v>3.9E-2</v>
      </c>
      <c r="D9534">
        <v>5.3620000000000001E-2</v>
      </c>
      <c r="E9534">
        <v>4.4690000000000001E-2</v>
      </c>
      <c r="G9534">
        <f t="shared" si="593"/>
        <v>0.32008116162576883</v>
      </c>
      <c r="H9534">
        <f t="shared" si="594"/>
        <v>0.27397260273972601</v>
      </c>
      <c r="I9534">
        <f t="shared" si="595"/>
        <v>0.33466483585070528</v>
      </c>
      <c r="J9534">
        <f t="shared" si="596"/>
        <v>0.29362680683311432</v>
      </c>
    </row>
    <row r="9535" spans="1:10" x14ac:dyDescent="0.35">
      <c r="A9535">
        <v>1701.8720000000001</v>
      </c>
      <c r="B9535">
        <v>5.0729999999999997E-2</v>
      </c>
      <c r="C9535">
        <v>3.9219999999999998E-2</v>
      </c>
      <c r="D9535">
        <v>5.3870000000000001E-2</v>
      </c>
      <c r="E9535">
        <v>4.4909999999999999E-2</v>
      </c>
      <c r="G9535">
        <f t="shared" si="593"/>
        <v>0.32166634962906604</v>
      </c>
      <c r="H9535">
        <f t="shared" si="594"/>
        <v>0.27551808921671933</v>
      </c>
      <c r="I9535">
        <f t="shared" si="595"/>
        <v>0.33622519036325055</v>
      </c>
      <c r="J9535">
        <f t="shared" si="596"/>
        <v>0.29507227332457292</v>
      </c>
    </row>
    <row r="9536" spans="1:10" x14ac:dyDescent="0.35">
      <c r="A9536">
        <v>1701.6310000000001</v>
      </c>
      <c r="B9536">
        <v>5.101E-2</v>
      </c>
      <c r="C9536">
        <v>3.9440000000000003E-2</v>
      </c>
      <c r="D9536">
        <v>5.4140000000000001E-2</v>
      </c>
      <c r="E9536">
        <v>4.5130000000000003E-2</v>
      </c>
      <c r="G9536">
        <f t="shared" si="593"/>
        <v>0.32344176019275889</v>
      </c>
      <c r="H9536">
        <f t="shared" si="594"/>
        <v>0.2770635756937127</v>
      </c>
      <c r="I9536">
        <f t="shared" si="595"/>
        <v>0.3379103732367994</v>
      </c>
      <c r="J9536">
        <f t="shared" si="596"/>
        <v>0.29651773981603158</v>
      </c>
    </row>
    <row r="9537" spans="1:10" x14ac:dyDescent="0.35">
      <c r="A9537">
        <v>1701.39</v>
      </c>
      <c r="B9537">
        <v>5.1310000000000001E-2</v>
      </c>
      <c r="C9537">
        <v>3.9669999999999997E-2</v>
      </c>
      <c r="D9537">
        <v>5.4429999999999999E-2</v>
      </c>
      <c r="E9537">
        <v>4.5359999999999998E-2</v>
      </c>
      <c r="G9537">
        <f t="shared" si="593"/>
        <v>0.32534398579671553</v>
      </c>
      <c r="H9537">
        <f t="shared" si="594"/>
        <v>0.27867931155602388</v>
      </c>
      <c r="I9537">
        <f t="shared" si="595"/>
        <v>0.33972038447135189</v>
      </c>
      <c r="J9537">
        <f t="shared" si="596"/>
        <v>0.29802890932982917</v>
      </c>
    </row>
    <row r="9538" spans="1:10" x14ac:dyDescent="0.35">
      <c r="A9538">
        <v>1701.1489999999999</v>
      </c>
      <c r="B9538">
        <v>5.1630000000000002E-2</v>
      </c>
      <c r="C9538">
        <v>3.993E-2</v>
      </c>
      <c r="D9538">
        <v>5.475E-2</v>
      </c>
      <c r="E9538">
        <v>4.5600000000000002E-2</v>
      </c>
      <c r="G9538">
        <f t="shared" ref="G9538:G9601" si="597" xml:space="preserve"> B9538/B$10513</f>
        <v>0.32737302644093591</v>
      </c>
      <c r="H9538">
        <f t="shared" ref="H9538:H9601" si="598" xml:space="preserve"> C9538/C$10513</f>
        <v>0.28050579557428873</v>
      </c>
      <c r="I9538">
        <f t="shared" ref="I9538:I9601" si="599" xml:space="preserve"> D9538/D$10513</f>
        <v>0.34171763824740981</v>
      </c>
      <c r="J9538">
        <f t="shared" ref="J9538:J9601" si="600" xml:space="preserve"> E9538/E$10513</f>
        <v>0.29960578186596581</v>
      </c>
    </row>
    <row r="9539" spans="1:10" x14ac:dyDescent="0.35">
      <c r="A9539">
        <v>1700.9069999999999</v>
      </c>
      <c r="B9539">
        <v>5.1979999999999998E-2</v>
      </c>
      <c r="C9539">
        <v>4.0230000000000002E-2</v>
      </c>
      <c r="D9539">
        <v>5.5079999999999997E-2</v>
      </c>
      <c r="E9539">
        <v>4.5870000000000001E-2</v>
      </c>
      <c r="G9539">
        <f t="shared" si="597"/>
        <v>0.32959228964555198</v>
      </c>
      <c r="H9539">
        <f t="shared" si="598"/>
        <v>0.28261327713382506</v>
      </c>
      <c r="I9539">
        <f t="shared" si="599"/>
        <v>0.34377730620396951</v>
      </c>
      <c r="J9539">
        <f t="shared" si="600"/>
        <v>0.3013797634691196</v>
      </c>
    </row>
    <row r="9540" spans="1:10" x14ac:dyDescent="0.35">
      <c r="A9540">
        <v>1700.6669999999999</v>
      </c>
      <c r="B9540">
        <v>5.2350000000000001E-2</v>
      </c>
      <c r="C9540">
        <v>4.0559999999999999E-2</v>
      </c>
      <c r="D9540">
        <v>5.5440000000000003E-2</v>
      </c>
      <c r="E9540">
        <v>4.6170000000000003E-2</v>
      </c>
      <c r="G9540">
        <f t="shared" si="597"/>
        <v>0.33193836789043185</v>
      </c>
      <c r="H9540">
        <f t="shared" si="598"/>
        <v>0.28493150684931506</v>
      </c>
      <c r="I9540">
        <f t="shared" si="599"/>
        <v>0.3460242167020347</v>
      </c>
      <c r="J9540">
        <f t="shared" si="600"/>
        <v>0.30335085413929042</v>
      </c>
    </row>
    <row r="9541" spans="1:10" x14ac:dyDescent="0.35">
      <c r="A9541">
        <v>1700.425</v>
      </c>
      <c r="B9541">
        <v>5.2740000000000002E-2</v>
      </c>
      <c r="C9541">
        <v>4.0899999999999999E-2</v>
      </c>
      <c r="D9541">
        <v>5.5800000000000002E-2</v>
      </c>
      <c r="E9541">
        <v>4.65E-2</v>
      </c>
      <c r="G9541">
        <f t="shared" si="597"/>
        <v>0.33441126117557546</v>
      </c>
      <c r="H9541">
        <f t="shared" si="598"/>
        <v>0.28731998595012292</v>
      </c>
      <c r="I9541">
        <f t="shared" si="599"/>
        <v>0.34827112720009989</v>
      </c>
      <c r="J9541">
        <f t="shared" si="600"/>
        <v>0.30551905387647832</v>
      </c>
    </row>
    <row r="9542" spans="1:10" x14ac:dyDescent="0.35">
      <c r="A9542">
        <v>1700.184</v>
      </c>
      <c r="B9542">
        <v>5.3150000000000003E-2</v>
      </c>
      <c r="C9542">
        <v>4.122E-2</v>
      </c>
      <c r="D9542">
        <v>5.6140000000000002E-2</v>
      </c>
      <c r="E9542">
        <v>4.6850000000000003E-2</v>
      </c>
      <c r="G9542">
        <f t="shared" si="597"/>
        <v>0.33701096950098286</v>
      </c>
      <c r="H9542">
        <f t="shared" si="598"/>
        <v>0.28956796628029502</v>
      </c>
      <c r="I9542">
        <f t="shared" si="599"/>
        <v>0.35039320933716139</v>
      </c>
      <c r="J9542">
        <f t="shared" si="600"/>
        <v>0.30781865965834432</v>
      </c>
    </row>
    <row r="9543" spans="1:10" x14ac:dyDescent="0.35">
      <c r="A9543">
        <v>1699.943</v>
      </c>
      <c r="B9543">
        <v>5.357E-2</v>
      </c>
      <c r="C9543">
        <v>4.1520000000000001E-2</v>
      </c>
      <c r="D9543">
        <v>5.6489999999999999E-2</v>
      </c>
      <c r="E9543">
        <v>4.7210000000000002E-2</v>
      </c>
      <c r="G9543">
        <f t="shared" si="597"/>
        <v>0.3396740853465221</v>
      </c>
      <c r="H9543">
        <f t="shared" si="598"/>
        <v>0.2916754478398314</v>
      </c>
      <c r="I9543">
        <f t="shared" si="599"/>
        <v>0.35257770565472474</v>
      </c>
      <c r="J9543">
        <f t="shared" si="600"/>
        <v>0.31018396846254931</v>
      </c>
    </row>
    <row r="9544" spans="1:10" x14ac:dyDescent="0.35">
      <c r="A9544">
        <v>1699.702</v>
      </c>
      <c r="B9544">
        <v>5.398E-2</v>
      </c>
      <c r="C9544">
        <v>4.1829999999999999E-2</v>
      </c>
      <c r="D9544">
        <v>5.6860000000000001E-2</v>
      </c>
      <c r="E9544">
        <v>4.761E-2</v>
      </c>
      <c r="G9544">
        <f t="shared" si="597"/>
        <v>0.3422737936719295</v>
      </c>
      <c r="H9544">
        <f t="shared" si="598"/>
        <v>0.29385317878468564</v>
      </c>
      <c r="I9544">
        <f t="shared" si="599"/>
        <v>0.35488703033329172</v>
      </c>
      <c r="J9544">
        <f t="shared" si="600"/>
        <v>0.31281208935611038</v>
      </c>
    </row>
    <row r="9545" spans="1:10" x14ac:dyDescent="0.35">
      <c r="A9545">
        <v>1699.461</v>
      </c>
      <c r="B9545">
        <v>5.4379999999999998E-2</v>
      </c>
      <c r="C9545">
        <v>4.2189999999999998E-2</v>
      </c>
      <c r="D9545">
        <v>5.7290000000000001E-2</v>
      </c>
      <c r="E9545">
        <v>4.8059999999999999E-2</v>
      </c>
      <c r="G9545">
        <f t="shared" si="597"/>
        <v>0.34481009447720501</v>
      </c>
      <c r="H9545">
        <f t="shared" si="598"/>
        <v>0.29638215665612921</v>
      </c>
      <c r="I9545">
        <f t="shared" si="599"/>
        <v>0.35757084009486956</v>
      </c>
      <c r="J9545">
        <f t="shared" si="600"/>
        <v>0.31576872536136663</v>
      </c>
    </row>
    <row r="9546" spans="1:10" x14ac:dyDescent="0.35">
      <c r="A9546">
        <v>1699.22</v>
      </c>
      <c r="B9546">
        <v>5.475E-2</v>
      </c>
      <c r="C9546">
        <v>4.2599999999999999E-2</v>
      </c>
      <c r="D9546">
        <v>5.7770000000000002E-2</v>
      </c>
      <c r="E9546">
        <v>4.854E-2</v>
      </c>
      <c r="G9546">
        <f t="shared" si="597"/>
        <v>0.34715617272208488</v>
      </c>
      <c r="H9546">
        <f t="shared" si="598"/>
        <v>0.29926238145416229</v>
      </c>
      <c r="I9546">
        <f t="shared" si="599"/>
        <v>0.36056672075895646</v>
      </c>
      <c r="J9546">
        <f t="shared" si="600"/>
        <v>0.31892247043363992</v>
      </c>
    </row>
    <row r="9547" spans="1:10" x14ac:dyDescent="0.35">
      <c r="A9547">
        <v>1698.979</v>
      </c>
      <c r="B9547">
        <v>5.5100000000000003E-2</v>
      </c>
      <c r="C9547">
        <v>4.3029999999999999E-2</v>
      </c>
      <c r="D9547">
        <v>5.8279999999999998E-2</v>
      </c>
      <c r="E9547">
        <v>4.9020000000000001E-2</v>
      </c>
      <c r="G9547">
        <f t="shared" si="597"/>
        <v>0.34937543592670095</v>
      </c>
      <c r="H9547">
        <f t="shared" si="598"/>
        <v>0.30228310502283101</v>
      </c>
      <c r="I9547">
        <f t="shared" si="599"/>
        <v>0.36374984396454874</v>
      </c>
      <c r="J9547">
        <f t="shared" si="600"/>
        <v>0.32207621550591325</v>
      </c>
    </row>
    <row r="9548" spans="1:10" x14ac:dyDescent="0.35">
      <c r="A9548">
        <v>1698.7380000000001</v>
      </c>
      <c r="B9548">
        <v>5.5440000000000003E-2</v>
      </c>
      <c r="C9548">
        <v>4.3459999999999999E-2</v>
      </c>
      <c r="D9548">
        <v>5.8790000000000002E-2</v>
      </c>
      <c r="E9548">
        <v>4.9480000000000003E-2</v>
      </c>
      <c r="G9548">
        <f t="shared" si="597"/>
        <v>0.35153129161118513</v>
      </c>
      <c r="H9548">
        <f t="shared" si="598"/>
        <v>0.30530382859149979</v>
      </c>
      <c r="I9548">
        <f t="shared" si="599"/>
        <v>0.36693296717014107</v>
      </c>
      <c r="J9548">
        <f t="shared" si="600"/>
        <v>0.32509855453350855</v>
      </c>
    </row>
    <row r="9549" spans="1:10" x14ac:dyDescent="0.35">
      <c r="A9549">
        <v>1698.4970000000001</v>
      </c>
      <c r="B9549">
        <v>5.577E-2</v>
      </c>
      <c r="C9549">
        <v>4.3889999999999998E-2</v>
      </c>
      <c r="D9549">
        <v>5.9290000000000002E-2</v>
      </c>
      <c r="E9549">
        <v>4.99E-2</v>
      </c>
      <c r="G9549">
        <f t="shared" si="597"/>
        <v>0.3536237397755374</v>
      </c>
      <c r="H9549">
        <f t="shared" si="598"/>
        <v>0.30832455216016857</v>
      </c>
      <c r="I9549">
        <f t="shared" si="599"/>
        <v>0.37005367619523155</v>
      </c>
      <c r="J9549">
        <f t="shared" si="600"/>
        <v>0.32785808147174772</v>
      </c>
    </row>
    <row r="9550" spans="1:10" x14ac:dyDescent="0.35">
      <c r="A9550">
        <v>1698.2560000000001</v>
      </c>
      <c r="B9550">
        <v>5.6090000000000001E-2</v>
      </c>
      <c r="C9550">
        <v>4.4290000000000003E-2</v>
      </c>
      <c r="D9550">
        <v>5.9769999999999997E-2</v>
      </c>
      <c r="E9550">
        <v>5.0279999999999998E-2</v>
      </c>
      <c r="G9550">
        <f t="shared" si="597"/>
        <v>0.35565278041975784</v>
      </c>
      <c r="H9550">
        <f t="shared" si="598"/>
        <v>0.31113452757288373</v>
      </c>
      <c r="I9550">
        <f t="shared" si="599"/>
        <v>0.3730495568593184</v>
      </c>
      <c r="J9550">
        <f t="shared" si="600"/>
        <v>0.33035479632063075</v>
      </c>
    </row>
    <row r="9551" spans="1:10" x14ac:dyDescent="0.35">
      <c r="A9551">
        <v>1698.0150000000001</v>
      </c>
      <c r="B9551">
        <v>5.6419999999999998E-2</v>
      </c>
      <c r="C9551">
        <v>4.4670000000000001E-2</v>
      </c>
      <c r="D9551">
        <v>6.0220000000000003E-2</v>
      </c>
      <c r="E9551">
        <v>5.0630000000000001E-2</v>
      </c>
      <c r="G9551">
        <f t="shared" si="597"/>
        <v>0.35774522858411006</v>
      </c>
      <c r="H9551">
        <f t="shared" si="598"/>
        <v>0.31380400421496313</v>
      </c>
      <c r="I9551">
        <f t="shared" si="599"/>
        <v>0.37585819498189993</v>
      </c>
      <c r="J9551">
        <f t="shared" si="600"/>
        <v>0.33265440210249669</v>
      </c>
    </row>
    <row r="9552" spans="1:10" x14ac:dyDescent="0.35">
      <c r="A9552">
        <v>1697.7739999999999</v>
      </c>
      <c r="B9552">
        <v>5.6739999999999999E-2</v>
      </c>
      <c r="C9552">
        <v>4.5010000000000001E-2</v>
      </c>
      <c r="D9552">
        <v>6.0630000000000003E-2</v>
      </c>
      <c r="E9552">
        <v>5.0959999999999998E-2</v>
      </c>
      <c r="G9552">
        <f t="shared" si="597"/>
        <v>0.3597742692283305</v>
      </c>
      <c r="H9552">
        <f t="shared" si="598"/>
        <v>0.31619248331577099</v>
      </c>
      <c r="I9552">
        <f t="shared" si="599"/>
        <v>0.37841717638247413</v>
      </c>
      <c r="J9552">
        <f t="shared" si="600"/>
        <v>0.3348226018396846</v>
      </c>
    </row>
    <row r="9553" spans="1:10" x14ac:dyDescent="0.35">
      <c r="A9553">
        <v>1697.5329999999999</v>
      </c>
      <c r="B9553">
        <v>5.706E-2</v>
      </c>
      <c r="C9553">
        <v>4.5289999999999997E-2</v>
      </c>
      <c r="D9553">
        <v>6.0999999999999999E-2</v>
      </c>
      <c r="E9553">
        <v>5.1249999999999997E-2</v>
      </c>
      <c r="G9553">
        <f t="shared" si="597"/>
        <v>0.36180330987255088</v>
      </c>
      <c r="H9553">
        <f t="shared" si="598"/>
        <v>0.31815946610467155</v>
      </c>
      <c r="I9553">
        <f t="shared" si="599"/>
        <v>0.38072650106104106</v>
      </c>
      <c r="J9553">
        <f t="shared" si="600"/>
        <v>0.33672798948751642</v>
      </c>
    </row>
    <row r="9554" spans="1:10" x14ac:dyDescent="0.35">
      <c r="A9554">
        <v>1697.2919999999999</v>
      </c>
      <c r="B9554">
        <v>5.7360000000000001E-2</v>
      </c>
      <c r="C9554">
        <v>4.5510000000000002E-2</v>
      </c>
      <c r="D9554">
        <v>6.13E-2</v>
      </c>
      <c r="E9554">
        <v>5.1499999999999997E-2</v>
      </c>
      <c r="G9554">
        <f t="shared" si="597"/>
        <v>0.36370553547650752</v>
      </c>
      <c r="H9554">
        <f t="shared" si="598"/>
        <v>0.31970495258166493</v>
      </c>
      <c r="I9554">
        <f t="shared" si="599"/>
        <v>0.38259892647609539</v>
      </c>
      <c r="J9554">
        <f t="shared" si="600"/>
        <v>0.33837056504599211</v>
      </c>
    </row>
    <row r="9555" spans="1:10" x14ac:dyDescent="0.35">
      <c r="A9555">
        <v>1697.0509999999999</v>
      </c>
      <c r="B9555">
        <v>5.7619999999999998E-2</v>
      </c>
      <c r="C9555">
        <v>4.564E-2</v>
      </c>
      <c r="D9555">
        <v>6.1539999999999997E-2</v>
      </c>
      <c r="E9555">
        <v>5.169E-2</v>
      </c>
      <c r="G9555">
        <f t="shared" si="597"/>
        <v>0.36535413099993658</v>
      </c>
      <c r="H9555">
        <f t="shared" si="598"/>
        <v>0.32061819459079732</v>
      </c>
      <c r="I9555">
        <f t="shared" si="599"/>
        <v>0.38409686680813881</v>
      </c>
      <c r="J9555">
        <f t="shared" si="600"/>
        <v>0.33961892247043363</v>
      </c>
    </row>
    <row r="9556" spans="1:10" x14ac:dyDescent="0.35">
      <c r="A9556">
        <v>1696.81</v>
      </c>
      <c r="B9556">
        <v>5.7829999999999999E-2</v>
      </c>
      <c r="C9556">
        <v>4.5699999999999998E-2</v>
      </c>
      <c r="D9556">
        <v>6.1690000000000002E-2</v>
      </c>
      <c r="E9556">
        <v>5.1830000000000001E-2</v>
      </c>
      <c r="G9556">
        <f t="shared" si="597"/>
        <v>0.36668568892270625</v>
      </c>
      <c r="H9556">
        <f t="shared" si="598"/>
        <v>0.32103969090270457</v>
      </c>
      <c r="I9556">
        <f t="shared" si="599"/>
        <v>0.38503307951566595</v>
      </c>
      <c r="J9556">
        <f t="shared" si="600"/>
        <v>0.34053876478318001</v>
      </c>
    </row>
    <row r="9557" spans="1:10" x14ac:dyDescent="0.35">
      <c r="A9557">
        <v>1696.568</v>
      </c>
      <c r="B9557">
        <v>5.799E-2</v>
      </c>
      <c r="C9557">
        <v>4.5699999999999998E-2</v>
      </c>
      <c r="D9557">
        <v>6.1789999999999998E-2</v>
      </c>
      <c r="E9557">
        <v>5.1900000000000002E-2</v>
      </c>
      <c r="G9557">
        <f t="shared" si="597"/>
        <v>0.36770020924481644</v>
      </c>
      <c r="H9557">
        <f t="shared" si="598"/>
        <v>0.32103969090270457</v>
      </c>
      <c r="I9557">
        <f t="shared" si="599"/>
        <v>0.38565722132068403</v>
      </c>
      <c r="J9557">
        <f t="shared" si="600"/>
        <v>0.34099868593955324</v>
      </c>
    </row>
    <row r="9558" spans="1:10" x14ac:dyDescent="0.35">
      <c r="A9558">
        <v>1696.327</v>
      </c>
      <c r="B9558">
        <v>5.8110000000000002E-2</v>
      </c>
      <c r="C9558">
        <v>4.5670000000000002E-2</v>
      </c>
      <c r="D9558">
        <v>6.1850000000000002E-2</v>
      </c>
      <c r="E9558">
        <v>5.1950000000000003E-2</v>
      </c>
      <c r="G9558">
        <f t="shared" si="597"/>
        <v>0.3684610994863991</v>
      </c>
      <c r="H9558">
        <f t="shared" si="598"/>
        <v>0.32082894274675094</v>
      </c>
      <c r="I9558">
        <f t="shared" si="599"/>
        <v>0.38603170640369494</v>
      </c>
      <c r="J9558">
        <f t="shared" si="600"/>
        <v>0.34132720105124836</v>
      </c>
    </row>
    <row r="9559" spans="1:10" x14ac:dyDescent="0.35">
      <c r="A9559">
        <v>1696.086</v>
      </c>
      <c r="B9559">
        <v>5.8189999999999999E-2</v>
      </c>
      <c r="C9559">
        <v>4.5650000000000003E-2</v>
      </c>
      <c r="D9559">
        <v>6.191E-2</v>
      </c>
      <c r="E9559">
        <v>5.1979999999999998E-2</v>
      </c>
      <c r="G9559">
        <f t="shared" si="597"/>
        <v>0.36896835964745422</v>
      </c>
      <c r="H9559">
        <f t="shared" si="598"/>
        <v>0.32068844397611523</v>
      </c>
      <c r="I9559">
        <f t="shared" si="599"/>
        <v>0.3864061914867058</v>
      </c>
      <c r="J9559">
        <f t="shared" si="600"/>
        <v>0.34152431011826545</v>
      </c>
    </row>
    <row r="9560" spans="1:10" x14ac:dyDescent="0.35">
      <c r="A9560">
        <v>1695.845</v>
      </c>
      <c r="B9560">
        <v>5.8259999999999999E-2</v>
      </c>
      <c r="C9560">
        <v>4.5650000000000003E-2</v>
      </c>
      <c r="D9560">
        <v>6.2E-2</v>
      </c>
      <c r="E9560">
        <v>5.2040000000000003E-2</v>
      </c>
      <c r="G9560">
        <f t="shared" si="597"/>
        <v>0.3694122122883774</v>
      </c>
      <c r="H9560">
        <f t="shared" si="598"/>
        <v>0.32068844397611523</v>
      </c>
      <c r="I9560">
        <f t="shared" si="599"/>
        <v>0.38696791911122208</v>
      </c>
      <c r="J9560">
        <f t="shared" si="600"/>
        <v>0.34191852825229962</v>
      </c>
    </row>
    <row r="9561" spans="1:10" x14ac:dyDescent="0.35">
      <c r="A9561">
        <v>1695.604</v>
      </c>
      <c r="B9561">
        <v>5.833E-2</v>
      </c>
      <c r="C9561">
        <v>4.5710000000000001E-2</v>
      </c>
      <c r="D9561">
        <v>6.2129999999999998E-2</v>
      </c>
      <c r="E9561">
        <v>5.2130000000000003E-2</v>
      </c>
      <c r="G9561">
        <f t="shared" si="597"/>
        <v>0.36985606492930062</v>
      </c>
      <c r="H9561">
        <f t="shared" si="598"/>
        <v>0.32110994028802248</v>
      </c>
      <c r="I9561">
        <f t="shared" si="599"/>
        <v>0.38777930345774558</v>
      </c>
      <c r="J9561">
        <f t="shared" si="600"/>
        <v>0.34250985545335089</v>
      </c>
    </row>
    <row r="9562" spans="1:10" x14ac:dyDescent="0.35">
      <c r="A9562">
        <v>1695.3630000000001</v>
      </c>
      <c r="B9562">
        <v>5.842E-2</v>
      </c>
      <c r="C9562">
        <v>4.5830000000000003E-2</v>
      </c>
      <c r="D9562">
        <v>6.2330000000000003E-2</v>
      </c>
      <c r="E9562">
        <v>5.2269999999999997E-2</v>
      </c>
      <c r="G9562">
        <f t="shared" si="597"/>
        <v>0.37042673261048764</v>
      </c>
      <c r="H9562">
        <f t="shared" si="598"/>
        <v>0.32195293291183702</v>
      </c>
      <c r="I9562">
        <f t="shared" si="599"/>
        <v>0.38902758706778184</v>
      </c>
      <c r="J9562">
        <f t="shared" si="600"/>
        <v>0.34342969776609722</v>
      </c>
    </row>
    <row r="9563" spans="1:10" x14ac:dyDescent="0.35">
      <c r="A9563">
        <v>1695.1220000000001</v>
      </c>
      <c r="B9563">
        <v>5.8549999999999998E-2</v>
      </c>
      <c r="C9563">
        <v>4.6030000000000001E-2</v>
      </c>
      <c r="D9563">
        <v>6.2600000000000003E-2</v>
      </c>
      <c r="E9563">
        <v>5.2470000000000003E-2</v>
      </c>
      <c r="G9563">
        <f t="shared" si="597"/>
        <v>0.37125103037220214</v>
      </c>
      <c r="H9563">
        <f t="shared" si="598"/>
        <v>0.32335792061819457</v>
      </c>
      <c r="I9563">
        <f t="shared" si="599"/>
        <v>0.3907127699413307</v>
      </c>
      <c r="J9563">
        <f t="shared" si="600"/>
        <v>0.34474375821287778</v>
      </c>
    </row>
    <row r="9564" spans="1:10" x14ac:dyDescent="0.35">
      <c r="A9564">
        <v>1694.8810000000001</v>
      </c>
      <c r="B9564">
        <v>5.8700000000000002E-2</v>
      </c>
      <c r="C9564">
        <v>4.6280000000000002E-2</v>
      </c>
      <c r="D9564">
        <v>6.2920000000000004E-2</v>
      </c>
      <c r="E9564">
        <v>5.2720000000000003E-2</v>
      </c>
      <c r="G9564">
        <f t="shared" si="597"/>
        <v>0.37220214317418049</v>
      </c>
      <c r="H9564">
        <f t="shared" si="598"/>
        <v>0.32511415525114157</v>
      </c>
      <c r="I9564">
        <f t="shared" si="599"/>
        <v>0.39271002371738861</v>
      </c>
      <c r="J9564">
        <f t="shared" si="600"/>
        <v>0.34638633377135347</v>
      </c>
    </row>
    <row r="9565" spans="1:10" x14ac:dyDescent="0.35">
      <c r="A9565">
        <v>1694.64</v>
      </c>
      <c r="B9565">
        <v>5.8860000000000003E-2</v>
      </c>
      <c r="C9565">
        <v>4.6539999999999998E-2</v>
      </c>
      <c r="D9565">
        <v>6.3270000000000007E-2</v>
      </c>
      <c r="E9565">
        <v>5.2970000000000003E-2</v>
      </c>
      <c r="G9565">
        <f t="shared" si="597"/>
        <v>0.37321666349629068</v>
      </c>
      <c r="H9565">
        <f t="shared" si="598"/>
        <v>0.32694063926940636</v>
      </c>
      <c r="I9565">
        <f t="shared" si="599"/>
        <v>0.39489452003495196</v>
      </c>
      <c r="J9565">
        <f t="shared" si="600"/>
        <v>0.34802890932982916</v>
      </c>
    </row>
    <row r="9566" spans="1:10" x14ac:dyDescent="0.35">
      <c r="A9566">
        <v>1694.3989999999999</v>
      </c>
      <c r="B9566">
        <v>5.9020000000000003E-2</v>
      </c>
      <c r="C9566">
        <v>4.6780000000000002E-2</v>
      </c>
      <c r="D9566">
        <v>6.3600000000000004E-2</v>
      </c>
      <c r="E9566">
        <v>5.3199999999999997E-2</v>
      </c>
      <c r="G9566">
        <f t="shared" si="597"/>
        <v>0.37423118381840093</v>
      </c>
      <c r="H9566">
        <f t="shared" si="598"/>
        <v>0.3286266245170355</v>
      </c>
      <c r="I9566">
        <f t="shared" si="599"/>
        <v>0.39695418799151166</v>
      </c>
      <c r="J9566">
        <f t="shared" si="600"/>
        <v>0.34954007884362681</v>
      </c>
    </row>
    <row r="9567" spans="1:10" x14ac:dyDescent="0.35">
      <c r="A9567">
        <v>1694.1579999999999</v>
      </c>
      <c r="B9567">
        <v>5.9180000000000003E-2</v>
      </c>
      <c r="C9567">
        <v>4.6969999999999998E-2</v>
      </c>
      <c r="D9567">
        <v>6.3899999999999998E-2</v>
      </c>
      <c r="E9567">
        <v>5.339E-2</v>
      </c>
      <c r="G9567">
        <f t="shared" si="597"/>
        <v>0.37524570414051112</v>
      </c>
      <c r="H9567">
        <f t="shared" si="598"/>
        <v>0.32996136283807515</v>
      </c>
      <c r="I9567">
        <f t="shared" si="599"/>
        <v>0.39882661340656594</v>
      </c>
      <c r="J9567">
        <f t="shared" si="600"/>
        <v>0.35078843626806833</v>
      </c>
    </row>
    <row r="9568" spans="1:10" x14ac:dyDescent="0.35">
      <c r="A9568">
        <v>1693.9169999999999</v>
      </c>
      <c r="B9568">
        <v>5.9299999999999999E-2</v>
      </c>
      <c r="C9568">
        <v>4.7079999999999997E-2</v>
      </c>
      <c r="D9568">
        <v>6.4130000000000006E-2</v>
      </c>
      <c r="E9568">
        <v>5.3510000000000002E-2</v>
      </c>
      <c r="G9568">
        <f t="shared" si="597"/>
        <v>0.37600659438209372</v>
      </c>
      <c r="H9568">
        <f t="shared" si="598"/>
        <v>0.33073410607657178</v>
      </c>
      <c r="I9568">
        <f t="shared" si="599"/>
        <v>0.40026213955810763</v>
      </c>
      <c r="J9568">
        <f t="shared" si="600"/>
        <v>0.35157687253613668</v>
      </c>
    </row>
    <row r="9569" spans="1:10" x14ac:dyDescent="0.35">
      <c r="A9569">
        <v>1693.6759999999999</v>
      </c>
      <c r="B9569">
        <v>5.9380000000000002E-2</v>
      </c>
      <c r="C9569">
        <v>4.7120000000000002E-2</v>
      </c>
      <c r="D9569">
        <v>6.4299999999999996E-2</v>
      </c>
      <c r="E9569">
        <v>5.3560000000000003E-2</v>
      </c>
      <c r="G9569">
        <f t="shared" si="597"/>
        <v>0.37651385454314884</v>
      </c>
      <c r="H9569">
        <f t="shared" si="598"/>
        <v>0.33101510361784336</v>
      </c>
      <c r="I9569">
        <f t="shared" si="599"/>
        <v>0.40132318062663835</v>
      </c>
      <c r="J9569">
        <f t="shared" si="600"/>
        <v>0.3519053876478318</v>
      </c>
    </row>
    <row r="9570" spans="1:10" x14ac:dyDescent="0.35">
      <c r="A9570">
        <v>1693.4349999999999</v>
      </c>
      <c r="B9570">
        <v>5.9400000000000001E-2</v>
      </c>
      <c r="C9570">
        <v>4.709E-2</v>
      </c>
      <c r="D9570">
        <v>6.4399999999999999E-2</v>
      </c>
      <c r="E9570">
        <v>5.355E-2</v>
      </c>
      <c r="G9570">
        <f t="shared" si="597"/>
        <v>0.37664066958341264</v>
      </c>
      <c r="H9570">
        <f t="shared" si="598"/>
        <v>0.33080435546188969</v>
      </c>
      <c r="I9570">
        <f t="shared" si="599"/>
        <v>0.40194732243165648</v>
      </c>
      <c r="J9570">
        <f t="shared" si="600"/>
        <v>0.35183968462549275</v>
      </c>
    </row>
    <row r="9571" spans="1:10" x14ac:dyDescent="0.35">
      <c r="A9571">
        <v>1693.194</v>
      </c>
      <c r="B9571">
        <v>5.9369999999999999E-2</v>
      </c>
      <c r="C9571">
        <v>4.6989999999999997E-2</v>
      </c>
      <c r="D9571">
        <v>6.4430000000000001E-2</v>
      </c>
      <c r="E9571">
        <v>5.3460000000000001E-2</v>
      </c>
      <c r="G9571">
        <f t="shared" si="597"/>
        <v>0.37645044702301694</v>
      </c>
      <c r="H9571">
        <f t="shared" si="598"/>
        <v>0.33010186160871091</v>
      </c>
      <c r="I9571">
        <f t="shared" si="599"/>
        <v>0.40213456497316191</v>
      </c>
      <c r="J9571">
        <f t="shared" si="600"/>
        <v>0.35124835742444155</v>
      </c>
    </row>
    <row r="9572" spans="1:10" x14ac:dyDescent="0.35">
      <c r="A9572">
        <v>1692.953</v>
      </c>
      <c r="B9572">
        <v>5.9270000000000003E-2</v>
      </c>
      <c r="C9572">
        <v>4.684E-2</v>
      </c>
      <c r="D9572">
        <v>6.4390000000000003E-2</v>
      </c>
      <c r="E9572">
        <v>5.3310000000000003E-2</v>
      </c>
      <c r="G9572">
        <f t="shared" si="597"/>
        <v>0.37581637182169808</v>
      </c>
      <c r="H9572">
        <f t="shared" si="598"/>
        <v>0.32904812082894275</v>
      </c>
      <c r="I9572">
        <f t="shared" si="599"/>
        <v>0.40188490825115469</v>
      </c>
      <c r="J9572">
        <f t="shared" si="600"/>
        <v>0.35026281208935611</v>
      </c>
    </row>
    <row r="9573" spans="1:10" x14ac:dyDescent="0.35">
      <c r="A9573">
        <v>1692.712</v>
      </c>
      <c r="B9573">
        <v>5.91E-2</v>
      </c>
      <c r="C9573">
        <v>4.6629999999999998E-2</v>
      </c>
      <c r="D9573">
        <v>6.4299999999999996E-2</v>
      </c>
      <c r="E9573">
        <v>5.3089999999999998E-2</v>
      </c>
      <c r="G9573">
        <f t="shared" si="597"/>
        <v>0.37473844397945599</v>
      </c>
      <c r="H9573">
        <f t="shared" si="598"/>
        <v>0.32757288373726728</v>
      </c>
      <c r="I9573">
        <f t="shared" si="599"/>
        <v>0.40132318062663835</v>
      </c>
      <c r="J9573">
        <f t="shared" si="600"/>
        <v>0.34881734559789751</v>
      </c>
    </row>
    <row r="9574" spans="1:10" x14ac:dyDescent="0.35">
      <c r="A9574">
        <v>1692.47</v>
      </c>
      <c r="B9574">
        <v>5.8869999999999999E-2</v>
      </c>
      <c r="C9574">
        <v>4.6390000000000001E-2</v>
      </c>
      <c r="D9574">
        <v>6.4159999999999995E-2</v>
      </c>
      <c r="E9574">
        <v>5.2819999999999999E-2</v>
      </c>
      <c r="G9574">
        <f t="shared" si="597"/>
        <v>0.37328007101642258</v>
      </c>
      <c r="H9574">
        <f t="shared" si="598"/>
        <v>0.3258868984896382</v>
      </c>
      <c r="I9574">
        <f t="shared" si="599"/>
        <v>0.400449382099613</v>
      </c>
      <c r="J9574">
        <f t="shared" si="600"/>
        <v>0.34704336399474373</v>
      </c>
    </row>
    <row r="9575" spans="1:10" x14ac:dyDescent="0.35">
      <c r="A9575">
        <v>1692.229</v>
      </c>
      <c r="B9575">
        <v>5.8590000000000003E-2</v>
      </c>
      <c r="C9575">
        <v>4.6100000000000002E-2</v>
      </c>
      <c r="D9575">
        <v>6.3979999999999995E-2</v>
      </c>
      <c r="E9575">
        <v>5.2519999999999997E-2</v>
      </c>
      <c r="G9575">
        <f t="shared" si="597"/>
        <v>0.37150466045272973</v>
      </c>
      <c r="H9575">
        <f t="shared" si="598"/>
        <v>0.32384966631541973</v>
      </c>
      <c r="I9575">
        <f t="shared" si="599"/>
        <v>0.39932592685058044</v>
      </c>
      <c r="J9575">
        <f t="shared" si="600"/>
        <v>0.34507227332457291</v>
      </c>
    </row>
    <row r="9576" spans="1:10" x14ac:dyDescent="0.35">
      <c r="A9576">
        <v>1691.9880000000001</v>
      </c>
      <c r="B9576">
        <v>5.8279999999999998E-2</v>
      </c>
      <c r="C9576">
        <v>4.5789999999999997E-2</v>
      </c>
      <c r="D9576">
        <v>6.3780000000000003E-2</v>
      </c>
      <c r="E9576">
        <v>5.2200000000000003E-2</v>
      </c>
      <c r="G9576">
        <f t="shared" si="597"/>
        <v>0.36953902732864119</v>
      </c>
      <c r="H9576">
        <f t="shared" si="598"/>
        <v>0.32167193537056549</v>
      </c>
      <c r="I9576">
        <f t="shared" si="599"/>
        <v>0.39807764324054429</v>
      </c>
      <c r="J9576">
        <f t="shared" si="600"/>
        <v>0.34296977660972405</v>
      </c>
    </row>
    <row r="9577" spans="1:10" x14ac:dyDescent="0.35">
      <c r="A9577">
        <v>1691.7470000000001</v>
      </c>
      <c r="B9577">
        <v>5.7970000000000001E-2</v>
      </c>
      <c r="C9577">
        <v>4.546E-2</v>
      </c>
      <c r="D9577">
        <v>6.3570000000000002E-2</v>
      </c>
      <c r="E9577">
        <v>5.1900000000000002E-2</v>
      </c>
      <c r="G9577">
        <f t="shared" si="597"/>
        <v>0.36757339420455271</v>
      </c>
      <c r="H9577">
        <f t="shared" si="598"/>
        <v>0.31935370565507554</v>
      </c>
      <c r="I9577">
        <f t="shared" si="599"/>
        <v>0.39676694545000624</v>
      </c>
      <c r="J9577">
        <f t="shared" si="600"/>
        <v>0.34099868593955324</v>
      </c>
    </row>
    <row r="9578" spans="1:10" x14ac:dyDescent="0.35">
      <c r="A9578">
        <v>1691.5060000000001</v>
      </c>
      <c r="B9578">
        <v>5.7660000000000003E-2</v>
      </c>
      <c r="C9578">
        <v>4.5130000000000003E-2</v>
      </c>
      <c r="D9578">
        <v>6.336E-2</v>
      </c>
      <c r="E9578">
        <v>5.1630000000000002E-2</v>
      </c>
      <c r="G9578">
        <f t="shared" si="597"/>
        <v>0.36560776108046417</v>
      </c>
      <c r="H9578">
        <f t="shared" si="598"/>
        <v>0.31703547593958553</v>
      </c>
      <c r="I9578">
        <f t="shared" si="599"/>
        <v>0.39545624765946824</v>
      </c>
      <c r="J9578">
        <f t="shared" si="600"/>
        <v>0.33922470433639951</v>
      </c>
    </row>
    <row r="9579" spans="1:10" x14ac:dyDescent="0.35">
      <c r="A9579">
        <v>1691.2650000000001</v>
      </c>
      <c r="B9579">
        <v>5.7360000000000001E-2</v>
      </c>
      <c r="C9579">
        <v>4.48E-2</v>
      </c>
      <c r="D9579">
        <v>6.3159999999999994E-2</v>
      </c>
      <c r="E9579">
        <v>5.1389999999999998E-2</v>
      </c>
      <c r="G9579">
        <f t="shared" si="597"/>
        <v>0.36370553547650752</v>
      </c>
      <c r="H9579">
        <f t="shared" si="598"/>
        <v>0.31471724622409553</v>
      </c>
      <c r="I9579">
        <f t="shared" si="599"/>
        <v>0.39420796404943198</v>
      </c>
      <c r="J9579">
        <f t="shared" si="600"/>
        <v>0.33764783180026281</v>
      </c>
    </row>
    <row r="9580" spans="1:10" x14ac:dyDescent="0.35">
      <c r="A9580">
        <v>1691.0239999999999</v>
      </c>
      <c r="B9580">
        <v>5.7079999999999999E-2</v>
      </c>
      <c r="C9580">
        <v>4.4479999999999999E-2</v>
      </c>
      <c r="D9580">
        <v>6.2969999999999998E-2</v>
      </c>
      <c r="E9580">
        <v>5.1180000000000003E-2</v>
      </c>
      <c r="G9580">
        <f t="shared" si="597"/>
        <v>0.36193012491281468</v>
      </c>
      <c r="H9580">
        <f t="shared" si="598"/>
        <v>0.31246926589392343</v>
      </c>
      <c r="I9580">
        <f t="shared" si="599"/>
        <v>0.39302209461989762</v>
      </c>
      <c r="J9580">
        <f t="shared" si="600"/>
        <v>0.33626806833114326</v>
      </c>
    </row>
    <row r="9581" spans="1:10" x14ac:dyDescent="0.35">
      <c r="A9581">
        <v>1690.7829999999999</v>
      </c>
      <c r="B9581">
        <v>5.6809999999999999E-2</v>
      </c>
      <c r="C9581">
        <v>4.4159999999999998E-2</v>
      </c>
      <c r="D9581">
        <v>6.2770000000000006E-2</v>
      </c>
      <c r="E9581">
        <v>5.0970000000000001E-2</v>
      </c>
      <c r="G9581">
        <f t="shared" si="597"/>
        <v>0.36021812186925373</v>
      </c>
      <c r="H9581">
        <f t="shared" si="598"/>
        <v>0.31022128556375128</v>
      </c>
      <c r="I9581">
        <f t="shared" si="599"/>
        <v>0.39177381100986147</v>
      </c>
      <c r="J9581">
        <f t="shared" si="600"/>
        <v>0.33488830486202364</v>
      </c>
    </row>
    <row r="9582" spans="1:10" x14ac:dyDescent="0.35">
      <c r="A9582">
        <v>1690.5419999999999</v>
      </c>
      <c r="B9582">
        <v>5.6529999999999997E-2</v>
      </c>
      <c r="C9582">
        <v>4.3839999999999997E-2</v>
      </c>
      <c r="D9582">
        <v>6.2560000000000004E-2</v>
      </c>
      <c r="E9582">
        <v>5.0750000000000003E-2</v>
      </c>
      <c r="G9582">
        <f t="shared" si="597"/>
        <v>0.35844271130556082</v>
      </c>
      <c r="H9582">
        <f t="shared" si="598"/>
        <v>0.30797330523357919</v>
      </c>
      <c r="I9582">
        <f t="shared" si="599"/>
        <v>0.39046311321932348</v>
      </c>
      <c r="J9582">
        <f t="shared" si="600"/>
        <v>0.33344283837056504</v>
      </c>
    </row>
    <row r="9583" spans="1:10" x14ac:dyDescent="0.35">
      <c r="A9583">
        <v>1690.3009999999999</v>
      </c>
      <c r="B9583">
        <v>5.6230000000000002E-2</v>
      </c>
      <c r="C9583">
        <v>4.3490000000000001E-2</v>
      </c>
      <c r="D9583">
        <v>6.232E-2</v>
      </c>
      <c r="E9583">
        <v>5.049E-2</v>
      </c>
      <c r="G9583">
        <f t="shared" si="597"/>
        <v>0.35654048570160424</v>
      </c>
      <c r="H9583">
        <f t="shared" si="598"/>
        <v>0.30551457674745347</v>
      </c>
      <c r="I9583">
        <f t="shared" si="599"/>
        <v>0.38896517288728</v>
      </c>
      <c r="J9583">
        <f t="shared" si="600"/>
        <v>0.33173455978975031</v>
      </c>
    </row>
    <row r="9584" spans="1:10" x14ac:dyDescent="0.35">
      <c r="A9584">
        <v>1690.06</v>
      </c>
      <c r="B9584">
        <v>5.5910000000000001E-2</v>
      </c>
      <c r="C9584">
        <v>4.3130000000000002E-2</v>
      </c>
      <c r="D9584">
        <v>6.2059999999999997E-2</v>
      </c>
      <c r="E9584">
        <v>5.0160000000000003E-2</v>
      </c>
      <c r="G9584">
        <f t="shared" si="597"/>
        <v>0.35451144505738386</v>
      </c>
      <c r="H9584">
        <f t="shared" si="598"/>
        <v>0.30298559887600984</v>
      </c>
      <c r="I9584">
        <f t="shared" si="599"/>
        <v>0.38734240419423288</v>
      </c>
      <c r="J9584">
        <f t="shared" si="600"/>
        <v>0.32956636005256246</v>
      </c>
    </row>
    <row r="9585" spans="1:10" x14ac:dyDescent="0.35">
      <c r="A9585">
        <v>1689.819</v>
      </c>
      <c r="B9585">
        <v>5.5559999999999998E-2</v>
      </c>
      <c r="C9585">
        <v>4.274E-2</v>
      </c>
      <c r="D9585">
        <v>6.1769999999999999E-2</v>
      </c>
      <c r="E9585">
        <v>4.9779999999999998E-2</v>
      </c>
      <c r="G9585">
        <f t="shared" si="597"/>
        <v>0.35229218185276773</v>
      </c>
      <c r="H9585">
        <f t="shared" si="598"/>
        <v>0.30024587284861259</v>
      </c>
      <c r="I9585">
        <f t="shared" si="599"/>
        <v>0.38553239295968045</v>
      </c>
      <c r="J9585">
        <f t="shared" si="600"/>
        <v>0.32706964520367937</v>
      </c>
    </row>
    <row r="9586" spans="1:10" x14ac:dyDescent="0.35">
      <c r="A9586">
        <v>1689.578</v>
      </c>
      <c r="B9586">
        <v>5.518E-2</v>
      </c>
      <c r="C9586">
        <v>4.2320000000000003E-2</v>
      </c>
      <c r="D9586">
        <v>6.1460000000000001E-2</v>
      </c>
      <c r="E9586">
        <v>4.9340000000000002E-2</v>
      </c>
      <c r="G9586">
        <f t="shared" si="597"/>
        <v>0.34988269608775602</v>
      </c>
      <c r="H9586">
        <f t="shared" si="598"/>
        <v>0.29729539866526167</v>
      </c>
      <c r="I9586">
        <f t="shared" si="599"/>
        <v>0.38359755336412432</v>
      </c>
      <c r="J9586">
        <f t="shared" si="600"/>
        <v>0.32417871222076217</v>
      </c>
    </row>
    <row r="9587" spans="1:10" x14ac:dyDescent="0.35">
      <c r="A9587">
        <v>1689.337</v>
      </c>
      <c r="B9587">
        <v>5.4780000000000002E-2</v>
      </c>
      <c r="C9587">
        <v>4.1869999999999997E-2</v>
      </c>
      <c r="D9587">
        <v>6.1120000000000001E-2</v>
      </c>
      <c r="E9587">
        <v>4.8849999999999998E-2</v>
      </c>
      <c r="G9587">
        <f t="shared" si="597"/>
        <v>0.34734639528248051</v>
      </c>
      <c r="H9587">
        <f t="shared" si="598"/>
        <v>0.29413417632595712</v>
      </c>
      <c r="I9587">
        <f t="shared" si="599"/>
        <v>0.38147547122706277</v>
      </c>
      <c r="J9587">
        <f t="shared" si="600"/>
        <v>0.32095926412614978</v>
      </c>
    </row>
    <row r="9588" spans="1:10" x14ac:dyDescent="0.35">
      <c r="A9588">
        <v>1689.096</v>
      </c>
      <c r="B9588">
        <v>5.4359999999999999E-2</v>
      </c>
      <c r="C9588">
        <v>4.1390000000000003E-2</v>
      </c>
      <c r="D9588">
        <v>6.0769999999999998E-2</v>
      </c>
      <c r="E9588">
        <v>4.8349999999999997E-2</v>
      </c>
      <c r="G9588">
        <f t="shared" si="597"/>
        <v>0.34468327943694121</v>
      </c>
      <c r="H9588">
        <f t="shared" si="598"/>
        <v>0.29076220583069901</v>
      </c>
      <c r="I9588">
        <f t="shared" si="599"/>
        <v>0.37929097490949942</v>
      </c>
      <c r="J9588">
        <f t="shared" si="600"/>
        <v>0.3176741130091984</v>
      </c>
    </row>
    <row r="9589" spans="1:10" x14ac:dyDescent="0.35">
      <c r="A9589">
        <v>1688.855</v>
      </c>
      <c r="B9589">
        <v>5.3940000000000002E-2</v>
      </c>
      <c r="C9589">
        <v>4.0869999999999997E-2</v>
      </c>
      <c r="D9589">
        <v>6.0400000000000002E-2</v>
      </c>
      <c r="E9589">
        <v>4.7829999999999998E-2</v>
      </c>
      <c r="G9589">
        <f t="shared" si="597"/>
        <v>0.34202016359140197</v>
      </c>
      <c r="H9589">
        <f t="shared" si="598"/>
        <v>0.28710923779416925</v>
      </c>
      <c r="I9589">
        <f t="shared" si="599"/>
        <v>0.3769816502309325</v>
      </c>
      <c r="J9589">
        <f t="shared" si="600"/>
        <v>0.31425755584756898</v>
      </c>
    </row>
    <row r="9590" spans="1:10" x14ac:dyDescent="0.35">
      <c r="A9590">
        <v>1688.614</v>
      </c>
      <c r="B9590">
        <v>5.3510000000000002E-2</v>
      </c>
      <c r="C9590">
        <v>4.0309999999999999E-2</v>
      </c>
      <c r="D9590">
        <v>6.0010000000000001E-2</v>
      </c>
      <c r="E9590">
        <v>4.7320000000000001E-2</v>
      </c>
      <c r="G9590">
        <f t="shared" si="597"/>
        <v>0.33929364022573083</v>
      </c>
      <c r="H9590">
        <f t="shared" si="598"/>
        <v>0.28317527221636807</v>
      </c>
      <c r="I9590">
        <f t="shared" si="599"/>
        <v>0.37454749719136188</v>
      </c>
      <c r="J9590">
        <f t="shared" si="600"/>
        <v>0.31090670170827861</v>
      </c>
    </row>
    <row r="9591" spans="1:10" x14ac:dyDescent="0.35">
      <c r="A9591">
        <v>1688.3720000000001</v>
      </c>
      <c r="B9591">
        <v>5.3060000000000003E-2</v>
      </c>
      <c r="C9591">
        <v>3.9719999999999998E-2</v>
      </c>
      <c r="D9591">
        <v>5.9610000000000003E-2</v>
      </c>
      <c r="E9591">
        <v>4.6809999999999997E-2</v>
      </c>
      <c r="G9591">
        <f t="shared" si="597"/>
        <v>0.33644030181979589</v>
      </c>
      <c r="H9591">
        <f t="shared" si="598"/>
        <v>0.27903055848261327</v>
      </c>
      <c r="I9591">
        <f t="shared" si="599"/>
        <v>0.37205092997128947</v>
      </c>
      <c r="J9591">
        <f t="shared" si="600"/>
        <v>0.30755584756898813</v>
      </c>
    </row>
    <row r="9592" spans="1:10" x14ac:dyDescent="0.35">
      <c r="A9592">
        <v>1688.1310000000001</v>
      </c>
      <c r="B9592">
        <v>5.2600000000000001E-2</v>
      </c>
      <c r="C9592">
        <v>3.9109999999999999E-2</v>
      </c>
      <c r="D9592">
        <v>5.9200000000000003E-2</v>
      </c>
      <c r="E9592">
        <v>4.632E-2</v>
      </c>
      <c r="G9592">
        <f t="shared" si="597"/>
        <v>0.33352355589372901</v>
      </c>
      <c r="H9592">
        <f t="shared" si="598"/>
        <v>0.2747453459782227</v>
      </c>
      <c r="I9592">
        <f t="shared" si="599"/>
        <v>0.36949194857071527</v>
      </c>
      <c r="J9592">
        <f t="shared" si="600"/>
        <v>0.3043363994743758</v>
      </c>
    </row>
    <row r="9593" spans="1:10" x14ac:dyDescent="0.35">
      <c r="A9593">
        <v>1687.89</v>
      </c>
      <c r="B9593">
        <v>5.212E-2</v>
      </c>
      <c r="C9593">
        <v>3.848E-2</v>
      </c>
      <c r="D9593">
        <v>5.8790000000000002E-2</v>
      </c>
      <c r="E9593">
        <v>4.5830000000000003E-2</v>
      </c>
      <c r="G9593">
        <f t="shared" si="597"/>
        <v>0.33047999492739843</v>
      </c>
      <c r="H9593">
        <f t="shared" si="598"/>
        <v>0.27031963470319637</v>
      </c>
      <c r="I9593">
        <f t="shared" si="599"/>
        <v>0.36693296717014107</v>
      </c>
      <c r="J9593">
        <f t="shared" si="600"/>
        <v>0.30111695137976346</v>
      </c>
    </row>
    <row r="9594" spans="1:10" x14ac:dyDescent="0.35">
      <c r="A9594">
        <v>1687.6489999999999</v>
      </c>
      <c r="B9594">
        <v>5.1630000000000002E-2</v>
      </c>
      <c r="C9594">
        <v>3.7859999999999998E-2</v>
      </c>
      <c r="D9594">
        <v>5.8389999999999997E-2</v>
      </c>
      <c r="E9594">
        <v>4.5359999999999998E-2</v>
      </c>
      <c r="G9594">
        <f t="shared" si="597"/>
        <v>0.32737302644093591</v>
      </c>
      <c r="H9594">
        <f t="shared" si="598"/>
        <v>0.26596417281348783</v>
      </c>
      <c r="I9594">
        <f t="shared" si="599"/>
        <v>0.36443639995006866</v>
      </c>
      <c r="J9594">
        <f t="shared" si="600"/>
        <v>0.29802890932982917</v>
      </c>
    </row>
    <row r="9595" spans="1:10" x14ac:dyDescent="0.35">
      <c r="A9595">
        <v>1687.4079999999999</v>
      </c>
      <c r="B9595">
        <v>5.1139999999999998E-2</v>
      </c>
      <c r="C9595">
        <v>3.7260000000000001E-2</v>
      </c>
      <c r="D9595">
        <v>5.8020000000000002E-2</v>
      </c>
      <c r="E9595">
        <v>4.4900000000000002E-2</v>
      </c>
      <c r="G9595">
        <f t="shared" si="597"/>
        <v>0.32426605795447339</v>
      </c>
      <c r="H9595">
        <f t="shared" si="598"/>
        <v>0.26174920969441517</v>
      </c>
      <c r="I9595">
        <f t="shared" si="599"/>
        <v>0.36212707527150167</v>
      </c>
      <c r="J9595">
        <f t="shared" si="600"/>
        <v>0.29500657030223393</v>
      </c>
    </row>
    <row r="9596" spans="1:10" x14ac:dyDescent="0.35">
      <c r="A9596">
        <v>1687.1669999999999</v>
      </c>
      <c r="B9596">
        <v>5.0650000000000001E-2</v>
      </c>
      <c r="C9596">
        <v>3.669E-2</v>
      </c>
      <c r="D9596">
        <v>5.7669999999999999E-2</v>
      </c>
      <c r="E9596">
        <v>4.4450000000000003E-2</v>
      </c>
      <c r="G9596">
        <f t="shared" si="597"/>
        <v>0.32115908946801092</v>
      </c>
      <c r="H9596">
        <f t="shared" si="598"/>
        <v>0.25774499473129608</v>
      </c>
      <c r="I9596">
        <f t="shared" si="599"/>
        <v>0.35994257895393833</v>
      </c>
      <c r="J9596">
        <f t="shared" si="600"/>
        <v>0.29204993429697768</v>
      </c>
    </row>
    <row r="9597" spans="1:10" x14ac:dyDescent="0.35">
      <c r="A9597">
        <v>1686.9259999999999</v>
      </c>
      <c r="B9597">
        <v>5.0169999999999999E-2</v>
      </c>
      <c r="C9597">
        <v>3.6139999999999999E-2</v>
      </c>
      <c r="D9597">
        <v>5.7349999999999998E-2</v>
      </c>
      <c r="E9597">
        <v>4.4010000000000001E-2</v>
      </c>
      <c r="G9597">
        <f t="shared" si="597"/>
        <v>0.31811552850168034</v>
      </c>
      <c r="H9597">
        <f t="shared" si="598"/>
        <v>0.25388127853881276</v>
      </c>
      <c r="I9597">
        <f t="shared" si="599"/>
        <v>0.35794532517788041</v>
      </c>
      <c r="J9597">
        <f t="shared" si="600"/>
        <v>0.28915900131406047</v>
      </c>
    </row>
    <row r="9598" spans="1:10" x14ac:dyDescent="0.35">
      <c r="A9598">
        <v>1686.6849999999999</v>
      </c>
      <c r="B9598">
        <v>4.9700000000000001E-2</v>
      </c>
      <c r="C9598">
        <v>3.5610000000000003E-2</v>
      </c>
      <c r="D9598">
        <v>5.7029999999999997E-2</v>
      </c>
      <c r="E9598">
        <v>4.3549999999999998E-2</v>
      </c>
      <c r="G9598">
        <f t="shared" si="597"/>
        <v>0.31513537505548161</v>
      </c>
      <c r="H9598">
        <f t="shared" si="598"/>
        <v>0.25015806111696526</v>
      </c>
      <c r="I9598">
        <f t="shared" si="599"/>
        <v>0.3559480714018225</v>
      </c>
      <c r="J9598">
        <f t="shared" si="600"/>
        <v>0.28613666228646517</v>
      </c>
    </row>
    <row r="9599" spans="1:10" x14ac:dyDescent="0.35">
      <c r="A9599">
        <v>1686.444</v>
      </c>
      <c r="B9599">
        <v>4.9239999999999999E-2</v>
      </c>
      <c r="C9599">
        <v>3.508E-2</v>
      </c>
      <c r="D9599">
        <v>5.67E-2</v>
      </c>
      <c r="E9599">
        <v>4.308E-2</v>
      </c>
      <c r="G9599">
        <f t="shared" si="597"/>
        <v>0.31221862912941478</v>
      </c>
      <c r="H9599">
        <f t="shared" si="598"/>
        <v>0.24643484369511767</v>
      </c>
      <c r="I9599">
        <f t="shared" si="599"/>
        <v>0.35388840344526279</v>
      </c>
      <c r="J9599">
        <f t="shared" si="600"/>
        <v>0.28304862023653088</v>
      </c>
    </row>
    <row r="9600" spans="1:10" x14ac:dyDescent="0.35">
      <c r="A9600">
        <v>1686.203</v>
      </c>
      <c r="B9600">
        <v>4.8779999999999997E-2</v>
      </c>
      <c r="C9600">
        <v>3.4529999999999998E-2</v>
      </c>
      <c r="D9600">
        <v>5.6349999999999997E-2</v>
      </c>
      <c r="E9600">
        <v>4.2590000000000003E-2</v>
      </c>
      <c r="G9600">
        <f t="shared" si="597"/>
        <v>0.30930188320334789</v>
      </c>
      <c r="H9600">
        <f t="shared" si="598"/>
        <v>0.24257112750263432</v>
      </c>
      <c r="I9600">
        <f t="shared" si="599"/>
        <v>0.35170390712769939</v>
      </c>
      <c r="J9600">
        <f t="shared" si="600"/>
        <v>0.27982917214191855</v>
      </c>
    </row>
    <row r="9601" spans="1:10" x14ac:dyDescent="0.35">
      <c r="A9601">
        <v>1685.962</v>
      </c>
      <c r="B9601">
        <v>4.8320000000000002E-2</v>
      </c>
      <c r="C9601">
        <v>3.3959999999999997E-2</v>
      </c>
      <c r="D9601">
        <v>5.5960000000000003E-2</v>
      </c>
      <c r="E9601">
        <v>4.206E-2</v>
      </c>
      <c r="G9601">
        <f t="shared" si="597"/>
        <v>0.30638513727728112</v>
      </c>
      <c r="H9601">
        <f t="shared" si="598"/>
        <v>0.23856691253951526</v>
      </c>
      <c r="I9601">
        <f t="shared" si="599"/>
        <v>0.34926975408812883</v>
      </c>
      <c r="J9601">
        <f t="shared" si="600"/>
        <v>0.27634691195795008</v>
      </c>
    </row>
    <row r="9602" spans="1:10" x14ac:dyDescent="0.35">
      <c r="A9602">
        <v>1685.721</v>
      </c>
      <c r="B9602">
        <v>4.786E-2</v>
      </c>
      <c r="C9602">
        <v>3.3360000000000001E-2</v>
      </c>
      <c r="D9602">
        <v>5.5539999999999999E-2</v>
      </c>
      <c r="E9602">
        <v>4.1509999999999998E-2</v>
      </c>
      <c r="G9602">
        <f t="shared" ref="G9602:G9665" si="601" xml:space="preserve"> B9602/B$10513</f>
        <v>0.30346839135121428</v>
      </c>
      <c r="H9602">
        <f t="shared" ref="H9602:H9665" si="602" xml:space="preserve"> C9602/C$10513</f>
        <v>0.23435194942044257</v>
      </c>
      <c r="I9602">
        <f t="shared" ref="I9602:I9665" si="603" xml:space="preserve"> D9602/D$10513</f>
        <v>0.34664835850705278</v>
      </c>
      <c r="J9602">
        <f t="shared" ref="J9602:J9665" si="604" xml:space="preserve"> E9602/E$10513</f>
        <v>0.27273324572930352</v>
      </c>
    </row>
    <row r="9603" spans="1:10" x14ac:dyDescent="0.35">
      <c r="A9603">
        <v>1685.48</v>
      </c>
      <c r="B9603">
        <v>4.7390000000000002E-2</v>
      </c>
      <c r="C9603">
        <v>3.2759999999999997E-2</v>
      </c>
      <c r="D9603">
        <v>5.5120000000000002E-2</v>
      </c>
      <c r="E9603">
        <v>4.0960000000000003E-2</v>
      </c>
      <c r="G9603">
        <f t="shared" si="601"/>
        <v>0.30048823790501555</v>
      </c>
      <c r="H9603">
        <f t="shared" si="602"/>
        <v>0.23013698630136983</v>
      </c>
      <c r="I9603">
        <f t="shared" si="603"/>
        <v>0.34402696292597679</v>
      </c>
      <c r="J9603">
        <f t="shared" si="604"/>
        <v>0.26911957950065707</v>
      </c>
    </row>
    <row r="9604" spans="1:10" x14ac:dyDescent="0.35">
      <c r="A9604">
        <v>1685.239</v>
      </c>
      <c r="B9604">
        <v>4.6920000000000003E-2</v>
      </c>
      <c r="C9604">
        <v>3.218E-2</v>
      </c>
      <c r="D9604">
        <v>5.4719999999999998E-2</v>
      </c>
      <c r="E9604">
        <v>4.0419999999999998E-2</v>
      </c>
      <c r="G9604">
        <f t="shared" si="601"/>
        <v>0.29750808445881688</v>
      </c>
      <c r="H9604">
        <f t="shared" si="602"/>
        <v>0.22606252195293292</v>
      </c>
      <c r="I9604">
        <f t="shared" si="603"/>
        <v>0.34153039570590438</v>
      </c>
      <c r="J9604">
        <f t="shared" si="604"/>
        <v>0.2655716162943495</v>
      </c>
    </row>
    <row r="9605" spans="1:10" x14ac:dyDescent="0.35">
      <c r="A9605">
        <v>1684.998</v>
      </c>
      <c r="B9605">
        <v>4.6440000000000002E-2</v>
      </c>
      <c r="C9605">
        <v>3.1649999999999998E-2</v>
      </c>
      <c r="D9605">
        <v>5.4359999999999999E-2</v>
      </c>
      <c r="E9605">
        <v>3.9919999999999997E-2</v>
      </c>
      <c r="G9605">
        <f t="shared" si="601"/>
        <v>0.29446452349248625</v>
      </c>
      <c r="H9605">
        <f t="shared" si="602"/>
        <v>0.22233930453108533</v>
      </c>
      <c r="I9605">
        <f t="shared" si="603"/>
        <v>0.33928348520783919</v>
      </c>
      <c r="J9605">
        <f t="shared" si="604"/>
        <v>0.26228646517739812</v>
      </c>
    </row>
    <row r="9606" spans="1:10" x14ac:dyDescent="0.35">
      <c r="A9606">
        <v>1684.7570000000001</v>
      </c>
      <c r="B9606">
        <v>4.5960000000000001E-2</v>
      </c>
      <c r="C9606">
        <v>3.116E-2</v>
      </c>
      <c r="D9606">
        <v>5.4039999999999998E-2</v>
      </c>
      <c r="E9606">
        <v>3.9480000000000001E-2</v>
      </c>
      <c r="G9606">
        <f t="shared" si="601"/>
        <v>0.29142096252615562</v>
      </c>
      <c r="H9606">
        <f t="shared" si="602"/>
        <v>0.2188970846505093</v>
      </c>
      <c r="I9606">
        <f t="shared" si="603"/>
        <v>0.33728623143178127</v>
      </c>
      <c r="J9606">
        <f t="shared" si="604"/>
        <v>0.25939553219448097</v>
      </c>
    </row>
    <row r="9607" spans="1:10" x14ac:dyDescent="0.35">
      <c r="A9607">
        <v>1684.5160000000001</v>
      </c>
      <c r="B9607">
        <v>4.548E-2</v>
      </c>
      <c r="C9607">
        <v>3.073E-2</v>
      </c>
      <c r="D9607">
        <v>5.3769999999999998E-2</v>
      </c>
      <c r="E9607">
        <v>3.9079999999999997E-2</v>
      </c>
      <c r="G9607">
        <f t="shared" si="601"/>
        <v>0.288377401559825</v>
      </c>
      <c r="H9607">
        <f t="shared" si="602"/>
        <v>0.21587636108184052</v>
      </c>
      <c r="I9607">
        <f t="shared" si="603"/>
        <v>0.33560104855823242</v>
      </c>
      <c r="J9607">
        <f t="shared" si="604"/>
        <v>0.25676741130091979</v>
      </c>
    </row>
    <row r="9608" spans="1:10" x14ac:dyDescent="0.35">
      <c r="A9608">
        <v>1684.2750000000001</v>
      </c>
      <c r="B9608">
        <v>4.5010000000000001E-2</v>
      </c>
      <c r="C9608">
        <v>3.032E-2</v>
      </c>
      <c r="D9608">
        <v>5.3530000000000001E-2</v>
      </c>
      <c r="E9608">
        <v>3.8710000000000001E-2</v>
      </c>
      <c r="G9608">
        <f t="shared" si="601"/>
        <v>0.28539724811362632</v>
      </c>
      <c r="H9608">
        <f t="shared" si="602"/>
        <v>0.21299613628380751</v>
      </c>
      <c r="I9608">
        <f t="shared" si="603"/>
        <v>0.33410310822618899</v>
      </c>
      <c r="J9608">
        <f t="shared" si="604"/>
        <v>0.25433639947437581</v>
      </c>
    </row>
    <row r="9609" spans="1:10" x14ac:dyDescent="0.35">
      <c r="A9609">
        <v>1684.0329999999999</v>
      </c>
      <c r="B9609">
        <v>4.4560000000000002E-2</v>
      </c>
      <c r="C9609">
        <v>2.9919999999999999E-2</v>
      </c>
      <c r="D9609">
        <v>5.33E-2</v>
      </c>
      <c r="E9609">
        <v>3.8370000000000001E-2</v>
      </c>
      <c r="G9609">
        <f t="shared" si="601"/>
        <v>0.28254390970769139</v>
      </c>
      <c r="H9609">
        <f t="shared" si="602"/>
        <v>0.21018616087109238</v>
      </c>
      <c r="I9609">
        <f t="shared" si="603"/>
        <v>0.33266758207464736</v>
      </c>
      <c r="J9609">
        <f t="shared" si="604"/>
        <v>0.25210249671484891</v>
      </c>
    </row>
    <row r="9610" spans="1:10" x14ac:dyDescent="0.35">
      <c r="A9610">
        <v>1683.7919999999999</v>
      </c>
      <c r="B9610">
        <v>4.4110000000000003E-2</v>
      </c>
      <c r="C9610">
        <v>2.9520000000000001E-2</v>
      </c>
      <c r="D9610">
        <v>5.305E-2</v>
      </c>
      <c r="E9610">
        <v>3.8019999999999998E-2</v>
      </c>
      <c r="G9610">
        <f t="shared" si="601"/>
        <v>0.27969057130175645</v>
      </c>
      <c r="H9610">
        <f t="shared" si="602"/>
        <v>0.20737618545837724</v>
      </c>
      <c r="I9610">
        <f t="shared" si="603"/>
        <v>0.33110722756210209</v>
      </c>
      <c r="J9610">
        <f t="shared" si="604"/>
        <v>0.24980289093298291</v>
      </c>
    </row>
    <row r="9611" spans="1:10" x14ac:dyDescent="0.35">
      <c r="A9611">
        <v>1683.5509999999999</v>
      </c>
      <c r="B9611">
        <v>4.3679999999999997E-2</v>
      </c>
      <c r="C9611">
        <v>2.9090000000000001E-2</v>
      </c>
      <c r="D9611">
        <v>5.2789999999999997E-2</v>
      </c>
      <c r="E9611">
        <v>3.7659999999999999E-2</v>
      </c>
      <c r="G9611">
        <f t="shared" si="601"/>
        <v>0.2769640479360852</v>
      </c>
      <c r="H9611">
        <f t="shared" si="602"/>
        <v>0.20435546188970846</v>
      </c>
      <c r="I9611">
        <f t="shared" si="603"/>
        <v>0.32948445886905503</v>
      </c>
      <c r="J9611">
        <f t="shared" si="604"/>
        <v>0.24743758212877792</v>
      </c>
    </row>
    <row r="9612" spans="1:10" x14ac:dyDescent="0.35">
      <c r="A9612">
        <v>1683.31</v>
      </c>
      <c r="B9612">
        <v>4.326E-2</v>
      </c>
      <c r="C9612">
        <v>2.8639999999999999E-2</v>
      </c>
      <c r="D9612">
        <v>5.2499999999999998E-2</v>
      </c>
      <c r="E9612">
        <v>3.7289999999999997E-2</v>
      </c>
      <c r="G9612">
        <f t="shared" si="601"/>
        <v>0.27430093209054596</v>
      </c>
      <c r="H9612">
        <f t="shared" si="602"/>
        <v>0.20119423955040391</v>
      </c>
      <c r="I9612">
        <f t="shared" si="603"/>
        <v>0.32767444763450254</v>
      </c>
      <c r="J9612">
        <f t="shared" si="604"/>
        <v>0.24500657030223388</v>
      </c>
    </row>
    <row r="9613" spans="1:10" x14ac:dyDescent="0.35">
      <c r="A9613">
        <v>1683.069</v>
      </c>
      <c r="B9613">
        <v>4.2849999999999999E-2</v>
      </c>
      <c r="C9613">
        <v>2.8170000000000001E-2</v>
      </c>
      <c r="D9613">
        <v>5.2200000000000003E-2</v>
      </c>
      <c r="E9613">
        <v>3.6889999999999999E-2</v>
      </c>
      <c r="G9613">
        <f t="shared" si="601"/>
        <v>0.27170122376513856</v>
      </c>
      <c r="H9613">
        <f t="shared" si="602"/>
        <v>0.19789251844046366</v>
      </c>
      <c r="I9613">
        <f t="shared" si="603"/>
        <v>0.32580202221944826</v>
      </c>
      <c r="J9613">
        <f t="shared" si="604"/>
        <v>0.24237844940867279</v>
      </c>
    </row>
    <row r="9614" spans="1:10" x14ac:dyDescent="0.35">
      <c r="A9614">
        <v>1682.828</v>
      </c>
      <c r="B9614">
        <v>4.2430000000000002E-2</v>
      </c>
      <c r="C9614">
        <v>2.768E-2</v>
      </c>
      <c r="D9614">
        <v>5.1880000000000003E-2</v>
      </c>
      <c r="E9614">
        <v>3.6479999999999999E-2</v>
      </c>
      <c r="G9614">
        <f t="shared" si="601"/>
        <v>0.26903810791959931</v>
      </c>
      <c r="H9614">
        <f t="shared" si="602"/>
        <v>0.1944502985598876</v>
      </c>
      <c r="I9614">
        <f t="shared" si="603"/>
        <v>0.32380476844339035</v>
      </c>
      <c r="J9614">
        <f t="shared" si="604"/>
        <v>0.23968462549277267</v>
      </c>
    </row>
    <row r="9615" spans="1:10" x14ac:dyDescent="0.35">
      <c r="A9615">
        <v>1682.587</v>
      </c>
      <c r="B9615">
        <v>4.2000000000000003E-2</v>
      </c>
      <c r="C9615">
        <v>2.7179999999999999E-2</v>
      </c>
      <c r="D9615">
        <v>5.1560000000000002E-2</v>
      </c>
      <c r="E9615">
        <v>3.6069999999999998E-2</v>
      </c>
      <c r="G9615">
        <f t="shared" si="601"/>
        <v>0.26631158455392812</v>
      </c>
      <c r="H9615">
        <f t="shared" si="602"/>
        <v>0.19093782929399367</v>
      </c>
      <c r="I9615">
        <f t="shared" si="603"/>
        <v>0.32180751466733243</v>
      </c>
      <c r="J9615">
        <f t="shared" si="604"/>
        <v>0.23699080157687252</v>
      </c>
    </row>
    <row r="9616" spans="1:10" x14ac:dyDescent="0.35">
      <c r="A9616">
        <v>1682.346</v>
      </c>
      <c r="B9616">
        <v>4.1570000000000003E-2</v>
      </c>
      <c r="C9616">
        <v>2.6689999999999998E-2</v>
      </c>
      <c r="D9616">
        <v>5.1240000000000001E-2</v>
      </c>
      <c r="E9616">
        <v>3.567E-2</v>
      </c>
      <c r="G9616">
        <f t="shared" si="601"/>
        <v>0.26358506118825697</v>
      </c>
      <c r="H9616">
        <f t="shared" si="602"/>
        <v>0.18749560941341761</v>
      </c>
      <c r="I9616">
        <f t="shared" si="603"/>
        <v>0.31981026089127451</v>
      </c>
      <c r="J9616">
        <f t="shared" si="604"/>
        <v>0.23436268068331143</v>
      </c>
    </row>
    <row r="9617" spans="1:10" x14ac:dyDescent="0.35">
      <c r="A9617">
        <v>1682.105</v>
      </c>
      <c r="B9617">
        <v>4.1119999999999997E-2</v>
      </c>
      <c r="C9617">
        <v>2.622E-2</v>
      </c>
      <c r="D9617">
        <v>5.0950000000000002E-2</v>
      </c>
      <c r="E9617">
        <v>3.5279999999999999E-2</v>
      </c>
      <c r="G9617">
        <f t="shared" si="601"/>
        <v>0.26073172278232198</v>
      </c>
      <c r="H9617">
        <f t="shared" si="602"/>
        <v>0.18419388830347735</v>
      </c>
      <c r="I9617">
        <f t="shared" si="603"/>
        <v>0.31800024965672202</v>
      </c>
      <c r="J9617">
        <f t="shared" si="604"/>
        <v>0.23180026281208935</v>
      </c>
    </row>
    <row r="9618" spans="1:10" x14ac:dyDescent="0.35">
      <c r="A9618">
        <v>1681.864</v>
      </c>
      <c r="B9618">
        <v>4.0669999999999998E-2</v>
      </c>
      <c r="C9618">
        <v>2.5749999999999999E-2</v>
      </c>
      <c r="D9618">
        <v>5.0680000000000003E-2</v>
      </c>
      <c r="E9618">
        <v>3.4909999999999997E-2</v>
      </c>
      <c r="G9618">
        <f t="shared" si="601"/>
        <v>0.25787838437638705</v>
      </c>
      <c r="H9618">
        <f t="shared" si="602"/>
        <v>0.18089216719353704</v>
      </c>
      <c r="I9618">
        <f t="shared" si="603"/>
        <v>0.31631506678317317</v>
      </c>
      <c r="J9618">
        <f t="shared" si="604"/>
        <v>0.22936925098554531</v>
      </c>
    </row>
    <row r="9619" spans="1:10" x14ac:dyDescent="0.35">
      <c r="A9619">
        <v>1681.623</v>
      </c>
      <c r="B9619">
        <v>4.0210000000000003E-2</v>
      </c>
      <c r="C9619">
        <v>2.53E-2</v>
      </c>
      <c r="D9619">
        <v>5.0439999999999999E-2</v>
      </c>
      <c r="E9619">
        <v>3.4549999999999997E-2</v>
      </c>
      <c r="G9619">
        <f t="shared" si="601"/>
        <v>0.25496163845032022</v>
      </c>
      <c r="H9619">
        <f t="shared" si="602"/>
        <v>0.17773094485423252</v>
      </c>
      <c r="I9619">
        <f t="shared" si="603"/>
        <v>0.31481712645112969</v>
      </c>
      <c r="J9619">
        <f t="shared" si="604"/>
        <v>0.22700394218134032</v>
      </c>
    </row>
    <row r="9620" spans="1:10" x14ac:dyDescent="0.35">
      <c r="A9620">
        <v>1681.3820000000001</v>
      </c>
      <c r="B9620">
        <v>3.9750000000000001E-2</v>
      </c>
      <c r="C9620">
        <v>2.4850000000000001E-2</v>
      </c>
      <c r="D9620">
        <v>5.0209999999999998E-2</v>
      </c>
      <c r="E9620">
        <v>3.4209999999999997E-2</v>
      </c>
      <c r="G9620">
        <f t="shared" si="601"/>
        <v>0.25204489252425338</v>
      </c>
      <c r="H9620">
        <f t="shared" si="602"/>
        <v>0.174569722514928</v>
      </c>
      <c r="I9620">
        <f t="shared" si="603"/>
        <v>0.31338160029958806</v>
      </c>
      <c r="J9620">
        <f t="shared" si="604"/>
        <v>0.22477003942181339</v>
      </c>
    </row>
    <row r="9621" spans="1:10" x14ac:dyDescent="0.35">
      <c r="A9621">
        <v>1681.1410000000001</v>
      </c>
      <c r="B9621">
        <v>3.9300000000000002E-2</v>
      </c>
      <c r="C9621">
        <v>2.4400000000000002E-2</v>
      </c>
      <c r="D9621">
        <v>4.999E-2</v>
      </c>
      <c r="E9621">
        <v>3.3860000000000001E-2</v>
      </c>
      <c r="G9621">
        <f t="shared" si="601"/>
        <v>0.24919155411831845</v>
      </c>
      <c r="H9621">
        <f t="shared" si="602"/>
        <v>0.17140850017562348</v>
      </c>
      <c r="I9621">
        <f t="shared" si="603"/>
        <v>0.31200848832854822</v>
      </c>
      <c r="J9621">
        <f t="shared" si="604"/>
        <v>0.22247043363994745</v>
      </c>
    </row>
    <row r="9622" spans="1:10" x14ac:dyDescent="0.35">
      <c r="A9622">
        <v>1680.9</v>
      </c>
      <c r="B9622">
        <v>3.8859999999999999E-2</v>
      </c>
      <c r="C9622">
        <v>2.3939999999999999E-2</v>
      </c>
      <c r="D9622">
        <v>4.9759999999999999E-2</v>
      </c>
      <c r="E9622">
        <v>3.3509999999999998E-2</v>
      </c>
      <c r="G9622">
        <f t="shared" si="601"/>
        <v>0.24640162323251538</v>
      </c>
      <c r="H9622">
        <f t="shared" si="602"/>
        <v>0.16817702845100105</v>
      </c>
      <c r="I9622">
        <f t="shared" si="603"/>
        <v>0.31057296217700658</v>
      </c>
      <c r="J9622">
        <f t="shared" si="604"/>
        <v>0.22017082785808145</v>
      </c>
    </row>
    <row r="9623" spans="1:10" x14ac:dyDescent="0.35">
      <c r="A9623">
        <v>1680.6590000000001</v>
      </c>
      <c r="B9623">
        <v>3.8449999999999998E-2</v>
      </c>
      <c r="C9623">
        <v>2.3470000000000001E-2</v>
      </c>
      <c r="D9623">
        <v>4.9540000000000001E-2</v>
      </c>
      <c r="E9623">
        <v>3.3149999999999999E-2</v>
      </c>
      <c r="G9623">
        <f t="shared" si="601"/>
        <v>0.24380191490710798</v>
      </c>
      <c r="H9623">
        <f t="shared" si="602"/>
        <v>0.16487530734106076</v>
      </c>
      <c r="I9623">
        <f t="shared" si="603"/>
        <v>0.3091998502059668</v>
      </c>
      <c r="J9623">
        <f t="shared" si="604"/>
        <v>0.21780551905387646</v>
      </c>
    </row>
    <row r="9624" spans="1:10" x14ac:dyDescent="0.35">
      <c r="A9624">
        <v>1680.4179999999999</v>
      </c>
      <c r="B9624">
        <v>3.805E-2</v>
      </c>
      <c r="C9624">
        <v>2.3E-2</v>
      </c>
      <c r="D9624">
        <v>4.9299999999999997E-2</v>
      </c>
      <c r="E9624">
        <v>3.279E-2</v>
      </c>
      <c r="G9624">
        <f t="shared" si="601"/>
        <v>0.2412656141018325</v>
      </c>
      <c r="H9624">
        <f t="shared" si="602"/>
        <v>0.16157358623112048</v>
      </c>
      <c r="I9624">
        <f t="shared" si="603"/>
        <v>0.30770190987392332</v>
      </c>
      <c r="J9624">
        <f t="shared" si="604"/>
        <v>0.21544021024967147</v>
      </c>
    </row>
    <row r="9625" spans="1:10" x14ac:dyDescent="0.35">
      <c r="A9625">
        <v>1680.1769999999999</v>
      </c>
      <c r="B9625">
        <v>3.7659999999999999E-2</v>
      </c>
      <c r="C9625">
        <v>2.2530000000000001E-2</v>
      </c>
      <c r="D9625">
        <v>4.9059999999999999E-2</v>
      </c>
      <c r="E9625">
        <v>3.2419999999999997E-2</v>
      </c>
      <c r="G9625">
        <f t="shared" si="601"/>
        <v>0.23879272081668887</v>
      </c>
      <c r="H9625">
        <f t="shared" si="602"/>
        <v>0.15827186512118019</v>
      </c>
      <c r="I9625">
        <f t="shared" si="603"/>
        <v>0.30620396954187989</v>
      </c>
      <c r="J9625">
        <f t="shared" si="604"/>
        <v>0.21300919842312743</v>
      </c>
    </row>
    <row r="9626" spans="1:10" x14ac:dyDescent="0.35">
      <c r="A9626">
        <v>1679.9349999999999</v>
      </c>
      <c r="B9626">
        <v>3.7289999999999997E-2</v>
      </c>
      <c r="C9626">
        <v>2.2079999999999999E-2</v>
      </c>
      <c r="D9626">
        <v>4.8800000000000003E-2</v>
      </c>
      <c r="E9626">
        <v>3.2059999999999998E-2</v>
      </c>
      <c r="G9626">
        <f t="shared" si="601"/>
        <v>0.236446642571809</v>
      </c>
      <c r="H9626">
        <f t="shared" si="602"/>
        <v>0.15511064278187564</v>
      </c>
      <c r="I9626">
        <f t="shared" si="603"/>
        <v>0.30458120084883289</v>
      </c>
      <c r="J9626">
        <f t="shared" si="604"/>
        <v>0.21064388961892247</v>
      </c>
    </row>
    <row r="9627" spans="1:10" x14ac:dyDescent="0.35">
      <c r="A9627">
        <v>1679.694</v>
      </c>
      <c r="B9627">
        <v>3.6929999999999998E-2</v>
      </c>
      <c r="C9627">
        <v>2.164E-2</v>
      </c>
      <c r="D9627">
        <v>4.854E-2</v>
      </c>
      <c r="E9627">
        <v>3.1699999999999999E-2</v>
      </c>
      <c r="G9627">
        <f t="shared" si="601"/>
        <v>0.23416397184706106</v>
      </c>
      <c r="H9627">
        <f t="shared" si="602"/>
        <v>0.152019669827889</v>
      </c>
      <c r="I9627">
        <f t="shared" si="603"/>
        <v>0.30295843215578577</v>
      </c>
      <c r="J9627">
        <f t="shared" si="604"/>
        <v>0.20827858081471748</v>
      </c>
    </row>
    <row r="9628" spans="1:10" x14ac:dyDescent="0.35">
      <c r="A9628">
        <v>1679.453</v>
      </c>
      <c r="B9628">
        <v>3.6589999999999998E-2</v>
      </c>
      <c r="C9628">
        <v>2.1229999999999999E-2</v>
      </c>
      <c r="D9628">
        <v>4.829E-2</v>
      </c>
      <c r="E9628">
        <v>3.1350000000000003E-2</v>
      </c>
      <c r="G9628">
        <f t="shared" si="601"/>
        <v>0.23200811616257688</v>
      </c>
      <c r="H9628">
        <f t="shared" si="602"/>
        <v>0.14913944502985599</v>
      </c>
      <c r="I9628">
        <f t="shared" si="603"/>
        <v>0.30139807764324056</v>
      </c>
      <c r="J9628">
        <f t="shared" si="604"/>
        <v>0.20597897503285154</v>
      </c>
    </row>
    <row r="9629" spans="1:10" x14ac:dyDescent="0.35">
      <c r="A9629">
        <v>1679.212</v>
      </c>
      <c r="B9629">
        <v>3.6260000000000001E-2</v>
      </c>
      <c r="C9629">
        <v>2.0830000000000001E-2</v>
      </c>
      <c r="D9629">
        <v>4.8050000000000002E-2</v>
      </c>
      <c r="E9629">
        <v>3.1019999999999999E-2</v>
      </c>
      <c r="G9629">
        <f t="shared" si="601"/>
        <v>0.2299156679982246</v>
      </c>
      <c r="H9629">
        <f t="shared" si="602"/>
        <v>0.14632946961714086</v>
      </c>
      <c r="I9629">
        <f t="shared" si="603"/>
        <v>0.29990013731119713</v>
      </c>
      <c r="J9629">
        <f t="shared" si="604"/>
        <v>0.2038107752956636</v>
      </c>
    </row>
    <row r="9630" spans="1:10" x14ac:dyDescent="0.35">
      <c r="A9630">
        <v>1678.971</v>
      </c>
      <c r="B9630">
        <v>3.5950000000000003E-2</v>
      </c>
      <c r="C9630">
        <v>2.0449999999999999E-2</v>
      </c>
      <c r="D9630">
        <v>4.7840000000000001E-2</v>
      </c>
      <c r="E9630">
        <v>3.0720000000000001E-2</v>
      </c>
      <c r="G9630">
        <f t="shared" si="601"/>
        <v>0.22795003487413609</v>
      </c>
      <c r="H9630">
        <f t="shared" si="602"/>
        <v>0.14365999297506146</v>
      </c>
      <c r="I9630">
        <f t="shared" si="603"/>
        <v>0.29858943952065908</v>
      </c>
      <c r="J9630">
        <f t="shared" si="604"/>
        <v>0.20183968462549279</v>
      </c>
    </row>
    <row r="9631" spans="1:10" x14ac:dyDescent="0.35">
      <c r="A9631">
        <v>1678.73</v>
      </c>
      <c r="B9631">
        <v>3.5659999999999997E-2</v>
      </c>
      <c r="C9631">
        <v>2.009E-2</v>
      </c>
      <c r="D9631">
        <v>4.7660000000000001E-2</v>
      </c>
      <c r="E9631">
        <v>3.0439999999999998E-2</v>
      </c>
      <c r="G9631">
        <f t="shared" si="601"/>
        <v>0.22611121679031132</v>
      </c>
      <c r="H9631">
        <f t="shared" si="602"/>
        <v>0.14113101510361784</v>
      </c>
      <c r="I9631">
        <f t="shared" si="603"/>
        <v>0.29746598427162652</v>
      </c>
      <c r="J9631">
        <f t="shared" si="604"/>
        <v>0.19999999999999998</v>
      </c>
    </row>
    <row r="9632" spans="1:10" x14ac:dyDescent="0.35">
      <c r="A9632">
        <v>1678.489</v>
      </c>
      <c r="B9632">
        <v>3.5389999999999998E-2</v>
      </c>
      <c r="C9632">
        <v>1.9740000000000001E-2</v>
      </c>
      <c r="D9632">
        <v>4.7509999999999997E-2</v>
      </c>
      <c r="E9632">
        <v>3.0190000000000002E-2</v>
      </c>
      <c r="G9632">
        <f t="shared" si="601"/>
        <v>0.22439921374675037</v>
      </c>
      <c r="H9632">
        <f t="shared" si="602"/>
        <v>0.13867228661749209</v>
      </c>
      <c r="I9632">
        <f t="shared" si="603"/>
        <v>0.29652977156409932</v>
      </c>
      <c r="J9632">
        <f t="shared" si="604"/>
        <v>0.19835742444152432</v>
      </c>
    </row>
    <row r="9633" spans="1:10" x14ac:dyDescent="0.35">
      <c r="A9633">
        <v>1678.248</v>
      </c>
      <c r="B9633">
        <v>3.5130000000000002E-2</v>
      </c>
      <c r="C9633">
        <v>1.9390000000000001E-2</v>
      </c>
      <c r="D9633">
        <v>4.7399999999999998E-2</v>
      </c>
      <c r="E9633">
        <v>2.997E-2</v>
      </c>
      <c r="G9633">
        <f t="shared" si="601"/>
        <v>0.22275061822332132</v>
      </c>
      <c r="H9633">
        <f t="shared" si="602"/>
        <v>0.13621355813136635</v>
      </c>
      <c r="I9633">
        <f t="shared" si="603"/>
        <v>0.29584321557857945</v>
      </c>
      <c r="J9633">
        <f t="shared" si="604"/>
        <v>0.19691195795006569</v>
      </c>
    </row>
    <row r="9634" spans="1:10" x14ac:dyDescent="0.35">
      <c r="A9634">
        <v>1678.0070000000001</v>
      </c>
      <c r="B9634">
        <v>3.4869999999999998E-2</v>
      </c>
      <c r="C9634">
        <v>1.9050000000000001E-2</v>
      </c>
      <c r="D9634">
        <v>4.7309999999999998E-2</v>
      </c>
      <c r="E9634">
        <v>2.9760000000000002E-2</v>
      </c>
      <c r="G9634">
        <f t="shared" si="601"/>
        <v>0.22110202269989221</v>
      </c>
      <c r="H9634">
        <f t="shared" si="602"/>
        <v>0.13382507903055849</v>
      </c>
      <c r="I9634">
        <f t="shared" si="603"/>
        <v>0.29528148795406317</v>
      </c>
      <c r="J9634">
        <f t="shared" si="604"/>
        <v>0.19553219448094614</v>
      </c>
    </row>
    <row r="9635" spans="1:10" x14ac:dyDescent="0.35">
      <c r="A9635">
        <v>1677.7660000000001</v>
      </c>
      <c r="B9635">
        <v>3.4610000000000002E-2</v>
      </c>
      <c r="C9635">
        <v>1.8700000000000001E-2</v>
      </c>
      <c r="D9635">
        <v>4.7230000000000001E-2</v>
      </c>
      <c r="E9635">
        <v>2.9559999999999999E-2</v>
      </c>
      <c r="G9635">
        <f t="shared" si="601"/>
        <v>0.21945342717646316</v>
      </c>
      <c r="H9635">
        <f t="shared" si="602"/>
        <v>0.13136635054443274</v>
      </c>
      <c r="I9635">
        <f t="shared" si="603"/>
        <v>0.29478217451004868</v>
      </c>
      <c r="J9635">
        <f t="shared" si="604"/>
        <v>0.19421813403416557</v>
      </c>
    </row>
    <row r="9636" spans="1:10" x14ac:dyDescent="0.35">
      <c r="A9636">
        <v>1677.5250000000001</v>
      </c>
      <c r="B9636">
        <v>3.4329999999999999E-2</v>
      </c>
      <c r="C9636">
        <v>1.8360000000000001E-2</v>
      </c>
      <c r="D9636">
        <v>4.7149999999999997E-2</v>
      </c>
      <c r="E9636">
        <v>2.9350000000000001E-2</v>
      </c>
      <c r="G9636">
        <f t="shared" si="601"/>
        <v>0.21767801661277028</v>
      </c>
      <c r="H9636">
        <f t="shared" si="602"/>
        <v>0.12897787144362488</v>
      </c>
      <c r="I9636">
        <f t="shared" si="603"/>
        <v>0.29428286106603418</v>
      </c>
      <c r="J9636">
        <f t="shared" si="604"/>
        <v>0.19283837056504599</v>
      </c>
    </row>
    <row r="9637" spans="1:10" x14ac:dyDescent="0.35">
      <c r="A9637">
        <v>1677.2840000000001</v>
      </c>
      <c r="B9637">
        <v>3.4040000000000001E-2</v>
      </c>
      <c r="C9637">
        <v>1.8010000000000002E-2</v>
      </c>
      <c r="D9637">
        <v>4.7070000000000001E-2</v>
      </c>
      <c r="E9637">
        <v>2.912E-2</v>
      </c>
      <c r="G9637">
        <f t="shared" si="601"/>
        <v>0.21583919852894556</v>
      </c>
      <c r="H9637">
        <f t="shared" si="602"/>
        <v>0.12651914295749914</v>
      </c>
      <c r="I9637">
        <f t="shared" si="603"/>
        <v>0.29378354762201975</v>
      </c>
      <c r="J9637">
        <f t="shared" si="604"/>
        <v>0.19132720105124837</v>
      </c>
    </row>
    <row r="9638" spans="1:10" x14ac:dyDescent="0.35">
      <c r="A9638">
        <v>1677.0429999999999</v>
      </c>
      <c r="B9638">
        <v>3.3739999999999999E-2</v>
      </c>
      <c r="C9638">
        <v>1.7680000000000001E-2</v>
      </c>
      <c r="D9638">
        <v>4.6980000000000001E-2</v>
      </c>
      <c r="E9638">
        <v>2.887E-2</v>
      </c>
      <c r="G9638">
        <f t="shared" si="601"/>
        <v>0.21393697292498892</v>
      </c>
      <c r="H9638">
        <f t="shared" si="602"/>
        <v>0.12420091324200913</v>
      </c>
      <c r="I9638">
        <f t="shared" si="603"/>
        <v>0.29322181999750346</v>
      </c>
      <c r="J9638">
        <f t="shared" si="604"/>
        <v>0.18968462549277265</v>
      </c>
    </row>
    <row r="9639" spans="1:10" x14ac:dyDescent="0.35">
      <c r="A9639">
        <v>1676.8019999999999</v>
      </c>
      <c r="B9639">
        <v>3.3459999999999997E-2</v>
      </c>
      <c r="C9639">
        <v>1.7340000000000001E-2</v>
      </c>
      <c r="D9639">
        <v>4.6879999999999998E-2</v>
      </c>
      <c r="E9639">
        <v>2.86E-2</v>
      </c>
      <c r="G9639">
        <f t="shared" si="601"/>
        <v>0.21216156236129605</v>
      </c>
      <c r="H9639">
        <f t="shared" si="602"/>
        <v>0.12181243414120127</v>
      </c>
      <c r="I9639">
        <f t="shared" si="603"/>
        <v>0.29259767819248533</v>
      </c>
      <c r="J9639">
        <f t="shared" si="604"/>
        <v>0.18791064388961892</v>
      </c>
    </row>
    <row r="9640" spans="1:10" x14ac:dyDescent="0.35">
      <c r="A9640">
        <v>1676.5609999999999</v>
      </c>
      <c r="B9640">
        <v>3.3180000000000001E-2</v>
      </c>
      <c r="C9640">
        <v>1.703E-2</v>
      </c>
      <c r="D9640">
        <v>4.6780000000000002E-2</v>
      </c>
      <c r="E9640">
        <v>2.8320000000000001E-2</v>
      </c>
      <c r="G9640">
        <f t="shared" si="601"/>
        <v>0.21038615179760323</v>
      </c>
      <c r="H9640">
        <f t="shared" si="602"/>
        <v>0.11963470319634703</v>
      </c>
      <c r="I9640">
        <f t="shared" si="603"/>
        <v>0.29197353638746726</v>
      </c>
      <c r="J9640">
        <f t="shared" si="604"/>
        <v>0.18607095926412615</v>
      </c>
    </row>
    <row r="9641" spans="1:10" x14ac:dyDescent="0.35">
      <c r="A9641">
        <v>1676.32</v>
      </c>
      <c r="B9641">
        <v>3.2939999999999997E-2</v>
      </c>
      <c r="C9641">
        <v>1.6719999999999999E-2</v>
      </c>
      <c r="D9641">
        <v>4.6690000000000002E-2</v>
      </c>
      <c r="E9641">
        <v>2.8039999999999999E-2</v>
      </c>
      <c r="G9641">
        <f t="shared" si="601"/>
        <v>0.20886437131443789</v>
      </c>
      <c r="H9641">
        <f t="shared" si="602"/>
        <v>0.11745697225149279</v>
      </c>
      <c r="I9641">
        <f t="shared" si="603"/>
        <v>0.29141180876295097</v>
      </c>
      <c r="J9641">
        <f t="shared" si="604"/>
        <v>0.18423127463863337</v>
      </c>
    </row>
    <row r="9642" spans="1:10" x14ac:dyDescent="0.35">
      <c r="A9642">
        <v>1676.078</v>
      </c>
      <c r="B9642">
        <v>3.2710000000000003E-2</v>
      </c>
      <c r="C9642">
        <v>1.643E-2</v>
      </c>
      <c r="D9642">
        <v>4.6600000000000003E-2</v>
      </c>
      <c r="E9642">
        <v>2.777E-2</v>
      </c>
      <c r="G9642">
        <f t="shared" si="601"/>
        <v>0.2074059983514045</v>
      </c>
      <c r="H9642">
        <f t="shared" si="602"/>
        <v>0.11541974007727432</v>
      </c>
      <c r="I9642">
        <f t="shared" si="603"/>
        <v>0.29085008113843469</v>
      </c>
      <c r="J9642">
        <f t="shared" si="604"/>
        <v>0.18245729303547964</v>
      </c>
    </row>
    <row r="9643" spans="1:10" x14ac:dyDescent="0.35">
      <c r="A9643">
        <v>1675.837</v>
      </c>
      <c r="B9643">
        <v>3.252E-2</v>
      </c>
      <c r="C9643">
        <v>1.6150000000000001E-2</v>
      </c>
      <c r="D9643">
        <v>4.6519999999999999E-2</v>
      </c>
      <c r="E9643">
        <v>2.7519999999999999E-2</v>
      </c>
      <c r="G9643">
        <f t="shared" si="601"/>
        <v>0.20620125546889861</v>
      </c>
      <c r="H9643">
        <f t="shared" si="602"/>
        <v>0.11345275728837373</v>
      </c>
      <c r="I9643">
        <f t="shared" si="603"/>
        <v>0.29035076769442014</v>
      </c>
      <c r="J9643">
        <f t="shared" si="604"/>
        <v>0.18081471747700392</v>
      </c>
    </row>
    <row r="9644" spans="1:10" x14ac:dyDescent="0.35">
      <c r="A9644">
        <v>1675.596</v>
      </c>
      <c r="B9644">
        <v>3.2329999999999998E-2</v>
      </c>
      <c r="C9644">
        <v>1.5879999999999998E-2</v>
      </c>
      <c r="D9644">
        <v>4.6440000000000002E-2</v>
      </c>
      <c r="E9644">
        <v>2.7289999999999998E-2</v>
      </c>
      <c r="G9644">
        <f t="shared" si="601"/>
        <v>0.20499651258639273</v>
      </c>
      <c r="H9644">
        <f t="shared" si="602"/>
        <v>0.11155602388479099</v>
      </c>
      <c r="I9644">
        <f t="shared" si="603"/>
        <v>0.2898514542504057</v>
      </c>
      <c r="J9644">
        <f t="shared" si="604"/>
        <v>0.1793035479632063</v>
      </c>
    </row>
    <row r="9645" spans="1:10" x14ac:dyDescent="0.35">
      <c r="A9645">
        <v>1675.355</v>
      </c>
      <c r="B9645">
        <v>3.2149999999999998E-2</v>
      </c>
      <c r="C9645">
        <v>1.5610000000000001E-2</v>
      </c>
      <c r="D9645">
        <v>4.6359999999999998E-2</v>
      </c>
      <c r="E9645">
        <v>2.707E-2</v>
      </c>
      <c r="G9645">
        <f t="shared" si="601"/>
        <v>0.20385517722401877</v>
      </c>
      <c r="H9645">
        <f t="shared" si="602"/>
        <v>0.10965929048120829</v>
      </c>
      <c r="I9645">
        <f t="shared" si="603"/>
        <v>0.28935214080639121</v>
      </c>
      <c r="J9645">
        <f t="shared" si="604"/>
        <v>0.1778580814717477</v>
      </c>
    </row>
    <row r="9646" spans="1:10" x14ac:dyDescent="0.35">
      <c r="A9646">
        <v>1675.114</v>
      </c>
      <c r="B9646">
        <v>3.1960000000000002E-2</v>
      </c>
      <c r="C9646">
        <v>1.5339999999999999E-2</v>
      </c>
      <c r="D9646">
        <v>4.6269999999999999E-2</v>
      </c>
      <c r="E9646">
        <v>2.6859999999999998E-2</v>
      </c>
      <c r="G9646">
        <f t="shared" si="601"/>
        <v>0.20265043434151292</v>
      </c>
      <c r="H9646">
        <f t="shared" si="602"/>
        <v>0.10776255707762557</v>
      </c>
      <c r="I9646">
        <f t="shared" si="603"/>
        <v>0.28879041318187493</v>
      </c>
      <c r="J9646">
        <f t="shared" si="604"/>
        <v>0.17647831800262812</v>
      </c>
    </row>
    <row r="9647" spans="1:10" x14ac:dyDescent="0.35">
      <c r="A9647">
        <v>1674.873</v>
      </c>
      <c r="B9647">
        <v>3.1759999999999997E-2</v>
      </c>
      <c r="C9647">
        <v>1.5089999999999999E-2</v>
      </c>
      <c r="D9647">
        <v>4.6190000000000002E-2</v>
      </c>
      <c r="E9647">
        <v>2.6669999999999999E-2</v>
      </c>
      <c r="G9647">
        <f t="shared" si="601"/>
        <v>0.20138228393887514</v>
      </c>
      <c r="H9647">
        <f t="shared" si="602"/>
        <v>0.1060063224446786</v>
      </c>
      <c r="I9647">
        <f t="shared" si="603"/>
        <v>0.28829109973786043</v>
      </c>
      <c r="J9647">
        <f t="shared" si="604"/>
        <v>0.1752299605781866</v>
      </c>
    </row>
    <row r="9648" spans="1:10" x14ac:dyDescent="0.35">
      <c r="A9648">
        <v>1674.6320000000001</v>
      </c>
      <c r="B9648">
        <v>3.1559999999999998E-2</v>
      </c>
      <c r="C9648">
        <v>1.487E-2</v>
      </c>
      <c r="D9648">
        <v>4.614E-2</v>
      </c>
      <c r="E9648">
        <v>2.6499999999999999E-2</v>
      </c>
      <c r="G9648">
        <f t="shared" si="601"/>
        <v>0.20011413353623739</v>
      </c>
      <c r="H9648">
        <f t="shared" si="602"/>
        <v>0.10446083596768528</v>
      </c>
      <c r="I9648">
        <f t="shared" si="603"/>
        <v>0.28797902883535137</v>
      </c>
      <c r="J9648">
        <f t="shared" si="604"/>
        <v>0.17411300919842312</v>
      </c>
    </row>
    <row r="9649" spans="1:10" x14ac:dyDescent="0.35">
      <c r="A9649">
        <v>1674.3910000000001</v>
      </c>
      <c r="B9649">
        <v>3.1359999999999999E-2</v>
      </c>
      <c r="C9649">
        <v>1.468E-2</v>
      </c>
      <c r="D9649">
        <v>4.6109999999999998E-2</v>
      </c>
      <c r="E9649">
        <v>2.6360000000000001E-2</v>
      </c>
      <c r="G9649">
        <f t="shared" si="601"/>
        <v>0.19884598313359966</v>
      </c>
      <c r="H9649">
        <f t="shared" si="602"/>
        <v>0.10312609764664558</v>
      </c>
      <c r="I9649">
        <f t="shared" si="603"/>
        <v>0.28779178629384594</v>
      </c>
      <c r="J9649">
        <f t="shared" si="604"/>
        <v>0.17319316688567674</v>
      </c>
    </row>
    <row r="9650" spans="1:10" x14ac:dyDescent="0.35">
      <c r="A9650">
        <v>1674.15</v>
      </c>
      <c r="B9650">
        <v>3.116E-2</v>
      </c>
      <c r="C9650">
        <v>1.452E-2</v>
      </c>
      <c r="D9650">
        <v>4.6120000000000001E-2</v>
      </c>
      <c r="E9650">
        <v>2.6259999999999999E-2</v>
      </c>
      <c r="G9650">
        <f t="shared" si="601"/>
        <v>0.19757783273096191</v>
      </c>
      <c r="H9650">
        <f t="shared" si="602"/>
        <v>0.10200210748155954</v>
      </c>
      <c r="I9650">
        <f t="shared" si="603"/>
        <v>0.28785420047434779</v>
      </c>
      <c r="J9650">
        <f t="shared" si="604"/>
        <v>0.17253613666228645</v>
      </c>
    </row>
    <row r="9651" spans="1:10" x14ac:dyDescent="0.35">
      <c r="A9651">
        <v>1673.9090000000001</v>
      </c>
      <c r="B9651">
        <v>3.099E-2</v>
      </c>
      <c r="C9651">
        <v>1.439E-2</v>
      </c>
      <c r="D9651">
        <v>4.616E-2</v>
      </c>
      <c r="E9651">
        <v>2.6190000000000001E-2</v>
      </c>
      <c r="G9651">
        <f t="shared" si="601"/>
        <v>0.19649990488871982</v>
      </c>
      <c r="H9651">
        <f t="shared" si="602"/>
        <v>0.10108886547242711</v>
      </c>
      <c r="I9651">
        <f t="shared" si="603"/>
        <v>0.28810385719635501</v>
      </c>
      <c r="J9651">
        <f t="shared" si="604"/>
        <v>0.17207621550591329</v>
      </c>
    </row>
    <row r="9652" spans="1:10" x14ac:dyDescent="0.35">
      <c r="A9652">
        <v>1673.6679999999999</v>
      </c>
      <c r="B9652">
        <v>3.083E-2</v>
      </c>
      <c r="C9652">
        <v>1.426E-2</v>
      </c>
      <c r="D9652">
        <v>4.6219999999999997E-2</v>
      </c>
      <c r="E9652">
        <v>2.614E-2</v>
      </c>
      <c r="G9652">
        <f t="shared" si="601"/>
        <v>0.1954853845666096</v>
      </c>
      <c r="H9652">
        <f t="shared" si="602"/>
        <v>0.1001756234632947</v>
      </c>
      <c r="I9652">
        <f t="shared" si="603"/>
        <v>0.28847834227936586</v>
      </c>
      <c r="J9652">
        <f t="shared" si="604"/>
        <v>0.17174770039421813</v>
      </c>
    </row>
    <row r="9653" spans="1:10" x14ac:dyDescent="0.35">
      <c r="A9653">
        <v>1673.4269999999999</v>
      </c>
      <c r="B9653">
        <v>3.0679999999999999E-2</v>
      </c>
      <c r="C9653">
        <v>1.4120000000000001E-2</v>
      </c>
      <c r="D9653">
        <v>4.6289999999999998E-2</v>
      </c>
      <c r="E9653">
        <v>2.6100000000000002E-2</v>
      </c>
      <c r="G9653">
        <f t="shared" si="601"/>
        <v>0.19453427176463128</v>
      </c>
      <c r="H9653">
        <f t="shared" si="602"/>
        <v>9.9192132068844405E-2</v>
      </c>
      <c r="I9653">
        <f t="shared" si="603"/>
        <v>0.28891524154287851</v>
      </c>
      <c r="J9653">
        <f t="shared" si="604"/>
        <v>0.17148488830486203</v>
      </c>
    </row>
    <row r="9654" spans="1:10" x14ac:dyDescent="0.35">
      <c r="A9654">
        <v>1673.1859999999999</v>
      </c>
      <c r="B9654">
        <v>3.056E-2</v>
      </c>
      <c r="C9654">
        <v>1.397E-2</v>
      </c>
      <c r="D9654">
        <v>4.6359999999999998E-2</v>
      </c>
      <c r="E9654">
        <v>2.6069999999999999E-2</v>
      </c>
      <c r="G9654">
        <f t="shared" si="601"/>
        <v>0.19377338152304865</v>
      </c>
      <c r="H9654">
        <f t="shared" si="602"/>
        <v>9.8138391289076213E-2</v>
      </c>
      <c r="I9654">
        <f t="shared" si="603"/>
        <v>0.28935214080639121</v>
      </c>
      <c r="J9654">
        <f t="shared" si="604"/>
        <v>0.17128777923784494</v>
      </c>
    </row>
    <row r="9655" spans="1:10" x14ac:dyDescent="0.35">
      <c r="A9655">
        <v>1672.9449999999999</v>
      </c>
      <c r="B9655">
        <v>3.0429999999999999E-2</v>
      </c>
      <c r="C9655">
        <v>1.379E-2</v>
      </c>
      <c r="D9655">
        <v>4.6420000000000003E-2</v>
      </c>
      <c r="E9655">
        <v>2.6040000000000001E-2</v>
      </c>
      <c r="G9655">
        <f t="shared" si="601"/>
        <v>0.1929490837613341</v>
      </c>
      <c r="H9655">
        <f t="shared" si="602"/>
        <v>9.6873902353354413E-2</v>
      </c>
      <c r="I9655">
        <f t="shared" si="603"/>
        <v>0.28972662588940207</v>
      </c>
      <c r="J9655">
        <f t="shared" si="604"/>
        <v>0.17109067017082785</v>
      </c>
    </row>
    <row r="9656" spans="1:10" x14ac:dyDescent="0.35">
      <c r="A9656">
        <v>1672.704</v>
      </c>
      <c r="B9656">
        <v>3.032E-2</v>
      </c>
      <c r="C9656">
        <v>1.3610000000000001E-2</v>
      </c>
      <c r="D9656">
        <v>4.648E-2</v>
      </c>
      <c r="E9656">
        <v>2.5999999999999999E-2</v>
      </c>
      <c r="G9656">
        <f t="shared" si="601"/>
        <v>0.19225160103988334</v>
      </c>
      <c r="H9656">
        <f t="shared" si="602"/>
        <v>9.5609413417632599E-2</v>
      </c>
      <c r="I9656">
        <f t="shared" si="603"/>
        <v>0.29010111097241292</v>
      </c>
      <c r="J9656">
        <f t="shared" si="604"/>
        <v>0.17082785808147175</v>
      </c>
    </row>
    <row r="9657" spans="1:10" x14ac:dyDescent="0.35">
      <c r="A9657">
        <v>1672.463</v>
      </c>
      <c r="B9657">
        <v>3.0190000000000002E-2</v>
      </c>
      <c r="C9657">
        <v>1.342E-2</v>
      </c>
      <c r="D9657">
        <v>4.6519999999999999E-2</v>
      </c>
      <c r="E9657">
        <v>2.5950000000000001E-2</v>
      </c>
      <c r="G9657">
        <f t="shared" si="601"/>
        <v>0.19142730327816881</v>
      </c>
      <c r="H9657">
        <f t="shared" si="602"/>
        <v>9.4274675096592903E-2</v>
      </c>
      <c r="I9657">
        <f t="shared" si="603"/>
        <v>0.29035076769442014</v>
      </c>
      <c r="J9657">
        <f t="shared" si="604"/>
        <v>0.17049934296977662</v>
      </c>
    </row>
    <row r="9658" spans="1:10" x14ac:dyDescent="0.35">
      <c r="A9658">
        <v>1672.222</v>
      </c>
      <c r="B9658">
        <v>3.007E-2</v>
      </c>
      <c r="C9658">
        <v>1.324E-2</v>
      </c>
      <c r="D9658">
        <v>4.6550000000000001E-2</v>
      </c>
      <c r="E9658">
        <v>2.589E-2</v>
      </c>
      <c r="G9658">
        <f t="shared" si="601"/>
        <v>0.19066641303658616</v>
      </c>
      <c r="H9658">
        <f t="shared" si="602"/>
        <v>9.3010186160871089E-2</v>
      </c>
      <c r="I9658">
        <f t="shared" si="603"/>
        <v>0.29053801023592563</v>
      </c>
      <c r="J9658">
        <f t="shared" si="604"/>
        <v>0.17010512483574244</v>
      </c>
    </row>
    <row r="9659" spans="1:10" x14ac:dyDescent="0.35">
      <c r="A9659">
        <v>1671.98</v>
      </c>
      <c r="B9659">
        <v>2.9940000000000001E-2</v>
      </c>
      <c r="C9659">
        <v>1.308E-2</v>
      </c>
      <c r="D9659">
        <v>4.6580000000000003E-2</v>
      </c>
      <c r="E9659">
        <v>2.5819999999999999E-2</v>
      </c>
      <c r="G9659">
        <f t="shared" si="601"/>
        <v>0.18984211527487163</v>
      </c>
      <c r="H9659">
        <f t="shared" si="602"/>
        <v>9.1886195995785028E-2</v>
      </c>
      <c r="I9659">
        <f t="shared" si="603"/>
        <v>0.29072525277743105</v>
      </c>
      <c r="J9659">
        <f t="shared" si="604"/>
        <v>0.16964520367936925</v>
      </c>
    </row>
    <row r="9660" spans="1:10" x14ac:dyDescent="0.35">
      <c r="A9660">
        <v>1671.74</v>
      </c>
      <c r="B9660">
        <v>2.981E-2</v>
      </c>
      <c r="C9660">
        <v>1.2930000000000001E-2</v>
      </c>
      <c r="D9660">
        <v>4.6600000000000003E-2</v>
      </c>
      <c r="E9660">
        <v>2.5749999999999999E-2</v>
      </c>
      <c r="G9660">
        <f t="shared" si="601"/>
        <v>0.18901781751315708</v>
      </c>
      <c r="H9660">
        <f t="shared" si="602"/>
        <v>9.0832455216016864E-2</v>
      </c>
      <c r="I9660">
        <f t="shared" si="603"/>
        <v>0.29085008113843469</v>
      </c>
      <c r="J9660">
        <f t="shared" si="604"/>
        <v>0.16918528252299606</v>
      </c>
    </row>
    <row r="9661" spans="1:10" x14ac:dyDescent="0.35">
      <c r="A9661">
        <v>1671.498</v>
      </c>
      <c r="B9661">
        <v>2.9690000000000001E-2</v>
      </c>
      <c r="C9661">
        <v>1.2789999999999999E-2</v>
      </c>
      <c r="D9661">
        <v>4.6629999999999998E-2</v>
      </c>
      <c r="E9661">
        <v>2.5680000000000001E-2</v>
      </c>
      <c r="G9661">
        <f t="shared" si="601"/>
        <v>0.18825692727157442</v>
      </c>
      <c r="H9661">
        <f t="shared" si="602"/>
        <v>8.9848963821566555E-2</v>
      </c>
      <c r="I9661">
        <f t="shared" si="603"/>
        <v>0.29103732367994006</v>
      </c>
      <c r="J9661">
        <f t="shared" si="604"/>
        <v>0.16872536136662286</v>
      </c>
    </row>
    <row r="9662" spans="1:10" x14ac:dyDescent="0.35">
      <c r="A9662">
        <v>1671.2570000000001</v>
      </c>
      <c r="B9662">
        <v>2.9569999999999999E-2</v>
      </c>
      <c r="C9662">
        <v>1.2670000000000001E-2</v>
      </c>
      <c r="D9662">
        <v>4.666E-2</v>
      </c>
      <c r="E9662">
        <v>2.5610000000000001E-2</v>
      </c>
      <c r="G9662">
        <f t="shared" si="601"/>
        <v>0.18749603702999176</v>
      </c>
      <c r="H9662">
        <f t="shared" si="602"/>
        <v>8.9005971197752026E-2</v>
      </c>
      <c r="I9662">
        <f t="shared" si="603"/>
        <v>0.29122456622144549</v>
      </c>
      <c r="J9662">
        <f t="shared" si="604"/>
        <v>0.16826544021024967</v>
      </c>
    </row>
    <row r="9663" spans="1:10" x14ac:dyDescent="0.35">
      <c r="A9663">
        <v>1671.0160000000001</v>
      </c>
      <c r="B9663">
        <v>2.947E-2</v>
      </c>
      <c r="C9663">
        <v>1.256E-2</v>
      </c>
      <c r="D9663">
        <v>4.6699999999999998E-2</v>
      </c>
      <c r="E9663">
        <v>2.555E-2</v>
      </c>
      <c r="G9663">
        <f t="shared" si="601"/>
        <v>0.1868619618286729</v>
      </c>
      <c r="H9663">
        <f t="shared" si="602"/>
        <v>8.8233227959255353E-2</v>
      </c>
      <c r="I9663">
        <f t="shared" si="603"/>
        <v>0.29147422294345277</v>
      </c>
      <c r="J9663">
        <f t="shared" si="604"/>
        <v>0.16787122207621549</v>
      </c>
    </row>
    <row r="9664" spans="1:10" x14ac:dyDescent="0.35">
      <c r="A9664">
        <v>1670.7750000000001</v>
      </c>
      <c r="B9664">
        <v>2.9389999999999999E-2</v>
      </c>
      <c r="C9664">
        <v>1.2449999999999999E-2</v>
      </c>
      <c r="D9664">
        <v>4.675E-2</v>
      </c>
      <c r="E9664">
        <v>2.5499999999999998E-2</v>
      </c>
      <c r="G9664">
        <f t="shared" si="601"/>
        <v>0.18635470166761778</v>
      </c>
      <c r="H9664">
        <f t="shared" si="602"/>
        <v>8.746048472075868E-2</v>
      </c>
      <c r="I9664">
        <f t="shared" si="603"/>
        <v>0.29178629384596177</v>
      </c>
      <c r="J9664">
        <f t="shared" si="604"/>
        <v>0.16754270696452037</v>
      </c>
    </row>
    <row r="9665" spans="1:10" x14ac:dyDescent="0.35">
      <c r="A9665">
        <v>1670.5340000000001</v>
      </c>
      <c r="B9665">
        <v>2.9319999999999999E-2</v>
      </c>
      <c r="C9665">
        <v>1.2330000000000001E-2</v>
      </c>
      <c r="D9665">
        <v>4.6809999999999997E-2</v>
      </c>
      <c r="E9665">
        <v>2.545E-2</v>
      </c>
      <c r="G9665">
        <f t="shared" si="601"/>
        <v>0.18591084902669458</v>
      </c>
      <c r="H9665">
        <f t="shared" si="602"/>
        <v>8.6617492096944151E-2</v>
      </c>
      <c r="I9665">
        <f t="shared" si="603"/>
        <v>0.29216077892897263</v>
      </c>
      <c r="J9665">
        <f t="shared" si="604"/>
        <v>0.16721419185282524</v>
      </c>
    </row>
    <row r="9666" spans="1:10" x14ac:dyDescent="0.35">
      <c r="A9666">
        <v>1670.2929999999999</v>
      </c>
      <c r="B9666">
        <v>2.9260000000000001E-2</v>
      </c>
      <c r="C9666">
        <v>1.221E-2</v>
      </c>
      <c r="D9666">
        <v>4.6899999999999997E-2</v>
      </c>
      <c r="E9666">
        <v>2.5399999999999999E-2</v>
      </c>
      <c r="G9666">
        <f t="shared" ref="G9666:G9729" si="605" xml:space="preserve"> B9666/B$10513</f>
        <v>0.18553040390590325</v>
      </c>
      <c r="H9666">
        <f t="shared" ref="H9666:H9729" si="606" xml:space="preserve"> C9666/C$10513</f>
        <v>8.5774499473129609E-2</v>
      </c>
      <c r="I9666">
        <f t="shared" ref="I9666:I9729" si="607" xml:space="preserve"> D9666/D$10513</f>
        <v>0.29272250655348891</v>
      </c>
      <c r="J9666">
        <f t="shared" ref="J9666:J9729" si="608" xml:space="preserve"> E9666/E$10513</f>
        <v>0.16688567674113008</v>
      </c>
    </row>
    <row r="9667" spans="1:10" x14ac:dyDescent="0.35">
      <c r="A9667">
        <v>1670.0519999999999</v>
      </c>
      <c r="B9667">
        <v>2.92E-2</v>
      </c>
      <c r="C9667">
        <v>1.208E-2</v>
      </c>
      <c r="D9667">
        <v>4.6989999999999997E-2</v>
      </c>
      <c r="E9667">
        <v>2.5360000000000001E-2</v>
      </c>
      <c r="G9667">
        <f t="shared" si="605"/>
        <v>0.18514995878511192</v>
      </c>
      <c r="H9667">
        <f t="shared" si="606"/>
        <v>8.4861257463997197E-2</v>
      </c>
      <c r="I9667">
        <f t="shared" si="607"/>
        <v>0.2932842341780052</v>
      </c>
      <c r="J9667">
        <f t="shared" si="608"/>
        <v>0.16662286465177398</v>
      </c>
    </row>
    <row r="9668" spans="1:10" x14ac:dyDescent="0.35">
      <c r="A9668">
        <v>1669.8109999999999</v>
      </c>
      <c r="B9668">
        <v>2.9149999999999999E-2</v>
      </c>
      <c r="C9668">
        <v>1.1950000000000001E-2</v>
      </c>
      <c r="D9668">
        <v>4.7100000000000003E-2</v>
      </c>
      <c r="E9668">
        <v>2.5319999999999999E-2</v>
      </c>
      <c r="G9668">
        <f t="shared" si="605"/>
        <v>0.18483292118445249</v>
      </c>
      <c r="H9668">
        <f t="shared" si="606"/>
        <v>8.3948015454864772E-2</v>
      </c>
      <c r="I9668">
        <f t="shared" si="607"/>
        <v>0.29397079016352518</v>
      </c>
      <c r="J9668">
        <f t="shared" si="608"/>
        <v>0.16636005256241787</v>
      </c>
    </row>
    <row r="9669" spans="1:10" x14ac:dyDescent="0.35">
      <c r="A9669">
        <v>1669.57</v>
      </c>
      <c r="B9669">
        <v>2.9090000000000001E-2</v>
      </c>
      <c r="C9669">
        <v>1.1820000000000001E-2</v>
      </c>
      <c r="D9669">
        <v>4.7219999999999998E-2</v>
      </c>
      <c r="E9669">
        <v>2.529E-2</v>
      </c>
      <c r="G9669">
        <f t="shared" si="605"/>
        <v>0.18445247606366116</v>
      </c>
      <c r="H9669">
        <f t="shared" si="606"/>
        <v>8.3034773445732346E-2</v>
      </c>
      <c r="I9669">
        <f t="shared" si="607"/>
        <v>0.29471976032954683</v>
      </c>
      <c r="J9669">
        <f t="shared" si="608"/>
        <v>0.16616294349540078</v>
      </c>
    </row>
    <row r="9670" spans="1:10" x14ac:dyDescent="0.35">
      <c r="A9670">
        <v>1669.329</v>
      </c>
      <c r="B9670">
        <v>2.903E-2</v>
      </c>
      <c r="C9670">
        <v>1.17E-2</v>
      </c>
      <c r="D9670">
        <v>4.7350000000000003E-2</v>
      </c>
      <c r="E9670">
        <v>2.5270000000000001E-2</v>
      </c>
      <c r="G9670">
        <f t="shared" si="605"/>
        <v>0.18407203094286984</v>
      </c>
      <c r="H9670">
        <f t="shared" si="606"/>
        <v>8.2191780821917804E-2</v>
      </c>
      <c r="I9670">
        <f t="shared" si="607"/>
        <v>0.29553114467607045</v>
      </c>
      <c r="J9670">
        <f t="shared" si="608"/>
        <v>0.16603153745072274</v>
      </c>
    </row>
    <row r="9671" spans="1:10" x14ac:dyDescent="0.35">
      <c r="A9671">
        <v>1669.088</v>
      </c>
      <c r="B9671">
        <v>2.8969999999999999E-2</v>
      </c>
      <c r="C9671">
        <v>1.159E-2</v>
      </c>
      <c r="D9671">
        <v>4.7489999999999997E-2</v>
      </c>
      <c r="E9671">
        <v>2.5270000000000001E-2</v>
      </c>
      <c r="G9671">
        <f t="shared" si="605"/>
        <v>0.18369158582207851</v>
      </c>
      <c r="H9671">
        <f t="shared" si="606"/>
        <v>8.1419037583421144E-2</v>
      </c>
      <c r="I9671">
        <f t="shared" si="607"/>
        <v>0.29640494320309574</v>
      </c>
      <c r="J9671">
        <f t="shared" si="608"/>
        <v>0.16603153745072274</v>
      </c>
    </row>
    <row r="9672" spans="1:10" x14ac:dyDescent="0.35">
      <c r="A9672">
        <v>1668.847</v>
      </c>
      <c r="B9672">
        <v>2.8920000000000001E-2</v>
      </c>
      <c r="C9672">
        <v>1.1509999999999999E-2</v>
      </c>
      <c r="D9672">
        <v>4.7629999999999999E-2</v>
      </c>
      <c r="E9672">
        <v>2.53E-2</v>
      </c>
      <c r="G9672">
        <f t="shared" si="605"/>
        <v>0.18337454822141908</v>
      </c>
      <c r="H9672">
        <f t="shared" si="606"/>
        <v>8.0857042500878107E-2</v>
      </c>
      <c r="I9672">
        <f t="shared" si="607"/>
        <v>0.29727874173012109</v>
      </c>
      <c r="J9672">
        <f t="shared" si="608"/>
        <v>0.1662286465177398</v>
      </c>
    </row>
    <row r="9673" spans="1:10" x14ac:dyDescent="0.35">
      <c r="A9673">
        <v>1668.606</v>
      </c>
      <c r="B9673">
        <v>2.8879999999999999E-2</v>
      </c>
      <c r="C9673">
        <v>1.1469999999999999E-2</v>
      </c>
      <c r="D9673">
        <v>4.7780000000000003E-2</v>
      </c>
      <c r="E9673">
        <v>2.5340000000000001E-2</v>
      </c>
      <c r="G9673">
        <f t="shared" si="605"/>
        <v>0.18312091814089151</v>
      </c>
      <c r="H9673">
        <f t="shared" si="606"/>
        <v>8.0576044959606602E-2</v>
      </c>
      <c r="I9673">
        <f t="shared" si="607"/>
        <v>0.29821495443764823</v>
      </c>
      <c r="J9673">
        <f t="shared" si="608"/>
        <v>0.16649145860709594</v>
      </c>
    </row>
    <row r="9674" spans="1:10" x14ac:dyDescent="0.35">
      <c r="A9674">
        <v>1668.365</v>
      </c>
      <c r="B9674">
        <v>2.886E-2</v>
      </c>
      <c r="C9674">
        <v>1.145E-2</v>
      </c>
      <c r="D9674">
        <v>4.793E-2</v>
      </c>
      <c r="E9674">
        <v>2.5389999999999999E-2</v>
      </c>
      <c r="G9674">
        <f t="shared" si="605"/>
        <v>0.18299410310062775</v>
      </c>
      <c r="H9674">
        <f t="shared" si="606"/>
        <v>8.043554618897085E-2</v>
      </c>
      <c r="I9674">
        <f t="shared" si="607"/>
        <v>0.29915116714517537</v>
      </c>
      <c r="J9674">
        <f t="shared" si="608"/>
        <v>0.16681997371879106</v>
      </c>
    </row>
    <row r="9675" spans="1:10" x14ac:dyDescent="0.35">
      <c r="A9675">
        <v>1668.124</v>
      </c>
      <c r="B9675">
        <v>2.8850000000000001E-2</v>
      </c>
      <c r="C9675">
        <v>1.146E-2</v>
      </c>
      <c r="D9675">
        <v>4.8070000000000002E-2</v>
      </c>
      <c r="E9675">
        <v>2.546E-2</v>
      </c>
      <c r="G9675">
        <f t="shared" si="605"/>
        <v>0.18293069558049585</v>
      </c>
      <c r="H9675">
        <f t="shared" si="606"/>
        <v>8.0505795574288719E-2</v>
      </c>
      <c r="I9675">
        <f t="shared" si="607"/>
        <v>0.30002496567220072</v>
      </c>
      <c r="J9675">
        <f t="shared" si="608"/>
        <v>0.16727989487516426</v>
      </c>
    </row>
    <row r="9676" spans="1:10" x14ac:dyDescent="0.35">
      <c r="A9676">
        <v>1667.883</v>
      </c>
      <c r="B9676">
        <v>2.8850000000000001E-2</v>
      </c>
      <c r="C9676">
        <v>1.1469999999999999E-2</v>
      </c>
      <c r="D9676">
        <v>4.8210000000000003E-2</v>
      </c>
      <c r="E9676">
        <v>2.5510000000000001E-2</v>
      </c>
      <c r="G9676">
        <f t="shared" si="605"/>
        <v>0.18293069558049585</v>
      </c>
      <c r="H9676">
        <f t="shared" si="606"/>
        <v>8.0576044959606602E-2</v>
      </c>
      <c r="I9676">
        <f t="shared" si="607"/>
        <v>0.30089876419922607</v>
      </c>
      <c r="J9676">
        <f t="shared" si="608"/>
        <v>0.16760840998685941</v>
      </c>
    </row>
    <row r="9677" spans="1:10" x14ac:dyDescent="0.35">
      <c r="A9677">
        <v>1667.6410000000001</v>
      </c>
      <c r="B9677">
        <v>2.8850000000000001E-2</v>
      </c>
      <c r="C9677">
        <v>1.1480000000000001E-2</v>
      </c>
      <c r="D9677">
        <v>4.8320000000000002E-2</v>
      </c>
      <c r="E9677">
        <v>2.555E-2</v>
      </c>
      <c r="G9677">
        <f t="shared" si="605"/>
        <v>0.18293069558049585</v>
      </c>
      <c r="H9677">
        <f t="shared" si="606"/>
        <v>8.0646294344924485E-2</v>
      </c>
      <c r="I9677">
        <f t="shared" si="607"/>
        <v>0.30158532018474599</v>
      </c>
      <c r="J9677">
        <f t="shared" si="608"/>
        <v>0.16787122207621549</v>
      </c>
    </row>
    <row r="9678" spans="1:10" x14ac:dyDescent="0.35">
      <c r="A9678">
        <v>1667.4</v>
      </c>
      <c r="B9678">
        <v>2.8850000000000001E-2</v>
      </c>
      <c r="C9678">
        <v>1.146E-2</v>
      </c>
      <c r="D9678">
        <v>4.8399999999999999E-2</v>
      </c>
      <c r="E9678">
        <v>2.5559999999999999E-2</v>
      </c>
      <c r="G9678">
        <f t="shared" si="605"/>
        <v>0.18293069558049585</v>
      </c>
      <c r="H9678">
        <f t="shared" si="606"/>
        <v>8.0505795574288719E-2</v>
      </c>
      <c r="I9678">
        <f t="shared" si="607"/>
        <v>0.30208463362876042</v>
      </c>
      <c r="J9678">
        <f t="shared" si="608"/>
        <v>0.16793692509855454</v>
      </c>
    </row>
    <row r="9679" spans="1:10" x14ac:dyDescent="0.35">
      <c r="A9679">
        <v>1667.1590000000001</v>
      </c>
      <c r="B9679">
        <v>2.8840000000000001E-2</v>
      </c>
      <c r="C9679">
        <v>1.142E-2</v>
      </c>
      <c r="D9679">
        <v>4.8460000000000003E-2</v>
      </c>
      <c r="E9679">
        <v>2.555E-2</v>
      </c>
      <c r="G9679">
        <f t="shared" si="605"/>
        <v>0.18286728806036398</v>
      </c>
      <c r="H9679">
        <f t="shared" si="606"/>
        <v>8.02247980330172E-2</v>
      </c>
      <c r="I9679">
        <f t="shared" si="607"/>
        <v>0.30245911871177134</v>
      </c>
      <c r="J9679">
        <f t="shared" si="608"/>
        <v>0.16787122207621549</v>
      </c>
    </row>
    <row r="9680" spans="1:10" x14ac:dyDescent="0.35">
      <c r="A9680">
        <v>1666.9179999999999</v>
      </c>
      <c r="B9680">
        <v>2.8809999999999999E-2</v>
      </c>
      <c r="C9680">
        <v>1.1350000000000001E-2</v>
      </c>
      <c r="D9680">
        <v>4.8500000000000001E-2</v>
      </c>
      <c r="E9680">
        <v>2.5520000000000001E-2</v>
      </c>
      <c r="G9680">
        <f t="shared" si="605"/>
        <v>0.18267706549996829</v>
      </c>
      <c r="H9680">
        <f t="shared" si="606"/>
        <v>7.973305233579206E-2</v>
      </c>
      <c r="I9680">
        <f t="shared" si="607"/>
        <v>0.30270877543377855</v>
      </c>
      <c r="J9680">
        <f t="shared" si="608"/>
        <v>0.16767411300919843</v>
      </c>
    </row>
    <row r="9681" spans="1:10" x14ac:dyDescent="0.35">
      <c r="A9681">
        <v>1666.6769999999999</v>
      </c>
      <c r="B9681">
        <v>2.878E-2</v>
      </c>
      <c r="C9681">
        <v>1.128E-2</v>
      </c>
      <c r="D9681">
        <v>4.8520000000000001E-2</v>
      </c>
      <c r="E9681">
        <v>2.5489999999999999E-2</v>
      </c>
      <c r="G9681">
        <f t="shared" si="605"/>
        <v>0.18248684293957265</v>
      </c>
      <c r="H9681">
        <f t="shared" si="606"/>
        <v>7.9241306638566905E-2</v>
      </c>
      <c r="I9681">
        <f t="shared" si="607"/>
        <v>0.30283360379478219</v>
      </c>
      <c r="J9681">
        <f t="shared" si="608"/>
        <v>0.16747700394218132</v>
      </c>
    </row>
    <row r="9682" spans="1:10" x14ac:dyDescent="0.35">
      <c r="A9682">
        <v>1666.4359999999999</v>
      </c>
      <c r="B9682">
        <v>2.8750000000000001E-2</v>
      </c>
      <c r="C9682">
        <v>1.12E-2</v>
      </c>
      <c r="D9682">
        <v>4.8559999999999999E-2</v>
      </c>
      <c r="E9682">
        <v>2.545E-2</v>
      </c>
      <c r="G9682">
        <f t="shared" si="605"/>
        <v>0.18229662037917699</v>
      </c>
      <c r="H9682">
        <f t="shared" si="606"/>
        <v>7.8679311556023881E-2</v>
      </c>
      <c r="I9682">
        <f t="shared" si="607"/>
        <v>0.30308326051678941</v>
      </c>
      <c r="J9682">
        <f t="shared" si="608"/>
        <v>0.16721419185282524</v>
      </c>
    </row>
    <row r="9683" spans="1:10" x14ac:dyDescent="0.35">
      <c r="A9683">
        <v>1666.1949999999999</v>
      </c>
      <c r="B9683">
        <v>2.8719999999999999E-2</v>
      </c>
      <c r="C9683">
        <v>1.112E-2</v>
      </c>
      <c r="D9683">
        <v>4.8599999999999997E-2</v>
      </c>
      <c r="E9683">
        <v>2.5420000000000002E-2</v>
      </c>
      <c r="G9683">
        <f t="shared" si="605"/>
        <v>0.18210639781878132</v>
      </c>
      <c r="H9683">
        <f t="shared" si="606"/>
        <v>7.8117316473480858E-2</v>
      </c>
      <c r="I9683">
        <f t="shared" si="607"/>
        <v>0.30333291723879663</v>
      </c>
      <c r="J9683">
        <f t="shared" si="608"/>
        <v>0.16701708278580815</v>
      </c>
    </row>
    <row r="9684" spans="1:10" x14ac:dyDescent="0.35">
      <c r="A9684">
        <v>1665.954</v>
      </c>
      <c r="B9684">
        <v>2.8680000000000001E-2</v>
      </c>
      <c r="C9684">
        <v>1.1050000000000001E-2</v>
      </c>
      <c r="D9684">
        <v>4.8669999999999998E-2</v>
      </c>
      <c r="E9684">
        <v>2.5409999999999999E-2</v>
      </c>
      <c r="G9684">
        <f t="shared" si="605"/>
        <v>0.18185276773825376</v>
      </c>
      <c r="H9684">
        <f t="shared" si="606"/>
        <v>7.7625570776255717E-2</v>
      </c>
      <c r="I9684">
        <f t="shared" si="607"/>
        <v>0.30376981650230933</v>
      </c>
      <c r="J9684">
        <f t="shared" si="608"/>
        <v>0.1669513797634691</v>
      </c>
    </row>
    <row r="9685" spans="1:10" x14ac:dyDescent="0.35">
      <c r="A9685">
        <v>1665.713</v>
      </c>
      <c r="B9685">
        <v>2.8649999999999998E-2</v>
      </c>
      <c r="C9685">
        <v>1.099E-2</v>
      </c>
      <c r="D9685">
        <v>4.8759999999999998E-2</v>
      </c>
      <c r="E9685">
        <v>2.5399999999999999E-2</v>
      </c>
      <c r="G9685">
        <f t="shared" si="605"/>
        <v>0.1816625451778581</v>
      </c>
      <c r="H9685">
        <f t="shared" si="606"/>
        <v>7.7204074464348432E-2</v>
      </c>
      <c r="I9685">
        <f t="shared" si="607"/>
        <v>0.30433154412682561</v>
      </c>
      <c r="J9685">
        <f t="shared" si="608"/>
        <v>0.16688567674113008</v>
      </c>
    </row>
    <row r="9686" spans="1:10" x14ac:dyDescent="0.35">
      <c r="A9686">
        <v>1665.472</v>
      </c>
      <c r="B9686">
        <v>2.862E-2</v>
      </c>
      <c r="C9686">
        <v>1.095E-2</v>
      </c>
      <c r="D9686">
        <v>4.8869999999999997E-2</v>
      </c>
      <c r="E9686">
        <v>2.5409999999999999E-2</v>
      </c>
      <c r="G9686">
        <f t="shared" si="605"/>
        <v>0.18147232261746243</v>
      </c>
      <c r="H9686">
        <f t="shared" si="606"/>
        <v>7.6923076923076913E-2</v>
      </c>
      <c r="I9686">
        <f t="shared" si="607"/>
        <v>0.30501810011234548</v>
      </c>
      <c r="J9686">
        <f t="shared" si="608"/>
        <v>0.1669513797634691</v>
      </c>
    </row>
    <row r="9687" spans="1:10" x14ac:dyDescent="0.35">
      <c r="A9687">
        <v>1665.231</v>
      </c>
      <c r="B9687">
        <v>2.8590000000000001E-2</v>
      </c>
      <c r="C9687">
        <v>1.091E-2</v>
      </c>
      <c r="D9687">
        <v>4.9009999999999998E-2</v>
      </c>
      <c r="E9687">
        <v>2.5430000000000001E-2</v>
      </c>
      <c r="G9687">
        <f t="shared" si="605"/>
        <v>0.1812821000570668</v>
      </c>
      <c r="H9687">
        <f t="shared" si="606"/>
        <v>7.6642079381805409E-2</v>
      </c>
      <c r="I9687">
        <f t="shared" si="607"/>
        <v>0.30589189863937083</v>
      </c>
      <c r="J9687">
        <f t="shared" si="608"/>
        <v>0.16708278580814717</v>
      </c>
    </row>
    <row r="9688" spans="1:10" x14ac:dyDescent="0.35">
      <c r="A9688">
        <v>1664.99</v>
      </c>
      <c r="B9688">
        <v>2.8559999999999999E-2</v>
      </c>
      <c r="C9688">
        <v>1.0880000000000001E-2</v>
      </c>
      <c r="D9688">
        <v>4.9160000000000002E-2</v>
      </c>
      <c r="E9688">
        <v>2.547E-2</v>
      </c>
      <c r="G9688">
        <f t="shared" si="605"/>
        <v>0.18109187749667111</v>
      </c>
      <c r="H9688">
        <f t="shared" si="606"/>
        <v>7.6431331225851773E-2</v>
      </c>
      <c r="I9688">
        <f t="shared" si="607"/>
        <v>0.30682811134689802</v>
      </c>
      <c r="J9688">
        <f t="shared" si="608"/>
        <v>0.16734559789750328</v>
      </c>
    </row>
    <row r="9689" spans="1:10" x14ac:dyDescent="0.35">
      <c r="A9689">
        <v>1664.749</v>
      </c>
      <c r="B9689">
        <v>2.8539999999999999E-2</v>
      </c>
      <c r="C9689">
        <v>1.086E-2</v>
      </c>
      <c r="D9689">
        <v>4.9299999999999997E-2</v>
      </c>
      <c r="E9689">
        <v>2.5510000000000001E-2</v>
      </c>
      <c r="G9689">
        <f t="shared" si="605"/>
        <v>0.18096506245640734</v>
      </c>
      <c r="H9689">
        <f t="shared" si="606"/>
        <v>7.6290832455216007E-2</v>
      </c>
      <c r="I9689">
        <f t="shared" si="607"/>
        <v>0.30770190987392332</v>
      </c>
      <c r="J9689">
        <f t="shared" si="608"/>
        <v>0.16760840998685941</v>
      </c>
    </row>
    <row r="9690" spans="1:10" x14ac:dyDescent="0.35">
      <c r="A9690">
        <v>1664.508</v>
      </c>
      <c r="B9690">
        <v>2.8510000000000001E-2</v>
      </c>
      <c r="C9690">
        <v>1.085E-2</v>
      </c>
      <c r="D9690">
        <v>4.9439999999999998E-2</v>
      </c>
      <c r="E9690">
        <v>2.555E-2</v>
      </c>
      <c r="G9690">
        <f t="shared" si="605"/>
        <v>0.18077483989601167</v>
      </c>
      <c r="H9690">
        <f t="shared" si="606"/>
        <v>7.6220583069898137E-2</v>
      </c>
      <c r="I9690">
        <f t="shared" si="607"/>
        <v>0.30857570840094867</v>
      </c>
      <c r="J9690">
        <f t="shared" si="608"/>
        <v>0.16787122207621549</v>
      </c>
    </row>
    <row r="9691" spans="1:10" x14ac:dyDescent="0.35">
      <c r="A9691">
        <v>1664.2670000000001</v>
      </c>
      <c r="B9691">
        <v>2.8500000000000001E-2</v>
      </c>
      <c r="C9691">
        <v>1.0829999999999999E-2</v>
      </c>
      <c r="D9691">
        <v>4.956E-2</v>
      </c>
      <c r="E9691">
        <v>2.5590000000000002E-2</v>
      </c>
      <c r="G9691">
        <f t="shared" si="605"/>
        <v>0.1807114323758798</v>
      </c>
      <c r="H9691">
        <f t="shared" si="606"/>
        <v>7.6080084299262371E-2</v>
      </c>
      <c r="I9691">
        <f t="shared" si="607"/>
        <v>0.30932467856697043</v>
      </c>
      <c r="J9691">
        <f t="shared" si="608"/>
        <v>0.16813403416557163</v>
      </c>
    </row>
    <row r="9692" spans="1:10" x14ac:dyDescent="0.35">
      <c r="A9692">
        <v>1664.0260000000001</v>
      </c>
      <c r="B9692">
        <v>2.8500000000000001E-2</v>
      </c>
      <c r="C9692">
        <v>1.081E-2</v>
      </c>
      <c r="D9692">
        <v>4.965E-2</v>
      </c>
      <c r="E9692">
        <v>2.563E-2</v>
      </c>
      <c r="G9692">
        <f t="shared" si="605"/>
        <v>0.1807114323758798</v>
      </c>
      <c r="H9692">
        <f t="shared" si="606"/>
        <v>7.5939585528626619E-2</v>
      </c>
      <c r="I9692">
        <f t="shared" si="607"/>
        <v>0.30988640619148672</v>
      </c>
      <c r="J9692">
        <f t="shared" si="608"/>
        <v>0.16839684625492773</v>
      </c>
    </row>
    <row r="9693" spans="1:10" x14ac:dyDescent="0.35">
      <c r="A9693">
        <v>1663.7850000000001</v>
      </c>
      <c r="B9693">
        <v>2.8510000000000001E-2</v>
      </c>
      <c r="C9693">
        <v>1.078E-2</v>
      </c>
      <c r="D9693">
        <v>4.972E-2</v>
      </c>
      <c r="E9693">
        <v>2.5649999999999999E-2</v>
      </c>
      <c r="G9693">
        <f t="shared" si="605"/>
        <v>0.18077483989601167</v>
      </c>
      <c r="H9693">
        <f t="shared" si="606"/>
        <v>7.5728837372672983E-2</v>
      </c>
      <c r="I9693">
        <f t="shared" si="607"/>
        <v>0.31032330545499937</v>
      </c>
      <c r="J9693">
        <f t="shared" si="608"/>
        <v>0.16852825229960577</v>
      </c>
    </row>
    <row r="9694" spans="1:10" x14ac:dyDescent="0.35">
      <c r="A9694">
        <v>1663.5429999999999</v>
      </c>
      <c r="B9694">
        <v>2.853E-2</v>
      </c>
      <c r="C9694">
        <v>1.074E-2</v>
      </c>
      <c r="D9694">
        <v>4.9779999999999998E-2</v>
      </c>
      <c r="E9694">
        <v>2.5649999999999999E-2</v>
      </c>
      <c r="G9694">
        <f t="shared" si="605"/>
        <v>0.18090165493627544</v>
      </c>
      <c r="H9694">
        <f t="shared" si="606"/>
        <v>7.5447839831401464E-2</v>
      </c>
      <c r="I9694">
        <f t="shared" si="607"/>
        <v>0.31069779053801022</v>
      </c>
      <c r="J9694">
        <f t="shared" si="608"/>
        <v>0.16852825229960577</v>
      </c>
    </row>
    <row r="9695" spans="1:10" x14ac:dyDescent="0.35">
      <c r="A9695">
        <v>1663.3019999999999</v>
      </c>
      <c r="B9695">
        <v>2.8549999999999999E-2</v>
      </c>
      <c r="C9695">
        <v>1.069E-2</v>
      </c>
      <c r="D9695">
        <v>4.9820000000000003E-2</v>
      </c>
      <c r="E9695">
        <v>2.564E-2</v>
      </c>
      <c r="G9695">
        <f t="shared" si="605"/>
        <v>0.18102846997653924</v>
      </c>
      <c r="H9695">
        <f t="shared" si="606"/>
        <v>7.5096592904812076E-2</v>
      </c>
      <c r="I9695">
        <f t="shared" si="607"/>
        <v>0.3109474472600175</v>
      </c>
      <c r="J9695">
        <f t="shared" si="608"/>
        <v>0.16846254927726675</v>
      </c>
    </row>
    <row r="9696" spans="1:10" x14ac:dyDescent="0.35">
      <c r="A9696">
        <v>1663.0609999999999</v>
      </c>
      <c r="B9696">
        <v>2.8580000000000001E-2</v>
      </c>
      <c r="C9696">
        <v>1.064E-2</v>
      </c>
      <c r="D9696">
        <v>4.9880000000000001E-2</v>
      </c>
      <c r="E9696">
        <v>2.5610000000000001E-2</v>
      </c>
      <c r="G9696">
        <f t="shared" si="605"/>
        <v>0.1812186925369349</v>
      </c>
      <c r="H9696">
        <f t="shared" si="606"/>
        <v>7.4745345978222688E-2</v>
      </c>
      <c r="I9696">
        <f t="shared" si="607"/>
        <v>0.31132193234302835</v>
      </c>
      <c r="J9696">
        <f t="shared" si="608"/>
        <v>0.16826544021024967</v>
      </c>
    </row>
    <row r="9697" spans="1:10" x14ac:dyDescent="0.35">
      <c r="A9697">
        <v>1662.82</v>
      </c>
      <c r="B9697">
        <v>2.86E-2</v>
      </c>
      <c r="C9697">
        <v>1.0580000000000001E-2</v>
      </c>
      <c r="D9697">
        <v>4.9950000000000001E-2</v>
      </c>
      <c r="E9697">
        <v>2.5569999999999999E-2</v>
      </c>
      <c r="G9697">
        <f t="shared" si="605"/>
        <v>0.18134550757719867</v>
      </c>
      <c r="H9697">
        <f t="shared" si="606"/>
        <v>7.4323849666315417E-2</v>
      </c>
      <c r="I9697">
        <f t="shared" si="607"/>
        <v>0.311758831606541</v>
      </c>
      <c r="J9697">
        <f t="shared" si="608"/>
        <v>0.16800262812089356</v>
      </c>
    </row>
    <row r="9698" spans="1:10" x14ac:dyDescent="0.35">
      <c r="A9698">
        <v>1662.579</v>
      </c>
      <c r="B9698">
        <v>2.861E-2</v>
      </c>
      <c r="C9698">
        <v>1.052E-2</v>
      </c>
      <c r="D9698">
        <v>5.0040000000000001E-2</v>
      </c>
      <c r="E9698">
        <v>2.5530000000000001E-2</v>
      </c>
      <c r="G9698">
        <f t="shared" si="605"/>
        <v>0.18140891509733056</v>
      </c>
      <c r="H9698">
        <f t="shared" si="606"/>
        <v>7.3902353354408146E-2</v>
      </c>
      <c r="I9698">
        <f t="shared" si="607"/>
        <v>0.31232055923105728</v>
      </c>
      <c r="J9698">
        <f t="shared" si="608"/>
        <v>0.16773981603153745</v>
      </c>
    </row>
    <row r="9699" spans="1:10" x14ac:dyDescent="0.35">
      <c r="A9699">
        <v>1662.338</v>
      </c>
      <c r="B9699">
        <v>2.8629999999999999E-2</v>
      </c>
      <c r="C9699">
        <v>1.047E-2</v>
      </c>
      <c r="D9699">
        <v>5.0160000000000003E-2</v>
      </c>
      <c r="E9699">
        <v>2.5499999999999998E-2</v>
      </c>
      <c r="G9699">
        <f t="shared" si="605"/>
        <v>0.18153573013759433</v>
      </c>
      <c r="H9699">
        <f t="shared" si="606"/>
        <v>7.3551106427818758E-2</v>
      </c>
      <c r="I9699">
        <f t="shared" si="607"/>
        <v>0.31306952939707905</v>
      </c>
      <c r="J9699">
        <f t="shared" si="608"/>
        <v>0.16754270696452037</v>
      </c>
    </row>
    <row r="9700" spans="1:10" x14ac:dyDescent="0.35">
      <c r="A9700">
        <v>1662.097</v>
      </c>
      <c r="B9700">
        <v>2.8629999999999999E-2</v>
      </c>
      <c r="C9700">
        <v>1.0410000000000001E-2</v>
      </c>
      <c r="D9700">
        <v>5.0299999999999997E-2</v>
      </c>
      <c r="E9700">
        <v>2.5489999999999999E-2</v>
      </c>
      <c r="G9700">
        <f t="shared" si="605"/>
        <v>0.18153573013759433</v>
      </c>
      <c r="H9700">
        <f t="shared" si="606"/>
        <v>7.3129610115911486E-2</v>
      </c>
      <c r="I9700">
        <f t="shared" si="607"/>
        <v>0.31394332792410434</v>
      </c>
      <c r="J9700">
        <f t="shared" si="608"/>
        <v>0.16747700394218132</v>
      </c>
    </row>
    <row r="9701" spans="1:10" x14ac:dyDescent="0.35">
      <c r="A9701">
        <v>1661.856</v>
      </c>
      <c r="B9701">
        <v>2.8639999999999999E-2</v>
      </c>
      <c r="C9701">
        <v>1.0359999999999999E-2</v>
      </c>
      <c r="D9701">
        <v>5.0450000000000002E-2</v>
      </c>
      <c r="E9701">
        <v>2.5489999999999999E-2</v>
      </c>
      <c r="G9701">
        <f t="shared" si="605"/>
        <v>0.1815991376577262</v>
      </c>
      <c r="H9701">
        <f t="shared" si="606"/>
        <v>7.2778363189322084E-2</v>
      </c>
      <c r="I9701">
        <f t="shared" si="607"/>
        <v>0.31487954063163154</v>
      </c>
      <c r="J9701">
        <f t="shared" si="608"/>
        <v>0.16747700394218132</v>
      </c>
    </row>
    <row r="9702" spans="1:10" x14ac:dyDescent="0.35">
      <c r="A9702">
        <v>1661.615</v>
      </c>
      <c r="B9702">
        <v>2.8649999999999998E-2</v>
      </c>
      <c r="C9702">
        <v>1.0319999999999999E-2</v>
      </c>
      <c r="D9702">
        <v>5.0610000000000002E-2</v>
      </c>
      <c r="E9702">
        <v>2.5520000000000001E-2</v>
      </c>
      <c r="G9702">
        <f t="shared" si="605"/>
        <v>0.1816625451778581</v>
      </c>
      <c r="H9702">
        <f t="shared" si="606"/>
        <v>7.2497365648050566E-2</v>
      </c>
      <c r="I9702">
        <f t="shared" si="607"/>
        <v>0.31587816751966047</v>
      </c>
      <c r="J9702">
        <f t="shared" si="608"/>
        <v>0.16767411300919843</v>
      </c>
    </row>
    <row r="9703" spans="1:10" x14ac:dyDescent="0.35">
      <c r="A9703">
        <v>1661.374</v>
      </c>
      <c r="B9703">
        <v>2.8660000000000001E-2</v>
      </c>
      <c r="C9703">
        <v>1.0290000000000001E-2</v>
      </c>
      <c r="D9703">
        <v>5.0770000000000003E-2</v>
      </c>
      <c r="E9703">
        <v>2.5559999999999999E-2</v>
      </c>
      <c r="G9703">
        <f t="shared" si="605"/>
        <v>0.18172595269799</v>
      </c>
      <c r="H9703">
        <f t="shared" si="606"/>
        <v>7.2286617492096944E-2</v>
      </c>
      <c r="I9703">
        <f t="shared" si="607"/>
        <v>0.31687679440768945</v>
      </c>
      <c r="J9703">
        <f t="shared" si="608"/>
        <v>0.16793692509855454</v>
      </c>
    </row>
    <row r="9704" spans="1:10" x14ac:dyDescent="0.35">
      <c r="A9704">
        <v>1661.133</v>
      </c>
      <c r="B9704">
        <v>2.8670000000000001E-2</v>
      </c>
      <c r="C9704">
        <v>1.026E-2</v>
      </c>
      <c r="D9704">
        <v>5.092E-2</v>
      </c>
      <c r="E9704">
        <v>2.5610000000000001E-2</v>
      </c>
      <c r="G9704">
        <f t="shared" si="605"/>
        <v>0.18178936021812189</v>
      </c>
      <c r="H9704">
        <f t="shared" si="606"/>
        <v>7.2075869336143308E-2</v>
      </c>
      <c r="I9704">
        <f t="shared" si="607"/>
        <v>0.31781300711521659</v>
      </c>
      <c r="J9704">
        <f t="shared" si="608"/>
        <v>0.16826544021024967</v>
      </c>
    </row>
    <row r="9705" spans="1:10" x14ac:dyDescent="0.35">
      <c r="A9705">
        <v>1660.8920000000001</v>
      </c>
      <c r="B9705">
        <v>2.8680000000000001E-2</v>
      </c>
      <c r="C9705">
        <v>1.0240000000000001E-2</v>
      </c>
      <c r="D9705">
        <v>5.1049999999999998E-2</v>
      </c>
      <c r="E9705">
        <v>2.5669999999999998E-2</v>
      </c>
      <c r="G9705">
        <f t="shared" si="605"/>
        <v>0.18185276773825376</v>
      </c>
      <c r="H9705">
        <f t="shared" si="606"/>
        <v>7.1935370565507556E-2</v>
      </c>
      <c r="I9705">
        <f t="shared" si="607"/>
        <v>0.3186243914617401</v>
      </c>
      <c r="J9705">
        <f t="shared" si="608"/>
        <v>0.16865965834428381</v>
      </c>
    </row>
    <row r="9706" spans="1:10" x14ac:dyDescent="0.35">
      <c r="A9706">
        <v>1660.6510000000001</v>
      </c>
      <c r="B9706">
        <v>2.8680000000000001E-2</v>
      </c>
      <c r="C9706">
        <v>1.023E-2</v>
      </c>
      <c r="D9706">
        <v>5.117E-2</v>
      </c>
      <c r="E9706">
        <v>2.571E-2</v>
      </c>
      <c r="G9706">
        <f t="shared" si="605"/>
        <v>0.18185276773825376</v>
      </c>
      <c r="H9706">
        <f t="shared" si="606"/>
        <v>7.1865121180189673E-2</v>
      </c>
      <c r="I9706">
        <f t="shared" si="607"/>
        <v>0.31937336162776181</v>
      </c>
      <c r="J9706">
        <f t="shared" si="608"/>
        <v>0.16892247043363995</v>
      </c>
    </row>
    <row r="9707" spans="1:10" x14ac:dyDescent="0.35">
      <c r="A9707">
        <v>1660.41</v>
      </c>
      <c r="B9707">
        <v>2.8680000000000001E-2</v>
      </c>
      <c r="C9707">
        <v>1.021E-2</v>
      </c>
      <c r="D9707">
        <v>5.1270000000000003E-2</v>
      </c>
      <c r="E9707">
        <v>2.5760000000000002E-2</v>
      </c>
      <c r="G9707">
        <f t="shared" si="605"/>
        <v>0.18185276773825376</v>
      </c>
      <c r="H9707">
        <f t="shared" si="606"/>
        <v>7.172462240955392E-2</v>
      </c>
      <c r="I9707">
        <f t="shared" si="607"/>
        <v>0.31999750343277994</v>
      </c>
      <c r="J9707">
        <f t="shared" si="608"/>
        <v>0.1692509855453351</v>
      </c>
    </row>
    <row r="9708" spans="1:10" x14ac:dyDescent="0.35">
      <c r="A9708">
        <v>1660.1690000000001</v>
      </c>
      <c r="B9708">
        <v>2.8660000000000001E-2</v>
      </c>
      <c r="C9708">
        <v>1.0200000000000001E-2</v>
      </c>
      <c r="D9708">
        <v>5.1360000000000003E-2</v>
      </c>
      <c r="E9708">
        <v>2.579E-2</v>
      </c>
      <c r="G9708">
        <f t="shared" si="605"/>
        <v>0.18172595269799</v>
      </c>
      <c r="H9708">
        <f t="shared" si="606"/>
        <v>7.1654373024236037E-2</v>
      </c>
      <c r="I9708">
        <f t="shared" si="607"/>
        <v>0.32055923105729622</v>
      </c>
      <c r="J9708">
        <f t="shared" si="608"/>
        <v>0.16944809461235216</v>
      </c>
    </row>
    <row r="9709" spans="1:10" x14ac:dyDescent="0.35">
      <c r="A9709">
        <v>1659.9280000000001</v>
      </c>
      <c r="B9709">
        <v>2.8639999999999999E-2</v>
      </c>
      <c r="C9709">
        <v>1.0189999999999999E-2</v>
      </c>
      <c r="D9709">
        <v>5.1429999999999997E-2</v>
      </c>
      <c r="E9709">
        <v>2.58E-2</v>
      </c>
      <c r="G9709">
        <f t="shared" si="605"/>
        <v>0.1815991376577262</v>
      </c>
      <c r="H9709">
        <f t="shared" si="606"/>
        <v>7.1584123638918154E-2</v>
      </c>
      <c r="I9709">
        <f t="shared" si="607"/>
        <v>0.32099613032080887</v>
      </c>
      <c r="J9709">
        <f t="shared" si="608"/>
        <v>0.16951379763469118</v>
      </c>
    </row>
    <row r="9710" spans="1:10" x14ac:dyDescent="0.35">
      <c r="A9710">
        <v>1659.6869999999999</v>
      </c>
      <c r="B9710">
        <v>2.861E-2</v>
      </c>
      <c r="C9710">
        <v>1.017E-2</v>
      </c>
      <c r="D9710">
        <v>5.1490000000000001E-2</v>
      </c>
      <c r="E9710">
        <v>2.581E-2</v>
      </c>
      <c r="G9710">
        <f t="shared" si="605"/>
        <v>0.18140891509733056</v>
      </c>
      <c r="H9710">
        <f t="shared" si="606"/>
        <v>7.1443624868282402E-2</v>
      </c>
      <c r="I9710">
        <f t="shared" si="607"/>
        <v>0.32137061540381973</v>
      </c>
      <c r="J9710">
        <f t="shared" si="608"/>
        <v>0.16957950065703023</v>
      </c>
    </row>
    <row r="9711" spans="1:10" x14ac:dyDescent="0.35">
      <c r="A9711">
        <v>1659.4449999999999</v>
      </c>
      <c r="B9711">
        <v>2.8570000000000002E-2</v>
      </c>
      <c r="C9711">
        <v>1.0149999999999999E-2</v>
      </c>
      <c r="D9711">
        <v>5.1540000000000002E-2</v>
      </c>
      <c r="E9711">
        <v>2.581E-2</v>
      </c>
      <c r="G9711">
        <f t="shared" si="605"/>
        <v>0.181155285016803</v>
      </c>
      <c r="H9711">
        <f t="shared" si="606"/>
        <v>7.1303126097646635E-2</v>
      </c>
      <c r="I9711">
        <f t="shared" si="607"/>
        <v>0.32168268630632879</v>
      </c>
      <c r="J9711">
        <f t="shared" si="608"/>
        <v>0.16957950065703023</v>
      </c>
    </row>
    <row r="9712" spans="1:10" x14ac:dyDescent="0.35">
      <c r="A9712">
        <v>1659.204</v>
      </c>
      <c r="B9712">
        <v>2.8539999999999999E-2</v>
      </c>
      <c r="C9712">
        <v>1.014E-2</v>
      </c>
      <c r="D9712">
        <v>5.1569999999999998E-2</v>
      </c>
      <c r="E9712">
        <v>2.581E-2</v>
      </c>
      <c r="G9712">
        <f t="shared" si="605"/>
        <v>0.18096506245640734</v>
      </c>
      <c r="H9712">
        <f t="shared" si="606"/>
        <v>7.1232876712328766E-2</v>
      </c>
      <c r="I9712">
        <f t="shared" si="607"/>
        <v>0.32186992884783422</v>
      </c>
      <c r="J9712">
        <f t="shared" si="608"/>
        <v>0.16957950065703023</v>
      </c>
    </row>
    <row r="9713" spans="1:10" x14ac:dyDescent="0.35">
      <c r="A9713">
        <v>1658.963</v>
      </c>
      <c r="B9713">
        <v>2.852E-2</v>
      </c>
      <c r="C9713">
        <v>1.013E-2</v>
      </c>
      <c r="D9713">
        <v>5.1610000000000003E-2</v>
      </c>
      <c r="E9713">
        <v>2.5819999999999999E-2</v>
      </c>
      <c r="G9713">
        <f t="shared" si="605"/>
        <v>0.18083824741614357</v>
      </c>
      <c r="H9713">
        <f t="shared" si="606"/>
        <v>7.1162627327010883E-2</v>
      </c>
      <c r="I9713">
        <f t="shared" si="607"/>
        <v>0.32211958556984149</v>
      </c>
      <c r="J9713">
        <f t="shared" si="608"/>
        <v>0.16964520367936925</v>
      </c>
    </row>
    <row r="9714" spans="1:10" x14ac:dyDescent="0.35">
      <c r="A9714">
        <v>1658.722</v>
      </c>
      <c r="B9714">
        <v>2.852E-2</v>
      </c>
      <c r="C9714">
        <v>1.014E-2</v>
      </c>
      <c r="D9714">
        <v>5.1650000000000001E-2</v>
      </c>
      <c r="E9714">
        <v>2.5839999999999998E-2</v>
      </c>
      <c r="G9714">
        <f t="shared" si="605"/>
        <v>0.18083824741614357</v>
      </c>
      <c r="H9714">
        <f t="shared" si="606"/>
        <v>7.1232876712328766E-2</v>
      </c>
      <c r="I9714">
        <f t="shared" si="607"/>
        <v>0.32236924229184871</v>
      </c>
      <c r="J9714">
        <f t="shared" si="608"/>
        <v>0.16977660972404729</v>
      </c>
    </row>
    <row r="9715" spans="1:10" x14ac:dyDescent="0.35">
      <c r="A9715">
        <v>1658.481</v>
      </c>
      <c r="B9715">
        <v>2.8539999999999999E-2</v>
      </c>
      <c r="C9715">
        <v>1.0160000000000001E-2</v>
      </c>
      <c r="D9715">
        <v>5.1709999999999999E-2</v>
      </c>
      <c r="E9715">
        <v>2.5860000000000001E-2</v>
      </c>
      <c r="G9715">
        <f t="shared" si="605"/>
        <v>0.18096506245640734</v>
      </c>
      <c r="H9715">
        <f t="shared" si="606"/>
        <v>7.1373375482964532E-2</v>
      </c>
      <c r="I9715">
        <f t="shared" si="607"/>
        <v>0.32274372737485957</v>
      </c>
      <c r="J9715">
        <f t="shared" si="608"/>
        <v>0.16990801576872536</v>
      </c>
    </row>
    <row r="9716" spans="1:10" x14ac:dyDescent="0.35">
      <c r="A9716">
        <v>1658.24</v>
      </c>
      <c r="B9716">
        <v>2.8580000000000001E-2</v>
      </c>
      <c r="C9716">
        <v>1.0189999999999999E-2</v>
      </c>
      <c r="D9716">
        <v>5.178E-2</v>
      </c>
      <c r="E9716">
        <v>2.5899999999999999E-2</v>
      </c>
      <c r="G9716">
        <f t="shared" si="605"/>
        <v>0.1812186925369349</v>
      </c>
      <c r="H9716">
        <f t="shared" si="606"/>
        <v>7.1584123638918154E-2</v>
      </c>
      <c r="I9716">
        <f t="shared" si="607"/>
        <v>0.32318062663837221</v>
      </c>
      <c r="J9716">
        <f t="shared" si="608"/>
        <v>0.17017082785808146</v>
      </c>
    </row>
    <row r="9717" spans="1:10" x14ac:dyDescent="0.35">
      <c r="A9717">
        <v>1657.999</v>
      </c>
      <c r="B9717">
        <v>2.8639999999999999E-2</v>
      </c>
      <c r="C9717">
        <v>1.022E-2</v>
      </c>
      <c r="D9717">
        <v>5.1860000000000003E-2</v>
      </c>
      <c r="E9717">
        <v>2.596E-2</v>
      </c>
      <c r="G9717">
        <f t="shared" si="605"/>
        <v>0.1815991376577262</v>
      </c>
      <c r="H9717">
        <f t="shared" si="606"/>
        <v>7.179487179487179E-2</v>
      </c>
      <c r="I9717">
        <f t="shared" si="607"/>
        <v>0.32367994008238676</v>
      </c>
      <c r="J9717">
        <f t="shared" si="608"/>
        <v>0.17056504599211564</v>
      </c>
    </row>
    <row r="9718" spans="1:10" x14ac:dyDescent="0.35">
      <c r="A9718">
        <v>1657.758</v>
      </c>
      <c r="B9718">
        <v>2.869E-2</v>
      </c>
      <c r="C9718">
        <v>1.025E-2</v>
      </c>
      <c r="D9718">
        <v>5.1959999999999999E-2</v>
      </c>
      <c r="E9718">
        <v>2.6009999999999998E-2</v>
      </c>
      <c r="G9718">
        <f t="shared" si="605"/>
        <v>0.18191617525838566</v>
      </c>
      <c r="H9718">
        <f t="shared" si="606"/>
        <v>7.2005619950825425E-2</v>
      </c>
      <c r="I9718">
        <f t="shared" si="607"/>
        <v>0.32430408188740484</v>
      </c>
      <c r="J9718">
        <f t="shared" si="608"/>
        <v>0.17089356110381076</v>
      </c>
    </row>
    <row r="9719" spans="1:10" x14ac:dyDescent="0.35">
      <c r="A9719">
        <v>1657.5170000000001</v>
      </c>
      <c r="B9719">
        <v>2.8750000000000001E-2</v>
      </c>
      <c r="C9719">
        <v>1.026E-2</v>
      </c>
      <c r="D9719">
        <v>5.2049999999999999E-2</v>
      </c>
      <c r="E9719">
        <v>2.6069999999999999E-2</v>
      </c>
      <c r="G9719">
        <f t="shared" si="605"/>
        <v>0.18229662037917699</v>
      </c>
      <c r="H9719">
        <f t="shared" si="606"/>
        <v>7.2075869336143308E-2</v>
      </c>
      <c r="I9719">
        <f t="shared" si="607"/>
        <v>0.32486580951192112</v>
      </c>
      <c r="J9719">
        <f t="shared" si="608"/>
        <v>0.17128777923784494</v>
      </c>
    </row>
    <row r="9720" spans="1:10" x14ac:dyDescent="0.35">
      <c r="A9720">
        <v>1657.2760000000001</v>
      </c>
      <c r="B9720">
        <v>2.878E-2</v>
      </c>
      <c r="C9720">
        <v>1.025E-2</v>
      </c>
      <c r="D9720">
        <v>5.212E-2</v>
      </c>
      <c r="E9720">
        <v>2.6120000000000001E-2</v>
      </c>
      <c r="G9720">
        <f t="shared" si="605"/>
        <v>0.18248684293957265</v>
      </c>
      <c r="H9720">
        <f t="shared" si="606"/>
        <v>7.2005619950825425E-2</v>
      </c>
      <c r="I9720">
        <f t="shared" si="607"/>
        <v>0.32530270877543377</v>
      </c>
      <c r="J9720">
        <f t="shared" si="608"/>
        <v>0.17161629434954009</v>
      </c>
    </row>
    <row r="9721" spans="1:10" x14ac:dyDescent="0.35">
      <c r="A9721">
        <v>1657.0350000000001</v>
      </c>
      <c r="B9721">
        <v>2.8799999999999999E-2</v>
      </c>
      <c r="C9721">
        <v>1.021E-2</v>
      </c>
      <c r="D9721">
        <v>5.2179999999999997E-2</v>
      </c>
      <c r="E9721">
        <v>2.6159999999999999E-2</v>
      </c>
      <c r="G9721">
        <f t="shared" si="605"/>
        <v>0.18261365797983642</v>
      </c>
      <c r="H9721">
        <f t="shared" si="606"/>
        <v>7.172462240955392E-2</v>
      </c>
      <c r="I9721">
        <f t="shared" si="607"/>
        <v>0.32567719385844462</v>
      </c>
      <c r="J9721">
        <f t="shared" si="608"/>
        <v>0.17187910643889617</v>
      </c>
    </row>
    <row r="9722" spans="1:10" x14ac:dyDescent="0.35">
      <c r="A9722">
        <v>1656.7940000000001</v>
      </c>
      <c r="B9722">
        <v>2.879E-2</v>
      </c>
      <c r="C9722">
        <v>1.014E-2</v>
      </c>
      <c r="D9722">
        <v>5.2220000000000003E-2</v>
      </c>
      <c r="E9722">
        <v>2.6179999999999998E-2</v>
      </c>
      <c r="G9722">
        <f t="shared" si="605"/>
        <v>0.18255025045970452</v>
      </c>
      <c r="H9722">
        <f t="shared" si="606"/>
        <v>7.1232876712328766E-2</v>
      </c>
      <c r="I9722">
        <f t="shared" si="607"/>
        <v>0.3259268505804519</v>
      </c>
      <c r="J9722">
        <f t="shared" si="608"/>
        <v>0.17201051248357424</v>
      </c>
    </row>
    <row r="9723" spans="1:10" x14ac:dyDescent="0.35">
      <c r="A9723">
        <v>1656.5530000000001</v>
      </c>
      <c r="B9723">
        <v>2.877E-2</v>
      </c>
      <c r="C9723">
        <v>1.004E-2</v>
      </c>
      <c r="D9723">
        <v>5.2240000000000002E-2</v>
      </c>
      <c r="E9723">
        <v>2.6169999999999999E-2</v>
      </c>
      <c r="G9723">
        <f t="shared" si="605"/>
        <v>0.18242343541944075</v>
      </c>
      <c r="H9723">
        <f t="shared" si="606"/>
        <v>7.0530382859149976E-2</v>
      </c>
      <c r="I9723">
        <f t="shared" si="607"/>
        <v>0.32605167894145548</v>
      </c>
      <c r="J9723">
        <f t="shared" si="608"/>
        <v>0.17194480946123522</v>
      </c>
    </row>
    <row r="9724" spans="1:10" x14ac:dyDescent="0.35">
      <c r="A9724">
        <v>1656.3119999999999</v>
      </c>
      <c r="B9724">
        <v>2.8729999999999999E-2</v>
      </c>
      <c r="C9724">
        <v>9.9399999999999992E-3</v>
      </c>
      <c r="D9724">
        <v>5.2260000000000001E-2</v>
      </c>
      <c r="E9724">
        <v>2.615E-2</v>
      </c>
      <c r="G9724">
        <f t="shared" si="605"/>
        <v>0.18216980533891319</v>
      </c>
      <c r="H9724">
        <f t="shared" si="606"/>
        <v>6.9827889005971186E-2</v>
      </c>
      <c r="I9724">
        <f t="shared" si="607"/>
        <v>0.32617650730245912</v>
      </c>
      <c r="J9724">
        <f t="shared" si="608"/>
        <v>0.17181340341655715</v>
      </c>
    </row>
    <row r="9725" spans="1:10" x14ac:dyDescent="0.35">
      <c r="A9725">
        <v>1656.0709999999999</v>
      </c>
      <c r="B9725">
        <v>2.869E-2</v>
      </c>
      <c r="C9725">
        <v>9.8399999999999998E-3</v>
      </c>
      <c r="D9725">
        <v>5.2269999999999997E-2</v>
      </c>
      <c r="E9725">
        <v>2.6100000000000002E-2</v>
      </c>
      <c r="G9725">
        <f t="shared" si="605"/>
        <v>0.18191617525838566</v>
      </c>
      <c r="H9725">
        <f t="shared" si="606"/>
        <v>6.912539515279241E-2</v>
      </c>
      <c r="I9725">
        <f t="shared" si="607"/>
        <v>0.32623892148296091</v>
      </c>
      <c r="J9725">
        <f t="shared" si="608"/>
        <v>0.17148488830486203</v>
      </c>
    </row>
    <row r="9726" spans="1:10" x14ac:dyDescent="0.35">
      <c r="A9726">
        <v>1655.83</v>
      </c>
      <c r="B9726">
        <v>2.8660000000000001E-2</v>
      </c>
      <c r="C9726">
        <v>9.75E-3</v>
      </c>
      <c r="D9726">
        <v>5.2290000000000003E-2</v>
      </c>
      <c r="E9726">
        <v>2.606E-2</v>
      </c>
      <c r="G9726">
        <f t="shared" si="605"/>
        <v>0.18172595269799</v>
      </c>
      <c r="H9726">
        <f t="shared" si="606"/>
        <v>6.8493150684931503E-2</v>
      </c>
      <c r="I9726">
        <f t="shared" si="607"/>
        <v>0.32636374984396455</v>
      </c>
      <c r="J9726">
        <f t="shared" si="608"/>
        <v>0.17122207621550592</v>
      </c>
    </row>
    <row r="9727" spans="1:10" x14ac:dyDescent="0.35">
      <c r="A9727">
        <v>1655.5889999999999</v>
      </c>
      <c r="B9727">
        <v>2.8639999999999999E-2</v>
      </c>
      <c r="C9727">
        <v>9.6799999999999994E-3</v>
      </c>
      <c r="D9727">
        <v>5.2310000000000002E-2</v>
      </c>
      <c r="E9727">
        <v>2.6009999999999998E-2</v>
      </c>
      <c r="G9727">
        <f t="shared" si="605"/>
        <v>0.1815991376577262</v>
      </c>
      <c r="H9727">
        <f t="shared" si="606"/>
        <v>6.8001404987706349E-2</v>
      </c>
      <c r="I9727">
        <f t="shared" si="607"/>
        <v>0.32648857820496818</v>
      </c>
      <c r="J9727">
        <f t="shared" si="608"/>
        <v>0.17089356110381076</v>
      </c>
    </row>
    <row r="9728" spans="1:10" x14ac:dyDescent="0.35">
      <c r="A9728">
        <v>1655.348</v>
      </c>
      <c r="B9728">
        <v>2.862E-2</v>
      </c>
      <c r="C9728">
        <v>9.6399999999999993E-3</v>
      </c>
      <c r="D9728">
        <v>5.2319999999999998E-2</v>
      </c>
      <c r="E9728">
        <v>2.597E-2</v>
      </c>
      <c r="G9728">
        <f t="shared" si="605"/>
        <v>0.18147232261746243</v>
      </c>
      <c r="H9728">
        <f t="shared" si="606"/>
        <v>6.772040744643483E-2</v>
      </c>
      <c r="I9728">
        <f t="shared" si="607"/>
        <v>0.32655099238546997</v>
      </c>
      <c r="J9728">
        <f t="shared" si="608"/>
        <v>0.17063074901445466</v>
      </c>
    </row>
    <row r="9729" spans="1:10" x14ac:dyDescent="0.35">
      <c r="A9729">
        <v>1655.106</v>
      </c>
      <c r="B9729">
        <v>2.862E-2</v>
      </c>
      <c r="C9729">
        <v>9.5999999999999992E-3</v>
      </c>
      <c r="D9729">
        <v>5.2319999999999998E-2</v>
      </c>
      <c r="E9729">
        <v>2.5940000000000001E-2</v>
      </c>
      <c r="G9729">
        <f t="shared" si="605"/>
        <v>0.18147232261746243</v>
      </c>
      <c r="H9729">
        <f t="shared" si="606"/>
        <v>6.7439409905163325E-2</v>
      </c>
      <c r="I9729">
        <f t="shared" si="607"/>
        <v>0.32655099238546997</v>
      </c>
      <c r="J9729">
        <f t="shared" si="608"/>
        <v>0.1704336399474376</v>
      </c>
    </row>
    <row r="9730" spans="1:10" x14ac:dyDescent="0.35">
      <c r="A9730">
        <v>1654.865</v>
      </c>
      <c r="B9730">
        <v>2.862E-2</v>
      </c>
      <c r="C9730">
        <v>9.5700000000000004E-3</v>
      </c>
      <c r="D9730">
        <v>5.228E-2</v>
      </c>
      <c r="E9730">
        <v>2.5899999999999999E-2</v>
      </c>
      <c r="G9730">
        <f t="shared" ref="G9730:G9793" si="609" xml:space="preserve"> B9730/B$10513</f>
        <v>0.18147232261746243</v>
      </c>
      <c r="H9730">
        <f t="shared" ref="H9730:H9793" si="610" xml:space="preserve"> C9730/C$10513</f>
        <v>6.7228661749209689E-2</v>
      </c>
      <c r="I9730">
        <f t="shared" ref="I9730:I9793" si="611" xml:space="preserve"> D9730/D$10513</f>
        <v>0.32630133566346275</v>
      </c>
      <c r="J9730">
        <f t="shared" ref="J9730:J9793" si="612" xml:space="preserve"> E9730/E$10513</f>
        <v>0.17017082785808146</v>
      </c>
    </row>
    <row r="9731" spans="1:10" x14ac:dyDescent="0.35">
      <c r="A9731">
        <v>1654.624</v>
      </c>
      <c r="B9731">
        <v>2.861E-2</v>
      </c>
      <c r="C9731">
        <v>9.5300000000000003E-3</v>
      </c>
      <c r="D9731">
        <v>5.2209999999999999E-2</v>
      </c>
      <c r="E9731">
        <v>2.5860000000000001E-2</v>
      </c>
      <c r="G9731">
        <f t="shared" si="609"/>
        <v>0.18140891509733056</v>
      </c>
      <c r="H9731">
        <f t="shared" si="610"/>
        <v>6.6947664207938185E-2</v>
      </c>
      <c r="I9731">
        <f t="shared" si="611"/>
        <v>0.32586443639995005</v>
      </c>
      <c r="J9731">
        <f t="shared" si="612"/>
        <v>0.16990801576872536</v>
      </c>
    </row>
    <row r="9732" spans="1:10" x14ac:dyDescent="0.35">
      <c r="A9732">
        <v>1654.383</v>
      </c>
      <c r="B9732">
        <v>2.8590000000000001E-2</v>
      </c>
      <c r="C9732">
        <v>9.4599999999999997E-3</v>
      </c>
      <c r="D9732">
        <v>5.21E-2</v>
      </c>
      <c r="E9732">
        <v>2.58E-2</v>
      </c>
      <c r="G9732">
        <f t="shared" si="609"/>
        <v>0.1812821000570668</v>
      </c>
      <c r="H9732">
        <f t="shared" si="610"/>
        <v>6.645591851071303E-2</v>
      </c>
      <c r="I9732">
        <f t="shared" si="611"/>
        <v>0.32517788041443013</v>
      </c>
      <c r="J9732">
        <f t="shared" si="612"/>
        <v>0.16951379763469118</v>
      </c>
    </row>
    <row r="9733" spans="1:10" x14ac:dyDescent="0.35">
      <c r="A9733">
        <v>1654.1420000000001</v>
      </c>
      <c r="B9733">
        <v>2.8549999999999999E-2</v>
      </c>
      <c r="C9733">
        <v>9.3500000000000007E-3</v>
      </c>
      <c r="D9733">
        <v>5.1950000000000003E-2</v>
      </c>
      <c r="E9733">
        <v>2.571E-2</v>
      </c>
      <c r="G9733">
        <f t="shared" si="609"/>
        <v>0.18102846997653924</v>
      </c>
      <c r="H9733">
        <f t="shared" si="610"/>
        <v>6.5683175272216371E-2</v>
      </c>
      <c r="I9733">
        <f t="shared" si="611"/>
        <v>0.32424166770690305</v>
      </c>
      <c r="J9733">
        <f t="shared" si="612"/>
        <v>0.16892247043363995</v>
      </c>
    </row>
    <row r="9734" spans="1:10" x14ac:dyDescent="0.35">
      <c r="A9734">
        <v>1653.9010000000001</v>
      </c>
      <c r="B9734">
        <v>2.8479999999999998E-2</v>
      </c>
      <c r="C9734">
        <v>9.2099999999999994E-3</v>
      </c>
      <c r="D9734">
        <v>5.1790000000000003E-2</v>
      </c>
      <c r="E9734">
        <v>2.5579999999999999E-2</v>
      </c>
      <c r="G9734">
        <f t="shared" si="609"/>
        <v>0.18058461733561601</v>
      </c>
      <c r="H9734">
        <f t="shared" si="610"/>
        <v>6.4699683877766062E-2</v>
      </c>
      <c r="I9734">
        <f t="shared" si="611"/>
        <v>0.32324304081887406</v>
      </c>
      <c r="J9734">
        <f t="shared" si="612"/>
        <v>0.16806833114323258</v>
      </c>
    </row>
    <row r="9735" spans="1:10" x14ac:dyDescent="0.35">
      <c r="A9735">
        <v>1653.66</v>
      </c>
      <c r="B9735">
        <v>2.8400000000000002E-2</v>
      </c>
      <c r="C9735">
        <v>9.0600000000000003E-3</v>
      </c>
      <c r="D9735">
        <v>5.1619999999999999E-2</v>
      </c>
      <c r="E9735">
        <v>2.5440000000000001E-2</v>
      </c>
      <c r="G9735">
        <f t="shared" si="609"/>
        <v>0.18007735717456091</v>
      </c>
      <c r="H9735">
        <f t="shared" si="610"/>
        <v>6.3645943097997898E-2</v>
      </c>
      <c r="I9735">
        <f t="shared" si="611"/>
        <v>0.32218199975034328</v>
      </c>
      <c r="J9735">
        <f t="shared" si="612"/>
        <v>0.16714848883048622</v>
      </c>
    </row>
    <row r="9736" spans="1:10" x14ac:dyDescent="0.35">
      <c r="A9736">
        <v>1653.4190000000001</v>
      </c>
      <c r="B9736">
        <v>2.8309999999999998E-2</v>
      </c>
      <c r="C9736">
        <v>8.8900000000000003E-3</v>
      </c>
      <c r="D9736">
        <v>5.1470000000000002E-2</v>
      </c>
      <c r="E9736">
        <v>2.529E-2</v>
      </c>
      <c r="G9736">
        <f t="shared" si="609"/>
        <v>0.17950668949337392</v>
      </c>
      <c r="H9736">
        <f t="shared" si="610"/>
        <v>6.2451703547593961E-2</v>
      </c>
      <c r="I9736">
        <f t="shared" si="611"/>
        <v>0.32124578704281614</v>
      </c>
      <c r="J9736">
        <f t="shared" si="612"/>
        <v>0.16616294349540078</v>
      </c>
    </row>
    <row r="9737" spans="1:10" x14ac:dyDescent="0.35">
      <c r="A9737">
        <v>1653.1780000000001</v>
      </c>
      <c r="B9737">
        <v>2.8219999999999999E-2</v>
      </c>
      <c r="C9737">
        <v>8.7100000000000007E-3</v>
      </c>
      <c r="D9737">
        <v>5.1339999999999997E-2</v>
      </c>
      <c r="E9737">
        <v>2.5139999999999999E-2</v>
      </c>
      <c r="G9737">
        <f t="shared" si="609"/>
        <v>0.17893602181218693</v>
      </c>
      <c r="H9737">
        <f t="shared" si="610"/>
        <v>6.1187214611872147E-2</v>
      </c>
      <c r="I9737">
        <f t="shared" si="611"/>
        <v>0.32043440269629259</v>
      </c>
      <c r="J9737">
        <f t="shared" si="612"/>
        <v>0.16517739816031538</v>
      </c>
    </row>
    <row r="9738" spans="1:10" x14ac:dyDescent="0.35">
      <c r="A9738">
        <v>1652.9369999999999</v>
      </c>
      <c r="B9738">
        <v>2.8139999999999998E-2</v>
      </c>
      <c r="C9738">
        <v>8.5400000000000007E-3</v>
      </c>
      <c r="D9738">
        <v>5.1229999999999998E-2</v>
      </c>
      <c r="E9738">
        <v>2.4989999999999998E-2</v>
      </c>
      <c r="G9738">
        <f t="shared" si="609"/>
        <v>0.17842876165113183</v>
      </c>
      <c r="H9738">
        <f t="shared" si="610"/>
        <v>5.9992975061468216E-2</v>
      </c>
      <c r="I9738">
        <f t="shared" si="611"/>
        <v>0.31974784671077267</v>
      </c>
      <c r="J9738">
        <f t="shared" si="612"/>
        <v>0.16419185282522994</v>
      </c>
    </row>
    <row r="9739" spans="1:10" x14ac:dyDescent="0.35">
      <c r="A9739">
        <v>1652.6959999999999</v>
      </c>
      <c r="B9739">
        <v>2.8070000000000001E-2</v>
      </c>
      <c r="C9739">
        <v>8.3700000000000007E-3</v>
      </c>
      <c r="D9739">
        <v>5.1139999999999998E-2</v>
      </c>
      <c r="E9739">
        <v>2.486E-2</v>
      </c>
      <c r="G9739">
        <f t="shared" si="609"/>
        <v>0.17798490901020864</v>
      </c>
      <c r="H9739">
        <f t="shared" si="610"/>
        <v>5.8798735511064279E-2</v>
      </c>
      <c r="I9739">
        <f t="shared" si="611"/>
        <v>0.31918611908625638</v>
      </c>
      <c r="J9739">
        <f t="shared" si="612"/>
        <v>0.1633377135348226</v>
      </c>
    </row>
    <row r="9740" spans="1:10" x14ac:dyDescent="0.35">
      <c r="A9740">
        <v>1652.4549999999999</v>
      </c>
      <c r="B9740">
        <v>2.802E-2</v>
      </c>
      <c r="C9740">
        <v>8.2400000000000008E-3</v>
      </c>
      <c r="D9740">
        <v>5.1090000000000003E-2</v>
      </c>
      <c r="E9740">
        <v>2.479E-2</v>
      </c>
      <c r="G9740">
        <f t="shared" si="609"/>
        <v>0.17766787140954918</v>
      </c>
      <c r="H9740">
        <f t="shared" si="610"/>
        <v>5.788549350193186E-2</v>
      </c>
      <c r="I9740">
        <f t="shared" si="611"/>
        <v>0.31887404818374737</v>
      </c>
      <c r="J9740">
        <f t="shared" si="612"/>
        <v>0.1628777923784494</v>
      </c>
    </row>
    <row r="9741" spans="1:10" x14ac:dyDescent="0.35">
      <c r="A9741">
        <v>1652.2139999999999</v>
      </c>
      <c r="B9741">
        <v>2.7980000000000001E-2</v>
      </c>
      <c r="C9741">
        <v>8.1799999999999998E-3</v>
      </c>
      <c r="D9741">
        <v>5.1110000000000003E-2</v>
      </c>
      <c r="E9741">
        <v>2.479E-2</v>
      </c>
      <c r="G9741">
        <f t="shared" si="609"/>
        <v>0.17741424132902164</v>
      </c>
      <c r="H9741">
        <f t="shared" si="610"/>
        <v>5.7463997190024582E-2</v>
      </c>
      <c r="I9741">
        <f t="shared" si="611"/>
        <v>0.31899887654475101</v>
      </c>
      <c r="J9741">
        <f t="shared" si="612"/>
        <v>0.1628777923784494</v>
      </c>
    </row>
    <row r="9742" spans="1:10" x14ac:dyDescent="0.35">
      <c r="A9742">
        <v>1651.973</v>
      </c>
      <c r="B9742">
        <v>2.7969999999999998E-2</v>
      </c>
      <c r="C9742">
        <v>8.2100000000000003E-3</v>
      </c>
      <c r="D9742">
        <v>5.1180000000000003E-2</v>
      </c>
      <c r="E9742">
        <v>2.487E-2</v>
      </c>
      <c r="G9742">
        <f t="shared" si="609"/>
        <v>0.17735083380888975</v>
      </c>
      <c r="H9742">
        <f t="shared" si="610"/>
        <v>5.7674745345978225E-2</v>
      </c>
      <c r="I9742">
        <f t="shared" si="611"/>
        <v>0.31943577580826366</v>
      </c>
      <c r="J9742">
        <f t="shared" si="612"/>
        <v>0.16340341655716162</v>
      </c>
    </row>
    <row r="9743" spans="1:10" x14ac:dyDescent="0.35">
      <c r="A9743">
        <v>1651.732</v>
      </c>
      <c r="B9743">
        <v>2.7969999999999998E-2</v>
      </c>
      <c r="C9743">
        <v>8.2900000000000005E-3</v>
      </c>
      <c r="D9743">
        <v>5.1299999999999998E-2</v>
      </c>
      <c r="E9743">
        <v>2.5000000000000001E-2</v>
      </c>
      <c r="G9743">
        <f t="shared" si="609"/>
        <v>0.17735083380888975</v>
      </c>
      <c r="H9743">
        <f t="shared" si="610"/>
        <v>5.8236740428521255E-2</v>
      </c>
      <c r="I9743">
        <f t="shared" si="611"/>
        <v>0.32018474597428537</v>
      </c>
      <c r="J9743">
        <f t="shared" si="612"/>
        <v>0.16425755584756899</v>
      </c>
    </row>
    <row r="9744" spans="1:10" x14ac:dyDescent="0.35">
      <c r="A9744">
        <v>1651.491</v>
      </c>
      <c r="B9744">
        <v>2.7980000000000001E-2</v>
      </c>
      <c r="C9744">
        <v>8.3999999999999995E-3</v>
      </c>
      <c r="D9744">
        <v>5.142E-2</v>
      </c>
      <c r="E9744">
        <v>2.5139999999999999E-2</v>
      </c>
      <c r="G9744">
        <f t="shared" si="609"/>
        <v>0.17741424132902164</v>
      </c>
      <c r="H9744">
        <f t="shared" si="610"/>
        <v>5.9009483667017908E-2</v>
      </c>
      <c r="I9744">
        <f t="shared" si="611"/>
        <v>0.32093371614030708</v>
      </c>
      <c r="J9744">
        <f t="shared" si="612"/>
        <v>0.16517739816031538</v>
      </c>
    </row>
    <row r="9745" spans="1:10" x14ac:dyDescent="0.35">
      <c r="A9745">
        <v>1651.25</v>
      </c>
      <c r="B9745">
        <v>2.8000000000000001E-2</v>
      </c>
      <c r="C9745">
        <v>8.5000000000000006E-3</v>
      </c>
      <c r="D9745">
        <v>5.1520000000000003E-2</v>
      </c>
      <c r="E9745">
        <v>2.5270000000000001E-2</v>
      </c>
      <c r="G9745">
        <f t="shared" si="609"/>
        <v>0.17754105636928541</v>
      </c>
      <c r="H9745">
        <f t="shared" si="610"/>
        <v>5.9711977520196698E-2</v>
      </c>
      <c r="I9745">
        <f t="shared" si="611"/>
        <v>0.32155785794532521</v>
      </c>
      <c r="J9745">
        <f t="shared" si="612"/>
        <v>0.16603153745072274</v>
      </c>
    </row>
    <row r="9746" spans="1:10" x14ac:dyDescent="0.35">
      <c r="A9746">
        <v>1651.008</v>
      </c>
      <c r="B9746">
        <v>2.802E-2</v>
      </c>
      <c r="C9746">
        <v>8.5800000000000008E-3</v>
      </c>
      <c r="D9746">
        <v>5.1580000000000001E-2</v>
      </c>
      <c r="E9746">
        <v>2.537E-2</v>
      </c>
      <c r="G9746">
        <f t="shared" si="609"/>
        <v>0.17766787140954918</v>
      </c>
      <c r="H9746">
        <f t="shared" si="610"/>
        <v>6.0273972602739728E-2</v>
      </c>
      <c r="I9746">
        <f t="shared" si="611"/>
        <v>0.32193234302833607</v>
      </c>
      <c r="J9746">
        <f t="shared" si="612"/>
        <v>0.166688567674113</v>
      </c>
    </row>
    <row r="9747" spans="1:10" x14ac:dyDescent="0.35">
      <c r="A9747">
        <v>1650.7670000000001</v>
      </c>
      <c r="B9747">
        <v>2.8029999999999999E-2</v>
      </c>
      <c r="C9747">
        <v>8.6099999999999996E-3</v>
      </c>
      <c r="D9747">
        <v>5.1580000000000001E-2</v>
      </c>
      <c r="E9747">
        <v>2.5430000000000001E-2</v>
      </c>
      <c r="G9747">
        <f t="shared" si="609"/>
        <v>0.17773127892968107</v>
      </c>
      <c r="H9747">
        <f t="shared" si="610"/>
        <v>6.0484720758693357E-2</v>
      </c>
      <c r="I9747">
        <f t="shared" si="611"/>
        <v>0.32193234302833607</v>
      </c>
      <c r="J9747">
        <f t="shared" si="612"/>
        <v>0.16708278580814717</v>
      </c>
    </row>
    <row r="9748" spans="1:10" x14ac:dyDescent="0.35">
      <c r="A9748">
        <v>1650.5260000000001</v>
      </c>
      <c r="B9748">
        <v>2.8039999999999999E-2</v>
      </c>
      <c r="C9748">
        <v>8.6E-3</v>
      </c>
      <c r="D9748">
        <v>5.1540000000000002E-2</v>
      </c>
      <c r="E9748">
        <v>2.5430000000000001E-2</v>
      </c>
      <c r="G9748">
        <f t="shared" si="609"/>
        <v>0.17779468644981294</v>
      </c>
      <c r="H9748">
        <f t="shared" si="610"/>
        <v>6.0414471373375481E-2</v>
      </c>
      <c r="I9748">
        <f t="shared" si="611"/>
        <v>0.32168268630632879</v>
      </c>
      <c r="J9748">
        <f t="shared" si="612"/>
        <v>0.16708278580814717</v>
      </c>
    </row>
    <row r="9749" spans="1:10" x14ac:dyDescent="0.35">
      <c r="A9749">
        <v>1650.2850000000001</v>
      </c>
      <c r="B9749">
        <v>2.8039999999999999E-2</v>
      </c>
      <c r="C9749">
        <v>8.5699999999999995E-3</v>
      </c>
      <c r="D9749">
        <v>5.1450000000000003E-2</v>
      </c>
      <c r="E9749">
        <v>2.5399999999999999E-2</v>
      </c>
      <c r="G9749">
        <f t="shared" si="609"/>
        <v>0.17779468644981294</v>
      </c>
      <c r="H9749">
        <f t="shared" si="610"/>
        <v>6.0203723217421845E-2</v>
      </c>
      <c r="I9749">
        <f t="shared" si="611"/>
        <v>0.32112095868181251</v>
      </c>
      <c r="J9749">
        <f t="shared" si="612"/>
        <v>0.16688567674113008</v>
      </c>
    </row>
    <row r="9750" spans="1:10" x14ac:dyDescent="0.35">
      <c r="A9750">
        <v>1650.0440000000001</v>
      </c>
      <c r="B9750">
        <v>2.802E-2</v>
      </c>
      <c r="C9750">
        <v>8.5100000000000002E-3</v>
      </c>
      <c r="D9750">
        <v>5.1339999999999997E-2</v>
      </c>
      <c r="E9750">
        <v>2.5340000000000001E-2</v>
      </c>
      <c r="G9750">
        <f t="shared" si="609"/>
        <v>0.17766787140954918</v>
      </c>
      <c r="H9750">
        <f t="shared" si="610"/>
        <v>5.9782226905514574E-2</v>
      </c>
      <c r="I9750">
        <f t="shared" si="611"/>
        <v>0.32043440269629259</v>
      </c>
      <c r="J9750">
        <f t="shared" si="612"/>
        <v>0.16649145860709594</v>
      </c>
    </row>
    <row r="9751" spans="1:10" x14ac:dyDescent="0.35">
      <c r="A9751">
        <v>1649.8030000000001</v>
      </c>
      <c r="B9751">
        <v>2.7980000000000001E-2</v>
      </c>
      <c r="C9751">
        <v>8.4499999999999992E-3</v>
      </c>
      <c r="D9751">
        <v>5.1229999999999998E-2</v>
      </c>
      <c r="E9751">
        <v>2.5260000000000001E-2</v>
      </c>
      <c r="G9751">
        <f t="shared" si="609"/>
        <v>0.17741424132902164</v>
      </c>
      <c r="H9751">
        <f t="shared" si="610"/>
        <v>5.9360730593607296E-2</v>
      </c>
      <c r="I9751">
        <f t="shared" si="611"/>
        <v>0.31974784671077267</v>
      </c>
      <c r="J9751">
        <f t="shared" si="612"/>
        <v>0.16596583442838372</v>
      </c>
    </row>
    <row r="9752" spans="1:10" x14ac:dyDescent="0.35">
      <c r="A9752">
        <v>1649.5619999999999</v>
      </c>
      <c r="B9752">
        <v>2.793E-2</v>
      </c>
      <c r="C9752">
        <v>8.3899999999999999E-3</v>
      </c>
      <c r="D9752">
        <v>5.1110000000000003E-2</v>
      </c>
      <c r="E9752">
        <v>2.5159999999999998E-2</v>
      </c>
      <c r="G9752">
        <f t="shared" si="609"/>
        <v>0.17709720372836218</v>
      </c>
      <c r="H9752">
        <f t="shared" si="610"/>
        <v>5.8939234281700031E-2</v>
      </c>
      <c r="I9752">
        <f t="shared" si="611"/>
        <v>0.31899887654475101</v>
      </c>
      <c r="J9752">
        <f t="shared" si="612"/>
        <v>0.16530880420499341</v>
      </c>
    </row>
    <row r="9753" spans="1:10" x14ac:dyDescent="0.35">
      <c r="A9753">
        <v>1649.3209999999999</v>
      </c>
      <c r="B9753">
        <v>2.7869999999999999E-2</v>
      </c>
      <c r="C9753">
        <v>8.3300000000000006E-3</v>
      </c>
      <c r="D9753">
        <v>5.0990000000000001E-2</v>
      </c>
      <c r="E9753">
        <v>2.5069999999999999E-2</v>
      </c>
      <c r="G9753">
        <f t="shared" si="609"/>
        <v>0.17671675860757086</v>
      </c>
      <c r="H9753">
        <f t="shared" si="610"/>
        <v>5.8517737969792767E-2</v>
      </c>
      <c r="I9753">
        <f t="shared" si="611"/>
        <v>0.31824990637872924</v>
      </c>
      <c r="J9753">
        <f t="shared" si="612"/>
        <v>0.16471747700394218</v>
      </c>
    </row>
    <row r="9754" spans="1:10" x14ac:dyDescent="0.35">
      <c r="A9754">
        <v>1649.08</v>
      </c>
      <c r="B9754">
        <v>2.7810000000000001E-2</v>
      </c>
      <c r="C9754">
        <v>8.2799999999999992E-3</v>
      </c>
      <c r="D9754">
        <v>5.0880000000000002E-2</v>
      </c>
      <c r="E9754">
        <v>2.4969999999999999E-2</v>
      </c>
      <c r="G9754">
        <f t="shared" si="609"/>
        <v>0.17633631348677956</v>
      </c>
      <c r="H9754">
        <f t="shared" si="610"/>
        <v>5.8166491043203365E-2</v>
      </c>
      <c r="I9754">
        <f t="shared" si="611"/>
        <v>0.31756335039320932</v>
      </c>
      <c r="J9754">
        <f t="shared" si="612"/>
        <v>0.1640604467805519</v>
      </c>
    </row>
    <row r="9755" spans="1:10" x14ac:dyDescent="0.35">
      <c r="A9755">
        <v>1648.8389999999999</v>
      </c>
      <c r="B9755">
        <v>2.775E-2</v>
      </c>
      <c r="C9755">
        <v>8.2199999999999999E-3</v>
      </c>
      <c r="D9755">
        <v>5.0770000000000003E-2</v>
      </c>
      <c r="E9755">
        <v>2.487E-2</v>
      </c>
      <c r="G9755">
        <f t="shared" si="609"/>
        <v>0.17595586836598823</v>
      </c>
      <c r="H9755">
        <f t="shared" si="610"/>
        <v>5.7744994731296101E-2</v>
      </c>
      <c r="I9755">
        <f t="shared" si="611"/>
        <v>0.31687679440768945</v>
      </c>
      <c r="J9755">
        <f t="shared" si="612"/>
        <v>0.16340341655716162</v>
      </c>
    </row>
    <row r="9756" spans="1:10" x14ac:dyDescent="0.35">
      <c r="A9756">
        <v>1648.598</v>
      </c>
      <c r="B9756">
        <v>2.7709999999999999E-2</v>
      </c>
      <c r="C9756">
        <v>8.1600000000000006E-3</v>
      </c>
      <c r="D9756">
        <v>5.0659999999999997E-2</v>
      </c>
      <c r="E9756">
        <v>2.478E-2</v>
      </c>
      <c r="G9756">
        <f t="shared" si="609"/>
        <v>0.17570223828546067</v>
      </c>
      <c r="H9756">
        <f t="shared" si="610"/>
        <v>5.732349841938883E-2</v>
      </c>
      <c r="I9756">
        <f t="shared" si="611"/>
        <v>0.31619023842216948</v>
      </c>
      <c r="J9756">
        <f t="shared" si="612"/>
        <v>0.16281208935611038</v>
      </c>
    </row>
    <row r="9757" spans="1:10" x14ac:dyDescent="0.35">
      <c r="A9757">
        <v>1648.357</v>
      </c>
      <c r="B9757">
        <v>2.767E-2</v>
      </c>
      <c r="C9757">
        <v>8.0999999999999996E-3</v>
      </c>
      <c r="D9757">
        <v>5.0540000000000002E-2</v>
      </c>
      <c r="E9757">
        <v>2.4709999999999999E-2</v>
      </c>
      <c r="G9757">
        <f t="shared" si="609"/>
        <v>0.17544860820493313</v>
      </c>
      <c r="H9757">
        <f t="shared" si="610"/>
        <v>5.6902002107481552E-2</v>
      </c>
      <c r="I9757">
        <f t="shared" si="611"/>
        <v>0.31544126825614782</v>
      </c>
      <c r="J9757">
        <f t="shared" si="612"/>
        <v>0.16235216819973719</v>
      </c>
    </row>
    <row r="9758" spans="1:10" x14ac:dyDescent="0.35">
      <c r="A9758">
        <v>1648.116</v>
      </c>
      <c r="B9758">
        <v>2.7660000000000001E-2</v>
      </c>
      <c r="C9758">
        <v>8.0199999999999994E-3</v>
      </c>
      <c r="D9758">
        <v>5.042E-2</v>
      </c>
      <c r="E9758">
        <v>2.4629999999999999E-2</v>
      </c>
      <c r="G9758">
        <f t="shared" si="609"/>
        <v>0.17538520068480123</v>
      </c>
      <c r="H9758">
        <f t="shared" si="610"/>
        <v>5.6340007024938528E-2</v>
      </c>
      <c r="I9758">
        <f t="shared" si="611"/>
        <v>0.31469229809012605</v>
      </c>
      <c r="J9758">
        <f t="shared" si="612"/>
        <v>0.16182654402102495</v>
      </c>
    </row>
    <row r="9759" spans="1:10" x14ac:dyDescent="0.35">
      <c r="A9759">
        <v>1647.875</v>
      </c>
      <c r="B9759">
        <v>2.7650000000000001E-2</v>
      </c>
      <c r="C9759">
        <v>7.9299999999999995E-3</v>
      </c>
      <c r="D9759">
        <v>5.0279999999999998E-2</v>
      </c>
      <c r="E9759">
        <v>2.4559999999999998E-2</v>
      </c>
      <c r="G9759">
        <f t="shared" si="609"/>
        <v>0.17532179316466934</v>
      </c>
      <c r="H9759">
        <f t="shared" si="610"/>
        <v>5.5707762557077621E-2</v>
      </c>
      <c r="I9759">
        <f t="shared" si="611"/>
        <v>0.31381849956310071</v>
      </c>
      <c r="J9759">
        <f t="shared" si="612"/>
        <v>0.16136662286465175</v>
      </c>
    </row>
    <row r="9760" spans="1:10" x14ac:dyDescent="0.35">
      <c r="A9760">
        <v>1647.634</v>
      </c>
      <c r="B9760">
        <v>2.7650000000000001E-2</v>
      </c>
      <c r="C9760">
        <v>7.8300000000000002E-3</v>
      </c>
      <c r="D9760">
        <v>5.0130000000000001E-2</v>
      </c>
      <c r="E9760">
        <v>2.4469999999999999E-2</v>
      </c>
      <c r="G9760">
        <f t="shared" si="609"/>
        <v>0.17532179316466934</v>
      </c>
      <c r="H9760">
        <f t="shared" si="610"/>
        <v>5.5005268703898838E-2</v>
      </c>
      <c r="I9760">
        <f t="shared" si="611"/>
        <v>0.31288228685557357</v>
      </c>
      <c r="J9760">
        <f t="shared" si="612"/>
        <v>0.16077529566360052</v>
      </c>
    </row>
    <row r="9761" spans="1:10" x14ac:dyDescent="0.35">
      <c r="A9761">
        <v>1647.393</v>
      </c>
      <c r="B9761">
        <v>2.7650000000000001E-2</v>
      </c>
      <c r="C9761">
        <v>7.7200000000000003E-3</v>
      </c>
      <c r="D9761">
        <v>4.9959999999999997E-2</v>
      </c>
      <c r="E9761">
        <v>2.4369999999999999E-2</v>
      </c>
      <c r="G9761">
        <f t="shared" si="609"/>
        <v>0.17532179316466934</v>
      </c>
      <c r="H9761">
        <f t="shared" si="610"/>
        <v>5.4232525465402179E-2</v>
      </c>
      <c r="I9761">
        <f t="shared" si="611"/>
        <v>0.31182124578704279</v>
      </c>
      <c r="J9761">
        <f t="shared" si="612"/>
        <v>0.16011826544021024</v>
      </c>
    </row>
    <row r="9762" spans="1:10" x14ac:dyDescent="0.35">
      <c r="A9762">
        <v>1647.1510000000001</v>
      </c>
      <c r="B9762">
        <v>2.7629999999999998E-2</v>
      </c>
      <c r="C9762">
        <v>7.5900000000000004E-3</v>
      </c>
      <c r="D9762">
        <v>4.9770000000000002E-2</v>
      </c>
      <c r="E9762">
        <v>2.4240000000000001E-2</v>
      </c>
      <c r="G9762">
        <f t="shared" si="609"/>
        <v>0.17519497812440554</v>
      </c>
      <c r="H9762">
        <f t="shared" si="610"/>
        <v>5.331928345626976E-2</v>
      </c>
      <c r="I9762">
        <f t="shared" si="611"/>
        <v>0.31063537635750843</v>
      </c>
      <c r="J9762">
        <f t="shared" si="612"/>
        <v>0.1592641261498029</v>
      </c>
    </row>
    <row r="9763" spans="1:10" x14ac:dyDescent="0.35">
      <c r="A9763">
        <v>1646.91</v>
      </c>
      <c r="B9763">
        <v>2.759E-2</v>
      </c>
      <c r="C9763">
        <v>7.4599999999999996E-3</v>
      </c>
      <c r="D9763">
        <v>4.956E-2</v>
      </c>
      <c r="E9763">
        <v>2.4080000000000001E-2</v>
      </c>
      <c r="G9763">
        <f t="shared" si="609"/>
        <v>0.17494134804387801</v>
      </c>
      <c r="H9763">
        <f t="shared" si="610"/>
        <v>5.2406041447137335E-2</v>
      </c>
      <c r="I9763">
        <f t="shared" si="611"/>
        <v>0.30932467856697043</v>
      </c>
      <c r="J9763">
        <f t="shared" si="612"/>
        <v>0.15821287779237844</v>
      </c>
    </row>
    <row r="9764" spans="1:10" x14ac:dyDescent="0.35">
      <c r="A9764">
        <v>1646.6690000000001</v>
      </c>
      <c r="B9764">
        <v>2.7529999999999999E-2</v>
      </c>
      <c r="C9764">
        <v>7.3099999999999997E-3</v>
      </c>
      <c r="D9764">
        <v>4.9329999999999999E-2</v>
      </c>
      <c r="E9764">
        <v>2.3900000000000001E-2</v>
      </c>
      <c r="G9764">
        <f t="shared" si="609"/>
        <v>0.17456090292308668</v>
      </c>
      <c r="H9764">
        <f t="shared" si="610"/>
        <v>5.1352300667369156E-2</v>
      </c>
      <c r="I9764">
        <f t="shared" si="611"/>
        <v>0.3078891524154288</v>
      </c>
      <c r="J9764">
        <f t="shared" si="612"/>
        <v>0.15703022339027595</v>
      </c>
    </row>
    <row r="9765" spans="1:10" x14ac:dyDescent="0.35">
      <c r="A9765">
        <v>1646.4280000000001</v>
      </c>
      <c r="B9765">
        <v>2.7459999999999998E-2</v>
      </c>
      <c r="C9765">
        <v>7.1599999999999997E-3</v>
      </c>
      <c r="D9765">
        <v>4.9099999999999998E-2</v>
      </c>
      <c r="E9765">
        <v>2.3699999999999999E-2</v>
      </c>
      <c r="G9765">
        <f t="shared" si="609"/>
        <v>0.17411705028216345</v>
      </c>
      <c r="H9765">
        <f t="shared" si="610"/>
        <v>5.0298559887600978E-2</v>
      </c>
      <c r="I9765">
        <f t="shared" si="611"/>
        <v>0.30645362626388711</v>
      </c>
      <c r="J9765">
        <f t="shared" si="612"/>
        <v>0.15571616294349538</v>
      </c>
    </row>
    <row r="9766" spans="1:10" x14ac:dyDescent="0.35">
      <c r="A9766">
        <v>1646.1869999999999</v>
      </c>
      <c r="B9766">
        <v>2.7390000000000001E-2</v>
      </c>
      <c r="C9766">
        <v>7.0099999999999997E-3</v>
      </c>
      <c r="D9766">
        <v>4.888E-2</v>
      </c>
      <c r="E9766">
        <v>2.35E-2</v>
      </c>
      <c r="G9766">
        <f t="shared" si="609"/>
        <v>0.17367319764124026</v>
      </c>
      <c r="H9766">
        <f t="shared" si="610"/>
        <v>4.92448191078328E-2</v>
      </c>
      <c r="I9766">
        <f t="shared" si="611"/>
        <v>0.30508051429284733</v>
      </c>
      <c r="J9766">
        <f t="shared" si="612"/>
        <v>0.15440210249671485</v>
      </c>
    </row>
    <row r="9767" spans="1:10" x14ac:dyDescent="0.35">
      <c r="A9767">
        <v>1645.9459999999999</v>
      </c>
      <c r="B9767">
        <v>2.7310000000000001E-2</v>
      </c>
      <c r="C9767">
        <v>6.8799999999999998E-3</v>
      </c>
      <c r="D9767">
        <v>4.8660000000000002E-2</v>
      </c>
      <c r="E9767">
        <v>2.3310000000000001E-2</v>
      </c>
      <c r="G9767">
        <f t="shared" si="609"/>
        <v>0.17316593748018516</v>
      </c>
      <c r="H9767">
        <f t="shared" si="610"/>
        <v>4.8331577098700382E-2</v>
      </c>
      <c r="I9767">
        <f t="shared" si="611"/>
        <v>0.30370740232180754</v>
      </c>
      <c r="J9767">
        <f t="shared" si="612"/>
        <v>0.15315374507227333</v>
      </c>
    </row>
    <row r="9768" spans="1:10" x14ac:dyDescent="0.35">
      <c r="A9768">
        <v>1645.7049999999999</v>
      </c>
      <c r="B9768">
        <v>2.725E-2</v>
      </c>
      <c r="C9768">
        <v>6.7600000000000004E-3</v>
      </c>
      <c r="D9768">
        <v>4.8469999999999999E-2</v>
      </c>
      <c r="E9768">
        <v>2.316E-2</v>
      </c>
      <c r="G9768">
        <f t="shared" si="609"/>
        <v>0.17278549235939383</v>
      </c>
      <c r="H9768">
        <f t="shared" si="610"/>
        <v>4.7488584474885846E-2</v>
      </c>
      <c r="I9768">
        <f t="shared" si="611"/>
        <v>0.30252153289227313</v>
      </c>
      <c r="J9768">
        <f t="shared" si="612"/>
        <v>0.1521681997371879</v>
      </c>
    </row>
    <row r="9769" spans="1:10" x14ac:dyDescent="0.35">
      <c r="A9769">
        <v>1645.4639999999999</v>
      </c>
      <c r="B9769">
        <v>2.7210000000000002E-2</v>
      </c>
      <c r="C9769">
        <v>6.6699999999999997E-3</v>
      </c>
      <c r="D9769">
        <v>4.8309999999999999E-2</v>
      </c>
      <c r="E9769">
        <v>2.3050000000000001E-2</v>
      </c>
      <c r="G9769">
        <f t="shared" si="609"/>
        <v>0.1725318622788663</v>
      </c>
      <c r="H9769">
        <f t="shared" si="610"/>
        <v>4.6856340007024933E-2</v>
      </c>
      <c r="I9769">
        <f t="shared" si="611"/>
        <v>0.30152290600424414</v>
      </c>
      <c r="J9769">
        <f t="shared" si="612"/>
        <v>0.15144546649145862</v>
      </c>
    </row>
    <row r="9770" spans="1:10" x14ac:dyDescent="0.35">
      <c r="A9770">
        <v>1645.223</v>
      </c>
      <c r="B9770">
        <v>2.717E-2</v>
      </c>
      <c r="C9770">
        <v>6.6100000000000004E-3</v>
      </c>
      <c r="D9770">
        <v>4.8169999999999998E-2</v>
      </c>
      <c r="E9770">
        <v>2.3E-2</v>
      </c>
      <c r="G9770">
        <f t="shared" si="609"/>
        <v>0.17227823219833874</v>
      </c>
      <c r="H9770">
        <f t="shared" si="610"/>
        <v>4.6434843695117668E-2</v>
      </c>
      <c r="I9770">
        <f t="shared" si="611"/>
        <v>0.30064910747721879</v>
      </c>
      <c r="J9770">
        <f t="shared" si="612"/>
        <v>0.15111695137976347</v>
      </c>
    </row>
    <row r="9771" spans="1:10" x14ac:dyDescent="0.35">
      <c r="A9771">
        <v>1644.982</v>
      </c>
      <c r="B9771">
        <v>2.7140000000000001E-2</v>
      </c>
      <c r="C9771">
        <v>6.5700000000000003E-3</v>
      </c>
      <c r="D9771">
        <v>4.8050000000000002E-2</v>
      </c>
      <c r="E9771">
        <v>2.298E-2</v>
      </c>
      <c r="G9771">
        <f t="shared" si="609"/>
        <v>0.17208800963794307</v>
      </c>
      <c r="H9771">
        <f t="shared" si="610"/>
        <v>4.6153846153846156E-2</v>
      </c>
      <c r="I9771">
        <f t="shared" si="611"/>
        <v>0.29990013731119713</v>
      </c>
      <c r="J9771">
        <f t="shared" si="612"/>
        <v>0.1509855453350854</v>
      </c>
    </row>
    <row r="9772" spans="1:10" x14ac:dyDescent="0.35">
      <c r="A9772">
        <v>1644.741</v>
      </c>
      <c r="B9772">
        <v>2.7109999999999999E-2</v>
      </c>
      <c r="C9772">
        <v>6.5300000000000002E-3</v>
      </c>
      <c r="D9772">
        <v>4.7940000000000003E-2</v>
      </c>
      <c r="E9772">
        <v>2.299E-2</v>
      </c>
      <c r="G9772">
        <f t="shared" si="609"/>
        <v>0.17189778707754741</v>
      </c>
      <c r="H9772">
        <f t="shared" si="610"/>
        <v>4.5872848612574638E-2</v>
      </c>
      <c r="I9772">
        <f t="shared" si="611"/>
        <v>0.29921358132567721</v>
      </c>
      <c r="J9772">
        <f t="shared" si="612"/>
        <v>0.15105124835742445</v>
      </c>
    </row>
    <row r="9773" spans="1:10" x14ac:dyDescent="0.35">
      <c r="A9773">
        <v>1644.5</v>
      </c>
      <c r="B9773">
        <v>2.7089999999999999E-2</v>
      </c>
      <c r="C9773">
        <v>6.4999999999999997E-3</v>
      </c>
      <c r="D9773">
        <v>4.7829999999999998E-2</v>
      </c>
      <c r="E9773">
        <v>2.3009999999999999E-2</v>
      </c>
      <c r="G9773">
        <f t="shared" si="609"/>
        <v>0.17177097203728364</v>
      </c>
      <c r="H9773">
        <f t="shared" si="610"/>
        <v>4.5662100456621002E-2</v>
      </c>
      <c r="I9773">
        <f t="shared" si="611"/>
        <v>0.29852702534015729</v>
      </c>
      <c r="J9773">
        <f t="shared" si="612"/>
        <v>0.15118265440210249</v>
      </c>
    </row>
    <row r="9774" spans="1:10" x14ac:dyDescent="0.35">
      <c r="A9774">
        <v>1644.259</v>
      </c>
      <c r="B9774">
        <v>2.7060000000000001E-2</v>
      </c>
      <c r="C9774">
        <v>6.4599999999999996E-3</v>
      </c>
      <c r="D9774">
        <v>4.7710000000000002E-2</v>
      </c>
      <c r="E9774">
        <v>2.3019999999999999E-2</v>
      </c>
      <c r="G9774">
        <f t="shared" si="609"/>
        <v>0.17158074947688798</v>
      </c>
      <c r="H9774">
        <f t="shared" si="610"/>
        <v>4.5381102915349483E-2</v>
      </c>
      <c r="I9774">
        <f t="shared" si="611"/>
        <v>0.29777805517413558</v>
      </c>
      <c r="J9774">
        <f t="shared" si="612"/>
        <v>0.15124835742444151</v>
      </c>
    </row>
    <row r="9775" spans="1:10" x14ac:dyDescent="0.35">
      <c r="A9775">
        <v>1644.018</v>
      </c>
      <c r="B9775">
        <v>2.7040000000000002E-2</v>
      </c>
      <c r="C9775">
        <v>6.4000000000000003E-3</v>
      </c>
      <c r="D9775">
        <v>4.7570000000000001E-2</v>
      </c>
      <c r="E9775">
        <v>2.3019999999999999E-2</v>
      </c>
      <c r="G9775">
        <f t="shared" si="609"/>
        <v>0.17145393443662421</v>
      </c>
      <c r="H9775">
        <f t="shared" si="610"/>
        <v>4.4959606603442219E-2</v>
      </c>
      <c r="I9775">
        <f t="shared" si="611"/>
        <v>0.29690425664711023</v>
      </c>
      <c r="J9775">
        <f t="shared" si="612"/>
        <v>0.15124835742444151</v>
      </c>
    </row>
    <row r="9776" spans="1:10" x14ac:dyDescent="0.35">
      <c r="A9776">
        <v>1643.777</v>
      </c>
      <c r="B9776">
        <v>2.7019999999999999E-2</v>
      </c>
      <c r="C9776">
        <v>6.3499999999999997E-3</v>
      </c>
      <c r="D9776">
        <v>4.743E-2</v>
      </c>
      <c r="E9776">
        <v>2.3009999999999999E-2</v>
      </c>
      <c r="G9776">
        <f t="shared" si="609"/>
        <v>0.17132711939636042</v>
      </c>
      <c r="H9776">
        <f t="shared" si="610"/>
        <v>4.4608359676852824E-2</v>
      </c>
      <c r="I9776">
        <f t="shared" si="611"/>
        <v>0.29603045812008488</v>
      </c>
      <c r="J9776">
        <f t="shared" si="612"/>
        <v>0.15118265440210249</v>
      </c>
    </row>
    <row r="9777" spans="1:10" x14ac:dyDescent="0.35">
      <c r="A9777">
        <v>1643.5360000000001</v>
      </c>
      <c r="B9777">
        <v>2.7E-2</v>
      </c>
      <c r="C9777">
        <v>6.2899999999999996E-3</v>
      </c>
      <c r="D9777">
        <v>4.7289999999999999E-2</v>
      </c>
      <c r="E9777">
        <v>2.299E-2</v>
      </c>
      <c r="G9777">
        <f t="shared" si="609"/>
        <v>0.17120030435609665</v>
      </c>
      <c r="H9777">
        <f t="shared" si="610"/>
        <v>4.4186863364945553E-2</v>
      </c>
      <c r="I9777">
        <f t="shared" si="611"/>
        <v>0.29515665959305953</v>
      </c>
      <c r="J9777">
        <f t="shared" si="612"/>
        <v>0.15105124835742445</v>
      </c>
    </row>
    <row r="9778" spans="1:10" x14ac:dyDescent="0.35">
      <c r="A9778">
        <v>1643.2950000000001</v>
      </c>
      <c r="B9778">
        <v>2.6980000000000001E-2</v>
      </c>
      <c r="C9778">
        <v>6.2399999999999999E-3</v>
      </c>
      <c r="D9778">
        <v>4.7140000000000001E-2</v>
      </c>
      <c r="E9778">
        <v>2.2960000000000001E-2</v>
      </c>
      <c r="G9778">
        <f t="shared" si="609"/>
        <v>0.17107348931583288</v>
      </c>
      <c r="H9778">
        <f t="shared" si="610"/>
        <v>4.3835616438356165E-2</v>
      </c>
      <c r="I9778">
        <f t="shared" si="611"/>
        <v>0.29422044688553239</v>
      </c>
      <c r="J9778">
        <f t="shared" si="612"/>
        <v>0.15085413929040736</v>
      </c>
    </row>
    <row r="9779" spans="1:10" x14ac:dyDescent="0.35">
      <c r="A9779">
        <v>1643.0530000000001</v>
      </c>
      <c r="B9779">
        <v>2.6950000000000002E-2</v>
      </c>
      <c r="C9779">
        <v>6.1999999999999998E-3</v>
      </c>
      <c r="D9779">
        <v>4.6989999999999997E-2</v>
      </c>
      <c r="E9779">
        <v>2.291E-2</v>
      </c>
      <c r="G9779">
        <f t="shared" si="609"/>
        <v>0.17088326675543722</v>
      </c>
      <c r="H9779">
        <f t="shared" si="610"/>
        <v>4.3554618897084646E-2</v>
      </c>
      <c r="I9779">
        <f t="shared" si="611"/>
        <v>0.2932842341780052</v>
      </c>
      <c r="J9779">
        <f t="shared" si="612"/>
        <v>0.15052562417871221</v>
      </c>
    </row>
    <row r="9780" spans="1:10" x14ac:dyDescent="0.35">
      <c r="A9780">
        <v>1642.8130000000001</v>
      </c>
      <c r="B9780">
        <v>2.6919999999999999E-2</v>
      </c>
      <c r="C9780">
        <v>6.1500000000000001E-3</v>
      </c>
      <c r="D9780">
        <v>4.684E-2</v>
      </c>
      <c r="E9780">
        <v>2.2849999999999999E-2</v>
      </c>
      <c r="G9780">
        <f t="shared" si="609"/>
        <v>0.17069304419504153</v>
      </c>
      <c r="H9780">
        <f t="shared" si="610"/>
        <v>4.3203371970495258E-2</v>
      </c>
      <c r="I9780">
        <f t="shared" si="611"/>
        <v>0.29234802147047811</v>
      </c>
      <c r="J9780">
        <f t="shared" si="612"/>
        <v>0.15013140604467803</v>
      </c>
    </row>
    <row r="9781" spans="1:10" x14ac:dyDescent="0.35">
      <c r="A9781">
        <v>1642.5709999999999</v>
      </c>
      <c r="B9781">
        <v>2.6870000000000002E-2</v>
      </c>
      <c r="C9781">
        <v>6.1000000000000004E-3</v>
      </c>
      <c r="D9781">
        <v>4.6679999999999999E-2</v>
      </c>
      <c r="E9781">
        <v>2.2769999999999999E-2</v>
      </c>
      <c r="G9781">
        <f t="shared" si="609"/>
        <v>0.17037600659438212</v>
      </c>
      <c r="H9781">
        <f t="shared" si="610"/>
        <v>4.285212504390587E-2</v>
      </c>
      <c r="I9781">
        <f t="shared" si="611"/>
        <v>0.29134939458244913</v>
      </c>
      <c r="J9781">
        <f t="shared" si="612"/>
        <v>0.14960578186596582</v>
      </c>
    </row>
    <row r="9782" spans="1:10" x14ac:dyDescent="0.35">
      <c r="A9782">
        <v>1642.33</v>
      </c>
      <c r="B9782">
        <v>2.6800000000000001E-2</v>
      </c>
      <c r="C9782">
        <v>6.0400000000000002E-3</v>
      </c>
      <c r="D9782">
        <v>4.6530000000000002E-2</v>
      </c>
      <c r="E9782">
        <v>2.266E-2</v>
      </c>
      <c r="G9782">
        <f t="shared" si="609"/>
        <v>0.1699321539534589</v>
      </c>
      <c r="H9782">
        <f t="shared" si="610"/>
        <v>4.2430628731998599E-2</v>
      </c>
      <c r="I9782">
        <f t="shared" si="611"/>
        <v>0.29041318187492199</v>
      </c>
      <c r="J9782">
        <f t="shared" si="612"/>
        <v>0.14888304862023652</v>
      </c>
    </row>
    <row r="9783" spans="1:10" x14ac:dyDescent="0.35">
      <c r="A9783">
        <v>1642.0889999999999</v>
      </c>
      <c r="B9783">
        <v>2.6720000000000001E-2</v>
      </c>
      <c r="C9783">
        <v>5.96E-3</v>
      </c>
      <c r="D9783">
        <v>4.6359999999999998E-2</v>
      </c>
      <c r="E9783">
        <v>2.2530000000000001E-2</v>
      </c>
      <c r="G9783">
        <f t="shared" si="609"/>
        <v>0.1694248937924038</v>
      </c>
      <c r="H9783">
        <f t="shared" si="610"/>
        <v>4.1868633649455568E-2</v>
      </c>
      <c r="I9783">
        <f t="shared" si="611"/>
        <v>0.28935214080639121</v>
      </c>
      <c r="J9783">
        <f t="shared" si="612"/>
        <v>0.14802890932982918</v>
      </c>
    </row>
    <row r="9784" spans="1:10" x14ac:dyDescent="0.35">
      <c r="A9784">
        <v>1641.848</v>
      </c>
      <c r="B9784">
        <v>2.6630000000000001E-2</v>
      </c>
      <c r="C9784">
        <v>5.8700000000000002E-3</v>
      </c>
      <c r="D9784">
        <v>4.6199999999999998E-2</v>
      </c>
      <c r="E9784">
        <v>2.2380000000000001E-2</v>
      </c>
      <c r="G9784">
        <f t="shared" si="609"/>
        <v>0.16885422611121681</v>
      </c>
      <c r="H9784">
        <f t="shared" si="610"/>
        <v>4.1236389181594661E-2</v>
      </c>
      <c r="I9784">
        <f t="shared" si="611"/>
        <v>0.28835351391836223</v>
      </c>
      <c r="J9784">
        <f t="shared" si="612"/>
        <v>0.14704336399474377</v>
      </c>
    </row>
    <row r="9785" spans="1:10" x14ac:dyDescent="0.35">
      <c r="A9785">
        <v>1641.607</v>
      </c>
      <c r="B9785">
        <v>2.6530000000000001E-2</v>
      </c>
      <c r="C9785">
        <v>5.77E-3</v>
      </c>
      <c r="D9785">
        <v>4.6039999999999998E-2</v>
      </c>
      <c r="E9785">
        <v>2.2210000000000001E-2</v>
      </c>
      <c r="G9785">
        <f t="shared" si="609"/>
        <v>0.16822015090989795</v>
      </c>
      <c r="H9785">
        <f t="shared" si="610"/>
        <v>4.0533895328415878E-2</v>
      </c>
      <c r="I9785">
        <f t="shared" si="611"/>
        <v>0.28735488703033329</v>
      </c>
      <c r="J9785">
        <f t="shared" si="612"/>
        <v>0.14592641261498029</v>
      </c>
    </row>
    <row r="9786" spans="1:10" x14ac:dyDescent="0.35">
      <c r="A9786">
        <v>1641.366</v>
      </c>
      <c r="B9786">
        <v>2.6440000000000002E-2</v>
      </c>
      <c r="C9786">
        <v>5.6600000000000001E-3</v>
      </c>
      <c r="D9786">
        <v>4.5870000000000001E-2</v>
      </c>
      <c r="E9786">
        <v>2.2030000000000001E-2</v>
      </c>
      <c r="G9786">
        <f t="shared" si="609"/>
        <v>0.16764948322871095</v>
      </c>
      <c r="H9786">
        <f t="shared" si="610"/>
        <v>3.9761152089919212E-2</v>
      </c>
      <c r="I9786">
        <f t="shared" si="611"/>
        <v>0.28629384596180252</v>
      </c>
      <c r="J9786">
        <f t="shared" si="612"/>
        <v>0.1447437582128778</v>
      </c>
    </row>
    <row r="9787" spans="1:10" x14ac:dyDescent="0.35">
      <c r="A9787">
        <v>1641.125</v>
      </c>
      <c r="B9787">
        <v>2.6370000000000001E-2</v>
      </c>
      <c r="C9787">
        <v>5.5500000000000002E-3</v>
      </c>
      <c r="D9787">
        <v>4.5699999999999998E-2</v>
      </c>
      <c r="E9787">
        <v>2.1860000000000001E-2</v>
      </c>
      <c r="G9787">
        <f t="shared" si="609"/>
        <v>0.16720563058778773</v>
      </c>
      <c r="H9787">
        <f t="shared" si="610"/>
        <v>3.8988408851422553E-2</v>
      </c>
      <c r="I9787">
        <f t="shared" si="611"/>
        <v>0.28523280489327174</v>
      </c>
      <c r="J9787">
        <f t="shared" si="612"/>
        <v>0.14362680683311432</v>
      </c>
    </row>
    <row r="9788" spans="1:10" x14ac:dyDescent="0.35">
      <c r="A9788">
        <v>1640.884</v>
      </c>
      <c r="B9788">
        <v>2.63E-2</v>
      </c>
      <c r="C9788">
        <v>5.4400000000000004E-3</v>
      </c>
      <c r="D9788">
        <v>4.5539999999999997E-2</v>
      </c>
      <c r="E9788">
        <v>2.171E-2</v>
      </c>
      <c r="G9788">
        <f t="shared" si="609"/>
        <v>0.1667617779468645</v>
      </c>
      <c r="H9788">
        <f t="shared" si="610"/>
        <v>3.8215665612925886E-2</v>
      </c>
      <c r="I9788">
        <f t="shared" si="611"/>
        <v>0.28423417800524275</v>
      </c>
      <c r="J9788">
        <f t="shared" si="612"/>
        <v>0.14264126149802892</v>
      </c>
    </row>
    <row r="9789" spans="1:10" x14ac:dyDescent="0.35">
      <c r="A9789">
        <v>1640.643</v>
      </c>
      <c r="B9789">
        <v>2.6259999999999999E-2</v>
      </c>
      <c r="C9789">
        <v>5.3400000000000001E-3</v>
      </c>
      <c r="D9789">
        <v>4.5379999999999997E-2</v>
      </c>
      <c r="E9789">
        <v>2.1579999999999998E-2</v>
      </c>
      <c r="G9789">
        <f t="shared" si="609"/>
        <v>0.16650814786633694</v>
      </c>
      <c r="H9789">
        <f t="shared" si="610"/>
        <v>3.7513171759747103E-2</v>
      </c>
      <c r="I9789">
        <f t="shared" si="611"/>
        <v>0.28323555111721382</v>
      </c>
      <c r="J9789">
        <f t="shared" si="612"/>
        <v>0.14178712220762155</v>
      </c>
    </row>
    <row r="9790" spans="1:10" x14ac:dyDescent="0.35">
      <c r="A9790">
        <v>1640.402</v>
      </c>
      <c r="B9790">
        <v>2.6239999999999999E-2</v>
      </c>
      <c r="C9790">
        <v>5.2500000000000003E-3</v>
      </c>
      <c r="D9790">
        <v>4.5229999999999999E-2</v>
      </c>
      <c r="E9790">
        <v>2.1479999999999999E-2</v>
      </c>
      <c r="G9790">
        <f t="shared" si="609"/>
        <v>0.16638133282607317</v>
      </c>
      <c r="H9790">
        <f t="shared" si="610"/>
        <v>3.6880927291886197E-2</v>
      </c>
      <c r="I9790">
        <f t="shared" si="611"/>
        <v>0.28229933840968668</v>
      </c>
      <c r="J9790">
        <f t="shared" si="612"/>
        <v>0.14113009198423127</v>
      </c>
    </row>
    <row r="9791" spans="1:10" x14ac:dyDescent="0.35">
      <c r="A9791">
        <v>1640.1610000000001</v>
      </c>
      <c r="B9791">
        <v>2.623E-2</v>
      </c>
      <c r="C9791">
        <v>5.1900000000000002E-3</v>
      </c>
      <c r="D9791">
        <v>4.5089999999999998E-2</v>
      </c>
      <c r="E9791">
        <v>2.1409999999999998E-2</v>
      </c>
      <c r="G9791">
        <f t="shared" si="609"/>
        <v>0.16631792530594131</v>
      </c>
      <c r="H9791">
        <f t="shared" si="610"/>
        <v>3.6459430979978925E-2</v>
      </c>
      <c r="I9791">
        <f t="shared" si="611"/>
        <v>0.28142553988266134</v>
      </c>
      <c r="J9791">
        <f t="shared" si="612"/>
        <v>0.14067017082785807</v>
      </c>
    </row>
    <row r="9792" spans="1:10" x14ac:dyDescent="0.35">
      <c r="A9792">
        <v>1639.92</v>
      </c>
      <c r="B9792">
        <v>2.6239999999999999E-2</v>
      </c>
      <c r="C9792">
        <v>5.1399999999999996E-3</v>
      </c>
      <c r="D9792">
        <v>4.4970000000000003E-2</v>
      </c>
      <c r="E9792">
        <v>2.137E-2</v>
      </c>
      <c r="G9792">
        <f t="shared" si="609"/>
        <v>0.16638133282607317</v>
      </c>
      <c r="H9792">
        <f t="shared" si="610"/>
        <v>3.610818405338953E-2</v>
      </c>
      <c r="I9792">
        <f t="shared" si="611"/>
        <v>0.28067656971663962</v>
      </c>
      <c r="J9792">
        <f t="shared" si="612"/>
        <v>0.14040735873850196</v>
      </c>
    </row>
    <row r="9793" spans="1:10" x14ac:dyDescent="0.35">
      <c r="A9793">
        <v>1639.6790000000001</v>
      </c>
      <c r="B9793">
        <v>2.6270000000000002E-2</v>
      </c>
      <c r="C9793">
        <v>5.11E-3</v>
      </c>
      <c r="D9793">
        <v>4.4850000000000001E-2</v>
      </c>
      <c r="E9793">
        <v>2.1329999999999998E-2</v>
      </c>
      <c r="G9793">
        <f t="shared" si="609"/>
        <v>0.16657155538646887</v>
      </c>
      <c r="H9793">
        <f t="shared" si="610"/>
        <v>3.5897435897435895E-2</v>
      </c>
      <c r="I9793">
        <f t="shared" si="611"/>
        <v>0.27992759955061791</v>
      </c>
      <c r="J9793">
        <f t="shared" si="612"/>
        <v>0.14014454664914586</v>
      </c>
    </row>
    <row r="9794" spans="1:10" x14ac:dyDescent="0.35">
      <c r="A9794">
        <v>1639.4380000000001</v>
      </c>
      <c r="B9794">
        <v>2.631E-2</v>
      </c>
      <c r="C9794">
        <v>5.0899999999999999E-3</v>
      </c>
      <c r="D9794">
        <v>4.4740000000000002E-2</v>
      </c>
      <c r="E9794">
        <v>2.1299999999999999E-2</v>
      </c>
      <c r="G9794">
        <f t="shared" ref="G9794:G9857" si="613" xml:space="preserve"> B9794/B$10513</f>
        <v>0.1668251854669964</v>
      </c>
      <c r="H9794">
        <f t="shared" ref="H9794:H9857" si="614" xml:space="preserve"> C9794/C$10513</f>
        <v>3.5756937126800135E-2</v>
      </c>
      <c r="I9794">
        <f t="shared" ref="I9794:I9857" si="615" xml:space="preserve"> D9794/D$10513</f>
        <v>0.27924104356509799</v>
      </c>
      <c r="J9794">
        <f t="shared" ref="J9794:J9857" si="616" xml:space="preserve"> E9794/E$10513</f>
        <v>0.13994743758212877</v>
      </c>
    </row>
    <row r="9795" spans="1:10" x14ac:dyDescent="0.35">
      <c r="A9795">
        <v>1639.1969999999999</v>
      </c>
      <c r="B9795">
        <v>2.6339999999999999E-2</v>
      </c>
      <c r="C9795">
        <v>5.0699999999999999E-3</v>
      </c>
      <c r="D9795">
        <v>4.462E-2</v>
      </c>
      <c r="E9795">
        <v>2.1260000000000001E-2</v>
      </c>
      <c r="G9795">
        <f t="shared" si="613"/>
        <v>0.16701540802739206</v>
      </c>
      <c r="H9795">
        <f t="shared" si="614"/>
        <v>3.5616438356164383E-2</v>
      </c>
      <c r="I9795">
        <f t="shared" si="615"/>
        <v>0.27849207339907628</v>
      </c>
      <c r="J9795">
        <f t="shared" si="616"/>
        <v>0.13968462549277266</v>
      </c>
    </row>
    <row r="9796" spans="1:10" x14ac:dyDescent="0.35">
      <c r="A9796">
        <v>1638.9559999999999</v>
      </c>
      <c r="B9796">
        <v>2.6380000000000001E-2</v>
      </c>
      <c r="C9796">
        <v>5.0400000000000002E-3</v>
      </c>
      <c r="D9796">
        <v>4.4479999999999999E-2</v>
      </c>
      <c r="E9796">
        <v>2.121E-2</v>
      </c>
      <c r="G9796">
        <f t="shared" si="613"/>
        <v>0.16726903810791963</v>
      </c>
      <c r="H9796">
        <f t="shared" si="614"/>
        <v>3.5405690200210747E-2</v>
      </c>
      <c r="I9796">
        <f t="shared" si="615"/>
        <v>0.27761827487205093</v>
      </c>
      <c r="J9796">
        <f t="shared" si="616"/>
        <v>0.13935611038107754</v>
      </c>
    </row>
    <row r="9797" spans="1:10" x14ac:dyDescent="0.35">
      <c r="A9797">
        <v>1638.7139999999999</v>
      </c>
      <c r="B9797">
        <v>2.64E-2</v>
      </c>
      <c r="C9797">
        <v>5.0000000000000001E-3</v>
      </c>
      <c r="D9797">
        <v>4.4339999999999997E-2</v>
      </c>
      <c r="E9797">
        <v>2.1139999999999999E-2</v>
      </c>
      <c r="G9797">
        <f t="shared" si="613"/>
        <v>0.16739585314818339</v>
      </c>
      <c r="H9797">
        <f t="shared" si="614"/>
        <v>3.5124692658939236E-2</v>
      </c>
      <c r="I9797">
        <f t="shared" si="615"/>
        <v>0.27674447634502558</v>
      </c>
      <c r="J9797">
        <f t="shared" si="616"/>
        <v>0.13889618922470434</v>
      </c>
    </row>
    <row r="9798" spans="1:10" x14ac:dyDescent="0.35">
      <c r="A9798">
        <v>1638.473</v>
      </c>
      <c r="B9798">
        <v>2.64E-2</v>
      </c>
      <c r="C9798">
        <v>4.9399999999999999E-3</v>
      </c>
      <c r="D9798">
        <v>4.419E-2</v>
      </c>
      <c r="E9798">
        <v>2.1069999999999998E-2</v>
      </c>
      <c r="G9798">
        <f t="shared" si="613"/>
        <v>0.16739585314818339</v>
      </c>
      <c r="H9798">
        <f t="shared" si="614"/>
        <v>3.4703196347031964E-2</v>
      </c>
      <c r="I9798">
        <f t="shared" si="615"/>
        <v>0.27580826363749844</v>
      </c>
      <c r="J9798">
        <f t="shared" si="616"/>
        <v>0.13843626806833112</v>
      </c>
    </row>
    <row r="9799" spans="1:10" x14ac:dyDescent="0.35">
      <c r="A9799">
        <v>1638.232</v>
      </c>
      <c r="B9799">
        <v>2.639E-2</v>
      </c>
      <c r="C9799">
        <v>4.8900000000000002E-3</v>
      </c>
      <c r="D9799">
        <v>4.4060000000000002E-2</v>
      </c>
      <c r="E9799">
        <v>2.1000000000000001E-2</v>
      </c>
      <c r="G9799">
        <f t="shared" si="613"/>
        <v>0.1673324456280515</v>
      </c>
      <c r="H9799">
        <f t="shared" si="614"/>
        <v>3.4351949420442569E-2</v>
      </c>
      <c r="I9799">
        <f t="shared" si="615"/>
        <v>0.27499687929097494</v>
      </c>
      <c r="J9799">
        <f t="shared" si="616"/>
        <v>0.13797634691195795</v>
      </c>
    </row>
    <row r="9800" spans="1:10" x14ac:dyDescent="0.35">
      <c r="A9800">
        <v>1637.991</v>
      </c>
      <c r="B9800">
        <v>2.6370000000000001E-2</v>
      </c>
      <c r="C9800">
        <v>4.8500000000000001E-3</v>
      </c>
      <c r="D9800">
        <v>4.394E-2</v>
      </c>
      <c r="E9800">
        <v>2.0959999999999999E-2</v>
      </c>
      <c r="G9800">
        <f t="shared" si="613"/>
        <v>0.16720563058778773</v>
      </c>
      <c r="H9800">
        <f t="shared" si="614"/>
        <v>3.4070951879171057E-2</v>
      </c>
      <c r="I9800">
        <f t="shared" si="615"/>
        <v>0.27424790912495317</v>
      </c>
      <c r="J9800">
        <f t="shared" si="616"/>
        <v>0.13771353482260185</v>
      </c>
    </row>
    <row r="9801" spans="1:10" x14ac:dyDescent="0.35">
      <c r="A9801">
        <v>1637.75</v>
      </c>
      <c r="B9801">
        <v>2.6339999999999999E-2</v>
      </c>
      <c r="C9801">
        <v>4.81E-3</v>
      </c>
      <c r="D9801">
        <v>4.385E-2</v>
      </c>
      <c r="E9801">
        <v>2.0930000000000001E-2</v>
      </c>
      <c r="G9801">
        <f t="shared" si="613"/>
        <v>0.16701540802739206</v>
      </c>
      <c r="H9801">
        <f t="shared" si="614"/>
        <v>3.3789954337899546E-2</v>
      </c>
      <c r="I9801">
        <f t="shared" si="615"/>
        <v>0.27368618150043689</v>
      </c>
      <c r="J9801">
        <f t="shared" si="616"/>
        <v>0.13751642575558476</v>
      </c>
    </row>
    <row r="9802" spans="1:10" x14ac:dyDescent="0.35">
      <c r="A9802">
        <v>1637.509</v>
      </c>
      <c r="B9802">
        <v>2.631E-2</v>
      </c>
      <c r="C9802">
        <v>4.7800000000000004E-3</v>
      </c>
      <c r="D9802">
        <v>4.376E-2</v>
      </c>
      <c r="E9802">
        <v>2.0920000000000001E-2</v>
      </c>
      <c r="G9802">
        <f t="shared" si="613"/>
        <v>0.1668251854669964</v>
      </c>
      <c r="H9802">
        <f t="shared" si="614"/>
        <v>3.357920618194591E-2</v>
      </c>
      <c r="I9802">
        <f t="shared" si="615"/>
        <v>0.2731244538759206</v>
      </c>
      <c r="J9802">
        <f t="shared" si="616"/>
        <v>0.13745072273324574</v>
      </c>
    </row>
    <row r="9803" spans="1:10" x14ac:dyDescent="0.35">
      <c r="A9803">
        <v>1637.268</v>
      </c>
      <c r="B9803">
        <v>2.6280000000000001E-2</v>
      </c>
      <c r="C9803">
        <v>4.7499999999999999E-3</v>
      </c>
      <c r="D9803">
        <v>4.3679999999999997E-2</v>
      </c>
      <c r="E9803">
        <v>2.0920000000000001E-2</v>
      </c>
      <c r="G9803">
        <f t="shared" si="613"/>
        <v>0.16663496290660074</v>
      </c>
      <c r="H9803">
        <f t="shared" si="614"/>
        <v>3.3368458025992268E-2</v>
      </c>
      <c r="I9803">
        <f t="shared" si="615"/>
        <v>0.27262514043190611</v>
      </c>
      <c r="J9803">
        <f t="shared" si="616"/>
        <v>0.13745072273324574</v>
      </c>
    </row>
    <row r="9804" spans="1:10" x14ac:dyDescent="0.35">
      <c r="A9804">
        <v>1637.027</v>
      </c>
      <c r="B9804">
        <v>2.6249999999999999E-2</v>
      </c>
      <c r="C9804">
        <v>4.6899999999999997E-3</v>
      </c>
      <c r="D9804">
        <v>4.3580000000000001E-2</v>
      </c>
      <c r="E9804">
        <v>2.0910000000000002E-2</v>
      </c>
      <c r="G9804">
        <f t="shared" si="613"/>
        <v>0.16644474034620507</v>
      </c>
      <c r="H9804">
        <f t="shared" si="614"/>
        <v>3.2946961714084996E-2</v>
      </c>
      <c r="I9804">
        <f t="shared" si="615"/>
        <v>0.27200099862688804</v>
      </c>
      <c r="J9804">
        <f t="shared" si="616"/>
        <v>0.13738501971090672</v>
      </c>
    </row>
    <row r="9805" spans="1:10" x14ac:dyDescent="0.35">
      <c r="A9805">
        <v>1636.7860000000001</v>
      </c>
      <c r="B9805">
        <v>2.622E-2</v>
      </c>
      <c r="C9805">
        <v>4.6100000000000004E-3</v>
      </c>
      <c r="D9805">
        <v>4.3459999999999999E-2</v>
      </c>
      <c r="E9805">
        <v>2.087E-2</v>
      </c>
      <c r="G9805">
        <f t="shared" si="613"/>
        <v>0.16625451778580941</v>
      </c>
      <c r="H9805">
        <f t="shared" si="614"/>
        <v>3.2384966631541973E-2</v>
      </c>
      <c r="I9805">
        <f t="shared" si="615"/>
        <v>0.27125202846086632</v>
      </c>
      <c r="J9805">
        <f t="shared" si="616"/>
        <v>0.13712220762155058</v>
      </c>
    </row>
    <row r="9806" spans="1:10" x14ac:dyDescent="0.35">
      <c r="A9806">
        <v>1636.5450000000001</v>
      </c>
      <c r="B9806">
        <v>2.6169999999999999E-2</v>
      </c>
      <c r="C9806">
        <v>4.4900000000000001E-3</v>
      </c>
      <c r="D9806">
        <v>4.3299999999999998E-2</v>
      </c>
      <c r="E9806">
        <v>2.0789999999999999E-2</v>
      </c>
      <c r="G9806">
        <f t="shared" si="613"/>
        <v>0.16593748018514995</v>
      </c>
      <c r="H9806">
        <f t="shared" si="614"/>
        <v>3.154197400772743E-2</v>
      </c>
      <c r="I9806">
        <f t="shared" si="615"/>
        <v>0.27025340157283734</v>
      </c>
      <c r="J9806">
        <f t="shared" si="616"/>
        <v>0.13659658344283837</v>
      </c>
    </row>
    <row r="9807" spans="1:10" x14ac:dyDescent="0.35">
      <c r="A9807">
        <v>1636.3040000000001</v>
      </c>
      <c r="B9807">
        <v>2.6120000000000001E-2</v>
      </c>
      <c r="C9807">
        <v>4.3499999999999997E-3</v>
      </c>
      <c r="D9807">
        <v>4.3110000000000002E-2</v>
      </c>
      <c r="E9807">
        <v>2.068E-2</v>
      </c>
      <c r="G9807">
        <f t="shared" si="613"/>
        <v>0.16562044258449055</v>
      </c>
      <c r="H9807">
        <f t="shared" si="614"/>
        <v>3.0558482613277132E-2</v>
      </c>
      <c r="I9807">
        <f t="shared" si="615"/>
        <v>0.26906753214330298</v>
      </c>
      <c r="J9807">
        <f t="shared" si="616"/>
        <v>0.13587385019710907</v>
      </c>
    </row>
    <row r="9808" spans="1:10" x14ac:dyDescent="0.35">
      <c r="A9808">
        <v>1636.0630000000001</v>
      </c>
      <c r="B9808">
        <v>2.605E-2</v>
      </c>
      <c r="C9808">
        <v>4.2100000000000002E-3</v>
      </c>
      <c r="D9808">
        <v>4.2909999999999997E-2</v>
      </c>
      <c r="E9808">
        <v>2.0549999999999999E-2</v>
      </c>
      <c r="G9808">
        <f t="shared" si="613"/>
        <v>0.16517658994356732</v>
      </c>
      <c r="H9808">
        <f t="shared" si="614"/>
        <v>2.9574991218826837E-2</v>
      </c>
      <c r="I9808">
        <f t="shared" si="615"/>
        <v>0.26781924853326672</v>
      </c>
      <c r="J9808">
        <f t="shared" si="616"/>
        <v>0.1350197109067017</v>
      </c>
    </row>
    <row r="9809" spans="1:10" x14ac:dyDescent="0.35">
      <c r="A9809">
        <v>1635.8219999999999</v>
      </c>
      <c r="B9809">
        <v>2.598E-2</v>
      </c>
      <c r="C9809">
        <v>4.0699999999999998E-3</v>
      </c>
      <c r="D9809">
        <v>4.2709999999999998E-2</v>
      </c>
      <c r="E9809">
        <v>2.0420000000000001E-2</v>
      </c>
      <c r="G9809">
        <f t="shared" si="613"/>
        <v>0.16473273730264409</v>
      </c>
      <c r="H9809">
        <f t="shared" si="614"/>
        <v>2.8591499824376535E-2</v>
      </c>
      <c r="I9809">
        <f t="shared" si="615"/>
        <v>0.26657096492323057</v>
      </c>
      <c r="J9809">
        <f t="shared" si="616"/>
        <v>0.13416557161629436</v>
      </c>
    </row>
    <row r="9810" spans="1:10" x14ac:dyDescent="0.35">
      <c r="A9810">
        <v>1635.5809999999999</v>
      </c>
      <c r="B9810">
        <v>2.5899999999999999E-2</v>
      </c>
      <c r="C9810">
        <v>3.9500000000000004E-3</v>
      </c>
      <c r="D9810">
        <v>4.2520000000000002E-2</v>
      </c>
      <c r="E9810">
        <v>2.0289999999999999E-2</v>
      </c>
      <c r="G9810">
        <f t="shared" si="613"/>
        <v>0.164225477141589</v>
      </c>
      <c r="H9810">
        <f t="shared" si="614"/>
        <v>2.7748507200561996E-2</v>
      </c>
      <c r="I9810">
        <f t="shared" si="615"/>
        <v>0.26538509549369615</v>
      </c>
      <c r="J9810">
        <f t="shared" si="616"/>
        <v>0.13331143232588699</v>
      </c>
    </row>
    <row r="9811" spans="1:10" x14ac:dyDescent="0.35">
      <c r="A9811">
        <v>1635.34</v>
      </c>
      <c r="B9811">
        <v>2.5829999999999999E-2</v>
      </c>
      <c r="C9811">
        <v>3.8500000000000001E-3</v>
      </c>
      <c r="D9811">
        <v>4.2340000000000003E-2</v>
      </c>
      <c r="E9811">
        <v>2.0160000000000001E-2</v>
      </c>
      <c r="G9811">
        <f t="shared" si="613"/>
        <v>0.16378162450066577</v>
      </c>
      <c r="H9811">
        <f t="shared" si="614"/>
        <v>2.704601334738321E-2</v>
      </c>
      <c r="I9811">
        <f t="shared" si="615"/>
        <v>0.26426164024466359</v>
      </c>
      <c r="J9811">
        <f t="shared" si="616"/>
        <v>0.13245729303547962</v>
      </c>
    </row>
    <row r="9812" spans="1:10" x14ac:dyDescent="0.35">
      <c r="A9812">
        <v>1635.0989999999999</v>
      </c>
      <c r="B9812">
        <v>2.5760000000000002E-2</v>
      </c>
      <c r="C9812">
        <v>3.7699999999999999E-3</v>
      </c>
      <c r="D9812">
        <v>4.2180000000000002E-2</v>
      </c>
      <c r="E9812">
        <v>2.0060000000000001E-2</v>
      </c>
      <c r="G9812">
        <f t="shared" si="613"/>
        <v>0.16333777185974258</v>
      </c>
      <c r="H9812">
        <f t="shared" si="614"/>
        <v>2.6484018264840183E-2</v>
      </c>
      <c r="I9812">
        <f t="shared" si="615"/>
        <v>0.26326301335663466</v>
      </c>
      <c r="J9812">
        <f t="shared" si="616"/>
        <v>0.13180026281208937</v>
      </c>
    </row>
    <row r="9813" spans="1:10" x14ac:dyDescent="0.35">
      <c r="A9813">
        <v>1634.8579999999999</v>
      </c>
      <c r="B9813">
        <v>2.5700000000000001E-2</v>
      </c>
      <c r="C9813">
        <v>3.7100000000000002E-3</v>
      </c>
      <c r="D9813">
        <v>4.2029999999999998E-2</v>
      </c>
      <c r="E9813">
        <v>1.9970000000000002E-2</v>
      </c>
      <c r="G9813">
        <f t="shared" si="613"/>
        <v>0.16295732673895125</v>
      </c>
      <c r="H9813">
        <f t="shared" si="614"/>
        <v>2.6062521952932911E-2</v>
      </c>
      <c r="I9813">
        <f t="shared" si="615"/>
        <v>0.26232680064910746</v>
      </c>
      <c r="J9813">
        <f t="shared" si="616"/>
        <v>0.13120893561103811</v>
      </c>
    </row>
    <row r="9814" spans="1:10" x14ac:dyDescent="0.35">
      <c r="A9814">
        <v>1634.616</v>
      </c>
      <c r="B9814">
        <v>2.5649999999999999E-2</v>
      </c>
      <c r="C9814">
        <v>3.6800000000000001E-3</v>
      </c>
      <c r="D9814">
        <v>4.1910000000000003E-2</v>
      </c>
      <c r="E9814">
        <v>1.992E-2</v>
      </c>
      <c r="G9814">
        <f t="shared" si="613"/>
        <v>0.16264028913829182</v>
      </c>
      <c r="H9814">
        <f t="shared" si="614"/>
        <v>2.5851773796979276E-2</v>
      </c>
      <c r="I9814">
        <f t="shared" si="615"/>
        <v>0.26157783048308575</v>
      </c>
      <c r="J9814">
        <f t="shared" si="616"/>
        <v>0.13088042049934298</v>
      </c>
    </row>
    <row r="9815" spans="1:10" x14ac:dyDescent="0.35">
      <c r="A9815">
        <v>1634.375</v>
      </c>
      <c r="B9815">
        <v>2.5610000000000001E-2</v>
      </c>
      <c r="C9815">
        <v>3.65E-3</v>
      </c>
      <c r="D9815">
        <v>4.1820000000000003E-2</v>
      </c>
      <c r="E9815">
        <v>1.9879999999999998E-2</v>
      </c>
      <c r="G9815">
        <f t="shared" si="613"/>
        <v>0.16238665905776425</v>
      </c>
      <c r="H9815">
        <f t="shared" si="614"/>
        <v>2.564102564102564E-2</v>
      </c>
      <c r="I9815">
        <f t="shared" si="615"/>
        <v>0.26101610285856947</v>
      </c>
      <c r="J9815">
        <f t="shared" si="616"/>
        <v>0.13061760840998685</v>
      </c>
    </row>
    <row r="9816" spans="1:10" x14ac:dyDescent="0.35">
      <c r="A9816">
        <v>1634.134</v>
      </c>
      <c r="B9816">
        <v>2.5579999999999999E-2</v>
      </c>
      <c r="C9816">
        <v>3.64E-3</v>
      </c>
      <c r="D9816">
        <v>4.1739999999999999E-2</v>
      </c>
      <c r="E9816">
        <v>1.9859999999999999E-2</v>
      </c>
      <c r="G9816">
        <f t="shared" si="613"/>
        <v>0.16219643649736859</v>
      </c>
      <c r="H9816">
        <f t="shared" si="614"/>
        <v>2.557077625570776E-2</v>
      </c>
      <c r="I9816">
        <f t="shared" si="615"/>
        <v>0.26051678941455497</v>
      </c>
      <c r="J9816">
        <f t="shared" si="616"/>
        <v>0.13048620236530881</v>
      </c>
    </row>
    <row r="9817" spans="1:10" x14ac:dyDescent="0.35">
      <c r="A9817">
        <v>1633.893</v>
      </c>
      <c r="B9817">
        <v>2.5569999999999999E-2</v>
      </c>
      <c r="C9817">
        <v>3.6099999999999999E-3</v>
      </c>
      <c r="D9817">
        <v>4.1680000000000002E-2</v>
      </c>
      <c r="E9817">
        <v>1.984E-2</v>
      </c>
      <c r="G9817">
        <f t="shared" si="613"/>
        <v>0.16213302897723669</v>
      </c>
      <c r="H9817">
        <f t="shared" si="614"/>
        <v>2.5360028099754125E-2</v>
      </c>
      <c r="I9817">
        <f t="shared" si="615"/>
        <v>0.26014230433154412</v>
      </c>
      <c r="J9817">
        <f t="shared" si="616"/>
        <v>0.13035479632063074</v>
      </c>
    </row>
    <row r="9818" spans="1:10" x14ac:dyDescent="0.35">
      <c r="A9818">
        <v>1633.652</v>
      </c>
      <c r="B9818">
        <v>2.5559999999999999E-2</v>
      </c>
      <c r="C9818">
        <v>3.5799999999999998E-3</v>
      </c>
      <c r="D9818">
        <v>4.1619999999999997E-2</v>
      </c>
      <c r="E9818">
        <v>1.9820000000000001E-2</v>
      </c>
      <c r="G9818">
        <f t="shared" si="613"/>
        <v>0.16206962145710482</v>
      </c>
      <c r="H9818">
        <f t="shared" si="614"/>
        <v>2.5149279943800489E-2</v>
      </c>
      <c r="I9818">
        <f t="shared" si="615"/>
        <v>0.25976781924853326</v>
      </c>
      <c r="J9818">
        <f t="shared" si="616"/>
        <v>0.1302233902759527</v>
      </c>
    </row>
    <row r="9819" spans="1:10" x14ac:dyDescent="0.35">
      <c r="A9819">
        <v>1633.4110000000001</v>
      </c>
      <c r="B9819">
        <v>2.5569999999999999E-2</v>
      </c>
      <c r="C9819">
        <v>3.5500000000000002E-3</v>
      </c>
      <c r="D9819">
        <v>4.156E-2</v>
      </c>
      <c r="E9819">
        <v>1.9800000000000002E-2</v>
      </c>
      <c r="G9819">
        <f t="shared" si="613"/>
        <v>0.16213302897723669</v>
      </c>
      <c r="H9819">
        <f t="shared" si="614"/>
        <v>2.4938531787846857E-2</v>
      </c>
      <c r="I9819">
        <f t="shared" si="615"/>
        <v>0.2593933341655224</v>
      </c>
      <c r="J9819">
        <f t="shared" si="616"/>
        <v>0.13009198423127466</v>
      </c>
    </row>
    <row r="9820" spans="1:10" x14ac:dyDescent="0.35">
      <c r="A9820">
        <v>1633.17</v>
      </c>
      <c r="B9820">
        <v>2.5579999999999999E-2</v>
      </c>
      <c r="C9820">
        <v>3.5000000000000001E-3</v>
      </c>
      <c r="D9820">
        <v>4.1500000000000002E-2</v>
      </c>
      <c r="E9820">
        <v>1.9779999999999999E-2</v>
      </c>
      <c r="G9820">
        <f t="shared" si="613"/>
        <v>0.16219643649736859</v>
      </c>
      <c r="H9820">
        <f t="shared" si="614"/>
        <v>2.4587284861257462E-2</v>
      </c>
      <c r="I9820">
        <f t="shared" si="615"/>
        <v>0.25901884908251155</v>
      </c>
      <c r="J9820">
        <f t="shared" si="616"/>
        <v>0.12996057818659656</v>
      </c>
    </row>
    <row r="9821" spans="1:10" x14ac:dyDescent="0.35">
      <c r="A9821">
        <v>1632.9290000000001</v>
      </c>
      <c r="B9821">
        <v>2.5590000000000002E-2</v>
      </c>
      <c r="C9821">
        <v>3.46E-3</v>
      </c>
      <c r="D9821">
        <v>4.1439999999999998E-2</v>
      </c>
      <c r="E9821">
        <v>1.976E-2</v>
      </c>
      <c r="G9821">
        <f t="shared" si="613"/>
        <v>0.16225984401750049</v>
      </c>
      <c r="H9821">
        <f t="shared" si="614"/>
        <v>2.430628731998595E-2</v>
      </c>
      <c r="I9821">
        <f t="shared" si="615"/>
        <v>0.25864436399950069</v>
      </c>
      <c r="J9821">
        <f t="shared" si="616"/>
        <v>0.12982917214191853</v>
      </c>
    </row>
    <row r="9822" spans="1:10" x14ac:dyDescent="0.35">
      <c r="A9822">
        <v>1632.6880000000001</v>
      </c>
      <c r="B9822">
        <v>2.5600000000000001E-2</v>
      </c>
      <c r="C9822">
        <v>3.4199999999999999E-3</v>
      </c>
      <c r="D9822">
        <v>4.1390000000000003E-2</v>
      </c>
      <c r="E9822">
        <v>1.9740000000000001E-2</v>
      </c>
      <c r="G9822">
        <f t="shared" si="613"/>
        <v>0.16232325153763238</v>
      </c>
      <c r="H9822">
        <f t="shared" si="614"/>
        <v>2.4025289778714435E-2</v>
      </c>
      <c r="I9822">
        <f t="shared" si="615"/>
        <v>0.25833229309699163</v>
      </c>
      <c r="J9822">
        <f t="shared" si="616"/>
        <v>0.12969776609724049</v>
      </c>
    </row>
    <row r="9823" spans="1:10" x14ac:dyDescent="0.35">
      <c r="A9823">
        <v>1632.4469999999999</v>
      </c>
      <c r="B9823">
        <v>2.5590000000000002E-2</v>
      </c>
      <c r="C9823">
        <v>3.3800000000000002E-3</v>
      </c>
      <c r="D9823">
        <v>4.1320000000000003E-2</v>
      </c>
      <c r="E9823">
        <v>1.9720000000000001E-2</v>
      </c>
      <c r="G9823">
        <f t="shared" si="613"/>
        <v>0.16225984401750049</v>
      </c>
      <c r="H9823">
        <f t="shared" si="614"/>
        <v>2.3744292237442923E-2</v>
      </c>
      <c r="I9823">
        <f t="shared" si="615"/>
        <v>0.25789539383347898</v>
      </c>
      <c r="J9823">
        <f t="shared" si="616"/>
        <v>0.12956636005256242</v>
      </c>
    </row>
    <row r="9824" spans="1:10" x14ac:dyDescent="0.35">
      <c r="A9824">
        <v>1632.2059999999999</v>
      </c>
      <c r="B9824">
        <v>2.5569999999999999E-2</v>
      </c>
      <c r="C9824">
        <v>3.3400000000000001E-3</v>
      </c>
      <c r="D9824">
        <v>4.1259999999999998E-2</v>
      </c>
      <c r="E9824">
        <v>1.9689999999999999E-2</v>
      </c>
      <c r="G9824">
        <f t="shared" si="613"/>
        <v>0.16213302897723669</v>
      </c>
      <c r="H9824">
        <f t="shared" si="614"/>
        <v>2.3463294696171408E-2</v>
      </c>
      <c r="I9824">
        <f t="shared" si="615"/>
        <v>0.25752090875046807</v>
      </c>
      <c r="J9824">
        <f t="shared" si="616"/>
        <v>0.12936925098554533</v>
      </c>
    </row>
    <row r="9825" spans="1:10" x14ac:dyDescent="0.35">
      <c r="A9825">
        <v>1631.9649999999999</v>
      </c>
      <c r="B9825">
        <v>2.554E-2</v>
      </c>
      <c r="C9825">
        <v>3.3E-3</v>
      </c>
      <c r="D9825">
        <v>4.1180000000000001E-2</v>
      </c>
      <c r="E9825">
        <v>1.9650000000000001E-2</v>
      </c>
      <c r="G9825">
        <f t="shared" si="613"/>
        <v>0.16194280641684106</v>
      </c>
      <c r="H9825">
        <f t="shared" si="614"/>
        <v>2.3182297154899893E-2</v>
      </c>
      <c r="I9825">
        <f t="shared" si="615"/>
        <v>0.25702159530645363</v>
      </c>
      <c r="J9825">
        <f t="shared" si="616"/>
        <v>0.12910643889618922</v>
      </c>
    </row>
    <row r="9826" spans="1:10" x14ac:dyDescent="0.35">
      <c r="A9826">
        <v>1631.7239999999999</v>
      </c>
      <c r="B9826">
        <v>2.5499999999999998E-2</v>
      </c>
      <c r="C9826">
        <v>3.2699999999999999E-3</v>
      </c>
      <c r="D9826">
        <v>4.1110000000000001E-2</v>
      </c>
      <c r="E9826">
        <v>1.9619999999999999E-2</v>
      </c>
      <c r="G9826">
        <f t="shared" si="613"/>
        <v>0.16168917633631349</v>
      </c>
      <c r="H9826">
        <f t="shared" si="614"/>
        <v>2.2971548998946257E-2</v>
      </c>
      <c r="I9826">
        <f t="shared" si="615"/>
        <v>0.25658469604294099</v>
      </c>
      <c r="J9826">
        <f t="shared" si="616"/>
        <v>0.12890932982917214</v>
      </c>
    </row>
    <row r="9827" spans="1:10" x14ac:dyDescent="0.35">
      <c r="A9827">
        <v>1631.4829999999999</v>
      </c>
      <c r="B9827">
        <v>2.546E-2</v>
      </c>
      <c r="C9827">
        <v>3.2399999999999998E-3</v>
      </c>
      <c r="D9827">
        <v>4.1020000000000001E-2</v>
      </c>
      <c r="E9827">
        <v>1.959E-2</v>
      </c>
      <c r="G9827">
        <f t="shared" si="613"/>
        <v>0.16143554625578596</v>
      </c>
      <c r="H9827">
        <f t="shared" si="614"/>
        <v>2.2760800842992621E-2</v>
      </c>
      <c r="I9827">
        <f t="shared" si="615"/>
        <v>0.25602296841842465</v>
      </c>
      <c r="J9827">
        <f t="shared" si="616"/>
        <v>0.12871222076215505</v>
      </c>
    </row>
    <row r="9828" spans="1:10" x14ac:dyDescent="0.35">
      <c r="A9828">
        <v>1631.242</v>
      </c>
      <c r="B9828">
        <v>2.5420000000000002E-2</v>
      </c>
      <c r="C9828">
        <v>3.2200000000000002E-3</v>
      </c>
      <c r="D9828">
        <v>4.095E-2</v>
      </c>
      <c r="E9828">
        <v>1.9570000000000001E-2</v>
      </c>
      <c r="G9828">
        <f t="shared" si="613"/>
        <v>0.1611819161752584</v>
      </c>
      <c r="H9828">
        <f t="shared" si="614"/>
        <v>2.2620302072356869E-2</v>
      </c>
      <c r="I9828">
        <f t="shared" si="615"/>
        <v>0.255586069154912</v>
      </c>
      <c r="J9828">
        <f t="shared" si="616"/>
        <v>0.12858081471747701</v>
      </c>
    </row>
    <row r="9829" spans="1:10" x14ac:dyDescent="0.35">
      <c r="A9829">
        <v>1631.001</v>
      </c>
      <c r="B9829">
        <v>2.5389999999999999E-2</v>
      </c>
      <c r="C9829">
        <v>3.2000000000000002E-3</v>
      </c>
      <c r="D9829">
        <v>4.088E-2</v>
      </c>
      <c r="E9829">
        <v>1.9560000000000001E-2</v>
      </c>
      <c r="G9829">
        <f t="shared" si="613"/>
        <v>0.16099169361486274</v>
      </c>
      <c r="H9829">
        <f t="shared" si="614"/>
        <v>2.2479803301721109E-2</v>
      </c>
      <c r="I9829">
        <f t="shared" si="615"/>
        <v>0.2551491698913993</v>
      </c>
      <c r="J9829">
        <f t="shared" si="616"/>
        <v>0.12851511169513799</v>
      </c>
    </row>
    <row r="9830" spans="1:10" x14ac:dyDescent="0.35">
      <c r="A9830">
        <v>1630.76</v>
      </c>
      <c r="B9830">
        <v>2.5360000000000001E-2</v>
      </c>
      <c r="C9830">
        <v>3.1900000000000001E-3</v>
      </c>
      <c r="D9830">
        <v>4.0820000000000002E-2</v>
      </c>
      <c r="E9830">
        <v>1.9560000000000001E-2</v>
      </c>
      <c r="G9830">
        <f t="shared" si="613"/>
        <v>0.16080147105446707</v>
      </c>
      <c r="H9830">
        <f t="shared" si="614"/>
        <v>2.2409553916403233E-2</v>
      </c>
      <c r="I9830">
        <f t="shared" si="615"/>
        <v>0.2547746848083885</v>
      </c>
      <c r="J9830">
        <f t="shared" si="616"/>
        <v>0.12851511169513799</v>
      </c>
    </row>
    <row r="9831" spans="1:10" x14ac:dyDescent="0.35">
      <c r="A9831">
        <v>1630.519</v>
      </c>
      <c r="B9831">
        <v>2.5329999999999998E-2</v>
      </c>
      <c r="C9831">
        <v>3.1700000000000001E-3</v>
      </c>
      <c r="D9831">
        <v>4.0770000000000001E-2</v>
      </c>
      <c r="E9831">
        <v>1.9560000000000001E-2</v>
      </c>
      <c r="G9831">
        <f t="shared" si="613"/>
        <v>0.16061124849407141</v>
      </c>
      <c r="H9831">
        <f t="shared" si="614"/>
        <v>2.2269055145767474E-2</v>
      </c>
      <c r="I9831">
        <f t="shared" si="615"/>
        <v>0.25446261390587943</v>
      </c>
      <c r="J9831">
        <f t="shared" si="616"/>
        <v>0.12851511169513799</v>
      </c>
    </row>
    <row r="9832" spans="1:10" x14ac:dyDescent="0.35">
      <c r="A9832">
        <v>1630.277</v>
      </c>
      <c r="B9832">
        <v>2.53E-2</v>
      </c>
      <c r="C9832">
        <v>3.15E-3</v>
      </c>
      <c r="D9832">
        <v>4.0730000000000002E-2</v>
      </c>
      <c r="E9832">
        <v>1.9560000000000001E-2</v>
      </c>
      <c r="G9832">
        <f t="shared" si="613"/>
        <v>0.16042102593367574</v>
      </c>
      <c r="H9832">
        <f t="shared" si="614"/>
        <v>2.2128556375131718E-2</v>
      </c>
      <c r="I9832">
        <f t="shared" si="615"/>
        <v>0.25421295718387221</v>
      </c>
      <c r="J9832">
        <f t="shared" si="616"/>
        <v>0.12851511169513799</v>
      </c>
    </row>
    <row r="9833" spans="1:10" x14ac:dyDescent="0.35">
      <c r="A9833">
        <v>1630.0360000000001</v>
      </c>
      <c r="B9833">
        <v>2.5260000000000001E-2</v>
      </c>
      <c r="C9833">
        <v>3.1099999999999999E-3</v>
      </c>
      <c r="D9833">
        <v>4.07E-2</v>
      </c>
      <c r="E9833">
        <v>1.9550000000000001E-2</v>
      </c>
      <c r="G9833">
        <f t="shared" si="613"/>
        <v>0.16016739585314821</v>
      </c>
      <c r="H9833">
        <f t="shared" si="614"/>
        <v>2.1847558833860203E-2</v>
      </c>
      <c r="I9833">
        <f t="shared" si="615"/>
        <v>0.25402571464236673</v>
      </c>
      <c r="J9833">
        <f t="shared" si="616"/>
        <v>0.12844940867279894</v>
      </c>
    </row>
    <row r="9834" spans="1:10" x14ac:dyDescent="0.35">
      <c r="A9834">
        <v>1629.7950000000001</v>
      </c>
      <c r="B9834">
        <v>2.52E-2</v>
      </c>
      <c r="C9834">
        <v>3.0699999999999998E-3</v>
      </c>
      <c r="D9834">
        <v>4.0669999999999998E-2</v>
      </c>
      <c r="E9834">
        <v>1.9529999999999999E-2</v>
      </c>
      <c r="G9834">
        <f t="shared" si="613"/>
        <v>0.15978695073235688</v>
      </c>
      <c r="H9834">
        <f t="shared" si="614"/>
        <v>2.1566561292588687E-2</v>
      </c>
      <c r="I9834">
        <f t="shared" si="615"/>
        <v>0.2538384721008613</v>
      </c>
      <c r="J9834">
        <f t="shared" si="616"/>
        <v>0.12831800262812088</v>
      </c>
    </row>
    <row r="9835" spans="1:10" x14ac:dyDescent="0.35">
      <c r="A9835">
        <v>1629.5540000000001</v>
      </c>
      <c r="B9835">
        <v>2.512E-2</v>
      </c>
      <c r="C9835">
        <v>3.0200000000000001E-3</v>
      </c>
      <c r="D9835">
        <v>4.0629999999999999E-2</v>
      </c>
      <c r="E9835">
        <v>1.95E-2</v>
      </c>
      <c r="G9835">
        <f t="shared" si="613"/>
        <v>0.15927969057130176</v>
      </c>
      <c r="H9835">
        <f t="shared" si="614"/>
        <v>2.1215314365999299E-2</v>
      </c>
      <c r="I9835">
        <f t="shared" si="615"/>
        <v>0.25358881537885408</v>
      </c>
      <c r="J9835">
        <f t="shared" si="616"/>
        <v>0.12812089356110382</v>
      </c>
    </row>
    <row r="9836" spans="1:10" x14ac:dyDescent="0.35">
      <c r="A9836">
        <v>1629.3130000000001</v>
      </c>
      <c r="B9836">
        <v>2.503E-2</v>
      </c>
      <c r="C9836">
        <v>2.9499999999999999E-3</v>
      </c>
      <c r="D9836">
        <v>4.0570000000000002E-2</v>
      </c>
      <c r="E9836">
        <v>1.9460000000000002E-2</v>
      </c>
      <c r="G9836">
        <f t="shared" si="613"/>
        <v>0.15870902289011479</v>
      </c>
      <c r="H9836">
        <f t="shared" si="614"/>
        <v>2.0723568668774148E-2</v>
      </c>
      <c r="I9836">
        <f t="shared" si="615"/>
        <v>0.25321433029584323</v>
      </c>
      <c r="J9836">
        <f t="shared" si="616"/>
        <v>0.12785808147174771</v>
      </c>
    </row>
    <row r="9837" spans="1:10" x14ac:dyDescent="0.35">
      <c r="A9837">
        <v>1629.0719999999999</v>
      </c>
      <c r="B9837">
        <v>2.4930000000000001E-2</v>
      </c>
      <c r="C9837">
        <v>2.8800000000000002E-3</v>
      </c>
      <c r="D9837">
        <v>4.0500000000000001E-2</v>
      </c>
      <c r="E9837">
        <v>1.941E-2</v>
      </c>
      <c r="G9837">
        <f t="shared" si="613"/>
        <v>0.1580749476887959</v>
      </c>
      <c r="H9837">
        <f t="shared" si="614"/>
        <v>2.0231822971549001E-2</v>
      </c>
      <c r="I9837">
        <f t="shared" si="615"/>
        <v>0.25277743103233052</v>
      </c>
      <c r="J9837">
        <f t="shared" si="616"/>
        <v>0.12752956636005255</v>
      </c>
    </row>
    <row r="9838" spans="1:10" x14ac:dyDescent="0.35">
      <c r="A9838">
        <v>1628.8309999999999</v>
      </c>
      <c r="B9838">
        <v>2.4830000000000001E-2</v>
      </c>
      <c r="C9838">
        <v>2.8E-3</v>
      </c>
      <c r="D9838">
        <v>4.0430000000000001E-2</v>
      </c>
      <c r="E9838">
        <v>1.9359999999999999E-2</v>
      </c>
      <c r="G9838">
        <f t="shared" si="613"/>
        <v>0.15744087248747704</v>
      </c>
      <c r="H9838">
        <f t="shared" si="614"/>
        <v>1.966982788900597E-2</v>
      </c>
      <c r="I9838">
        <f t="shared" si="615"/>
        <v>0.25234053176881788</v>
      </c>
      <c r="J9838">
        <f t="shared" si="616"/>
        <v>0.12720105124835743</v>
      </c>
    </row>
    <row r="9839" spans="1:10" x14ac:dyDescent="0.35">
      <c r="A9839">
        <v>1628.59</v>
      </c>
      <c r="B9839">
        <v>2.4750000000000001E-2</v>
      </c>
      <c r="C9839">
        <v>2.7299999999999998E-3</v>
      </c>
      <c r="D9839">
        <v>4.0349999999999997E-2</v>
      </c>
      <c r="E9839">
        <v>1.9310000000000001E-2</v>
      </c>
      <c r="G9839">
        <f t="shared" si="613"/>
        <v>0.15693361232642195</v>
      </c>
      <c r="H9839">
        <f t="shared" si="614"/>
        <v>1.9178082191780819E-2</v>
      </c>
      <c r="I9839">
        <f t="shared" si="615"/>
        <v>0.25184121832480338</v>
      </c>
      <c r="J9839">
        <f t="shared" si="616"/>
        <v>0.1268725361366623</v>
      </c>
    </row>
    <row r="9840" spans="1:10" x14ac:dyDescent="0.35">
      <c r="A9840">
        <v>1628.3489999999999</v>
      </c>
      <c r="B9840">
        <v>2.47E-2</v>
      </c>
      <c r="C9840">
        <v>2.6700000000000001E-3</v>
      </c>
      <c r="D9840">
        <v>4.027E-2</v>
      </c>
      <c r="E9840">
        <v>1.9269999999999999E-2</v>
      </c>
      <c r="G9840">
        <f t="shared" si="613"/>
        <v>0.15661657472576249</v>
      </c>
      <c r="H9840">
        <f t="shared" si="614"/>
        <v>1.8756585879873552E-2</v>
      </c>
      <c r="I9840">
        <f t="shared" si="615"/>
        <v>0.25134190488078889</v>
      </c>
      <c r="J9840">
        <f t="shared" si="616"/>
        <v>0.12660972404730617</v>
      </c>
    </row>
    <row r="9841" spans="1:10" x14ac:dyDescent="0.35">
      <c r="A9841">
        <v>1628.1079999999999</v>
      </c>
      <c r="B9841">
        <v>2.4660000000000001E-2</v>
      </c>
      <c r="C9841">
        <v>2.6199999999999999E-3</v>
      </c>
      <c r="D9841">
        <v>4.02E-2</v>
      </c>
      <c r="E9841">
        <v>1.925E-2</v>
      </c>
      <c r="G9841">
        <f t="shared" si="613"/>
        <v>0.15636294464523495</v>
      </c>
      <c r="H9841">
        <f t="shared" si="614"/>
        <v>1.8405338953284157E-2</v>
      </c>
      <c r="I9841">
        <f t="shared" si="615"/>
        <v>0.25090500561727624</v>
      </c>
      <c r="J9841">
        <f t="shared" si="616"/>
        <v>0.12647831800262813</v>
      </c>
    </row>
    <row r="9842" spans="1:10" x14ac:dyDescent="0.35">
      <c r="A9842">
        <v>1627.867</v>
      </c>
      <c r="B9842">
        <v>2.4649999999999998E-2</v>
      </c>
      <c r="C9842">
        <v>2.5899999999999999E-3</v>
      </c>
      <c r="D9842">
        <v>4.0140000000000002E-2</v>
      </c>
      <c r="E9842">
        <v>1.924E-2</v>
      </c>
      <c r="G9842">
        <f t="shared" si="613"/>
        <v>0.15629953712510303</v>
      </c>
      <c r="H9842">
        <f t="shared" si="614"/>
        <v>1.8194590797330521E-2</v>
      </c>
      <c r="I9842">
        <f t="shared" si="615"/>
        <v>0.25053052053426539</v>
      </c>
      <c r="J9842">
        <f t="shared" si="616"/>
        <v>0.12641261498028911</v>
      </c>
    </row>
    <row r="9843" spans="1:10" x14ac:dyDescent="0.35">
      <c r="A9843">
        <v>1627.626</v>
      </c>
      <c r="B9843">
        <v>2.4649999999999998E-2</v>
      </c>
      <c r="C9843">
        <v>2.5699999999999998E-3</v>
      </c>
      <c r="D9843">
        <v>4.0099999999999997E-2</v>
      </c>
      <c r="E9843">
        <v>1.924E-2</v>
      </c>
      <c r="G9843">
        <f t="shared" si="613"/>
        <v>0.15629953712510303</v>
      </c>
      <c r="H9843">
        <f t="shared" si="614"/>
        <v>1.8054092026694765E-2</v>
      </c>
      <c r="I9843">
        <f t="shared" si="615"/>
        <v>0.25028086381225811</v>
      </c>
      <c r="J9843">
        <f t="shared" si="616"/>
        <v>0.12641261498028911</v>
      </c>
    </row>
    <row r="9844" spans="1:10" x14ac:dyDescent="0.35">
      <c r="A9844">
        <v>1627.385</v>
      </c>
      <c r="B9844">
        <v>2.4649999999999998E-2</v>
      </c>
      <c r="C9844">
        <v>2.5600000000000002E-3</v>
      </c>
      <c r="D9844">
        <v>4.0059999999999998E-2</v>
      </c>
      <c r="E9844">
        <v>1.924E-2</v>
      </c>
      <c r="G9844">
        <f t="shared" si="613"/>
        <v>0.15629953712510303</v>
      </c>
      <c r="H9844">
        <f t="shared" si="614"/>
        <v>1.7983842641376889E-2</v>
      </c>
      <c r="I9844">
        <f t="shared" si="615"/>
        <v>0.2500312070902509</v>
      </c>
      <c r="J9844">
        <f t="shared" si="616"/>
        <v>0.12641261498028911</v>
      </c>
    </row>
    <row r="9845" spans="1:10" x14ac:dyDescent="0.35">
      <c r="A9845">
        <v>1627.144</v>
      </c>
      <c r="B9845">
        <v>2.4639999999999999E-2</v>
      </c>
      <c r="C9845">
        <v>2.5500000000000002E-3</v>
      </c>
      <c r="D9845">
        <v>4.0039999999999999E-2</v>
      </c>
      <c r="E9845">
        <v>1.9230000000000001E-2</v>
      </c>
      <c r="G9845">
        <f t="shared" si="613"/>
        <v>0.15623612960497116</v>
      </c>
      <c r="H9845">
        <f t="shared" si="614"/>
        <v>1.7913593256059009E-2</v>
      </c>
      <c r="I9845">
        <f t="shared" si="615"/>
        <v>0.24990637872924729</v>
      </c>
      <c r="J9845">
        <f t="shared" si="616"/>
        <v>0.12634691195795006</v>
      </c>
    </row>
    <row r="9846" spans="1:10" x14ac:dyDescent="0.35">
      <c r="A9846">
        <v>1626.903</v>
      </c>
      <c r="B9846">
        <v>2.462E-2</v>
      </c>
      <c r="C9846">
        <v>2.5300000000000001E-3</v>
      </c>
      <c r="D9846">
        <v>4.0030000000000003E-2</v>
      </c>
      <c r="E9846">
        <v>1.9220000000000001E-2</v>
      </c>
      <c r="G9846">
        <f t="shared" si="613"/>
        <v>0.15610931456470739</v>
      </c>
      <c r="H9846">
        <f t="shared" si="614"/>
        <v>1.7773094485423253E-2</v>
      </c>
      <c r="I9846">
        <f t="shared" si="615"/>
        <v>0.2498439645487455</v>
      </c>
      <c r="J9846">
        <f t="shared" si="616"/>
        <v>0.12628120893561104</v>
      </c>
    </row>
    <row r="9847" spans="1:10" x14ac:dyDescent="0.35">
      <c r="A9847">
        <v>1626.662</v>
      </c>
      <c r="B9847">
        <v>2.4570000000000002E-2</v>
      </c>
      <c r="C9847">
        <v>2.49E-3</v>
      </c>
      <c r="D9847">
        <v>4.002E-2</v>
      </c>
      <c r="E9847">
        <v>1.9179999999999999E-2</v>
      </c>
      <c r="G9847">
        <f t="shared" si="613"/>
        <v>0.15579227696404796</v>
      </c>
      <c r="H9847">
        <f t="shared" si="614"/>
        <v>1.7492096944151738E-2</v>
      </c>
      <c r="I9847">
        <f t="shared" si="615"/>
        <v>0.24978155036824368</v>
      </c>
      <c r="J9847">
        <f t="shared" si="616"/>
        <v>0.12601839684625493</v>
      </c>
    </row>
    <row r="9848" spans="1:10" x14ac:dyDescent="0.35">
      <c r="A9848">
        <v>1626.421</v>
      </c>
      <c r="B9848">
        <v>2.4500000000000001E-2</v>
      </c>
      <c r="C9848">
        <v>2.4399999999999999E-3</v>
      </c>
      <c r="D9848">
        <v>4.0009999999999997E-2</v>
      </c>
      <c r="E9848">
        <v>1.9140000000000001E-2</v>
      </c>
      <c r="G9848">
        <f t="shared" si="613"/>
        <v>0.15534842432312473</v>
      </c>
      <c r="H9848">
        <f t="shared" si="614"/>
        <v>1.7140850017562347E-2</v>
      </c>
      <c r="I9848">
        <f t="shared" si="615"/>
        <v>0.24971913618774183</v>
      </c>
      <c r="J9848">
        <f t="shared" si="616"/>
        <v>0.12575558475689882</v>
      </c>
    </row>
    <row r="9849" spans="1:10" x14ac:dyDescent="0.35">
      <c r="A9849">
        <v>1626.1790000000001</v>
      </c>
      <c r="B9849">
        <v>2.4420000000000001E-2</v>
      </c>
      <c r="C9849">
        <v>2.3800000000000002E-3</v>
      </c>
      <c r="D9849">
        <v>3.9989999999999998E-2</v>
      </c>
      <c r="E9849">
        <v>1.908E-2</v>
      </c>
      <c r="G9849">
        <f t="shared" si="613"/>
        <v>0.15484116416206964</v>
      </c>
      <c r="H9849">
        <f t="shared" si="614"/>
        <v>1.6719353705655075E-2</v>
      </c>
      <c r="I9849">
        <f t="shared" si="615"/>
        <v>0.24959430782673822</v>
      </c>
      <c r="J9849">
        <f t="shared" si="616"/>
        <v>0.12536136662286465</v>
      </c>
    </row>
    <row r="9850" spans="1:10" x14ac:dyDescent="0.35">
      <c r="A9850">
        <v>1625.9380000000001</v>
      </c>
      <c r="B9850">
        <v>2.4330000000000001E-2</v>
      </c>
      <c r="C9850">
        <v>2.31E-3</v>
      </c>
      <c r="D9850">
        <v>3.9960000000000002E-2</v>
      </c>
      <c r="E9850">
        <v>1.9019999999999999E-2</v>
      </c>
      <c r="G9850">
        <f t="shared" si="613"/>
        <v>0.15427049648088265</v>
      </c>
      <c r="H9850">
        <f t="shared" si="614"/>
        <v>1.6227608008429924E-2</v>
      </c>
      <c r="I9850">
        <f t="shared" si="615"/>
        <v>0.24940706528523282</v>
      </c>
      <c r="J9850">
        <f t="shared" si="616"/>
        <v>0.12496714848883048</v>
      </c>
    </row>
    <row r="9851" spans="1:10" x14ac:dyDescent="0.35">
      <c r="A9851">
        <v>1625.6969999999999</v>
      </c>
      <c r="B9851">
        <v>2.4230000000000002E-2</v>
      </c>
      <c r="C9851">
        <v>2.2499999999999998E-3</v>
      </c>
      <c r="D9851">
        <v>3.9910000000000001E-2</v>
      </c>
      <c r="E9851">
        <v>1.8970000000000001E-2</v>
      </c>
      <c r="G9851">
        <f t="shared" si="613"/>
        <v>0.15363642127956378</v>
      </c>
      <c r="H9851">
        <f t="shared" si="614"/>
        <v>1.5806111696522653E-2</v>
      </c>
      <c r="I9851">
        <f t="shared" si="615"/>
        <v>0.24909499438272376</v>
      </c>
      <c r="J9851">
        <f t="shared" si="616"/>
        <v>0.12463863337713535</v>
      </c>
    </row>
    <row r="9852" spans="1:10" x14ac:dyDescent="0.35">
      <c r="A9852">
        <v>1625.4559999999999</v>
      </c>
      <c r="B9852">
        <v>2.4140000000000002E-2</v>
      </c>
      <c r="C9852">
        <v>2.1900000000000001E-3</v>
      </c>
      <c r="D9852">
        <v>3.984E-2</v>
      </c>
      <c r="E9852">
        <v>1.8919999999999999E-2</v>
      </c>
      <c r="G9852">
        <f t="shared" si="613"/>
        <v>0.15306575359837679</v>
      </c>
      <c r="H9852">
        <f t="shared" si="614"/>
        <v>1.5384615384615385E-2</v>
      </c>
      <c r="I9852">
        <f t="shared" si="615"/>
        <v>0.24865809511921108</v>
      </c>
      <c r="J9852">
        <f t="shared" si="616"/>
        <v>0.12431011826544021</v>
      </c>
    </row>
    <row r="9853" spans="1:10" x14ac:dyDescent="0.35">
      <c r="A9853">
        <v>1625.2149999999999</v>
      </c>
      <c r="B9853">
        <v>2.4049999999999998E-2</v>
      </c>
      <c r="C9853">
        <v>2.14E-3</v>
      </c>
      <c r="D9853">
        <v>3.9750000000000001E-2</v>
      </c>
      <c r="E9853">
        <v>1.8890000000000001E-2</v>
      </c>
      <c r="G9853">
        <f t="shared" si="613"/>
        <v>0.15249508591718977</v>
      </c>
      <c r="H9853">
        <f t="shared" si="614"/>
        <v>1.5033368458025992E-2</v>
      </c>
      <c r="I9853">
        <f t="shared" si="615"/>
        <v>0.2480963674946948</v>
      </c>
      <c r="J9853">
        <f t="shared" si="616"/>
        <v>0.12411300919842314</v>
      </c>
    </row>
    <row r="9854" spans="1:10" x14ac:dyDescent="0.35">
      <c r="A9854">
        <v>1624.9739999999999</v>
      </c>
      <c r="B9854">
        <v>2.3970000000000002E-2</v>
      </c>
      <c r="C9854">
        <v>2.0999999999999999E-3</v>
      </c>
      <c r="D9854">
        <v>3.9629999999999999E-2</v>
      </c>
      <c r="E9854">
        <v>1.8859999999999998E-2</v>
      </c>
      <c r="G9854">
        <f t="shared" si="613"/>
        <v>0.1519878257561347</v>
      </c>
      <c r="H9854">
        <f t="shared" si="614"/>
        <v>1.4752370916754477E-2</v>
      </c>
      <c r="I9854">
        <f t="shared" si="615"/>
        <v>0.24734739732867306</v>
      </c>
      <c r="J9854">
        <f t="shared" si="616"/>
        <v>0.12391590013140603</v>
      </c>
    </row>
    <row r="9855" spans="1:10" x14ac:dyDescent="0.35">
      <c r="A9855">
        <v>1624.7329999999999</v>
      </c>
      <c r="B9855">
        <v>2.3900000000000001E-2</v>
      </c>
      <c r="C9855">
        <v>2.0699999999999998E-3</v>
      </c>
      <c r="D9855">
        <v>3.9510000000000003E-2</v>
      </c>
      <c r="E9855">
        <v>1.8839999999999999E-2</v>
      </c>
      <c r="G9855">
        <f t="shared" si="613"/>
        <v>0.15154397311521148</v>
      </c>
      <c r="H9855">
        <f t="shared" si="614"/>
        <v>1.4541622760800841E-2</v>
      </c>
      <c r="I9855">
        <f t="shared" si="615"/>
        <v>0.24659842716265137</v>
      </c>
      <c r="J9855">
        <f t="shared" si="616"/>
        <v>0.12378449408672798</v>
      </c>
    </row>
    <row r="9856" spans="1:10" x14ac:dyDescent="0.35">
      <c r="A9856">
        <v>1624.492</v>
      </c>
      <c r="B9856">
        <v>2.383E-2</v>
      </c>
      <c r="C9856">
        <v>2.0400000000000001E-3</v>
      </c>
      <c r="D9856">
        <v>3.9390000000000001E-2</v>
      </c>
      <c r="E9856">
        <v>1.882E-2</v>
      </c>
      <c r="G9856">
        <f t="shared" si="613"/>
        <v>0.15110012047428825</v>
      </c>
      <c r="H9856">
        <f t="shared" si="614"/>
        <v>1.4330874604847207E-2</v>
      </c>
      <c r="I9856">
        <f t="shared" si="615"/>
        <v>0.24584945699662963</v>
      </c>
      <c r="J9856">
        <f t="shared" si="616"/>
        <v>0.12365308804204993</v>
      </c>
    </row>
    <row r="9857" spans="1:10" x14ac:dyDescent="0.35">
      <c r="A9857">
        <v>1624.251</v>
      </c>
      <c r="B9857">
        <v>2.3769999999999999E-2</v>
      </c>
      <c r="C9857">
        <v>2.0200000000000001E-3</v>
      </c>
      <c r="D9857">
        <v>3.9280000000000002E-2</v>
      </c>
      <c r="E9857">
        <v>1.8790000000000001E-2</v>
      </c>
      <c r="G9857">
        <f t="shared" si="613"/>
        <v>0.15071967535349692</v>
      </c>
      <c r="H9857">
        <f t="shared" si="614"/>
        <v>1.4190375834211452E-2</v>
      </c>
      <c r="I9857">
        <f t="shared" si="615"/>
        <v>0.24516290101110974</v>
      </c>
      <c r="J9857">
        <f t="shared" si="616"/>
        <v>0.12345597897503285</v>
      </c>
    </row>
    <row r="9858" spans="1:10" x14ac:dyDescent="0.35">
      <c r="A9858">
        <v>1624.01</v>
      </c>
      <c r="B9858">
        <v>2.3709999999999998E-2</v>
      </c>
      <c r="C9858">
        <v>1.99E-3</v>
      </c>
      <c r="D9858">
        <v>3.918E-2</v>
      </c>
      <c r="E9858">
        <v>1.8759999999999999E-2</v>
      </c>
      <c r="G9858">
        <f t="shared" ref="G9858:G9921" si="617" xml:space="preserve"> B9858/B$10513</f>
        <v>0.1503392302327056</v>
      </c>
      <c r="H9858">
        <f t="shared" ref="H9858:H9921" si="618" xml:space="preserve"> C9858/C$10513</f>
        <v>1.3979627678257814E-2</v>
      </c>
      <c r="I9858">
        <f t="shared" ref="I9858:I9921" si="619" xml:space="preserve"> D9858/D$10513</f>
        <v>0.24453875920609161</v>
      </c>
      <c r="J9858">
        <f t="shared" ref="J9858:J9921" si="620" xml:space="preserve"> E9858/E$10513</f>
        <v>0.12325886990801577</v>
      </c>
    </row>
    <row r="9859" spans="1:10" x14ac:dyDescent="0.35">
      <c r="A9859">
        <v>1623.769</v>
      </c>
      <c r="B9859">
        <v>2.366E-2</v>
      </c>
      <c r="C9859">
        <v>1.9499999999999999E-3</v>
      </c>
      <c r="D9859">
        <v>3.9100000000000003E-2</v>
      </c>
      <c r="E9859">
        <v>1.873E-2</v>
      </c>
      <c r="G9859">
        <f t="shared" si="617"/>
        <v>0.15002219263204616</v>
      </c>
      <c r="H9859">
        <f t="shared" si="618"/>
        <v>1.3698630136986301E-2</v>
      </c>
      <c r="I9859">
        <f t="shared" si="619"/>
        <v>0.24403944576207717</v>
      </c>
      <c r="J9859">
        <f t="shared" si="620"/>
        <v>0.12306176084099868</v>
      </c>
    </row>
    <row r="9860" spans="1:10" x14ac:dyDescent="0.35">
      <c r="A9860">
        <v>1623.528</v>
      </c>
      <c r="B9860">
        <v>2.3599999999999999E-2</v>
      </c>
      <c r="C9860">
        <v>1.91E-3</v>
      </c>
      <c r="D9860">
        <v>3.9030000000000002E-2</v>
      </c>
      <c r="E9860">
        <v>1.8679999999999999E-2</v>
      </c>
      <c r="G9860">
        <f t="shared" si="617"/>
        <v>0.14964174751125484</v>
      </c>
      <c r="H9860">
        <f t="shared" si="618"/>
        <v>1.3417632595714787E-2</v>
      </c>
      <c r="I9860">
        <f t="shared" si="619"/>
        <v>0.2436025464985645</v>
      </c>
      <c r="J9860">
        <f t="shared" si="620"/>
        <v>0.12273324572930354</v>
      </c>
    </row>
    <row r="9861" spans="1:10" x14ac:dyDescent="0.35">
      <c r="A9861">
        <v>1623.287</v>
      </c>
      <c r="B9861">
        <v>2.3539999999999998E-2</v>
      </c>
      <c r="C9861">
        <v>1.8600000000000001E-3</v>
      </c>
      <c r="D9861">
        <v>3.8960000000000002E-2</v>
      </c>
      <c r="E9861">
        <v>1.864E-2</v>
      </c>
      <c r="G9861">
        <f t="shared" si="617"/>
        <v>0.14926130239046351</v>
      </c>
      <c r="H9861">
        <f t="shared" si="618"/>
        <v>1.3066385669125396E-2</v>
      </c>
      <c r="I9861">
        <f t="shared" si="619"/>
        <v>0.24316564723505182</v>
      </c>
      <c r="J9861">
        <f t="shared" si="620"/>
        <v>0.12247043363994743</v>
      </c>
    </row>
    <row r="9862" spans="1:10" x14ac:dyDescent="0.35">
      <c r="A9862">
        <v>1623.046</v>
      </c>
      <c r="B9862">
        <v>2.3470000000000001E-2</v>
      </c>
      <c r="C9862">
        <v>1.7899999999999999E-3</v>
      </c>
      <c r="D9862">
        <v>3.8899999999999997E-2</v>
      </c>
      <c r="E9862">
        <v>1.8589999999999999E-2</v>
      </c>
      <c r="G9862">
        <f t="shared" si="617"/>
        <v>0.14881744974954031</v>
      </c>
      <c r="H9862">
        <f t="shared" si="618"/>
        <v>1.2574639971900245E-2</v>
      </c>
      <c r="I9862">
        <f t="shared" si="619"/>
        <v>0.24279116215204091</v>
      </c>
      <c r="J9862">
        <f t="shared" si="620"/>
        <v>0.12214191852825229</v>
      </c>
    </row>
    <row r="9863" spans="1:10" x14ac:dyDescent="0.35">
      <c r="A9863">
        <v>1622.8050000000001</v>
      </c>
      <c r="B9863">
        <v>2.3400000000000001E-2</v>
      </c>
      <c r="C9863">
        <v>1.72E-3</v>
      </c>
      <c r="D9863">
        <v>3.884E-2</v>
      </c>
      <c r="E9863">
        <v>1.8550000000000001E-2</v>
      </c>
      <c r="G9863">
        <f t="shared" si="617"/>
        <v>0.14837359710861708</v>
      </c>
      <c r="H9863">
        <f t="shared" si="618"/>
        <v>1.2082894274675095E-2</v>
      </c>
      <c r="I9863">
        <f t="shared" si="619"/>
        <v>0.24241667706903008</v>
      </c>
      <c r="J9863">
        <f t="shared" si="620"/>
        <v>0.12187910643889618</v>
      </c>
    </row>
    <row r="9864" spans="1:10" x14ac:dyDescent="0.35">
      <c r="A9864">
        <v>1622.5640000000001</v>
      </c>
      <c r="B9864">
        <v>2.3310000000000001E-2</v>
      </c>
      <c r="C9864">
        <v>1.65E-3</v>
      </c>
      <c r="D9864">
        <v>3.8780000000000002E-2</v>
      </c>
      <c r="E9864">
        <v>1.8509999999999999E-2</v>
      </c>
      <c r="G9864">
        <f t="shared" si="617"/>
        <v>0.14780292942743012</v>
      </c>
      <c r="H9864">
        <f t="shared" si="618"/>
        <v>1.1591148577449946E-2</v>
      </c>
      <c r="I9864">
        <f t="shared" si="619"/>
        <v>0.24204219198601923</v>
      </c>
      <c r="J9864">
        <f t="shared" si="620"/>
        <v>0.12161629434954006</v>
      </c>
    </row>
    <row r="9865" spans="1:10" x14ac:dyDescent="0.35">
      <c r="A9865">
        <v>1622.3230000000001</v>
      </c>
      <c r="B9865">
        <v>2.3210000000000001E-2</v>
      </c>
      <c r="C9865">
        <v>1.57E-3</v>
      </c>
      <c r="D9865">
        <v>3.8730000000000001E-2</v>
      </c>
      <c r="E9865">
        <v>1.847E-2</v>
      </c>
      <c r="G9865">
        <f t="shared" si="617"/>
        <v>0.14716885422611123</v>
      </c>
      <c r="H9865">
        <f t="shared" si="618"/>
        <v>1.1029153494906919E-2</v>
      </c>
      <c r="I9865">
        <f t="shared" si="619"/>
        <v>0.24173012108351016</v>
      </c>
      <c r="J9865">
        <f t="shared" si="620"/>
        <v>0.12135348226018397</v>
      </c>
    </row>
    <row r="9866" spans="1:10" x14ac:dyDescent="0.35">
      <c r="A9866">
        <v>1622.0809999999999</v>
      </c>
      <c r="B9866">
        <v>2.3099999999999999E-2</v>
      </c>
      <c r="C9866">
        <v>1.49E-3</v>
      </c>
      <c r="D9866">
        <v>3.8679999999999999E-2</v>
      </c>
      <c r="E9866">
        <v>1.8440000000000002E-2</v>
      </c>
      <c r="G9866">
        <f t="shared" si="617"/>
        <v>0.14647137150466047</v>
      </c>
      <c r="H9866">
        <f t="shared" si="618"/>
        <v>1.0467158412363892E-2</v>
      </c>
      <c r="I9866">
        <f t="shared" si="619"/>
        <v>0.24141805018100113</v>
      </c>
      <c r="J9866">
        <f t="shared" si="620"/>
        <v>0.1211563731931669</v>
      </c>
    </row>
    <row r="9867" spans="1:10" x14ac:dyDescent="0.35">
      <c r="A9867">
        <v>1621.84</v>
      </c>
      <c r="B9867">
        <v>2.298E-2</v>
      </c>
      <c r="C9867">
        <v>1.41E-3</v>
      </c>
      <c r="D9867">
        <v>3.8629999999999998E-2</v>
      </c>
      <c r="E9867">
        <v>1.84E-2</v>
      </c>
      <c r="G9867">
        <f t="shared" si="617"/>
        <v>0.14571048126307781</v>
      </c>
      <c r="H9867">
        <f t="shared" si="618"/>
        <v>9.9051633298208631E-3</v>
      </c>
      <c r="I9867">
        <f t="shared" si="619"/>
        <v>0.24110597927849206</v>
      </c>
      <c r="J9867">
        <f t="shared" si="620"/>
        <v>0.12089356110381078</v>
      </c>
    </row>
    <row r="9868" spans="1:10" x14ac:dyDescent="0.35">
      <c r="A9868">
        <v>1621.5989999999999</v>
      </c>
      <c r="B9868">
        <v>2.2859999999999998E-2</v>
      </c>
      <c r="C9868">
        <v>1.33E-3</v>
      </c>
      <c r="D9868">
        <v>3.8580000000000003E-2</v>
      </c>
      <c r="E9868">
        <v>1.8360000000000001E-2</v>
      </c>
      <c r="G9868">
        <f t="shared" si="617"/>
        <v>0.14494959102149516</v>
      </c>
      <c r="H9868">
        <f t="shared" si="618"/>
        <v>9.343168247277836E-3</v>
      </c>
      <c r="I9868">
        <f t="shared" si="619"/>
        <v>0.24079390837598305</v>
      </c>
      <c r="J9868">
        <f t="shared" si="620"/>
        <v>0.12063074901445467</v>
      </c>
    </row>
    <row r="9869" spans="1:10" x14ac:dyDescent="0.35">
      <c r="A9869">
        <v>1621.3579999999999</v>
      </c>
      <c r="B9869">
        <v>2.274E-2</v>
      </c>
      <c r="C9869">
        <v>1.24E-3</v>
      </c>
      <c r="D9869">
        <v>3.8519999999999999E-2</v>
      </c>
      <c r="E9869">
        <v>1.831E-2</v>
      </c>
      <c r="G9869">
        <f t="shared" si="617"/>
        <v>0.1441887007799125</v>
      </c>
      <c r="H9869">
        <f t="shared" si="618"/>
        <v>8.7109237794169292E-3</v>
      </c>
      <c r="I9869">
        <f t="shared" si="619"/>
        <v>0.24041942329297214</v>
      </c>
      <c r="J9869">
        <f t="shared" si="620"/>
        <v>0.12030223390275953</v>
      </c>
    </row>
    <row r="9870" spans="1:10" x14ac:dyDescent="0.35">
      <c r="A9870">
        <v>1621.117</v>
      </c>
      <c r="B9870">
        <v>2.2630000000000001E-2</v>
      </c>
      <c r="C9870">
        <v>1.16E-3</v>
      </c>
      <c r="D9870">
        <v>3.8460000000000001E-2</v>
      </c>
      <c r="E9870">
        <v>1.8270000000000002E-2</v>
      </c>
      <c r="G9870">
        <f t="shared" si="617"/>
        <v>0.14349121805846174</v>
      </c>
      <c r="H9870">
        <f t="shared" si="618"/>
        <v>8.1489286968739021E-3</v>
      </c>
      <c r="I9870">
        <f t="shared" si="619"/>
        <v>0.24004493820996131</v>
      </c>
      <c r="J9870">
        <f t="shared" si="620"/>
        <v>0.12003942181340342</v>
      </c>
    </row>
    <row r="9871" spans="1:10" x14ac:dyDescent="0.35">
      <c r="A9871">
        <v>1620.876</v>
      </c>
      <c r="B9871">
        <v>2.2519999999999998E-2</v>
      </c>
      <c r="C9871">
        <v>1.08E-3</v>
      </c>
      <c r="D9871">
        <v>3.8399999999999997E-2</v>
      </c>
      <c r="E9871">
        <v>1.823E-2</v>
      </c>
      <c r="G9871">
        <f t="shared" si="617"/>
        <v>0.14279373533701098</v>
      </c>
      <c r="H9871">
        <f t="shared" si="618"/>
        <v>7.5869336143308741E-3</v>
      </c>
      <c r="I9871">
        <f t="shared" si="619"/>
        <v>0.23967045312695043</v>
      </c>
      <c r="J9871">
        <f t="shared" si="620"/>
        <v>0.1197766097240473</v>
      </c>
    </row>
    <row r="9872" spans="1:10" x14ac:dyDescent="0.35">
      <c r="A9872">
        <v>1620.635</v>
      </c>
      <c r="B9872">
        <v>2.2429999999999999E-2</v>
      </c>
      <c r="C9872">
        <v>1.01E-3</v>
      </c>
      <c r="D9872">
        <v>3.8350000000000002E-2</v>
      </c>
      <c r="E9872">
        <v>1.8200000000000001E-2</v>
      </c>
      <c r="G9872">
        <f t="shared" si="617"/>
        <v>0.14222306765582399</v>
      </c>
      <c r="H9872">
        <f t="shared" si="618"/>
        <v>7.0951879171057258E-3</v>
      </c>
      <c r="I9872">
        <f t="shared" si="619"/>
        <v>0.23935838222444142</v>
      </c>
      <c r="J9872">
        <f t="shared" si="620"/>
        <v>0.11957950065703023</v>
      </c>
    </row>
    <row r="9873" spans="1:10" x14ac:dyDescent="0.35">
      <c r="A9873">
        <v>1620.394</v>
      </c>
      <c r="B9873">
        <v>2.2360000000000001E-2</v>
      </c>
      <c r="C9873" s="1">
        <v>9.5595100000000002E-4</v>
      </c>
      <c r="D9873">
        <v>3.8289999999999998E-2</v>
      </c>
      <c r="E9873">
        <v>1.8190000000000001E-2</v>
      </c>
      <c r="G9873">
        <f t="shared" si="617"/>
        <v>0.14177921501490079</v>
      </c>
      <c r="H9873">
        <f t="shared" si="618"/>
        <v>6.7154970144011243E-3</v>
      </c>
      <c r="I9873">
        <f t="shared" si="619"/>
        <v>0.23898389714143051</v>
      </c>
      <c r="J9873">
        <f t="shared" si="620"/>
        <v>0.11951379763469121</v>
      </c>
    </row>
    <row r="9874" spans="1:10" x14ac:dyDescent="0.35">
      <c r="A9874">
        <v>1620.153</v>
      </c>
      <c r="B9874">
        <v>2.23E-2</v>
      </c>
      <c r="C9874" s="1">
        <v>9.1539699999999998E-4</v>
      </c>
      <c r="D9874">
        <v>3.8240000000000003E-2</v>
      </c>
      <c r="E9874">
        <v>1.8180000000000002E-2</v>
      </c>
      <c r="G9874">
        <f t="shared" si="617"/>
        <v>0.14139876989410946</v>
      </c>
      <c r="H9874">
        <f t="shared" si="618"/>
        <v>6.4306076571829995E-3</v>
      </c>
      <c r="I9874">
        <f t="shared" si="619"/>
        <v>0.2386718262389215</v>
      </c>
      <c r="J9874">
        <f t="shared" si="620"/>
        <v>0.11944809461235217</v>
      </c>
    </row>
    <row r="9875" spans="1:10" x14ac:dyDescent="0.35">
      <c r="A9875">
        <v>1619.912</v>
      </c>
      <c r="B9875">
        <v>2.2259999999999999E-2</v>
      </c>
      <c r="C9875" s="1">
        <v>8.9005300000000002E-4</v>
      </c>
      <c r="D9875">
        <v>3.8199999999999998E-2</v>
      </c>
      <c r="E9875">
        <v>1.8169999999999999E-2</v>
      </c>
      <c r="G9875">
        <f t="shared" si="617"/>
        <v>0.1411451398135819</v>
      </c>
      <c r="H9875">
        <f t="shared" si="618"/>
        <v>6.2525676150333685E-3</v>
      </c>
      <c r="I9875">
        <f t="shared" si="619"/>
        <v>0.23842216951691422</v>
      </c>
      <c r="J9875">
        <f t="shared" si="620"/>
        <v>0.11938239159001313</v>
      </c>
    </row>
    <row r="9876" spans="1:10" x14ac:dyDescent="0.35">
      <c r="A9876">
        <v>1619.671</v>
      </c>
      <c r="B9876">
        <v>2.223E-2</v>
      </c>
      <c r="C9876" s="1">
        <v>8.7891800000000002E-4</v>
      </c>
      <c r="D9876">
        <v>3.8170000000000003E-2</v>
      </c>
      <c r="E9876">
        <v>1.8169999999999999E-2</v>
      </c>
      <c r="G9876">
        <f t="shared" si="617"/>
        <v>0.14095491725318623</v>
      </c>
      <c r="H9876">
        <f t="shared" si="618"/>
        <v>6.1743449244819103E-3</v>
      </c>
      <c r="I9876">
        <f t="shared" si="619"/>
        <v>0.23823492697540882</v>
      </c>
      <c r="J9876">
        <f t="shared" si="620"/>
        <v>0.11938239159001313</v>
      </c>
    </row>
    <row r="9877" spans="1:10" x14ac:dyDescent="0.35">
      <c r="A9877">
        <v>1619.43</v>
      </c>
      <c r="B9877">
        <v>2.2200000000000001E-2</v>
      </c>
      <c r="C9877" s="1">
        <v>8.79564E-4</v>
      </c>
      <c r="D9877">
        <v>3.8150000000000003E-2</v>
      </c>
      <c r="E9877">
        <v>1.8169999999999999E-2</v>
      </c>
      <c r="G9877">
        <f t="shared" si="617"/>
        <v>0.14076469469279057</v>
      </c>
      <c r="H9877">
        <f t="shared" si="618"/>
        <v>6.1788830347734459E-3</v>
      </c>
      <c r="I9877">
        <f t="shared" si="619"/>
        <v>0.23811009861440521</v>
      </c>
      <c r="J9877">
        <f t="shared" si="620"/>
        <v>0.11938239159001313</v>
      </c>
    </row>
    <row r="9878" spans="1:10" x14ac:dyDescent="0.35">
      <c r="A9878">
        <v>1619.1890000000001</v>
      </c>
      <c r="B9878">
        <v>2.2169999999999999E-2</v>
      </c>
      <c r="C9878" s="1">
        <v>8.8772000000000005E-4</v>
      </c>
      <c r="D9878">
        <v>3.8129999999999997E-2</v>
      </c>
      <c r="E9878">
        <v>1.8159999999999999E-2</v>
      </c>
      <c r="G9878">
        <f t="shared" si="617"/>
        <v>0.14057447213239491</v>
      </c>
      <c r="H9878">
        <f t="shared" si="618"/>
        <v>6.2361784334387079E-3</v>
      </c>
      <c r="I9878">
        <f t="shared" si="619"/>
        <v>0.23798527025340155</v>
      </c>
      <c r="J9878">
        <f t="shared" si="620"/>
        <v>0.11931668856767411</v>
      </c>
    </row>
    <row r="9879" spans="1:10" x14ac:dyDescent="0.35">
      <c r="A9879">
        <v>1618.9480000000001</v>
      </c>
      <c r="B9879">
        <v>2.2120000000000001E-2</v>
      </c>
      <c r="C9879" s="1">
        <v>8.9694600000000003E-4</v>
      </c>
      <c r="D9879">
        <v>3.8109999999999998E-2</v>
      </c>
      <c r="E9879">
        <v>1.8159999999999999E-2</v>
      </c>
      <c r="G9879">
        <f t="shared" si="617"/>
        <v>0.14025743453173548</v>
      </c>
      <c r="H9879">
        <f t="shared" si="618"/>
        <v>6.3009905163329818E-3</v>
      </c>
      <c r="I9879">
        <f t="shared" si="619"/>
        <v>0.23786044189239794</v>
      </c>
      <c r="J9879">
        <f t="shared" si="620"/>
        <v>0.11931668856767411</v>
      </c>
    </row>
    <row r="9880" spans="1:10" x14ac:dyDescent="0.35">
      <c r="A9880">
        <v>1618.7070000000001</v>
      </c>
      <c r="B9880">
        <v>2.206E-2</v>
      </c>
      <c r="C9880" s="1">
        <v>8.9906199999999995E-4</v>
      </c>
      <c r="D9880">
        <v>3.8080000000000003E-2</v>
      </c>
      <c r="E9880">
        <v>1.8159999999999999E-2</v>
      </c>
      <c r="G9880">
        <f t="shared" si="617"/>
        <v>0.13987698941094415</v>
      </c>
      <c r="H9880">
        <f t="shared" si="618"/>
        <v>6.3158552862662446E-3</v>
      </c>
      <c r="I9880">
        <f t="shared" si="619"/>
        <v>0.23767319935089254</v>
      </c>
      <c r="J9880">
        <f t="shared" si="620"/>
        <v>0.11931668856767411</v>
      </c>
    </row>
    <row r="9881" spans="1:10" x14ac:dyDescent="0.35">
      <c r="A9881">
        <v>1618.4659999999999</v>
      </c>
      <c r="B9881">
        <v>2.1989999999999999E-2</v>
      </c>
      <c r="C9881" s="1">
        <v>8.8480799999999995E-4</v>
      </c>
      <c r="D9881">
        <v>3.8039999999999997E-2</v>
      </c>
      <c r="E9881">
        <v>1.8159999999999999E-2</v>
      </c>
      <c r="G9881">
        <f t="shared" si="617"/>
        <v>0.13943313677002092</v>
      </c>
      <c r="H9881">
        <f t="shared" si="618"/>
        <v>6.2157218124341404E-3</v>
      </c>
      <c r="I9881">
        <f t="shared" si="619"/>
        <v>0.23742354262888526</v>
      </c>
      <c r="J9881">
        <f t="shared" si="620"/>
        <v>0.11931668856767411</v>
      </c>
    </row>
    <row r="9882" spans="1:10" x14ac:dyDescent="0.35">
      <c r="A9882">
        <v>1618.2239999999999</v>
      </c>
      <c r="B9882">
        <v>2.1909999999999999E-2</v>
      </c>
      <c r="C9882" s="1">
        <v>8.4676100000000002E-4</v>
      </c>
      <c r="D9882">
        <v>3.7969999999999997E-2</v>
      </c>
      <c r="E9882">
        <v>1.8149999999999999E-2</v>
      </c>
      <c r="G9882">
        <f t="shared" si="617"/>
        <v>0.13892587660896583</v>
      </c>
      <c r="H9882">
        <f t="shared" si="618"/>
        <v>5.9484439761152089E-3</v>
      </c>
      <c r="I9882">
        <f t="shared" si="619"/>
        <v>0.23698664336537259</v>
      </c>
      <c r="J9882">
        <f t="shared" si="620"/>
        <v>0.11925098554533509</v>
      </c>
    </row>
    <row r="9883" spans="1:10" x14ac:dyDescent="0.35">
      <c r="A9883">
        <v>1617.9839999999999</v>
      </c>
      <c r="B9883">
        <v>2.181E-2</v>
      </c>
      <c r="C9883" s="1">
        <v>7.8120000000000002E-4</v>
      </c>
      <c r="D9883">
        <v>3.7879999999999997E-2</v>
      </c>
      <c r="E9883">
        <v>1.8120000000000001E-2</v>
      </c>
      <c r="G9883">
        <f t="shared" si="617"/>
        <v>0.13829180140764696</v>
      </c>
      <c r="H9883">
        <f t="shared" si="618"/>
        <v>5.4878819810326657E-3</v>
      </c>
      <c r="I9883">
        <f t="shared" si="619"/>
        <v>0.23642491574085631</v>
      </c>
      <c r="J9883">
        <f t="shared" si="620"/>
        <v>0.119053876478318</v>
      </c>
    </row>
    <row r="9884" spans="1:10" x14ac:dyDescent="0.35">
      <c r="A9884">
        <v>1617.742</v>
      </c>
      <c r="B9884">
        <v>2.1700000000000001E-2</v>
      </c>
      <c r="C9884" s="1">
        <v>6.9022300000000001E-4</v>
      </c>
      <c r="D9884">
        <v>3.7769999999999998E-2</v>
      </c>
      <c r="E9884">
        <v>1.8079999999999999E-2</v>
      </c>
      <c r="G9884">
        <f t="shared" si="617"/>
        <v>0.1375943186861962</v>
      </c>
      <c r="H9884">
        <f t="shared" si="618"/>
        <v>4.8487741482262032E-3</v>
      </c>
      <c r="I9884">
        <f t="shared" si="619"/>
        <v>0.23573835975533639</v>
      </c>
      <c r="J9884">
        <f t="shared" si="620"/>
        <v>0.11879106438896188</v>
      </c>
    </row>
    <row r="9885" spans="1:10" x14ac:dyDescent="0.35">
      <c r="A9885">
        <v>1617.501</v>
      </c>
      <c r="B9885">
        <v>2.1579999999999998E-2</v>
      </c>
      <c r="C9885" s="1">
        <v>5.8254800000000001E-4</v>
      </c>
      <c r="D9885">
        <v>3.764E-2</v>
      </c>
      <c r="E9885">
        <v>1.8010000000000002E-2</v>
      </c>
      <c r="G9885">
        <f t="shared" si="617"/>
        <v>0.13683342844461352</v>
      </c>
      <c r="H9885">
        <f t="shared" si="618"/>
        <v>4.0923638918159465E-3</v>
      </c>
      <c r="I9885">
        <f t="shared" si="619"/>
        <v>0.23492697540881288</v>
      </c>
      <c r="J9885">
        <f t="shared" si="620"/>
        <v>0.11833114323258871</v>
      </c>
    </row>
    <row r="9886" spans="1:10" x14ac:dyDescent="0.35">
      <c r="A9886">
        <v>1617.26</v>
      </c>
      <c r="B9886">
        <v>2.145E-2</v>
      </c>
      <c r="C9886" s="1">
        <v>4.70524E-4</v>
      </c>
      <c r="D9886">
        <v>3.7519999999999998E-2</v>
      </c>
      <c r="E9886">
        <v>1.7930000000000001E-2</v>
      </c>
      <c r="G9886">
        <f t="shared" si="617"/>
        <v>0.13600913068289899</v>
      </c>
      <c r="H9886">
        <f t="shared" si="618"/>
        <v>3.3054021777309448E-3</v>
      </c>
      <c r="I9886">
        <f t="shared" si="619"/>
        <v>0.23417800524279114</v>
      </c>
      <c r="J9886">
        <f t="shared" si="620"/>
        <v>0.11780551905387648</v>
      </c>
    </row>
    <row r="9887" spans="1:10" x14ac:dyDescent="0.35">
      <c r="A9887">
        <v>1617.019</v>
      </c>
      <c r="B9887">
        <v>2.1319999999999999E-2</v>
      </c>
      <c r="C9887" s="1">
        <v>3.6566000000000002E-4</v>
      </c>
      <c r="D9887">
        <v>3.7409999999999999E-2</v>
      </c>
      <c r="E9887">
        <v>1.7840000000000002E-2</v>
      </c>
      <c r="G9887">
        <f t="shared" si="617"/>
        <v>0.13518483292118447</v>
      </c>
      <c r="H9887">
        <f t="shared" si="618"/>
        <v>2.568739023533544E-3</v>
      </c>
      <c r="I9887">
        <f t="shared" si="619"/>
        <v>0.23349144925727125</v>
      </c>
      <c r="J9887">
        <f t="shared" si="620"/>
        <v>0.11721419185282524</v>
      </c>
    </row>
    <row r="9888" spans="1:10" x14ac:dyDescent="0.35">
      <c r="A9888">
        <v>1616.778</v>
      </c>
      <c r="B9888">
        <v>2.1190000000000001E-2</v>
      </c>
      <c r="C9888" s="1">
        <v>2.7666600000000001E-4</v>
      </c>
      <c r="D9888">
        <v>3.7330000000000002E-2</v>
      </c>
      <c r="E9888">
        <v>1.7739999999999999E-2</v>
      </c>
      <c r="G9888">
        <f t="shared" si="617"/>
        <v>0.13436053515946991</v>
      </c>
      <c r="H9888">
        <f t="shared" si="618"/>
        <v>1.9435616438356164E-3</v>
      </c>
      <c r="I9888">
        <f t="shared" si="619"/>
        <v>0.23299213581325678</v>
      </c>
      <c r="J9888">
        <f t="shared" si="620"/>
        <v>0.11655716162943494</v>
      </c>
    </row>
    <row r="9889" spans="1:10" x14ac:dyDescent="0.35">
      <c r="A9889">
        <v>1616.537</v>
      </c>
      <c r="B9889">
        <v>2.1069999999999998E-2</v>
      </c>
      <c r="C9889" s="1">
        <v>2.1158200000000001E-4</v>
      </c>
      <c r="D9889">
        <v>3.7280000000000001E-2</v>
      </c>
      <c r="E9889">
        <v>1.7649999999999999E-2</v>
      </c>
      <c r="G9889">
        <f t="shared" si="617"/>
        <v>0.13359964491788726</v>
      </c>
      <c r="H9889">
        <f t="shared" si="618"/>
        <v>1.4863505444327363E-3</v>
      </c>
      <c r="I9889">
        <f t="shared" si="619"/>
        <v>0.23268006491074772</v>
      </c>
      <c r="J9889">
        <f t="shared" si="620"/>
        <v>0.11596583442838369</v>
      </c>
    </row>
    <row r="9890" spans="1:10" x14ac:dyDescent="0.35">
      <c r="A9890">
        <v>1616.296</v>
      </c>
      <c r="B9890">
        <v>2.0969999999999999E-2</v>
      </c>
      <c r="C9890" s="1">
        <v>1.7908799999999999E-4</v>
      </c>
      <c r="D9890">
        <v>3.7269999999999998E-2</v>
      </c>
      <c r="E9890">
        <v>1.7579999999999998E-2</v>
      </c>
      <c r="G9890">
        <f t="shared" si="617"/>
        <v>0.13296556971656839</v>
      </c>
      <c r="H9890">
        <f t="shared" si="618"/>
        <v>1.2580821917808219E-3</v>
      </c>
      <c r="I9890">
        <f t="shared" si="619"/>
        <v>0.2326176507302459</v>
      </c>
      <c r="J9890">
        <f t="shared" si="620"/>
        <v>0.1155059132720105</v>
      </c>
    </row>
    <row r="9891" spans="1:10" x14ac:dyDescent="0.35">
      <c r="A9891">
        <v>1616.0550000000001</v>
      </c>
      <c r="B9891">
        <v>2.0879999999999999E-2</v>
      </c>
      <c r="C9891" s="1">
        <v>1.8568400000000001E-4</v>
      </c>
      <c r="D9891">
        <v>3.7289999999999997E-2</v>
      </c>
      <c r="E9891">
        <v>1.754E-2</v>
      </c>
      <c r="G9891">
        <f t="shared" si="617"/>
        <v>0.1323949020353814</v>
      </c>
      <c r="H9891">
        <f t="shared" si="618"/>
        <v>1.3044186863364945E-3</v>
      </c>
      <c r="I9891">
        <f t="shared" si="619"/>
        <v>0.23274247909124951</v>
      </c>
      <c r="J9891">
        <f t="shared" si="620"/>
        <v>0.11524310118265441</v>
      </c>
    </row>
    <row r="9892" spans="1:10" x14ac:dyDescent="0.35">
      <c r="A9892">
        <v>1615.8140000000001</v>
      </c>
      <c r="B9892">
        <v>2.0809999999999999E-2</v>
      </c>
      <c r="C9892" s="1">
        <v>2.2749000000000001E-4</v>
      </c>
      <c r="D9892">
        <v>3.7339999999999998E-2</v>
      </c>
      <c r="E9892">
        <v>1.754E-2</v>
      </c>
      <c r="G9892">
        <f t="shared" si="617"/>
        <v>0.13195104939445818</v>
      </c>
      <c r="H9892">
        <f t="shared" si="618"/>
        <v>1.5981032665964173E-3</v>
      </c>
      <c r="I9892">
        <f t="shared" si="619"/>
        <v>0.23305454999375858</v>
      </c>
      <c r="J9892">
        <f t="shared" si="620"/>
        <v>0.11524310118265441</v>
      </c>
    </row>
    <row r="9893" spans="1:10" x14ac:dyDescent="0.35">
      <c r="A9893">
        <v>1615.5730000000001</v>
      </c>
      <c r="B9893">
        <v>2.0740000000000001E-2</v>
      </c>
      <c r="C9893" s="1">
        <v>2.89136E-4</v>
      </c>
      <c r="D9893">
        <v>3.7400000000000003E-2</v>
      </c>
      <c r="E9893">
        <v>1.7559999999999999E-2</v>
      </c>
      <c r="G9893">
        <f t="shared" si="617"/>
        <v>0.13150719675353498</v>
      </c>
      <c r="H9893">
        <f t="shared" si="618"/>
        <v>2.0311626273270111E-3</v>
      </c>
      <c r="I9893">
        <f t="shared" si="619"/>
        <v>0.23342903507676946</v>
      </c>
      <c r="J9893">
        <f t="shared" si="620"/>
        <v>0.11537450722733245</v>
      </c>
    </row>
    <row r="9894" spans="1:10" x14ac:dyDescent="0.35">
      <c r="A9894">
        <v>1615.3320000000001</v>
      </c>
      <c r="B9894">
        <v>2.068E-2</v>
      </c>
      <c r="C9894" s="1">
        <v>3.5032200000000002E-4</v>
      </c>
      <c r="D9894">
        <v>3.7440000000000001E-2</v>
      </c>
      <c r="E9894">
        <v>1.7579999999999998E-2</v>
      </c>
      <c r="G9894">
        <f t="shared" si="617"/>
        <v>0.13112675163274365</v>
      </c>
      <c r="H9894">
        <f t="shared" si="618"/>
        <v>2.4609905163329822E-3</v>
      </c>
      <c r="I9894">
        <f t="shared" si="619"/>
        <v>0.23367869179877668</v>
      </c>
      <c r="J9894">
        <f t="shared" si="620"/>
        <v>0.1155059132720105</v>
      </c>
    </row>
    <row r="9895" spans="1:10" x14ac:dyDescent="0.35">
      <c r="A9895">
        <v>1615.0909999999999</v>
      </c>
      <c r="B9895">
        <v>2.061E-2</v>
      </c>
      <c r="C9895" s="1">
        <v>3.92827E-4</v>
      </c>
      <c r="D9895">
        <v>3.746E-2</v>
      </c>
      <c r="E9895">
        <v>1.7590000000000001E-2</v>
      </c>
      <c r="G9895">
        <f t="shared" si="617"/>
        <v>0.13068289899182045</v>
      </c>
      <c r="H9895">
        <f t="shared" si="618"/>
        <v>2.7595855286266244E-3</v>
      </c>
      <c r="I9895">
        <f t="shared" si="619"/>
        <v>0.23380352015978031</v>
      </c>
      <c r="J9895">
        <f t="shared" si="620"/>
        <v>0.11557161629434955</v>
      </c>
    </row>
    <row r="9896" spans="1:10" x14ac:dyDescent="0.35">
      <c r="A9896">
        <v>1614.85</v>
      </c>
      <c r="B9896">
        <v>2.0539999999999999E-2</v>
      </c>
      <c r="C9896" s="1">
        <v>4.0844299999999998E-4</v>
      </c>
      <c r="D9896">
        <v>3.7440000000000001E-2</v>
      </c>
      <c r="E9896">
        <v>1.7579999999999998E-2</v>
      </c>
      <c r="G9896">
        <f t="shared" si="617"/>
        <v>0.13023904635089723</v>
      </c>
      <c r="H9896">
        <f t="shared" si="618"/>
        <v>2.8692869687390234E-3</v>
      </c>
      <c r="I9896">
        <f t="shared" si="619"/>
        <v>0.23367869179877668</v>
      </c>
      <c r="J9896">
        <f t="shared" si="620"/>
        <v>0.1155059132720105</v>
      </c>
    </row>
    <row r="9897" spans="1:10" x14ac:dyDescent="0.35">
      <c r="A9897">
        <v>1614.6089999999999</v>
      </c>
      <c r="B9897">
        <v>2.0459999999999999E-2</v>
      </c>
      <c r="C9897" s="1">
        <v>3.9871900000000002E-4</v>
      </c>
      <c r="D9897">
        <v>3.739E-2</v>
      </c>
      <c r="E9897">
        <v>1.755E-2</v>
      </c>
      <c r="G9897">
        <f t="shared" si="617"/>
        <v>0.12973178618984213</v>
      </c>
      <c r="H9897">
        <f t="shared" si="618"/>
        <v>2.8009764664559183E-3</v>
      </c>
      <c r="I9897">
        <f t="shared" si="619"/>
        <v>0.23336662089626764</v>
      </c>
      <c r="J9897">
        <f t="shared" si="620"/>
        <v>0.11530880420499343</v>
      </c>
    </row>
    <row r="9898" spans="1:10" x14ac:dyDescent="0.35">
      <c r="A9898">
        <v>1614.3679999999999</v>
      </c>
      <c r="B9898">
        <v>2.0369999999999999E-2</v>
      </c>
      <c r="C9898" s="1">
        <v>3.7362499999999999E-4</v>
      </c>
      <c r="D9898">
        <v>3.7310000000000003E-2</v>
      </c>
      <c r="E9898">
        <v>1.7520000000000001E-2</v>
      </c>
      <c r="G9898">
        <f t="shared" si="617"/>
        <v>0.12916111850865514</v>
      </c>
      <c r="H9898">
        <f t="shared" si="618"/>
        <v>2.624692658939234E-3</v>
      </c>
      <c r="I9898">
        <f t="shared" si="619"/>
        <v>0.23286730745225317</v>
      </c>
      <c r="J9898">
        <f t="shared" si="620"/>
        <v>0.11511169513797635</v>
      </c>
    </row>
    <row r="9899" spans="1:10" x14ac:dyDescent="0.35">
      <c r="A9899">
        <v>1614.127</v>
      </c>
      <c r="B9899">
        <v>2.0299999999999999E-2</v>
      </c>
      <c r="C9899" s="1">
        <v>3.4779100000000002E-4</v>
      </c>
      <c r="D9899">
        <v>3.7229999999999999E-2</v>
      </c>
      <c r="E9899">
        <v>1.7489999999999999E-2</v>
      </c>
      <c r="G9899">
        <f t="shared" si="617"/>
        <v>0.12871726586773191</v>
      </c>
      <c r="H9899">
        <f t="shared" si="618"/>
        <v>2.4432103969090273E-3</v>
      </c>
      <c r="I9899">
        <f t="shared" si="619"/>
        <v>0.23236799400823865</v>
      </c>
      <c r="J9899">
        <f t="shared" si="620"/>
        <v>0.11491458607095925</v>
      </c>
    </row>
    <row r="9900" spans="1:10" x14ac:dyDescent="0.35">
      <c r="A9900">
        <v>1613.885</v>
      </c>
      <c r="B9900">
        <v>2.0240000000000001E-2</v>
      </c>
      <c r="C9900" s="1">
        <v>3.3328399999999999E-4</v>
      </c>
      <c r="D9900">
        <v>3.7159999999999999E-2</v>
      </c>
      <c r="E9900">
        <v>1.7479999999999999E-2</v>
      </c>
      <c r="G9900">
        <f t="shared" si="617"/>
        <v>0.12833682074694061</v>
      </c>
      <c r="H9900">
        <f t="shared" si="618"/>
        <v>2.3412996136283806E-3</v>
      </c>
      <c r="I9900">
        <f t="shared" si="619"/>
        <v>0.23193109474472598</v>
      </c>
      <c r="J9900">
        <f t="shared" si="620"/>
        <v>0.11484888304862023</v>
      </c>
    </row>
    <row r="9901" spans="1:10" x14ac:dyDescent="0.35">
      <c r="A9901">
        <v>1613.644</v>
      </c>
      <c r="B9901">
        <v>2.019E-2</v>
      </c>
      <c r="C9901" s="1">
        <v>3.3692999999999999E-4</v>
      </c>
      <c r="D9901">
        <v>3.7089999999999998E-2</v>
      </c>
      <c r="E9901">
        <v>1.7489999999999999E-2</v>
      </c>
      <c r="G9901">
        <f t="shared" si="617"/>
        <v>0.12801978314628115</v>
      </c>
      <c r="H9901">
        <f t="shared" si="618"/>
        <v>2.3669125395152789E-3</v>
      </c>
      <c r="I9901">
        <f t="shared" si="619"/>
        <v>0.23149419548121331</v>
      </c>
      <c r="J9901">
        <f t="shared" si="620"/>
        <v>0.11491458607095925</v>
      </c>
    </row>
    <row r="9902" spans="1:10" x14ac:dyDescent="0.35">
      <c r="A9902">
        <v>1613.403</v>
      </c>
      <c r="B9902">
        <v>2.0160000000000001E-2</v>
      </c>
      <c r="C9902" s="1">
        <v>3.5812600000000001E-4</v>
      </c>
      <c r="D9902">
        <v>3.705E-2</v>
      </c>
      <c r="E9902">
        <v>1.7510000000000001E-2</v>
      </c>
      <c r="G9902">
        <f t="shared" si="617"/>
        <v>0.12782956058588549</v>
      </c>
      <c r="H9902">
        <f t="shared" si="618"/>
        <v>2.5158131366350544E-3</v>
      </c>
      <c r="I9902">
        <f t="shared" si="619"/>
        <v>0.23124453875920609</v>
      </c>
      <c r="J9902">
        <f t="shared" si="620"/>
        <v>0.11504599211563733</v>
      </c>
    </row>
    <row r="9903" spans="1:10" x14ac:dyDescent="0.35">
      <c r="A9903">
        <v>1613.162</v>
      </c>
      <c r="B9903">
        <v>2.0119999999999999E-2</v>
      </c>
      <c r="C9903" s="1">
        <v>3.8878200000000001E-4</v>
      </c>
      <c r="D9903">
        <v>3.7010000000000001E-2</v>
      </c>
      <c r="E9903">
        <v>1.755E-2</v>
      </c>
      <c r="G9903">
        <f t="shared" si="617"/>
        <v>0.12757593050535793</v>
      </c>
      <c r="H9903">
        <f t="shared" si="618"/>
        <v>2.7311696522655427E-3</v>
      </c>
      <c r="I9903">
        <f t="shared" si="619"/>
        <v>0.23099488203719887</v>
      </c>
      <c r="J9903">
        <f t="shared" si="620"/>
        <v>0.11530880420499343</v>
      </c>
    </row>
    <row r="9904" spans="1:10" x14ac:dyDescent="0.35">
      <c r="A9904">
        <v>1612.921</v>
      </c>
      <c r="B9904">
        <v>2.0080000000000001E-2</v>
      </c>
      <c r="C9904" s="1">
        <v>4.1670699999999999E-4</v>
      </c>
      <c r="D9904">
        <v>3.6990000000000002E-2</v>
      </c>
      <c r="E9904">
        <v>1.7569999999999999E-2</v>
      </c>
      <c r="G9904">
        <f t="shared" si="617"/>
        <v>0.12732230042483039</v>
      </c>
      <c r="H9904">
        <f t="shared" si="618"/>
        <v>2.9273410607657179E-3</v>
      </c>
      <c r="I9904">
        <f t="shared" si="619"/>
        <v>0.23087005367619523</v>
      </c>
      <c r="J9904">
        <f t="shared" si="620"/>
        <v>0.11544021024967148</v>
      </c>
    </row>
    <row r="9905" spans="1:10" x14ac:dyDescent="0.35">
      <c r="A9905">
        <v>1612.68</v>
      </c>
      <c r="B9905">
        <v>2.0029999999999999E-2</v>
      </c>
      <c r="C9905" s="1">
        <v>4.2983300000000002E-4</v>
      </c>
      <c r="D9905">
        <v>3.696E-2</v>
      </c>
      <c r="E9905">
        <v>1.7579999999999998E-2</v>
      </c>
      <c r="G9905">
        <f t="shared" si="617"/>
        <v>0.12700526282417096</v>
      </c>
      <c r="H9905">
        <f t="shared" si="618"/>
        <v>3.0195504039339655E-3</v>
      </c>
      <c r="I9905">
        <f t="shared" si="619"/>
        <v>0.2306828111346898</v>
      </c>
      <c r="J9905">
        <f t="shared" si="620"/>
        <v>0.1155059132720105</v>
      </c>
    </row>
    <row r="9906" spans="1:10" x14ac:dyDescent="0.35">
      <c r="A9906">
        <v>1612.4390000000001</v>
      </c>
      <c r="B9906">
        <v>1.9949999999999999E-2</v>
      </c>
      <c r="C9906" s="1">
        <v>4.19689E-4</v>
      </c>
      <c r="D9906">
        <v>3.6940000000000001E-2</v>
      </c>
      <c r="E9906">
        <v>1.7559999999999999E-2</v>
      </c>
      <c r="G9906">
        <f t="shared" si="617"/>
        <v>0.12649800266311584</v>
      </c>
      <c r="H9906">
        <f t="shared" si="618"/>
        <v>2.9482894274675095E-3</v>
      </c>
      <c r="I9906">
        <f t="shared" si="619"/>
        <v>0.23055798277368619</v>
      </c>
      <c r="J9906">
        <f t="shared" si="620"/>
        <v>0.11537450722733245</v>
      </c>
    </row>
    <row r="9907" spans="1:10" x14ac:dyDescent="0.35">
      <c r="A9907">
        <v>1612.1980000000001</v>
      </c>
      <c r="B9907">
        <v>1.9859999999999999E-2</v>
      </c>
      <c r="C9907" s="1">
        <v>3.8383500000000001E-4</v>
      </c>
      <c r="D9907">
        <v>3.6900000000000002E-2</v>
      </c>
      <c r="E9907">
        <v>1.7520000000000001E-2</v>
      </c>
      <c r="G9907">
        <f t="shared" si="617"/>
        <v>0.12592733498192887</v>
      </c>
      <c r="H9907">
        <f t="shared" si="618"/>
        <v>2.696417281348788E-3</v>
      </c>
      <c r="I9907">
        <f t="shared" si="619"/>
        <v>0.23030832605167895</v>
      </c>
      <c r="J9907">
        <f t="shared" si="620"/>
        <v>0.11511169513797635</v>
      </c>
    </row>
    <row r="9908" spans="1:10" x14ac:dyDescent="0.35">
      <c r="A9908">
        <v>1611.9570000000001</v>
      </c>
      <c r="B9908">
        <v>1.975E-2</v>
      </c>
      <c r="C9908" s="1">
        <v>3.2624100000000001E-4</v>
      </c>
      <c r="D9908">
        <v>3.687E-2</v>
      </c>
      <c r="E9908">
        <v>1.7469999999999999E-2</v>
      </c>
      <c r="G9908">
        <f t="shared" si="617"/>
        <v>0.12522985226047811</v>
      </c>
      <c r="H9908">
        <f t="shared" si="618"/>
        <v>2.291822971548999E-3</v>
      </c>
      <c r="I9908">
        <f t="shared" si="619"/>
        <v>0.23012108351017352</v>
      </c>
      <c r="J9908">
        <f t="shared" si="620"/>
        <v>0.1147831800262812</v>
      </c>
    </row>
    <row r="9909" spans="1:10" x14ac:dyDescent="0.35">
      <c r="A9909">
        <v>1611.7159999999999</v>
      </c>
      <c r="B9909">
        <v>1.9650000000000001E-2</v>
      </c>
      <c r="C9909" s="1">
        <v>2.5559699999999999E-4</v>
      </c>
      <c r="D9909">
        <v>3.6830000000000002E-2</v>
      </c>
      <c r="E9909">
        <v>1.7420000000000001E-2</v>
      </c>
      <c r="G9909">
        <f t="shared" si="617"/>
        <v>0.12459577705915922</v>
      </c>
      <c r="H9909">
        <f t="shared" si="618"/>
        <v>1.7955532139093781E-3</v>
      </c>
      <c r="I9909">
        <f t="shared" si="619"/>
        <v>0.22987142678816627</v>
      </c>
      <c r="J9909">
        <f t="shared" si="620"/>
        <v>0.11445466491458609</v>
      </c>
    </row>
    <row r="9910" spans="1:10" x14ac:dyDescent="0.35">
      <c r="A9910">
        <v>1611.4749999999999</v>
      </c>
      <c r="B9910">
        <v>1.9550000000000001E-2</v>
      </c>
      <c r="C9910" s="1">
        <v>1.82153E-4</v>
      </c>
      <c r="D9910">
        <v>3.678E-2</v>
      </c>
      <c r="E9910">
        <v>1.737E-2</v>
      </c>
      <c r="G9910">
        <f t="shared" si="617"/>
        <v>0.12396170185784036</v>
      </c>
      <c r="H9910">
        <f t="shared" si="618"/>
        <v>1.2796136283807517E-3</v>
      </c>
      <c r="I9910">
        <f t="shared" si="619"/>
        <v>0.22955935588565721</v>
      </c>
      <c r="J9910">
        <f t="shared" si="620"/>
        <v>0.11412614980289093</v>
      </c>
    </row>
    <row r="9911" spans="1:10" x14ac:dyDescent="0.35">
      <c r="A9911">
        <v>1611.2339999999999</v>
      </c>
      <c r="B9911">
        <v>1.9460000000000002E-2</v>
      </c>
      <c r="C9911" s="1">
        <v>1.14509E-4</v>
      </c>
      <c r="D9911">
        <v>3.6740000000000002E-2</v>
      </c>
      <c r="E9911">
        <v>1.7319999999999999E-2</v>
      </c>
      <c r="G9911">
        <f t="shared" si="617"/>
        <v>0.12339103417665337</v>
      </c>
      <c r="H9911">
        <f t="shared" si="618"/>
        <v>8.0441868633649447E-4</v>
      </c>
      <c r="I9911">
        <f t="shared" si="619"/>
        <v>0.22930969916364999</v>
      </c>
      <c r="J9911">
        <f t="shared" si="620"/>
        <v>0.11379763469119579</v>
      </c>
    </row>
    <row r="9912" spans="1:10" x14ac:dyDescent="0.35">
      <c r="A9912">
        <v>1610.9929999999999</v>
      </c>
      <c r="B9912">
        <v>1.9390000000000001E-2</v>
      </c>
      <c r="C9912" s="1">
        <v>5.6534699999999999E-5</v>
      </c>
      <c r="D9912">
        <v>3.6700000000000003E-2</v>
      </c>
      <c r="E9912">
        <v>1.728E-2</v>
      </c>
      <c r="G9912">
        <f t="shared" si="617"/>
        <v>0.12294718153573016</v>
      </c>
      <c r="H9912">
        <f t="shared" si="618"/>
        <v>3.9715279241306638E-4</v>
      </c>
      <c r="I9912">
        <f t="shared" si="619"/>
        <v>0.22906004244164277</v>
      </c>
      <c r="J9912">
        <f t="shared" si="620"/>
        <v>0.11353482260183968</v>
      </c>
    </row>
    <row r="9913" spans="1:10" x14ac:dyDescent="0.35">
      <c r="A9913">
        <v>1610.752</v>
      </c>
      <c r="B9913">
        <v>1.933E-2</v>
      </c>
      <c r="C9913" s="1">
        <v>8.2706300000000005E-6</v>
      </c>
      <c r="D9913">
        <v>3.6659999999999998E-2</v>
      </c>
      <c r="E9913">
        <v>1.7250000000000001E-2</v>
      </c>
      <c r="G9913">
        <f t="shared" si="617"/>
        <v>0.12256673641493881</v>
      </c>
      <c r="H9913">
        <f t="shared" si="618"/>
        <v>5.810066736916052E-5</v>
      </c>
      <c r="I9913">
        <f t="shared" si="619"/>
        <v>0.2288103857196355</v>
      </c>
      <c r="J9913">
        <f t="shared" si="620"/>
        <v>0.11333771353482261</v>
      </c>
    </row>
    <row r="9914" spans="1:10" x14ac:dyDescent="0.35">
      <c r="A9914">
        <v>1610.511</v>
      </c>
      <c r="B9914">
        <v>1.9290000000000002E-2</v>
      </c>
      <c r="C9914" s="1">
        <v>-3.4343500000000001E-5</v>
      </c>
      <c r="D9914">
        <v>3.6609999999999997E-2</v>
      </c>
      <c r="E9914">
        <v>1.721E-2</v>
      </c>
      <c r="G9914">
        <f t="shared" si="617"/>
        <v>0.12231310633441128</v>
      </c>
      <c r="H9914">
        <f t="shared" si="618"/>
        <v>-2.4126097646645593E-4</v>
      </c>
      <c r="I9914">
        <f t="shared" si="619"/>
        <v>0.22849831481712643</v>
      </c>
      <c r="J9914">
        <f t="shared" si="620"/>
        <v>0.11307490144546649</v>
      </c>
    </row>
    <row r="9915" spans="1:10" x14ac:dyDescent="0.35">
      <c r="A9915">
        <v>1610.27</v>
      </c>
      <c r="B9915">
        <v>1.925E-2</v>
      </c>
      <c r="C9915" s="1">
        <v>-7.5867599999999998E-5</v>
      </c>
      <c r="D9915">
        <v>3.6569999999999998E-2</v>
      </c>
      <c r="E9915">
        <v>1.7180000000000001E-2</v>
      </c>
      <c r="G9915">
        <f t="shared" si="617"/>
        <v>0.12205947625388372</v>
      </c>
      <c r="H9915">
        <f t="shared" si="618"/>
        <v>-5.3296522655426758E-4</v>
      </c>
      <c r="I9915">
        <f t="shared" si="619"/>
        <v>0.22824865809511921</v>
      </c>
      <c r="J9915">
        <f t="shared" si="620"/>
        <v>0.11287779237844942</v>
      </c>
    </row>
    <row r="9916" spans="1:10" x14ac:dyDescent="0.35">
      <c r="A9916">
        <v>1610.029</v>
      </c>
      <c r="B9916">
        <v>1.9220000000000001E-2</v>
      </c>
      <c r="C9916" s="1">
        <v>-1.19592E-4</v>
      </c>
      <c r="D9916">
        <v>3.653E-2</v>
      </c>
      <c r="E9916">
        <v>1.7139999999999999E-2</v>
      </c>
      <c r="G9916">
        <f t="shared" si="617"/>
        <v>0.12186925369348806</v>
      </c>
      <c r="H9916">
        <f t="shared" si="618"/>
        <v>-8.4012644889357223E-4</v>
      </c>
      <c r="I9916">
        <f t="shared" si="619"/>
        <v>0.22799900137311196</v>
      </c>
      <c r="J9916">
        <f t="shared" si="620"/>
        <v>0.11261498028909329</v>
      </c>
    </row>
    <row r="9917" spans="1:10" x14ac:dyDescent="0.35">
      <c r="A9917">
        <v>1609.787</v>
      </c>
      <c r="B9917">
        <v>1.9189999999999999E-2</v>
      </c>
      <c r="C9917" s="1">
        <v>-1.6500900000000001E-4</v>
      </c>
      <c r="D9917">
        <v>3.6499999999999998E-2</v>
      </c>
      <c r="E9917">
        <v>1.711E-2</v>
      </c>
      <c r="G9917">
        <f t="shared" si="617"/>
        <v>0.12167903113309239</v>
      </c>
      <c r="H9917">
        <f t="shared" si="618"/>
        <v>-1.1591780821917808E-3</v>
      </c>
      <c r="I9917">
        <f t="shared" si="619"/>
        <v>0.22781175883160654</v>
      </c>
      <c r="J9917">
        <f t="shared" si="620"/>
        <v>0.11241787122207622</v>
      </c>
    </row>
    <row r="9918" spans="1:10" x14ac:dyDescent="0.35">
      <c r="A9918">
        <v>1609.546</v>
      </c>
      <c r="B9918">
        <v>1.9179999999999999E-2</v>
      </c>
      <c r="C9918" s="1">
        <v>-2.0803299999999999E-4</v>
      </c>
      <c r="D9918">
        <v>3.6470000000000002E-2</v>
      </c>
      <c r="E9918">
        <v>1.7080000000000001E-2</v>
      </c>
      <c r="G9918">
        <f t="shared" si="617"/>
        <v>0.12161562361296049</v>
      </c>
      <c r="H9918">
        <f t="shared" si="618"/>
        <v>-1.461419037583421E-3</v>
      </c>
      <c r="I9918">
        <f t="shared" si="619"/>
        <v>0.22762451629010114</v>
      </c>
      <c r="J9918">
        <f t="shared" si="620"/>
        <v>0.11222076215505913</v>
      </c>
    </row>
    <row r="9919" spans="1:10" x14ac:dyDescent="0.35">
      <c r="A9919">
        <v>1609.3050000000001</v>
      </c>
      <c r="B9919">
        <v>1.917E-2</v>
      </c>
      <c r="C9919" s="1">
        <v>-2.4262700000000001E-4</v>
      </c>
      <c r="D9919">
        <v>3.6459999999999999E-2</v>
      </c>
      <c r="E9919">
        <v>1.7059999999999999E-2</v>
      </c>
      <c r="G9919">
        <f t="shared" si="617"/>
        <v>0.12155221609282861</v>
      </c>
      <c r="H9919">
        <f t="shared" si="618"/>
        <v>-1.70443976115209E-3</v>
      </c>
      <c r="I9919">
        <f t="shared" si="619"/>
        <v>0.22756210210959929</v>
      </c>
      <c r="J9919">
        <f t="shared" si="620"/>
        <v>0.11208935611038107</v>
      </c>
    </row>
    <row r="9920" spans="1:10" x14ac:dyDescent="0.35">
      <c r="A9920">
        <v>1609.0640000000001</v>
      </c>
      <c r="B9920">
        <v>1.916E-2</v>
      </c>
      <c r="C9920" s="1">
        <v>-2.6258100000000001E-4</v>
      </c>
      <c r="D9920">
        <v>3.6470000000000002E-2</v>
      </c>
      <c r="E9920">
        <v>1.7059999999999999E-2</v>
      </c>
      <c r="G9920">
        <f t="shared" si="617"/>
        <v>0.12148880857269673</v>
      </c>
      <c r="H9920">
        <f t="shared" si="618"/>
        <v>-1.8446153846153846E-3</v>
      </c>
      <c r="I9920">
        <f t="shared" si="619"/>
        <v>0.22762451629010114</v>
      </c>
      <c r="J9920">
        <f t="shared" si="620"/>
        <v>0.11208935611038107</v>
      </c>
    </row>
    <row r="9921" spans="1:10" x14ac:dyDescent="0.35">
      <c r="A9921">
        <v>1608.8230000000001</v>
      </c>
      <c r="B9921">
        <v>1.916E-2</v>
      </c>
      <c r="C9921" s="1">
        <v>-2.64415E-4</v>
      </c>
      <c r="D9921">
        <v>3.6499999999999998E-2</v>
      </c>
      <c r="E9921">
        <v>1.7069999999999998E-2</v>
      </c>
      <c r="G9921">
        <f t="shared" si="617"/>
        <v>0.12148880857269673</v>
      </c>
      <c r="H9921">
        <f t="shared" si="618"/>
        <v>-1.8574991218826835E-3</v>
      </c>
      <c r="I9921">
        <f t="shared" si="619"/>
        <v>0.22781175883160654</v>
      </c>
      <c r="J9921">
        <f t="shared" si="620"/>
        <v>0.11215505913272009</v>
      </c>
    </row>
    <row r="9922" spans="1:10" x14ac:dyDescent="0.35">
      <c r="A9922">
        <v>1608.5820000000001</v>
      </c>
      <c r="B9922">
        <v>1.916E-2</v>
      </c>
      <c r="C9922" s="1">
        <v>-2.4824899999999997E-4</v>
      </c>
      <c r="D9922">
        <v>3.6540000000000003E-2</v>
      </c>
      <c r="E9922">
        <v>1.7090000000000001E-2</v>
      </c>
      <c r="G9922">
        <f t="shared" ref="G9922:G9985" si="621" xml:space="preserve"> B9922/B$10513</f>
        <v>0.12148880857269673</v>
      </c>
      <c r="H9922">
        <f t="shared" ref="H9922:H9985" si="622" xml:space="preserve"> C9922/C$10513</f>
        <v>-1.7439339655778009E-3</v>
      </c>
      <c r="I9922">
        <f t="shared" ref="I9922:I9985" si="623" xml:space="preserve"> D9922/D$10513</f>
        <v>0.22806141555361381</v>
      </c>
      <c r="J9922">
        <f t="shared" ref="J9922:J9985" si="624" xml:space="preserve"> E9922/E$10513</f>
        <v>0.11228646517739817</v>
      </c>
    </row>
    <row r="9923" spans="1:10" x14ac:dyDescent="0.35">
      <c r="A9923">
        <v>1608.3409999999999</v>
      </c>
      <c r="B9923">
        <v>1.915E-2</v>
      </c>
      <c r="C9923" s="1">
        <v>-2.18803E-4</v>
      </c>
      <c r="D9923">
        <v>3.6600000000000001E-2</v>
      </c>
      <c r="E9923">
        <v>1.712E-2</v>
      </c>
      <c r="G9923">
        <f t="shared" si="621"/>
        <v>0.12142540105256484</v>
      </c>
      <c r="H9923">
        <f t="shared" si="622"/>
        <v>-1.5370776255707761E-3</v>
      </c>
      <c r="I9923">
        <f t="shared" si="623"/>
        <v>0.22843590063662464</v>
      </c>
      <c r="J9923">
        <f t="shared" si="624"/>
        <v>0.11248357424441524</v>
      </c>
    </row>
    <row r="9924" spans="1:10" x14ac:dyDescent="0.35">
      <c r="A9924">
        <v>1608.1</v>
      </c>
      <c r="B9924">
        <v>1.915E-2</v>
      </c>
      <c r="C9924" s="1">
        <v>-1.8323800000000001E-4</v>
      </c>
      <c r="D9924">
        <v>3.6659999999999998E-2</v>
      </c>
      <c r="E9924">
        <v>1.7160000000000002E-2</v>
      </c>
      <c r="G9924">
        <f t="shared" si="621"/>
        <v>0.12142540105256484</v>
      </c>
      <c r="H9924">
        <f t="shared" si="622"/>
        <v>-1.2872356866877415E-3</v>
      </c>
      <c r="I9924">
        <f t="shared" si="623"/>
        <v>0.2288103857196355</v>
      </c>
      <c r="J9924">
        <f t="shared" si="624"/>
        <v>0.11274638633377136</v>
      </c>
    </row>
    <row r="9925" spans="1:10" x14ac:dyDescent="0.35">
      <c r="A9925">
        <v>1607.8589999999999</v>
      </c>
      <c r="B9925">
        <v>1.915E-2</v>
      </c>
      <c r="C9925" s="1">
        <v>-1.49932E-4</v>
      </c>
      <c r="D9925">
        <v>3.6720000000000003E-2</v>
      </c>
      <c r="E9925">
        <v>1.719E-2</v>
      </c>
      <c r="G9925">
        <f t="shared" si="621"/>
        <v>0.12142540105256484</v>
      </c>
      <c r="H9925">
        <f t="shared" si="622"/>
        <v>-1.0532630839480155E-3</v>
      </c>
      <c r="I9925">
        <f t="shared" si="623"/>
        <v>0.22918487080264638</v>
      </c>
      <c r="J9925">
        <f t="shared" si="624"/>
        <v>0.11294349540078844</v>
      </c>
    </row>
    <row r="9926" spans="1:10" x14ac:dyDescent="0.35">
      <c r="A9926">
        <v>1607.6179999999999</v>
      </c>
      <c r="B9926">
        <v>1.915E-2</v>
      </c>
      <c r="C9926" s="1">
        <v>-1.2622600000000001E-4</v>
      </c>
      <c r="D9926">
        <v>3.6769999999999997E-2</v>
      </c>
      <c r="E9926">
        <v>1.7219999999999999E-2</v>
      </c>
      <c r="G9926">
        <f t="shared" si="621"/>
        <v>0.12142540105256484</v>
      </c>
      <c r="H9926">
        <f t="shared" si="622"/>
        <v>-8.8672989111345283E-4</v>
      </c>
      <c r="I9926">
        <f t="shared" si="623"/>
        <v>0.22949694170515539</v>
      </c>
      <c r="J9926">
        <f t="shared" si="624"/>
        <v>0.11314060446780551</v>
      </c>
    </row>
    <row r="9927" spans="1:10" x14ac:dyDescent="0.35">
      <c r="A9927">
        <v>1607.377</v>
      </c>
      <c r="B9927">
        <v>1.9140000000000001E-2</v>
      </c>
      <c r="C9927" s="1">
        <v>-1.1789E-4</v>
      </c>
      <c r="D9927">
        <v>3.6799999999999999E-2</v>
      </c>
      <c r="E9927">
        <v>1.7250000000000001E-2</v>
      </c>
      <c r="G9927">
        <f t="shared" si="621"/>
        <v>0.12136199353243296</v>
      </c>
      <c r="H9927">
        <f t="shared" si="622"/>
        <v>-8.2817000351246921E-4</v>
      </c>
      <c r="I9927">
        <f t="shared" si="623"/>
        <v>0.22968418424666084</v>
      </c>
      <c r="J9927">
        <f t="shared" si="624"/>
        <v>0.11333771353482261</v>
      </c>
    </row>
    <row r="9928" spans="1:10" x14ac:dyDescent="0.35">
      <c r="A9928">
        <v>1607.136</v>
      </c>
      <c r="B9928">
        <v>1.9120000000000002E-2</v>
      </c>
      <c r="C9928" s="1">
        <v>-1.28064E-4</v>
      </c>
      <c r="D9928">
        <v>3.6810000000000002E-2</v>
      </c>
      <c r="E9928">
        <v>1.7270000000000001E-2</v>
      </c>
      <c r="G9928">
        <f t="shared" si="621"/>
        <v>0.12123517849216919</v>
      </c>
      <c r="H9928">
        <f t="shared" si="622"/>
        <v>-8.9964172813487874E-4</v>
      </c>
      <c r="I9928">
        <f t="shared" si="623"/>
        <v>0.22974659842716266</v>
      </c>
      <c r="J9928">
        <f t="shared" si="624"/>
        <v>0.11346911957950066</v>
      </c>
    </row>
    <row r="9929" spans="1:10" x14ac:dyDescent="0.35">
      <c r="A9929">
        <v>1606.895</v>
      </c>
      <c r="B9929">
        <v>1.908E-2</v>
      </c>
      <c r="C9929" s="1">
        <v>-1.5784800000000001E-4</v>
      </c>
      <c r="D9929">
        <v>3.6790000000000003E-2</v>
      </c>
      <c r="E9929">
        <v>1.728E-2</v>
      </c>
      <c r="G9929">
        <f t="shared" si="621"/>
        <v>0.12098154841164163</v>
      </c>
      <c r="H9929">
        <f t="shared" si="622"/>
        <v>-1.1088724973656481E-3</v>
      </c>
      <c r="I9929">
        <f t="shared" si="623"/>
        <v>0.22962177006615905</v>
      </c>
      <c r="J9929">
        <f t="shared" si="624"/>
        <v>0.11353482260183968</v>
      </c>
    </row>
    <row r="9930" spans="1:10" x14ac:dyDescent="0.35">
      <c r="A9930">
        <v>1606.654</v>
      </c>
      <c r="B9930">
        <v>1.9019999999999999E-2</v>
      </c>
      <c r="C9930" s="1">
        <v>-2.06262E-4</v>
      </c>
      <c r="D9930">
        <v>3.6749999999999998E-2</v>
      </c>
      <c r="E9930">
        <v>1.728E-2</v>
      </c>
      <c r="G9930">
        <f t="shared" si="621"/>
        <v>0.12060110329085029</v>
      </c>
      <c r="H9930">
        <f t="shared" si="622"/>
        <v>-1.4489778714436249E-3</v>
      </c>
      <c r="I9930">
        <f t="shared" si="623"/>
        <v>0.22937211334415178</v>
      </c>
      <c r="J9930">
        <f t="shared" si="624"/>
        <v>0.11353482260183968</v>
      </c>
    </row>
    <row r="9931" spans="1:10" x14ac:dyDescent="0.35">
      <c r="A9931">
        <v>1606.413</v>
      </c>
      <c r="B9931">
        <v>1.8939999999999999E-2</v>
      </c>
      <c r="C9931" s="1">
        <v>-2.6993600000000003E-4</v>
      </c>
      <c r="D9931">
        <v>3.669E-2</v>
      </c>
      <c r="E9931">
        <v>1.7260000000000001E-2</v>
      </c>
      <c r="G9931">
        <f t="shared" si="621"/>
        <v>0.12009384312979519</v>
      </c>
      <c r="H9931">
        <f t="shared" si="622"/>
        <v>-1.8962838075166843E-3</v>
      </c>
      <c r="I9931">
        <f t="shared" si="623"/>
        <v>0.22899762826114092</v>
      </c>
      <c r="J9931">
        <f t="shared" si="624"/>
        <v>0.11340341655716163</v>
      </c>
    </row>
    <row r="9932" spans="1:10" x14ac:dyDescent="0.35">
      <c r="A9932">
        <v>1606.172</v>
      </c>
      <c r="B9932">
        <v>1.8849999999999999E-2</v>
      </c>
      <c r="C9932" s="1">
        <v>-3.4329E-4</v>
      </c>
      <c r="D9932">
        <v>3.6609999999999997E-2</v>
      </c>
      <c r="E9932">
        <v>1.7229999999999999E-2</v>
      </c>
      <c r="G9932">
        <f t="shared" si="621"/>
        <v>0.1195231754486082</v>
      </c>
      <c r="H9932">
        <f t="shared" si="622"/>
        <v>-2.4115911485774501E-3</v>
      </c>
      <c r="I9932">
        <f t="shared" si="623"/>
        <v>0.22849831481712643</v>
      </c>
      <c r="J9932">
        <f t="shared" si="624"/>
        <v>0.11320630749014454</v>
      </c>
    </row>
    <row r="9933" spans="1:10" x14ac:dyDescent="0.35">
      <c r="A9933">
        <v>1605.931</v>
      </c>
      <c r="B9933">
        <v>1.8749999999999999E-2</v>
      </c>
      <c r="C9933" s="1">
        <v>-4.1903399999999999E-4</v>
      </c>
      <c r="D9933">
        <v>3.6519999999999997E-2</v>
      </c>
      <c r="E9933">
        <v>1.719E-2</v>
      </c>
      <c r="G9933">
        <f t="shared" si="621"/>
        <v>0.11888910024728933</v>
      </c>
      <c r="H9933">
        <f t="shared" si="622"/>
        <v>-2.9436880927291883E-3</v>
      </c>
      <c r="I9933">
        <f t="shared" si="623"/>
        <v>0.22793658719261015</v>
      </c>
      <c r="J9933">
        <f t="shared" si="624"/>
        <v>0.11294349540078844</v>
      </c>
    </row>
    <row r="9934" spans="1:10" x14ac:dyDescent="0.35">
      <c r="A9934">
        <v>1605.6890000000001</v>
      </c>
      <c r="B9934">
        <v>1.866E-2</v>
      </c>
      <c r="C9934" s="1">
        <v>-4.89202E-4</v>
      </c>
      <c r="D9934">
        <v>3.6429999999999997E-2</v>
      </c>
      <c r="E9934">
        <v>1.7149999999999999E-2</v>
      </c>
      <c r="G9934">
        <f t="shared" si="621"/>
        <v>0.11831843256610235</v>
      </c>
      <c r="H9934">
        <f t="shared" si="622"/>
        <v>-3.4366139796276783E-3</v>
      </c>
      <c r="I9934">
        <f t="shared" si="623"/>
        <v>0.22737485956809386</v>
      </c>
      <c r="J9934">
        <f t="shared" si="624"/>
        <v>0.11268068331143231</v>
      </c>
    </row>
    <row r="9935" spans="1:10" x14ac:dyDescent="0.35">
      <c r="A9935">
        <v>1605.4480000000001</v>
      </c>
      <c r="B9935">
        <v>1.8589999999999999E-2</v>
      </c>
      <c r="C9935" s="1">
        <v>-5.4664600000000002E-4</v>
      </c>
      <c r="D9935">
        <v>3.6339999999999997E-2</v>
      </c>
      <c r="E9935">
        <v>1.711E-2</v>
      </c>
      <c r="G9935">
        <f t="shared" si="621"/>
        <v>0.11787457992517912</v>
      </c>
      <c r="H9935">
        <f t="shared" si="622"/>
        <v>-3.8401545486476995E-3</v>
      </c>
      <c r="I9935">
        <f t="shared" si="623"/>
        <v>0.22681313194357755</v>
      </c>
      <c r="J9935">
        <f t="shared" si="624"/>
        <v>0.11241787122207622</v>
      </c>
    </row>
    <row r="9936" spans="1:10" x14ac:dyDescent="0.35">
      <c r="A9936">
        <v>1605.2070000000001</v>
      </c>
      <c r="B9936">
        <v>1.8540000000000001E-2</v>
      </c>
      <c r="C9936" s="1">
        <v>-5.8724000000000005E-4</v>
      </c>
      <c r="D9936">
        <v>3.6269999999999997E-2</v>
      </c>
      <c r="E9936">
        <v>1.7090000000000001E-2</v>
      </c>
      <c r="G9936">
        <f t="shared" si="621"/>
        <v>0.1175575423245197</v>
      </c>
      <c r="H9936">
        <f t="shared" si="622"/>
        <v>-4.1253249034070953E-3</v>
      </c>
      <c r="I9936">
        <f t="shared" si="623"/>
        <v>0.22637623268006488</v>
      </c>
      <c r="J9936">
        <f t="shared" si="624"/>
        <v>0.11228646517739817</v>
      </c>
    </row>
    <row r="9937" spans="1:10" x14ac:dyDescent="0.35">
      <c r="A9937">
        <v>1604.9659999999999</v>
      </c>
      <c r="B9937">
        <v>1.8509999999999999E-2</v>
      </c>
      <c r="C9937" s="1">
        <v>-6.1160399999999997E-4</v>
      </c>
      <c r="D9937">
        <v>3.6220000000000002E-2</v>
      </c>
      <c r="E9937">
        <v>1.7080000000000001E-2</v>
      </c>
      <c r="G9937">
        <f t="shared" si="621"/>
        <v>0.11736731976412403</v>
      </c>
      <c r="H9937">
        <f t="shared" si="622"/>
        <v>-4.2964805057955739E-3</v>
      </c>
      <c r="I9937">
        <f t="shared" si="623"/>
        <v>0.22606416177755587</v>
      </c>
      <c r="J9937">
        <f t="shared" si="624"/>
        <v>0.11222076215505913</v>
      </c>
    </row>
    <row r="9938" spans="1:10" x14ac:dyDescent="0.35">
      <c r="A9938">
        <v>1604.7249999999999</v>
      </c>
      <c r="B9938">
        <v>1.8499999999999999E-2</v>
      </c>
      <c r="C9938" s="1">
        <v>-6.2373799999999998E-4</v>
      </c>
      <c r="D9938">
        <v>3.6179999999999997E-2</v>
      </c>
      <c r="E9938">
        <v>1.7090000000000001E-2</v>
      </c>
      <c r="G9938">
        <f t="shared" si="621"/>
        <v>0.11730391224399214</v>
      </c>
      <c r="H9938">
        <f t="shared" si="622"/>
        <v>-4.3817211099402877E-3</v>
      </c>
      <c r="I9938">
        <f t="shared" si="623"/>
        <v>0.22581450505554859</v>
      </c>
      <c r="J9938">
        <f t="shared" si="624"/>
        <v>0.11228646517739817</v>
      </c>
    </row>
    <row r="9939" spans="1:10" x14ac:dyDescent="0.35">
      <c r="A9939">
        <v>1604.4839999999999</v>
      </c>
      <c r="B9939">
        <v>1.8489999999999999E-2</v>
      </c>
      <c r="C9939" s="1">
        <v>-6.3155199999999996E-4</v>
      </c>
      <c r="D9939">
        <v>3.6150000000000002E-2</v>
      </c>
      <c r="E9939">
        <v>1.7100000000000001E-2</v>
      </c>
      <c r="G9939">
        <f t="shared" si="621"/>
        <v>0.11724050472386026</v>
      </c>
      <c r="H9939">
        <f t="shared" si="622"/>
        <v>-4.4366139796276774E-3</v>
      </c>
      <c r="I9939">
        <f t="shared" si="623"/>
        <v>0.22562726251404319</v>
      </c>
      <c r="J9939">
        <f t="shared" si="624"/>
        <v>0.11235216819973719</v>
      </c>
    </row>
    <row r="9940" spans="1:10" x14ac:dyDescent="0.35">
      <c r="A9940">
        <v>1604.2429999999999</v>
      </c>
      <c r="B9940">
        <v>1.848E-2</v>
      </c>
      <c r="C9940" s="1">
        <v>-6.4267600000000001E-4</v>
      </c>
      <c r="D9940">
        <v>3.6130000000000002E-2</v>
      </c>
      <c r="E9940">
        <v>1.7100000000000001E-2</v>
      </c>
      <c r="G9940">
        <f t="shared" si="621"/>
        <v>0.11717709720372838</v>
      </c>
      <c r="H9940">
        <f t="shared" si="622"/>
        <v>-4.5147593958552862E-3</v>
      </c>
      <c r="I9940">
        <f t="shared" si="623"/>
        <v>0.22550243415303958</v>
      </c>
      <c r="J9940">
        <f t="shared" si="624"/>
        <v>0.11235216819973719</v>
      </c>
    </row>
    <row r="9941" spans="1:10" x14ac:dyDescent="0.35">
      <c r="A9941">
        <v>1604.002</v>
      </c>
      <c r="B9941">
        <v>1.8450000000000001E-2</v>
      </c>
      <c r="C9941" s="1">
        <v>-6.6337000000000004E-4</v>
      </c>
      <c r="D9941">
        <v>3.61E-2</v>
      </c>
      <c r="E9941">
        <v>1.7080000000000001E-2</v>
      </c>
      <c r="G9941">
        <f t="shared" si="621"/>
        <v>0.11698687464333271</v>
      </c>
      <c r="H9941">
        <f t="shared" si="622"/>
        <v>-4.6601334738321041E-3</v>
      </c>
      <c r="I9941">
        <f t="shared" si="623"/>
        <v>0.22531519161153413</v>
      </c>
      <c r="J9941">
        <f t="shared" si="624"/>
        <v>0.11222076215505913</v>
      </c>
    </row>
    <row r="9942" spans="1:10" x14ac:dyDescent="0.35">
      <c r="A9942">
        <v>1603.761</v>
      </c>
      <c r="B9942">
        <v>1.84E-2</v>
      </c>
      <c r="C9942" s="1">
        <v>-6.9610400000000002E-4</v>
      </c>
      <c r="D9942">
        <v>3.6060000000000002E-2</v>
      </c>
      <c r="E9942">
        <v>1.7059999999999999E-2</v>
      </c>
      <c r="G9942">
        <f t="shared" si="621"/>
        <v>0.11666983704267327</v>
      </c>
      <c r="H9942">
        <f t="shared" si="622"/>
        <v>-4.8900878117316476E-3</v>
      </c>
      <c r="I9942">
        <f t="shared" si="623"/>
        <v>0.22506553488952691</v>
      </c>
      <c r="J9942">
        <f t="shared" si="624"/>
        <v>0.11208935611038107</v>
      </c>
    </row>
    <row r="9943" spans="1:10" x14ac:dyDescent="0.35">
      <c r="A9943">
        <v>1603.52</v>
      </c>
      <c r="B9943">
        <v>1.8329999999999999E-2</v>
      </c>
      <c r="C9943" s="1">
        <v>-7.4047900000000005E-4</v>
      </c>
      <c r="D9943">
        <v>3.6020000000000003E-2</v>
      </c>
      <c r="E9943">
        <v>1.7010000000000001E-2</v>
      </c>
      <c r="G9943">
        <f t="shared" si="621"/>
        <v>0.11622598440175005</v>
      </c>
      <c r="H9943">
        <f t="shared" si="622"/>
        <v>-5.2018194590797333E-3</v>
      </c>
      <c r="I9943">
        <f t="shared" si="623"/>
        <v>0.22481587816751969</v>
      </c>
      <c r="J9943">
        <f t="shared" si="624"/>
        <v>0.11176084099868594</v>
      </c>
    </row>
    <row r="9944" spans="1:10" x14ac:dyDescent="0.35">
      <c r="A9944">
        <v>1603.279</v>
      </c>
      <c r="B9944">
        <v>1.8249999999999999E-2</v>
      </c>
      <c r="C9944" s="1">
        <v>-7.9373300000000003E-4</v>
      </c>
      <c r="D9944">
        <v>3.5970000000000002E-2</v>
      </c>
      <c r="E9944">
        <v>1.6959999999999999E-2</v>
      </c>
      <c r="G9944">
        <f t="shared" si="621"/>
        <v>0.11571872424069495</v>
      </c>
      <c r="H9944">
        <f t="shared" si="622"/>
        <v>-5.5759255356515628E-3</v>
      </c>
      <c r="I9944">
        <f t="shared" si="623"/>
        <v>0.22450380726501062</v>
      </c>
      <c r="J9944">
        <f t="shared" si="624"/>
        <v>0.1114323258869908</v>
      </c>
    </row>
    <row r="9945" spans="1:10" x14ac:dyDescent="0.35">
      <c r="A9945">
        <v>1603.038</v>
      </c>
      <c r="B9945">
        <v>1.8159999999999999E-2</v>
      </c>
      <c r="C9945" s="1">
        <v>-8.5190699999999995E-4</v>
      </c>
      <c r="D9945">
        <v>3.5909999999999997E-2</v>
      </c>
      <c r="E9945">
        <v>1.6910000000000001E-2</v>
      </c>
      <c r="G9945">
        <f t="shared" si="621"/>
        <v>0.11514805655950797</v>
      </c>
      <c r="H9945">
        <f t="shared" si="622"/>
        <v>-5.9845943097997885E-3</v>
      </c>
      <c r="I9945">
        <f t="shared" si="623"/>
        <v>0.22412932218199974</v>
      </c>
      <c r="J9945">
        <f t="shared" si="624"/>
        <v>0.11110381077529567</v>
      </c>
    </row>
    <row r="9946" spans="1:10" x14ac:dyDescent="0.35">
      <c r="A9946">
        <v>1602.797</v>
      </c>
      <c r="B9946">
        <v>1.8069999999999999E-2</v>
      </c>
      <c r="C9946" s="1">
        <v>-9.1226100000000004E-4</v>
      </c>
      <c r="D9946">
        <v>3.5860000000000003E-2</v>
      </c>
      <c r="E9946">
        <v>1.686E-2</v>
      </c>
      <c r="G9946">
        <f t="shared" si="621"/>
        <v>0.11457738887832097</v>
      </c>
      <c r="H9946">
        <f t="shared" si="622"/>
        <v>-6.4085774499473133E-3</v>
      </c>
      <c r="I9946">
        <f t="shared" si="623"/>
        <v>0.22381725127949073</v>
      </c>
      <c r="J9946">
        <f t="shared" si="624"/>
        <v>0.11077529566360052</v>
      </c>
    </row>
    <row r="9947" spans="1:10" x14ac:dyDescent="0.35">
      <c r="A9947">
        <v>1602.556</v>
      </c>
      <c r="B9947">
        <v>1.7979999999999999E-2</v>
      </c>
      <c r="C9947" s="1">
        <v>-9.7222499999999996E-4</v>
      </c>
      <c r="D9947">
        <v>3.5799999999999998E-2</v>
      </c>
      <c r="E9947">
        <v>1.6820000000000002E-2</v>
      </c>
      <c r="G9947">
        <f t="shared" si="621"/>
        <v>0.11400672119713398</v>
      </c>
      <c r="H9947">
        <f t="shared" si="622"/>
        <v>-6.8298208640674386E-3</v>
      </c>
      <c r="I9947">
        <f t="shared" si="623"/>
        <v>0.22344276619647982</v>
      </c>
      <c r="J9947">
        <f t="shared" si="624"/>
        <v>0.11051248357424442</v>
      </c>
    </row>
    <row r="9948" spans="1:10" x14ac:dyDescent="0.35">
      <c r="A9948">
        <v>1602.3150000000001</v>
      </c>
      <c r="B9948">
        <v>1.7899999999999999E-2</v>
      </c>
      <c r="C9948">
        <v>-1.0300000000000001E-3</v>
      </c>
      <c r="D9948">
        <v>3.5749999999999997E-2</v>
      </c>
      <c r="E9948">
        <v>1.6799999999999999E-2</v>
      </c>
      <c r="G9948">
        <f t="shared" si="621"/>
        <v>0.11349946103607889</v>
      </c>
      <c r="H9948">
        <f t="shared" si="622"/>
        <v>-7.2356866877414825E-3</v>
      </c>
      <c r="I9948">
        <f t="shared" si="623"/>
        <v>0.22313069529397078</v>
      </c>
      <c r="J9948">
        <f t="shared" si="624"/>
        <v>0.11038107752956636</v>
      </c>
    </row>
    <row r="9949" spans="1:10" x14ac:dyDescent="0.35">
      <c r="A9949">
        <v>1602.0740000000001</v>
      </c>
      <c r="B9949">
        <v>1.7840000000000002E-2</v>
      </c>
      <c r="C9949">
        <v>-1.08E-3</v>
      </c>
      <c r="D9949">
        <v>3.5700000000000003E-2</v>
      </c>
      <c r="E9949">
        <v>1.678E-2</v>
      </c>
      <c r="G9949">
        <f t="shared" si="621"/>
        <v>0.11311901591528757</v>
      </c>
      <c r="H9949">
        <f t="shared" si="622"/>
        <v>-7.5869336143308741E-3</v>
      </c>
      <c r="I9949">
        <f t="shared" si="623"/>
        <v>0.22281862439146174</v>
      </c>
      <c r="J9949">
        <f t="shared" si="624"/>
        <v>0.1102496714848883</v>
      </c>
    </row>
    <row r="9950" spans="1:10" x14ac:dyDescent="0.35">
      <c r="A9950">
        <v>1601.8330000000001</v>
      </c>
      <c r="B9950">
        <v>1.7780000000000001E-2</v>
      </c>
      <c r="C9950">
        <v>-1.1199999999999999E-3</v>
      </c>
      <c r="D9950">
        <v>3.5650000000000001E-2</v>
      </c>
      <c r="E9950">
        <v>1.678E-2</v>
      </c>
      <c r="G9950">
        <f t="shared" si="621"/>
        <v>0.11273857079449624</v>
      </c>
      <c r="H9950">
        <f t="shared" si="622"/>
        <v>-7.8679311556023868E-3</v>
      </c>
      <c r="I9950">
        <f t="shared" si="623"/>
        <v>0.22250655348895271</v>
      </c>
      <c r="J9950">
        <f t="shared" si="624"/>
        <v>0.1102496714848883</v>
      </c>
    </row>
    <row r="9951" spans="1:10" x14ac:dyDescent="0.35">
      <c r="A9951">
        <v>1601.5920000000001</v>
      </c>
      <c r="B9951">
        <v>1.7739999999999999E-2</v>
      </c>
      <c r="C9951">
        <v>-1.1299999999999999E-3</v>
      </c>
      <c r="D9951">
        <v>3.5610000000000003E-2</v>
      </c>
      <c r="E9951">
        <v>1.6789999999999999E-2</v>
      </c>
      <c r="G9951">
        <f t="shared" si="621"/>
        <v>0.11248494071396868</v>
      </c>
      <c r="H9951">
        <f t="shared" si="622"/>
        <v>-7.9381805409202665E-3</v>
      </c>
      <c r="I9951">
        <f t="shared" si="623"/>
        <v>0.22225689676694546</v>
      </c>
      <c r="J9951">
        <f t="shared" si="624"/>
        <v>0.11031537450722732</v>
      </c>
    </row>
    <row r="9952" spans="1:10" x14ac:dyDescent="0.35">
      <c r="A9952">
        <v>1601.35</v>
      </c>
      <c r="B9952">
        <v>1.7729999999999999E-2</v>
      </c>
      <c r="C9952">
        <v>-1.1299999999999999E-3</v>
      </c>
      <c r="D9952">
        <v>3.5580000000000001E-2</v>
      </c>
      <c r="E9952">
        <v>1.6809999999999999E-2</v>
      </c>
      <c r="G9952">
        <f t="shared" si="621"/>
        <v>0.1124215331938368</v>
      </c>
      <c r="H9952">
        <f t="shared" si="622"/>
        <v>-7.9381805409202665E-3</v>
      </c>
      <c r="I9952">
        <f t="shared" si="623"/>
        <v>0.22206965422544003</v>
      </c>
      <c r="J9952">
        <f t="shared" si="624"/>
        <v>0.11044678055190538</v>
      </c>
    </row>
    <row r="9953" spans="1:10" x14ac:dyDescent="0.35">
      <c r="A9953">
        <v>1601.1089999999999</v>
      </c>
      <c r="B9953">
        <v>1.772E-2</v>
      </c>
      <c r="C9953">
        <v>-1.1199999999999999E-3</v>
      </c>
      <c r="D9953">
        <v>3.5560000000000001E-2</v>
      </c>
      <c r="E9953">
        <v>1.6830000000000001E-2</v>
      </c>
      <c r="G9953">
        <f t="shared" si="621"/>
        <v>0.1123581256737049</v>
      </c>
      <c r="H9953">
        <f t="shared" si="622"/>
        <v>-7.8679311556023868E-3</v>
      </c>
      <c r="I9953">
        <f t="shared" si="623"/>
        <v>0.2219448258644364</v>
      </c>
      <c r="J9953">
        <f t="shared" si="624"/>
        <v>0.11057818659658344</v>
      </c>
    </row>
    <row r="9954" spans="1:10" x14ac:dyDescent="0.35">
      <c r="A9954">
        <v>1600.8679999999999</v>
      </c>
      <c r="B9954">
        <v>1.7729999999999999E-2</v>
      </c>
      <c r="C9954">
        <v>-1.09E-3</v>
      </c>
      <c r="D9954">
        <v>3.5560000000000001E-2</v>
      </c>
      <c r="E9954">
        <v>1.685E-2</v>
      </c>
      <c r="G9954">
        <f t="shared" si="621"/>
        <v>0.1124215331938368</v>
      </c>
      <c r="H9954">
        <f t="shared" si="622"/>
        <v>-7.6571829996487529E-3</v>
      </c>
      <c r="I9954">
        <f t="shared" si="623"/>
        <v>0.2219448258644364</v>
      </c>
      <c r="J9954">
        <f t="shared" si="624"/>
        <v>0.1107095926412615</v>
      </c>
    </row>
    <row r="9955" spans="1:10" x14ac:dyDescent="0.35">
      <c r="A9955">
        <v>1600.627</v>
      </c>
      <c r="B9955">
        <v>1.7739999999999999E-2</v>
      </c>
      <c r="C9955">
        <v>-1.06E-3</v>
      </c>
      <c r="D9955">
        <v>3.5549999999999998E-2</v>
      </c>
      <c r="E9955">
        <v>1.686E-2</v>
      </c>
      <c r="G9955">
        <f t="shared" si="621"/>
        <v>0.11248494071396868</v>
      </c>
      <c r="H9955">
        <f t="shared" si="622"/>
        <v>-7.4464348436951173E-3</v>
      </c>
      <c r="I9955">
        <f t="shared" si="623"/>
        <v>0.22188241168393458</v>
      </c>
      <c r="J9955">
        <f t="shared" si="624"/>
        <v>0.11077529566360052</v>
      </c>
    </row>
    <row r="9956" spans="1:10" x14ac:dyDescent="0.35">
      <c r="A9956">
        <v>1600.386</v>
      </c>
      <c r="B9956">
        <v>1.7739999999999999E-2</v>
      </c>
      <c r="C9956">
        <v>-1.0399999999999999E-3</v>
      </c>
      <c r="D9956">
        <v>3.5540000000000002E-2</v>
      </c>
      <c r="E9956">
        <v>1.685E-2</v>
      </c>
      <c r="G9956">
        <f t="shared" si="621"/>
        <v>0.11248494071396868</v>
      </c>
      <c r="H9956">
        <f t="shared" si="622"/>
        <v>-7.3059360730593596E-3</v>
      </c>
      <c r="I9956">
        <f t="shared" si="623"/>
        <v>0.22181999750343279</v>
      </c>
      <c r="J9956">
        <f t="shared" si="624"/>
        <v>0.1107095926412615</v>
      </c>
    </row>
    <row r="9957" spans="1:10" x14ac:dyDescent="0.35">
      <c r="A9957">
        <v>1600.145</v>
      </c>
      <c r="B9957">
        <v>1.771E-2</v>
      </c>
      <c r="C9957">
        <v>-1.0499999999999999E-3</v>
      </c>
      <c r="D9957">
        <v>3.551E-2</v>
      </c>
      <c r="E9957">
        <v>1.6830000000000001E-2</v>
      </c>
      <c r="G9957">
        <f t="shared" si="621"/>
        <v>0.11229471815357302</v>
      </c>
      <c r="H9957">
        <f t="shared" si="622"/>
        <v>-7.3761854583772385E-3</v>
      </c>
      <c r="I9957">
        <f t="shared" si="623"/>
        <v>0.22163275496192736</v>
      </c>
      <c r="J9957">
        <f t="shared" si="624"/>
        <v>0.11057818659658344</v>
      </c>
    </row>
    <row r="9958" spans="1:10" x14ac:dyDescent="0.35">
      <c r="A9958">
        <v>1599.904</v>
      </c>
      <c r="B9958">
        <v>1.7670000000000002E-2</v>
      </c>
      <c r="C9958">
        <v>-1.07E-3</v>
      </c>
      <c r="D9958">
        <v>3.5470000000000002E-2</v>
      </c>
      <c r="E9958">
        <v>1.6799999999999999E-2</v>
      </c>
      <c r="G9958">
        <f t="shared" si="621"/>
        <v>0.11204108807304548</v>
      </c>
      <c r="H9958">
        <f t="shared" si="622"/>
        <v>-7.5166842290129961E-3</v>
      </c>
      <c r="I9958">
        <f t="shared" si="623"/>
        <v>0.22138309823992011</v>
      </c>
      <c r="J9958">
        <f t="shared" si="624"/>
        <v>0.11038107752956636</v>
      </c>
    </row>
    <row r="9959" spans="1:10" x14ac:dyDescent="0.35">
      <c r="A9959">
        <v>1599.663</v>
      </c>
      <c r="B9959">
        <v>1.7600000000000001E-2</v>
      </c>
      <c r="C9959">
        <v>-1.1100000000000001E-3</v>
      </c>
      <c r="D9959">
        <v>3.542E-2</v>
      </c>
      <c r="E9959">
        <v>1.6750000000000001E-2</v>
      </c>
      <c r="G9959">
        <f t="shared" si="621"/>
        <v>0.11159723543212226</v>
      </c>
      <c r="H9959">
        <f t="shared" si="622"/>
        <v>-7.7976817702845105E-3</v>
      </c>
      <c r="I9959">
        <f t="shared" si="623"/>
        <v>0.22107102733741105</v>
      </c>
      <c r="J9959">
        <f t="shared" si="624"/>
        <v>0.11005256241787123</v>
      </c>
    </row>
    <row r="9960" spans="1:10" x14ac:dyDescent="0.35">
      <c r="A9960">
        <v>1599.422</v>
      </c>
      <c r="B9960">
        <v>1.7520000000000001E-2</v>
      </c>
      <c r="C9960">
        <v>-1.17E-3</v>
      </c>
      <c r="D9960">
        <v>3.5349999999999999E-2</v>
      </c>
      <c r="E9960">
        <v>1.67E-2</v>
      </c>
      <c r="G9960">
        <f t="shared" si="621"/>
        <v>0.11108997527106716</v>
      </c>
      <c r="H9960">
        <f t="shared" si="622"/>
        <v>-8.21917808219178E-3</v>
      </c>
      <c r="I9960">
        <f t="shared" si="623"/>
        <v>0.22063412807389837</v>
      </c>
      <c r="J9960">
        <f t="shared" si="624"/>
        <v>0.10972404730617608</v>
      </c>
    </row>
    <row r="9961" spans="1:10" x14ac:dyDescent="0.35">
      <c r="A9961">
        <v>1599.181</v>
      </c>
      <c r="B9961">
        <v>1.7440000000000001E-2</v>
      </c>
      <c r="C9961">
        <v>-1.2199999999999999E-3</v>
      </c>
      <c r="D9961">
        <v>3.5270000000000003E-2</v>
      </c>
      <c r="E9961">
        <v>1.6660000000000001E-2</v>
      </c>
      <c r="G9961">
        <f t="shared" si="621"/>
        <v>0.11058271511001205</v>
      </c>
      <c r="H9961">
        <f t="shared" si="622"/>
        <v>-8.5704250087811733E-3</v>
      </c>
      <c r="I9961">
        <f t="shared" si="623"/>
        <v>0.22013481462988393</v>
      </c>
      <c r="J9961">
        <f t="shared" si="624"/>
        <v>0.10946123521681998</v>
      </c>
    </row>
    <row r="9962" spans="1:10" x14ac:dyDescent="0.35">
      <c r="A9962">
        <v>1598.94</v>
      </c>
      <c r="B9962">
        <v>1.737E-2</v>
      </c>
      <c r="C9962">
        <v>-1.2700000000000001E-3</v>
      </c>
      <c r="D9962">
        <v>3.5189999999999999E-2</v>
      </c>
      <c r="E9962">
        <v>1.6619999999999999E-2</v>
      </c>
      <c r="G9962">
        <f t="shared" si="621"/>
        <v>0.11013886246908884</v>
      </c>
      <c r="H9962">
        <f t="shared" si="622"/>
        <v>-8.9216719353705665E-3</v>
      </c>
      <c r="I9962">
        <f t="shared" si="623"/>
        <v>0.21963550118586941</v>
      </c>
      <c r="J9962">
        <f t="shared" si="624"/>
        <v>0.10919842312746386</v>
      </c>
    </row>
    <row r="9963" spans="1:10" x14ac:dyDescent="0.35">
      <c r="A9963">
        <v>1598.6990000000001</v>
      </c>
      <c r="B9963">
        <v>1.7309999999999999E-2</v>
      </c>
      <c r="C9963">
        <v>-1.31E-3</v>
      </c>
      <c r="D9963">
        <v>3.5110000000000002E-2</v>
      </c>
      <c r="E9963">
        <v>1.66E-2</v>
      </c>
      <c r="G9963">
        <f t="shared" si="621"/>
        <v>0.10975841734829751</v>
      </c>
      <c r="H9963">
        <f t="shared" si="622"/>
        <v>-9.2026694766420784E-3</v>
      </c>
      <c r="I9963">
        <f t="shared" si="623"/>
        <v>0.21913618774185495</v>
      </c>
      <c r="J9963">
        <f t="shared" si="624"/>
        <v>0.10906701708278581</v>
      </c>
    </row>
    <row r="9964" spans="1:10" x14ac:dyDescent="0.35">
      <c r="A9964">
        <v>1598.4580000000001</v>
      </c>
      <c r="B9964">
        <v>1.7270000000000001E-2</v>
      </c>
      <c r="C9964">
        <v>-1.34E-3</v>
      </c>
      <c r="D9964">
        <v>3.5040000000000002E-2</v>
      </c>
      <c r="E9964">
        <v>1.6590000000000001E-2</v>
      </c>
      <c r="G9964">
        <f t="shared" si="621"/>
        <v>0.10950478726776997</v>
      </c>
      <c r="H9964">
        <f t="shared" si="622"/>
        <v>-9.413417632595714E-3</v>
      </c>
      <c r="I9964">
        <f t="shared" si="623"/>
        <v>0.2186992884783423</v>
      </c>
      <c r="J9964">
        <f t="shared" si="624"/>
        <v>0.10900131406044679</v>
      </c>
    </row>
    <row r="9965" spans="1:10" x14ac:dyDescent="0.35">
      <c r="A9965">
        <v>1598.2170000000001</v>
      </c>
      <c r="B9965">
        <v>1.7229999999999999E-2</v>
      </c>
      <c r="C9965">
        <v>-1.3699999999999999E-3</v>
      </c>
      <c r="D9965">
        <v>3.4970000000000001E-2</v>
      </c>
      <c r="E9965">
        <v>1.6590000000000001E-2</v>
      </c>
      <c r="G9965">
        <f t="shared" si="621"/>
        <v>0.1092511571872424</v>
      </c>
      <c r="H9965">
        <f t="shared" si="622"/>
        <v>-9.6241657885493496E-3</v>
      </c>
      <c r="I9965">
        <f t="shared" si="623"/>
        <v>0.21826238921482963</v>
      </c>
      <c r="J9965">
        <f t="shared" si="624"/>
        <v>0.10900131406044679</v>
      </c>
    </row>
    <row r="9966" spans="1:10" x14ac:dyDescent="0.35">
      <c r="A9966">
        <v>1597.9760000000001</v>
      </c>
      <c r="B9966">
        <v>1.721E-2</v>
      </c>
      <c r="C9966">
        <v>-1.41E-3</v>
      </c>
      <c r="D9966">
        <v>3.4909999999999997E-2</v>
      </c>
      <c r="E9966">
        <v>1.6580000000000001E-2</v>
      </c>
      <c r="G9966">
        <f t="shared" si="621"/>
        <v>0.10912434214697864</v>
      </c>
      <c r="H9966">
        <f t="shared" si="622"/>
        <v>-9.9051633298208631E-3</v>
      </c>
      <c r="I9966">
        <f t="shared" si="623"/>
        <v>0.21788790413181872</v>
      </c>
      <c r="J9966">
        <f t="shared" si="624"/>
        <v>0.10893561103810775</v>
      </c>
    </row>
    <row r="9967" spans="1:10" x14ac:dyDescent="0.35">
      <c r="A9967">
        <v>1597.7349999999999</v>
      </c>
      <c r="B9967">
        <v>1.719E-2</v>
      </c>
      <c r="C9967">
        <v>-1.4400000000000001E-3</v>
      </c>
      <c r="D9967">
        <v>3.4849999999999999E-2</v>
      </c>
      <c r="E9967">
        <v>1.6570000000000001E-2</v>
      </c>
      <c r="G9967">
        <f t="shared" si="621"/>
        <v>0.10899752710671487</v>
      </c>
      <c r="H9967">
        <f t="shared" si="622"/>
        <v>-1.01159114857745E-2</v>
      </c>
      <c r="I9967">
        <f t="shared" si="623"/>
        <v>0.21751341904880789</v>
      </c>
      <c r="J9967">
        <f t="shared" si="624"/>
        <v>0.10886990801576873</v>
      </c>
    </row>
    <row r="9968" spans="1:10" x14ac:dyDescent="0.35">
      <c r="A9968">
        <v>1597.4939999999999</v>
      </c>
      <c r="B9968">
        <v>1.7170000000000001E-2</v>
      </c>
      <c r="C9968">
        <v>-1.47E-3</v>
      </c>
      <c r="D9968">
        <v>3.4810000000000001E-2</v>
      </c>
      <c r="E9968">
        <v>1.6559999999999998E-2</v>
      </c>
      <c r="G9968">
        <f t="shared" si="621"/>
        <v>0.1088707120664511</v>
      </c>
      <c r="H9968">
        <f t="shared" si="622"/>
        <v>-1.0326659641728134E-2</v>
      </c>
      <c r="I9968">
        <f t="shared" si="623"/>
        <v>0.21726376232680064</v>
      </c>
      <c r="J9968">
        <f t="shared" si="624"/>
        <v>0.10880420499342969</v>
      </c>
    </row>
    <row r="9969" spans="1:10" x14ac:dyDescent="0.35">
      <c r="A9969">
        <v>1597.252</v>
      </c>
      <c r="B9969">
        <v>1.7160000000000002E-2</v>
      </c>
      <c r="C9969">
        <v>-1.49E-3</v>
      </c>
      <c r="D9969">
        <v>3.4770000000000002E-2</v>
      </c>
      <c r="E9969">
        <v>1.6559999999999998E-2</v>
      </c>
      <c r="G9969">
        <f t="shared" si="621"/>
        <v>0.10880730454631921</v>
      </c>
      <c r="H9969">
        <f t="shared" si="622"/>
        <v>-1.0467158412363892E-2</v>
      </c>
      <c r="I9969">
        <f t="shared" si="623"/>
        <v>0.21701410560479342</v>
      </c>
      <c r="J9969">
        <f t="shared" si="624"/>
        <v>0.10880420499342969</v>
      </c>
    </row>
    <row r="9970" spans="1:10" x14ac:dyDescent="0.35">
      <c r="A9970">
        <v>1597.011</v>
      </c>
      <c r="B9970">
        <v>1.7170000000000001E-2</v>
      </c>
      <c r="C9970">
        <v>-1.49E-3</v>
      </c>
      <c r="D9970">
        <v>3.4729999999999997E-2</v>
      </c>
      <c r="E9970">
        <v>1.6559999999999998E-2</v>
      </c>
      <c r="G9970">
        <f t="shared" si="621"/>
        <v>0.1088707120664511</v>
      </c>
      <c r="H9970">
        <f t="shared" si="622"/>
        <v>-1.0467158412363892E-2</v>
      </c>
      <c r="I9970">
        <f t="shared" si="623"/>
        <v>0.21676444888278615</v>
      </c>
      <c r="J9970">
        <f t="shared" si="624"/>
        <v>0.10880420499342969</v>
      </c>
    </row>
    <row r="9971" spans="1:10" x14ac:dyDescent="0.35">
      <c r="A9971">
        <v>1596.77</v>
      </c>
      <c r="B9971">
        <v>1.7180000000000001E-2</v>
      </c>
      <c r="C9971">
        <v>-1.48E-3</v>
      </c>
      <c r="D9971">
        <v>3.4700000000000002E-2</v>
      </c>
      <c r="E9971">
        <v>1.6570000000000001E-2</v>
      </c>
      <c r="G9971">
        <f t="shared" si="621"/>
        <v>0.10893411958658299</v>
      </c>
      <c r="H9971">
        <f t="shared" si="622"/>
        <v>-1.0396909027046012E-2</v>
      </c>
      <c r="I9971">
        <f t="shared" si="623"/>
        <v>0.21657720634128075</v>
      </c>
      <c r="J9971">
        <f t="shared" si="624"/>
        <v>0.10886990801576873</v>
      </c>
    </row>
    <row r="9972" spans="1:10" x14ac:dyDescent="0.35">
      <c r="A9972">
        <v>1596.529</v>
      </c>
      <c r="B9972">
        <v>1.72E-2</v>
      </c>
      <c r="C9972">
        <v>-1.47E-3</v>
      </c>
      <c r="D9972">
        <v>3.4669999999999999E-2</v>
      </c>
      <c r="E9972">
        <v>1.6580000000000001E-2</v>
      </c>
      <c r="G9972">
        <f t="shared" si="621"/>
        <v>0.10906093462684675</v>
      </c>
      <c r="H9972">
        <f t="shared" si="622"/>
        <v>-1.0326659641728134E-2</v>
      </c>
      <c r="I9972">
        <f t="shared" si="623"/>
        <v>0.21638996379977529</v>
      </c>
      <c r="J9972">
        <f t="shared" si="624"/>
        <v>0.10893561103810775</v>
      </c>
    </row>
    <row r="9973" spans="1:10" x14ac:dyDescent="0.35">
      <c r="A9973">
        <v>1596.288</v>
      </c>
      <c r="B9973">
        <v>1.7219999999999999E-2</v>
      </c>
      <c r="C9973">
        <v>-1.4499999999999999E-3</v>
      </c>
      <c r="D9973">
        <v>3.4619999999999998E-2</v>
      </c>
      <c r="E9973">
        <v>1.6580000000000001E-2</v>
      </c>
      <c r="G9973">
        <f t="shared" si="621"/>
        <v>0.10918774966711052</v>
      </c>
      <c r="H9973">
        <f t="shared" si="622"/>
        <v>-1.0186160871092377E-2</v>
      </c>
      <c r="I9973">
        <f t="shared" si="623"/>
        <v>0.21607789289726625</v>
      </c>
      <c r="J9973">
        <f t="shared" si="624"/>
        <v>0.10893561103810775</v>
      </c>
    </row>
    <row r="9974" spans="1:10" x14ac:dyDescent="0.35">
      <c r="A9974">
        <v>1596.047</v>
      </c>
      <c r="B9974">
        <v>1.7229999999999999E-2</v>
      </c>
      <c r="C9974">
        <v>-1.4499999999999999E-3</v>
      </c>
      <c r="D9974">
        <v>3.456E-2</v>
      </c>
      <c r="E9974">
        <v>1.6570000000000001E-2</v>
      </c>
      <c r="G9974">
        <f t="shared" si="621"/>
        <v>0.1092511571872424</v>
      </c>
      <c r="H9974">
        <f t="shared" si="622"/>
        <v>-1.0186160871092377E-2</v>
      </c>
      <c r="I9974">
        <f t="shared" si="623"/>
        <v>0.2157034078142554</v>
      </c>
      <c r="J9974">
        <f t="shared" si="624"/>
        <v>0.10886990801576873</v>
      </c>
    </row>
    <row r="9975" spans="1:10" x14ac:dyDescent="0.35">
      <c r="A9975">
        <v>1595.806</v>
      </c>
      <c r="B9975">
        <v>1.7229999999999999E-2</v>
      </c>
      <c r="C9975">
        <v>-1.4599999999999999E-3</v>
      </c>
      <c r="D9975">
        <v>3.449E-2</v>
      </c>
      <c r="E9975">
        <v>1.6549999999999999E-2</v>
      </c>
      <c r="G9975">
        <f t="shared" si="621"/>
        <v>0.1092511571872424</v>
      </c>
      <c r="H9975">
        <f t="shared" si="622"/>
        <v>-1.0256410256410256E-2</v>
      </c>
      <c r="I9975">
        <f t="shared" si="623"/>
        <v>0.21526650855074272</v>
      </c>
      <c r="J9975">
        <f t="shared" si="624"/>
        <v>0.10873850197109065</v>
      </c>
    </row>
    <row r="9976" spans="1:10" x14ac:dyDescent="0.35">
      <c r="A9976">
        <v>1595.5650000000001</v>
      </c>
      <c r="B9976">
        <v>1.7219999999999999E-2</v>
      </c>
      <c r="C9976">
        <v>-1.49E-3</v>
      </c>
      <c r="D9976">
        <v>3.4410000000000003E-2</v>
      </c>
      <c r="E9976">
        <v>1.652E-2</v>
      </c>
      <c r="G9976">
        <f t="shared" si="621"/>
        <v>0.10918774966711052</v>
      </c>
      <c r="H9976">
        <f t="shared" si="622"/>
        <v>-1.0467158412363892E-2</v>
      </c>
      <c r="I9976">
        <f t="shared" si="623"/>
        <v>0.21476719510672826</v>
      </c>
      <c r="J9976">
        <f t="shared" si="624"/>
        <v>0.10854139290407358</v>
      </c>
    </row>
    <row r="9977" spans="1:10" x14ac:dyDescent="0.35">
      <c r="A9977">
        <v>1595.3240000000001</v>
      </c>
      <c r="B9977">
        <v>1.72E-2</v>
      </c>
      <c r="C9977">
        <v>-1.5200000000000001E-3</v>
      </c>
      <c r="D9977">
        <v>3.4349999999999999E-2</v>
      </c>
      <c r="E9977">
        <v>1.6500000000000001E-2</v>
      </c>
      <c r="G9977">
        <f t="shared" si="621"/>
        <v>0.10906093462684675</v>
      </c>
      <c r="H9977">
        <f t="shared" si="622"/>
        <v>-1.0677906568317528E-2</v>
      </c>
      <c r="I9977">
        <f t="shared" si="623"/>
        <v>0.21439271002371738</v>
      </c>
      <c r="J9977">
        <f t="shared" si="624"/>
        <v>0.10840998685939554</v>
      </c>
    </row>
    <row r="9978" spans="1:10" x14ac:dyDescent="0.35">
      <c r="A9978">
        <v>1595.0830000000001</v>
      </c>
      <c r="B9978">
        <v>1.7180000000000001E-2</v>
      </c>
      <c r="C9978">
        <v>-1.5399999999999999E-3</v>
      </c>
      <c r="D9978">
        <v>3.4290000000000001E-2</v>
      </c>
      <c r="E9978">
        <v>1.6480000000000002E-2</v>
      </c>
      <c r="G9978">
        <f t="shared" si="621"/>
        <v>0.10893411958658299</v>
      </c>
      <c r="H9978">
        <f t="shared" si="622"/>
        <v>-1.0818405338953284E-2</v>
      </c>
      <c r="I9978">
        <f t="shared" si="623"/>
        <v>0.21401822494070652</v>
      </c>
      <c r="J9978">
        <f t="shared" si="624"/>
        <v>0.10827858081471749</v>
      </c>
    </row>
    <row r="9979" spans="1:10" x14ac:dyDescent="0.35">
      <c r="A9979">
        <v>1594.8420000000001</v>
      </c>
      <c r="B9979">
        <v>1.7160000000000002E-2</v>
      </c>
      <c r="C9979">
        <v>-1.5499999999999999E-3</v>
      </c>
      <c r="D9979">
        <v>3.4259999999999999E-2</v>
      </c>
      <c r="E9979">
        <v>1.6490000000000001E-2</v>
      </c>
      <c r="G9979">
        <f t="shared" si="621"/>
        <v>0.10880730454631921</v>
      </c>
      <c r="H9979">
        <f t="shared" si="622"/>
        <v>-1.0888654724271161E-2</v>
      </c>
      <c r="I9979">
        <f t="shared" si="623"/>
        <v>0.21383098239920109</v>
      </c>
      <c r="J9979">
        <f t="shared" si="624"/>
        <v>0.10834428383705651</v>
      </c>
    </row>
    <row r="9980" spans="1:10" x14ac:dyDescent="0.35">
      <c r="A9980">
        <v>1594.6010000000001</v>
      </c>
      <c r="B9980">
        <v>1.7160000000000002E-2</v>
      </c>
      <c r="C9980">
        <v>-1.5399999999999999E-3</v>
      </c>
      <c r="D9980">
        <v>3.4229999999999997E-2</v>
      </c>
      <c r="E9980">
        <v>1.651E-2</v>
      </c>
      <c r="G9980">
        <f t="shared" si="621"/>
        <v>0.10880730454631921</v>
      </c>
      <c r="H9980">
        <f t="shared" si="622"/>
        <v>-1.0818405338953284E-2</v>
      </c>
      <c r="I9980">
        <f t="shared" si="623"/>
        <v>0.21364373985769564</v>
      </c>
      <c r="J9980">
        <f t="shared" si="624"/>
        <v>0.10847568988173456</v>
      </c>
    </row>
    <row r="9981" spans="1:10" x14ac:dyDescent="0.35">
      <c r="A9981">
        <v>1594.36</v>
      </c>
      <c r="B9981">
        <v>1.7160000000000002E-2</v>
      </c>
      <c r="C9981">
        <v>-1.5200000000000001E-3</v>
      </c>
      <c r="D9981">
        <v>3.4209999999999997E-2</v>
      </c>
      <c r="E9981">
        <v>1.6539999999999999E-2</v>
      </c>
      <c r="G9981">
        <f t="shared" si="621"/>
        <v>0.10880730454631921</v>
      </c>
      <c r="H9981">
        <f t="shared" si="622"/>
        <v>-1.0677906568317528E-2</v>
      </c>
      <c r="I9981">
        <f t="shared" si="623"/>
        <v>0.21351891149669203</v>
      </c>
      <c r="J9981">
        <f t="shared" si="624"/>
        <v>0.10867279894875163</v>
      </c>
    </row>
    <row r="9982" spans="1:10" x14ac:dyDescent="0.35">
      <c r="A9982">
        <v>1594.1189999999999</v>
      </c>
      <c r="B9982">
        <v>1.7170000000000001E-2</v>
      </c>
      <c r="C9982">
        <v>-1.49E-3</v>
      </c>
      <c r="D9982">
        <v>3.4189999999999998E-2</v>
      </c>
      <c r="E9982">
        <v>1.6580000000000001E-2</v>
      </c>
      <c r="G9982">
        <f t="shared" si="621"/>
        <v>0.1088707120664511</v>
      </c>
      <c r="H9982">
        <f t="shared" si="622"/>
        <v>-1.0467158412363892E-2</v>
      </c>
      <c r="I9982">
        <f t="shared" si="623"/>
        <v>0.21339408313568842</v>
      </c>
      <c r="J9982">
        <f t="shared" si="624"/>
        <v>0.10893561103810775</v>
      </c>
    </row>
    <row r="9983" spans="1:10" x14ac:dyDescent="0.35">
      <c r="A9983">
        <v>1593.8779999999999</v>
      </c>
      <c r="B9983">
        <v>1.719E-2</v>
      </c>
      <c r="C9983">
        <v>-1.47E-3</v>
      </c>
      <c r="D9983">
        <v>3.415E-2</v>
      </c>
      <c r="E9983">
        <v>1.6619999999999999E-2</v>
      </c>
      <c r="G9983">
        <f t="shared" si="621"/>
        <v>0.10899752710671487</v>
      </c>
      <c r="H9983">
        <f t="shared" si="622"/>
        <v>-1.0326659641728134E-2</v>
      </c>
      <c r="I9983">
        <f t="shared" si="623"/>
        <v>0.2131444264136812</v>
      </c>
      <c r="J9983">
        <f t="shared" si="624"/>
        <v>0.10919842312746386</v>
      </c>
    </row>
    <row r="9984" spans="1:10" x14ac:dyDescent="0.35">
      <c r="A9984">
        <v>1593.6369999999999</v>
      </c>
      <c r="B9984">
        <v>1.72E-2</v>
      </c>
      <c r="C9984">
        <v>-1.4400000000000001E-3</v>
      </c>
      <c r="D9984">
        <v>3.4090000000000002E-2</v>
      </c>
      <c r="E9984">
        <v>1.6639999999999999E-2</v>
      </c>
      <c r="G9984">
        <f t="shared" si="621"/>
        <v>0.10906093462684675</v>
      </c>
      <c r="H9984">
        <f t="shared" si="622"/>
        <v>-1.01159114857745E-2</v>
      </c>
      <c r="I9984">
        <f t="shared" si="623"/>
        <v>0.21276994133067034</v>
      </c>
      <c r="J9984">
        <f t="shared" si="624"/>
        <v>0.1093298291721419</v>
      </c>
    </row>
    <row r="9985" spans="1:10" x14ac:dyDescent="0.35">
      <c r="A9985">
        <v>1593.396</v>
      </c>
      <c r="B9985">
        <v>1.721E-2</v>
      </c>
      <c r="C9985">
        <v>-1.4300000000000001E-3</v>
      </c>
      <c r="D9985">
        <v>3.4000000000000002E-2</v>
      </c>
      <c r="E9985">
        <v>1.6639999999999999E-2</v>
      </c>
      <c r="G9985">
        <f t="shared" si="621"/>
        <v>0.10912434214697864</v>
      </c>
      <c r="H9985">
        <f t="shared" si="622"/>
        <v>-1.0045662100456621E-2</v>
      </c>
      <c r="I9985">
        <f t="shared" si="623"/>
        <v>0.21220821370615406</v>
      </c>
      <c r="J9985">
        <f t="shared" si="624"/>
        <v>0.1093298291721419</v>
      </c>
    </row>
    <row r="9986" spans="1:10" x14ac:dyDescent="0.35">
      <c r="A9986">
        <v>1593.154</v>
      </c>
      <c r="B9986">
        <v>1.721E-2</v>
      </c>
      <c r="C9986">
        <v>-1.4300000000000001E-3</v>
      </c>
      <c r="D9986">
        <v>3.39E-2</v>
      </c>
      <c r="E9986">
        <v>1.6639999999999999E-2</v>
      </c>
      <c r="G9986">
        <f t="shared" ref="G9986:G10049" si="625" xml:space="preserve"> B9986/B$10513</f>
        <v>0.10912434214697864</v>
      </c>
      <c r="H9986">
        <f t="shared" ref="H9986:H10049" si="626" xml:space="preserve"> C9986/C$10513</f>
        <v>-1.0045662100456621E-2</v>
      </c>
      <c r="I9986">
        <f t="shared" ref="I9986:I10049" si="627" xml:space="preserve"> D9986/D$10513</f>
        <v>0.21158407190113593</v>
      </c>
      <c r="J9986">
        <f t="shared" ref="J9986:J10049" si="628" xml:space="preserve"> E9986/E$10513</f>
        <v>0.1093298291721419</v>
      </c>
    </row>
    <row r="9987" spans="1:10" x14ac:dyDescent="0.35">
      <c r="A9987">
        <v>1592.913</v>
      </c>
      <c r="B9987">
        <v>1.721E-2</v>
      </c>
      <c r="C9987">
        <v>-1.4400000000000001E-3</v>
      </c>
      <c r="D9987">
        <v>3.3799999999999997E-2</v>
      </c>
      <c r="E9987">
        <v>1.6619999999999999E-2</v>
      </c>
      <c r="G9987">
        <f t="shared" si="625"/>
        <v>0.10912434214697864</v>
      </c>
      <c r="H9987">
        <f t="shared" si="626"/>
        <v>-1.01159114857745E-2</v>
      </c>
      <c r="I9987">
        <f t="shared" si="627"/>
        <v>0.21095993009611783</v>
      </c>
      <c r="J9987">
        <f t="shared" si="628"/>
        <v>0.10919842312746386</v>
      </c>
    </row>
    <row r="9988" spans="1:10" x14ac:dyDescent="0.35">
      <c r="A9988">
        <v>1592.672</v>
      </c>
      <c r="B9988">
        <v>1.72E-2</v>
      </c>
      <c r="C9988">
        <v>-1.4599999999999999E-3</v>
      </c>
      <c r="D9988">
        <v>3.3689999999999998E-2</v>
      </c>
      <c r="E9988">
        <v>1.66E-2</v>
      </c>
      <c r="G9988">
        <f t="shared" si="625"/>
        <v>0.10906093462684675</v>
      </c>
      <c r="H9988">
        <f t="shared" si="626"/>
        <v>-1.0256410256410256E-2</v>
      </c>
      <c r="I9988">
        <f t="shared" si="627"/>
        <v>0.2102733741105979</v>
      </c>
      <c r="J9988">
        <f t="shared" si="628"/>
        <v>0.10906701708278581</v>
      </c>
    </row>
    <row r="9989" spans="1:10" x14ac:dyDescent="0.35">
      <c r="A9989">
        <v>1592.431</v>
      </c>
      <c r="B9989">
        <v>1.719E-2</v>
      </c>
      <c r="C9989">
        <v>-1.49E-3</v>
      </c>
      <c r="D9989">
        <v>3.3590000000000002E-2</v>
      </c>
      <c r="E9989">
        <v>1.6580000000000001E-2</v>
      </c>
      <c r="G9989">
        <f t="shared" si="625"/>
        <v>0.10899752710671487</v>
      </c>
      <c r="H9989">
        <f t="shared" si="626"/>
        <v>-1.0467158412363892E-2</v>
      </c>
      <c r="I9989">
        <f t="shared" si="627"/>
        <v>0.20964923230557983</v>
      </c>
      <c r="J9989">
        <f t="shared" si="628"/>
        <v>0.10893561103810775</v>
      </c>
    </row>
    <row r="9990" spans="1:10" x14ac:dyDescent="0.35">
      <c r="A9990">
        <v>1592.19</v>
      </c>
      <c r="B9990">
        <v>1.7180000000000001E-2</v>
      </c>
      <c r="C9990">
        <v>-1.5200000000000001E-3</v>
      </c>
      <c r="D9990">
        <v>3.3500000000000002E-2</v>
      </c>
      <c r="E9990">
        <v>1.6549999999999999E-2</v>
      </c>
      <c r="G9990">
        <f t="shared" si="625"/>
        <v>0.10893411958658299</v>
      </c>
      <c r="H9990">
        <f t="shared" si="626"/>
        <v>-1.0677906568317528E-2</v>
      </c>
      <c r="I9990">
        <f t="shared" si="627"/>
        <v>0.20908750468106355</v>
      </c>
      <c r="J9990">
        <f t="shared" si="628"/>
        <v>0.10873850197109065</v>
      </c>
    </row>
    <row r="9991" spans="1:10" x14ac:dyDescent="0.35">
      <c r="A9991">
        <v>1591.9490000000001</v>
      </c>
      <c r="B9991">
        <v>1.7180000000000001E-2</v>
      </c>
      <c r="C9991">
        <v>-1.57E-3</v>
      </c>
      <c r="D9991">
        <v>3.3410000000000002E-2</v>
      </c>
      <c r="E9991">
        <v>1.651E-2</v>
      </c>
      <c r="G9991">
        <f t="shared" si="625"/>
        <v>0.10893411958658299</v>
      </c>
      <c r="H9991">
        <f t="shared" si="626"/>
        <v>-1.1029153494906919E-2</v>
      </c>
      <c r="I9991">
        <f t="shared" si="627"/>
        <v>0.20852577705654726</v>
      </c>
      <c r="J9991">
        <f t="shared" si="628"/>
        <v>0.10847568988173456</v>
      </c>
    </row>
    <row r="9992" spans="1:10" x14ac:dyDescent="0.35">
      <c r="A9992">
        <v>1591.7080000000001</v>
      </c>
      <c r="B9992">
        <v>1.7170000000000001E-2</v>
      </c>
      <c r="C9992">
        <v>-1.6100000000000001E-3</v>
      </c>
      <c r="D9992">
        <v>3.3329999999999999E-2</v>
      </c>
      <c r="E9992">
        <v>1.6469999999999999E-2</v>
      </c>
      <c r="G9992">
        <f t="shared" si="625"/>
        <v>0.1088707120664511</v>
      </c>
      <c r="H9992">
        <f t="shared" si="626"/>
        <v>-1.1310151036178434E-2</v>
      </c>
      <c r="I9992">
        <f t="shared" si="627"/>
        <v>0.20802646361253277</v>
      </c>
      <c r="J9992">
        <f t="shared" si="628"/>
        <v>0.10821287779237844</v>
      </c>
    </row>
    <row r="9993" spans="1:10" x14ac:dyDescent="0.35">
      <c r="A9993">
        <v>1591.4670000000001</v>
      </c>
      <c r="B9993">
        <v>1.7170000000000001E-2</v>
      </c>
      <c r="C9993">
        <v>-1.66E-3</v>
      </c>
      <c r="D9993">
        <v>3.3250000000000002E-2</v>
      </c>
      <c r="E9993">
        <v>1.643E-2</v>
      </c>
      <c r="G9993">
        <f t="shared" si="625"/>
        <v>0.1088707120664511</v>
      </c>
      <c r="H9993">
        <f t="shared" si="626"/>
        <v>-1.1661397962767826E-2</v>
      </c>
      <c r="I9993">
        <f t="shared" si="627"/>
        <v>0.2075271501685183</v>
      </c>
      <c r="J9993">
        <f t="shared" si="628"/>
        <v>0.10795006570302233</v>
      </c>
    </row>
    <row r="9994" spans="1:10" x14ac:dyDescent="0.35">
      <c r="A9994">
        <v>1591.2260000000001</v>
      </c>
      <c r="B9994">
        <v>1.7170000000000001E-2</v>
      </c>
      <c r="C9994">
        <v>-1.7099999999999999E-3</v>
      </c>
      <c r="D9994">
        <v>3.3180000000000001E-2</v>
      </c>
      <c r="E9994">
        <v>1.6389999999999998E-2</v>
      </c>
      <c r="G9994">
        <f t="shared" si="625"/>
        <v>0.1088707120664511</v>
      </c>
      <c r="H9994">
        <f t="shared" si="626"/>
        <v>-1.2012644889357217E-2</v>
      </c>
      <c r="I9994">
        <f t="shared" si="627"/>
        <v>0.20709025090500563</v>
      </c>
      <c r="J9994">
        <f t="shared" si="628"/>
        <v>0.10768725361366621</v>
      </c>
    </row>
    <row r="9995" spans="1:10" x14ac:dyDescent="0.35">
      <c r="A9995">
        <v>1590.9849999999999</v>
      </c>
      <c r="B9995">
        <v>1.7180000000000001E-2</v>
      </c>
      <c r="C9995">
        <v>-1.74E-3</v>
      </c>
      <c r="D9995">
        <v>3.3110000000000001E-2</v>
      </c>
      <c r="E9995">
        <v>1.635E-2</v>
      </c>
      <c r="G9995">
        <f t="shared" si="625"/>
        <v>0.10893411958658299</v>
      </c>
      <c r="H9995">
        <f t="shared" si="626"/>
        <v>-1.2223393045310853E-2</v>
      </c>
      <c r="I9995">
        <f t="shared" si="627"/>
        <v>0.20665335164149295</v>
      </c>
      <c r="J9995">
        <f t="shared" si="628"/>
        <v>0.10742444152431012</v>
      </c>
    </row>
    <row r="9996" spans="1:10" x14ac:dyDescent="0.35">
      <c r="A9996">
        <v>1590.7439999999999</v>
      </c>
      <c r="B9996">
        <v>1.72E-2</v>
      </c>
      <c r="C9996">
        <v>-1.7700000000000001E-3</v>
      </c>
      <c r="D9996">
        <v>3.304E-2</v>
      </c>
      <c r="E9996">
        <v>1.6330000000000001E-2</v>
      </c>
      <c r="G9996">
        <f t="shared" si="625"/>
        <v>0.10906093462684675</v>
      </c>
      <c r="H9996">
        <f t="shared" si="626"/>
        <v>-1.2434141201264489E-2</v>
      </c>
      <c r="I9996">
        <f t="shared" si="627"/>
        <v>0.20621645237798028</v>
      </c>
      <c r="J9996">
        <f t="shared" si="628"/>
        <v>0.10729303547963207</v>
      </c>
    </row>
    <row r="9997" spans="1:10" x14ac:dyDescent="0.35">
      <c r="A9997">
        <v>1590.5029999999999</v>
      </c>
      <c r="B9997">
        <v>1.7219999999999999E-2</v>
      </c>
      <c r="C9997">
        <v>-1.7899999999999999E-3</v>
      </c>
      <c r="D9997">
        <v>3.2980000000000002E-2</v>
      </c>
      <c r="E9997">
        <v>1.6330000000000001E-2</v>
      </c>
      <c r="G9997">
        <f t="shared" si="625"/>
        <v>0.10918774966711052</v>
      </c>
      <c r="H9997">
        <f t="shared" si="626"/>
        <v>-1.2574639971900245E-2</v>
      </c>
      <c r="I9997">
        <f t="shared" si="627"/>
        <v>0.20584196729496942</v>
      </c>
      <c r="J9997">
        <f t="shared" si="628"/>
        <v>0.10729303547963207</v>
      </c>
    </row>
    <row r="9998" spans="1:10" x14ac:dyDescent="0.35">
      <c r="A9998">
        <v>1590.2619999999999</v>
      </c>
      <c r="B9998">
        <v>1.7239999999999998E-2</v>
      </c>
      <c r="C9998">
        <v>-1.7899999999999999E-3</v>
      </c>
      <c r="D9998">
        <v>3.2930000000000001E-2</v>
      </c>
      <c r="E9998">
        <v>1.634E-2</v>
      </c>
      <c r="G9998">
        <f t="shared" si="625"/>
        <v>0.10931456470737429</v>
      </c>
      <c r="H9998">
        <f t="shared" si="626"/>
        <v>-1.2574639971900245E-2</v>
      </c>
      <c r="I9998">
        <f t="shared" si="627"/>
        <v>0.20552989639246036</v>
      </c>
      <c r="J9998">
        <f t="shared" si="628"/>
        <v>0.10735873850197108</v>
      </c>
    </row>
    <row r="9999" spans="1:10" x14ac:dyDescent="0.35">
      <c r="A9999">
        <v>1590.021</v>
      </c>
      <c r="B9999">
        <v>1.7270000000000001E-2</v>
      </c>
      <c r="C9999">
        <v>-1.7899999999999999E-3</v>
      </c>
      <c r="D9999">
        <v>3.2870000000000003E-2</v>
      </c>
      <c r="E9999">
        <v>1.635E-2</v>
      </c>
      <c r="G9999">
        <f t="shared" si="625"/>
        <v>0.10950478726776997</v>
      </c>
      <c r="H9999">
        <f t="shared" si="626"/>
        <v>-1.2574639971900245E-2</v>
      </c>
      <c r="I9999">
        <f t="shared" si="627"/>
        <v>0.20515541130944953</v>
      </c>
      <c r="J9999">
        <f t="shared" si="628"/>
        <v>0.10742444152431012</v>
      </c>
    </row>
    <row r="10000" spans="1:10" x14ac:dyDescent="0.35">
      <c r="A10000">
        <v>1589.78</v>
      </c>
      <c r="B10000">
        <v>1.729E-2</v>
      </c>
      <c r="C10000">
        <v>-1.7799999999999999E-3</v>
      </c>
      <c r="D10000">
        <v>3.2820000000000002E-2</v>
      </c>
      <c r="E10000">
        <v>1.636E-2</v>
      </c>
      <c r="G10000">
        <f t="shared" si="625"/>
        <v>0.10963160230803375</v>
      </c>
      <c r="H10000">
        <f t="shared" si="626"/>
        <v>-1.2504390586582367E-2</v>
      </c>
      <c r="I10000">
        <f t="shared" si="627"/>
        <v>0.20484334040694047</v>
      </c>
      <c r="J10000">
        <f t="shared" si="628"/>
        <v>0.10749014454664914</v>
      </c>
    </row>
    <row r="10001" spans="1:10" x14ac:dyDescent="0.35">
      <c r="A10001">
        <v>1589.539</v>
      </c>
      <c r="B10001">
        <v>1.7299999999999999E-2</v>
      </c>
      <c r="C10001">
        <v>-1.7700000000000001E-3</v>
      </c>
      <c r="D10001">
        <v>3.2770000000000001E-2</v>
      </c>
      <c r="E10001">
        <v>1.636E-2</v>
      </c>
      <c r="G10001">
        <f t="shared" si="625"/>
        <v>0.10969500982816563</v>
      </c>
      <c r="H10001">
        <f t="shared" si="626"/>
        <v>-1.2434141201264489E-2</v>
      </c>
      <c r="I10001">
        <f t="shared" si="627"/>
        <v>0.2045312695044314</v>
      </c>
      <c r="J10001">
        <f t="shared" si="628"/>
        <v>0.10749014454664914</v>
      </c>
    </row>
    <row r="10002" spans="1:10" x14ac:dyDescent="0.35">
      <c r="A10002">
        <v>1589.297</v>
      </c>
      <c r="B10002">
        <v>1.7319999999999999E-2</v>
      </c>
      <c r="C10002">
        <v>-1.75E-3</v>
      </c>
      <c r="D10002">
        <v>3.2719999999999999E-2</v>
      </c>
      <c r="E10002">
        <v>1.635E-2</v>
      </c>
      <c r="G10002">
        <f t="shared" si="625"/>
        <v>0.1098218248684294</v>
      </c>
      <c r="H10002">
        <f t="shared" si="626"/>
        <v>-1.2293642430628731E-2</v>
      </c>
      <c r="I10002">
        <f t="shared" si="627"/>
        <v>0.20421919860192234</v>
      </c>
      <c r="J10002">
        <f t="shared" si="628"/>
        <v>0.10742444152431012</v>
      </c>
    </row>
    <row r="10003" spans="1:10" x14ac:dyDescent="0.35">
      <c r="A10003">
        <v>1589.057</v>
      </c>
      <c r="B10003">
        <v>1.7340000000000001E-2</v>
      </c>
      <c r="C10003">
        <v>-1.73E-3</v>
      </c>
      <c r="D10003">
        <v>3.2669999999999998E-2</v>
      </c>
      <c r="E10003">
        <v>1.6330000000000001E-2</v>
      </c>
      <c r="G10003">
        <f t="shared" si="625"/>
        <v>0.10994863990869319</v>
      </c>
      <c r="H10003">
        <f t="shared" si="626"/>
        <v>-1.2153143659992975E-2</v>
      </c>
      <c r="I10003">
        <f t="shared" si="627"/>
        <v>0.2039071276994133</v>
      </c>
      <c r="J10003">
        <f t="shared" si="628"/>
        <v>0.10729303547963207</v>
      </c>
    </row>
    <row r="10004" spans="1:10" x14ac:dyDescent="0.35">
      <c r="A10004">
        <v>1588.8150000000001</v>
      </c>
      <c r="B10004">
        <v>1.736E-2</v>
      </c>
      <c r="C10004">
        <v>-1.6900000000000001E-3</v>
      </c>
      <c r="D10004">
        <v>3.2620000000000003E-2</v>
      </c>
      <c r="E10004">
        <v>1.6299999999999999E-2</v>
      </c>
      <c r="G10004">
        <f t="shared" si="625"/>
        <v>0.11007545494895696</v>
      </c>
      <c r="H10004">
        <f t="shared" si="626"/>
        <v>-1.1872146118721462E-2</v>
      </c>
      <c r="I10004">
        <f t="shared" si="627"/>
        <v>0.20359505679690426</v>
      </c>
      <c r="J10004">
        <f t="shared" si="628"/>
        <v>0.10709592641261496</v>
      </c>
    </row>
    <row r="10005" spans="1:10" x14ac:dyDescent="0.35">
      <c r="A10005">
        <v>1588.5740000000001</v>
      </c>
      <c r="B10005">
        <v>1.7389999999999999E-2</v>
      </c>
      <c r="C10005">
        <v>-1.65E-3</v>
      </c>
      <c r="D10005">
        <v>3.2579999999999998E-2</v>
      </c>
      <c r="E10005">
        <v>1.6289999999999999E-2</v>
      </c>
      <c r="G10005">
        <f t="shared" si="625"/>
        <v>0.11026567750935261</v>
      </c>
      <c r="H10005">
        <f t="shared" si="626"/>
        <v>-1.1591148577449946E-2</v>
      </c>
      <c r="I10005">
        <f t="shared" si="627"/>
        <v>0.20334540007489701</v>
      </c>
      <c r="J10005">
        <f t="shared" si="628"/>
        <v>0.10703022339027594</v>
      </c>
    </row>
    <row r="10006" spans="1:10" x14ac:dyDescent="0.35">
      <c r="A10006">
        <v>1588.3330000000001</v>
      </c>
      <c r="B10006">
        <v>1.7430000000000001E-2</v>
      </c>
      <c r="C10006">
        <v>-1.6000000000000001E-3</v>
      </c>
      <c r="D10006">
        <v>3.2530000000000003E-2</v>
      </c>
      <c r="E10006">
        <v>1.6289999999999999E-2</v>
      </c>
      <c r="G10006">
        <f t="shared" si="625"/>
        <v>0.11051930758988017</v>
      </c>
      <c r="H10006">
        <f t="shared" si="626"/>
        <v>-1.1239901650860555E-2</v>
      </c>
      <c r="I10006">
        <f t="shared" si="627"/>
        <v>0.20303332917238798</v>
      </c>
      <c r="J10006">
        <f t="shared" si="628"/>
        <v>0.10703022339027594</v>
      </c>
    </row>
    <row r="10007" spans="1:10" x14ac:dyDescent="0.35">
      <c r="A10007">
        <v>1588.0920000000001</v>
      </c>
      <c r="B10007">
        <v>1.7479999999999999E-2</v>
      </c>
      <c r="C10007">
        <v>-1.5399999999999999E-3</v>
      </c>
      <c r="D10007">
        <v>3.2489999999999998E-2</v>
      </c>
      <c r="E10007">
        <v>1.6299999999999999E-2</v>
      </c>
      <c r="G10007">
        <f t="shared" si="625"/>
        <v>0.1108363451905396</v>
      </c>
      <c r="H10007">
        <f t="shared" si="626"/>
        <v>-1.0818405338953284E-2</v>
      </c>
      <c r="I10007">
        <f t="shared" si="627"/>
        <v>0.2027836724503807</v>
      </c>
      <c r="J10007">
        <f t="shared" si="628"/>
        <v>0.10709592641261496</v>
      </c>
    </row>
    <row r="10008" spans="1:10" x14ac:dyDescent="0.35">
      <c r="A10008">
        <v>1587.8510000000001</v>
      </c>
      <c r="B10008">
        <v>1.753E-2</v>
      </c>
      <c r="C10008">
        <v>-1.48E-3</v>
      </c>
      <c r="D10008">
        <v>3.2439999999999997E-2</v>
      </c>
      <c r="E10008">
        <v>1.6330000000000001E-2</v>
      </c>
      <c r="G10008">
        <f t="shared" si="625"/>
        <v>0.11115338279119905</v>
      </c>
      <c r="H10008">
        <f t="shared" si="626"/>
        <v>-1.0396909027046012E-2</v>
      </c>
      <c r="I10008">
        <f t="shared" si="627"/>
        <v>0.20247160154787167</v>
      </c>
      <c r="J10008">
        <f t="shared" si="628"/>
        <v>0.10729303547963207</v>
      </c>
    </row>
    <row r="10009" spans="1:10" x14ac:dyDescent="0.35">
      <c r="A10009">
        <v>1587.61</v>
      </c>
      <c r="B10009">
        <v>1.7590000000000001E-2</v>
      </c>
      <c r="C10009">
        <v>-1.42E-3</v>
      </c>
      <c r="D10009">
        <v>3.2379999999999999E-2</v>
      </c>
      <c r="E10009">
        <v>1.6369999999999999E-2</v>
      </c>
      <c r="G10009">
        <f t="shared" si="625"/>
        <v>0.11153382791199037</v>
      </c>
      <c r="H10009">
        <f t="shared" si="626"/>
        <v>-9.9754127151387428E-3</v>
      </c>
      <c r="I10009">
        <f t="shared" si="627"/>
        <v>0.20209711646486081</v>
      </c>
      <c r="J10009">
        <f t="shared" si="628"/>
        <v>0.10755584756898817</v>
      </c>
    </row>
    <row r="10010" spans="1:10" x14ac:dyDescent="0.35">
      <c r="A10010">
        <v>1587.3689999999999</v>
      </c>
      <c r="B10010">
        <v>1.7639999999999999E-2</v>
      </c>
      <c r="C10010">
        <v>-1.3500000000000001E-3</v>
      </c>
      <c r="D10010">
        <v>3.2309999999999998E-2</v>
      </c>
      <c r="E10010">
        <v>1.6410000000000001E-2</v>
      </c>
      <c r="G10010">
        <f t="shared" si="625"/>
        <v>0.11185086551264981</v>
      </c>
      <c r="H10010">
        <f t="shared" si="626"/>
        <v>-9.4836670179135937E-3</v>
      </c>
      <c r="I10010">
        <f t="shared" si="627"/>
        <v>0.20166021720134814</v>
      </c>
      <c r="J10010">
        <f t="shared" si="628"/>
        <v>0.10781865965834429</v>
      </c>
    </row>
    <row r="10011" spans="1:10" x14ac:dyDescent="0.35">
      <c r="A10011">
        <v>1587.1279999999999</v>
      </c>
      <c r="B10011">
        <v>1.7690000000000001E-2</v>
      </c>
      <c r="C10011">
        <v>-1.2999999999999999E-3</v>
      </c>
      <c r="D10011">
        <v>3.2219999999999999E-2</v>
      </c>
      <c r="E10011">
        <v>1.6459999999999999E-2</v>
      </c>
      <c r="G10011">
        <f t="shared" si="625"/>
        <v>0.11216790311330925</v>
      </c>
      <c r="H10011">
        <f t="shared" si="626"/>
        <v>-9.1324200913242004E-3</v>
      </c>
      <c r="I10011">
        <f t="shared" si="627"/>
        <v>0.20109848957683185</v>
      </c>
      <c r="J10011">
        <f t="shared" si="628"/>
        <v>0.10814717477003942</v>
      </c>
    </row>
    <row r="10012" spans="1:10" x14ac:dyDescent="0.35">
      <c r="A10012">
        <v>1586.8869999999999</v>
      </c>
      <c r="B10012">
        <v>1.7729999999999999E-2</v>
      </c>
      <c r="C10012">
        <v>-1.2600000000000001E-3</v>
      </c>
      <c r="D10012">
        <v>3.211E-2</v>
      </c>
      <c r="E10012">
        <v>1.651E-2</v>
      </c>
      <c r="G10012">
        <f t="shared" si="625"/>
        <v>0.1124215331938368</v>
      </c>
      <c r="H10012">
        <f t="shared" si="626"/>
        <v>-8.8514225500526868E-3</v>
      </c>
      <c r="I10012">
        <f t="shared" si="627"/>
        <v>0.20041193359131193</v>
      </c>
      <c r="J10012">
        <f t="shared" si="628"/>
        <v>0.10847568988173456</v>
      </c>
    </row>
    <row r="10013" spans="1:10" x14ac:dyDescent="0.35">
      <c r="A10013">
        <v>1586.646</v>
      </c>
      <c r="B10013">
        <v>1.7749999999999998E-2</v>
      </c>
      <c r="C10013">
        <v>-1.23E-3</v>
      </c>
      <c r="D10013">
        <v>3.1989999999999998E-2</v>
      </c>
      <c r="E10013">
        <v>1.6549999999999999E-2</v>
      </c>
      <c r="G10013">
        <f t="shared" si="625"/>
        <v>0.11254834823410056</v>
      </c>
      <c r="H10013">
        <f t="shared" si="626"/>
        <v>-8.6406743940990512E-3</v>
      </c>
      <c r="I10013">
        <f t="shared" si="627"/>
        <v>0.19966296342529022</v>
      </c>
      <c r="J10013">
        <f t="shared" si="628"/>
        <v>0.10873850197109065</v>
      </c>
    </row>
    <row r="10014" spans="1:10" x14ac:dyDescent="0.35">
      <c r="A10014">
        <v>1586.405</v>
      </c>
      <c r="B10014">
        <v>1.7770000000000001E-2</v>
      </c>
      <c r="C10014">
        <v>-1.23E-3</v>
      </c>
      <c r="D10014">
        <v>3.1850000000000003E-2</v>
      </c>
      <c r="E10014">
        <v>1.6580000000000001E-2</v>
      </c>
      <c r="G10014">
        <f t="shared" si="625"/>
        <v>0.11267516327436436</v>
      </c>
      <c r="H10014">
        <f t="shared" si="626"/>
        <v>-8.6406743940990512E-3</v>
      </c>
      <c r="I10014">
        <f t="shared" si="627"/>
        <v>0.1987891648982649</v>
      </c>
      <c r="J10014">
        <f t="shared" si="628"/>
        <v>0.10893561103810775</v>
      </c>
    </row>
    <row r="10015" spans="1:10" x14ac:dyDescent="0.35">
      <c r="A10015">
        <v>1586.164</v>
      </c>
      <c r="B10015">
        <v>1.7770000000000001E-2</v>
      </c>
      <c r="C10015">
        <v>-1.24E-3</v>
      </c>
      <c r="D10015">
        <v>3.1710000000000002E-2</v>
      </c>
      <c r="E10015">
        <v>1.6590000000000001E-2</v>
      </c>
      <c r="G10015">
        <f t="shared" si="625"/>
        <v>0.11267516327436436</v>
      </c>
      <c r="H10015">
        <f t="shared" si="626"/>
        <v>-8.7109237794169292E-3</v>
      </c>
      <c r="I10015">
        <f t="shared" si="627"/>
        <v>0.19791536637123955</v>
      </c>
      <c r="J10015">
        <f t="shared" si="628"/>
        <v>0.10900131406044679</v>
      </c>
    </row>
    <row r="10016" spans="1:10" x14ac:dyDescent="0.35">
      <c r="A10016">
        <v>1585.923</v>
      </c>
      <c r="B10016">
        <v>1.7770000000000001E-2</v>
      </c>
      <c r="C10016">
        <v>-1.2700000000000001E-3</v>
      </c>
      <c r="D10016">
        <v>3.1570000000000001E-2</v>
      </c>
      <c r="E10016">
        <v>1.6590000000000001E-2</v>
      </c>
      <c r="G10016">
        <f t="shared" si="625"/>
        <v>0.11267516327436436</v>
      </c>
      <c r="H10016">
        <f t="shared" si="626"/>
        <v>-8.9216719353705665E-3</v>
      </c>
      <c r="I10016">
        <f t="shared" si="627"/>
        <v>0.1970415678442142</v>
      </c>
      <c r="J10016">
        <f t="shared" si="628"/>
        <v>0.10900131406044679</v>
      </c>
    </row>
    <row r="10017" spans="1:10" x14ac:dyDescent="0.35">
      <c r="A10017">
        <v>1585.682</v>
      </c>
      <c r="B10017">
        <v>1.7760000000000001E-2</v>
      </c>
      <c r="C10017">
        <v>-1.2999999999999999E-3</v>
      </c>
      <c r="D10017">
        <v>3.1440000000000003E-2</v>
      </c>
      <c r="E10017">
        <v>1.6570000000000001E-2</v>
      </c>
      <c r="G10017">
        <f t="shared" si="625"/>
        <v>0.11261175575423248</v>
      </c>
      <c r="H10017">
        <f t="shared" si="626"/>
        <v>-9.1324200913242004E-3</v>
      </c>
      <c r="I10017">
        <f t="shared" si="627"/>
        <v>0.1962301834976907</v>
      </c>
      <c r="J10017">
        <f t="shared" si="628"/>
        <v>0.10886990801576873</v>
      </c>
    </row>
    <row r="10018" spans="1:10" x14ac:dyDescent="0.35">
      <c r="A10018">
        <v>1585.441</v>
      </c>
      <c r="B10018">
        <v>1.7770000000000001E-2</v>
      </c>
      <c r="C10018">
        <v>-1.34E-3</v>
      </c>
      <c r="D10018">
        <v>3.1329999999999997E-2</v>
      </c>
      <c r="E10018">
        <v>1.6549999999999999E-2</v>
      </c>
      <c r="G10018">
        <f t="shared" si="625"/>
        <v>0.11267516327436436</v>
      </c>
      <c r="H10018">
        <f t="shared" si="626"/>
        <v>-9.413417632595714E-3</v>
      </c>
      <c r="I10018">
        <f t="shared" si="627"/>
        <v>0.19554362751217075</v>
      </c>
      <c r="J10018">
        <f t="shared" si="628"/>
        <v>0.10873850197109065</v>
      </c>
    </row>
    <row r="10019" spans="1:10" x14ac:dyDescent="0.35">
      <c r="A10019">
        <v>1585.2</v>
      </c>
      <c r="B10019">
        <v>1.78E-2</v>
      </c>
      <c r="C10019">
        <v>-1.3600000000000001E-3</v>
      </c>
      <c r="D10019">
        <v>3.124E-2</v>
      </c>
      <c r="E10019">
        <v>1.6539999999999999E-2</v>
      </c>
      <c r="G10019">
        <f t="shared" si="625"/>
        <v>0.11286538583476001</v>
      </c>
      <c r="H10019">
        <f t="shared" si="626"/>
        <v>-9.5539164032314716E-3</v>
      </c>
      <c r="I10019">
        <f t="shared" si="627"/>
        <v>0.19498189988765446</v>
      </c>
      <c r="J10019">
        <f t="shared" si="628"/>
        <v>0.10867279894875163</v>
      </c>
    </row>
    <row r="10020" spans="1:10" x14ac:dyDescent="0.35">
      <c r="A10020">
        <v>1584.9580000000001</v>
      </c>
      <c r="B10020">
        <v>1.7850000000000001E-2</v>
      </c>
      <c r="C10020">
        <v>-1.3600000000000001E-3</v>
      </c>
      <c r="D10020">
        <v>3.117E-2</v>
      </c>
      <c r="E10020">
        <v>1.6539999999999999E-2</v>
      </c>
      <c r="G10020">
        <f t="shared" si="625"/>
        <v>0.11318242343541945</v>
      </c>
      <c r="H10020">
        <f t="shared" si="626"/>
        <v>-9.5539164032314716E-3</v>
      </c>
      <c r="I10020">
        <f t="shared" si="627"/>
        <v>0.19454500062414179</v>
      </c>
      <c r="J10020">
        <f t="shared" si="628"/>
        <v>0.10867279894875163</v>
      </c>
    </row>
    <row r="10021" spans="1:10" x14ac:dyDescent="0.35">
      <c r="A10021">
        <v>1584.7170000000001</v>
      </c>
      <c r="B10021">
        <v>1.7940000000000001E-2</v>
      </c>
      <c r="C10021">
        <v>-1.34E-3</v>
      </c>
      <c r="D10021">
        <v>3.1140000000000001E-2</v>
      </c>
      <c r="E10021">
        <v>1.6570000000000001E-2</v>
      </c>
      <c r="G10021">
        <f t="shared" si="625"/>
        <v>0.11375309111660645</v>
      </c>
      <c r="H10021">
        <f t="shared" si="626"/>
        <v>-9.413417632595714E-3</v>
      </c>
      <c r="I10021">
        <f t="shared" si="627"/>
        <v>0.19435775808263639</v>
      </c>
      <c r="J10021">
        <f t="shared" si="628"/>
        <v>0.10886990801576873</v>
      </c>
    </row>
    <row r="10022" spans="1:10" x14ac:dyDescent="0.35">
      <c r="A10022">
        <v>1584.4760000000001</v>
      </c>
      <c r="B10022">
        <v>1.8069999999999999E-2</v>
      </c>
      <c r="C10022">
        <v>-1.2800000000000001E-3</v>
      </c>
      <c r="D10022">
        <v>3.1140000000000001E-2</v>
      </c>
      <c r="E10022">
        <v>1.6629999999999999E-2</v>
      </c>
      <c r="G10022">
        <f t="shared" si="625"/>
        <v>0.11457738887832097</v>
      </c>
      <c r="H10022">
        <f t="shared" si="626"/>
        <v>-8.9919213206884445E-3</v>
      </c>
      <c r="I10022">
        <f t="shared" si="627"/>
        <v>0.19435775808263639</v>
      </c>
      <c r="J10022">
        <f t="shared" si="628"/>
        <v>0.10926412614980288</v>
      </c>
    </row>
    <row r="10023" spans="1:10" x14ac:dyDescent="0.35">
      <c r="A10023">
        <v>1584.2349999999999</v>
      </c>
      <c r="B10023">
        <v>1.822E-2</v>
      </c>
      <c r="C10023">
        <v>-1.1999999999999999E-3</v>
      </c>
      <c r="D10023">
        <v>3.116E-2</v>
      </c>
      <c r="E10023">
        <v>1.6729999999999998E-2</v>
      </c>
      <c r="G10023">
        <f t="shared" si="625"/>
        <v>0.11552850168029929</v>
      </c>
      <c r="H10023">
        <f t="shared" si="626"/>
        <v>-8.4299262381454156E-3</v>
      </c>
      <c r="I10023">
        <f t="shared" si="627"/>
        <v>0.19448258644364</v>
      </c>
      <c r="J10023">
        <f t="shared" si="628"/>
        <v>0.10992115637319315</v>
      </c>
    </row>
    <row r="10024" spans="1:10" x14ac:dyDescent="0.35">
      <c r="A10024">
        <v>1583.9939999999999</v>
      </c>
      <c r="B10024">
        <v>1.84E-2</v>
      </c>
      <c r="C10024">
        <v>-1.09E-3</v>
      </c>
      <c r="D10024">
        <v>3.1199999999999999E-2</v>
      </c>
      <c r="E10024">
        <v>1.686E-2</v>
      </c>
      <c r="G10024">
        <f t="shared" si="625"/>
        <v>0.11666983704267327</v>
      </c>
      <c r="H10024">
        <f t="shared" si="626"/>
        <v>-7.6571829996487529E-3</v>
      </c>
      <c r="I10024">
        <f t="shared" si="627"/>
        <v>0.19473224316564722</v>
      </c>
      <c r="J10024">
        <f t="shared" si="628"/>
        <v>0.11077529566360052</v>
      </c>
    </row>
    <row r="10025" spans="1:10" x14ac:dyDescent="0.35">
      <c r="A10025">
        <v>1583.7529999999999</v>
      </c>
      <c r="B10025">
        <v>1.8579999999999999E-2</v>
      </c>
      <c r="C10025" s="1">
        <v>-9.6922999999999996E-4</v>
      </c>
      <c r="D10025">
        <v>3.125E-2</v>
      </c>
      <c r="E10025">
        <v>1.702E-2</v>
      </c>
      <c r="G10025">
        <f t="shared" si="625"/>
        <v>0.11781117240504724</v>
      </c>
      <c r="H10025">
        <f t="shared" si="626"/>
        <v>-6.8087811731647341E-3</v>
      </c>
      <c r="I10025">
        <f t="shared" si="627"/>
        <v>0.19504431406815628</v>
      </c>
      <c r="J10025">
        <f t="shared" si="628"/>
        <v>0.11182654402102497</v>
      </c>
    </row>
    <row r="10026" spans="1:10" x14ac:dyDescent="0.35">
      <c r="A10026">
        <v>1583.5119999999999</v>
      </c>
      <c r="B10026">
        <v>1.8769999999999998E-2</v>
      </c>
      <c r="C10026" s="1">
        <v>-8.3385399999999998E-4</v>
      </c>
      <c r="D10026">
        <v>3.1300000000000001E-2</v>
      </c>
      <c r="E10026">
        <v>1.7180000000000001E-2</v>
      </c>
      <c r="G10026">
        <f t="shared" si="625"/>
        <v>0.11901591528755311</v>
      </c>
      <c r="H10026">
        <f t="shared" si="626"/>
        <v>-5.8577730944854231E-3</v>
      </c>
      <c r="I10026">
        <f t="shared" si="627"/>
        <v>0.19535638497066535</v>
      </c>
      <c r="J10026">
        <f t="shared" si="628"/>
        <v>0.11287779237844942</v>
      </c>
    </row>
    <row r="10027" spans="1:10" x14ac:dyDescent="0.35">
      <c r="A10027">
        <v>1583.271</v>
      </c>
      <c r="B10027">
        <v>1.8950000000000002E-2</v>
      </c>
      <c r="C10027" s="1">
        <v>-6.9804800000000005E-4</v>
      </c>
      <c r="D10027">
        <v>3.134E-2</v>
      </c>
      <c r="E10027">
        <v>1.7340000000000001E-2</v>
      </c>
      <c r="G10027">
        <f t="shared" si="625"/>
        <v>0.12015725064992711</v>
      </c>
      <c r="H10027">
        <f t="shared" si="626"/>
        <v>-4.9037442922374433E-3</v>
      </c>
      <c r="I10027">
        <f t="shared" si="627"/>
        <v>0.19560604169267257</v>
      </c>
      <c r="J10027">
        <f t="shared" si="628"/>
        <v>0.11392904073587386</v>
      </c>
    </row>
    <row r="10028" spans="1:10" x14ac:dyDescent="0.35">
      <c r="A10028">
        <v>1583.03</v>
      </c>
      <c r="B10028">
        <v>1.9109999999999999E-2</v>
      </c>
      <c r="C10028" s="1">
        <v>-5.7015199999999999E-4</v>
      </c>
      <c r="D10028">
        <v>3.1370000000000002E-2</v>
      </c>
      <c r="E10028">
        <v>1.7489999999999999E-2</v>
      </c>
      <c r="G10028">
        <f t="shared" si="625"/>
        <v>0.12117177097203728</v>
      </c>
      <c r="H10028">
        <f t="shared" si="626"/>
        <v>-4.0052827537759043E-3</v>
      </c>
      <c r="I10028">
        <f t="shared" si="627"/>
        <v>0.19579328423417802</v>
      </c>
      <c r="J10028">
        <f t="shared" si="628"/>
        <v>0.11491458607095925</v>
      </c>
    </row>
    <row r="10029" spans="1:10" x14ac:dyDescent="0.35">
      <c r="A10029">
        <v>1582.789</v>
      </c>
      <c r="B10029">
        <v>1.925E-2</v>
      </c>
      <c r="C10029" s="1">
        <v>-4.5700599999999998E-4</v>
      </c>
      <c r="D10029">
        <v>3.1370000000000002E-2</v>
      </c>
      <c r="E10029">
        <v>1.762E-2</v>
      </c>
      <c r="G10029">
        <f t="shared" si="625"/>
        <v>0.12205947625388372</v>
      </c>
      <c r="H10029">
        <f t="shared" si="626"/>
        <v>-3.2104390586582365E-3</v>
      </c>
      <c r="I10029">
        <f t="shared" si="627"/>
        <v>0.19579328423417802</v>
      </c>
      <c r="J10029">
        <f t="shared" si="628"/>
        <v>0.11576872536136662</v>
      </c>
    </row>
    <row r="10030" spans="1:10" x14ac:dyDescent="0.35">
      <c r="A10030">
        <v>1582.548</v>
      </c>
      <c r="B10030">
        <v>1.9369999999999998E-2</v>
      </c>
      <c r="C10030" s="1">
        <v>-3.6220099999999998E-4</v>
      </c>
      <c r="D10030">
        <v>3.1359999999999999E-2</v>
      </c>
      <c r="E10030">
        <v>1.7739999999999999E-2</v>
      </c>
      <c r="G10030">
        <f t="shared" si="625"/>
        <v>0.12282036649546636</v>
      </c>
      <c r="H10030">
        <f t="shared" si="626"/>
        <v>-2.5444397611520896E-3</v>
      </c>
      <c r="I10030">
        <f t="shared" si="627"/>
        <v>0.19573087005367618</v>
      </c>
      <c r="J10030">
        <f t="shared" si="628"/>
        <v>0.11655716162943494</v>
      </c>
    </row>
    <row r="10031" spans="1:10" x14ac:dyDescent="0.35">
      <c r="A10031">
        <v>1582.307</v>
      </c>
      <c r="B10031">
        <v>1.9470000000000001E-2</v>
      </c>
      <c r="C10031" s="1">
        <v>-2.8697500000000002E-4</v>
      </c>
      <c r="D10031">
        <v>3.134E-2</v>
      </c>
      <c r="E10031">
        <v>1.7829999999999999E-2</v>
      </c>
      <c r="G10031">
        <f t="shared" si="625"/>
        <v>0.12345444169678525</v>
      </c>
      <c r="H10031">
        <f t="shared" si="626"/>
        <v>-2.0159817351598176E-3</v>
      </c>
      <c r="I10031">
        <f t="shared" si="627"/>
        <v>0.19560604169267257</v>
      </c>
      <c r="J10031">
        <f t="shared" si="628"/>
        <v>0.11714848883048619</v>
      </c>
    </row>
    <row r="10032" spans="1:10" x14ac:dyDescent="0.35">
      <c r="A10032">
        <v>1582.066</v>
      </c>
      <c r="B10032">
        <v>1.9560000000000001E-2</v>
      </c>
      <c r="C10032" s="1">
        <v>-2.3000900000000001E-4</v>
      </c>
      <c r="D10032">
        <v>3.1309999999999998E-2</v>
      </c>
      <c r="E10032">
        <v>1.789E-2</v>
      </c>
      <c r="G10032">
        <f t="shared" si="625"/>
        <v>0.12402510937797225</v>
      </c>
      <c r="H10032">
        <f t="shared" si="626"/>
        <v>-1.615799086757991E-3</v>
      </c>
      <c r="I10032">
        <f t="shared" si="627"/>
        <v>0.19541879915116714</v>
      </c>
      <c r="J10032">
        <f t="shared" si="628"/>
        <v>0.11754270696452036</v>
      </c>
    </row>
    <row r="10033" spans="1:10" x14ac:dyDescent="0.35">
      <c r="A10033">
        <v>1581.825</v>
      </c>
      <c r="B10033">
        <v>1.9630000000000002E-2</v>
      </c>
      <c r="C10033" s="1">
        <v>-1.8858300000000001E-4</v>
      </c>
      <c r="D10033">
        <v>3.1269999999999999E-2</v>
      </c>
      <c r="E10033">
        <v>1.7919999999999998E-2</v>
      </c>
      <c r="G10033">
        <f t="shared" si="625"/>
        <v>0.12446896201889546</v>
      </c>
      <c r="H10033">
        <f t="shared" si="626"/>
        <v>-1.3247839831401476E-3</v>
      </c>
      <c r="I10033">
        <f t="shared" si="627"/>
        <v>0.19516914242915989</v>
      </c>
      <c r="J10033">
        <f t="shared" si="628"/>
        <v>0.11773981603153744</v>
      </c>
    </row>
    <row r="10034" spans="1:10" x14ac:dyDescent="0.35">
      <c r="A10034">
        <v>1581.5840000000001</v>
      </c>
      <c r="B10034">
        <v>1.968E-2</v>
      </c>
      <c r="C10034" s="1">
        <v>-1.5917700000000001E-4</v>
      </c>
      <c r="D10034">
        <v>3.1220000000000001E-2</v>
      </c>
      <c r="E10034">
        <v>1.7930000000000001E-2</v>
      </c>
      <c r="G10034">
        <f t="shared" si="625"/>
        <v>0.12478599961955489</v>
      </c>
      <c r="H10034">
        <f t="shared" si="626"/>
        <v>-1.1182086406743941E-3</v>
      </c>
      <c r="I10034">
        <f t="shared" si="627"/>
        <v>0.19485707152665085</v>
      </c>
      <c r="J10034">
        <f t="shared" si="628"/>
        <v>0.11780551905387648</v>
      </c>
    </row>
    <row r="10035" spans="1:10" x14ac:dyDescent="0.35">
      <c r="A10035">
        <v>1581.3430000000001</v>
      </c>
      <c r="B10035">
        <v>1.9730000000000001E-2</v>
      </c>
      <c r="C10035" s="1">
        <v>-1.3768100000000001E-4</v>
      </c>
      <c r="D10035">
        <v>3.116E-2</v>
      </c>
      <c r="E10035">
        <v>1.7930000000000001E-2</v>
      </c>
      <c r="G10035">
        <f t="shared" si="625"/>
        <v>0.12510303722021432</v>
      </c>
      <c r="H10035">
        <f t="shared" si="626"/>
        <v>-9.6720056199508261E-4</v>
      </c>
      <c r="I10035">
        <f t="shared" si="627"/>
        <v>0.19448258644364</v>
      </c>
      <c r="J10035">
        <f t="shared" si="628"/>
        <v>0.11780551905387648</v>
      </c>
    </row>
    <row r="10036" spans="1:10" x14ac:dyDescent="0.35">
      <c r="A10036">
        <v>1581.1020000000001</v>
      </c>
      <c r="B10036">
        <v>1.9769999999999999E-2</v>
      </c>
      <c r="C10036" s="1">
        <v>-1.19425E-4</v>
      </c>
      <c r="D10036">
        <v>3.1099999999999999E-2</v>
      </c>
      <c r="E10036">
        <v>1.7919999999999998E-2</v>
      </c>
      <c r="G10036">
        <f t="shared" si="625"/>
        <v>0.12535666730074188</v>
      </c>
      <c r="H10036">
        <f t="shared" si="626"/>
        <v>-8.3895328415876361E-4</v>
      </c>
      <c r="I10036">
        <f t="shared" si="627"/>
        <v>0.19410810136062912</v>
      </c>
      <c r="J10036">
        <f t="shared" si="628"/>
        <v>0.11773981603153744</v>
      </c>
    </row>
    <row r="10037" spans="1:10" x14ac:dyDescent="0.35">
      <c r="A10037">
        <v>1580.86</v>
      </c>
      <c r="B10037">
        <v>1.9810000000000001E-2</v>
      </c>
      <c r="C10037" s="1">
        <v>-9.9082399999999999E-5</v>
      </c>
      <c r="D10037">
        <v>3.1019999999999999E-2</v>
      </c>
      <c r="E10037">
        <v>1.7919999999999998E-2</v>
      </c>
      <c r="G10037">
        <f t="shared" si="625"/>
        <v>0.12561029738126944</v>
      </c>
      <c r="H10037">
        <f t="shared" si="626"/>
        <v>-6.9604776958201615E-4</v>
      </c>
      <c r="I10037">
        <f t="shared" si="627"/>
        <v>0.19360878791661465</v>
      </c>
      <c r="J10037">
        <f t="shared" si="628"/>
        <v>0.11773981603153744</v>
      </c>
    </row>
    <row r="10038" spans="1:10" x14ac:dyDescent="0.35">
      <c r="A10038">
        <v>1580.6189999999999</v>
      </c>
      <c r="B10038">
        <v>1.985E-2</v>
      </c>
      <c r="C10038" s="1">
        <v>-7.0726499999999994E-5</v>
      </c>
      <c r="D10038">
        <v>3.0949999999999998E-2</v>
      </c>
      <c r="E10038">
        <v>1.7940000000000001E-2</v>
      </c>
      <c r="G10038">
        <f t="shared" si="625"/>
        <v>0.12586392746179698</v>
      </c>
      <c r="H10038">
        <f t="shared" si="626"/>
        <v>-4.9684931506849305E-4</v>
      </c>
      <c r="I10038">
        <f t="shared" si="627"/>
        <v>0.19317188865310198</v>
      </c>
      <c r="J10038">
        <f t="shared" si="628"/>
        <v>0.11787122207621552</v>
      </c>
    </row>
    <row r="10039" spans="1:10" x14ac:dyDescent="0.35">
      <c r="A10039">
        <v>1580.3779999999999</v>
      </c>
      <c r="B10039">
        <v>1.9890000000000001E-2</v>
      </c>
      <c r="C10039" s="1">
        <v>-2.9300599999999999E-5</v>
      </c>
      <c r="D10039">
        <v>3.0870000000000002E-2</v>
      </c>
      <c r="E10039">
        <v>1.7979999999999999E-2</v>
      </c>
      <c r="G10039">
        <f t="shared" si="625"/>
        <v>0.12611755754232454</v>
      </c>
      <c r="H10039">
        <f t="shared" si="626"/>
        <v>-2.0583491394450296E-4</v>
      </c>
      <c r="I10039">
        <f t="shared" si="627"/>
        <v>0.19267257520908751</v>
      </c>
      <c r="J10039">
        <f t="shared" si="628"/>
        <v>0.11813403416557161</v>
      </c>
    </row>
    <row r="10040" spans="1:10" x14ac:dyDescent="0.35">
      <c r="A10040">
        <v>1580.1369999999999</v>
      </c>
      <c r="B10040">
        <v>1.9939999999999999E-2</v>
      </c>
      <c r="C10040" s="1">
        <v>3.3661100000000002E-5</v>
      </c>
      <c r="D10040">
        <v>3.0800000000000001E-2</v>
      </c>
      <c r="E10040">
        <v>1.805E-2</v>
      </c>
      <c r="G10040">
        <f t="shared" si="625"/>
        <v>0.12643459514298397</v>
      </c>
      <c r="H10040">
        <f t="shared" si="626"/>
        <v>2.364671584123639E-4</v>
      </c>
      <c r="I10040">
        <f t="shared" si="627"/>
        <v>0.19223567594557484</v>
      </c>
      <c r="J10040">
        <f t="shared" si="628"/>
        <v>0.11859395532194481</v>
      </c>
    </row>
    <row r="10041" spans="1:10" x14ac:dyDescent="0.35">
      <c r="A10041">
        <v>1579.896</v>
      </c>
      <c r="B10041">
        <v>0.02</v>
      </c>
      <c r="C10041" s="1">
        <v>1.18484E-4</v>
      </c>
      <c r="D10041">
        <v>3.075E-2</v>
      </c>
      <c r="E10041">
        <v>1.814E-2</v>
      </c>
      <c r="G10041">
        <f t="shared" si="625"/>
        <v>0.1268150402637753</v>
      </c>
      <c r="H10041">
        <f t="shared" si="626"/>
        <v>8.3234281700035118E-4</v>
      </c>
      <c r="I10041">
        <f t="shared" si="627"/>
        <v>0.19192360504306577</v>
      </c>
      <c r="J10041">
        <f t="shared" si="628"/>
        <v>0.11918528252299605</v>
      </c>
    </row>
    <row r="10042" spans="1:10" x14ac:dyDescent="0.35">
      <c r="A10042">
        <v>1579.655</v>
      </c>
      <c r="B10042">
        <v>2.0080000000000001E-2</v>
      </c>
      <c r="C10042" s="1">
        <v>2.1545700000000001E-4</v>
      </c>
      <c r="D10042">
        <v>3.0710000000000001E-2</v>
      </c>
      <c r="E10042">
        <v>1.8239999999999999E-2</v>
      </c>
      <c r="G10042">
        <f t="shared" si="625"/>
        <v>0.12732230042483039</v>
      </c>
      <c r="H10042">
        <f t="shared" si="626"/>
        <v>1.5135721812434141E-3</v>
      </c>
      <c r="I10042">
        <f t="shared" si="627"/>
        <v>0.19167394832105855</v>
      </c>
      <c r="J10042">
        <f t="shared" si="628"/>
        <v>0.11984231274638633</v>
      </c>
    </row>
    <row r="10043" spans="1:10" x14ac:dyDescent="0.35">
      <c r="A10043">
        <v>1579.414</v>
      </c>
      <c r="B10043">
        <v>2.017E-2</v>
      </c>
      <c r="C10043" s="1">
        <v>3.1675900000000001E-4</v>
      </c>
      <c r="D10043">
        <v>3.0689999999999999E-2</v>
      </c>
      <c r="E10043">
        <v>1.8350000000000002E-2</v>
      </c>
      <c r="G10043">
        <f t="shared" si="625"/>
        <v>0.12789296810601739</v>
      </c>
      <c r="H10043">
        <f t="shared" si="626"/>
        <v>2.2252125043905864E-3</v>
      </c>
      <c r="I10043">
        <f t="shared" si="627"/>
        <v>0.19154911996005491</v>
      </c>
      <c r="J10043">
        <f t="shared" si="628"/>
        <v>0.12056504599211565</v>
      </c>
    </row>
    <row r="10044" spans="1:10" x14ac:dyDescent="0.35">
      <c r="A10044">
        <v>1579.173</v>
      </c>
      <c r="B10044">
        <v>2.0279999999999999E-2</v>
      </c>
      <c r="C10044" s="1">
        <v>4.1331199999999999E-4</v>
      </c>
      <c r="D10044">
        <v>3.0669999999999999E-2</v>
      </c>
      <c r="E10044">
        <v>1.8460000000000001E-2</v>
      </c>
      <c r="G10044">
        <f t="shared" si="625"/>
        <v>0.12859045082746814</v>
      </c>
      <c r="H10044">
        <f t="shared" si="626"/>
        <v>2.9034913944502986E-3</v>
      </c>
      <c r="I10044">
        <f t="shared" si="627"/>
        <v>0.1914242915990513</v>
      </c>
      <c r="J10044">
        <f t="shared" si="628"/>
        <v>0.12128777923784495</v>
      </c>
    </row>
    <row r="10045" spans="1:10" x14ac:dyDescent="0.35">
      <c r="A10045">
        <v>1578.932</v>
      </c>
      <c r="B10045">
        <v>2.0379999999999999E-2</v>
      </c>
      <c r="C10045" s="1">
        <v>4.9529499999999998E-4</v>
      </c>
      <c r="D10045">
        <v>3.065E-2</v>
      </c>
      <c r="E10045">
        <v>1.856E-2</v>
      </c>
      <c r="G10045">
        <f t="shared" si="625"/>
        <v>0.12922452602878701</v>
      </c>
      <c r="H10045">
        <f t="shared" si="626"/>
        <v>3.4794169301018613E-3</v>
      </c>
      <c r="I10045">
        <f t="shared" si="627"/>
        <v>0.1912994632380477</v>
      </c>
      <c r="J10045">
        <f t="shared" si="628"/>
        <v>0.12194480946123522</v>
      </c>
    </row>
    <row r="10046" spans="1:10" x14ac:dyDescent="0.35">
      <c r="A10046">
        <v>1578.691</v>
      </c>
      <c r="B10046">
        <v>2.0480000000000002E-2</v>
      </c>
      <c r="C10046" s="1">
        <v>5.55307E-4</v>
      </c>
      <c r="D10046">
        <v>3.0620000000000001E-2</v>
      </c>
      <c r="E10046">
        <v>1.8630000000000001E-2</v>
      </c>
      <c r="G10046">
        <f t="shared" si="625"/>
        <v>0.1298586012301059</v>
      </c>
      <c r="H10046">
        <f t="shared" si="626"/>
        <v>3.900997541271514E-3</v>
      </c>
      <c r="I10046">
        <f t="shared" si="627"/>
        <v>0.19111222069654227</v>
      </c>
      <c r="J10046">
        <f t="shared" si="628"/>
        <v>0.12240473061760841</v>
      </c>
    </row>
    <row r="10047" spans="1:10" x14ac:dyDescent="0.35">
      <c r="A10047">
        <v>1578.45</v>
      </c>
      <c r="B10047">
        <v>2.0559999999999998E-2</v>
      </c>
      <c r="C10047" s="1">
        <v>5.8867999999999995E-4</v>
      </c>
      <c r="D10047">
        <v>3.0589999999999999E-2</v>
      </c>
      <c r="E10047">
        <v>1.8689999999999998E-2</v>
      </c>
      <c r="G10047">
        <f t="shared" si="625"/>
        <v>0.13036586139116099</v>
      </c>
      <c r="H10047">
        <f t="shared" si="626"/>
        <v>4.1354408148928691E-3</v>
      </c>
      <c r="I10047">
        <f t="shared" si="627"/>
        <v>0.19092497815503681</v>
      </c>
      <c r="J10047">
        <f t="shared" si="628"/>
        <v>0.12279894875164256</v>
      </c>
    </row>
    <row r="10048" spans="1:10" x14ac:dyDescent="0.35">
      <c r="A10048">
        <v>1578.2090000000001</v>
      </c>
      <c r="B10048">
        <v>2.061E-2</v>
      </c>
      <c r="C10048" s="1">
        <v>5.9287299999999995E-4</v>
      </c>
      <c r="D10048">
        <v>3.0540000000000001E-2</v>
      </c>
      <c r="E10048">
        <v>1.8720000000000001E-2</v>
      </c>
      <c r="G10048">
        <f t="shared" si="625"/>
        <v>0.13068289899182045</v>
      </c>
      <c r="H10048">
        <f t="shared" si="626"/>
        <v>4.1648963821566557E-3</v>
      </c>
      <c r="I10048">
        <f t="shared" si="627"/>
        <v>0.19061290725252777</v>
      </c>
      <c r="J10048">
        <f t="shared" si="628"/>
        <v>0.12299605781865966</v>
      </c>
    </row>
    <row r="10049" spans="1:10" x14ac:dyDescent="0.35">
      <c r="A10049">
        <v>1577.9680000000001</v>
      </c>
      <c r="B10049">
        <v>2.0639999999999999E-2</v>
      </c>
      <c r="C10049" s="1">
        <v>5.6732600000000005E-4</v>
      </c>
      <c r="D10049">
        <v>3.0470000000000001E-2</v>
      </c>
      <c r="E10049">
        <v>1.8710000000000001E-2</v>
      </c>
      <c r="G10049">
        <f t="shared" si="625"/>
        <v>0.13087312155221609</v>
      </c>
      <c r="H10049">
        <f t="shared" si="626"/>
        <v>3.9854302774850721E-3</v>
      </c>
      <c r="I10049">
        <f t="shared" si="627"/>
        <v>0.1901760079890151</v>
      </c>
      <c r="J10049">
        <f t="shared" si="628"/>
        <v>0.12293035479632064</v>
      </c>
    </row>
    <row r="10050" spans="1:10" x14ac:dyDescent="0.35">
      <c r="A10050">
        <v>1577.7270000000001</v>
      </c>
      <c r="B10050">
        <v>2.0629999999999999E-2</v>
      </c>
      <c r="C10050" s="1">
        <v>5.1286799999999998E-4</v>
      </c>
      <c r="D10050">
        <v>3.039E-2</v>
      </c>
      <c r="E10050">
        <v>1.8669999999999999E-2</v>
      </c>
      <c r="G10050">
        <f t="shared" ref="G10050:G10113" si="629" xml:space="preserve"> B10050/B$10513</f>
        <v>0.13080971403208422</v>
      </c>
      <c r="H10050">
        <f t="shared" ref="H10050:H10113" si="630" xml:space="preserve"> C10050/C$10513</f>
        <v>3.6028661749209693E-3</v>
      </c>
      <c r="I10050">
        <f t="shared" ref="I10050:I10113" si="631" xml:space="preserve"> D10050/D$10513</f>
        <v>0.18967669454500063</v>
      </c>
      <c r="J10050">
        <f t="shared" ref="J10050:J10113" si="632" xml:space="preserve"> E10050/E$10513</f>
        <v>0.12266754270696452</v>
      </c>
    </row>
    <row r="10051" spans="1:10" x14ac:dyDescent="0.35">
      <c r="A10051">
        <v>1577.4860000000001</v>
      </c>
      <c r="B10051">
        <v>2.06E-2</v>
      </c>
      <c r="C10051" s="1">
        <v>4.3233099999999999E-4</v>
      </c>
      <c r="D10051">
        <v>3.0290000000000001E-2</v>
      </c>
      <c r="E10051">
        <v>1.8589999999999999E-2</v>
      </c>
      <c r="G10051">
        <f t="shared" si="629"/>
        <v>0.13061949147168855</v>
      </c>
      <c r="H10051">
        <f t="shared" si="630"/>
        <v>3.0370987003863715E-3</v>
      </c>
      <c r="I10051">
        <f t="shared" si="631"/>
        <v>0.18905255273998253</v>
      </c>
      <c r="J10051">
        <f t="shared" si="632"/>
        <v>0.12214191852825229</v>
      </c>
    </row>
    <row r="10052" spans="1:10" x14ac:dyDescent="0.35">
      <c r="A10052">
        <v>1577.2449999999999</v>
      </c>
      <c r="B10052">
        <v>2.0549999999999999E-2</v>
      </c>
      <c r="C10052" s="1">
        <v>3.31384E-4</v>
      </c>
      <c r="D10052">
        <v>3.0169999999999999E-2</v>
      </c>
      <c r="E10052">
        <v>1.847E-2</v>
      </c>
      <c r="G10052">
        <f t="shared" si="629"/>
        <v>0.13030245387102909</v>
      </c>
      <c r="H10052">
        <f t="shared" si="630"/>
        <v>2.3279522304179836E-3</v>
      </c>
      <c r="I10052">
        <f t="shared" si="631"/>
        <v>0.18830358257396079</v>
      </c>
      <c r="J10052">
        <f t="shared" si="632"/>
        <v>0.12135348226018397</v>
      </c>
    </row>
    <row r="10053" spans="1:10" x14ac:dyDescent="0.35">
      <c r="A10053">
        <v>1577.0039999999999</v>
      </c>
      <c r="B10053">
        <v>2.0490000000000001E-2</v>
      </c>
      <c r="C10053" s="1">
        <v>2.19507E-4</v>
      </c>
      <c r="D10053">
        <v>3.0030000000000001E-2</v>
      </c>
      <c r="E10053">
        <v>1.8319999999999999E-2</v>
      </c>
      <c r="G10053">
        <f t="shared" si="629"/>
        <v>0.12992200875023779</v>
      </c>
      <c r="H10053">
        <f t="shared" si="630"/>
        <v>1.5420231822971548E-3</v>
      </c>
      <c r="I10053">
        <f t="shared" si="631"/>
        <v>0.18742978404693547</v>
      </c>
      <c r="J10053">
        <f t="shared" si="632"/>
        <v>0.12036793692509855</v>
      </c>
    </row>
    <row r="10054" spans="1:10" x14ac:dyDescent="0.35">
      <c r="A10054">
        <v>1576.7619999999999</v>
      </c>
      <c r="B10054">
        <v>2.0420000000000001E-2</v>
      </c>
      <c r="C10054" s="1">
        <v>1.0914200000000001E-4</v>
      </c>
      <c r="D10054">
        <v>2.9870000000000001E-2</v>
      </c>
      <c r="E10054">
        <v>1.8159999999999999E-2</v>
      </c>
      <c r="G10054">
        <f t="shared" si="629"/>
        <v>0.12947815610931457</v>
      </c>
      <c r="H10054">
        <f t="shared" si="630"/>
        <v>7.667158412363892E-4</v>
      </c>
      <c r="I10054">
        <f t="shared" si="631"/>
        <v>0.18643115715890651</v>
      </c>
      <c r="J10054">
        <f t="shared" si="632"/>
        <v>0.11931668856767411</v>
      </c>
    </row>
    <row r="10055" spans="1:10" x14ac:dyDescent="0.35">
      <c r="A10055">
        <v>1576.521</v>
      </c>
      <c r="B10055">
        <v>2.035E-2</v>
      </c>
      <c r="C10055" s="1">
        <v>1.07744E-5</v>
      </c>
      <c r="D10055">
        <v>2.972E-2</v>
      </c>
      <c r="E10055">
        <v>1.7999999999999999E-2</v>
      </c>
      <c r="G10055">
        <f t="shared" si="629"/>
        <v>0.12903430346839137</v>
      </c>
      <c r="H10055">
        <f t="shared" si="630"/>
        <v>7.5689497716894974E-5</v>
      </c>
      <c r="I10055">
        <f t="shared" si="631"/>
        <v>0.18549494445137935</v>
      </c>
      <c r="J10055">
        <f t="shared" si="632"/>
        <v>0.11826544021024966</v>
      </c>
    </row>
    <row r="10056" spans="1:10" x14ac:dyDescent="0.35">
      <c r="A10056">
        <v>1576.28</v>
      </c>
      <c r="B10056">
        <v>2.0289999999999999E-2</v>
      </c>
      <c r="C10056" s="1">
        <v>-6.8132899999999999E-5</v>
      </c>
      <c r="D10056">
        <v>2.9569999999999999E-2</v>
      </c>
      <c r="E10056">
        <v>1.7850000000000001E-2</v>
      </c>
      <c r="G10056">
        <f t="shared" si="629"/>
        <v>0.12865385834760001</v>
      </c>
      <c r="H10056">
        <f t="shared" si="630"/>
        <v>-4.7862943449244815E-4</v>
      </c>
      <c r="I10056">
        <f t="shared" si="631"/>
        <v>0.18455873174385221</v>
      </c>
      <c r="J10056">
        <f t="shared" si="632"/>
        <v>0.11727989487516427</v>
      </c>
    </row>
    <row r="10057" spans="1:10" x14ac:dyDescent="0.35">
      <c r="A10057">
        <v>1576.039</v>
      </c>
      <c r="B10057">
        <v>2.0230000000000001E-2</v>
      </c>
      <c r="C10057" s="1">
        <v>-1.2234E-4</v>
      </c>
      <c r="D10057">
        <v>2.945E-2</v>
      </c>
      <c r="E10057">
        <v>1.772E-2</v>
      </c>
      <c r="G10057">
        <f t="shared" si="629"/>
        <v>0.12827341322680871</v>
      </c>
      <c r="H10057">
        <f t="shared" si="630"/>
        <v>-8.5943097997892516E-4</v>
      </c>
      <c r="I10057">
        <f t="shared" si="631"/>
        <v>0.18380976157783049</v>
      </c>
      <c r="J10057">
        <f t="shared" si="632"/>
        <v>0.1164257555847569</v>
      </c>
    </row>
    <row r="10058" spans="1:10" x14ac:dyDescent="0.35">
      <c r="A10058">
        <v>1575.798</v>
      </c>
      <c r="B10058">
        <v>2.019E-2</v>
      </c>
      <c r="C10058" s="1">
        <v>-1.4493700000000001E-4</v>
      </c>
      <c r="D10058">
        <v>2.9350000000000001E-2</v>
      </c>
      <c r="E10058">
        <v>1.762E-2</v>
      </c>
      <c r="G10058">
        <f t="shared" si="629"/>
        <v>0.12801978314628115</v>
      </c>
      <c r="H10058">
        <f t="shared" si="630"/>
        <v>-1.0181735159817352E-3</v>
      </c>
      <c r="I10058">
        <f t="shared" si="631"/>
        <v>0.18318561977281239</v>
      </c>
      <c r="J10058">
        <f t="shared" si="632"/>
        <v>0.11576872536136662</v>
      </c>
    </row>
    <row r="10059" spans="1:10" x14ac:dyDescent="0.35">
      <c r="A10059">
        <v>1575.557</v>
      </c>
      <c r="B10059">
        <v>2.0160000000000001E-2</v>
      </c>
      <c r="C10059" s="1">
        <v>-1.30345E-4</v>
      </c>
      <c r="D10059">
        <v>2.93E-2</v>
      </c>
      <c r="E10059">
        <v>1.7579999999999998E-2</v>
      </c>
      <c r="G10059">
        <f t="shared" si="629"/>
        <v>0.12782956058588549</v>
      </c>
      <c r="H10059">
        <f t="shared" si="630"/>
        <v>-9.1566561292588688E-4</v>
      </c>
      <c r="I10059">
        <f t="shared" si="631"/>
        <v>0.18287354887030333</v>
      </c>
      <c r="J10059">
        <f t="shared" si="632"/>
        <v>0.1155059132720105</v>
      </c>
    </row>
    <row r="10060" spans="1:10" x14ac:dyDescent="0.35">
      <c r="A10060">
        <v>1575.316</v>
      </c>
      <c r="B10060">
        <v>2.0140000000000002E-2</v>
      </c>
      <c r="C10060" s="1">
        <v>-8.1612000000000004E-5</v>
      </c>
      <c r="D10060">
        <v>2.93E-2</v>
      </c>
      <c r="E10060">
        <v>1.7579999999999998E-2</v>
      </c>
      <c r="G10060">
        <f t="shared" si="629"/>
        <v>0.12770274554562172</v>
      </c>
      <c r="H10060">
        <f t="shared" si="630"/>
        <v>-5.7331928345626972E-4</v>
      </c>
      <c r="I10060">
        <f t="shared" si="631"/>
        <v>0.18287354887030333</v>
      </c>
      <c r="J10060">
        <f t="shared" si="632"/>
        <v>0.1155059132720105</v>
      </c>
    </row>
    <row r="10061" spans="1:10" x14ac:dyDescent="0.35">
      <c r="A10061">
        <v>1575.075</v>
      </c>
      <c r="B10061">
        <v>2.0119999999999999E-2</v>
      </c>
      <c r="C10061" s="1">
        <v>-1.3729200000000001E-5</v>
      </c>
      <c r="D10061">
        <v>2.9329999999999998E-2</v>
      </c>
      <c r="E10061">
        <v>1.762E-2</v>
      </c>
      <c r="G10061">
        <f t="shared" si="629"/>
        <v>0.12757593050535793</v>
      </c>
      <c r="H10061">
        <f t="shared" si="630"/>
        <v>-9.6446786090621705E-5</v>
      </c>
      <c r="I10061">
        <f t="shared" si="631"/>
        <v>0.18306079141180875</v>
      </c>
      <c r="J10061">
        <f t="shared" si="632"/>
        <v>0.11576872536136662</v>
      </c>
    </row>
    <row r="10062" spans="1:10" x14ac:dyDescent="0.35">
      <c r="A10062">
        <v>1574.8340000000001</v>
      </c>
      <c r="B10062">
        <v>2.01E-2</v>
      </c>
      <c r="C10062" s="1">
        <v>5.3533499999999998E-5</v>
      </c>
      <c r="D10062">
        <v>2.938E-2</v>
      </c>
      <c r="E10062">
        <v>1.7670000000000002E-2</v>
      </c>
      <c r="G10062">
        <f t="shared" si="629"/>
        <v>0.12744911546509416</v>
      </c>
      <c r="H10062">
        <f t="shared" si="630"/>
        <v>3.7606954689146466E-4</v>
      </c>
      <c r="I10062">
        <f t="shared" si="631"/>
        <v>0.18337286231431782</v>
      </c>
      <c r="J10062">
        <f t="shared" si="632"/>
        <v>0.11609724047306177</v>
      </c>
    </row>
    <row r="10063" spans="1:10" x14ac:dyDescent="0.35">
      <c r="A10063">
        <v>1574.5930000000001</v>
      </c>
      <c r="B10063">
        <v>2.0070000000000001E-2</v>
      </c>
      <c r="C10063" s="1">
        <v>1.03986E-4</v>
      </c>
      <c r="D10063">
        <v>2.9409999999999999E-2</v>
      </c>
      <c r="E10063">
        <v>1.772E-2</v>
      </c>
      <c r="G10063">
        <f t="shared" si="629"/>
        <v>0.12725889290469852</v>
      </c>
      <c r="H10063">
        <f t="shared" si="630"/>
        <v>7.3049525816649107E-4</v>
      </c>
      <c r="I10063">
        <f t="shared" si="631"/>
        <v>0.18356010485582322</v>
      </c>
      <c r="J10063">
        <f t="shared" si="632"/>
        <v>0.1164257555847569</v>
      </c>
    </row>
    <row r="10064" spans="1:10" x14ac:dyDescent="0.35">
      <c r="A10064">
        <v>1574.3520000000001</v>
      </c>
      <c r="B10064">
        <v>2.002E-2</v>
      </c>
      <c r="C10064" s="1">
        <v>1.3122899999999999E-4</v>
      </c>
      <c r="D10064">
        <v>2.9420000000000002E-2</v>
      </c>
      <c r="E10064">
        <v>1.7739999999999999E-2</v>
      </c>
      <c r="G10064">
        <f t="shared" si="629"/>
        <v>0.12694185530403906</v>
      </c>
      <c r="H10064">
        <f t="shared" si="630"/>
        <v>9.2187565858798727E-4</v>
      </c>
      <c r="I10064">
        <f t="shared" si="631"/>
        <v>0.18362251903632507</v>
      </c>
      <c r="J10064">
        <f t="shared" si="632"/>
        <v>0.11655716162943494</v>
      </c>
    </row>
    <row r="10065" spans="1:10" x14ac:dyDescent="0.35">
      <c r="A10065">
        <v>1574.1110000000001</v>
      </c>
      <c r="B10065">
        <v>1.9959999999999999E-2</v>
      </c>
      <c r="C10065" s="1">
        <v>1.3885199999999999E-4</v>
      </c>
      <c r="D10065">
        <v>2.9389999999999999E-2</v>
      </c>
      <c r="E10065">
        <v>1.7739999999999999E-2</v>
      </c>
      <c r="G10065">
        <f t="shared" si="629"/>
        <v>0.12656141018324774</v>
      </c>
      <c r="H10065">
        <f t="shared" si="630"/>
        <v>9.7542676501580607E-4</v>
      </c>
      <c r="I10065">
        <f t="shared" si="631"/>
        <v>0.18343527649481961</v>
      </c>
      <c r="J10065">
        <f t="shared" si="632"/>
        <v>0.11655716162943494</v>
      </c>
    </row>
    <row r="10066" spans="1:10" x14ac:dyDescent="0.35">
      <c r="A10066">
        <v>1573.87</v>
      </c>
      <c r="B10066">
        <v>1.9879999999999998E-2</v>
      </c>
      <c r="C10066" s="1">
        <v>1.3677399999999999E-4</v>
      </c>
      <c r="D10066">
        <v>2.9350000000000001E-2</v>
      </c>
      <c r="E10066">
        <v>1.77E-2</v>
      </c>
      <c r="G10066">
        <f t="shared" si="629"/>
        <v>0.12605415002219264</v>
      </c>
      <c r="H10066">
        <f t="shared" si="630"/>
        <v>9.6082894274675083E-4</v>
      </c>
      <c r="I10066">
        <f t="shared" si="631"/>
        <v>0.18318561977281239</v>
      </c>
      <c r="J10066">
        <f t="shared" si="632"/>
        <v>0.11629434954007885</v>
      </c>
    </row>
    <row r="10067" spans="1:10" x14ac:dyDescent="0.35">
      <c r="A10067">
        <v>1573.6289999999999</v>
      </c>
      <c r="B10067">
        <v>1.9789999999999999E-2</v>
      </c>
      <c r="C10067" s="1">
        <v>1.3575699999999999E-4</v>
      </c>
      <c r="D10067">
        <v>2.928E-2</v>
      </c>
      <c r="E10067">
        <v>1.7639999999999999E-2</v>
      </c>
      <c r="G10067">
        <f t="shared" si="629"/>
        <v>0.12548348234100565</v>
      </c>
      <c r="H10067">
        <f t="shared" si="630"/>
        <v>9.5368458025992268E-4</v>
      </c>
      <c r="I10067">
        <f t="shared" si="631"/>
        <v>0.18274872050929972</v>
      </c>
      <c r="J10067">
        <f t="shared" si="632"/>
        <v>0.11590013140604467</v>
      </c>
    </row>
    <row r="10068" spans="1:10" x14ac:dyDescent="0.35">
      <c r="A10068">
        <v>1573.3879999999999</v>
      </c>
      <c r="B10068">
        <v>1.9699999999999999E-2</v>
      </c>
      <c r="C10068" s="1">
        <v>1.4198999999999999E-4</v>
      </c>
      <c r="D10068">
        <v>2.921E-2</v>
      </c>
      <c r="E10068">
        <v>1.7559999999999999E-2</v>
      </c>
      <c r="G10068">
        <f t="shared" si="629"/>
        <v>0.12491281465981866</v>
      </c>
      <c r="H10068">
        <f t="shared" si="630"/>
        <v>9.9747102212855636E-4</v>
      </c>
      <c r="I10068">
        <f t="shared" si="631"/>
        <v>0.18231182124578704</v>
      </c>
      <c r="J10068">
        <f t="shared" si="632"/>
        <v>0.11537450722733245</v>
      </c>
    </row>
    <row r="10069" spans="1:10" x14ac:dyDescent="0.35">
      <c r="A10069">
        <v>1573.1469999999999</v>
      </c>
      <c r="B10069">
        <v>1.9609999999999999E-2</v>
      </c>
      <c r="C10069" s="1">
        <v>1.5453299999999999E-4</v>
      </c>
      <c r="D10069">
        <v>2.9139999999999999E-2</v>
      </c>
      <c r="E10069">
        <v>1.7479999999999999E-2</v>
      </c>
      <c r="G10069">
        <f t="shared" si="629"/>
        <v>0.12434214697863166</v>
      </c>
      <c r="H10069">
        <f t="shared" si="630"/>
        <v>1.0855848261327712E-3</v>
      </c>
      <c r="I10069">
        <f t="shared" si="631"/>
        <v>0.18187492198227437</v>
      </c>
      <c r="J10069">
        <f t="shared" si="632"/>
        <v>0.11484888304862023</v>
      </c>
    </row>
    <row r="10070" spans="1:10" x14ac:dyDescent="0.35">
      <c r="A10070">
        <v>1572.9059999999999</v>
      </c>
      <c r="B10070">
        <v>1.9539999999999998E-2</v>
      </c>
      <c r="C10070" s="1">
        <v>1.6717500000000001E-4</v>
      </c>
      <c r="D10070">
        <v>2.9069999999999999E-2</v>
      </c>
      <c r="E10070">
        <v>1.7389999999999999E-2</v>
      </c>
      <c r="G10070">
        <f t="shared" si="629"/>
        <v>0.12389829433770845</v>
      </c>
      <c r="H10070">
        <f t="shared" si="630"/>
        <v>1.1743940990516333E-3</v>
      </c>
      <c r="I10070">
        <f t="shared" si="631"/>
        <v>0.18143802271876169</v>
      </c>
      <c r="J10070">
        <f t="shared" si="632"/>
        <v>0.11425755584756898</v>
      </c>
    </row>
    <row r="10071" spans="1:10" x14ac:dyDescent="0.35">
      <c r="A10071">
        <v>1572.665</v>
      </c>
      <c r="B10071">
        <v>1.9480000000000001E-2</v>
      </c>
      <c r="C10071" s="1">
        <v>1.7056800000000001E-4</v>
      </c>
      <c r="D10071">
        <v>2.9000000000000001E-2</v>
      </c>
      <c r="E10071">
        <v>1.729E-2</v>
      </c>
      <c r="G10071">
        <f t="shared" si="629"/>
        <v>0.12351784921691714</v>
      </c>
      <c r="H10071">
        <f t="shared" si="630"/>
        <v>1.1982297154899894E-3</v>
      </c>
      <c r="I10071">
        <f t="shared" si="631"/>
        <v>0.18100112345524905</v>
      </c>
      <c r="J10071">
        <f t="shared" si="632"/>
        <v>0.11360052562417872</v>
      </c>
    </row>
    <row r="10072" spans="1:10" x14ac:dyDescent="0.35">
      <c r="A10072">
        <v>1572.423</v>
      </c>
      <c r="B10072">
        <v>1.942E-2</v>
      </c>
      <c r="C10072" s="1">
        <v>1.5633300000000001E-4</v>
      </c>
      <c r="D10072">
        <v>2.894E-2</v>
      </c>
      <c r="E10072">
        <v>1.72E-2</v>
      </c>
      <c r="G10072">
        <f t="shared" si="629"/>
        <v>0.12313740409612581</v>
      </c>
      <c r="H10072">
        <f t="shared" si="630"/>
        <v>1.0982297154899896E-3</v>
      </c>
      <c r="I10072">
        <f t="shared" si="631"/>
        <v>0.18062663837223816</v>
      </c>
      <c r="J10072">
        <f t="shared" si="632"/>
        <v>0.11300919842312747</v>
      </c>
    </row>
    <row r="10073" spans="1:10" x14ac:dyDescent="0.35">
      <c r="A10073">
        <v>1572.182</v>
      </c>
      <c r="B10073">
        <v>1.9369999999999998E-2</v>
      </c>
      <c r="C10073" s="1">
        <v>1.2007599999999999E-4</v>
      </c>
      <c r="D10073">
        <v>2.887E-2</v>
      </c>
      <c r="E10073">
        <v>1.7100000000000001E-2</v>
      </c>
      <c r="G10073">
        <f t="shared" si="629"/>
        <v>0.12282036649546636</v>
      </c>
      <c r="H10073">
        <f t="shared" si="630"/>
        <v>8.435265191429574E-4</v>
      </c>
      <c r="I10073">
        <f t="shared" si="631"/>
        <v>0.18018973910872549</v>
      </c>
      <c r="J10073">
        <f t="shared" si="632"/>
        <v>0.11235216819973719</v>
      </c>
    </row>
    <row r="10074" spans="1:10" x14ac:dyDescent="0.35">
      <c r="A10074">
        <v>1571.941</v>
      </c>
      <c r="B10074">
        <v>1.9310000000000001E-2</v>
      </c>
      <c r="C10074" s="1">
        <v>6.2698600000000003E-5</v>
      </c>
      <c r="D10074">
        <v>2.8799999999999999E-2</v>
      </c>
      <c r="E10074">
        <v>1.6979999999999999E-2</v>
      </c>
      <c r="G10074">
        <f t="shared" si="629"/>
        <v>0.12243992137467505</v>
      </c>
      <c r="H10074">
        <f t="shared" si="630"/>
        <v>4.404538110291535E-4</v>
      </c>
      <c r="I10074">
        <f t="shared" si="631"/>
        <v>0.17975283984521281</v>
      </c>
      <c r="J10074">
        <f t="shared" si="632"/>
        <v>0.11156373193166885</v>
      </c>
    </row>
    <row r="10075" spans="1:10" x14ac:dyDescent="0.35">
      <c r="A10075">
        <v>1571.7</v>
      </c>
      <c r="B10075">
        <v>1.9230000000000001E-2</v>
      </c>
      <c r="C10075" s="1">
        <v>-1.1468700000000001E-5</v>
      </c>
      <c r="D10075">
        <v>2.8719999999999999E-2</v>
      </c>
      <c r="E10075">
        <v>1.687E-2</v>
      </c>
      <c r="G10075">
        <f t="shared" si="629"/>
        <v>0.12193266121361995</v>
      </c>
      <c r="H10075">
        <f t="shared" si="630"/>
        <v>-8.056691253951528E-5</v>
      </c>
      <c r="I10075">
        <f t="shared" si="631"/>
        <v>0.17925352640119835</v>
      </c>
      <c r="J10075">
        <f t="shared" si="632"/>
        <v>0.11084099868593955</v>
      </c>
    </row>
    <row r="10076" spans="1:10" x14ac:dyDescent="0.35">
      <c r="A10076">
        <v>1571.4590000000001</v>
      </c>
      <c r="B10076">
        <v>1.915E-2</v>
      </c>
      <c r="C10076" s="1">
        <v>-9.6495899999999999E-5</v>
      </c>
      <c r="D10076">
        <v>2.8639999999999999E-2</v>
      </c>
      <c r="E10076">
        <v>1.6740000000000001E-2</v>
      </c>
      <c r="G10076">
        <f t="shared" si="629"/>
        <v>0.12142540105256484</v>
      </c>
      <c r="H10076">
        <f t="shared" si="630"/>
        <v>-6.778777660695469E-4</v>
      </c>
      <c r="I10076">
        <f t="shared" si="631"/>
        <v>0.17875421295718386</v>
      </c>
      <c r="J10076">
        <f t="shared" si="632"/>
        <v>0.1099868593955322</v>
      </c>
    </row>
    <row r="10077" spans="1:10" x14ac:dyDescent="0.35">
      <c r="A10077">
        <v>1571.2180000000001</v>
      </c>
      <c r="B10077">
        <v>1.9060000000000001E-2</v>
      </c>
      <c r="C10077" s="1">
        <v>-1.86233E-4</v>
      </c>
      <c r="D10077">
        <v>2.8549999999999999E-2</v>
      </c>
      <c r="E10077">
        <v>1.661E-2</v>
      </c>
      <c r="G10077">
        <f t="shared" si="629"/>
        <v>0.12085473337137785</v>
      </c>
      <c r="H10077">
        <f t="shared" si="630"/>
        <v>-1.3082753775904461E-3</v>
      </c>
      <c r="I10077">
        <f t="shared" si="631"/>
        <v>0.17819248533266757</v>
      </c>
      <c r="J10077">
        <f t="shared" si="632"/>
        <v>0.10913272010512483</v>
      </c>
    </row>
    <row r="10078" spans="1:10" x14ac:dyDescent="0.35">
      <c r="A10078">
        <v>1570.9770000000001</v>
      </c>
      <c r="B10078">
        <v>1.8950000000000002E-2</v>
      </c>
      <c r="C10078" s="1">
        <v>-2.7682E-4</v>
      </c>
      <c r="D10078">
        <v>2.845E-2</v>
      </c>
      <c r="E10078">
        <v>1.6469999999999999E-2</v>
      </c>
      <c r="G10078">
        <f t="shared" si="629"/>
        <v>0.12015725064992711</v>
      </c>
      <c r="H10078">
        <f t="shared" si="630"/>
        <v>-1.9446434843695118E-3</v>
      </c>
      <c r="I10078">
        <f t="shared" si="631"/>
        <v>0.17756834352764947</v>
      </c>
      <c r="J10078">
        <f t="shared" si="632"/>
        <v>0.10821287779237844</v>
      </c>
    </row>
    <row r="10079" spans="1:10" x14ac:dyDescent="0.35">
      <c r="A10079">
        <v>1570.7360000000001</v>
      </c>
      <c r="B10079">
        <v>1.8839999999999999E-2</v>
      </c>
      <c r="C10079" s="1">
        <v>-3.65428E-4</v>
      </c>
      <c r="D10079">
        <v>2.835E-2</v>
      </c>
      <c r="E10079">
        <v>1.634E-2</v>
      </c>
      <c r="G10079">
        <f t="shared" si="629"/>
        <v>0.11945976792847632</v>
      </c>
      <c r="H10079">
        <f t="shared" si="630"/>
        <v>-2.567109237794169E-3</v>
      </c>
      <c r="I10079">
        <f t="shared" si="631"/>
        <v>0.17694420172263139</v>
      </c>
      <c r="J10079">
        <f t="shared" si="632"/>
        <v>0.10735873850197108</v>
      </c>
    </row>
    <row r="10080" spans="1:10" x14ac:dyDescent="0.35">
      <c r="A10080">
        <v>1570.4949999999999</v>
      </c>
      <c r="B10080">
        <v>1.873E-2</v>
      </c>
      <c r="C10080" s="1">
        <v>-4.49915E-4</v>
      </c>
      <c r="D10080">
        <v>2.8250000000000001E-2</v>
      </c>
      <c r="E10080">
        <v>1.6209999999999999E-2</v>
      </c>
      <c r="G10080">
        <f t="shared" si="629"/>
        <v>0.11876228520702556</v>
      </c>
      <c r="H10080">
        <f t="shared" si="630"/>
        <v>-3.160625219529329E-3</v>
      </c>
      <c r="I10080">
        <f t="shared" si="631"/>
        <v>0.17632005991761329</v>
      </c>
      <c r="J10080">
        <f t="shared" si="632"/>
        <v>0.10650459921156372</v>
      </c>
    </row>
    <row r="10081" spans="1:10" x14ac:dyDescent="0.35">
      <c r="A10081">
        <v>1570.2539999999999</v>
      </c>
      <c r="B10081">
        <v>1.8620000000000001E-2</v>
      </c>
      <c r="C10081" s="1">
        <v>-5.2935199999999997E-4</v>
      </c>
      <c r="D10081">
        <v>2.8160000000000001E-2</v>
      </c>
      <c r="E10081">
        <v>1.609E-2</v>
      </c>
      <c r="G10081">
        <f t="shared" si="629"/>
        <v>0.1180648024855748</v>
      </c>
      <c r="H10081">
        <f t="shared" si="630"/>
        <v>-3.7186652616789601E-3</v>
      </c>
      <c r="I10081">
        <f t="shared" si="631"/>
        <v>0.17575833229309701</v>
      </c>
      <c r="J10081">
        <f t="shared" si="632"/>
        <v>0.1057161629434954</v>
      </c>
    </row>
    <row r="10082" spans="1:10" x14ac:dyDescent="0.35">
      <c r="A10082">
        <v>1570.0129999999999</v>
      </c>
      <c r="B10082">
        <v>1.8519999999999998E-2</v>
      </c>
      <c r="C10082" s="1">
        <v>-6.0428000000000001E-4</v>
      </c>
      <c r="D10082">
        <v>2.8080000000000001E-2</v>
      </c>
      <c r="E10082">
        <v>1.5970000000000002E-2</v>
      </c>
      <c r="G10082">
        <f t="shared" si="629"/>
        <v>0.11743072728425591</v>
      </c>
      <c r="H10082">
        <f t="shared" si="630"/>
        <v>-4.2450298559887599E-3</v>
      </c>
      <c r="I10082">
        <f t="shared" si="631"/>
        <v>0.17525901884908252</v>
      </c>
      <c r="J10082">
        <f t="shared" si="632"/>
        <v>0.10492772667542707</v>
      </c>
    </row>
    <row r="10083" spans="1:10" x14ac:dyDescent="0.35">
      <c r="A10083">
        <v>1569.7719999999999</v>
      </c>
      <c r="B10083">
        <v>1.8429999999999998E-2</v>
      </c>
      <c r="C10083" s="1">
        <v>-6.7602700000000005E-4</v>
      </c>
      <c r="D10083">
        <v>2.801E-2</v>
      </c>
      <c r="E10083">
        <v>1.585E-2</v>
      </c>
      <c r="G10083">
        <f t="shared" si="629"/>
        <v>0.11686005960306892</v>
      </c>
      <c r="H10083">
        <f t="shared" si="630"/>
        <v>-4.7490481208289428E-3</v>
      </c>
      <c r="I10083">
        <f t="shared" si="631"/>
        <v>0.17482211958556984</v>
      </c>
      <c r="J10083">
        <f t="shared" si="632"/>
        <v>0.10413929040735874</v>
      </c>
    </row>
    <row r="10084" spans="1:10" x14ac:dyDescent="0.35">
      <c r="A10084">
        <v>1569.5309999999999</v>
      </c>
      <c r="B10084">
        <v>1.8360000000000001E-2</v>
      </c>
      <c r="C10084" s="1">
        <v>-7.4538399999999998E-4</v>
      </c>
      <c r="D10084">
        <v>2.7949999999999999E-2</v>
      </c>
      <c r="E10084">
        <v>1.5720000000000001E-2</v>
      </c>
      <c r="G10084">
        <f t="shared" si="629"/>
        <v>0.11641620696214573</v>
      </c>
      <c r="H10084">
        <f t="shared" si="630"/>
        <v>-5.2362767825781522E-3</v>
      </c>
      <c r="I10084">
        <f t="shared" si="631"/>
        <v>0.17444763450255898</v>
      </c>
      <c r="J10084">
        <f t="shared" si="632"/>
        <v>0.10328515111695138</v>
      </c>
    </row>
    <row r="10085" spans="1:10" x14ac:dyDescent="0.35">
      <c r="A10085">
        <v>1569.29</v>
      </c>
      <c r="B10085">
        <v>1.831E-2</v>
      </c>
      <c r="C10085" s="1">
        <v>-8.0864100000000003E-4</v>
      </c>
      <c r="D10085">
        <v>2.7890000000000002E-2</v>
      </c>
      <c r="E10085">
        <v>1.5599999999999999E-2</v>
      </c>
      <c r="G10085">
        <f t="shared" si="629"/>
        <v>0.11609916936148627</v>
      </c>
      <c r="H10085">
        <f t="shared" si="630"/>
        <v>-5.6806533192834564E-3</v>
      </c>
      <c r="I10085">
        <f t="shared" si="631"/>
        <v>0.17407314941954813</v>
      </c>
      <c r="J10085">
        <f t="shared" si="632"/>
        <v>0.10249671484888304</v>
      </c>
    </row>
    <row r="10086" spans="1:10" x14ac:dyDescent="0.35">
      <c r="A10086">
        <v>1569.049</v>
      </c>
      <c r="B10086">
        <v>1.8270000000000002E-2</v>
      </c>
      <c r="C10086" s="1">
        <v>-8.5901900000000004E-4</v>
      </c>
      <c r="D10086">
        <v>2.784E-2</v>
      </c>
      <c r="E10086">
        <v>1.5480000000000001E-2</v>
      </c>
      <c r="G10086">
        <f t="shared" si="629"/>
        <v>0.11584553928095874</v>
      </c>
      <c r="H10086">
        <f t="shared" si="630"/>
        <v>-6.0345556726378643E-3</v>
      </c>
      <c r="I10086">
        <f t="shared" si="631"/>
        <v>0.17376107851703906</v>
      </c>
      <c r="J10086">
        <f t="shared" si="632"/>
        <v>0.10170827858081471</v>
      </c>
    </row>
    <row r="10087" spans="1:10" x14ac:dyDescent="0.35">
      <c r="A10087">
        <v>1568.808</v>
      </c>
      <c r="B10087">
        <v>1.8239999999999999E-2</v>
      </c>
      <c r="C10087" s="1">
        <v>-8.9032599999999999E-4</v>
      </c>
      <c r="D10087">
        <v>2.7799999999999998E-2</v>
      </c>
      <c r="E10087">
        <v>1.538E-2</v>
      </c>
      <c r="G10087">
        <f t="shared" si="629"/>
        <v>0.11565531672056306</v>
      </c>
      <c r="H10087">
        <f t="shared" si="630"/>
        <v>-6.2544854232525465E-3</v>
      </c>
      <c r="I10087">
        <f t="shared" si="631"/>
        <v>0.17351142179503182</v>
      </c>
      <c r="J10087">
        <f t="shared" si="632"/>
        <v>0.10105124835742443</v>
      </c>
    </row>
    <row r="10088" spans="1:10" x14ac:dyDescent="0.35">
      <c r="A10088">
        <v>1568.567</v>
      </c>
      <c r="B10088">
        <v>1.821E-2</v>
      </c>
      <c r="C10088" s="1">
        <v>-9.0105299999999997E-4</v>
      </c>
      <c r="D10088">
        <v>2.776E-2</v>
      </c>
      <c r="E10088">
        <v>1.5299999999999999E-2</v>
      </c>
      <c r="G10088">
        <f t="shared" si="629"/>
        <v>0.11546509416016741</v>
      </c>
      <c r="H10088">
        <f t="shared" si="630"/>
        <v>-6.3298419388830339E-3</v>
      </c>
      <c r="I10088">
        <f t="shared" si="631"/>
        <v>0.1732617650730246</v>
      </c>
      <c r="J10088">
        <f t="shared" si="632"/>
        <v>0.10052562417871222</v>
      </c>
    </row>
    <row r="10089" spans="1:10" x14ac:dyDescent="0.35">
      <c r="A10089">
        <v>1568.325</v>
      </c>
      <c r="B10089">
        <v>1.8180000000000002E-2</v>
      </c>
      <c r="C10089" s="1">
        <v>-8.95388E-4</v>
      </c>
      <c r="D10089">
        <v>2.7730000000000001E-2</v>
      </c>
      <c r="E10089">
        <v>1.523E-2</v>
      </c>
      <c r="G10089">
        <f t="shared" si="629"/>
        <v>0.11527487159977175</v>
      </c>
      <c r="H10089">
        <f t="shared" si="630"/>
        <v>-6.2900456621004562E-3</v>
      </c>
      <c r="I10089">
        <f t="shared" si="631"/>
        <v>0.17307452253151917</v>
      </c>
      <c r="J10089">
        <f t="shared" si="632"/>
        <v>0.10006570302233903</v>
      </c>
    </row>
    <row r="10090" spans="1:10" x14ac:dyDescent="0.35">
      <c r="A10090">
        <v>1568.0840000000001</v>
      </c>
      <c r="B10090">
        <v>1.814E-2</v>
      </c>
      <c r="C10090" s="1">
        <v>-8.8242500000000005E-4</v>
      </c>
      <c r="D10090">
        <v>2.7689999999999999E-2</v>
      </c>
      <c r="E10090">
        <v>1.5180000000000001E-2</v>
      </c>
      <c r="G10090">
        <f t="shared" si="629"/>
        <v>0.11502124151924419</v>
      </c>
      <c r="H10090">
        <f t="shared" si="630"/>
        <v>-6.1989813839128912E-3</v>
      </c>
      <c r="I10090">
        <f t="shared" si="631"/>
        <v>0.17282486580951192</v>
      </c>
      <c r="J10090">
        <f t="shared" si="632"/>
        <v>9.9737187910643899E-2</v>
      </c>
    </row>
    <row r="10091" spans="1:10" x14ac:dyDescent="0.35">
      <c r="A10091">
        <v>1567.8430000000001</v>
      </c>
      <c r="B10091">
        <v>1.8089999999999998E-2</v>
      </c>
      <c r="C10091" s="1">
        <v>-8.7102299999999996E-4</v>
      </c>
      <c r="D10091">
        <v>2.7650000000000001E-2</v>
      </c>
      <c r="E10091">
        <v>1.5129999999999999E-2</v>
      </c>
      <c r="G10091">
        <f t="shared" si="629"/>
        <v>0.11470420391858474</v>
      </c>
      <c r="H10091">
        <f t="shared" si="630"/>
        <v>-6.1188830347734448E-3</v>
      </c>
      <c r="I10091">
        <f t="shared" si="631"/>
        <v>0.17257520908750468</v>
      </c>
      <c r="J10091">
        <f t="shared" si="632"/>
        <v>9.9408672798948744E-2</v>
      </c>
    </row>
    <row r="10092" spans="1:10" x14ac:dyDescent="0.35">
      <c r="A10092">
        <v>1567.6020000000001</v>
      </c>
      <c r="B10092">
        <v>1.8030000000000001E-2</v>
      </c>
      <c r="C10092" s="1">
        <v>-8.6941000000000004E-4</v>
      </c>
      <c r="D10092">
        <v>2.76E-2</v>
      </c>
      <c r="E10092">
        <v>1.507E-2</v>
      </c>
      <c r="G10092">
        <f t="shared" si="629"/>
        <v>0.11432375879779343</v>
      </c>
      <c r="H10092">
        <f t="shared" si="630"/>
        <v>-6.107551808921672E-3</v>
      </c>
      <c r="I10092">
        <f t="shared" si="631"/>
        <v>0.17226313818499564</v>
      </c>
      <c r="J10092">
        <f t="shared" si="632"/>
        <v>9.9014454664914583E-2</v>
      </c>
    </row>
    <row r="10093" spans="1:10" x14ac:dyDescent="0.35">
      <c r="A10093">
        <v>1567.3610000000001</v>
      </c>
      <c r="B10093">
        <v>1.796E-2</v>
      </c>
      <c r="C10093" s="1">
        <v>-8.8167699999999998E-4</v>
      </c>
      <c r="D10093">
        <v>2.7539999999999999E-2</v>
      </c>
      <c r="E10093">
        <v>1.5010000000000001E-2</v>
      </c>
      <c r="G10093">
        <f t="shared" si="629"/>
        <v>0.11387990615687021</v>
      </c>
      <c r="H10093">
        <f t="shared" si="630"/>
        <v>-6.1937267298911129E-3</v>
      </c>
      <c r="I10093">
        <f t="shared" si="631"/>
        <v>0.17188865310198476</v>
      </c>
      <c r="J10093">
        <f t="shared" si="632"/>
        <v>9.8620236530880423E-2</v>
      </c>
    </row>
    <row r="10094" spans="1:10" x14ac:dyDescent="0.35">
      <c r="A10094">
        <v>1567.12</v>
      </c>
      <c r="B10094">
        <v>1.788E-2</v>
      </c>
      <c r="C10094" s="1">
        <v>-9.0820400000000002E-4</v>
      </c>
      <c r="D10094">
        <v>2.7470000000000001E-2</v>
      </c>
      <c r="E10094">
        <v>1.494E-2</v>
      </c>
      <c r="G10094">
        <f t="shared" si="629"/>
        <v>0.11337264599581511</v>
      </c>
      <c r="H10094">
        <f t="shared" si="630"/>
        <v>-6.3800772743238497E-3</v>
      </c>
      <c r="I10094">
        <f t="shared" si="631"/>
        <v>0.17145175383847211</v>
      </c>
      <c r="J10094">
        <f t="shared" si="632"/>
        <v>9.8160315374507229E-2</v>
      </c>
    </row>
    <row r="10095" spans="1:10" x14ac:dyDescent="0.35">
      <c r="A10095">
        <v>1566.8789999999999</v>
      </c>
      <c r="B10095">
        <v>1.7809999999999999E-2</v>
      </c>
      <c r="C10095" s="1">
        <v>-9.4633200000000003E-4</v>
      </c>
      <c r="D10095">
        <v>2.7390000000000001E-2</v>
      </c>
      <c r="E10095">
        <v>1.486E-2</v>
      </c>
      <c r="G10095">
        <f t="shared" si="629"/>
        <v>0.11292879335489189</v>
      </c>
      <c r="H10095">
        <f t="shared" si="630"/>
        <v>-6.6479241306638568E-3</v>
      </c>
      <c r="I10095">
        <f t="shared" si="631"/>
        <v>0.17095244039445762</v>
      </c>
      <c r="J10095">
        <f t="shared" si="632"/>
        <v>9.7634691195795001E-2</v>
      </c>
    </row>
    <row r="10096" spans="1:10" x14ac:dyDescent="0.35">
      <c r="A10096">
        <v>1566.6379999999999</v>
      </c>
      <c r="B10096">
        <v>1.7729999999999999E-2</v>
      </c>
      <c r="C10096" s="1">
        <v>-9.9115899999999992E-4</v>
      </c>
      <c r="D10096">
        <v>2.7310000000000001E-2</v>
      </c>
      <c r="E10096">
        <v>1.477E-2</v>
      </c>
      <c r="G10096">
        <f t="shared" si="629"/>
        <v>0.1124215331938368</v>
      </c>
      <c r="H10096">
        <f t="shared" si="630"/>
        <v>-6.9628310502283094E-3</v>
      </c>
      <c r="I10096">
        <f t="shared" si="631"/>
        <v>0.17045312695044315</v>
      </c>
      <c r="J10096">
        <f t="shared" si="632"/>
        <v>9.7043363994743753E-2</v>
      </c>
    </row>
    <row r="10097" spans="1:10" x14ac:dyDescent="0.35">
      <c r="A10097">
        <v>1566.3969999999999</v>
      </c>
      <c r="B10097">
        <v>1.7670000000000002E-2</v>
      </c>
      <c r="C10097">
        <v>-1.0399999999999999E-3</v>
      </c>
      <c r="D10097">
        <v>2.7230000000000001E-2</v>
      </c>
      <c r="E10097">
        <v>1.468E-2</v>
      </c>
      <c r="G10097">
        <f t="shared" si="629"/>
        <v>0.11204108807304548</v>
      </c>
      <c r="H10097">
        <f t="shared" si="630"/>
        <v>-7.3059360730593596E-3</v>
      </c>
      <c r="I10097">
        <f t="shared" si="631"/>
        <v>0.16995381350642866</v>
      </c>
      <c r="J10097">
        <f t="shared" si="632"/>
        <v>9.6452036793692505E-2</v>
      </c>
    </row>
    <row r="10098" spans="1:10" x14ac:dyDescent="0.35">
      <c r="A10098">
        <v>1566.1559999999999</v>
      </c>
      <c r="B10098">
        <v>1.762E-2</v>
      </c>
      <c r="C10098">
        <v>-1.08E-3</v>
      </c>
      <c r="D10098">
        <v>2.716E-2</v>
      </c>
      <c r="E10098">
        <v>1.4579999999999999E-2</v>
      </c>
      <c r="G10098">
        <f t="shared" si="629"/>
        <v>0.11172405047238604</v>
      </c>
      <c r="H10098">
        <f t="shared" si="630"/>
        <v>-7.5869336143308741E-3</v>
      </c>
      <c r="I10098">
        <f t="shared" si="631"/>
        <v>0.16951691424291598</v>
      </c>
      <c r="J10098">
        <f t="shared" si="632"/>
        <v>9.5795006570302224E-2</v>
      </c>
    </row>
    <row r="10099" spans="1:10" x14ac:dyDescent="0.35">
      <c r="A10099">
        <v>1565.915</v>
      </c>
      <c r="B10099">
        <v>1.7569999999999999E-2</v>
      </c>
      <c r="C10099">
        <v>-1.1199999999999999E-3</v>
      </c>
      <c r="D10099">
        <v>2.7099999999999999E-2</v>
      </c>
      <c r="E10099">
        <v>1.4489999999999999E-2</v>
      </c>
      <c r="G10099">
        <f t="shared" si="629"/>
        <v>0.11140701287172659</v>
      </c>
      <c r="H10099">
        <f t="shared" si="630"/>
        <v>-7.8679311556023868E-3</v>
      </c>
      <c r="I10099">
        <f t="shared" si="631"/>
        <v>0.16914242915990513</v>
      </c>
      <c r="J10099">
        <f t="shared" si="632"/>
        <v>9.5203679369250976E-2</v>
      </c>
    </row>
    <row r="10100" spans="1:10" x14ac:dyDescent="0.35">
      <c r="A10100">
        <v>1565.674</v>
      </c>
      <c r="B10100">
        <v>1.753E-2</v>
      </c>
      <c r="C10100">
        <v>-1.14E-3</v>
      </c>
      <c r="D10100">
        <v>2.7040000000000002E-2</v>
      </c>
      <c r="E10100">
        <v>1.44E-2</v>
      </c>
      <c r="G10100">
        <f t="shared" si="629"/>
        <v>0.11115338279119905</v>
      </c>
      <c r="H10100">
        <f t="shared" si="630"/>
        <v>-8.0084299262381444E-3</v>
      </c>
      <c r="I10100">
        <f t="shared" si="631"/>
        <v>0.16876794407689427</v>
      </c>
      <c r="J10100">
        <f t="shared" si="632"/>
        <v>9.4612352168199729E-2</v>
      </c>
    </row>
    <row r="10101" spans="1:10" x14ac:dyDescent="0.35">
      <c r="A10101">
        <v>1565.433</v>
      </c>
      <c r="B10101">
        <v>1.7510000000000001E-2</v>
      </c>
      <c r="C10101">
        <v>-1.16E-3</v>
      </c>
      <c r="D10101">
        <v>2.7E-2</v>
      </c>
      <c r="E10101">
        <v>1.4319999999999999E-2</v>
      </c>
      <c r="G10101">
        <f t="shared" si="629"/>
        <v>0.11102656775093528</v>
      </c>
      <c r="H10101">
        <f t="shared" si="630"/>
        <v>-8.1489286968739021E-3</v>
      </c>
      <c r="I10101">
        <f t="shared" si="631"/>
        <v>0.16851828735488703</v>
      </c>
      <c r="J10101">
        <f t="shared" si="632"/>
        <v>9.4086727989487515E-2</v>
      </c>
    </row>
    <row r="10102" spans="1:10" x14ac:dyDescent="0.35">
      <c r="A10102">
        <v>1565.192</v>
      </c>
      <c r="B10102">
        <v>1.7489999999999999E-2</v>
      </c>
      <c r="C10102">
        <v>-1.17E-3</v>
      </c>
      <c r="D10102">
        <v>2.6970000000000001E-2</v>
      </c>
      <c r="E10102">
        <v>1.4250000000000001E-2</v>
      </c>
      <c r="G10102">
        <f t="shared" si="629"/>
        <v>0.11089975271067148</v>
      </c>
      <c r="H10102">
        <f t="shared" si="630"/>
        <v>-8.21917808219178E-3</v>
      </c>
      <c r="I10102">
        <f t="shared" si="631"/>
        <v>0.1683310448133816</v>
      </c>
      <c r="J10102">
        <f t="shared" si="632"/>
        <v>9.3626806833114321E-2</v>
      </c>
    </row>
    <row r="10103" spans="1:10" x14ac:dyDescent="0.35">
      <c r="A10103">
        <v>1564.951</v>
      </c>
      <c r="B10103">
        <v>1.7469999999999999E-2</v>
      </c>
      <c r="C10103">
        <v>-1.16E-3</v>
      </c>
      <c r="D10103">
        <v>2.6939999999999999E-2</v>
      </c>
      <c r="E10103">
        <v>1.4189999999999999E-2</v>
      </c>
      <c r="G10103">
        <f t="shared" si="629"/>
        <v>0.11077293767040772</v>
      </c>
      <c r="H10103">
        <f t="shared" si="630"/>
        <v>-8.1489286968739021E-3</v>
      </c>
      <c r="I10103">
        <f t="shared" si="631"/>
        <v>0.16814380227187617</v>
      </c>
      <c r="J10103">
        <f t="shared" si="632"/>
        <v>9.323258869908016E-2</v>
      </c>
    </row>
    <row r="10104" spans="1:10" x14ac:dyDescent="0.35">
      <c r="A10104">
        <v>1564.71</v>
      </c>
      <c r="B10104">
        <v>1.7469999999999999E-2</v>
      </c>
      <c r="C10104">
        <v>-1.15E-3</v>
      </c>
      <c r="D10104">
        <v>2.691E-2</v>
      </c>
      <c r="E10104">
        <v>1.413E-2</v>
      </c>
      <c r="G10104">
        <f t="shared" si="629"/>
        <v>0.11077293767040772</v>
      </c>
      <c r="H10104">
        <f t="shared" si="630"/>
        <v>-8.0786793115560241E-3</v>
      </c>
      <c r="I10104">
        <f t="shared" si="631"/>
        <v>0.16795655973037074</v>
      </c>
      <c r="J10104">
        <f t="shared" si="632"/>
        <v>9.2838370565045986E-2</v>
      </c>
    </row>
    <row r="10105" spans="1:10" x14ac:dyDescent="0.35">
      <c r="A10105">
        <v>1564.4690000000001</v>
      </c>
      <c r="B10105">
        <v>1.746E-2</v>
      </c>
      <c r="C10105">
        <v>-1.1199999999999999E-3</v>
      </c>
      <c r="D10105">
        <v>2.6890000000000001E-2</v>
      </c>
      <c r="E10105">
        <v>1.41E-2</v>
      </c>
      <c r="G10105">
        <f t="shared" si="629"/>
        <v>0.11070953015027583</v>
      </c>
      <c r="H10105">
        <f t="shared" si="630"/>
        <v>-7.8679311556023868E-3</v>
      </c>
      <c r="I10105">
        <f t="shared" si="631"/>
        <v>0.16783173136936713</v>
      </c>
      <c r="J10105">
        <f t="shared" si="632"/>
        <v>9.2641261498028912E-2</v>
      </c>
    </row>
    <row r="10106" spans="1:10" x14ac:dyDescent="0.35">
      <c r="A10106">
        <v>1564.2270000000001</v>
      </c>
      <c r="B10106">
        <v>1.746E-2</v>
      </c>
      <c r="C10106">
        <v>-1.08E-3</v>
      </c>
      <c r="D10106">
        <v>2.6859999999999998E-2</v>
      </c>
      <c r="E10106">
        <v>1.4080000000000001E-2</v>
      </c>
      <c r="G10106">
        <f t="shared" si="629"/>
        <v>0.11070953015027583</v>
      </c>
      <c r="H10106">
        <f t="shared" si="630"/>
        <v>-7.5869336143308741E-3</v>
      </c>
      <c r="I10106">
        <f t="shared" si="631"/>
        <v>0.16764448882786168</v>
      </c>
      <c r="J10106">
        <f t="shared" si="632"/>
        <v>9.2509855453350859E-2</v>
      </c>
    </row>
    <row r="10107" spans="1:10" x14ac:dyDescent="0.35">
      <c r="A10107">
        <v>1563.9860000000001</v>
      </c>
      <c r="B10107">
        <v>1.7469999999999999E-2</v>
      </c>
      <c r="C10107">
        <v>-1.0300000000000001E-3</v>
      </c>
      <c r="D10107">
        <v>2.683E-2</v>
      </c>
      <c r="E10107">
        <v>1.4069999999999999E-2</v>
      </c>
      <c r="G10107">
        <f t="shared" si="629"/>
        <v>0.11077293767040772</v>
      </c>
      <c r="H10107">
        <f t="shared" si="630"/>
        <v>-7.2356866877414825E-3</v>
      </c>
      <c r="I10107">
        <f t="shared" si="631"/>
        <v>0.16745724628635625</v>
      </c>
      <c r="J10107">
        <f t="shared" si="632"/>
        <v>9.2444152431011825E-2</v>
      </c>
    </row>
    <row r="10108" spans="1:10" x14ac:dyDescent="0.35">
      <c r="A10108">
        <v>1563.7449999999999</v>
      </c>
      <c r="B10108">
        <v>1.7469999999999999E-2</v>
      </c>
      <c r="C10108" s="1">
        <v>-9.7970400000000008E-4</v>
      </c>
      <c r="D10108">
        <v>2.6790000000000001E-2</v>
      </c>
      <c r="E10108">
        <v>1.4069999999999999E-2</v>
      </c>
      <c r="G10108">
        <f t="shared" si="629"/>
        <v>0.11077293767040772</v>
      </c>
      <c r="H10108">
        <f t="shared" si="630"/>
        <v>-6.8823603793466814E-3</v>
      </c>
      <c r="I10108">
        <f t="shared" si="631"/>
        <v>0.16720758956434903</v>
      </c>
      <c r="J10108">
        <f t="shared" si="632"/>
        <v>9.2444152431011825E-2</v>
      </c>
    </row>
    <row r="10109" spans="1:10" x14ac:dyDescent="0.35">
      <c r="A10109">
        <v>1563.5039999999999</v>
      </c>
      <c r="B10109">
        <v>1.7469999999999999E-2</v>
      </c>
      <c r="C10109" s="1">
        <v>-9.3315100000000001E-4</v>
      </c>
      <c r="D10109">
        <v>2.674E-2</v>
      </c>
      <c r="E10109">
        <v>1.4080000000000001E-2</v>
      </c>
      <c r="G10109">
        <f t="shared" si="629"/>
        <v>0.11077293767040772</v>
      </c>
      <c r="H10109">
        <f t="shared" si="630"/>
        <v>-6.5553284158763611E-3</v>
      </c>
      <c r="I10109">
        <f t="shared" si="631"/>
        <v>0.16689551866183996</v>
      </c>
      <c r="J10109">
        <f t="shared" si="632"/>
        <v>9.2509855453350859E-2</v>
      </c>
    </row>
    <row r="10110" spans="1:10" x14ac:dyDescent="0.35">
      <c r="A10110">
        <v>1563.2629999999999</v>
      </c>
      <c r="B10110">
        <v>1.7479999999999999E-2</v>
      </c>
      <c r="C10110" s="1">
        <v>-8.9243799999999996E-4</v>
      </c>
      <c r="D10110">
        <v>2.6679999999999999E-2</v>
      </c>
      <c r="E10110">
        <v>1.4080000000000001E-2</v>
      </c>
      <c r="G10110">
        <f t="shared" si="629"/>
        <v>0.1108363451905396</v>
      </c>
      <c r="H10110">
        <f t="shared" si="630"/>
        <v>-6.2693220934316816E-3</v>
      </c>
      <c r="I10110">
        <f t="shared" si="631"/>
        <v>0.16652103357882911</v>
      </c>
      <c r="J10110">
        <f t="shared" si="632"/>
        <v>9.2509855453350859E-2</v>
      </c>
    </row>
    <row r="10111" spans="1:10" x14ac:dyDescent="0.35">
      <c r="A10111">
        <v>1563.0219999999999</v>
      </c>
      <c r="B10111">
        <v>1.7479999999999999E-2</v>
      </c>
      <c r="C10111" s="1">
        <v>-8.5799599999999998E-4</v>
      </c>
      <c r="D10111">
        <v>2.6620000000000001E-2</v>
      </c>
      <c r="E10111">
        <v>1.4080000000000001E-2</v>
      </c>
      <c r="G10111">
        <f t="shared" si="629"/>
        <v>0.1108363451905396</v>
      </c>
      <c r="H10111">
        <f t="shared" si="630"/>
        <v>-6.0273691605198451E-3</v>
      </c>
      <c r="I10111">
        <f t="shared" si="631"/>
        <v>0.16614654849581825</v>
      </c>
      <c r="J10111">
        <f t="shared" si="632"/>
        <v>9.2509855453350859E-2</v>
      </c>
    </row>
    <row r="10112" spans="1:10" x14ac:dyDescent="0.35">
      <c r="A10112">
        <v>1562.7809999999999</v>
      </c>
      <c r="B10112">
        <v>1.7489999999999999E-2</v>
      </c>
      <c r="C10112" s="1">
        <v>-8.3031299999999995E-4</v>
      </c>
      <c r="D10112">
        <v>2.656E-2</v>
      </c>
      <c r="E10112">
        <v>1.4080000000000001E-2</v>
      </c>
      <c r="G10112">
        <f t="shared" si="629"/>
        <v>0.11089975271067148</v>
      </c>
      <c r="H10112">
        <f t="shared" si="630"/>
        <v>-5.8328977871443619E-3</v>
      </c>
      <c r="I10112">
        <f t="shared" si="631"/>
        <v>0.1657720634128074</v>
      </c>
      <c r="J10112">
        <f t="shared" si="632"/>
        <v>9.2509855453350859E-2</v>
      </c>
    </row>
    <row r="10113" spans="1:10" x14ac:dyDescent="0.35">
      <c r="A10113">
        <v>1562.54</v>
      </c>
      <c r="B10113">
        <v>1.7489999999999999E-2</v>
      </c>
      <c r="C10113" s="1">
        <v>-8.1103999999999996E-4</v>
      </c>
      <c r="D10113">
        <v>2.6499999999999999E-2</v>
      </c>
      <c r="E10113">
        <v>1.4069999999999999E-2</v>
      </c>
      <c r="G10113">
        <f t="shared" si="629"/>
        <v>0.11089975271067148</v>
      </c>
      <c r="H10113">
        <f t="shared" si="630"/>
        <v>-5.6975061468212147E-3</v>
      </c>
      <c r="I10113">
        <f t="shared" si="631"/>
        <v>0.16539757832979651</v>
      </c>
      <c r="J10113">
        <f t="shared" si="632"/>
        <v>9.2444152431011825E-2</v>
      </c>
    </row>
    <row r="10114" spans="1:10" x14ac:dyDescent="0.35">
      <c r="A10114">
        <v>1562.299</v>
      </c>
      <c r="B10114">
        <v>1.7500000000000002E-2</v>
      </c>
      <c r="C10114" s="1">
        <v>-8.0637700000000005E-4</v>
      </c>
      <c r="D10114">
        <v>2.6450000000000001E-2</v>
      </c>
      <c r="E10114">
        <v>1.405E-2</v>
      </c>
      <c r="G10114">
        <f t="shared" ref="G10114:G10177" si="633" xml:space="preserve"> B10114/B$10513</f>
        <v>0.1109631602308034</v>
      </c>
      <c r="H10114">
        <f t="shared" ref="H10114:H10177" si="634" xml:space="preserve"> C10114/C$10513</f>
        <v>-5.6647488584474891E-3</v>
      </c>
      <c r="I10114">
        <f t="shared" ref="I10114:I10177" si="635" xml:space="preserve"> D10114/D$10513</f>
        <v>0.16508550742728748</v>
      </c>
      <c r="J10114">
        <f t="shared" ref="J10114:J10177" si="636" xml:space="preserve"> E10114/E$10513</f>
        <v>9.2312746386333772E-2</v>
      </c>
    </row>
    <row r="10115" spans="1:10" x14ac:dyDescent="0.35">
      <c r="A10115">
        <v>1562.058</v>
      </c>
      <c r="B10115">
        <v>1.7500000000000002E-2</v>
      </c>
      <c r="C10115" s="1">
        <v>-8.2646499999999997E-4</v>
      </c>
      <c r="D10115">
        <v>2.639E-2</v>
      </c>
      <c r="E10115">
        <v>1.4019999999999999E-2</v>
      </c>
      <c r="G10115">
        <f t="shared" si="633"/>
        <v>0.1109631602308034</v>
      </c>
      <c r="H10115">
        <f t="shared" si="634"/>
        <v>-5.8058658236740425E-3</v>
      </c>
      <c r="I10115">
        <f t="shared" si="635"/>
        <v>0.16471102234427662</v>
      </c>
      <c r="J10115">
        <f t="shared" si="636"/>
        <v>9.2115637319316684E-2</v>
      </c>
    </row>
    <row r="10116" spans="1:10" x14ac:dyDescent="0.35">
      <c r="A10116">
        <v>1561.817</v>
      </c>
      <c r="B10116">
        <v>1.7500000000000002E-2</v>
      </c>
      <c r="C10116" s="1">
        <v>-8.8195199999999997E-4</v>
      </c>
      <c r="D10116">
        <v>2.632E-2</v>
      </c>
      <c r="E10116">
        <v>1.396E-2</v>
      </c>
      <c r="G10116">
        <f t="shared" si="633"/>
        <v>0.1109631602308034</v>
      </c>
      <c r="H10116">
        <f t="shared" si="634"/>
        <v>-6.1956585879873547E-3</v>
      </c>
      <c r="I10116">
        <f t="shared" si="635"/>
        <v>0.16427412308076395</v>
      </c>
      <c r="J10116">
        <f t="shared" si="636"/>
        <v>9.1721419185282524E-2</v>
      </c>
    </row>
    <row r="10117" spans="1:10" x14ac:dyDescent="0.35">
      <c r="A10117">
        <v>1561.576</v>
      </c>
      <c r="B10117">
        <v>1.7479999999999999E-2</v>
      </c>
      <c r="C10117" s="1">
        <v>-9.7992900000000004E-4</v>
      </c>
      <c r="D10117">
        <v>2.623E-2</v>
      </c>
      <c r="E10117">
        <v>1.3860000000000001E-2</v>
      </c>
      <c r="G10117">
        <f t="shared" si="633"/>
        <v>0.1108363451905396</v>
      </c>
      <c r="H10117">
        <f t="shared" si="634"/>
        <v>-6.8839409905163329E-3</v>
      </c>
      <c r="I10117">
        <f t="shared" si="635"/>
        <v>0.16371239545624766</v>
      </c>
      <c r="J10117">
        <f t="shared" si="636"/>
        <v>9.1064388961892256E-2</v>
      </c>
    </row>
    <row r="10118" spans="1:10" x14ac:dyDescent="0.35">
      <c r="A10118">
        <v>1561.335</v>
      </c>
      <c r="B10118">
        <v>1.745E-2</v>
      </c>
      <c r="C10118">
        <v>-1.1199999999999999E-3</v>
      </c>
      <c r="D10118">
        <v>2.6100000000000002E-2</v>
      </c>
      <c r="E10118">
        <v>1.372E-2</v>
      </c>
      <c r="G10118">
        <f t="shared" si="633"/>
        <v>0.11064612263014395</v>
      </c>
      <c r="H10118">
        <f t="shared" si="634"/>
        <v>-7.8679311556023868E-3</v>
      </c>
      <c r="I10118">
        <f t="shared" si="635"/>
        <v>0.16290101110972413</v>
      </c>
      <c r="J10118">
        <f t="shared" si="636"/>
        <v>9.0144546649145854E-2</v>
      </c>
    </row>
    <row r="10119" spans="1:10" x14ac:dyDescent="0.35">
      <c r="A10119">
        <v>1561.0940000000001</v>
      </c>
      <c r="B10119">
        <v>1.7409999999999998E-2</v>
      </c>
      <c r="C10119">
        <v>-1.2800000000000001E-3</v>
      </c>
      <c r="D10119">
        <v>2.5950000000000001E-2</v>
      </c>
      <c r="E10119">
        <v>1.3559999999999999E-2</v>
      </c>
      <c r="G10119">
        <f t="shared" si="633"/>
        <v>0.11039249254961638</v>
      </c>
      <c r="H10119">
        <f t="shared" si="634"/>
        <v>-8.9919213206884445E-3</v>
      </c>
      <c r="I10119">
        <f t="shared" si="635"/>
        <v>0.16196479840219699</v>
      </c>
      <c r="J10119">
        <f t="shared" si="636"/>
        <v>8.9093298291721412E-2</v>
      </c>
    </row>
    <row r="10120" spans="1:10" x14ac:dyDescent="0.35">
      <c r="A10120">
        <v>1560.8530000000001</v>
      </c>
      <c r="B10120">
        <v>1.736E-2</v>
      </c>
      <c r="C10120">
        <v>-1.4499999999999999E-3</v>
      </c>
      <c r="D10120">
        <v>2.5780000000000001E-2</v>
      </c>
      <c r="E10120">
        <v>1.34E-2</v>
      </c>
      <c r="G10120">
        <f t="shared" si="633"/>
        <v>0.11007545494895696</v>
      </c>
      <c r="H10120">
        <f t="shared" si="634"/>
        <v>-1.0186160871092377E-2</v>
      </c>
      <c r="I10120">
        <f t="shared" si="635"/>
        <v>0.16090375733366621</v>
      </c>
      <c r="J10120">
        <f t="shared" si="636"/>
        <v>8.8042049934296984E-2</v>
      </c>
    </row>
    <row r="10121" spans="1:10" x14ac:dyDescent="0.35">
      <c r="A10121">
        <v>1560.6120000000001</v>
      </c>
      <c r="B10121">
        <v>1.7299999999999999E-2</v>
      </c>
      <c r="C10121">
        <v>-1.5900000000000001E-3</v>
      </c>
      <c r="D10121">
        <v>2.563E-2</v>
      </c>
      <c r="E10121">
        <v>1.325E-2</v>
      </c>
      <c r="G10121">
        <f t="shared" si="633"/>
        <v>0.10969500982816563</v>
      </c>
      <c r="H10121">
        <f t="shared" si="634"/>
        <v>-1.1169652265542677E-2</v>
      </c>
      <c r="I10121">
        <f t="shared" si="635"/>
        <v>0.15996754462613905</v>
      </c>
      <c r="J10121">
        <f t="shared" si="636"/>
        <v>8.7056504599211562E-2</v>
      </c>
    </row>
    <row r="10122" spans="1:10" x14ac:dyDescent="0.35">
      <c r="A10122">
        <v>1560.37</v>
      </c>
      <c r="B10122">
        <v>1.7229999999999999E-2</v>
      </c>
      <c r="C10122">
        <v>-1.6800000000000001E-3</v>
      </c>
      <c r="D10122">
        <v>2.5510000000000001E-2</v>
      </c>
      <c r="E10122">
        <v>1.3140000000000001E-2</v>
      </c>
      <c r="G10122">
        <f t="shared" si="633"/>
        <v>0.1092511571872424</v>
      </c>
      <c r="H10122">
        <f t="shared" si="634"/>
        <v>-1.1801896733403584E-2</v>
      </c>
      <c r="I10122">
        <f t="shared" si="635"/>
        <v>0.15921857446011733</v>
      </c>
      <c r="J10122">
        <f t="shared" si="636"/>
        <v>8.6333771353482261E-2</v>
      </c>
    </row>
    <row r="10123" spans="1:10" x14ac:dyDescent="0.35">
      <c r="A10123">
        <v>1560.13</v>
      </c>
      <c r="B10123">
        <v>1.7170000000000001E-2</v>
      </c>
      <c r="C10123">
        <v>-1.72E-3</v>
      </c>
      <c r="D10123">
        <v>2.5430000000000001E-2</v>
      </c>
      <c r="E10123">
        <v>1.306E-2</v>
      </c>
      <c r="G10123">
        <f t="shared" si="633"/>
        <v>0.1088707120664511</v>
      </c>
      <c r="H10123">
        <f t="shared" si="634"/>
        <v>-1.2082894274675095E-2</v>
      </c>
      <c r="I10123">
        <f t="shared" si="635"/>
        <v>0.15871926101610287</v>
      </c>
      <c r="J10123">
        <f t="shared" si="636"/>
        <v>8.5808147174770047E-2</v>
      </c>
    </row>
    <row r="10124" spans="1:10" x14ac:dyDescent="0.35">
      <c r="A10124">
        <v>1559.8879999999999</v>
      </c>
      <c r="B10124">
        <v>1.711E-2</v>
      </c>
      <c r="C10124">
        <v>-1.73E-3</v>
      </c>
      <c r="D10124">
        <v>2.537E-2</v>
      </c>
      <c r="E10124">
        <v>1.302E-2</v>
      </c>
      <c r="G10124">
        <f t="shared" si="633"/>
        <v>0.10849026694565976</v>
      </c>
      <c r="H10124">
        <f t="shared" si="634"/>
        <v>-1.2153143659992975E-2</v>
      </c>
      <c r="I10124">
        <f t="shared" si="635"/>
        <v>0.15834477593309199</v>
      </c>
      <c r="J10124">
        <f t="shared" si="636"/>
        <v>8.5545335085413926E-2</v>
      </c>
    </row>
    <row r="10125" spans="1:10" x14ac:dyDescent="0.35">
      <c r="A10125">
        <v>1559.6469999999999</v>
      </c>
      <c r="B10125">
        <v>1.7049999999999999E-2</v>
      </c>
      <c r="C10125">
        <v>-1.72E-3</v>
      </c>
      <c r="D10125">
        <v>2.5329999999999998E-2</v>
      </c>
      <c r="E10125">
        <v>1.299E-2</v>
      </c>
      <c r="G10125">
        <f t="shared" si="633"/>
        <v>0.10810982182486843</v>
      </c>
      <c r="H10125">
        <f t="shared" si="634"/>
        <v>-1.2082894274675095E-2</v>
      </c>
      <c r="I10125">
        <f t="shared" si="635"/>
        <v>0.15809511921108474</v>
      </c>
      <c r="J10125">
        <f t="shared" si="636"/>
        <v>8.5348226018396839E-2</v>
      </c>
    </row>
    <row r="10126" spans="1:10" x14ac:dyDescent="0.35">
      <c r="A10126">
        <v>1559.4059999999999</v>
      </c>
      <c r="B10126">
        <v>1.7000000000000001E-2</v>
      </c>
      <c r="C10126">
        <v>-1.7099999999999999E-3</v>
      </c>
      <c r="D10126">
        <v>2.529E-2</v>
      </c>
      <c r="E10126">
        <v>1.2959999999999999E-2</v>
      </c>
      <c r="G10126">
        <f t="shared" si="633"/>
        <v>0.107792784224209</v>
      </c>
      <c r="H10126">
        <f t="shared" si="634"/>
        <v>-1.2012644889357217E-2</v>
      </c>
      <c r="I10126">
        <f t="shared" si="635"/>
        <v>0.15784546248907752</v>
      </c>
      <c r="J10126">
        <f t="shared" si="636"/>
        <v>8.5151116951379752E-2</v>
      </c>
    </row>
    <row r="10127" spans="1:10" x14ac:dyDescent="0.35">
      <c r="A10127">
        <v>1559.165</v>
      </c>
      <c r="B10127">
        <v>1.6959999999999999E-2</v>
      </c>
      <c r="C10127">
        <v>-1.7099999999999999E-3</v>
      </c>
      <c r="D10127">
        <v>2.5239999999999999E-2</v>
      </c>
      <c r="E10127">
        <v>1.2919999999999999E-2</v>
      </c>
      <c r="G10127">
        <f t="shared" si="633"/>
        <v>0.10753915414368144</v>
      </c>
      <c r="H10127">
        <f t="shared" si="634"/>
        <v>-1.2012644889357217E-2</v>
      </c>
      <c r="I10127">
        <f t="shared" si="635"/>
        <v>0.15753339158656846</v>
      </c>
      <c r="J10127">
        <f t="shared" si="636"/>
        <v>8.4888304862023645E-2</v>
      </c>
    </row>
    <row r="10128" spans="1:10" x14ac:dyDescent="0.35">
      <c r="A10128">
        <v>1558.924</v>
      </c>
      <c r="B10128">
        <v>1.6920000000000001E-2</v>
      </c>
      <c r="C10128">
        <v>-1.72E-3</v>
      </c>
      <c r="D10128">
        <v>2.5180000000000001E-2</v>
      </c>
      <c r="E10128">
        <v>1.286E-2</v>
      </c>
      <c r="G10128">
        <f t="shared" si="633"/>
        <v>0.10728552406315391</v>
      </c>
      <c r="H10128">
        <f t="shared" si="634"/>
        <v>-1.2082894274675095E-2</v>
      </c>
      <c r="I10128">
        <f t="shared" si="635"/>
        <v>0.1571589065035576</v>
      </c>
      <c r="J10128">
        <f t="shared" si="636"/>
        <v>8.4494086727989484E-2</v>
      </c>
    </row>
    <row r="10129" spans="1:10" x14ac:dyDescent="0.35">
      <c r="A10129">
        <v>1558.683</v>
      </c>
      <c r="B10129">
        <v>1.6879999999999999E-2</v>
      </c>
      <c r="C10129">
        <v>-1.73E-3</v>
      </c>
      <c r="D10129">
        <v>2.512E-2</v>
      </c>
      <c r="E10129">
        <v>1.278E-2</v>
      </c>
      <c r="G10129">
        <f t="shared" si="633"/>
        <v>0.10703189398262634</v>
      </c>
      <c r="H10129">
        <f t="shared" si="634"/>
        <v>-1.2153143659992975E-2</v>
      </c>
      <c r="I10129">
        <f t="shared" si="635"/>
        <v>0.15678442142054674</v>
      </c>
      <c r="J10129">
        <f t="shared" si="636"/>
        <v>8.396846254927727E-2</v>
      </c>
    </row>
    <row r="10130" spans="1:10" x14ac:dyDescent="0.35">
      <c r="A10130">
        <v>1558.442</v>
      </c>
      <c r="B10130">
        <v>1.685E-2</v>
      </c>
      <c r="C10130">
        <v>-1.73E-3</v>
      </c>
      <c r="D10130">
        <v>2.5049999999999999E-2</v>
      </c>
      <c r="E10130">
        <v>1.2699999999999999E-2</v>
      </c>
      <c r="G10130">
        <f t="shared" si="633"/>
        <v>0.10684167142223068</v>
      </c>
      <c r="H10130">
        <f t="shared" si="634"/>
        <v>-1.2153143659992975E-2</v>
      </c>
      <c r="I10130">
        <f t="shared" si="635"/>
        <v>0.15634752215703407</v>
      </c>
      <c r="J10130">
        <f t="shared" si="636"/>
        <v>8.3442838370565042E-2</v>
      </c>
    </row>
    <row r="10131" spans="1:10" x14ac:dyDescent="0.35">
      <c r="A10131">
        <v>1558.201</v>
      </c>
      <c r="B10131">
        <v>1.6830000000000001E-2</v>
      </c>
      <c r="C10131">
        <v>-1.73E-3</v>
      </c>
      <c r="D10131">
        <v>2.4979999999999999E-2</v>
      </c>
      <c r="E10131">
        <v>1.2619999999999999E-2</v>
      </c>
      <c r="G10131">
        <f t="shared" si="633"/>
        <v>0.10671485638196691</v>
      </c>
      <c r="H10131">
        <f t="shared" si="634"/>
        <v>-1.2153143659992975E-2</v>
      </c>
      <c r="I10131">
        <f t="shared" si="635"/>
        <v>0.15591062289352139</v>
      </c>
      <c r="J10131">
        <f t="shared" si="636"/>
        <v>8.2917214191852814E-2</v>
      </c>
    </row>
    <row r="10132" spans="1:10" x14ac:dyDescent="0.35">
      <c r="A10132">
        <v>1557.96</v>
      </c>
      <c r="B10132">
        <v>1.6830000000000001E-2</v>
      </c>
      <c r="C10132">
        <v>-1.7099999999999999E-3</v>
      </c>
      <c r="D10132">
        <v>2.4930000000000001E-2</v>
      </c>
      <c r="E10132">
        <v>1.256E-2</v>
      </c>
      <c r="G10132">
        <f t="shared" si="633"/>
        <v>0.10671485638196691</v>
      </c>
      <c r="H10132">
        <f t="shared" si="634"/>
        <v>-1.2012644889357217E-2</v>
      </c>
      <c r="I10132">
        <f t="shared" si="635"/>
        <v>0.15559855199101236</v>
      </c>
      <c r="J10132">
        <f t="shared" si="636"/>
        <v>8.2522996057818654E-2</v>
      </c>
    </row>
    <row r="10133" spans="1:10" x14ac:dyDescent="0.35">
      <c r="A10133">
        <v>1557.7190000000001</v>
      </c>
      <c r="B10133">
        <v>1.685E-2</v>
      </c>
      <c r="C10133">
        <v>-1.66E-3</v>
      </c>
      <c r="D10133">
        <v>2.4889999999999999E-2</v>
      </c>
      <c r="E10133">
        <v>1.2540000000000001E-2</v>
      </c>
      <c r="G10133">
        <f t="shared" si="633"/>
        <v>0.10684167142223068</v>
      </c>
      <c r="H10133">
        <f t="shared" si="634"/>
        <v>-1.1661397962767826E-2</v>
      </c>
      <c r="I10133">
        <f t="shared" si="635"/>
        <v>0.15534889526900511</v>
      </c>
      <c r="J10133">
        <f t="shared" si="636"/>
        <v>8.2391590013140614E-2</v>
      </c>
    </row>
    <row r="10134" spans="1:10" x14ac:dyDescent="0.35">
      <c r="A10134">
        <v>1557.4780000000001</v>
      </c>
      <c r="B10134">
        <v>1.6879999999999999E-2</v>
      </c>
      <c r="C10134">
        <v>-1.58E-3</v>
      </c>
      <c r="D10134">
        <v>2.4889999999999999E-2</v>
      </c>
      <c r="E10134">
        <v>1.257E-2</v>
      </c>
      <c r="G10134">
        <f t="shared" si="633"/>
        <v>0.10703189398262634</v>
      </c>
      <c r="H10134">
        <f t="shared" si="634"/>
        <v>-1.1099402880224797E-2</v>
      </c>
      <c r="I10134">
        <f t="shared" si="635"/>
        <v>0.15534889526900511</v>
      </c>
      <c r="J10134">
        <f t="shared" si="636"/>
        <v>8.2588699080157688E-2</v>
      </c>
    </row>
    <row r="10135" spans="1:10" x14ac:dyDescent="0.35">
      <c r="A10135">
        <v>1557.2370000000001</v>
      </c>
      <c r="B10135">
        <v>1.6930000000000001E-2</v>
      </c>
      <c r="C10135">
        <v>-1.47E-3</v>
      </c>
      <c r="D10135">
        <v>2.4920000000000001E-2</v>
      </c>
      <c r="E10135">
        <v>1.2630000000000001E-2</v>
      </c>
      <c r="G10135">
        <f t="shared" si="633"/>
        <v>0.10734893158328579</v>
      </c>
      <c r="H10135">
        <f t="shared" si="634"/>
        <v>-1.0326659641728134E-2</v>
      </c>
      <c r="I10135">
        <f t="shared" si="635"/>
        <v>0.15553613781051057</v>
      </c>
      <c r="J10135">
        <f t="shared" si="636"/>
        <v>8.2982917214191862E-2</v>
      </c>
    </row>
    <row r="10136" spans="1:10" x14ac:dyDescent="0.35">
      <c r="A10136">
        <v>1556.9960000000001</v>
      </c>
      <c r="B10136">
        <v>1.7000000000000001E-2</v>
      </c>
      <c r="C10136">
        <v>-1.3500000000000001E-3</v>
      </c>
      <c r="D10136">
        <v>2.496E-2</v>
      </c>
      <c r="E10136">
        <v>1.273E-2</v>
      </c>
      <c r="G10136">
        <f t="shared" si="633"/>
        <v>0.107792784224209</v>
      </c>
      <c r="H10136">
        <f t="shared" si="634"/>
        <v>-9.4836670179135937E-3</v>
      </c>
      <c r="I10136">
        <f t="shared" si="635"/>
        <v>0.15578579453251779</v>
      </c>
      <c r="J10136">
        <f t="shared" si="636"/>
        <v>8.3639947437582129E-2</v>
      </c>
    </row>
    <row r="10137" spans="1:10" x14ac:dyDescent="0.35">
      <c r="A10137">
        <v>1556.7550000000001</v>
      </c>
      <c r="B10137">
        <v>1.7080000000000001E-2</v>
      </c>
      <c r="C10137">
        <v>-1.2199999999999999E-3</v>
      </c>
      <c r="D10137">
        <v>2.5020000000000001E-2</v>
      </c>
      <c r="E10137">
        <v>1.2840000000000001E-2</v>
      </c>
      <c r="G10137">
        <f t="shared" si="633"/>
        <v>0.10830004438526411</v>
      </c>
      <c r="H10137">
        <f t="shared" si="634"/>
        <v>-8.5704250087811733E-3</v>
      </c>
      <c r="I10137">
        <f t="shared" si="635"/>
        <v>0.15616027961552864</v>
      </c>
      <c r="J10137">
        <f t="shared" si="636"/>
        <v>8.4362680683311431E-2</v>
      </c>
    </row>
    <row r="10138" spans="1:10" x14ac:dyDescent="0.35">
      <c r="A10138">
        <v>1556.5139999999999</v>
      </c>
      <c r="B10138">
        <v>1.7149999999999999E-2</v>
      </c>
      <c r="C10138">
        <v>-1.1199999999999999E-3</v>
      </c>
      <c r="D10138">
        <v>2.5059999999999999E-2</v>
      </c>
      <c r="E10138">
        <v>1.2930000000000001E-2</v>
      </c>
      <c r="G10138">
        <f t="shared" si="633"/>
        <v>0.10874389702618731</v>
      </c>
      <c r="H10138">
        <f t="shared" si="634"/>
        <v>-7.8679311556023868E-3</v>
      </c>
      <c r="I10138">
        <f t="shared" si="635"/>
        <v>0.15640993633753589</v>
      </c>
      <c r="J10138">
        <f t="shared" si="636"/>
        <v>8.4954007884362678E-2</v>
      </c>
    </row>
    <row r="10139" spans="1:10" x14ac:dyDescent="0.35">
      <c r="A10139">
        <v>1556.2729999999999</v>
      </c>
      <c r="B10139">
        <v>1.72E-2</v>
      </c>
      <c r="C10139">
        <v>-1.0499999999999999E-3</v>
      </c>
      <c r="D10139">
        <v>2.5090000000000001E-2</v>
      </c>
      <c r="E10139">
        <v>1.2999999999999999E-2</v>
      </c>
      <c r="G10139">
        <f t="shared" si="633"/>
        <v>0.10906093462684675</v>
      </c>
      <c r="H10139">
        <f t="shared" si="634"/>
        <v>-7.3761854583772385E-3</v>
      </c>
      <c r="I10139">
        <f t="shared" si="635"/>
        <v>0.15659717887904132</v>
      </c>
      <c r="J10139">
        <f t="shared" si="636"/>
        <v>8.5413929040735873E-2</v>
      </c>
    </row>
    <row r="10140" spans="1:10" x14ac:dyDescent="0.35">
      <c r="A10140">
        <v>1556.0309999999999</v>
      </c>
      <c r="B10140">
        <v>1.7239999999999998E-2</v>
      </c>
      <c r="C10140">
        <v>-1.0300000000000001E-3</v>
      </c>
      <c r="D10140">
        <v>2.5100000000000001E-2</v>
      </c>
      <c r="E10140">
        <v>1.302E-2</v>
      </c>
      <c r="G10140">
        <f t="shared" si="633"/>
        <v>0.10931456470737429</v>
      </c>
      <c r="H10140">
        <f t="shared" si="634"/>
        <v>-7.2356866877414825E-3</v>
      </c>
      <c r="I10140">
        <f t="shared" si="635"/>
        <v>0.15665959305954313</v>
      </c>
      <c r="J10140">
        <f t="shared" si="636"/>
        <v>8.5545335085413926E-2</v>
      </c>
    </row>
    <row r="10141" spans="1:10" x14ac:dyDescent="0.35">
      <c r="A10141">
        <v>1555.79</v>
      </c>
      <c r="B10141">
        <v>1.7239999999999998E-2</v>
      </c>
      <c r="C10141">
        <v>-1.0499999999999999E-3</v>
      </c>
      <c r="D10141">
        <v>2.5080000000000002E-2</v>
      </c>
      <c r="E10141">
        <v>1.2999999999999999E-2</v>
      </c>
      <c r="G10141">
        <f t="shared" si="633"/>
        <v>0.10931456470737429</v>
      </c>
      <c r="H10141">
        <f t="shared" si="634"/>
        <v>-7.3761854583772385E-3</v>
      </c>
      <c r="I10141">
        <f t="shared" si="635"/>
        <v>0.15653476469853952</v>
      </c>
      <c r="J10141">
        <f t="shared" si="636"/>
        <v>8.5413929040735873E-2</v>
      </c>
    </row>
    <row r="10142" spans="1:10" x14ac:dyDescent="0.35">
      <c r="A10142">
        <v>1555.549</v>
      </c>
      <c r="B10142">
        <v>1.721E-2</v>
      </c>
      <c r="C10142">
        <v>-1.1100000000000001E-3</v>
      </c>
      <c r="D10142">
        <v>2.5020000000000001E-2</v>
      </c>
      <c r="E10142">
        <v>1.2930000000000001E-2</v>
      </c>
      <c r="G10142">
        <f t="shared" si="633"/>
        <v>0.10912434214697864</v>
      </c>
      <c r="H10142">
        <f t="shared" si="634"/>
        <v>-7.7976817702845105E-3</v>
      </c>
      <c r="I10142">
        <f t="shared" si="635"/>
        <v>0.15616027961552864</v>
      </c>
      <c r="J10142">
        <f t="shared" si="636"/>
        <v>8.4954007884362678E-2</v>
      </c>
    </row>
    <row r="10143" spans="1:10" x14ac:dyDescent="0.35">
      <c r="A10143">
        <v>1555.308</v>
      </c>
      <c r="B10143">
        <v>1.7149999999999999E-2</v>
      </c>
      <c r="C10143">
        <v>-1.2099999999999999E-3</v>
      </c>
      <c r="D10143">
        <v>2.4930000000000001E-2</v>
      </c>
      <c r="E10143">
        <v>1.282E-2</v>
      </c>
      <c r="G10143">
        <f t="shared" si="633"/>
        <v>0.10874389702618731</v>
      </c>
      <c r="H10143">
        <f t="shared" si="634"/>
        <v>-8.5001756234632936E-3</v>
      </c>
      <c r="I10143">
        <f t="shared" si="635"/>
        <v>0.15559855199101236</v>
      </c>
      <c r="J10143">
        <f t="shared" si="636"/>
        <v>8.4231274638633377E-2</v>
      </c>
    </row>
    <row r="10144" spans="1:10" x14ac:dyDescent="0.35">
      <c r="A10144">
        <v>1555.067</v>
      </c>
      <c r="B10144">
        <v>1.7059999999999999E-2</v>
      </c>
      <c r="C10144">
        <v>-1.34E-3</v>
      </c>
      <c r="D10144">
        <v>2.4819999999999998E-2</v>
      </c>
      <c r="E10144">
        <v>1.2670000000000001E-2</v>
      </c>
      <c r="G10144">
        <f t="shared" si="633"/>
        <v>0.10817322934500032</v>
      </c>
      <c r="H10144">
        <f t="shared" si="634"/>
        <v>-9.413417632595714E-3</v>
      </c>
      <c r="I10144">
        <f t="shared" si="635"/>
        <v>0.15491199600549244</v>
      </c>
      <c r="J10144">
        <f t="shared" si="636"/>
        <v>8.3245729303547969E-2</v>
      </c>
    </row>
    <row r="10145" spans="1:10" x14ac:dyDescent="0.35">
      <c r="A10145">
        <v>1554.826</v>
      </c>
      <c r="B10145">
        <v>1.695E-2</v>
      </c>
      <c r="C10145">
        <v>-1.47E-3</v>
      </c>
      <c r="D10145">
        <v>2.4680000000000001E-2</v>
      </c>
      <c r="E10145">
        <v>1.251E-2</v>
      </c>
      <c r="G10145">
        <f t="shared" si="633"/>
        <v>0.10747574662354956</v>
      </c>
      <c r="H10145">
        <f t="shared" si="634"/>
        <v>-1.0326659641728134E-2</v>
      </c>
      <c r="I10145">
        <f t="shared" si="635"/>
        <v>0.15403819747846711</v>
      </c>
      <c r="J10145">
        <f t="shared" si="636"/>
        <v>8.2194480946123527E-2</v>
      </c>
    </row>
    <row r="10146" spans="1:10" x14ac:dyDescent="0.35">
      <c r="A10146">
        <v>1554.585</v>
      </c>
      <c r="B10146">
        <v>1.6840000000000001E-2</v>
      </c>
      <c r="C10146">
        <v>-1.58E-3</v>
      </c>
      <c r="D10146">
        <v>2.4539999999999999E-2</v>
      </c>
      <c r="E10146">
        <v>1.2359999999999999E-2</v>
      </c>
      <c r="G10146">
        <f t="shared" si="633"/>
        <v>0.1067782639020988</v>
      </c>
      <c r="H10146">
        <f t="shared" si="634"/>
        <v>-1.1099402880224797E-2</v>
      </c>
      <c r="I10146">
        <f t="shared" si="635"/>
        <v>0.15316439895144177</v>
      </c>
      <c r="J10146">
        <f t="shared" si="636"/>
        <v>8.1208935611038105E-2</v>
      </c>
    </row>
    <row r="10147" spans="1:10" x14ac:dyDescent="0.35">
      <c r="A10147">
        <v>1554.3440000000001</v>
      </c>
      <c r="B10147">
        <v>1.6750000000000001E-2</v>
      </c>
      <c r="C10147">
        <v>-1.67E-3</v>
      </c>
      <c r="D10147">
        <v>2.4410000000000001E-2</v>
      </c>
      <c r="E10147">
        <v>1.222E-2</v>
      </c>
      <c r="G10147">
        <f t="shared" si="633"/>
        <v>0.10620759622091182</v>
      </c>
      <c r="H10147">
        <f t="shared" si="634"/>
        <v>-1.1731647348085704E-2</v>
      </c>
      <c r="I10147">
        <f t="shared" si="635"/>
        <v>0.15235301460491824</v>
      </c>
      <c r="J10147">
        <f t="shared" si="636"/>
        <v>8.0289093298291717E-2</v>
      </c>
    </row>
    <row r="10148" spans="1:10" x14ac:dyDescent="0.35">
      <c r="A10148">
        <v>1554.1030000000001</v>
      </c>
      <c r="B10148">
        <v>1.668E-2</v>
      </c>
      <c r="C10148">
        <v>-1.72E-3</v>
      </c>
      <c r="D10148">
        <v>2.4299999999999999E-2</v>
      </c>
      <c r="E10148">
        <v>1.213E-2</v>
      </c>
      <c r="G10148">
        <f t="shared" si="633"/>
        <v>0.10576374357998859</v>
      </c>
      <c r="H10148">
        <f t="shared" si="634"/>
        <v>-1.2082894274675095E-2</v>
      </c>
      <c r="I10148">
        <f t="shared" si="635"/>
        <v>0.15166645861939831</v>
      </c>
      <c r="J10148">
        <f t="shared" si="636"/>
        <v>7.9697766097240469E-2</v>
      </c>
    </row>
    <row r="10149" spans="1:10" x14ac:dyDescent="0.35">
      <c r="A10149">
        <v>1553.8620000000001</v>
      </c>
      <c r="B10149">
        <v>1.6660000000000001E-2</v>
      </c>
      <c r="C10149">
        <v>-1.72E-3</v>
      </c>
      <c r="D10149">
        <v>2.4240000000000001E-2</v>
      </c>
      <c r="E10149">
        <v>1.21E-2</v>
      </c>
      <c r="G10149">
        <f t="shared" si="633"/>
        <v>0.10563692853972483</v>
      </c>
      <c r="H10149">
        <f t="shared" si="634"/>
        <v>-1.2082894274675095E-2</v>
      </c>
      <c r="I10149">
        <f t="shared" si="635"/>
        <v>0.15129197353638749</v>
      </c>
      <c r="J10149">
        <f t="shared" si="636"/>
        <v>7.9500657030223382E-2</v>
      </c>
    </row>
    <row r="10150" spans="1:10" x14ac:dyDescent="0.35">
      <c r="A10150">
        <v>1553.6210000000001</v>
      </c>
      <c r="B10150">
        <v>1.668E-2</v>
      </c>
      <c r="C10150">
        <v>-1.6800000000000001E-3</v>
      </c>
      <c r="D10150">
        <v>2.4219999999999998E-2</v>
      </c>
      <c r="E10150">
        <v>1.2120000000000001E-2</v>
      </c>
      <c r="G10150">
        <f t="shared" si="633"/>
        <v>0.10576374357998859</v>
      </c>
      <c r="H10150">
        <f t="shared" si="634"/>
        <v>-1.1801896733403584E-2</v>
      </c>
      <c r="I10150">
        <f t="shared" si="635"/>
        <v>0.15116714517538385</v>
      </c>
      <c r="J10150">
        <f t="shared" si="636"/>
        <v>7.9632063074901449E-2</v>
      </c>
    </row>
    <row r="10151" spans="1:10" x14ac:dyDescent="0.35">
      <c r="A10151">
        <v>1553.38</v>
      </c>
      <c r="B10151">
        <v>1.6740000000000001E-2</v>
      </c>
      <c r="C10151">
        <v>-1.6000000000000001E-3</v>
      </c>
      <c r="D10151">
        <v>2.4240000000000001E-2</v>
      </c>
      <c r="E10151">
        <v>1.2189999999999999E-2</v>
      </c>
      <c r="G10151">
        <f t="shared" si="633"/>
        <v>0.10614418870077993</v>
      </c>
      <c r="H10151">
        <f t="shared" si="634"/>
        <v>-1.1239901650860555E-2</v>
      </c>
      <c r="I10151">
        <f t="shared" si="635"/>
        <v>0.15129197353638749</v>
      </c>
      <c r="J10151">
        <f t="shared" si="636"/>
        <v>8.0091984231274629E-2</v>
      </c>
    </row>
    <row r="10152" spans="1:10" x14ac:dyDescent="0.35">
      <c r="A10152">
        <v>1553.1389999999999</v>
      </c>
      <c r="B10152">
        <v>1.6820000000000002E-2</v>
      </c>
      <c r="C10152">
        <v>-1.49E-3</v>
      </c>
      <c r="D10152">
        <v>2.4279999999999999E-2</v>
      </c>
      <c r="E10152">
        <v>1.2290000000000001E-2</v>
      </c>
      <c r="G10152">
        <f t="shared" si="633"/>
        <v>0.10665144886183503</v>
      </c>
      <c r="H10152">
        <f t="shared" si="634"/>
        <v>-1.0467158412363892E-2</v>
      </c>
      <c r="I10152">
        <f t="shared" si="635"/>
        <v>0.15154163025839471</v>
      </c>
      <c r="J10152">
        <f t="shared" si="636"/>
        <v>8.0749014454664911E-2</v>
      </c>
    </row>
    <row r="10153" spans="1:10" x14ac:dyDescent="0.35">
      <c r="A10153">
        <v>1552.8979999999999</v>
      </c>
      <c r="B10153">
        <v>1.6920000000000001E-2</v>
      </c>
      <c r="C10153">
        <v>-1.3799999999999999E-3</v>
      </c>
      <c r="D10153">
        <v>2.4340000000000001E-2</v>
      </c>
      <c r="E10153">
        <v>1.2409999999999999E-2</v>
      </c>
      <c r="G10153">
        <f t="shared" si="633"/>
        <v>0.10728552406315391</v>
      </c>
      <c r="H10153">
        <f t="shared" si="634"/>
        <v>-9.6944151738672275E-3</v>
      </c>
      <c r="I10153">
        <f t="shared" si="635"/>
        <v>0.15191611534140556</v>
      </c>
      <c r="J10153">
        <f t="shared" si="636"/>
        <v>8.1537450722733246E-2</v>
      </c>
    </row>
    <row r="10154" spans="1:10" x14ac:dyDescent="0.35">
      <c r="A10154">
        <v>1552.6569999999999</v>
      </c>
      <c r="B10154">
        <v>1.702E-2</v>
      </c>
      <c r="C10154">
        <v>-1.2700000000000001E-3</v>
      </c>
      <c r="D10154">
        <v>2.4389999999999998E-2</v>
      </c>
      <c r="E10154">
        <v>1.251E-2</v>
      </c>
      <c r="G10154">
        <f t="shared" si="633"/>
        <v>0.10791959926447278</v>
      </c>
      <c r="H10154">
        <f t="shared" si="634"/>
        <v>-8.9216719353705665E-3</v>
      </c>
      <c r="I10154">
        <f t="shared" si="635"/>
        <v>0.1522281862439146</v>
      </c>
      <c r="J10154">
        <f t="shared" si="636"/>
        <v>8.2194480946123527E-2</v>
      </c>
    </row>
    <row r="10155" spans="1:10" x14ac:dyDescent="0.35">
      <c r="A10155">
        <v>1552.4159999999999</v>
      </c>
      <c r="B10155">
        <v>1.7100000000000001E-2</v>
      </c>
      <c r="C10155">
        <v>-1.17E-3</v>
      </c>
      <c r="D10155">
        <v>2.443E-2</v>
      </c>
      <c r="E10155">
        <v>1.259E-2</v>
      </c>
      <c r="G10155">
        <f t="shared" si="633"/>
        <v>0.10842685942552788</v>
      </c>
      <c r="H10155">
        <f t="shared" si="634"/>
        <v>-8.21917808219178E-3</v>
      </c>
      <c r="I10155">
        <f t="shared" si="635"/>
        <v>0.15247784296592184</v>
      </c>
      <c r="J10155">
        <f t="shared" si="636"/>
        <v>8.2720105124835741E-2</v>
      </c>
    </row>
    <row r="10156" spans="1:10" x14ac:dyDescent="0.35">
      <c r="A10156">
        <v>1552.175</v>
      </c>
      <c r="B10156">
        <v>1.7170000000000001E-2</v>
      </c>
      <c r="C10156">
        <v>-1.09E-3</v>
      </c>
      <c r="D10156">
        <v>2.444E-2</v>
      </c>
      <c r="E10156">
        <v>1.264E-2</v>
      </c>
      <c r="G10156">
        <f t="shared" si="633"/>
        <v>0.1088707120664511</v>
      </c>
      <c r="H10156">
        <f t="shared" si="634"/>
        <v>-7.6571829996487529E-3</v>
      </c>
      <c r="I10156">
        <f t="shared" si="635"/>
        <v>0.15254025714642366</v>
      </c>
      <c r="J10156">
        <f t="shared" si="636"/>
        <v>8.3048620236530882E-2</v>
      </c>
    </row>
    <row r="10157" spans="1:10" x14ac:dyDescent="0.35">
      <c r="A10157">
        <v>1551.933</v>
      </c>
      <c r="B10157">
        <v>1.721E-2</v>
      </c>
      <c r="C10157">
        <v>-1.0200000000000001E-3</v>
      </c>
      <c r="D10157">
        <v>2.444E-2</v>
      </c>
      <c r="E10157">
        <v>1.2670000000000001E-2</v>
      </c>
      <c r="G10157">
        <f t="shared" si="633"/>
        <v>0.10912434214697864</v>
      </c>
      <c r="H10157">
        <f t="shared" si="634"/>
        <v>-7.1654373024236037E-3</v>
      </c>
      <c r="I10157">
        <f t="shared" si="635"/>
        <v>0.15254025714642366</v>
      </c>
      <c r="J10157">
        <f t="shared" si="636"/>
        <v>8.3245729303547969E-2</v>
      </c>
    </row>
    <row r="10158" spans="1:10" x14ac:dyDescent="0.35">
      <c r="A10158">
        <v>1551.692</v>
      </c>
      <c r="B10158">
        <v>1.7229999999999999E-2</v>
      </c>
      <c r="C10158" s="1">
        <v>-9.6358000000000001E-4</v>
      </c>
      <c r="D10158">
        <v>2.443E-2</v>
      </c>
      <c r="E10158">
        <v>1.268E-2</v>
      </c>
      <c r="G10158">
        <f t="shared" si="633"/>
        <v>0.1092511571872424</v>
      </c>
      <c r="H10158">
        <f t="shared" si="634"/>
        <v>-6.7690902704601336E-3</v>
      </c>
      <c r="I10158">
        <f t="shared" si="635"/>
        <v>0.15247784296592184</v>
      </c>
      <c r="J10158">
        <f t="shared" si="636"/>
        <v>8.3311432325886989E-2</v>
      </c>
    </row>
    <row r="10159" spans="1:10" x14ac:dyDescent="0.35">
      <c r="A10159">
        <v>1551.451</v>
      </c>
      <c r="B10159">
        <v>1.7239999999999998E-2</v>
      </c>
      <c r="C10159" s="1">
        <v>-9.12878E-4</v>
      </c>
      <c r="D10159">
        <v>2.4389999999999998E-2</v>
      </c>
      <c r="E10159">
        <v>1.268E-2</v>
      </c>
      <c r="G10159">
        <f t="shared" si="633"/>
        <v>0.10931456470737429</v>
      </c>
      <c r="H10159">
        <f t="shared" si="634"/>
        <v>-6.4129118370214256E-3</v>
      </c>
      <c r="I10159">
        <f t="shared" si="635"/>
        <v>0.1522281862439146</v>
      </c>
      <c r="J10159">
        <f t="shared" si="636"/>
        <v>8.3311432325886989E-2</v>
      </c>
    </row>
    <row r="10160" spans="1:10" x14ac:dyDescent="0.35">
      <c r="A10160">
        <v>1551.21</v>
      </c>
      <c r="B10160">
        <v>1.7250000000000001E-2</v>
      </c>
      <c r="C10160" s="1">
        <v>-8.6899500000000001E-4</v>
      </c>
      <c r="D10160">
        <v>2.435E-2</v>
      </c>
      <c r="E10160">
        <v>1.268E-2</v>
      </c>
      <c r="G10160">
        <f t="shared" si="633"/>
        <v>0.1093779722275062</v>
      </c>
      <c r="H10160">
        <f t="shared" si="634"/>
        <v>-6.1046364594309795E-3</v>
      </c>
      <c r="I10160">
        <f t="shared" si="635"/>
        <v>0.15197852952190738</v>
      </c>
      <c r="J10160">
        <f t="shared" si="636"/>
        <v>8.3311432325886989E-2</v>
      </c>
    </row>
    <row r="10161" spans="1:10" x14ac:dyDescent="0.35">
      <c r="A10161">
        <v>1550.9690000000001</v>
      </c>
      <c r="B10161">
        <v>1.7239999999999998E-2</v>
      </c>
      <c r="C10161" s="1">
        <v>-8.3145199999999999E-4</v>
      </c>
      <c r="D10161">
        <v>2.4289999999999999E-2</v>
      </c>
      <c r="E10161">
        <v>1.2670000000000001E-2</v>
      </c>
      <c r="G10161">
        <f t="shared" si="633"/>
        <v>0.10931456470737429</v>
      </c>
      <c r="H10161">
        <f t="shared" si="634"/>
        <v>-5.840899192132069E-3</v>
      </c>
      <c r="I10161">
        <f t="shared" si="635"/>
        <v>0.15160404443889652</v>
      </c>
      <c r="J10161">
        <f t="shared" si="636"/>
        <v>8.3245729303547969E-2</v>
      </c>
    </row>
    <row r="10162" spans="1:10" x14ac:dyDescent="0.35">
      <c r="A10162">
        <v>1550.7280000000001</v>
      </c>
      <c r="B10162">
        <v>1.7239999999999998E-2</v>
      </c>
      <c r="C10162" s="1">
        <v>-7.9881899999999998E-4</v>
      </c>
      <c r="D10162">
        <v>2.4230000000000002E-2</v>
      </c>
      <c r="E10162">
        <v>1.2670000000000001E-2</v>
      </c>
      <c r="G10162">
        <f t="shared" si="633"/>
        <v>0.10931456470737429</v>
      </c>
      <c r="H10162">
        <f t="shared" si="634"/>
        <v>-5.6116543730242354E-3</v>
      </c>
      <c r="I10162">
        <f t="shared" si="635"/>
        <v>0.15122955935588567</v>
      </c>
      <c r="J10162">
        <f t="shared" si="636"/>
        <v>8.3245729303547969E-2</v>
      </c>
    </row>
    <row r="10163" spans="1:10" x14ac:dyDescent="0.35">
      <c r="A10163">
        <v>1550.4870000000001</v>
      </c>
      <c r="B10163">
        <v>1.7239999999999998E-2</v>
      </c>
      <c r="C10163" s="1">
        <v>-7.7081700000000003E-4</v>
      </c>
      <c r="D10163">
        <v>2.4170000000000001E-2</v>
      </c>
      <c r="E10163">
        <v>1.269E-2</v>
      </c>
      <c r="G10163">
        <f t="shared" si="633"/>
        <v>0.10931456470737429</v>
      </c>
      <c r="H10163">
        <f t="shared" si="634"/>
        <v>-5.4149420442571126E-3</v>
      </c>
      <c r="I10163">
        <f t="shared" si="635"/>
        <v>0.15085507427287481</v>
      </c>
      <c r="J10163">
        <f t="shared" si="636"/>
        <v>8.3377135348226022E-2</v>
      </c>
    </row>
    <row r="10164" spans="1:10" x14ac:dyDescent="0.35">
      <c r="A10164">
        <v>1550.2460000000001</v>
      </c>
      <c r="B10164">
        <v>1.7239999999999998E-2</v>
      </c>
      <c r="C10164" s="1">
        <v>-7.4583400000000002E-4</v>
      </c>
      <c r="D10164">
        <v>2.41E-2</v>
      </c>
      <c r="E10164">
        <v>1.2710000000000001E-2</v>
      </c>
      <c r="G10164">
        <f t="shared" si="633"/>
        <v>0.10931456470737429</v>
      </c>
      <c r="H10164">
        <f t="shared" si="634"/>
        <v>-5.239438004917457E-3</v>
      </c>
      <c r="I10164">
        <f t="shared" si="635"/>
        <v>0.15041817500936214</v>
      </c>
      <c r="J10164">
        <f t="shared" si="636"/>
        <v>8.3508541392904076E-2</v>
      </c>
    </row>
    <row r="10165" spans="1:10" x14ac:dyDescent="0.35">
      <c r="A10165">
        <v>1550.0050000000001</v>
      </c>
      <c r="B10165">
        <v>1.7250000000000001E-2</v>
      </c>
      <c r="C10165" s="1">
        <v>-7.2341099999999998E-4</v>
      </c>
      <c r="D10165">
        <v>2.4049999999999998E-2</v>
      </c>
      <c r="E10165">
        <v>1.274E-2</v>
      </c>
      <c r="G10165">
        <f t="shared" si="633"/>
        <v>0.1093779722275062</v>
      </c>
      <c r="H10165">
        <f t="shared" si="634"/>
        <v>-5.0819178082191774E-3</v>
      </c>
      <c r="I10165">
        <f t="shared" si="635"/>
        <v>0.15010610410685307</v>
      </c>
      <c r="J10165">
        <f t="shared" si="636"/>
        <v>8.3705650459921149E-2</v>
      </c>
    </row>
    <row r="10166" spans="1:10" x14ac:dyDescent="0.35">
      <c r="A10166">
        <v>1549.7639999999999</v>
      </c>
      <c r="B10166">
        <v>1.728E-2</v>
      </c>
      <c r="C10166" s="1">
        <v>-7.00558E-4</v>
      </c>
      <c r="D10166">
        <v>2.401E-2</v>
      </c>
      <c r="E10166">
        <v>1.2800000000000001E-2</v>
      </c>
      <c r="G10166">
        <f t="shared" si="633"/>
        <v>0.10956819478790185</v>
      </c>
      <c r="H10166">
        <f t="shared" si="634"/>
        <v>-4.9213768879522298E-3</v>
      </c>
      <c r="I10166">
        <f t="shared" si="635"/>
        <v>0.14985644738484583</v>
      </c>
      <c r="J10166">
        <f t="shared" si="636"/>
        <v>8.4099868593955324E-2</v>
      </c>
    </row>
    <row r="10167" spans="1:10" x14ac:dyDescent="0.35">
      <c r="A10167">
        <v>1549.5229999999999</v>
      </c>
      <c r="B10167">
        <v>1.7319999999999999E-2</v>
      </c>
      <c r="C10167" s="1">
        <v>-6.7407600000000002E-4</v>
      </c>
      <c r="D10167">
        <v>2.3980000000000001E-2</v>
      </c>
      <c r="E10167">
        <v>1.286E-2</v>
      </c>
      <c r="G10167">
        <f t="shared" si="633"/>
        <v>0.1098218248684294</v>
      </c>
      <c r="H10167">
        <f t="shared" si="634"/>
        <v>-4.7353424657534246E-3</v>
      </c>
      <c r="I10167">
        <f t="shared" si="635"/>
        <v>0.14966920484334043</v>
      </c>
      <c r="J10167">
        <f t="shared" si="636"/>
        <v>8.4494086727989484E-2</v>
      </c>
    </row>
    <row r="10168" spans="1:10" x14ac:dyDescent="0.35">
      <c r="A10168">
        <v>1549.2819999999999</v>
      </c>
      <c r="B10168">
        <v>1.737E-2</v>
      </c>
      <c r="C10168" s="1">
        <v>-6.3958299999999999E-4</v>
      </c>
      <c r="D10168">
        <v>2.3970000000000002E-2</v>
      </c>
      <c r="E10168">
        <v>1.294E-2</v>
      </c>
      <c r="G10168">
        <f t="shared" si="633"/>
        <v>0.11013886246908884</v>
      </c>
      <c r="H10168">
        <f t="shared" si="634"/>
        <v>-4.4930312609764659E-3</v>
      </c>
      <c r="I10168">
        <f t="shared" si="635"/>
        <v>0.14960679066283861</v>
      </c>
      <c r="J10168">
        <f t="shared" si="636"/>
        <v>8.5019710906701712E-2</v>
      </c>
    </row>
    <row r="10169" spans="1:10" x14ac:dyDescent="0.35">
      <c r="A10169">
        <v>1549.0409999999999</v>
      </c>
      <c r="B10169">
        <v>1.7440000000000001E-2</v>
      </c>
      <c r="C10169" s="1">
        <v>-5.9360999999999995E-4</v>
      </c>
      <c r="D10169">
        <v>2.3970000000000002E-2</v>
      </c>
      <c r="E10169">
        <v>1.303E-2</v>
      </c>
      <c r="G10169">
        <f t="shared" si="633"/>
        <v>0.11058271511001205</v>
      </c>
      <c r="H10169">
        <f t="shared" si="634"/>
        <v>-4.1700737618545836E-3</v>
      </c>
      <c r="I10169">
        <f t="shared" si="635"/>
        <v>0.14960679066283861</v>
      </c>
      <c r="J10169">
        <f t="shared" si="636"/>
        <v>8.561103810775296E-2</v>
      </c>
    </row>
    <row r="10170" spans="1:10" x14ac:dyDescent="0.35">
      <c r="A10170">
        <v>1548.8</v>
      </c>
      <c r="B10170">
        <v>1.7510000000000001E-2</v>
      </c>
      <c r="C10170" s="1">
        <v>-5.3556800000000005E-4</v>
      </c>
      <c r="D10170">
        <v>2.3990000000000001E-2</v>
      </c>
      <c r="E10170">
        <v>1.3140000000000001E-2</v>
      </c>
      <c r="G10170">
        <f t="shared" si="633"/>
        <v>0.11102656775093528</v>
      </c>
      <c r="H10170">
        <f t="shared" si="634"/>
        <v>-3.7623322795925537E-3</v>
      </c>
      <c r="I10170">
        <f t="shared" si="635"/>
        <v>0.14973161902384222</v>
      </c>
      <c r="J10170">
        <f t="shared" si="636"/>
        <v>8.6333771353482261E-2</v>
      </c>
    </row>
    <row r="10171" spans="1:10" x14ac:dyDescent="0.35">
      <c r="A10171">
        <v>1548.559</v>
      </c>
      <c r="B10171">
        <v>1.7590000000000001E-2</v>
      </c>
      <c r="C10171" s="1">
        <v>-4.6686500000000001E-4</v>
      </c>
      <c r="D10171">
        <v>2.4E-2</v>
      </c>
      <c r="E10171">
        <v>1.324E-2</v>
      </c>
      <c r="G10171">
        <f t="shared" si="633"/>
        <v>0.11153382791199037</v>
      </c>
      <c r="H10171">
        <f t="shared" si="634"/>
        <v>-3.2796979276431331E-3</v>
      </c>
      <c r="I10171">
        <f t="shared" si="635"/>
        <v>0.14979403320434403</v>
      </c>
      <c r="J10171">
        <f t="shared" si="636"/>
        <v>8.6990801576872528E-2</v>
      </c>
    </row>
    <row r="10172" spans="1:10" x14ac:dyDescent="0.35">
      <c r="A10172">
        <v>1548.318</v>
      </c>
      <c r="B10172">
        <v>1.7659999999999999E-2</v>
      </c>
      <c r="C10172" s="1">
        <v>-3.89842E-4</v>
      </c>
      <c r="D10172">
        <v>2.401E-2</v>
      </c>
      <c r="E10172">
        <v>1.3350000000000001E-2</v>
      </c>
      <c r="G10172">
        <f t="shared" si="633"/>
        <v>0.11197768055291357</v>
      </c>
      <c r="H10172">
        <f t="shared" si="634"/>
        <v>-2.7386160871092375E-3</v>
      </c>
      <c r="I10172">
        <f t="shared" si="635"/>
        <v>0.14985644738484583</v>
      </c>
      <c r="J10172">
        <f t="shared" si="636"/>
        <v>8.7713534822601844E-2</v>
      </c>
    </row>
    <row r="10173" spans="1:10" x14ac:dyDescent="0.35">
      <c r="A10173">
        <v>1548.077</v>
      </c>
      <c r="B10173">
        <v>1.7739999999999999E-2</v>
      </c>
      <c r="C10173" s="1">
        <v>-3.0814900000000002E-4</v>
      </c>
      <c r="D10173">
        <v>2.402E-2</v>
      </c>
      <c r="E10173">
        <v>1.345E-2</v>
      </c>
      <c r="G10173">
        <f t="shared" si="633"/>
        <v>0.11248494071396868</v>
      </c>
      <c r="H10173">
        <f t="shared" si="634"/>
        <v>-2.1647277836318933E-3</v>
      </c>
      <c r="I10173">
        <f t="shared" si="635"/>
        <v>0.14991886156534764</v>
      </c>
      <c r="J10173">
        <f t="shared" si="636"/>
        <v>8.8370565045992111E-2</v>
      </c>
    </row>
    <row r="10174" spans="1:10" x14ac:dyDescent="0.35">
      <c r="A10174">
        <v>1547.835</v>
      </c>
      <c r="B10174">
        <v>1.7809999999999999E-2</v>
      </c>
      <c r="C10174" s="1">
        <v>-2.2482399999999999E-4</v>
      </c>
      <c r="D10174">
        <v>2.402E-2</v>
      </c>
      <c r="E10174">
        <v>1.355E-2</v>
      </c>
      <c r="G10174">
        <f t="shared" si="633"/>
        <v>0.11292879335489189</v>
      </c>
      <c r="H10174">
        <f t="shared" si="634"/>
        <v>-1.5793747804706707E-3</v>
      </c>
      <c r="I10174">
        <f t="shared" si="635"/>
        <v>0.14991886156534764</v>
      </c>
      <c r="J10174">
        <f t="shared" si="636"/>
        <v>8.9027595269382392E-2</v>
      </c>
    </row>
    <row r="10175" spans="1:10" x14ac:dyDescent="0.35">
      <c r="A10175">
        <v>1547.5940000000001</v>
      </c>
      <c r="B10175">
        <v>1.788E-2</v>
      </c>
      <c r="C10175" s="1">
        <v>-1.42452E-4</v>
      </c>
      <c r="D10175">
        <v>2.402E-2</v>
      </c>
      <c r="E10175">
        <v>1.363E-2</v>
      </c>
      <c r="G10175">
        <f t="shared" si="633"/>
        <v>0.11337264599581511</v>
      </c>
      <c r="H10175">
        <f t="shared" si="634"/>
        <v>-1.0007165437302423E-3</v>
      </c>
      <c r="I10175">
        <f t="shared" si="635"/>
        <v>0.14991886156534764</v>
      </c>
      <c r="J10175">
        <f t="shared" si="636"/>
        <v>8.9553219448094606E-2</v>
      </c>
    </row>
    <row r="10176" spans="1:10" x14ac:dyDescent="0.35">
      <c r="A10176">
        <v>1547.3530000000001</v>
      </c>
      <c r="B10176">
        <v>1.7950000000000001E-2</v>
      </c>
      <c r="C10176" s="1">
        <v>-6.2508799999999993E-5</v>
      </c>
      <c r="D10176">
        <v>2.4029999999999999E-2</v>
      </c>
      <c r="E10176">
        <v>1.3690000000000001E-2</v>
      </c>
      <c r="G10176">
        <f t="shared" si="633"/>
        <v>0.11381649863673833</v>
      </c>
      <c r="H10176">
        <f t="shared" si="634"/>
        <v>-4.3912047769582011E-4</v>
      </c>
      <c r="I10176">
        <f t="shared" si="635"/>
        <v>0.14998127574584946</v>
      </c>
      <c r="J10176">
        <f t="shared" si="636"/>
        <v>8.9947437582128781E-2</v>
      </c>
    </row>
    <row r="10177" spans="1:10" x14ac:dyDescent="0.35">
      <c r="A10177">
        <v>1547.1120000000001</v>
      </c>
      <c r="B10177">
        <v>1.8030000000000001E-2</v>
      </c>
      <c r="C10177" s="1">
        <v>1.4273900000000001E-5</v>
      </c>
      <c r="D10177">
        <v>2.4039999999999999E-2</v>
      </c>
      <c r="E10177">
        <v>1.374E-2</v>
      </c>
      <c r="G10177">
        <f t="shared" si="633"/>
        <v>0.11432375879779343</v>
      </c>
      <c r="H10177">
        <f t="shared" si="634"/>
        <v>1.0027327010888655E-4</v>
      </c>
      <c r="I10177">
        <f t="shared" si="635"/>
        <v>0.15004368992635125</v>
      </c>
      <c r="J10177">
        <f t="shared" si="636"/>
        <v>9.0275952693823922E-2</v>
      </c>
    </row>
    <row r="10178" spans="1:10" x14ac:dyDescent="0.35">
      <c r="A10178">
        <v>1546.8710000000001</v>
      </c>
      <c r="B10178">
        <v>1.8110000000000001E-2</v>
      </c>
      <c r="C10178" s="1">
        <v>8.7176599999999995E-5</v>
      </c>
      <c r="D10178">
        <v>2.4049999999999998E-2</v>
      </c>
      <c r="E10178">
        <v>1.3780000000000001E-2</v>
      </c>
      <c r="G10178">
        <f t="shared" ref="G10178:G10241" si="637" xml:space="preserve"> B10178/B$10513</f>
        <v>0.11483101895884854</v>
      </c>
      <c r="H10178">
        <f t="shared" ref="H10178:H10241" si="638" xml:space="preserve"> C10178/C$10513</f>
        <v>6.1241025641025639E-4</v>
      </c>
      <c r="I10178">
        <f t="shared" ref="I10178:I10241" si="639" xml:space="preserve"> D10178/D$10513</f>
        <v>0.15010610410685307</v>
      </c>
      <c r="J10178">
        <f t="shared" ref="J10178:J10241" si="640" xml:space="preserve"> E10178/E$10513</f>
        <v>9.0538764783180029E-2</v>
      </c>
    </row>
    <row r="10179" spans="1:10" x14ac:dyDescent="0.35">
      <c r="A10179">
        <v>1546.63</v>
      </c>
      <c r="B10179">
        <v>1.8190000000000001E-2</v>
      </c>
      <c r="C10179" s="1">
        <v>1.5565899999999999E-4</v>
      </c>
      <c r="D10179">
        <v>2.4060000000000002E-2</v>
      </c>
      <c r="E10179">
        <v>1.3820000000000001E-2</v>
      </c>
      <c r="G10179">
        <f t="shared" si="637"/>
        <v>0.11533827911990363</v>
      </c>
      <c r="H10179">
        <f t="shared" si="638"/>
        <v>1.0934949069195644E-3</v>
      </c>
      <c r="I10179">
        <f t="shared" si="639"/>
        <v>0.15016851828735489</v>
      </c>
      <c r="J10179">
        <f t="shared" si="640"/>
        <v>9.0801576872536136E-2</v>
      </c>
    </row>
    <row r="10180" spans="1:10" x14ac:dyDescent="0.35">
      <c r="A10180">
        <v>1546.3889999999999</v>
      </c>
      <c r="B10180">
        <v>1.8270000000000002E-2</v>
      </c>
      <c r="C10180" s="1">
        <v>2.19442E-4</v>
      </c>
      <c r="D10180">
        <v>2.4060000000000002E-2</v>
      </c>
      <c r="E10180">
        <v>1.387E-2</v>
      </c>
      <c r="G10180">
        <f t="shared" si="637"/>
        <v>0.11584553928095874</v>
      </c>
      <c r="H10180">
        <f t="shared" si="638"/>
        <v>1.5415665612925887E-3</v>
      </c>
      <c r="I10180">
        <f t="shared" si="639"/>
        <v>0.15016851828735489</v>
      </c>
      <c r="J10180">
        <f t="shared" si="640"/>
        <v>9.1130091984231276E-2</v>
      </c>
    </row>
    <row r="10181" spans="1:10" x14ac:dyDescent="0.35">
      <c r="A10181">
        <v>1546.1479999999999</v>
      </c>
      <c r="B10181">
        <v>1.8360000000000001E-2</v>
      </c>
      <c r="C10181" s="1">
        <v>2.7934500000000002E-4</v>
      </c>
      <c r="D10181">
        <v>2.4049999999999998E-2</v>
      </c>
      <c r="E10181">
        <v>1.3939999999999999E-2</v>
      </c>
      <c r="G10181">
        <f t="shared" si="637"/>
        <v>0.11641620696214573</v>
      </c>
      <c r="H10181">
        <f t="shared" si="638"/>
        <v>1.962381454162276E-3</v>
      </c>
      <c r="I10181">
        <f t="shared" si="639"/>
        <v>0.15010610410685307</v>
      </c>
      <c r="J10181">
        <f t="shared" si="640"/>
        <v>9.1590013140604457E-2</v>
      </c>
    </row>
    <row r="10182" spans="1:10" x14ac:dyDescent="0.35">
      <c r="A10182">
        <v>1545.9069999999999</v>
      </c>
      <c r="B10182">
        <v>1.8429999999999998E-2</v>
      </c>
      <c r="C10182" s="1">
        <v>3.3657799999999997E-4</v>
      </c>
      <c r="D10182">
        <v>2.4029999999999999E-2</v>
      </c>
      <c r="E10182">
        <v>1.404E-2</v>
      </c>
      <c r="G10182">
        <f t="shared" si="637"/>
        <v>0.11686005960306892</v>
      </c>
      <c r="H10182">
        <f t="shared" si="638"/>
        <v>2.3644397611520896E-3</v>
      </c>
      <c r="I10182">
        <f t="shared" si="639"/>
        <v>0.14998127574584946</v>
      </c>
      <c r="J10182">
        <f t="shared" si="640"/>
        <v>9.2247043363994752E-2</v>
      </c>
    </row>
    <row r="10183" spans="1:10" x14ac:dyDescent="0.35">
      <c r="A10183">
        <v>1545.6659999999999</v>
      </c>
      <c r="B10183">
        <v>1.8509999999999999E-2</v>
      </c>
      <c r="C10183" s="1">
        <v>3.9405000000000001E-4</v>
      </c>
      <c r="D10183">
        <v>2.4E-2</v>
      </c>
      <c r="E10183">
        <v>1.4149999999999999E-2</v>
      </c>
      <c r="G10183">
        <f t="shared" si="637"/>
        <v>0.11736731976412403</v>
      </c>
      <c r="H10183">
        <f t="shared" si="638"/>
        <v>2.7681770284510012E-3</v>
      </c>
      <c r="I10183">
        <f t="shared" si="639"/>
        <v>0.14979403320434403</v>
      </c>
      <c r="J10183">
        <f t="shared" si="640"/>
        <v>9.2969776609724039E-2</v>
      </c>
    </row>
    <row r="10184" spans="1:10" x14ac:dyDescent="0.35">
      <c r="A10184">
        <v>1545.425</v>
      </c>
      <c r="B10184">
        <v>1.8599999999999998E-2</v>
      </c>
      <c r="C10184" s="1">
        <v>4.5505300000000002E-4</v>
      </c>
      <c r="D10184">
        <v>2.3970000000000002E-2</v>
      </c>
      <c r="E10184">
        <v>1.4290000000000001E-2</v>
      </c>
      <c r="G10184">
        <f t="shared" si="637"/>
        <v>0.11793798744531102</v>
      </c>
      <c r="H10184">
        <f t="shared" si="638"/>
        <v>3.1967193537056553E-3</v>
      </c>
      <c r="I10184">
        <f t="shared" si="639"/>
        <v>0.14960679066283861</v>
      </c>
      <c r="J10184">
        <f t="shared" si="640"/>
        <v>9.3889618922470441E-2</v>
      </c>
    </row>
    <row r="10185" spans="1:10" x14ac:dyDescent="0.35">
      <c r="A10185">
        <v>1545.184</v>
      </c>
      <c r="B10185">
        <v>1.8689999999999998E-2</v>
      </c>
      <c r="C10185" s="1">
        <v>5.2312599999999995E-4</v>
      </c>
      <c r="D10185">
        <v>2.3939999999999999E-2</v>
      </c>
      <c r="E10185">
        <v>1.443E-2</v>
      </c>
      <c r="G10185">
        <f t="shared" si="637"/>
        <v>0.118508655126498</v>
      </c>
      <c r="H10185">
        <f t="shared" si="638"/>
        <v>3.6749279943800489E-3</v>
      </c>
      <c r="I10185">
        <f t="shared" si="639"/>
        <v>0.14941954812133315</v>
      </c>
      <c r="J10185">
        <f t="shared" si="640"/>
        <v>9.4809461235216816E-2</v>
      </c>
    </row>
    <row r="10186" spans="1:10" x14ac:dyDescent="0.35">
      <c r="A10186">
        <v>1544.943</v>
      </c>
      <c r="B10186">
        <v>1.8790000000000001E-2</v>
      </c>
      <c r="C10186" s="1">
        <v>6.0172800000000005E-4</v>
      </c>
      <c r="D10186">
        <v>2.3910000000000001E-2</v>
      </c>
      <c r="E10186">
        <v>1.4579999999999999E-2</v>
      </c>
      <c r="G10186">
        <f t="shared" si="637"/>
        <v>0.1191427303278169</v>
      </c>
      <c r="H10186">
        <f t="shared" si="638"/>
        <v>4.2271022128556376E-3</v>
      </c>
      <c r="I10186">
        <f t="shared" si="639"/>
        <v>0.14923230557982775</v>
      </c>
      <c r="J10186">
        <f t="shared" si="640"/>
        <v>9.5795006570302224E-2</v>
      </c>
    </row>
    <row r="10187" spans="1:10" x14ac:dyDescent="0.35">
      <c r="A10187">
        <v>1544.702</v>
      </c>
      <c r="B10187">
        <v>1.8890000000000001E-2</v>
      </c>
      <c r="C10187" s="1">
        <v>6.9261099999999999E-4</v>
      </c>
      <c r="D10187">
        <v>2.3900000000000001E-2</v>
      </c>
      <c r="E10187">
        <v>1.472E-2</v>
      </c>
      <c r="G10187">
        <f t="shared" si="637"/>
        <v>0.11977680552913576</v>
      </c>
      <c r="H10187">
        <f t="shared" si="638"/>
        <v>4.865549701440112E-3</v>
      </c>
      <c r="I10187">
        <f t="shared" si="639"/>
        <v>0.14916989139932593</v>
      </c>
      <c r="J10187">
        <f t="shared" si="640"/>
        <v>9.6714848883048626E-2</v>
      </c>
    </row>
    <row r="10188" spans="1:10" x14ac:dyDescent="0.35">
      <c r="A10188">
        <v>1544.461</v>
      </c>
      <c r="B10188">
        <v>1.9E-2</v>
      </c>
      <c r="C10188" s="1">
        <v>7.9360400000000005E-4</v>
      </c>
      <c r="D10188">
        <v>2.3890000000000002E-2</v>
      </c>
      <c r="E10188">
        <v>1.485E-2</v>
      </c>
      <c r="G10188">
        <f t="shared" si="637"/>
        <v>0.12047428825058652</v>
      </c>
      <c r="H10188">
        <f t="shared" si="638"/>
        <v>5.5750193185809625E-3</v>
      </c>
      <c r="I10188">
        <f t="shared" si="639"/>
        <v>0.14910747721882411</v>
      </c>
      <c r="J10188">
        <f t="shared" si="640"/>
        <v>9.7568988173455981E-2</v>
      </c>
    </row>
    <row r="10189" spans="1:10" x14ac:dyDescent="0.35">
      <c r="A10189">
        <v>1544.22</v>
      </c>
      <c r="B10189">
        <v>1.9099999999999999E-2</v>
      </c>
      <c r="C10189" s="1">
        <v>8.9784700000000001E-4</v>
      </c>
      <c r="D10189">
        <v>2.3890000000000002E-2</v>
      </c>
      <c r="E10189">
        <v>1.498E-2</v>
      </c>
      <c r="G10189">
        <f t="shared" si="637"/>
        <v>0.1211083634519054</v>
      </c>
      <c r="H10189">
        <f t="shared" si="638"/>
        <v>6.3073199859501232E-3</v>
      </c>
      <c r="I10189">
        <f t="shared" si="639"/>
        <v>0.14910747721882411</v>
      </c>
      <c r="J10189">
        <f t="shared" si="640"/>
        <v>9.8423127463863336E-2</v>
      </c>
    </row>
    <row r="10190" spans="1:10" x14ac:dyDescent="0.35">
      <c r="A10190">
        <v>1543.979</v>
      </c>
      <c r="B10190">
        <v>1.9199999999999998E-2</v>
      </c>
      <c r="C10190" s="1">
        <v>9.9450899999999997E-4</v>
      </c>
      <c r="D10190">
        <v>2.3879999999999998E-2</v>
      </c>
      <c r="E10190">
        <v>1.508E-2</v>
      </c>
      <c r="G10190">
        <f t="shared" si="637"/>
        <v>0.12174243865322427</v>
      </c>
      <c r="H10190">
        <f t="shared" si="638"/>
        <v>6.9863645943097994E-3</v>
      </c>
      <c r="I10190">
        <f t="shared" si="639"/>
        <v>0.1490450630383223</v>
      </c>
      <c r="J10190">
        <f t="shared" si="640"/>
        <v>9.9080157687253603E-2</v>
      </c>
    </row>
    <row r="10191" spans="1:10" x14ac:dyDescent="0.35">
      <c r="A10191">
        <v>1543.7380000000001</v>
      </c>
      <c r="B10191">
        <v>1.9279999999999999E-2</v>
      </c>
      <c r="C10191">
        <v>1.07E-3</v>
      </c>
      <c r="D10191">
        <v>2.3869999999999999E-2</v>
      </c>
      <c r="E10191">
        <v>1.5169999999999999E-2</v>
      </c>
      <c r="G10191">
        <f t="shared" si="637"/>
        <v>0.12224969881427937</v>
      </c>
      <c r="H10191">
        <f t="shared" si="638"/>
        <v>7.5166842290129961E-3</v>
      </c>
      <c r="I10191">
        <f t="shared" si="639"/>
        <v>0.14898264885782048</v>
      </c>
      <c r="J10191">
        <f t="shared" si="640"/>
        <v>9.9671484888304851E-2</v>
      </c>
    </row>
    <row r="10192" spans="1:10" x14ac:dyDescent="0.35">
      <c r="A10192">
        <v>1543.4960000000001</v>
      </c>
      <c r="B10192">
        <v>1.9349999999999999E-2</v>
      </c>
      <c r="C10192">
        <v>1.1199999999999999E-3</v>
      </c>
      <c r="D10192">
        <v>2.384E-2</v>
      </c>
      <c r="E10192">
        <v>1.524E-2</v>
      </c>
      <c r="G10192">
        <f t="shared" si="637"/>
        <v>0.1226935514552026</v>
      </c>
      <c r="H10192">
        <f t="shared" si="638"/>
        <v>7.8679311556023868E-3</v>
      </c>
      <c r="I10192">
        <f t="shared" si="639"/>
        <v>0.14879540631631508</v>
      </c>
      <c r="J10192">
        <f t="shared" si="640"/>
        <v>0.10013140604467806</v>
      </c>
    </row>
    <row r="10193" spans="1:10" x14ac:dyDescent="0.35">
      <c r="A10193">
        <v>1543.2550000000001</v>
      </c>
      <c r="B10193">
        <v>1.9390000000000001E-2</v>
      </c>
      <c r="C10193">
        <v>1.15E-3</v>
      </c>
      <c r="D10193">
        <v>2.3789999999999999E-2</v>
      </c>
      <c r="E10193">
        <v>1.529E-2</v>
      </c>
      <c r="G10193">
        <f t="shared" si="637"/>
        <v>0.12294718153573016</v>
      </c>
      <c r="H10193">
        <f t="shared" si="638"/>
        <v>8.0786793115560241E-3</v>
      </c>
      <c r="I10193">
        <f t="shared" si="639"/>
        <v>0.14848333541380601</v>
      </c>
      <c r="J10193">
        <f t="shared" si="640"/>
        <v>0.10045992115637319</v>
      </c>
    </row>
    <row r="10194" spans="1:10" x14ac:dyDescent="0.35">
      <c r="A10194">
        <v>1543.0139999999999</v>
      </c>
      <c r="B10194">
        <v>1.942E-2</v>
      </c>
      <c r="C10194">
        <v>1.15E-3</v>
      </c>
      <c r="D10194">
        <v>2.3720000000000001E-2</v>
      </c>
      <c r="E10194">
        <v>1.532E-2</v>
      </c>
      <c r="G10194">
        <f t="shared" si="637"/>
        <v>0.12313740409612581</v>
      </c>
      <c r="H10194">
        <f t="shared" si="638"/>
        <v>8.0786793115560241E-3</v>
      </c>
      <c r="I10194">
        <f t="shared" si="639"/>
        <v>0.14804643615029336</v>
      </c>
      <c r="J10194">
        <f t="shared" si="640"/>
        <v>0.10065703022339027</v>
      </c>
    </row>
    <row r="10195" spans="1:10" x14ac:dyDescent="0.35">
      <c r="A10195">
        <v>1542.7729999999999</v>
      </c>
      <c r="B10195">
        <v>1.9429999999999999E-2</v>
      </c>
      <c r="C10195">
        <v>1.14E-3</v>
      </c>
      <c r="D10195">
        <v>2.3650000000000001E-2</v>
      </c>
      <c r="E10195">
        <v>1.5339999999999999E-2</v>
      </c>
      <c r="G10195">
        <f t="shared" si="637"/>
        <v>0.12320081161625769</v>
      </c>
      <c r="H10195">
        <f t="shared" si="638"/>
        <v>8.0084299262381444E-3</v>
      </c>
      <c r="I10195">
        <f t="shared" si="639"/>
        <v>0.14760953688678069</v>
      </c>
      <c r="J10195">
        <f t="shared" si="640"/>
        <v>0.10078843626806833</v>
      </c>
    </row>
    <row r="10196" spans="1:10" x14ac:dyDescent="0.35">
      <c r="A10196">
        <v>1542.5319999999999</v>
      </c>
      <c r="B10196">
        <v>1.942E-2</v>
      </c>
      <c r="C10196">
        <v>1.14E-3</v>
      </c>
      <c r="D10196">
        <v>2.3570000000000001E-2</v>
      </c>
      <c r="E10196">
        <v>1.536E-2</v>
      </c>
      <c r="G10196">
        <f t="shared" si="637"/>
        <v>0.12313740409612581</v>
      </c>
      <c r="H10196">
        <f t="shared" si="638"/>
        <v>8.0084299262381444E-3</v>
      </c>
      <c r="I10196">
        <f t="shared" si="639"/>
        <v>0.1471102234427662</v>
      </c>
      <c r="J10196">
        <f t="shared" si="640"/>
        <v>0.10091984231274639</v>
      </c>
    </row>
    <row r="10197" spans="1:10" x14ac:dyDescent="0.35">
      <c r="A10197">
        <v>1542.2909999999999</v>
      </c>
      <c r="B10197">
        <v>1.941E-2</v>
      </c>
      <c r="C10197">
        <v>1.14E-3</v>
      </c>
      <c r="D10197">
        <v>2.349E-2</v>
      </c>
      <c r="E10197">
        <v>1.537E-2</v>
      </c>
      <c r="G10197">
        <f t="shared" si="637"/>
        <v>0.12307399657599392</v>
      </c>
      <c r="H10197">
        <f t="shared" si="638"/>
        <v>8.0084299262381444E-3</v>
      </c>
      <c r="I10197">
        <f t="shared" si="639"/>
        <v>0.14661090999875173</v>
      </c>
      <c r="J10197">
        <f t="shared" si="640"/>
        <v>0.10098554533508541</v>
      </c>
    </row>
    <row r="10198" spans="1:10" x14ac:dyDescent="0.35">
      <c r="A10198">
        <v>1542.05</v>
      </c>
      <c r="B10198">
        <v>1.9400000000000001E-2</v>
      </c>
      <c r="C10198">
        <v>1.14E-3</v>
      </c>
      <c r="D10198">
        <v>2.341E-2</v>
      </c>
      <c r="E10198">
        <v>1.5389999999999999E-2</v>
      </c>
      <c r="G10198">
        <f t="shared" si="637"/>
        <v>0.12301058905586204</v>
      </c>
      <c r="H10198">
        <f t="shared" si="638"/>
        <v>8.0084299262381444E-3</v>
      </c>
      <c r="I10198">
        <f t="shared" si="639"/>
        <v>0.14611159655473724</v>
      </c>
      <c r="J10198">
        <f t="shared" si="640"/>
        <v>0.10111695137976347</v>
      </c>
    </row>
    <row r="10199" spans="1:10" x14ac:dyDescent="0.35">
      <c r="A10199">
        <v>1541.809</v>
      </c>
      <c r="B10199">
        <v>1.9380000000000001E-2</v>
      </c>
      <c r="C10199">
        <v>1.15E-3</v>
      </c>
      <c r="D10199">
        <v>2.333E-2</v>
      </c>
      <c r="E10199">
        <v>1.541E-2</v>
      </c>
      <c r="G10199">
        <f t="shared" si="637"/>
        <v>0.12288377401559827</v>
      </c>
      <c r="H10199">
        <f t="shared" si="638"/>
        <v>8.0786793115560241E-3</v>
      </c>
      <c r="I10199">
        <f t="shared" si="639"/>
        <v>0.14561228311072275</v>
      </c>
      <c r="J10199">
        <f t="shared" si="640"/>
        <v>0.10124835742444152</v>
      </c>
    </row>
    <row r="10200" spans="1:10" x14ac:dyDescent="0.35">
      <c r="A10200">
        <v>1541.568</v>
      </c>
      <c r="B10200">
        <v>1.9359999999999999E-2</v>
      </c>
      <c r="C10200">
        <v>1.15E-3</v>
      </c>
      <c r="D10200">
        <v>2.325E-2</v>
      </c>
      <c r="E10200">
        <v>1.5429999999999999E-2</v>
      </c>
      <c r="G10200">
        <f t="shared" si="637"/>
        <v>0.12275695897533448</v>
      </c>
      <c r="H10200">
        <f t="shared" si="638"/>
        <v>8.0786793115560241E-3</v>
      </c>
      <c r="I10200">
        <f t="shared" si="639"/>
        <v>0.14511296966670828</v>
      </c>
      <c r="J10200">
        <f t="shared" si="640"/>
        <v>0.10137976346911957</v>
      </c>
    </row>
    <row r="10201" spans="1:10" x14ac:dyDescent="0.35">
      <c r="A10201">
        <v>1541.327</v>
      </c>
      <c r="B10201">
        <v>1.934E-2</v>
      </c>
      <c r="C10201">
        <v>1.15E-3</v>
      </c>
      <c r="D10201">
        <v>2.317E-2</v>
      </c>
      <c r="E10201">
        <v>1.545E-2</v>
      </c>
      <c r="G10201">
        <f t="shared" si="637"/>
        <v>0.1226301439350707</v>
      </c>
      <c r="H10201">
        <f t="shared" si="638"/>
        <v>8.0786793115560241E-3</v>
      </c>
      <c r="I10201">
        <f t="shared" si="639"/>
        <v>0.14461365622269379</v>
      </c>
      <c r="J10201">
        <f t="shared" si="640"/>
        <v>0.10151116951379763</v>
      </c>
    </row>
    <row r="10202" spans="1:10" x14ac:dyDescent="0.35">
      <c r="A10202">
        <v>1541.086</v>
      </c>
      <c r="B10202">
        <v>1.9310000000000001E-2</v>
      </c>
      <c r="C10202">
        <v>1.1299999999999999E-3</v>
      </c>
      <c r="D10202">
        <v>2.3089999999999999E-2</v>
      </c>
      <c r="E10202">
        <v>1.545E-2</v>
      </c>
      <c r="G10202">
        <f t="shared" si="637"/>
        <v>0.12243992137467505</v>
      </c>
      <c r="H10202">
        <f t="shared" si="638"/>
        <v>7.9381805409202665E-3</v>
      </c>
      <c r="I10202">
        <f t="shared" si="639"/>
        <v>0.14411434277867932</v>
      </c>
      <c r="J10202">
        <f t="shared" si="640"/>
        <v>0.10151116951379763</v>
      </c>
    </row>
    <row r="10203" spans="1:10" x14ac:dyDescent="0.35">
      <c r="A10203">
        <v>1540.845</v>
      </c>
      <c r="B10203">
        <v>1.9269999999999999E-2</v>
      </c>
      <c r="C10203">
        <v>1.1000000000000001E-3</v>
      </c>
      <c r="D10203">
        <v>2.3E-2</v>
      </c>
      <c r="E10203">
        <v>1.542E-2</v>
      </c>
      <c r="G10203">
        <f t="shared" si="637"/>
        <v>0.12218629129414749</v>
      </c>
      <c r="H10203">
        <f t="shared" si="638"/>
        <v>7.7274323849666317E-3</v>
      </c>
      <c r="I10203">
        <f t="shared" si="639"/>
        <v>0.14355261515416301</v>
      </c>
      <c r="J10203">
        <f t="shared" si="640"/>
        <v>0.10131406044678055</v>
      </c>
    </row>
    <row r="10204" spans="1:10" x14ac:dyDescent="0.35">
      <c r="A10204">
        <v>1540.604</v>
      </c>
      <c r="B10204">
        <v>1.9210000000000001E-2</v>
      </c>
      <c r="C10204">
        <v>1.0499999999999999E-3</v>
      </c>
      <c r="D10204">
        <v>2.29E-2</v>
      </c>
      <c r="E10204">
        <v>1.537E-2</v>
      </c>
      <c r="G10204">
        <f t="shared" si="637"/>
        <v>0.12180584617335617</v>
      </c>
      <c r="H10204">
        <f t="shared" si="638"/>
        <v>7.3761854583772385E-3</v>
      </c>
      <c r="I10204">
        <f t="shared" si="639"/>
        <v>0.14292847334914494</v>
      </c>
      <c r="J10204">
        <f t="shared" si="640"/>
        <v>0.10098554533508541</v>
      </c>
    </row>
    <row r="10205" spans="1:10" x14ac:dyDescent="0.35">
      <c r="A10205">
        <v>1540.3630000000001</v>
      </c>
      <c r="B10205">
        <v>1.9109999999999999E-2</v>
      </c>
      <c r="C10205" s="1">
        <v>9.9397299999999999E-4</v>
      </c>
      <c r="D10205">
        <v>2.2790000000000001E-2</v>
      </c>
      <c r="E10205">
        <v>1.5270000000000001E-2</v>
      </c>
      <c r="G10205">
        <f t="shared" si="637"/>
        <v>0.12117177097203728</v>
      </c>
      <c r="H10205">
        <f t="shared" si="638"/>
        <v>6.9825992272567611E-3</v>
      </c>
      <c r="I10205">
        <f t="shared" si="639"/>
        <v>0.14224191736362501</v>
      </c>
      <c r="J10205">
        <f t="shared" si="640"/>
        <v>0.10032851511169515</v>
      </c>
    </row>
    <row r="10206" spans="1:10" x14ac:dyDescent="0.35">
      <c r="A10206">
        <v>1540.1220000000001</v>
      </c>
      <c r="B10206">
        <v>1.9E-2</v>
      </c>
      <c r="C10206" s="1">
        <v>9.2495499999999998E-4</v>
      </c>
      <c r="D10206">
        <v>2.266E-2</v>
      </c>
      <c r="E10206">
        <v>1.5140000000000001E-2</v>
      </c>
      <c r="G10206">
        <f t="shared" si="637"/>
        <v>0.12047428825058652</v>
      </c>
      <c r="H10206">
        <f t="shared" si="638"/>
        <v>6.4977520196698273E-3</v>
      </c>
      <c r="I10206">
        <f t="shared" si="639"/>
        <v>0.14143053301710148</v>
      </c>
      <c r="J10206">
        <f t="shared" si="640"/>
        <v>9.9474375821287778E-2</v>
      </c>
    </row>
    <row r="10207" spans="1:10" x14ac:dyDescent="0.35">
      <c r="A10207">
        <v>1539.8810000000001</v>
      </c>
      <c r="B10207">
        <v>1.8849999999999999E-2</v>
      </c>
      <c r="C10207" s="1">
        <v>8.4881799999999999E-4</v>
      </c>
      <c r="D10207">
        <v>2.2530000000000001E-2</v>
      </c>
      <c r="E10207">
        <v>1.499E-2</v>
      </c>
      <c r="G10207">
        <f t="shared" si="637"/>
        <v>0.1195231754486082</v>
      </c>
      <c r="H10207">
        <f t="shared" si="638"/>
        <v>5.9628942746750967E-3</v>
      </c>
      <c r="I10207">
        <f t="shared" si="639"/>
        <v>0.14061914867057795</v>
      </c>
      <c r="J10207">
        <f t="shared" si="640"/>
        <v>9.8488830486202369E-2</v>
      </c>
    </row>
    <row r="10208" spans="1:10" x14ac:dyDescent="0.35">
      <c r="A10208">
        <v>1539.64</v>
      </c>
      <c r="B10208">
        <v>1.8700000000000001E-2</v>
      </c>
      <c r="C10208" s="1">
        <v>7.6463099999999999E-4</v>
      </c>
      <c r="D10208">
        <v>2.24E-2</v>
      </c>
      <c r="E10208">
        <v>1.4800000000000001E-2</v>
      </c>
      <c r="G10208">
        <f t="shared" si="637"/>
        <v>0.11857206264662991</v>
      </c>
      <c r="H10208">
        <f t="shared" si="638"/>
        <v>5.3714857744994729E-3</v>
      </c>
      <c r="I10208">
        <f t="shared" si="639"/>
        <v>0.13980776432405442</v>
      </c>
      <c r="J10208">
        <f t="shared" si="640"/>
        <v>9.724047306176084E-2</v>
      </c>
    </row>
    <row r="10209" spans="1:10" x14ac:dyDescent="0.35">
      <c r="A10209">
        <v>1539.3979999999999</v>
      </c>
      <c r="B10209">
        <v>1.8550000000000001E-2</v>
      </c>
      <c r="C10209" s="1">
        <v>6.7126600000000001E-4</v>
      </c>
      <c r="D10209">
        <v>2.2270000000000002E-2</v>
      </c>
      <c r="E10209">
        <v>1.461E-2</v>
      </c>
      <c r="G10209">
        <f t="shared" si="637"/>
        <v>0.11762094984465159</v>
      </c>
      <c r="H10209">
        <f t="shared" si="638"/>
        <v>4.7156023884791006E-3</v>
      </c>
      <c r="I10209">
        <f t="shared" si="639"/>
        <v>0.13899637997753089</v>
      </c>
      <c r="J10209">
        <f t="shared" si="640"/>
        <v>9.5992115637319311E-2</v>
      </c>
    </row>
    <row r="10210" spans="1:10" x14ac:dyDescent="0.35">
      <c r="A10210">
        <v>1539.1569999999999</v>
      </c>
      <c r="B10210">
        <v>1.84E-2</v>
      </c>
      <c r="C10210" s="1">
        <v>5.7409900000000001E-4</v>
      </c>
      <c r="D10210">
        <v>2.2159999999999999E-2</v>
      </c>
      <c r="E10210">
        <v>1.4409999999999999E-2</v>
      </c>
      <c r="G10210">
        <f t="shared" si="637"/>
        <v>0.11666983704267327</v>
      </c>
      <c r="H10210">
        <f t="shared" si="638"/>
        <v>4.0330101861608706E-3</v>
      </c>
      <c r="I10210">
        <f t="shared" si="639"/>
        <v>0.13830982399201097</v>
      </c>
      <c r="J10210">
        <f t="shared" si="640"/>
        <v>9.4678055190538762E-2</v>
      </c>
    </row>
    <row r="10211" spans="1:10" x14ac:dyDescent="0.35">
      <c r="A10211">
        <v>1538.9159999999999</v>
      </c>
      <c r="B10211">
        <v>1.8280000000000001E-2</v>
      </c>
      <c r="C10211" s="1">
        <v>4.8601100000000001E-4</v>
      </c>
      <c r="D10211">
        <v>2.2079999999999999E-2</v>
      </c>
      <c r="E10211">
        <v>1.423E-2</v>
      </c>
      <c r="G10211">
        <f t="shared" si="637"/>
        <v>0.11590894680109062</v>
      </c>
      <c r="H10211">
        <f t="shared" si="638"/>
        <v>3.414197400772743E-3</v>
      </c>
      <c r="I10211">
        <f t="shared" si="639"/>
        <v>0.13781051054799651</v>
      </c>
      <c r="J10211">
        <f t="shared" si="640"/>
        <v>9.3495400788436267E-2</v>
      </c>
    </row>
    <row r="10212" spans="1:10" x14ac:dyDescent="0.35">
      <c r="A10212">
        <v>1538.675</v>
      </c>
      <c r="B10212">
        <v>1.8180000000000002E-2</v>
      </c>
      <c r="C10212" s="1">
        <v>4.2195399999999999E-4</v>
      </c>
      <c r="D10212">
        <v>2.2040000000000001E-2</v>
      </c>
      <c r="E10212">
        <v>1.409E-2</v>
      </c>
      <c r="G10212">
        <f t="shared" si="637"/>
        <v>0.11527487159977175</v>
      </c>
      <c r="H10212">
        <f t="shared" si="638"/>
        <v>2.9642009132420091E-3</v>
      </c>
      <c r="I10212">
        <f t="shared" si="639"/>
        <v>0.13756085382598926</v>
      </c>
      <c r="J10212">
        <f t="shared" si="640"/>
        <v>9.2575558475689879E-2</v>
      </c>
    </row>
    <row r="10213" spans="1:10" x14ac:dyDescent="0.35">
      <c r="A10213">
        <v>1538.434</v>
      </c>
      <c r="B10213">
        <v>1.8100000000000002E-2</v>
      </c>
      <c r="C10213" s="1">
        <v>3.8826699999999997E-4</v>
      </c>
      <c r="D10213">
        <v>2.205E-2</v>
      </c>
      <c r="E10213">
        <v>1.4E-2</v>
      </c>
      <c r="G10213">
        <f t="shared" si="637"/>
        <v>0.11476761143871665</v>
      </c>
      <c r="H10213">
        <f t="shared" si="638"/>
        <v>2.7275518089216718E-3</v>
      </c>
      <c r="I10213">
        <f t="shared" si="639"/>
        <v>0.13762326800649108</v>
      </c>
      <c r="J10213">
        <f t="shared" si="640"/>
        <v>9.1984231274638631E-2</v>
      </c>
    </row>
    <row r="10214" spans="1:10" x14ac:dyDescent="0.35">
      <c r="A10214">
        <v>1538.193</v>
      </c>
      <c r="B10214">
        <v>1.8030000000000001E-2</v>
      </c>
      <c r="C10214" s="1">
        <v>3.8096000000000001E-4</v>
      </c>
      <c r="D10214">
        <v>2.2089999999999999E-2</v>
      </c>
      <c r="E10214">
        <v>1.3939999999999999E-2</v>
      </c>
      <c r="G10214">
        <f t="shared" si="637"/>
        <v>0.11432375879779343</v>
      </c>
      <c r="H10214">
        <f t="shared" si="638"/>
        <v>2.6762205830698983E-3</v>
      </c>
      <c r="I10214">
        <f t="shared" si="639"/>
        <v>0.1378729247284983</v>
      </c>
      <c r="J10214">
        <f t="shared" si="640"/>
        <v>9.1590013140604457E-2</v>
      </c>
    </row>
    <row r="10215" spans="1:10" x14ac:dyDescent="0.35">
      <c r="A10215">
        <v>1537.952</v>
      </c>
      <c r="B10215">
        <v>1.797E-2</v>
      </c>
      <c r="C10215" s="1">
        <v>3.86812E-4</v>
      </c>
      <c r="D10215">
        <v>2.215E-2</v>
      </c>
      <c r="E10215">
        <v>1.392E-2</v>
      </c>
      <c r="G10215">
        <f t="shared" si="637"/>
        <v>0.1139433136770021</v>
      </c>
      <c r="H10215">
        <f t="shared" si="638"/>
        <v>2.7173305233579204E-3</v>
      </c>
      <c r="I10215">
        <f t="shared" si="639"/>
        <v>0.13824740981150918</v>
      </c>
      <c r="J10215">
        <f t="shared" si="640"/>
        <v>9.1458607095926417E-2</v>
      </c>
    </row>
    <row r="10216" spans="1:10" x14ac:dyDescent="0.35">
      <c r="A10216">
        <v>1537.711</v>
      </c>
      <c r="B10216">
        <v>1.7899999999999999E-2</v>
      </c>
      <c r="C10216" s="1">
        <v>3.9022500000000001E-4</v>
      </c>
      <c r="D10216">
        <v>2.2200000000000001E-2</v>
      </c>
      <c r="E10216">
        <v>1.3899999999999999E-2</v>
      </c>
      <c r="G10216">
        <f t="shared" si="637"/>
        <v>0.11349946103607889</v>
      </c>
      <c r="H10216">
        <f t="shared" si="638"/>
        <v>2.7413066385669127E-3</v>
      </c>
      <c r="I10216">
        <f t="shared" si="639"/>
        <v>0.13855948071401822</v>
      </c>
      <c r="J10216">
        <f t="shared" si="640"/>
        <v>9.132720105124835E-2</v>
      </c>
    </row>
    <row r="10217" spans="1:10" x14ac:dyDescent="0.35">
      <c r="A10217">
        <v>1537.47</v>
      </c>
      <c r="B10217">
        <v>1.7819999999999999E-2</v>
      </c>
      <c r="C10217" s="1">
        <v>3.7821799999999999E-4</v>
      </c>
      <c r="D10217">
        <v>2.2210000000000001E-2</v>
      </c>
      <c r="E10217">
        <v>1.387E-2</v>
      </c>
      <c r="G10217">
        <f t="shared" si="637"/>
        <v>0.11299220087502378</v>
      </c>
      <c r="H10217">
        <f t="shared" si="638"/>
        <v>2.6569582016157359E-3</v>
      </c>
      <c r="I10217">
        <f t="shared" si="639"/>
        <v>0.13862189489452004</v>
      </c>
      <c r="J10217">
        <f t="shared" si="640"/>
        <v>9.1130091984231276E-2</v>
      </c>
    </row>
    <row r="10218" spans="1:10" x14ac:dyDescent="0.35">
      <c r="A10218">
        <v>1537.229</v>
      </c>
      <c r="B10218">
        <v>1.771E-2</v>
      </c>
      <c r="C10218" s="1">
        <v>3.4369100000000003E-4</v>
      </c>
      <c r="D10218">
        <v>2.2190000000000001E-2</v>
      </c>
      <c r="E10218">
        <v>1.3820000000000001E-2</v>
      </c>
      <c r="G10218">
        <f t="shared" si="637"/>
        <v>0.11229471815357302</v>
      </c>
      <c r="H10218">
        <f t="shared" si="638"/>
        <v>2.4144081489286969E-3</v>
      </c>
      <c r="I10218">
        <f t="shared" si="639"/>
        <v>0.13849706653351643</v>
      </c>
      <c r="J10218">
        <f t="shared" si="640"/>
        <v>9.0801576872536136E-2</v>
      </c>
    </row>
    <row r="10219" spans="1:10" x14ac:dyDescent="0.35">
      <c r="A10219">
        <v>1536.9880000000001</v>
      </c>
      <c r="B10219">
        <v>1.7590000000000001E-2</v>
      </c>
      <c r="C10219" s="1">
        <v>2.86233E-4</v>
      </c>
      <c r="D10219">
        <v>2.213E-2</v>
      </c>
      <c r="E10219">
        <v>1.3729999999999999E-2</v>
      </c>
      <c r="G10219">
        <f t="shared" si="637"/>
        <v>0.11153382791199037</v>
      </c>
      <c r="H10219">
        <f t="shared" si="638"/>
        <v>2.0107692307692305E-3</v>
      </c>
      <c r="I10219">
        <f t="shared" si="639"/>
        <v>0.13812258145050554</v>
      </c>
      <c r="J10219">
        <f t="shared" si="640"/>
        <v>9.0210249671484888E-2</v>
      </c>
    </row>
    <row r="10220" spans="1:10" x14ac:dyDescent="0.35">
      <c r="A10220">
        <v>1536.7470000000001</v>
      </c>
      <c r="B10220">
        <v>1.745E-2</v>
      </c>
      <c r="C10220" s="1">
        <v>2.10466E-4</v>
      </c>
      <c r="D10220">
        <v>2.2040000000000001E-2</v>
      </c>
      <c r="E10220">
        <v>1.362E-2</v>
      </c>
      <c r="G10220">
        <f t="shared" si="637"/>
        <v>0.11064612263014395</v>
      </c>
      <c r="H10220">
        <f t="shared" si="638"/>
        <v>1.4785107130312609E-3</v>
      </c>
      <c r="I10220">
        <f t="shared" si="639"/>
        <v>0.13756085382598926</v>
      </c>
      <c r="J10220">
        <f t="shared" si="640"/>
        <v>8.9487516425755587E-2</v>
      </c>
    </row>
    <row r="10221" spans="1:10" x14ac:dyDescent="0.35">
      <c r="A10221">
        <v>1536.5060000000001</v>
      </c>
      <c r="B10221">
        <v>1.729E-2</v>
      </c>
      <c r="C10221" s="1">
        <v>1.2359900000000001E-4</v>
      </c>
      <c r="D10221">
        <v>2.1940000000000001E-2</v>
      </c>
      <c r="E10221">
        <v>1.3480000000000001E-2</v>
      </c>
      <c r="G10221">
        <f t="shared" si="637"/>
        <v>0.10963160230803375</v>
      </c>
      <c r="H10221">
        <f t="shared" si="638"/>
        <v>8.6827537759044606E-4</v>
      </c>
      <c r="I10221">
        <f t="shared" si="639"/>
        <v>0.13693671202097116</v>
      </c>
      <c r="J10221">
        <f t="shared" si="640"/>
        <v>8.8567674113009198E-2</v>
      </c>
    </row>
    <row r="10222" spans="1:10" x14ac:dyDescent="0.35">
      <c r="A10222">
        <v>1536.2650000000001</v>
      </c>
      <c r="B10222">
        <v>1.7129999999999999E-2</v>
      </c>
      <c r="C10222" s="1">
        <v>3.25415E-5</v>
      </c>
      <c r="D10222">
        <v>2.1819999999999999E-2</v>
      </c>
      <c r="E10222">
        <v>1.333E-2</v>
      </c>
      <c r="G10222">
        <f t="shared" si="637"/>
        <v>0.10861708198592353</v>
      </c>
      <c r="H10222">
        <f t="shared" si="638"/>
        <v>2.2860203723217422E-4</v>
      </c>
      <c r="I10222">
        <f t="shared" si="639"/>
        <v>0.13618774185494945</v>
      </c>
      <c r="J10222">
        <f t="shared" si="640"/>
        <v>8.7582128777923776E-2</v>
      </c>
    </row>
    <row r="10223" spans="1:10" x14ac:dyDescent="0.35">
      <c r="A10223">
        <v>1536.0239999999999</v>
      </c>
      <c r="B10223">
        <v>1.6959999999999999E-2</v>
      </c>
      <c r="C10223" s="1">
        <v>-5.9335800000000002E-5</v>
      </c>
      <c r="D10223">
        <v>2.171E-2</v>
      </c>
      <c r="E10223">
        <v>1.316E-2</v>
      </c>
      <c r="G10223">
        <f t="shared" si="637"/>
        <v>0.10753915414368144</v>
      </c>
      <c r="H10223">
        <f t="shared" si="638"/>
        <v>-4.1683034773445731E-4</v>
      </c>
      <c r="I10223">
        <f t="shared" si="639"/>
        <v>0.13550118586942952</v>
      </c>
      <c r="J10223">
        <f t="shared" si="640"/>
        <v>8.6465177398160314E-2</v>
      </c>
    </row>
    <row r="10224" spans="1:10" x14ac:dyDescent="0.35">
      <c r="A10224">
        <v>1535.7829999999999</v>
      </c>
      <c r="B10224">
        <v>1.6789999999999999E-2</v>
      </c>
      <c r="C10224" s="1">
        <v>-1.5225300000000001E-4</v>
      </c>
      <c r="D10224">
        <v>2.1600000000000001E-2</v>
      </c>
      <c r="E10224">
        <v>1.299E-2</v>
      </c>
      <c r="G10224">
        <f t="shared" si="637"/>
        <v>0.10646122630143935</v>
      </c>
      <c r="H10224">
        <f t="shared" si="638"/>
        <v>-1.0695679662802951E-3</v>
      </c>
      <c r="I10224">
        <f t="shared" si="639"/>
        <v>0.13481462988390963</v>
      </c>
      <c r="J10224">
        <f t="shared" si="640"/>
        <v>8.5348226018396839E-2</v>
      </c>
    </row>
    <row r="10225" spans="1:10" x14ac:dyDescent="0.35">
      <c r="A10225">
        <v>1535.5419999999999</v>
      </c>
      <c r="B10225">
        <v>1.661E-2</v>
      </c>
      <c r="C10225" s="1">
        <v>-2.4857999999999998E-4</v>
      </c>
      <c r="D10225">
        <v>2.1489999999999999E-2</v>
      </c>
      <c r="E10225">
        <v>1.281E-2</v>
      </c>
      <c r="G10225">
        <f t="shared" si="637"/>
        <v>0.10531989093906538</v>
      </c>
      <c r="H10225">
        <f t="shared" si="638"/>
        <v>-1.7462592202318228E-3</v>
      </c>
      <c r="I10225">
        <f t="shared" si="639"/>
        <v>0.13412807389838971</v>
      </c>
      <c r="J10225">
        <f t="shared" si="640"/>
        <v>8.4165571616294343E-2</v>
      </c>
    </row>
    <row r="10226" spans="1:10" x14ac:dyDescent="0.35">
      <c r="A10226">
        <v>1535.3</v>
      </c>
      <c r="B10226">
        <v>1.6420000000000001E-2</v>
      </c>
      <c r="C10226" s="1">
        <v>-3.5137500000000002E-4</v>
      </c>
      <c r="D10226">
        <v>2.138E-2</v>
      </c>
      <c r="E10226">
        <v>1.2630000000000001E-2</v>
      </c>
      <c r="G10226">
        <f t="shared" si="637"/>
        <v>0.10411514805655953</v>
      </c>
      <c r="H10226">
        <f t="shared" si="638"/>
        <v>-2.4683877766069548E-3</v>
      </c>
      <c r="I10226">
        <f t="shared" si="639"/>
        <v>0.13344151791286979</v>
      </c>
      <c r="J10226">
        <f t="shared" si="640"/>
        <v>8.2982917214191862E-2</v>
      </c>
    </row>
    <row r="10227" spans="1:10" x14ac:dyDescent="0.35">
      <c r="A10227">
        <v>1535.059</v>
      </c>
      <c r="B10227">
        <v>1.6219999999999998E-2</v>
      </c>
      <c r="C10227" s="1">
        <v>-4.6224299999999999E-4</v>
      </c>
      <c r="D10227">
        <v>2.1260000000000001E-2</v>
      </c>
      <c r="E10227">
        <v>1.2449999999999999E-2</v>
      </c>
      <c r="G10227">
        <f t="shared" si="637"/>
        <v>0.10284699765392175</v>
      </c>
      <c r="H10227">
        <f t="shared" si="638"/>
        <v>-3.2472286617492097E-3</v>
      </c>
      <c r="I10227">
        <f t="shared" si="639"/>
        <v>0.13269254774684808</v>
      </c>
      <c r="J10227">
        <f t="shared" si="640"/>
        <v>8.1800262812089353E-2</v>
      </c>
    </row>
    <row r="10228" spans="1:10" x14ac:dyDescent="0.35">
      <c r="A10228">
        <v>1534.818</v>
      </c>
      <c r="B10228">
        <v>1.601E-2</v>
      </c>
      <c r="C10228" s="1">
        <v>-5.7939000000000005E-4</v>
      </c>
      <c r="D10228">
        <v>2.1129999999999999E-2</v>
      </c>
      <c r="E10228">
        <v>1.227E-2</v>
      </c>
      <c r="G10228">
        <f t="shared" si="637"/>
        <v>0.10151543973115212</v>
      </c>
      <c r="H10228">
        <f t="shared" si="638"/>
        <v>-4.0701791359325605E-3</v>
      </c>
      <c r="I10228">
        <f t="shared" si="639"/>
        <v>0.13188116340032455</v>
      </c>
      <c r="J10228">
        <f t="shared" si="640"/>
        <v>8.0617608409986857E-2</v>
      </c>
    </row>
    <row r="10229" spans="1:10" x14ac:dyDescent="0.35">
      <c r="A10229">
        <v>1534.577</v>
      </c>
      <c r="B10229">
        <v>1.5789999999999998E-2</v>
      </c>
      <c r="C10229" s="1">
        <v>-6.9764700000000002E-4</v>
      </c>
      <c r="D10229">
        <v>2.1010000000000001E-2</v>
      </c>
      <c r="E10229">
        <v>1.208E-2</v>
      </c>
      <c r="G10229">
        <f t="shared" si="637"/>
        <v>0.10012047428825058</v>
      </c>
      <c r="H10229">
        <f t="shared" si="638"/>
        <v>-4.900927291886196E-3</v>
      </c>
      <c r="I10229">
        <f t="shared" si="639"/>
        <v>0.13113219323430284</v>
      </c>
      <c r="J10229">
        <f t="shared" si="640"/>
        <v>7.9369250985545342E-2</v>
      </c>
    </row>
    <row r="10230" spans="1:10" x14ac:dyDescent="0.35">
      <c r="A10230">
        <v>1534.336</v>
      </c>
      <c r="B10230">
        <v>1.5570000000000001E-2</v>
      </c>
      <c r="C10230" s="1">
        <v>-8.1034399999999995E-4</v>
      </c>
      <c r="D10230">
        <v>2.0879999999999999E-2</v>
      </c>
      <c r="E10230">
        <v>1.1900000000000001E-2</v>
      </c>
      <c r="G10230">
        <f t="shared" si="637"/>
        <v>9.8725508845349072E-2</v>
      </c>
      <c r="H10230">
        <f t="shared" si="638"/>
        <v>-5.6926167896030905E-3</v>
      </c>
      <c r="I10230">
        <f t="shared" si="639"/>
        <v>0.1303208088877793</v>
      </c>
      <c r="J10230">
        <f t="shared" si="640"/>
        <v>7.8186596583442847E-2</v>
      </c>
    </row>
    <row r="10231" spans="1:10" x14ac:dyDescent="0.35">
      <c r="A10231">
        <v>1534.095</v>
      </c>
      <c r="B10231">
        <v>1.537E-2</v>
      </c>
      <c r="C10231" s="1">
        <v>-9.12052E-4</v>
      </c>
      <c r="D10231">
        <v>2.077E-2</v>
      </c>
      <c r="E10231">
        <v>1.1730000000000001E-2</v>
      </c>
      <c r="G10231">
        <f t="shared" si="637"/>
        <v>9.7457358442711306E-2</v>
      </c>
      <c r="H10231">
        <f t="shared" si="638"/>
        <v>-6.4071092377941691E-3</v>
      </c>
      <c r="I10231">
        <f t="shared" si="639"/>
        <v>0.12963425290225938</v>
      </c>
      <c r="J10231">
        <f t="shared" si="640"/>
        <v>7.7069645203679371E-2</v>
      </c>
    </row>
    <row r="10232" spans="1:10" x14ac:dyDescent="0.35">
      <c r="A10232">
        <v>1533.854</v>
      </c>
      <c r="B10232">
        <v>1.52E-2</v>
      </c>
      <c r="C10232">
        <v>-1E-3</v>
      </c>
      <c r="D10232">
        <v>2.068E-2</v>
      </c>
      <c r="E10232">
        <v>1.158E-2</v>
      </c>
      <c r="G10232">
        <f t="shared" si="637"/>
        <v>9.6379430600469218E-2</v>
      </c>
      <c r="H10232">
        <f t="shared" si="638"/>
        <v>-7.0249385317878469E-3</v>
      </c>
      <c r="I10232">
        <f t="shared" si="639"/>
        <v>0.1290725252777431</v>
      </c>
      <c r="J10232">
        <f t="shared" si="640"/>
        <v>7.6084099868593949E-2</v>
      </c>
    </row>
    <row r="10233" spans="1:10" x14ac:dyDescent="0.35">
      <c r="A10233">
        <v>1533.6130000000001</v>
      </c>
      <c r="B10233">
        <v>1.507E-2</v>
      </c>
      <c r="C10233">
        <v>-1.08E-3</v>
      </c>
      <c r="D10233">
        <v>2.06E-2</v>
      </c>
      <c r="E10233">
        <v>1.1440000000000001E-2</v>
      </c>
      <c r="G10233">
        <f t="shared" si="637"/>
        <v>9.5555132838754678E-2</v>
      </c>
      <c r="H10233">
        <f t="shared" si="638"/>
        <v>-7.5869336143308741E-3</v>
      </c>
      <c r="I10233">
        <f t="shared" si="639"/>
        <v>0.12857321183372863</v>
      </c>
      <c r="J10233">
        <f t="shared" si="640"/>
        <v>7.5164257555847575E-2</v>
      </c>
    </row>
    <row r="10234" spans="1:10" x14ac:dyDescent="0.35">
      <c r="A10234">
        <v>1533.3720000000001</v>
      </c>
      <c r="B10234">
        <v>1.4970000000000001E-2</v>
      </c>
      <c r="C10234">
        <v>-1.14E-3</v>
      </c>
      <c r="D10234">
        <v>2.0539999999999999E-2</v>
      </c>
      <c r="E10234">
        <v>1.133E-2</v>
      </c>
      <c r="G10234">
        <f t="shared" si="637"/>
        <v>9.4921057637435816E-2</v>
      </c>
      <c r="H10234">
        <f t="shared" si="638"/>
        <v>-8.0084299262381444E-3</v>
      </c>
      <c r="I10234">
        <f t="shared" si="639"/>
        <v>0.12819872675071775</v>
      </c>
      <c r="J10234">
        <f t="shared" si="640"/>
        <v>7.4441524310118259E-2</v>
      </c>
    </row>
    <row r="10235" spans="1:10" x14ac:dyDescent="0.35">
      <c r="A10235">
        <v>1533.1310000000001</v>
      </c>
      <c r="B10235">
        <v>1.491E-2</v>
      </c>
      <c r="C10235">
        <v>-1.1800000000000001E-3</v>
      </c>
      <c r="D10235">
        <v>2.051E-2</v>
      </c>
      <c r="E10235">
        <v>1.123E-2</v>
      </c>
      <c r="G10235">
        <f t="shared" si="637"/>
        <v>9.4540612516644473E-2</v>
      </c>
      <c r="H10235">
        <f t="shared" si="638"/>
        <v>-8.2894274675096597E-3</v>
      </c>
      <c r="I10235">
        <f t="shared" si="639"/>
        <v>0.12801148420921232</v>
      </c>
      <c r="J10235">
        <f t="shared" si="640"/>
        <v>7.3784494086727992E-2</v>
      </c>
    </row>
    <row r="10236" spans="1:10" x14ac:dyDescent="0.35">
      <c r="A10236">
        <v>1532.89</v>
      </c>
      <c r="B10236">
        <v>1.487E-2</v>
      </c>
      <c r="C10236">
        <v>-1.2099999999999999E-3</v>
      </c>
      <c r="D10236">
        <v>2.0490000000000001E-2</v>
      </c>
      <c r="E10236">
        <v>1.116E-2</v>
      </c>
      <c r="G10236">
        <f t="shared" si="637"/>
        <v>9.4286982436116926E-2</v>
      </c>
      <c r="H10236">
        <f t="shared" si="638"/>
        <v>-8.5001756234632936E-3</v>
      </c>
      <c r="I10236">
        <f t="shared" si="639"/>
        <v>0.12788665584820871</v>
      </c>
      <c r="J10236">
        <f t="shared" si="640"/>
        <v>7.3324572930354798E-2</v>
      </c>
    </row>
    <row r="10237" spans="1:10" x14ac:dyDescent="0.35">
      <c r="A10237">
        <v>1532.6489999999999</v>
      </c>
      <c r="B10237">
        <v>1.4840000000000001E-2</v>
      </c>
      <c r="C10237">
        <v>-1.2199999999999999E-3</v>
      </c>
      <c r="D10237">
        <v>2.0490000000000001E-2</v>
      </c>
      <c r="E10237">
        <v>1.111E-2</v>
      </c>
      <c r="G10237">
        <f t="shared" si="637"/>
        <v>9.4096759875721275E-2</v>
      </c>
      <c r="H10237">
        <f t="shared" si="638"/>
        <v>-8.5704250087811733E-3</v>
      </c>
      <c r="I10237">
        <f t="shared" si="639"/>
        <v>0.12788665584820871</v>
      </c>
      <c r="J10237">
        <f t="shared" si="640"/>
        <v>7.2996057818659657E-2</v>
      </c>
    </row>
    <row r="10238" spans="1:10" x14ac:dyDescent="0.35">
      <c r="A10238">
        <v>1532.4079999999999</v>
      </c>
      <c r="B10238">
        <v>1.482E-2</v>
      </c>
      <c r="C10238">
        <v>-1.2099999999999999E-3</v>
      </c>
      <c r="D10238">
        <v>2.0490000000000001E-2</v>
      </c>
      <c r="E10238">
        <v>1.107E-2</v>
      </c>
      <c r="G10238">
        <f t="shared" si="637"/>
        <v>9.3969944835457495E-2</v>
      </c>
      <c r="H10238">
        <f t="shared" si="638"/>
        <v>-8.5001756234632936E-3</v>
      </c>
      <c r="I10238">
        <f t="shared" si="639"/>
        <v>0.12788665584820871</v>
      </c>
      <c r="J10238">
        <f t="shared" si="640"/>
        <v>7.273324572930355E-2</v>
      </c>
    </row>
    <row r="10239" spans="1:10" x14ac:dyDescent="0.35">
      <c r="A10239">
        <v>1532.1669999999999</v>
      </c>
      <c r="B10239">
        <v>1.481E-2</v>
      </c>
      <c r="C10239">
        <v>-1.1999999999999999E-3</v>
      </c>
      <c r="D10239">
        <v>2.0500000000000001E-2</v>
      </c>
      <c r="E10239">
        <v>1.1039999999999999E-2</v>
      </c>
      <c r="G10239">
        <f t="shared" si="637"/>
        <v>9.3906537315325611E-2</v>
      </c>
      <c r="H10239">
        <f t="shared" si="638"/>
        <v>-8.4299262381454156E-3</v>
      </c>
      <c r="I10239">
        <f t="shared" si="639"/>
        <v>0.12794907002871053</v>
      </c>
      <c r="J10239">
        <f t="shared" si="640"/>
        <v>7.2536136662286463E-2</v>
      </c>
    </row>
    <row r="10240" spans="1:10" x14ac:dyDescent="0.35">
      <c r="A10240">
        <v>1531.9259999999999</v>
      </c>
      <c r="B10240">
        <v>1.4789999999999999E-2</v>
      </c>
      <c r="C10240">
        <v>-1.1900000000000001E-3</v>
      </c>
      <c r="D10240">
        <v>2.0500000000000001E-2</v>
      </c>
      <c r="E10240">
        <v>1.1010000000000001E-2</v>
      </c>
      <c r="G10240">
        <f t="shared" si="637"/>
        <v>9.377972227506183E-2</v>
      </c>
      <c r="H10240">
        <f t="shared" si="638"/>
        <v>-8.3596768528275377E-3</v>
      </c>
      <c r="I10240">
        <f t="shared" si="639"/>
        <v>0.12794907002871053</v>
      </c>
      <c r="J10240">
        <f t="shared" si="640"/>
        <v>7.233902759526939E-2</v>
      </c>
    </row>
    <row r="10241" spans="1:10" x14ac:dyDescent="0.35">
      <c r="A10241">
        <v>1531.6849999999999</v>
      </c>
      <c r="B10241">
        <v>1.478E-2</v>
      </c>
      <c r="C10241">
        <v>-1.1800000000000001E-3</v>
      </c>
      <c r="D10241">
        <v>2.0490000000000001E-2</v>
      </c>
      <c r="E10241">
        <v>1.0970000000000001E-2</v>
      </c>
      <c r="G10241">
        <f t="shared" si="637"/>
        <v>9.3716314754929933E-2</v>
      </c>
      <c r="H10241">
        <f t="shared" si="638"/>
        <v>-8.2894274675096597E-3</v>
      </c>
      <c r="I10241">
        <f t="shared" si="639"/>
        <v>0.12788665584820871</v>
      </c>
      <c r="J10241">
        <f t="shared" si="640"/>
        <v>7.2076215505913269E-2</v>
      </c>
    </row>
    <row r="10242" spans="1:10" x14ac:dyDescent="0.35">
      <c r="A10242">
        <v>1531.443</v>
      </c>
      <c r="B10242">
        <v>1.477E-2</v>
      </c>
      <c r="C10242">
        <v>-1.1900000000000001E-3</v>
      </c>
      <c r="D10242">
        <v>2.0469999999999999E-2</v>
      </c>
      <c r="E10242">
        <v>1.093E-2</v>
      </c>
      <c r="G10242">
        <f t="shared" ref="G10242:G10305" si="641" xml:space="preserve"> B10242/B$10513</f>
        <v>9.365290723479805E-2</v>
      </c>
      <c r="H10242">
        <f t="shared" ref="H10242:H10305" si="642" xml:space="preserve"> C10242/C$10513</f>
        <v>-8.3596768528275377E-3</v>
      </c>
      <c r="I10242">
        <f t="shared" ref="I10242:I10305" si="643" xml:space="preserve"> D10242/D$10513</f>
        <v>0.12776182748720508</v>
      </c>
      <c r="J10242">
        <f t="shared" ref="J10242:J10305" si="644" xml:space="preserve"> E10242/E$10513</f>
        <v>7.1813403416557162E-2</v>
      </c>
    </row>
    <row r="10243" spans="1:10" x14ac:dyDescent="0.35">
      <c r="A10243">
        <v>1531.203</v>
      </c>
      <c r="B10243">
        <v>1.4749999999999999E-2</v>
      </c>
      <c r="C10243">
        <v>-1.2199999999999999E-3</v>
      </c>
      <c r="D10243">
        <v>2.044E-2</v>
      </c>
      <c r="E10243">
        <v>1.0880000000000001E-2</v>
      </c>
      <c r="G10243">
        <f t="shared" si="641"/>
        <v>9.3526092194534269E-2</v>
      </c>
      <c r="H10243">
        <f t="shared" si="642"/>
        <v>-8.5704250087811733E-3</v>
      </c>
      <c r="I10243">
        <f t="shared" si="643"/>
        <v>0.12757458494569965</v>
      </c>
      <c r="J10243">
        <f t="shared" si="644"/>
        <v>7.1484888304862021E-2</v>
      </c>
    </row>
    <row r="10244" spans="1:10" x14ac:dyDescent="0.35">
      <c r="A10244">
        <v>1530.961</v>
      </c>
      <c r="B10244">
        <v>1.473E-2</v>
      </c>
      <c r="C10244">
        <v>-1.2700000000000001E-3</v>
      </c>
      <c r="D10244">
        <v>2.0420000000000001E-2</v>
      </c>
      <c r="E10244">
        <v>1.0829999999999999E-2</v>
      </c>
      <c r="G10244">
        <f t="shared" si="641"/>
        <v>9.3399277154270502E-2</v>
      </c>
      <c r="H10244">
        <f t="shared" si="642"/>
        <v>-8.9216719353705665E-3</v>
      </c>
      <c r="I10244">
        <f t="shared" si="643"/>
        <v>0.12744975658469604</v>
      </c>
      <c r="J10244">
        <f t="shared" si="644"/>
        <v>7.115637319316688E-2</v>
      </c>
    </row>
    <row r="10245" spans="1:10" x14ac:dyDescent="0.35">
      <c r="A10245">
        <v>1530.72</v>
      </c>
      <c r="B10245">
        <v>1.47E-2</v>
      </c>
      <c r="C10245">
        <v>-1.33E-3</v>
      </c>
      <c r="D10245">
        <v>2.0389999999999998E-2</v>
      </c>
      <c r="E10245">
        <v>1.077E-2</v>
      </c>
      <c r="G10245">
        <f t="shared" si="641"/>
        <v>9.3209054593874838E-2</v>
      </c>
      <c r="H10245">
        <f t="shared" si="642"/>
        <v>-9.343168247277836E-3</v>
      </c>
      <c r="I10245">
        <f t="shared" si="643"/>
        <v>0.12726251404319061</v>
      </c>
      <c r="J10245">
        <f t="shared" si="644"/>
        <v>7.076215505913272E-2</v>
      </c>
    </row>
    <row r="10246" spans="1:10" x14ac:dyDescent="0.35">
      <c r="A10246">
        <v>1530.479</v>
      </c>
      <c r="B10246">
        <v>1.465E-2</v>
      </c>
      <c r="C10246">
        <v>-1.4E-3</v>
      </c>
      <c r="D10246">
        <v>2.0369999999999999E-2</v>
      </c>
      <c r="E10246">
        <v>1.0710000000000001E-2</v>
      </c>
      <c r="G10246">
        <f t="shared" si="641"/>
        <v>9.2892016993215407E-2</v>
      </c>
      <c r="H10246">
        <f t="shared" si="642"/>
        <v>-9.8349139445029852E-3</v>
      </c>
      <c r="I10246">
        <f t="shared" si="643"/>
        <v>0.12713768568218697</v>
      </c>
      <c r="J10246">
        <f t="shared" si="644"/>
        <v>7.0367936925098559E-2</v>
      </c>
    </row>
    <row r="10247" spans="1:10" x14ac:dyDescent="0.35">
      <c r="A10247">
        <v>1530.2380000000001</v>
      </c>
      <c r="B10247">
        <v>1.4590000000000001E-2</v>
      </c>
      <c r="C10247">
        <v>-1.47E-3</v>
      </c>
      <c r="D10247">
        <v>2.034E-2</v>
      </c>
      <c r="E10247">
        <v>1.065E-2</v>
      </c>
      <c r="G10247">
        <f t="shared" si="641"/>
        <v>9.2511571872424078E-2</v>
      </c>
      <c r="H10247">
        <f t="shared" si="642"/>
        <v>-1.0326659641728134E-2</v>
      </c>
      <c r="I10247">
        <f t="shared" si="643"/>
        <v>0.12695044314068157</v>
      </c>
      <c r="J10247">
        <f t="shared" si="644"/>
        <v>6.9973718791064385E-2</v>
      </c>
    </row>
    <row r="10248" spans="1:10" x14ac:dyDescent="0.35">
      <c r="A10248">
        <v>1529.9970000000001</v>
      </c>
      <c r="B10248">
        <v>1.452E-2</v>
      </c>
      <c r="C10248">
        <v>-1.5200000000000001E-3</v>
      </c>
      <c r="D10248">
        <v>2.0320000000000001E-2</v>
      </c>
      <c r="E10248">
        <v>1.059E-2</v>
      </c>
      <c r="G10248">
        <f t="shared" si="641"/>
        <v>9.2067719231500866E-2</v>
      </c>
      <c r="H10248">
        <f t="shared" si="642"/>
        <v>-1.0677906568317528E-2</v>
      </c>
      <c r="I10248">
        <f t="shared" si="643"/>
        <v>0.12682561477967794</v>
      </c>
      <c r="J10248">
        <f t="shared" si="644"/>
        <v>6.9579500657030224E-2</v>
      </c>
    </row>
    <row r="10249" spans="1:10" x14ac:dyDescent="0.35">
      <c r="A10249">
        <v>1529.7560000000001</v>
      </c>
      <c r="B10249">
        <v>1.4449999999999999E-2</v>
      </c>
      <c r="C10249">
        <v>-1.5499999999999999E-3</v>
      </c>
      <c r="D10249">
        <v>2.0289999999999999E-2</v>
      </c>
      <c r="E10249">
        <v>1.0529999999999999E-2</v>
      </c>
      <c r="G10249">
        <f t="shared" si="641"/>
        <v>9.1623866590577641E-2</v>
      </c>
      <c r="H10249">
        <f t="shared" si="642"/>
        <v>-1.0888654724271161E-2</v>
      </c>
      <c r="I10249">
        <f t="shared" si="643"/>
        <v>0.12663837223817251</v>
      </c>
      <c r="J10249">
        <f t="shared" si="644"/>
        <v>6.918528252299605E-2</v>
      </c>
    </row>
    <row r="10250" spans="1:10" x14ac:dyDescent="0.35">
      <c r="A10250">
        <v>1529.5150000000001</v>
      </c>
      <c r="B10250">
        <v>1.438E-2</v>
      </c>
      <c r="C10250">
        <v>-1.5499999999999999E-3</v>
      </c>
      <c r="D10250">
        <v>2.027E-2</v>
      </c>
      <c r="E10250">
        <v>1.048E-2</v>
      </c>
      <c r="G10250">
        <f t="shared" si="641"/>
        <v>9.1180013949654443E-2</v>
      </c>
      <c r="H10250">
        <f t="shared" si="642"/>
        <v>-1.0888654724271161E-2</v>
      </c>
      <c r="I10250">
        <f t="shared" si="643"/>
        <v>0.1265135438771689</v>
      </c>
      <c r="J10250">
        <f t="shared" si="644"/>
        <v>6.8856767411300923E-2</v>
      </c>
    </row>
    <row r="10251" spans="1:10" x14ac:dyDescent="0.35">
      <c r="A10251">
        <v>1529.2739999999999</v>
      </c>
      <c r="B10251">
        <v>1.4319999999999999E-2</v>
      </c>
      <c r="C10251">
        <v>-1.5499999999999999E-3</v>
      </c>
      <c r="D10251">
        <v>2.0250000000000001E-2</v>
      </c>
      <c r="E10251">
        <v>1.042E-2</v>
      </c>
      <c r="G10251">
        <f t="shared" si="641"/>
        <v>9.07995688288631E-2</v>
      </c>
      <c r="H10251">
        <f t="shared" si="642"/>
        <v>-1.0888654724271161E-2</v>
      </c>
      <c r="I10251">
        <f t="shared" si="643"/>
        <v>0.12638871551616526</v>
      </c>
      <c r="J10251">
        <f t="shared" si="644"/>
        <v>6.8462549277266763E-2</v>
      </c>
    </row>
    <row r="10252" spans="1:10" x14ac:dyDescent="0.35">
      <c r="A10252">
        <v>1529.0329999999999</v>
      </c>
      <c r="B10252">
        <v>1.427E-2</v>
      </c>
      <c r="C10252">
        <v>-1.5299999999999999E-3</v>
      </c>
      <c r="D10252">
        <v>2.0230000000000001E-2</v>
      </c>
      <c r="E10252">
        <v>1.0370000000000001E-2</v>
      </c>
      <c r="G10252">
        <f t="shared" si="641"/>
        <v>9.0482531228203669E-2</v>
      </c>
      <c r="H10252">
        <f t="shared" si="642"/>
        <v>-1.0748155953635404E-2</v>
      </c>
      <c r="I10252">
        <f t="shared" si="643"/>
        <v>0.12626388715516165</v>
      </c>
      <c r="J10252">
        <f t="shared" si="644"/>
        <v>6.8134034165571622E-2</v>
      </c>
    </row>
    <row r="10253" spans="1:10" x14ac:dyDescent="0.35">
      <c r="A10253">
        <v>1528.7919999999999</v>
      </c>
      <c r="B10253">
        <v>1.421E-2</v>
      </c>
      <c r="C10253">
        <v>-1.5200000000000001E-3</v>
      </c>
      <c r="D10253">
        <v>2.0209999999999999E-2</v>
      </c>
      <c r="E10253">
        <v>1.031E-2</v>
      </c>
      <c r="G10253">
        <f t="shared" si="641"/>
        <v>9.0102086107412355E-2</v>
      </c>
      <c r="H10253">
        <f t="shared" si="642"/>
        <v>-1.0677906568317528E-2</v>
      </c>
      <c r="I10253">
        <f t="shared" si="643"/>
        <v>0.12613905879415802</v>
      </c>
      <c r="J10253">
        <f t="shared" si="644"/>
        <v>6.7739816031537448E-2</v>
      </c>
    </row>
    <row r="10254" spans="1:10" x14ac:dyDescent="0.35">
      <c r="A10254">
        <v>1528.5509999999999</v>
      </c>
      <c r="B10254">
        <v>1.4149999999999999E-2</v>
      </c>
      <c r="C10254">
        <v>-1.5200000000000001E-3</v>
      </c>
      <c r="D10254">
        <v>2.018E-2</v>
      </c>
      <c r="E10254">
        <v>1.026E-2</v>
      </c>
      <c r="G10254">
        <f t="shared" si="641"/>
        <v>8.9721640986621012E-2</v>
      </c>
      <c r="H10254">
        <f t="shared" si="642"/>
        <v>-1.0677906568317528E-2</v>
      </c>
      <c r="I10254">
        <f t="shared" si="643"/>
        <v>0.12595181625265262</v>
      </c>
      <c r="J10254">
        <f t="shared" si="644"/>
        <v>6.7411300919842307E-2</v>
      </c>
    </row>
    <row r="10255" spans="1:10" x14ac:dyDescent="0.35">
      <c r="A10255">
        <v>1528.31</v>
      </c>
      <c r="B10255">
        <v>1.4069999999999999E-2</v>
      </c>
      <c r="C10255">
        <v>-1.5499999999999999E-3</v>
      </c>
      <c r="D10255">
        <v>2.0140000000000002E-2</v>
      </c>
      <c r="E10255">
        <v>1.0200000000000001E-2</v>
      </c>
      <c r="G10255">
        <f t="shared" si="641"/>
        <v>8.9214380825565917E-2</v>
      </c>
      <c r="H10255">
        <f t="shared" si="642"/>
        <v>-1.0888654724271161E-2</v>
      </c>
      <c r="I10255">
        <f t="shared" si="643"/>
        <v>0.12570215953064537</v>
      </c>
      <c r="J10255">
        <f t="shared" si="644"/>
        <v>6.7017082785808146E-2</v>
      </c>
    </row>
    <row r="10256" spans="1:10" x14ac:dyDescent="0.35">
      <c r="A10256">
        <v>1528.069</v>
      </c>
      <c r="B10256">
        <v>1.3990000000000001E-2</v>
      </c>
      <c r="C10256">
        <v>-1.6000000000000001E-3</v>
      </c>
      <c r="D10256">
        <v>2.009E-2</v>
      </c>
      <c r="E10256">
        <v>1.0149999999999999E-2</v>
      </c>
      <c r="G10256">
        <f t="shared" si="641"/>
        <v>8.8707120664510822E-2</v>
      </c>
      <c r="H10256">
        <f t="shared" si="642"/>
        <v>-1.1239901650860555E-2</v>
      </c>
      <c r="I10256">
        <f t="shared" si="643"/>
        <v>0.1253900886281363</v>
      </c>
      <c r="J10256">
        <f t="shared" si="644"/>
        <v>6.6688567674113006E-2</v>
      </c>
    </row>
    <row r="10257" spans="1:10" x14ac:dyDescent="0.35">
      <c r="A10257">
        <v>1527.828</v>
      </c>
      <c r="B10257">
        <v>1.3899999999999999E-2</v>
      </c>
      <c r="C10257">
        <v>-1.66E-3</v>
      </c>
      <c r="D10257">
        <v>2.0029999999999999E-2</v>
      </c>
      <c r="E10257">
        <v>1.01E-2</v>
      </c>
      <c r="G10257">
        <f t="shared" si="641"/>
        <v>8.8136452983323829E-2</v>
      </c>
      <c r="H10257">
        <f t="shared" si="642"/>
        <v>-1.1661397962767826E-2</v>
      </c>
      <c r="I10257">
        <f t="shared" si="643"/>
        <v>0.12501560354512545</v>
      </c>
      <c r="J10257">
        <f t="shared" si="644"/>
        <v>6.6360052562417865E-2</v>
      </c>
    </row>
    <row r="10258" spans="1:10" x14ac:dyDescent="0.35">
      <c r="A10258">
        <v>1527.587</v>
      </c>
      <c r="B10258">
        <v>1.3809999999999999E-2</v>
      </c>
      <c r="C10258">
        <v>-1.74E-3</v>
      </c>
      <c r="D10258">
        <v>1.9959999999999999E-2</v>
      </c>
      <c r="E10258">
        <v>1.005E-2</v>
      </c>
      <c r="G10258">
        <f t="shared" si="641"/>
        <v>8.7565785302136837E-2</v>
      </c>
      <c r="H10258">
        <f t="shared" si="642"/>
        <v>-1.2223393045310853E-2</v>
      </c>
      <c r="I10258">
        <f t="shared" si="643"/>
        <v>0.12457870428161277</v>
      </c>
      <c r="J10258">
        <f t="shared" si="644"/>
        <v>6.6031537450722738E-2</v>
      </c>
    </row>
    <row r="10259" spans="1:10" x14ac:dyDescent="0.35">
      <c r="A10259">
        <v>1527.346</v>
      </c>
      <c r="B10259">
        <v>1.372E-2</v>
      </c>
      <c r="C10259">
        <v>-1.81E-3</v>
      </c>
      <c r="D10259">
        <v>1.9890000000000001E-2</v>
      </c>
      <c r="E10259">
        <v>1.001E-2</v>
      </c>
      <c r="G10259">
        <f t="shared" si="641"/>
        <v>8.6995117620949844E-2</v>
      </c>
      <c r="H10259">
        <f t="shared" si="642"/>
        <v>-1.2715138742536002E-2</v>
      </c>
      <c r="I10259">
        <f t="shared" si="643"/>
        <v>0.12414180501810013</v>
      </c>
      <c r="J10259">
        <f t="shared" si="644"/>
        <v>6.5768725361366617E-2</v>
      </c>
    </row>
    <row r="10260" spans="1:10" x14ac:dyDescent="0.35">
      <c r="A10260">
        <v>1527.104</v>
      </c>
      <c r="B10260">
        <v>1.3639999999999999E-2</v>
      </c>
      <c r="C10260">
        <v>-1.8699999999999999E-3</v>
      </c>
      <c r="D10260">
        <v>1.9820000000000001E-2</v>
      </c>
      <c r="E10260">
        <v>9.9600000000000001E-3</v>
      </c>
      <c r="G10260">
        <f t="shared" si="641"/>
        <v>8.6487857459894749E-2</v>
      </c>
      <c r="H10260">
        <f t="shared" si="642"/>
        <v>-1.3136635054443273E-2</v>
      </c>
      <c r="I10260">
        <f t="shared" si="643"/>
        <v>0.12370490575458745</v>
      </c>
      <c r="J10260">
        <f t="shared" si="644"/>
        <v>6.544021024967149E-2</v>
      </c>
    </row>
    <row r="10261" spans="1:10" x14ac:dyDescent="0.35">
      <c r="A10261">
        <v>1526.8630000000001</v>
      </c>
      <c r="B10261">
        <v>1.357E-2</v>
      </c>
      <c r="C10261">
        <v>-1.9300000000000001E-3</v>
      </c>
      <c r="D10261">
        <v>1.9740000000000001E-2</v>
      </c>
      <c r="E10261">
        <v>9.9100000000000004E-3</v>
      </c>
      <c r="G10261">
        <f t="shared" si="641"/>
        <v>8.6044004818971537E-2</v>
      </c>
      <c r="H10261">
        <f t="shared" si="642"/>
        <v>-1.3558131366350545E-2</v>
      </c>
      <c r="I10261">
        <f t="shared" si="643"/>
        <v>0.12320559231057296</v>
      </c>
      <c r="J10261">
        <f t="shared" si="644"/>
        <v>6.511169513797635E-2</v>
      </c>
    </row>
    <row r="10262" spans="1:10" x14ac:dyDescent="0.35">
      <c r="A10262">
        <v>1526.6220000000001</v>
      </c>
      <c r="B10262">
        <v>1.35E-2</v>
      </c>
      <c r="C10262">
        <v>-1.98E-3</v>
      </c>
      <c r="D10262">
        <v>1.966E-2</v>
      </c>
      <c r="E10262">
        <v>9.8600000000000007E-3</v>
      </c>
      <c r="G10262">
        <f t="shared" si="641"/>
        <v>8.5600152178048325E-2</v>
      </c>
      <c r="H10262">
        <f t="shared" si="642"/>
        <v>-1.3909378292939936E-2</v>
      </c>
      <c r="I10262">
        <f t="shared" si="643"/>
        <v>0.12270627886655848</v>
      </c>
      <c r="J10262">
        <f t="shared" si="644"/>
        <v>6.4783180026281209E-2</v>
      </c>
    </row>
    <row r="10263" spans="1:10" x14ac:dyDescent="0.35">
      <c r="A10263">
        <v>1526.3810000000001</v>
      </c>
      <c r="B10263">
        <v>1.3440000000000001E-2</v>
      </c>
      <c r="C10263">
        <v>-2.0300000000000001E-3</v>
      </c>
      <c r="D10263">
        <v>1.9570000000000001E-2</v>
      </c>
      <c r="E10263">
        <v>9.7900000000000001E-3</v>
      </c>
      <c r="G10263">
        <f t="shared" si="641"/>
        <v>8.5219707057256996E-2</v>
      </c>
      <c r="H10263">
        <f t="shared" si="642"/>
        <v>-1.4260625219529329E-2</v>
      </c>
      <c r="I10263">
        <f t="shared" si="643"/>
        <v>0.1221445512420422</v>
      </c>
      <c r="J10263">
        <f t="shared" si="644"/>
        <v>6.4323258869908015E-2</v>
      </c>
    </row>
    <row r="10264" spans="1:10" x14ac:dyDescent="0.35">
      <c r="A10264">
        <v>1526.14</v>
      </c>
      <c r="B10264">
        <v>1.3390000000000001E-2</v>
      </c>
      <c r="C10264">
        <v>-2.0799999999999998E-3</v>
      </c>
      <c r="D10264">
        <v>1.9480000000000001E-2</v>
      </c>
      <c r="E10264">
        <v>9.7199999999999995E-3</v>
      </c>
      <c r="G10264">
        <f t="shared" si="641"/>
        <v>8.4902669456597565E-2</v>
      </c>
      <c r="H10264">
        <f t="shared" si="642"/>
        <v>-1.4611872146118719E-2</v>
      </c>
      <c r="I10264">
        <f t="shared" si="643"/>
        <v>0.12158282361752591</v>
      </c>
      <c r="J10264">
        <f t="shared" si="644"/>
        <v>6.3863337713534821E-2</v>
      </c>
    </row>
    <row r="10265" spans="1:10" x14ac:dyDescent="0.35">
      <c r="A10265">
        <v>1525.8989999999999</v>
      </c>
      <c r="B10265">
        <v>1.3339999999999999E-2</v>
      </c>
      <c r="C10265">
        <v>-2.1099999999999999E-3</v>
      </c>
      <c r="D10265">
        <v>1.941E-2</v>
      </c>
      <c r="E10265">
        <v>9.6600000000000002E-3</v>
      </c>
      <c r="G10265">
        <f t="shared" si="641"/>
        <v>8.458563185593812E-2</v>
      </c>
      <c r="H10265">
        <f t="shared" si="642"/>
        <v>-1.4822620302072355E-2</v>
      </c>
      <c r="I10265">
        <f t="shared" si="643"/>
        <v>0.12114592435401324</v>
      </c>
      <c r="J10265">
        <f t="shared" si="644"/>
        <v>6.346911957950066E-2</v>
      </c>
    </row>
    <row r="10266" spans="1:10" x14ac:dyDescent="0.35">
      <c r="A10266">
        <v>1525.6579999999999</v>
      </c>
      <c r="B10266">
        <v>1.3310000000000001E-2</v>
      </c>
      <c r="C10266">
        <v>-2.1299999999999999E-3</v>
      </c>
      <c r="D10266">
        <v>1.9349999999999999E-2</v>
      </c>
      <c r="E10266">
        <v>9.5999999999999992E-3</v>
      </c>
      <c r="G10266">
        <f t="shared" si="641"/>
        <v>8.4395409295542456E-2</v>
      </c>
      <c r="H10266">
        <f t="shared" si="642"/>
        <v>-1.4963119072708113E-2</v>
      </c>
      <c r="I10266">
        <f t="shared" si="643"/>
        <v>0.12077143927100237</v>
      </c>
      <c r="J10266">
        <f t="shared" si="644"/>
        <v>6.3074901445466486E-2</v>
      </c>
    </row>
    <row r="10267" spans="1:10" x14ac:dyDescent="0.35">
      <c r="A10267">
        <v>1525.4169999999999</v>
      </c>
      <c r="B10267">
        <v>1.328E-2</v>
      </c>
      <c r="C10267">
        <v>-2.1299999999999999E-3</v>
      </c>
      <c r="D10267">
        <v>1.9310000000000001E-2</v>
      </c>
      <c r="E10267">
        <v>9.5600000000000008E-3</v>
      </c>
      <c r="G10267">
        <f t="shared" si="641"/>
        <v>8.4205186735146792E-2</v>
      </c>
      <c r="H10267">
        <f t="shared" si="642"/>
        <v>-1.4963119072708113E-2</v>
      </c>
      <c r="I10267">
        <f t="shared" si="643"/>
        <v>0.12052178254899513</v>
      </c>
      <c r="J10267">
        <f t="shared" si="644"/>
        <v>6.2812089356110379E-2</v>
      </c>
    </row>
    <row r="10268" spans="1:10" x14ac:dyDescent="0.35">
      <c r="A10268">
        <v>1525.1759999999999</v>
      </c>
      <c r="B10268">
        <v>1.3270000000000001E-2</v>
      </c>
      <c r="C10268">
        <v>-2.1199999999999999E-3</v>
      </c>
      <c r="D10268">
        <v>1.9300000000000001E-2</v>
      </c>
      <c r="E10268">
        <v>9.5300000000000003E-3</v>
      </c>
      <c r="G10268">
        <f t="shared" si="641"/>
        <v>8.4141779215014909E-2</v>
      </c>
      <c r="H10268">
        <f t="shared" si="642"/>
        <v>-1.4892869687390235E-2</v>
      </c>
      <c r="I10268">
        <f t="shared" si="643"/>
        <v>0.12045936836849333</v>
      </c>
      <c r="J10268">
        <f t="shared" si="644"/>
        <v>6.2614980289093305E-2</v>
      </c>
    </row>
    <row r="10269" spans="1:10" x14ac:dyDescent="0.35">
      <c r="A10269">
        <v>1524.9349999999999</v>
      </c>
      <c r="B10269">
        <v>1.3259999999999999E-2</v>
      </c>
      <c r="C10269">
        <v>-2.0999999999999999E-3</v>
      </c>
      <c r="D10269">
        <v>1.9300000000000001E-2</v>
      </c>
      <c r="E10269">
        <v>9.5200000000000007E-3</v>
      </c>
      <c r="G10269">
        <f t="shared" si="641"/>
        <v>8.4078371694883011E-2</v>
      </c>
      <c r="H10269">
        <f t="shared" si="642"/>
        <v>-1.4752370916754477E-2</v>
      </c>
      <c r="I10269">
        <f t="shared" si="643"/>
        <v>0.12045936836849333</v>
      </c>
      <c r="J10269">
        <f t="shared" si="644"/>
        <v>6.2549277266754272E-2</v>
      </c>
    </row>
    <row r="10270" spans="1:10" x14ac:dyDescent="0.35">
      <c r="A10270">
        <v>1524.694</v>
      </c>
      <c r="B10270">
        <v>1.324E-2</v>
      </c>
      <c r="C10270">
        <v>-2.0899999999999998E-3</v>
      </c>
      <c r="D10270">
        <v>1.9310000000000001E-2</v>
      </c>
      <c r="E10270">
        <v>9.5099999999999994E-3</v>
      </c>
      <c r="G10270">
        <f t="shared" si="641"/>
        <v>8.3951556654619244E-2</v>
      </c>
      <c r="H10270">
        <f t="shared" si="642"/>
        <v>-1.4682121531436599E-2</v>
      </c>
      <c r="I10270">
        <f t="shared" si="643"/>
        <v>0.12052178254899513</v>
      </c>
      <c r="J10270">
        <f t="shared" si="644"/>
        <v>6.2483574244415238E-2</v>
      </c>
    </row>
    <row r="10271" spans="1:10" x14ac:dyDescent="0.35">
      <c r="A10271">
        <v>1524.453</v>
      </c>
      <c r="B10271">
        <v>1.3220000000000001E-2</v>
      </c>
      <c r="C10271">
        <v>-2.0799999999999998E-3</v>
      </c>
      <c r="D10271">
        <v>1.9310000000000001E-2</v>
      </c>
      <c r="E10271">
        <v>9.5099999999999994E-3</v>
      </c>
      <c r="G10271">
        <f t="shared" si="641"/>
        <v>8.3824741614355477E-2</v>
      </c>
      <c r="H10271">
        <f t="shared" si="642"/>
        <v>-1.4611872146118719E-2</v>
      </c>
      <c r="I10271">
        <f t="shared" si="643"/>
        <v>0.12052178254899513</v>
      </c>
      <c r="J10271">
        <f t="shared" si="644"/>
        <v>6.2483574244415238E-2</v>
      </c>
    </row>
    <row r="10272" spans="1:10" x14ac:dyDescent="0.35">
      <c r="A10272">
        <v>1524.212</v>
      </c>
      <c r="B10272">
        <v>1.32E-2</v>
      </c>
      <c r="C10272">
        <v>-2.0799999999999998E-3</v>
      </c>
      <c r="D10272">
        <v>1.9300000000000001E-2</v>
      </c>
      <c r="E10272">
        <v>9.4999999999999998E-3</v>
      </c>
      <c r="G10272">
        <f t="shared" si="641"/>
        <v>8.3697926574091697E-2</v>
      </c>
      <c r="H10272">
        <f t="shared" si="642"/>
        <v>-1.4611872146118719E-2</v>
      </c>
      <c r="I10272">
        <f t="shared" si="643"/>
        <v>0.12045936836849333</v>
      </c>
      <c r="J10272">
        <f t="shared" si="644"/>
        <v>6.2417871222076211E-2</v>
      </c>
    </row>
    <row r="10273" spans="1:10" x14ac:dyDescent="0.35">
      <c r="A10273">
        <v>1523.971</v>
      </c>
      <c r="B10273">
        <v>1.3169999999999999E-2</v>
      </c>
      <c r="C10273">
        <v>-2.1099999999999999E-3</v>
      </c>
      <c r="D10273">
        <v>1.9259999999999999E-2</v>
      </c>
      <c r="E10273">
        <v>9.4699999999999993E-3</v>
      </c>
      <c r="G10273">
        <f t="shared" si="641"/>
        <v>8.3507704013696032E-2</v>
      </c>
      <c r="H10273">
        <f t="shared" si="642"/>
        <v>-1.4822620302072355E-2</v>
      </c>
      <c r="I10273">
        <f t="shared" si="643"/>
        <v>0.12020971164648607</v>
      </c>
      <c r="J10273">
        <f t="shared" si="644"/>
        <v>6.2220762155059124E-2</v>
      </c>
    </row>
    <row r="10274" spans="1:10" x14ac:dyDescent="0.35">
      <c r="A10274">
        <v>1523.73</v>
      </c>
      <c r="B10274">
        <v>1.3140000000000001E-2</v>
      </c>
      <c r="C10274">
        <v>-2.14E-3</v>
      </c>
      <c r="D10274">
        <v>1.9220000000000001E-2</v>
      </c>
      <c r="E10274">
        <v>9.4400000000000005E-3</v>
      </c>
      <c r="G10274">
        <f t="shared" si="641"/>
        <v>8.3317481453300368E-2</v>
      </c>
      <c r="H10274">
        <f t="shared" si="642"/>
        <v>-1.5033368458025992E-2</v>
      </c>
      <c r="I10274">
        <f t="shared" si="643"/>
        <v>0.11996005492447885</v>
      </c>
      <c r="J10274">
        <f t="shared" si="644"/>
        <v>6.2023653088042051E-2</v>
      </c>
    </row>
    <row r="10275" spans="1:10" x14ac:dyDescent="0.35">
      <c r="A10275">
        <v>1523.489</v>
      </c>
      <c r="B10275">
        <v>1.3129999999999999E-2</v>
      </c>
      <c r="C10275">
        <v>-2.1800000000000001E-3</v>
      </c>
      <c r="D10275">
        <v>1.917E-2</v>
      </c>
      <c r="E10275">
        <v>9.41E-3</v>
      </c>
      <c r="G10275">
        <f t="shared" si="641"/>
        <v>8.3254073933168471E-2</v>
      </c>
      <c r="H10275">
        <f t="shared" si="642"/>
        <v>-1.5314365999297506E-2</v>
      </c>
      <c r="I10275">
        <f t="shared" si="643"/>
        <v>0.11964798402196979</v>
      </c>
      <c r="J10275">
        <f t="shared" si="644"/>
        <v>6.1826544021024964E-2</v>
      </c>
    </row>
    <row r="10276" spans="1:10" x14ac:dyDescent="0.35">
      <c r="A10276">
        <v>1523.248</v>
      </c>
      <c r="B10276">
        <v>1.3129999999999999E-2</v>
      </c>
      <c r="C10276">
        <v>-2.2100000000000002E-3</v>
      </c>
      <c r="D10276">
        <v>1.9140000000000001E-2</v>
      </c>
      <c r="E10276">
        <v>9.3900000000000008E-3</v>
      </c>
      <c r="G10276">
        <f t="shared" si="641"/>
        <v>8.3254073933168471E-2</v>
      </c>
      <c r="H10276">
        <f t="shared" si="642"/>
        <v>-1.5525114155251141E-2</v>
      </c>
      <c r="I10276">
        <f t="shared" si="643"/>
        <v>0.11946074148046437</v>
      </c>
      <c r="J10276">
        <f t="shared" si="644"/>
        <v>6.1695137976346917E-2</v>
      </c>
    </row>
    <row r="10277" spans="1:10" x14ac:dyDescent="0.35">
      <c r="A10277">
        <v>1523.0060000000001</v>
      </c>
      <c r="B10277">
        <v>1.3140000000000001E-2</v>
      </c>
      <c r="C10277">
        <v>-2.2200000000000002E-3</v>
      </c>
      <c r="D10277">
        <v>1.9130000000000001E-2</v>
      </c>
      <c r="E10277">
        <v>9.3699999999999999E-3</v>
      </c>
      <c r="G10277">
        <f t="shared" si="641"/>
        <v>8.3317481453300368E-2</v>
      </c>
      <c r="H10277">
        <f t="shared" si="642"/>
        <v>-1.5595363540569021E-2</v>
      </c>
      <c r="I10277">
        <f t="shared" si="643"/>
        <v>0.11939832729996255</v>
      </c>
      <c r="J10277">
        <f t="shared" si="644"/>
        <v>6.1563731931668857E-2</v>
      </c>
    </row>
    <row r="10278" spans="1:10" x14ac:dyDescent="0.35">
      <c r="A10278">
        <v>1522.7650000000001</v>
      </c>
      <c r="B10278">
        <v>1.3169999999999999E-2</v>
      </c>
      <c r="C10278">
        <v>-2.2200000000000002E-3</v>
      </c>
      <c r="D10278">
        <v>1.9140000000000001E-2</v>
      </c>
      <c r="E10278">
        <v>9.3600000000000003E-3</v>
      </c>
      <c r="G10278">
        <f t="shared" si="641"/>
        <v>8.3507704013696032E-2</v>
      </c>
      <c r="H10278">
        <f t="shared" si="642"/>
        <v>-1.5595363540569021E-2</v>
      </c>
      <c r="I10278">
        <f t="shared" si="643"/>
        <v>0.11946074148046437</v>
      </c>
      <c r="J10278">
        <f t="shared" si="644"/>
        <v>6.149802890932983E-2</v>
      </c>
    </row>
    <row r="10279" spans="1:10" x14ac:dyDescent="0.35">
      <c r="A10279">
        <v>1522.5239999999999</v>
      </c>
      <c r="B10279">
        <v>1.319E-2</v>
      </c>
      <c r="C10279">
        <v>-2.2200000000000002E-3</v>
      </c>
      <c r="D10279">
        <v>1.915E-2</v>
      </c>
      <c r="E10279">
        <v>9.3500000000000007E-3</v>
      </c>
      <c r="G10279">
        <f t="shared" si="641"/>
        <v>8.3634519053959813E-2</v>
      </c>
      <c r="H10279">
        <f t="shared" si="642"/>
        <v>-1.5595363540569021E-2</v>
      </c>
      <c r="I10279">
        <f t="shared" si="643"/>
        <v>0.11952315566096618</v>
      </c>
      <c r="J10279">
        <f t="shared" si="644"/>
        <v>6.1432325886990803E-2</v>
      </c>
    </row>
    <row r="10280" spans="1:10" x14ac:dyDescent="0.35">
      <c r="A10280">
        <v>1522.2829999999999</v>
      </c>
      <c r="B10280">
        <v>1.319E-2</v>
      </c>
      <c r="C10280">
        <v>-2.2200000000000002E-3</v>
      </c>
      <c r="D10280">
        <v>1.915E-2</v>
      </c>
      <c r="E10280">
        <v>9.3200000000000002E-3</v>
      </c>
      <c r="G10280">
        <f t="shared" si="641"/>
        <v>8.3634519053959813E-2</v>
      </c>
      <c r="H10280">
        <f t="shared" si="642"/>
        <v>-1.5595363540569021E-2</v>
      </c>
      <c r="I10280">
        <f t="shared" si="643"/>
        <v>0.11952315566096618</v>
      </c>
      <c r="J10280">
        <f t="shared" si="644"/>
        <v>6.1235216819973716E-2</v>
      </c>
    </row>
    <row r="10281" spans="1:10" x14ac:dyDescent="0.35">
      <c r="A10281">
        <v>1522.0419999999999</v>
      </c>
      <c r="B10281">
        <v>1.3180000000000001E-2</v>
      </c>
      <c r="C10281">
        <v>-2.2300000000000002E-3</v>
      </c>
      <c r="D10281">
        <v>1.9130000000000001E-2</v>
      </c>
      <c r="E10281">
        <v>9.2800000000000001E-3</v>
      </c>
      <c r="G10281">
        <f t="shared" si="641"/>
        <v>8.3571111533827916E-2</v>
      </c>
      <c r="H10281">
        <f t="shared" si="642"/>
        <v>-1.5665612925886901E-2</v>
      </c>
      <c r="I10281">
        <f t="shared" si="643"/>
        <v>0.11939832729996255</v>
      </c>
      <c r="J10281">
        <f t="shared" si="644"/>
        <v>6.0972404730617609E-2</v>
      </c>
    </row>
    <row r="10282" spans="1:10" x14ac:dyDescent="0.35">
      <c r="A10282">
        <v>1521.8009999999999</v>
      </c>
      <c r="B10282">
        <v>1.315E-2</v>
      </c>
      <c r="C10282">
        <v>-2.2599999999999999E-3</v>
      </c>
      <c r="D10282">
        <v>1.9089999999999999E-2</v>
      </c>
      <c r="E10282">
        <v>9.2300000000000004E-3</v>
      </c>
      <c r="G10282">
        <f t="shared" si="641"/>
        <v>8.3380888973432252E-2</v>
      </c>
      <c r="H10282">
        <f t="shared" si="642"/>
        <v>-1.5876361081840533E-2</v>
      </c>
      <c r="I10282">
        <f t="shared" si="643"/>
        <v>0.11914867057795531</v>
      </c>
      <c r="J10282">
        <f t="shared" si="644"/>
        <v>6.0643889618922475E-2</v>
      </c>
    </row>
    <row r="10283" spans="1:10" x14ac:dyDescent="0.35">
      <c r="A10283">
        <v>1521.56</v>
      </c>
      <c r="B10283">
        <v>1.311E-2</v>
      </c>
      <c r="C10283">
        <v>-2.2799999999999999E-3</v>
      </c>
      <c r="D10283">
        <v>1.9040000000000001E-2</v>
      </c>
      <c r="E10283">
        <v>9.1900000000000003E-3</v>
      </c>
      <c r="G10283">
        <f t="shared" si="641"/>
        <v>8.3127258892904704E-2</v>
      </c>
      <c r="H10283">
        <f t="shared" si="642"/>
        <v>-1.6016859852476289E-2</v>
      </c>
      <c r="I10283">
        <f t="shared" si="643"/>
        <v>0.11883659967544627</v>
      </c>
      <c r="J10283">
        <f t="shared" si="644"/>
        <v>6.0381077529566361E-2</v>
      </c>
    </row>
    <row r="10284" spans="1:10" x14ac:dyDescent="0.35">
      <c r="A10284">
        <v>1521.319</v>
      </c>
      <c r="B10284">
        <v>1.307E-2</v>
      </c>
      <c r="C10284">
        <v>-2.3E-3</v>
      </c>
      <c r="D10284">
        <v>1.9E-2</v>
      </c>
      <c r="E10284">
        <v>9.1699999999999993E-3</v>
      </c>
      <c r="G10284">
        <f t="shared" si="641"/>
        <v>8.2873628812377156E-2</v>
      </c>
      <c r="H10284">
        <f t="shared" si="642"/>
        <v>-1.6157358623112048E-2</v>
      </c>
      <c r="I10284">
        <f t="shared" si="643"/>
        <v>0.11858694295343902</v>
      </c>
      <c r="J10284">
        <f t="shared" si="644"/>
        <v>6.0249671484888301E-2</v>
      </c>
    </row>
    <row r="10285" spans="1:10" x14ac:dyDescent="0.35">
      <c r="A10285">
        <v>1521.078</v>
      </c>
      <c r="B10285">
        <v>1.304E-2</v>
      </c>
      <c r="C10285">
        <v>-2.31E-3</v>
      </c>
      <c r="D10285">
        <v>1.8970000000000001E-2</v>
      </c>
      <c r="E10285">
        <v>9.1599999999999997E-3</v>
      </c>
      <c r="G10285">
        <f t="shared" si="641"/>
        <v>8.2683406251981492E-2</v>
      </c>
      <c r="H10285">
        <f t="shared" si="642"/>
        <v>-1.6227608008429924E-2</v>
      </c>
      <c r="I10285">
        <f t="shared" si="643"/>
        <v>0.11839970041193359</v>
      </c>
      <c r="J10285">
        <f t="shared" si="644"/>
        <v>6.0183968462549274E-2</v>
      </c>
    </row>
    <row r="10286" spans="1:10" x14ac:dyDescent="0.35">
      <c r="A10286">
        <v>1520.837</v>
      </c>
      <c r="B10286">
        <v>1.302E-2</v>
      </c>
      <c r="C10286">
        <v>-2.3E-3</v>
      </c>
      <c r="D10286">
        <v>1.8970000000000001E-2</v>
      </c>
      <c r="E10286">
        <v>9.1900000000000003E-3</v>
      </c>
      <c r="G10286">
        <f t="shared" si="641"/>
        <v>8.2556591211717711E-2</v>
      </c>
      <c r="H10286">
        <f t="shared" si="642"/>
        <v>-1.6157358623112048E-2</v>
      </c>
      <c r="I10286">
        <f t="shared" si="643"/>
        <v>0.11839970041193359</v>
      </c>
      <c r="J10286">
        <f t="shared" si="644"/>
        <v>6.0381077529566361E-2</v>
      </c>
    </row>
    <row r="10287" spans="1:10" x14ac:dyDescent="0.35">
      <c r="A10287">
        <v>1520.596</v>
      </c>
      <c r="B10287">
        <v>1.302E-2</v>
      </c>
      <c r="C10287">
        <v>-2.2799999999999999E-3</v>
      </c>
      <c r="D10287">
        <v>1.9E-2</v>
      </c>
      <c r="E10287">
        <v>9.2399999999999999E-3</v>
      </c>
      <c r="G10287">
        <f t="shared" si="641"/>
        <v>8.2556591211717711E-2</v>
      </c>
      <c r="H10287">
        <f t="shared" si="642"/>
        <v>-1.6016859852476289E-2</v>
      </c>
      <c r="I10287">
        <f t="shared" si="643"/>
        <v>0.11858694295343902</v>
      </c>
      <c r="J10287">
        <f t="shared" si="644"/>
        <v>6.0709592641261495E-2</v>
      </c>
    </row>
    <row r="10288" spans="1:10" x14ac:dyDescent="0.35">
      <c r="A10288">
        <v>1520.355</v>
      </c>
      <c r="B10288">
        <v>1.303E-2</v>
      </c>
      <c r="C10288">
        <v>-2.2499999999999998E-3</v>
      </c>
      <c r="D10288">
        <v>1.9060000000000001E-2</v>
      </c>
      <c r="E10288">
        <v>9.2999999999999992E-3</v>
      </c>
      <c r="G10288">
        <f t="shared" si="641"/>
        <v>8.2619998731849609E-2</v>
      </c>
      <c r="H10288">
        <f t="shared" si="642"/>
        <v>-1.5806111696522653E-2</v>
      </c>
      <c r="I10288">
        <f t="shared" si="643"/>
        <v>0.11896142803644988</v>
      </c>
      <c r="J10288">
        <f t="shared" si="644"/>
        <v>6.1103810775295656E-2</v>
      </c>
    </row>
    <row r="10289" spans="1:10" x14ac:dyDescent="0.35">
      <c r="A10289">
        <v>1520.114</v>
      </c>
      <c r="B10289">
        <v>1.3050000000000001E-2</v>
      </c>
      <c r="C10289">
        <v>-2.2200000000000002E-3</v>
      </c>
      <c r="D10289">
        <v>1.9120000000000002E-2</v>
      </c>
      <c r="E10289">
        <v>9.3799999999999994E-3</v>
      </c>
      <c r="G10289">
        <f t="shared" si="641"/>
        <v>8.274681377211339E-2</v>
      </c>
      <c r="H10289">
        <f t="shared" si="642"/>
        <v>-1.5595363540569021E-2</v>
      </c>
      <c r="I10289">
        <f t="shared" si="643"/>
        <v>0.11933591311946075</v>
      </c>
      <c r="J10289">
        <f t="shared" si="644"/>
        <v>6.1629434954007883E-2</v>
      </c>
    </row>
    <row r="10290" spans="1:10" x14ac:dyDescent="0.35">
      <c r="A10290">
        <v>1519.873</v>
      </c>
      <c r="B10290">
        <v>1.307E-2</v>
      </c>
      <c r="C10290">
        <v>-2.1800000000000001E-3</v>
      </c>
      <c r="D10290">
        <v>1.9189999999999999E-2</v>
      </c>
      <c r="E10290">
        <v>9.4400000000000005E-3</v>
      </c>
      <c r="G10290">
        <f t="shared" si="641"/>
        <v>8.2873628812377156E-2</v>
      </c>
      <c r="H10290">
        <f t="shared" si="642"/>
        <v>-1.5314365999297506E-2</v>
      </c>
      <c r="I10290">
        <f t="shared" si="643"/>
        <v>0.11977281238297341</v>
      </c>
      <c r="J10290">
        <f t="shared" si="644"/>
        <v>6.2023653088042051E-2</v>
      </c>
    </row>
    <row r="10291" spans="1:10" x14ac:dyDescent="0.35">
      <c r="A10291">
        <v>1519.6320000000001</v>
      </c>
      <c r="B10291">
        <v>1.3100000000000001E-2</v>
      </c>
      <c r="C10291">
        <v>-2.15E-3</v>
      </c>
      <c r="D10291">
        <v>1.925E-2</v>
      </c>
      <c r="E10291">
        <v>9.5099999999999994E-3</v>
      </c>
      <c r="G10291">
        <f t="shared" si="641"/>
        <v>8.3063851372772821E-2</v>
      </c>
      <c r="H10291">
        <f t="shared" si="642"/>
        <v>-1.510361784334387E-2</v>
      </c>
      <c r="I10291">
        <f t="shared" si="643"/>
        <v>0.12014729746598427</v>
      </c>
      <c r="J10291">
        <f t="shared" si="644"/>
        <v>6.2483574244415238E-2</v>
      </c>
    </row>
    <row r="10292" spans="1:10" x14ac:dyDescent="0.35">
      <c r="A10292">
        <v>1519.3910000000001</v>
      </c>
      <c r="B10292">
        <v>1.3140000000000001E-2</v>
      </c>
      <c r="C10292">
        <v>-2.0999999999999999E-3</v>
      </c>
      <c r="D10292">
        <v>1.9300000000000001E-2</v>
      </c>
      <c r="E10292">
        <v>9.5600000000000008E-3</v>
      </c>
      <c r="G10292">
        <f t="shared" si="641"/>
        <v>8.3317481453300368E-2</v>
      </c>
      <c r="H10292">
        <f t="shared" si="642"/>
        <v>-1.4752370916754477E-2</v>
      </c>
      <c r="I10292">
        <f t="shared" si="643"/>
        <v>0.12045936836849333</v>
      </c>
      <c r="J10292">
        <f t="shared" si="644"/>
        <v>6.2812089356110379E-2</v>
      </c>
    </row>
    <row r="10293" spans="1:10" x14ac:dyDescent="0.35">
      <c r="A10293">
        <v>1519.15</v>
      </c>
      <c r="B10293">
        <v>1.319E-2</v>
      </c>
      <c r="C10293">
        <v>-2.0600000000000002E-3</v>
      </c>
      <c r="D10293">
        <v>1.9349999999999999E-2</v>
      </c>
      <c r="E10293">
        <v>9.6200000000000001E-3</v>
      </c>
      <c r="G10293">
        <f t="shared" si="641"/>
        <v>8.3634519053959813E-2</v>
      </c>
      <c r="H10293">
        <f t="shared" si="642"/>
        <v>-1.4471373375482965E-2</v>
      </c>
      <c r="I10293">
        <f t="shared" si="643"/>
        <v>0.12077143927100237</v>
      </c>
      <c r="J10293">
        <f t="shared" si="644"/>
        <v>6.3206307490144553E-2</v>
      </c>
    </row>
    <row r="10294" spans="1:10" x14ac:dyDescent="0.35">
      <c r="A10294">
        <v>1518.9079999999999</v>
      </c>
      <c r="B10294">
        <v>1.325E-2</v>
      </c>
      <c r="C10294">
        <v>-2E-3</v>
      </c>
      <c r="D10294">
        <v>1.9400000000000001E-2</v>
      </c>
      <c r="E10294">
        <v>9.6799999999999994E-3</v>
      </c>
      <c r="G10294">
        <f t="shared" si="641"/>
        <v>8.4014964174751128E-2</v>
      </c>
      <c r="H10294">
        <f t="shared" si="642"/>
        <v>-1.4049877063575694E-2</v>
      </c>
      <c r="I10294">
        <f t="shared" si="643"/>
        <v>0.12108351017351142</v>
      </c>
      <c r="J10294">
        <f t="shared" si="644"/>
        <v>6.3600525624178714E-2</v>
      </c>
    </row>
    <row r="10295" spans="1:10" x14ac:dyDescent="0.35">
      <c r="A10295">
        <v>1518.6669999999999</v>
      </c>
      <c r="B10295">
        <v>1.332E-2</v>
      </c>
      <c r="C10295">
        <v>-1.9400000000000001E-3</v>
      </c>
      <c r="D10295">
        <v>1.9449999999999999E-2</v>
      </c>
      <c r="E10295">
        <v>9.7400000000000004E-3</v>
      </c>
      <c r="G10295">
        <f t="shared" si="641"/>
        <v>8.445881681567434E-2</v>
      </c>
      <c r="H10295">
        <f t="shared" si="642"/>
        <v>-1.3628380751668423E-2</v>
      </c>
      <c r="I10295">
        <f t="shared" si="643"/>
        <v>0.12139558107602046</v>
      </c>
      <c r="J10295">
        <f t="shared" si="644"/>
        <v>6.3994743758212874E-2</v>
      </c>
    </row>
    <row r="10296" spans="1:10" x14ac:dyDescent="0.35">
      <c r="A10296">
        <v>1518.4259999999999</v>
      </c>
      <c r="B10296">
        <v>1.3390000000000001E-2</v>
      </c>
      <c r="C10296">
        <v>-1.8799999999999999E-3</v>
      </c>
      <c r="D10296">
        <v>1.95E-2</v>
      </c>
      <c r="E10296">
        <v>9.7900000000000001E-3</v>
      </c>
      <c r="G10296">
        <f t="shared" si="641"/>
        <v>8.4902669456597565E-2</v>
      </c>
      <c r="H10296">
        <f t="shared" si="642"/>
        <v>-1.3206884439761151E-2</v>
      </c>
      <c r="I10296">
        <f t="shared" si="643"/>
        <v>0.12170765197852952</v>
      </c>
      <c r="J10296">
        <f t="shared" si="644"/>
        <v>6.4323258869908015E-2</v>
      </c>
    </row>
    <row r="10297" spans="1:10" x14ac:dyDescent="0.35">
      <c r="A10297">
        <v>1518.1849999999999</v>
      </c>
      <c r="B10297">
        <v>1.345E-2</v>
      </c>
      <c r="C10297">
        <v>-1.82E-3</v>
      </c>
      <c r="D10297">
        <v>1.9550000000000001E-2</v>
      </c>
      <c r="E10297">
        <v>9.8300000000000002E-3</v>
      </c>
      <c r="G10297">
        <f t="shared" si="641"/>
        <v>8.528311457738888E-2</v>
      </c>
      <c r="H10297">
        <f t="shared" si="642"/>
        <v>-1.278538812785388E-2</v>
      </c>
      <c r="I10297">
        <f t="shared" si="643"/>
        <v>0.12201972288103859</v>
      </c>
      <c r="J10297">
        <f t="shared" si="644"/>
        <v>6.4586070959264122E-2</v>
      </c>
    </row>
    <row r="10298" spans="1:10" x14ac:dyDescent="0.35">
      <c r="A10298">
        <v>1517.944</v>
      </c>
      <c r="B10298">
        <v>1.349E-2</v>
      </c>
      <c r="C10298">
        <v>-1.7700000000000001E-3</v>
      </c>
      <c r="D10298">
        <v>1.9599999999999999E-2</v>
      </c>
      <c r="E10298">
        <v>9.8600000000000007E-3</v>
      </c>
      <c r="G10298">
        <f t="shared" si="641"/>
        <v>8.5536744657916441E-2</v>
      </c>
      <c r="H10298">
        <f t="shared" si="642"/>
        <v>-1.2434141201264489E-2</v>
      </c>
      <c r="I10298">
        <f t="shared" si="643"/>
        <v>0.12233179378354762</v>
      </c>
      <c r="J10298">
        <f t="shared" si="644"/>
        <v>6.4783180026281209E-2</v>
      </c>
    </row>
    <row r="10299" spans="1:10" x14ac:dyDescent="0.35">
      <c r="A10299">
        <v>1517.703</v>
      </c>
      <c r="B10299">
        <v>1.3520000000000001E-2</v>
      </c>
      <c r="C10299">
        <v>-1.73E-3</v>
      </c>
      <c r="D10299">
        <v>1.9630000000000002E-2</v>
      </c>
      <c r="E10299">
        <v>9.8600000000000007E-3</v>
      </c>
      <c r="G10299">
        <f t="shared" si="641"/>
        <v>8.5726967218312106E-2</v>
      </c>
      <c r="H10299">
        <f t="shared" si="642"/>
        <v>-1.2153143659992975E-2</v>
      </c>
      <c r="I10299">
        <f t="shared" si="643"/>
        <v>0.12251903632505307</v>
      </c>
      <c r="J10299">
        <f t="shared" si="644"/>
        <v>6.4783180026281209E-2</v>
      </c>
    </row>
    <row r="10300" spans="1:10" x14ac:dyDescent="0.35">
      <c r="A10300">
        <v>1517.462</v>
      </c>
      <c r="B10300">
        <v>1.353E-2</v>
      </c>
      <c r="C10300">
        <v>-1.7099999999999999E-3</v>
      </c>
      <c r="D10300">
        <v>1.9650000000000001E-2</v>
      </c>
      <c r="E10300">
        <v>9.8399999999999998E-3</v>
      </c>
      <c r="G10300">
        <f t="shared" si="641"/>
        <v>8.5790374738443989E-2</v>
      </c>
      <c r="H10300">
        <f t="shared" si="642"/>
        <v>-1.2012644889357217E-2</v>
      </c>
      <c r="I10300">
        <f t="shared" si="643"/>
        <v>0.12264386468605668</v>
      </c>
      <c r="J10300">
        <f t="shared" si="644"/>
        <v>6.4651773981603156E-2</v>
      </c>
    </row>
    <row r="10301" spans="1:10" x14ac:dyDescent="0.35">
      <c r="A10301">
        <v>1517.221</v>
      </c>
      <c r="B10301">
        <v>1.354E-2</v>
      </c>
      <c r="C10301">
        <v>-1.6900000000000001E-3</v>
      </c>
      <c r="D10301">
        <v>1.9650000000000001E-2</v>
      </c>
      <c r="E10301">
        <v>9.8099999999999993E-3</v>
      </c>
      <c r="G10301">
        <f t="shared" si="641"/>
        <v>8.5853782258575873E-2</v>
      </c>
      <c r="H10301">
        <f t="shared" si="642"/>
        <v>-1.1872146118721462E-2</v>
      </c>
      <c r="I10301">
        <f t="shared" si="643"/>
        <v>0.12264386468605668</v>
      </c>
      <c r="J10301">
        <f t="shared" si="644"/>
        <v>6.4454664914586068E-2</v>
      </c>
    </row>
    <row r="10302" spans="1:10" x14ac:dyDescent="0.35">
      <c r="A10302">
        <v>1516.98</v>
      </c>
      <c r="B10302">
        <v>1.3559999999999999E-2</v>
      </c>
      <c r="C10302">
        <v>-1.67E-3</v>
      </c>
      <c r="D10302">
        <v>1.9630000000000002E-2</v>
      </c>
      <c r="E10302">
        <v>9.7699999999999992E-3</v>
      </c>
      <c r="G10302">
        <f t="shared" si="641"/>
        <v>8.5980597298839639E-2</v>
      </c>
      <c r="H10302">
        <f t="shared" si="642"/>
        <v>-1.1731647348085704E-2</v>
      </c>
      <c r="I10302">
        <f t="shared" si="643"/>
        <v>0.12251903632505307</v>
      </c>
      <c r="J10302">
        <f t="shared" si="644"/>
        <v>6.4191852825229948E-2</v>
      </c>
    </row>
    <row r="10303" spans="1:10" x14ac:dyDescent="0.35">
      <c r="A10303">
        <v>1516.739</v>
      </c>
      <c r="B10303">
        <v>1.359E-2</v>
      </c>
      <c r="C10303">
        <v>-1.65E-3</v>
      </c>
      <c r="D10303">
        <v>1.9609999999999999E-2</v>
      </c>
      <c r="E10303">
        <v>9.7400000000000004E-3</v>
      </c>
      <c r="G10303">
        <f t="shared" si="641"/>
        <v>8.6170819859235304E-2</v>
      </c>
      <c r="H10303">
        <f t="shared" si="642"/>
        <v>-1.1591148577449946E-2</v>
      </c>
      <c r="I10303">
        <f t="shared" si="643"/>
        <v>0.12239420796404943</v>
      </c>
      <c r="J10303">
        <f t="shared" si="644"/>
        <v>6.3994743758212874E-2</v>
      </c>
    </row>
    <row r="10304" spans="1:10" x14ac:dyDescent="0.35">
      <c r="A10304">
        <v>1516.498</v>
      </c>
      <c r="B10304">
        <v>1.3650000000000001E-2</v>
      </c>
      <c r="C10304">
        <v>-1.6100000000000001E-3</v>
      </c>
      <c r="D10304">
        <v>1.959E-2</v>
      </c>
      <c r="E10304">
        <v>9.7400000000000004E-3</v>
      </c>
      <c r="G10304">
        <f t="shared" si="641"/>
        <v>8.6551264980026646E-2</v>
      </c>
      <c r="H10304">
        <f t="shared" si="642"/>
        <v>-1.1310151036178434E-2</v>
      </c>
      <c r="I10304">
        <f t="shared" si="643"/>
        <v>0.12226937960304581</v>
      </c>
      <c r="J10304">
        <f t="shared" si="644"/>
        <v>6.3994743758212874E-2</v>
      </c>
    </row>
    <row r="10305" spans="1:10" x14ac:dyDescent="0.35">
      <c r="A10305">
        <v>1516.2570000000001</v>
      </c>
      <c r="B10305">
        <v>1.374E-2</v>
      </c>
      <c r="C10305">
        <v>-1.56E-3</v>
      </c>
      <c r="D10305">
        <v>1.9599999999999999E-2</v>
      </c>
      <c r="E10305">
        <v>9.7599999999999996E-3</v>
      </c>
      <c r="G10305">
        <f t="shared" si="641"/>
        <v>8.7121932661213625E-2</v>
      </c>
      <c r="H10305">
        <f t="shared" si="642"/>
        <v>-1.0958904109589041E-2</v>
      </c>
      <c r="I10305">
        <f t="shared" si="643"/>
        <v>0.12233179378354762</v>
      </c>
      <c r="J10305">
        <f t="shared" si="644"/>
        <v>6.4126149802890928E-2</v>
      </c>
    </row>
    <row r="10306" spans="1:10" x14ac:dyDescent="0.35">
      <c r="A10306">
        <v>1516.0160000000001</v>
      </c>
      <c r="B10306">
        <v>1.384E-2</v>
      </c>
      <c r="C10306">
        <v>-1.49E-3</v>
      </c>
      <c r="D10306">
        <v>1.9630000000000002E-2</v>
      </c>
      <c r="E10306">
        <v>9.8099999999999993E-3</v>
      </c>
      <c r="G10306">
        <f t="shared" ref="G10306:G10369" si="645" xml:space="preserve"> B10306/B$10513</f>
        <v>8.7756007862532501E-2</v>
      </c>
      <c r="H10306">
        <f t="shared" ref="H10306:H10369" si="646" xml:space="preserve"> C10306/C$10513</f>
        <v>-1.0467158412363892E-2</v>
      </c>
      <c r="I10306">
        <f t="shared" ref="I10306:I10369" si="647" xml:space="preserve"> D10306/D$10513</f>
        <v>0.12251903632505307</v>
      </c>
      <c r="J10306">
        <f t="shared" ref="J10306:J10369" si="648" xml:space="preserve"> E10306/E$10513</f>
        <v>6.4454664914586068E-2</v>
      </c>
    </row>
    <row r="10307" spans="1:10" x14ac:dyDescent="0.35">
      <c r="A10307">
        <v>1515.7750000000001</v>
      </c>
      <c r="B10307">
        <v>1.396E-2</v>
      </c>
      <c r="C10307">
        <v>-1.41E-3</v>
      </c>
      <c r="D10307">
        <v>1.968E-2</v>
      </c>
      <c r="E10307">
        <v>9.8799999999999999E-3</v>
      </c>
      <c r="G10307">
        <f t="shared" si="645"/>
        <v>8.8516898104115158E-2</v>
      </c>
      <c r="H10307">
        <f t="shared" si="646"/>
        <v>-9.9051633298208631E-3</v>
      </c>
      <c r="I10307">
        <f t="shared" si="647"/>
        <v>0.1228311072275621</v>
      </c>
      <c r="J10307">
        <f t="shared" si="648"/>
        <v>6.4914586070959263E-2</v>
      </c>
    </row>
    <row r="10308" spans="1:10" x14ac:dyDescent="0.35">
      <c r="A10308">
        <v>1515.5340000000001</v>
      </c>
      <c r="B10308">
        <v>1.409E-2</v>
      </c>
      <c r="C10308">
        <v>-1.34E-3</v>
      </c>
      <c r="D10308">
        <v>1.9740000000000001E-2</v>
      </c>
      <c r="E10308">
        <v>9.9500000000000005E-3</v>
      </c>
      <c r="G10308">
        <f t="shared" si="645"/>
        <v>8.9341195865829698E-2</v>
      </c>
      <c r="H10308">
        <f t="shared" si="646"/>
        <v>-9.413417632595714E-3</v>
      </c>
      <c r="I10308">
        <f t="shared" si="647"/>
        <v>0.12320559231057296</v>
      </c>
      <c r="J10308">
        <f t="shared" si="648"/>
        <v>6.5374507227332457E-2</v>
      </c>
    </row>
    <row r="10309" spans="1:10" x14ac:dyDescent="0.35">
      <c r="A10309">
        <v>1515.2929999999999</v>
      </c>
      <c r="B10309">
        <v>1.421E-2</v>
      </c>
      <c r="C10309">
        <v>-1.2800000000000001E-3</v>
      </c>
      <c r="D10309">
        <v>1.9810000000000001E-2</v>
      </c>
      <c r="E10309">
        <v>1.0030000000000001E-2</v>
      </c>
      <c r="G10309">
        <f t="shared" si="645"/>
        <v>9.0102086107412355E-2</v>
      </c>
      <c r="H10309">
        <f t="shared" si="646"/>
        <v>-8.9919213206884445E-3</v>
      </c>
      <c r="I10309">
        <f t="shared" si="647"/>
        <v>0.12364249157408563</v>
      </c>
      <c r="J10309">
        <f t="shared" si="648"/>
        <v>6.5900131406044685E-2</v>
      </c>
    </row>
    <row r="10310" spans="1:10" x14ac:dyDescent="0.35">
      <c r="A10310">
        <v>1515.0519999999999</v>
      </c>
      <c r="B10310">
        <v>1.431E-2</v>
      </c>
      <c r="C10310">
        <v>-1.2199999999999999E-3</v>
      </c>
      <c r="D10310">
        <v>1.9859999999999999E-2</v>
      </c>
      <c r="E10310">
        <v>1.01E-2</v>
      </c>
      <c r="G10310">
        <f t="shared" si="645"/>
        <v>9.0736161308731217E-2</v>
      </c>
      <c r="H10310">
        <f t="shared" si="646"/>
        <v>-8.5704250087811733E-3</v>
      </c>
      <c r="I10310">
        <f t="shared" si="647"/>
        <v>0.12395456247659467</v>
      </c>
      <c r="J10310">
        <f t="shared" si="648"/>
        <v>6.6360052562417865E-2</v>
      </c>
    </row>
    <row r="10311" spans="1:10" x14ac:dyDescent="0.35">
      <c r="A10311">
        <v>1514.8109999999999</v>
      </c>
      <c r="B10311">
        <v>1.44E-2</v>
      </c>
      <c r="C10311">
        <v>-1.1800000000000001E-3</v>
      </c>
      <c r="D10311">
        <v>1.9910000000000001E-2</v>
      </c>
      <c r="E10311">
        <v>1.0160000000000001E-2</v>
      </c>
      <c r="G10311">
        <f t="shared" si="645"/>
        <v>9.130682898991821E-2</v>
      </c>
      <c r="H10311">
        <f t="shared" si="646"/>
        <v>-8.2894274675096597E-3</v>
      </c>
      <c r="I10311">
        <f t="shared" si="647"/>
        <v>0.12426663337910374</v>
      </c>
      <c r="J10311">
        <f t="shared" si="648"/>
        <v>6.6754270696452039E-2</v>
      </c>
    </row>
    <row r="10312" spans="1:10" x14ac:dyDescent="0.35">
      <c r="A10312">
        <v>1514.569</v>
      </c>
      <c r="B10312">
        <v>1.448E-2</v>
      </c>
      <c r="C10312">
        <v>-1.14E-3</v>
      </c>
      <c r="D10312">
        <v>1.993E-2</v>
      </c>
      <c r="E10312">
        <v>1.0200000000000001E-2</v>
      </c>
      <c r="G10312">
        <f t="shared" si="645"/>
        <v>9.1814089150973305E-2</v>
      </c>
      <c r="H10312">
        <f t="shared" si="646"/>
        <v>-8.0084299262381444E-3</v>
      </c>
      <c r="I10312">
        <f t="shared" si="647"/>
        <v>0.12439146174010735</v>
      </c>
      <c r="J10312">
        <f t="shared" si="648"/>
        <v>6.7017082785808146E-2</v>
      </c>
    </row>
    <row r="10313" spans="1:10" x14ac:dyDescent="0.35">
      <c r="A10313">
        <v>1514.328</v>
      </c>
      <c r="B10313">
        <v>1.4540000000000001E-2</v>
      </c>
      <c r="C10313">
        <v>-1.1000000000000001E-3</v>
      </c>
      <c r="D10313">
        <v>1.9939999999999999E-2</v>
      </c>
      <c r="E10313">
        <v>1.0240000000000001E-2</v>
      </c>
      <c r="G10313">
        <f t="shared" si="645"/>
        <v>9.2194534271764647E-2</v>
      </c>
      <c r="H10313">
        <f t="shared" si="646"/>
        <v>-7.7274323849666317E-3</v>
      </c>
      <c r="I10313">
        <f t="shared" si="647"/>
        <v>0.12445387592060916</v>
      </c>
      <c r="J10313">
        <f t="shared" si="648"/>
        <v>6.7279894875164267E-2</v>
      </c>
    </row>
    <row r="10314" spans="1:10" x14ac:dyDescent="0.35">
      <c r="A10314">
        <v>1514.087</v>
      </c>
      <c r="B10314">
        <v>1.4590000000000001E-2</v>
      </c>
      <c r="C10314">
        <v>-1.06E-3</v>
      </c>
      <c r="D10314">
        <v>1.9939999999999999E-2</v>
      </c>
      <c r="E10314">
        <v>1.026E-2</v>
      </c>
      <c r="G10314">
        <f t="shared" si="645"/>
        <v>9.2511571872424078E-2</v>
      </c>
      <c r="H10314">
        <f t="shared" si="646"/>
        <v>-7.4464348436951173E-3</v>
      </c>
      <c r="I10314">
        <f t="shared" si="647"/>
        <v>0.12445387592060916</v>
      </c>
      <c r="J10314">
        <f t="shared" si="648"/>
        <v>6.7411300919842307E-2</v>
      </c>
    </row>
    <row r="10315" spans="1:10" x14ac:dyDescent="0.35">
      <c r="A10315">
        <v>1513.846</v>
      </c>
      <c r="B10315">
        <v>1.4630000000000001E-2</v>
      </c>
      <c r="C10315">
        <v>-1.01E-3</v>
      </c>
      <c r="D10315">
        <v>1.9939999999999999E-2</v>
      </c>
      <c r="E10315">
        <v>1.0279999999999999E-2</v>
      </c>
      <c r="G10315">
        <f t="shared" si="645"/>
        <v>9.2765201952951626E-2</v>
      </c>
      <c r="H10315">
        <f t="shared" si="646"/>
        <v>-7.0951879171057258E-3</v>
      </c>
      <c r="I10315">
        <f t="shared" si="647"/>
        <v>0.12445387592060916</v>
      </c>
      <c r="J10315">
        <f t="shared" si="648"/>
        <v>6.754270696452036E-2</v>
      </c>
    </row>
    <row r="10316" spans="1:10" x14ac:dyDescent="0.35">
      <c r="A10316">
        <v>1513.605</v>
      </c>
      <c r="B10316">
        <v>1.4670000000000001E-2</v>
      </c>
      <c r="C10316" s="1">
        <v>-9.6321799999999995E-4</v>
      </c>
      <c r="D10316">
        <v>1.9939999999999999E-2</v>
      </c>
      <c r="E10316">
        <v>1.03E-2</v>
      </c>
      <c r="G10316">
        <f t="shared" si="645"/>
        <v>9.3018832033479187E-2</v>
      </c>
      <c r="H10316">
        <f t="shared" si="646"/>
        <v>-6.7665472427116255E-3</v>
      </c>
      <c r="I10316">
        <f t="shared" si="647"/>
        <v>0.12445387592060916</v>
      </c>
      <c r="J10316">
        <f t="shared" si="648"/>
        <v>6.7674113009198428E-2</v>
      </c>
    </row>
    <row r="10317" spans="1:10" x14ac:dyDescent="0.35">
      <c r="A10317">
        <v>1513.364</v>
      </c>
      <c r="B10317">
        <v>1.4710000000000001E-2</v>
      </c>
      <c r="C10317" s="1">
        <v>-9.1447499999999999E-4</v>
      </c>
      <c r="D10317">
        <v>1.9949999999999999E-2</v>
      </c>
      <c r="E10317">
        <v>1.031E-2</v>
      </c>
      <c r="G10317">
        <f t="shared" si="645"/>
        <v>9.3272462114006735E-2</v>
      </c>
      <c r="H10317">
        <f t="shared" si="646"/>
        <v>-6.4241306638566911E-3</v>
      </c>
      <c r="I10317">
        <f t="shared" si="647"/>
        <v>0.12451629010111097</v>
      </c>
      <c r="J10317">
        <f t="shared" si="648"/>
        <v>6.7739816031537448E-2</v>
      </c>
    </row>
    <row r="10318" spans="1:10" x14ac:dyDescent="0.35">
      <c r="A10318">
        <v>1513.123</v>
      </c>
      <c r="B10318">
        <v>1.474E-2</v>
      </c>
      <c r="C10318" s="1">
        <v>-8.7117200000000003E-4</v>
      </c>
      <c r="D10318">
        <v>1.9980000000000001E-2</v>
      </c>
      <c r="E10318">
        <v>1.0319999999999999E-2</v>
      </c>
      <c r="G10318">
        <f t="shared" si="645"/>
        <v>9.3462684674402385E-2</v>
      </c>
      <c r="H10318">
        <f t="shared" si="646"/>
        <v>-6.119929750614682E-3</v>
      </c>
      <c r="I10318">
        <f t="shared" si="647"/>
        <v>0.12470353264261641</v>
      </c>
      <c r="J10318">
        <f t="shared" si="648"/>
        <v>6.7805519053876467E-2</v>
      </c>
    </row>
    <row r="10319" spans="1:10" x14ac:dyDescent="0.35">
      <c r="A10319">
        <v>1512.8820000000001</v>
      </c>
      <c r="B10319">
        <v>1.477E-2</v>
      </c>
      <c r="C10319" s="1">
        <v>-8.3745E-4</v>
      </c>
      <c r="D10319">
        <v>2.0029999999999999E-2</v>
      </c>
      <c r="E10319">
        <v>1.0330000000000001E-2</v>
      </c>
      <c r="G10319">
        <f t="shared" si="645"/>
        <v>9.365290723479805E-2</v>
      </c>
      <c r="H10319">
        <f t="shared" si="646"/>
        <v>-5.8830347734457325E-3</v>
      </c>
      <c r="I10319">
        <f t="shared" si="647"/>
        <v>0.12501560354512545</v>
      </c>
      <c r="J10319">
        <f t="shared" si="648"/>
        <v>6.7871222076215515E-2</v>
      </c>
    </row>
    <row r="10320" spans="1:10" x14ac:dyDescent="0.35">
      <c r="A10320">
        <v>1512.6410000000001</v>
      </c>
      <c r="B10320">
        <v>1.4789999999999999E-2</v>
      </c>
      <c r="C10320" s="1">
        <v>-8.1457700000000003E-4</v>
      </c>
      <c r="D10320">
        <v>2.0080000000000001E-2</v>
      </c>
      <c r="E10320">
        <v>1.034E-2</v>
      </c>
      <c r="G10320">
        <f t="shared" si="645"/>
        <v>9.377972227506183E-2</v>
      </c>
      <c r="H10320">
        <f t="shared" si="646"/>
        <v>-5.722353354408149E-3</v>
      </c>
      <c r="I10320">
        <f t="shared" si="647"/>
        <v>0.12532767444763451</v>
      </c>
      <c r="J10320">
        <f t="shared" si="648"/>
        <v>6.7936925098554535E-2</v>
      </c>
    </row>
    <row r="10321" spans="1:10" x14ac:dyDescent="0.35">
      <c r="A10321">
        <v>1512.4</v>
      </c>
      <c r="B10321">
        <v>1.481E-2</v>
      </c>
      <c r="C10321" s="1">
        <v>-8.0097399999999998E-4</v>
      </c>
      <c r="D10321">
        <v>2.0129999999999999E-2</v>
      </c>
      <c r="E10321">
        <v>1.035E-2</v>
      </c>
      <c r="G10321">
        <f t="shared" si="645"/>
        <v>9.3906537315325611E-2</v>
      </c>
      <c r="H10321">
        <f t="shared" si="646"/>
        <v>-5.6267931155602382E-3</v>
      </c>
      <c r="I10321">
        <f t="shared" si="647"/>
        <v>0.12563974535014355</v>
      </c>
      <c r="J10321">
        <f t="shared" si="648"/>
        <v>6.8002628120893555E-2</v>
      </c>
    </row>
    <row r="10322" spans="1:10" x14ac:dyDescent="0.35">
      <c r="A10322">
        <v>1512.1590000000001</v>
      </c>
      <c r="B10322">
        <v>1.482E-2</v>
      </c>
      <c r="C10322" s="1">
        <v>-7.9087099999999996E-4</v>
      </c>
      <c r="D10322">
        <v>2.017E-2</v>
      </c>
      <c r="E10322">
        <v>1.0370000000000001E-2</v>
      </c>
      <c r="G10322">
        <f t="shared" si="645"/>
        <v>9.3969944835457495E-2</v>
      </c>
      <c r="H10322">
        <f t="shared" si="646"/>
        <v>-5.5558201615735856E-3</v>
      </c>
      <c r="I10322">
        <f t="shared" si="647"/>
        <v>0.1258894020721508</v>
      </c>
      <c r="J10322">
        <f t="shared" si="648"/>
        <v>6.8134034165571622E-2</v>
      </c>
    </row>
    <row r="10323" spans="1:10" x14ac:dyDescent="0.35">
      <c r="A10323">
        <v>1511.9179999999999</v>
      </c>
      <c r="B10323">
        <v>1.4840000000000001E-2</v>
      </c>
      <c r="C10323" s="1">
        <v>-7.7614899999999996E-4</v>
      </c>
      <c r="D10323">
        <v>2.0199999999999999E-2</v>
      </c>
      <c r="E10323">
        <v>1.039E-2</v>
      </c>
      <c r="G10323">
        <f t="shared" si="645"/>
        <v>9.4096759875721275E-2</v>
      </c>
      <c r="H10323">
        <f t="shared" si="646"/>
        <v>-5.4523990165086054E-3</v>
      </c>
      <c r="I10323">
        <f t="shared" si="647"/>
        <v>0.12607664461365622</v>
      </c>
      <c r="J10323">
        <f t="shared" si="648"/>
        <v>6.8265440210249675E-2</v>
      </c>
    </row>
    <row r="10324" spans="1:10" x14ac:dyDescent="0.35">
      <c r="A10324">
        <v>1511.6769999999999</v>
      </c>
      <c r="B10324">
        <v>1.486E-2</v>
      </c>
      <c r="C10324" s="1">
        <v>-7.4895599999999995E-4</v>
      </c>
      <c r="D10324">
        <v>2.0230000000000001E-2</v>
      </c>
      <c r="E10324">
        <v>1.042E-2</v>
      </c>
      <c r="G10324">
        <f t="shared" si="645"/>
        <v>9.4223574915985042E-2</v>
      </c>
      <c r="H10324">
        <f t="shared" si="646"/>
        <v>-5.2613698630136979E-3</v>
      </c>
      <c r="I10324">
        <f t="shared" si="647"/>
        <v>0.12626388715516165</v>
      </c>
      <c r="J10324">
        <f t="shared" si="648"/>
        <v>6.8462549277266763E-2</v>
      </c>
    </row>
    <row r="10325" spans="1:10" x14ac:dyDescent="0.35">
      <c r="A10325">
        <v>1511.4359999999999</v>
      </c>
      <c r="B10325">
        <v>1.489E-2</v>
      </c>
      <c r="C10325" s="1">
        <v>-7.0630300000000003E-4</v>
      </c>
      <c r="D10325">
        <v>2.0240000000000001E-2</v>
      </c>
      <c r="E10325">
        <v>1.0460000000000001E-2</v>
      </c>
      <c r="G10325">
        <f t="shared" si="645"/>
        <v>9.4413797476380706E-2</v>
      </c>
      <c r="H10325">
        <f t="shared" si="646"/>
        <v>-4.9617351598173513E-3</v>
      </c>
      <c r="I10325">
        <f t="shared" si="647"/>
        <v>0.12632630133566347</v>
      </c>
      <c r="J10325">
        <f t="shared" si="648"/>
        <v>6.872536136662287E-2</v>
      </c>
    </row>
    <row r="10326" spans="1:10" x14ac:dyDescent="0.35">
      <c r="A10326">
        <v>1511.1949999999999</v>
      </c>
      <c r="B10326">
        <v>1.4919999999999999E-2</v>
      </c>
      <c r="C10326" s="1">
        <v>-6.5233100000000003E-4</v>
      </c>
      <c r="D10326">
        <v>2.026E-2</v>
      </c>
      <c r="E10326">
        <v>1.052E-2</v>
      </c>
      <c r="G10326">
        <f t="shared" si="645"/>
        <v>9.4604020036776357E-2</v>
      </c>
      <c r="H10326">
        <f t="shared" si="646"/>
        <v>-4.5825851773796979E-3</v>
      </c>
      <c r="I10326">
        <f t="shared" si="647"/>
        <v>0.12645112969666708</v>
      </c>
      <c r="J10326">
        <f t="shared" si="648"/>
        <v>6.911957950065703E-2</v>
      </c>
    </row>
    <row r="10327" spans="1:10" x14ac:dyDescent="0.35">
      <c r="A10327">
        <v>1510.954</v>
      </c>
      <c r="B10327">
        <v>1.4930000000000001E-2</v>
      </c>
      <c r="C10327" s="1">
        <v>-5.97538E-4</v>
      </c>
      <c r="D10327">
        <v>2.026E-2</v>
      </c>
      <c r="E10327">
        <v>1.057E-2</v>
      </c>
      <c r="G10327">
        <f t="shared" si="645"/>
        <v>9.4667427556908254E-2</v>
      </c>
      <c r="H10327">
        <f t="shared" si="646"/>
        <v>-4.1976677204074459E-3</v>
      </c>
      <c r="I10327">
        <f t="shared" si="647"/>
        <v>0.12645112969666708</v>
      </c>
      <c r="J10327">
        <f t="shared" si="648"/>
        <v>6.9448094612352171E-2</v>
      </c>
    </row>
    <row r="10328" spans="1:10" x14ac:dyDescent="0.35">
      <c r="A10328">
        <v>1510.713</v>
      </c>
      <c r="B10328">
        <v>1.494E-2</v>
      </c>
      <c r="C10328" s="1">
        <v>-5.5428499999999996E-4</v>
      </c>
      <c r="D10328">
        <v>2.026E-2</v>
      </c>
      <c r="E10328">
        <v>1.0619999999999999E-2</v>
      </c>
      <c r="G10328">
        <f t="shared" si="645"/>
        <v>9.4730835077040151E-2</v>
      </c>
      <c r="H10328">
        <f t="shared" si="646"/>
        <v>-3.8938180540920263E-3</v>
      </c>
      <c r="I10328">
        <f t="shared" si="647"/>
        <v>0.12645112969666708</v>
      </c>
      <c r="J10328">
        <f t="shared" si="648"/>
        <v>6.9776609724047298E-2</v>
      </c>
    </row>
    <row r="10329" spans="1:10" x14ac:dyDescent="0.35">
      <c r="A10329">
        <v>1510.471</v>
      </c>
      <c r="B10329">
        <v>1.4930000000000001E-2</v>
      </c>
      <c r="C10329" s="1">
        <v>-5.3330999999999995E-4</v>
      </c>
      <c r="D10329">
        <v>2.0250000000000001E-2</v>
      </c>
      <c r="E10329">
        <v>1.065E-2</v>
      </c>
      <c r="G10329">
        <f t="shared" si="645"/>
        <v>9.4667427556908254E-2</v>
      </c>
      <c r="H10329">
        <f t="shared" si="646"/>
        <v>-3.7464699683877763E-3</v>
      </c>
      <c r="I10329">
        <f t="shared" si="647"/>
        <v>0.12638871551616526</v>
      </c>
      <c r="J10329">
        <f t="shared" si="648"/>
        <v>6.9973718791064385E-2</v>
      </c>
    </row>
    <row r="10330" spans="1:10" x14ac:dyDescent="0.35">
      <c r="A10330">
        <v>1510.23</v>
      </c>
      <c r="B10330">
        <v>1.491E-2</v>
      </c>
      <c r="C10330" s="1">
        <v>-5.38567E-4</v>
      </c>
      <c r="D10330">
        <v>2.0230000000000001E-2</v>
      </c>
      <c r="E10330">
        <v>1.0659999999999999E-2</v>
      </c>
      <c r="G10330">
        <f t="shared" si="645"/>
        <v>9.4540612516644473E-2</v>
      </c>
      <c r="H10330">
        <f t="shared" si="646"/>
        <v>-3.783400070249385E-3</v>
      </c>
      <c r="I10330">
        <f t="shared" si="647"/>
        <v>0.12626388715516165</v>
      </c>
      <c r="J10330">
        <f t="shared" si="648"/>
        <v>7.0039421813403405E-2</v>
      </c>
    </row>
    <row r="10331" spans="1:10" x14ac:dyDescent="0.35">
      <c r="A10331">
        <v>1509.989</v>
      </c>
      <c r="B10331">
        <v>1.4880000000000001E-2</v>
      </c>
      <c r="C10331" s="1">
        <v>-5.6627499999999998E-4</v>
      </c>
      <c r="D10331">
        <v>2.0199999999999999E-2</v>
      </c>
      <c r="E10331">
        <v>1.0659999999999999E-2</v>
      </c>
      <c r="G10331">
        <f t="shared" si="645"/>
        <v>9.4350389956248823E-2</v>
      </c>
      <c r="H10331">
        <f t="shared" si="646"/>
        <v>-3.9780470670881625E-3</v>
      </c>
      <c r="I10331">
        <f t="shared" si="647"/>
        <v>0.12607664461365622</v>
      </c>
      <c r="J10331">
        <f t="shared" si="648"/>
        <v>7.0039421813403405E-2</v>
      </c>
    </row>
    <row r="10332" spans="1:10" x14ac:dyDescent="0.35">
      <c r="A10332">
        <v>1509.748</v>
      </c>
      <c r="B10332">
        <v>1.485E-2</v>
      </c>
      <c r="C10332" s="1">
        <v>-6.0634199999999995E-4</v>
      </c>
      <c r="D10332">
        <v>2.018E-2</v>
      </c>
      <c r="E10332">
        <v>1.0630000000000001E-2</v>
      </c>
      <c r="G10332">
        <f t="shared" si="645"/>
        <v>9.4160167395853159E-2</v>
      </c>
      <c r="H10332">
        <f t="shared" si="646"/>
        <v>-4.2595152792413065E-3</v>
      </c>
      <c r="I10332">
        <f t="shared" si="647"/>
        <v>0.12595181625265262</v>
      </c>
      <c r="J10332">
        <f t="shared" si="648"/>
        <v>6.9842312746386331E-2</v>
      </c>
    </row>
    <row r="10333" spans="1:10" x14ac:dyDescent="0.35">
      <c r="A10333">
        <v>1509.5070000000001</v>
      </c>
      <c r="B10333">
        <v>1.4829999999999999E-2</v>
      </c>
      <c r="C10333" s="1">
        <v>-6.4765899999999997E-4</v>
      </c>
      <c r="D10333">
        <v>2.0160000000000001E-2</v>
      </c>
      <c r="E10333">
        <v>1.06E-2</v>
      </c>
      <c r="G10333">
        <f t="shared" si="645"/>
        <v>9.4033352355589378E-2</v>
      </c>
      <c r="H10333">
        <f t="shared" si="646"/>
        <v>-4.549764664559185E-3</v>
      </c>
      <c r="I10333">
        <f t="shared" si="647"/>
        <v>0.12582698789164898</v>
      </c>
      <c r="J10333">
        <f t="shared" si="648"/>
        <v>6.9645203679369244E-2</v>
      </c>
    </row>
    <row r="10334" spans="1:10" x14ac:dyDescent="0.35">
      <c r="A10334">
        <v>1509.2660000000001</v>
      </c>
      <c r="B10334">
        <v>1.481E-2</v>
      </c>
      <c r="C10334" s="1">
        <v>-6.8128600000000002E-4</v>
      </c>
      <c r="D10334">
        <v>2.0160000000000001E-2</v>
      </c>
      <c r="E10334">
        <v>1.055E-2</v>
      </c>
      <c r="G10334">
        <f t="shared" si="645"/>
        <v>9.3906537315325611E-2</v>
      </c>
      <c r="H10334">
        <f t="shared" si="646"/>
        <v>-4.7859922725676154E-3</v>
      </c>
      <c r="I10334">
        <f t="shared" si="647"/>
        <v>0.12582698789164898</v>
      </c>
      <c r="J10334">
        <f t="shared" si="648"/>
        <v>6.9316688567674117E-2</v>
      </c>
    </row>
    <row r="10335" spans="1:10" x14ac:dyDescent="0.35">
      <c r="A10335">
        <v>1509.0250000000001</v>
      </c>
      <c r="B10335">
        <v>1.4800000000000001E-2</v>
      </c>
      <c r="C10335" s="1">
        <v>-7.05874E-4</v>
      </c>
      <c r="D10335">
        <v>2.0160000000000001E-2</v>
      </c>
      <c r="E10335">
        <v>1.051E-2</v>
      </c>
      <c r="G10335">
        <f t="shared" si="645"/>
        <v>9.3843129795193714E-2</v>
      </c>
      <c r="H10335">
        <f t="shared" si="646"/>
        <v>-4.9587214611872144E-3</v>
      </c>
      <c r="I10335">
        <f t="shared" si="647"/>
        <v>0.12582698789164898</v>
      </c>
      <c r="J10335">
        <f t="shared" si="648"/>
        <v>6.9053876478317996E-2</v>
      </c>
    </row>
    <row r="10336" spans="1:10" x14ac:dyDescent="0.35">
      <c r="A10336">
        <v>1508.7840000000001</v>
      </c>
      <c r="B10336">
        <v>1.4800000000000001E-2</v>
      </c>
      <c r="C10336" s="1">
        <v>-7.2700100000000001E-4</v>
      </c>
      <c r="D10336">
        <v>2.018E-2</v>
      </c>
      <c r="E10336">
        <v>1.0460000000000001E-2</v>
      </c>
      <c r="G10336">
        <f t="shared" si="645"/>
        <v>9.3843129795193714E-2</v>
      </c>
      <c r="H10336">
        <f t="shared" si="646"/>
        <v>-5.107137337548296E-3</v>
      </c>
      <c r="I10336">
        <f t="shared" si="647"/>
        <v>0.12595181625265262</v>
      </c>
      <c r="J10336">
        <f t="shared" si="648"/>
        <v>6.872536136662287E-2</v>
      </c>
    </row>
    <row r="10337" spans="1:10" x14ac:dyDescent="0.35">
      <c r="A10337">
        <v>1508.5429999999999</v>
      </c>
      <c r="B10337">
        <v>1.478E-2</v>
      </c>
      <c r="C10337" s="1">
        <v>-7.5596799999999998E-4</v>
      </c>
      <c r="D10337">
        <v>2.019E-2</v>
      </c>
      <c r="E10337">
        <v>1.0410000000000001E-2</v>
      </c>
      <c r="G10337">
        <f t="shared" si="645"/>
        <v>9.3716314754929933E-2</v>
      </c>
      <c r="H10337">
        <f t="shared" si="646"/>
        <v>-5.3106287319985949E-3</v>
      </c>
      <c r="I10337">
        <f t="shared" si="647"/>
        <v>0.12601423043315441</v>
      </c>
      <c r="J10337">
        <f t="shared" si="648"/>
        <v>6.8396846254927729E-2</v>
      </c>
    </row>
    <row r="10338" spans="1:10" x14ac:dyDescent="0.35">
      <c r="A10338">
        <v>1508.3019999999999</v>
      </c>
      <c r="B10338">
        <v>1.4749999999999999E-2</v>
      </c>
      <c r="C10338" s="1">
        <v>-8.0364499999999997E-4</v>
      </c>
      <c r="D10338">
        <v>2.019E-2</v>
      </c>
      <c r="E10338">
        <v>1.0359999999999999E-2</v>
      </c>
      <c r="G10338">
        <f t="shared" si="645"/>
        <v>9.3526092194534269E-2</v>
      </c>
      <c r="H10338">
        <f t="shared" si="646"/>
        <v>-5.6455567263786434E-3</v>
      </c>
      <c r="I10338">
        <f t="shared" si="647"/>
        <v>0.12601423043315441</v>
      </c>
      <c r="J10338">
        <f t="shared" si="648"/>
        <v>6.8068331143232588E-2</v>
      </c>
    </row>
    <row r="10339" spans="1:10" x14ac:dyDescent="0.35">
      <c r="A10339">
        <v>1508.0609999999999</v>
      </c>
      <c r="B10339">
        <v>1.47E-2</v>
      </c>
      <c r="C10339" s="1">
        <v>-8.7520299999999996E-4</v>
      </c>
      <c r="D10339">
        <v>2.018E-2</v>
      </c>
      <c r="E10339">
        <v>1.0290000000000001E-2</v>
      </c>
      <c r="G10339">
        <f t="shared" si="645"/>
        <v>9.3209054593874838E-2</v>
      </c>
      <c r="H10339">
        <f t="shared" si="646"/>
        <v>-6.1482472778363181E-3</v>
      </c>
      <c r="I10339">
        <f t="shared" si="647"/>
        <v>0.12595181625265262</v>
      </c>
      <c r="J10339">
        <f t="shared" si="648"/>
        <v>6.7608409986859394E-2</v>
      </c>
    </row>
    <row r="10340" spans="1:10" x14ac:dyDescent="0.35">
      <c r="A10340">
        <v>1507.82</v>
      </c>
      <c r="B10340">
        <v>1.464E-2</v>
      </c>
      <c r="C10340" s="1">
        <v>-9.6829999999999996E-4</v>
      </c>
      <c r="D10340">
        <v>2.0150000000000001E-2</v>
      </c>
      <c r="E10340">
        <v>1.023E-2</v>
      </c>
      <c r="G10340">
        <f t="shared" si="645"/>
        <v>9.2828609473083509E-2</v>
      </c>
      <c r="H10340">
        <f t="shared" si="646"/>
        <v>-6.8022479803301712E-3</v>
      </c>
      <c r="I10340">
        <f t="shared" si="647"/>
        <v>0.12576457371114719</v>
      </c>
      <c r="J10340">
        <f t="shared" si="648"/>
        <v>6.721419185282522E-2</v>
      </c>
    </row>
    <row r="10341" spans="1:10" x14ac:dyDescent="0.35">
      <c r="A10341">
        <v>1507.579</v>
      </c>
      <c r="B10341">
        <v>1.456E-2</v>
      </c>
      <c r="C10341">
        <v>-1.07E-3</v>
      </c>
      <c r="D10341">
        <v>2.0119999999999999E-2</v>
      </c>
      <c r="E10341">
        <v>1.018E-2</v>
      </c>
      <c r="G10341">
        <f t="shared" si="645"/>
        <v>9.2321349312028414E-2</v>
      </c>
      <c r="H10341">
        <f t="shared" si="646"/>
        <v>-7.5166842290129961E-3</v>
      </c>
      <c r="I10341">
        <f t="shared" si="647"/>
        <v>0.12557733116964173</v>
      </c>
      <c r="J10341">
        <f t="shared" si="648"/>
        <v>6.6885676741130093E-2</v>
      </c>
    </row>
    <row r="10342" spans="1:10" x14ac:dyDescent="0.35">
      <c r="A10342">
        <v>1507.338</v>
      </c>
      <c r="B10342">
        <v>1.447E-2</v>
      </c>
      <c r="C10342">
        <v>-1.17E-3</v>
      </c>
      <c r="D10342">
        <v>2.009E-2</v>
      </c>
      <c r="E10342">
        <v>1.014E-2</v>
      </c>
      <c r="G10342">
        <f t="shared" si="645"/>
        <v>9.1750681630841421E-2</v>
      </c>
      <c r="H10342">
        <f t="shared" si="646"/>
        <v>-8.21917808219178E-3</v>
      </c>
      <c r="I10342">
        <f t="shared" si="647"/>
        <v>0.1253900886281363</v>
      </c>
      <c r="J10342">
        <f t="shared" si="648"/>
        <v>6.6622864651773972E-2</v>
      </c>
    </row>
    <row r="10343" spans="1:10" x14ac:dyDescent="0.35">
      <c r="A10343">
        <v>1507.097</v>
      </c>
      <c r="B10343">
        <v>1.439E-2</v>
      </c>
      <c r="C10343">
        <v>-1.2600000000000001E-3</v>
      </c>
      <c r="D10343">
        <v>2.0070000000000001E-2</v>
      </c>
      <c r="E10343">
        <v>1.0120000000000001E-2</v>
      </c>
      <c r="G10343">
        <f t="shared" si="645"/>
        <v>9.1243421469786326E-2</v>
      </c>
      <c r="H10343">
        <f t="shared" si="646"/>
        <v>-8.8514225500526868E-3</v>
      </c>
      <c r="I10343">
        <f t="shared" si="647"/>
        <v>0.12526526026713269</v>
      </c>
      <c r="J10343">
        <f t="shared" si="648"/>
        <v>6.6491458607095932E-2</v>
      </c>
    </row>
    <row r="10344" spans="1:10" x14ac:dyDescent="0.35">
      <c r="A10344">
        <v>1506.856</v>
      </c>
      <c r="B10344">
        <v>1.4319999999999999E-2</v>
      </c>
      <c r="C10344">
        <v>-1.32E-3</v>
      </c>
      <c r="D10344">
        <v>2.0049999999999998E-2</v>
      </c>
      <c r="E10344">
        <v>1.013E-2</v>
      </c>
      <c r="G10344">
        <f t="shared" si="645"/>
        <v>9.07995688288631E-2</v>
      </c>
      <c r="H10344">
        <f t="shared" si="646"/>
        <v>-9.2729188619599581E-3</v>
      </c>
      <c r="I10344">
        <f t="shared" si="647"/>
        <v>0.12514043190612906</v>
      </c>
      <c r="J10344">
        <f t="shared" si="648"/>
        <v>6.6557161629434952E-2</v>
      </c>
    </row>
    <row r="10345" spans="1:10" x14ac:dyDescent="0.35">
      <c r="A10345">
        <v>1506.615</v>
      </c>
      <c r="B10345">
        <v>1.427E-2</v>
      </c>
      <c r="C10345">
        <v>-1.3600000000000001E-3</v>
      </c>
      <c r="D10345">
        <v>2.0029999999999999E-2</v>
      </c>
      <c r="E10345">
        <v>1.014E-2</v>
      </c>
      <c r="G10345">
        <f t="shared" si="645"/>
        <v>9.0482531228203669E-2</v>
      </c>
      <c r="H10345">
        <f t="shared" si="646"/>
        <v>-9.5539164032314716E-3</v>
      </c>
      <c r="I10345">
        <f t="shared" si="647"/>
        <v>0.12501560354512545</v>
      </c>
      <c r="J10345">
        <f t="shared" si="648"/>
        <v>6.6622864651773972E-2</v>
      </c>
    </row>
    <row r="10346" spans="1:10" x14ac:dyDescent="0.35">
      <c r="A10346">
        <v>1506.373</v>
      </c>
      <c r="B10346">
        <v>1.423E-2</v>
      </c>
      <c r="C10346">
        <v>-1.3799999999999999E-3</v>
      </c>
      <c r="D10346">
        <v>2.001E-2</v>
      </c>
      <c r="E10346">
        <v>1.017E-2</v>
      </c>
      <c r="G10346">
        <f t="shared" si="645"/>
        <v>9.0228901147676122E-2</v>
      </c>
      <c r="H10346">
        <f t="shared" si="646"/>
        <v>-9.6944151738672275E-3</v>
      </c>
      <c r="I10346">
        <f t="shared" si="647"/>
        <v>0.12489077518412184</v>
      </c>
      <c r="J10346">
        <f t="shared" si="648"/>
        <v>6.6819973718791059E-2</v>
      </c>
    </row>
    <row r="10347" spans="1:10" x14ac:dyDescent="0.35">
      <c r="A10347">
        <v>1506.1320000000001</v>
      </c>
      <c r="B10347">
        <v>1.421E-2</v>
      </c>
      <c r="C10347">
        <v>-1.39E-3</v>
      </c>
      <c r="D10347">
        <v>1.9990000000000001E-2</v>
      </c>
      <c r="E10347">
        <v>1.0200000000000001E-2</v>
      </c>
      <c r="G10347">
        <f t="shared" si="645"/>
        <v>9.0102086107412355E-2</v>
      </c>
      <c r="H10347">
        <f t="shared" si="646"/>
        <v>-9.7646645591851072E-3</v>
      </c>
      <c r="I10347">
        <f t="shared" si="647"/>
        <v>0.12476594682311822</v>
      </c>
      <c r="J10347">
        <f t="shared" si="648"/>
        <v>6.7017082785808146E-2</v>
      </c>
    </row>
    <row r="10348" spans="1:10" x14ac:dyDescent="0.35">
      <c r="A10348">
        <v>1505.8910000000001</v>
      </c>
      <c r="B10348">
        <v>1.4189999999999999E-2</v>
      </c>
      <c r="C10348">
        <v>-1.39E-3</v>
      </c>
      <c r="D10348">
        <v>1.9970000000000002E-2</v>
      </c>
      <c r="E10348">
        <v>1.0240000000000001E-2</v>
      </c>
      <c r="G10348">
        <f t="shared" si="645"/>
        <v>8.997527106714856E-2</v>
      </c>
      <c r="H10348">
        <f t="shared" si="646"/>
        <v>-9.7646645591851072E-3</v>
      </c>
      <c r="I10348">
        <f t="shared" si="647"/>
        <v>0.12464111846211461</v>
      </c>
      <c r="J10348">
        <f t="shared" si="648"/>
        <v>6.7279894875164267E-2</v>
      </c>
    </row>
    <row r="10349" spans="1:10" x14ac:dyDescent="0.35">
      <c r="A10349">
        <v>1505.65</v>
      </c>
      <c r="B10349">
        <v>1.418E-2</v>
      </c>
      <c r="C10349">
        <v>-1.3699999999999999E-3</v>
      </c>
      <c r="D10349">
        <v>1.9970000000000002E-2</v>
      </c>
      <c r="E10349">
        <v>1.027E-2</v>
      </c>
      <c r="G10349">
        <f t="shared" si="645"/>
        <v>8.9911863547016677E-2</v>
      </c>
      <c r="H10349">
        <f t="shared" si="646"/>
        <v>-9.6241657885493496E-3</v>
      </c>
      <c r="I10349">
        <f t="shared" si="647"/>
        <v>0.12464111846211461</v>
      </c>
      <c r="J10349">
        <f t="shared" si="648"/>
        <v>6.7477003942181341E-2</v>
      </c>
    </row>
    <row r="10350" spans="1:10" x14ac:dyDescent="0.35">
      <c r="A10350">
        <v>1505.4090000000001</v>
      </c>
      <c r="B10350">
        <v>1.417E-2</v>
      </c>
      <c r="C10350">
        <v>-1.34E-3</v>
      </c>
      <c r="D10350">
        <v>1.9980000000000001E-2</v>
      </c>
      <c r="E10350">
        <v>1.031E-2</v>
      </c>
      <c r="G10350">
        <f t="shared" si="645"/>
        <v>8.9848456026884793E-2</v>
      </c>
      <c r="H10350">
        <f t="shared" si="646"/>
        <v>-9.413417632595714E-3</v>
      </c>
      <c r="I10350">
        <f t="shared" si="647"/>
        <v>0.12470353264261641</v>
      </c>
      <c r="J10350">
        <f t="shared" si="648"/>
        <v>6.7739816031537448E-2</v>
      </c>
    </row>
    <row r="10351" spans="1:10" x14ac:dyDescent="0.35">
      <c r="A10351">
        <v>1505.1679999999999</v>
      </c>
      <c r="B10351">
        <v>1.417E-2</v>
      </c>
      <c r="C10351">
        <v>-1.2999999999999999E-3</v>
      </c>
      <c r="D10351">
        <v>2.002E-2</v>
      </c>
      <c r="E10351">
        <v>1.0370000000000001E-2</v>
      </c>
      <c r="G10351">
        <f t="shared" si="645"/>
        <v>8.9848456026884793E-2</v>
      </c>
      <c r="H10351">
        <f t="shared" si="646"/>
        <v>-9.1324200913242004E-3</v>
      </c>
      <c r="I10351">
        <f t="shared" si="647"/>
        <v>0.12495318936462364</v>
      </c>
      <c r="J10351">
        <f t="shared" si="648"/>
        <v>6.8134034165571622E-2</v>
      </c>
    </row>
    <row r="10352" spans="1:10" x14ac:dyDescent="0.35">
      <c r="A10352">
        <v>1504.9269999999999</v>
      </c>
      <c r="B10352">
        <v>1.4160000000000001E-2</v>
      </c>
      <c r="C10352">
        <v>-1.23E-3</v>
      </c>
      <c r="D10352">
        <v>2.0070000000000001E-2</v>
      </c>
      <c r="E10352">
        <v>1.044E-2</v>
      </c>
      <c r="G10352">
        <f t="shared" si="645"/>
        <v>8.978504850675291E-2</v>
      </c>
      <c r="H10352">
        <f t="shared" si="646"/>
        <v>-8.6406743940990512E-3</v>
      </c>
      <c r="I10352">
        <f t="shared" si="647"/>
        <v>0.12526526026713269</v>
      </c>
      <c r="J10352">
        <f t="shared" si="648"/>
        <v>6.8593955321944802E-2</v>
      </c>
    </row>
    <row r="10353" spans="1:10" x14ac:dyDescent="0.35">
      <c r="A10353">
        <v>1504.6859999999999</v>
      </c>
      <c r="B10353">
        <v>1.4149999999999999E-2</v>
      </c>
      <c r="C10353">
        <v>-1.15E-3</v>
      </c>
      <c r="D10353">
        <v>2.0140000000000002E-2</v>
      </c>
      <c r="E10353">
        <v>1.052E-2</v>
      </c>
      <c r="G10353">
        <f t="shared" si="645"/>
        <v>8.9721640986621012E-2</v>
      </c>
      <c r="H10353">
        <f t="shared" si="646"/>
        <v>-8.0786793115560241E-3</v>
      </c>
      <c r="I10353">
        <f t="shared" si="647"/>
        <v>0.12570215953064537</v>
      </c>
      <c r="J10353">
        <f t="shared" si="648"/>
        <v>6.911957950065703E-2</v>
      </c>
    </row>
    <row r="10354" spans="1:10" x14ac:dyDescent="0.35">
      <c r="A10354">
        <v>1504.4449999999999</v>
      </c>
      <c r="B10354">
        <v>1.414E-2</v>
      </c>
      <c r="C10354">
        <v>-1.07E-3</v>
      </c>
      <c r="D10354">
        <v>2.0209999999999999E-2</v>
      </c>
      <c r="E10354">
        <v>1.061E-2</v>
      </c>
      <c r="G10354">
        <f t="shared" si="645"/>
        <v>8.9658233466489129E-2</v>
      </c>
      <c r="H10354">
        <f t="shared" si="646"/>
        <v>-7.5166842290129961E-3</v>
      </c>
      <c r="I10354">
        <f t="shared" si="647"/>
        <v>0.12613905879415802</v>
      </c>
      <c r="J10354">
        <f t="shared" si="648"/>
        <v>6.9710906701708278E-2</v>
      </c>
    </row>
    <row r="10355" spans="1:10" x14ac:dyDescent="0.35">
      <c r="A10355">
        <v>1504.204</v>
      </c>
      <c r="B10355">
        <v>1.413E-2</v>
      </c>
      <c r="C10355" s="1">
        <v>-9.8811699999999995E-4</v>
      </c>
      <c r="D10355">
        <v>2.0279999999999999E-2</v>
      </c>
      <c r="E10355">
        <v>1.069E-2</v>
      </c>
      <c r="G10355">
        <f t="shared" si="645"/>
        <v>8.9594825946357246E-2</v>
      </c>
      <c r="H10355">
        <f t="shared" si="646"/>
        <v>-6.9414611872146113E-3</v>
      </c>
      <c r="I10355">
        <f t="shared" si="647"/>
        <v>0.12657595805767069</v>
      </c>
      <c r="J10355">
        <f t="shared" si="648"/>
        <v>7.0236530880420492E-2</v>
      </c>
    </row>
    <row r="10356" spans="1:10" x14ac:dyDescent="0.35">
      <c r="A10356">
        <v>1503.963</v>
      </c>
      <c r="B10356">
        <v>1.413E-2</v>
      </c>
      <c r="C10356" s="1">
        <v>-9.2220400000000004E-4</v>
      </c>
      <c r="D10356">
        <v>2.0330000000000001E-2</v>
      </c>
      <c r="E10356">
        <v>1.076E-2</v>
      </c>
      <c r="G10356">
        <f t="shared" si="645"/>
        <v>8.9594825946357246E-2</v>
      </c>
      <c r="H10356">
        <f t="shared" si="646"/>
        <v>-6.4784264137688792E-3</v>
      </c>
      <c r="I10356">
        <f t="shared" si="647"/>
        <v>0.12688802896017976</v>
      </c>
      <c r="J10356">
        <f t="shared" si="648"/>
        <v>7.06964520367937E-2</v>
      </c>
    </row>
    <row r="10357" spans="1:10" x14ac:dyDescent="0.35">
      <c r="A10357">
        <v>1503.722</v>
      </c>
      <c r="B10357">
        <v>1.413E-2</v>
      </c>
      <c r="C10357" s="1">
        <v>-8.7029100000000003E-4</v>
      </c>
      <c r="D10357">
        <v>2.0369999999999999E-2</v>
      </c>
      <c r="E10357">
        <v>1.082E-2</v>
      </c>
      <c r="G10357">
        <f t="shared" si="645"/>
        <v>8.9594825946357246E-2</v>
      </c>
      <c r="H10357">
        <f t="shared" si="646"/>
        <v>-6.1137407797681774E-3</v>
      </c>
      <c r="I10357">
        <f t="shared" si="647"/>
        <v>0.12713768568218697</v>
      </c>
      <c r="J10357">
        <f t="shared" si="648"/>
        <v>7.109067017082786E-2</v>
      </c>
    </row>
    <row r="10358" spans="1:10" x14ac:dyDescent="0.35">
      <c r="A10358">
        <v>1503.481</v>
      </c>
      <c r="B10358">
        <v>1.4149999999999999E-2</v>
      </c>
      <c r="C10358" s="1">
        <v>-8.2742799999999995E-4</v>
      </c>
      <c r="D10358">
        <v>2.0400000000000001E-2</v>
      </c>
      <c r="E10358">
        <v>1.086E-2</v>
      </c>
      <c r="G10358">
        <f t="shared" si="645"/>
        <v>8.9721640986621012E-2</v>
      </c>
      <c r="H10358">
        <f t="shared" si="646"/>
        <v>-5.8126308394801538E-3</v>
      </c>
      <c r="I10358">
        <f t="shared" si="647"/>
        <v>0.12732492822369243</v>
      </c>
      <c r="J10358">
        <f t="shared" si="648"/>
        <v>7.1353482260183967E-2</v>
      </c>
    </row>
    <row r="10359" spans="1:10" x14ac:dyDescent="0.35">
      <c r="A10359">
        <v>1503.24</v>
      </c>
      <c r="B10359">
        <v>1.418E-2</v>
      </c>
      <c r="C10359" s="1">
        <v>-7.8632599999999995E-4</v>
      </c>
      <c r="D10359">
        <v>2.044E-2</v>
      </c>
      <c r="E10359">
        <v>1.09E-2</v>
      </c>
      <c r="G10359">
        <f t="shared" si="645"/>
        <v>8.9911863547016677E-2</v>
      </c>
      <c r="H10359">
        <f t="shared" si="646"/>
        <v>-5.5238918159466101E-3</v>
      </c>
      <c r="I10359">
        <f t="shared" si="647"/>
        <v>0.12757458494569965</v>
      </c>
      <c r="J10359">
        <f t="shared" si="648"/>
        <v>7.1616294349540074E-2</v>
      </c>
    </row>
    <row r="10360" spans="1:10" x14ac:dyDescent="0.35">
      <c r="A10360">
        <v>1502.999</v>
      </c>
      <c r="B10360">
        <v>1.422E-2</v>
      </c>
      <c r="C10360" s="1">
        <v>-7.4037300000000001E-4</v>
      </c>
      <c r="D10360">
        <v>2.0490000000000001E-2</v>
      </c>
      <c r="E10360">
        <v>1.094E-2</v>
      </c>
      <c r="G10360">
        <f t="shared" si="645"/>
        <v>9.0165493627544238E-2</v>
      </c>
      <c r="H10360">
        <f t="shared" si="646"/>
        <v>-5.2010748155953638E-3</v>
      </c>
      <c r="I10360">
        <f t="shared" si="647"/>
        <v>0.12788665584820871</v>
      </c>
      <c r="J10360">
        <f t="shared" si="648"/>
        <v>7.1879106438896195E-2</v>
      </c>
    </row>
    <row r="10361" spans="1:10" x14ac:dyDescent="0.35">
      <c r="A10361">
        <v>1502.758</v>
      </c>
      <c r="B10361">
        <v>1.426E-2</v>
      </c>
      <c r="C10361" s="1">
        <v>-6.8672000000000004E-4</v>
      </c>
      <c r="D10361">
        <v>2.0539999999999999E-2</v>
      </c>
      <c r="E10361">
        <v>1.098E-2</v>
      </c>
      <c r="G10361">
        <f t="shared" si="645"/>
        <v>9.0419123708071786E-2</v>
      </c>
      <c r="H10361">
        <f t="shared" si="646"/>
        <v>-4.82416578854935E-3</v>
      </c>
      <c r="I10361">
        <f t="shared" si="647"/>
        <v>0.12819872675071775</v>
      </c>
      <c r="J10361">
        <f t="shared" si="648"/>
        <v>7.2141918528252302E-2</v>
      </c>
    </row>
    <row r="10362" spans="1:10" x14ac:dyDescent="0.35">
      <c r="A10362">
        <v>1502.5160000000001</v>
      </c>
      <c r="B10362">
        <v>1.43E-2</v>
      </c>
      <c r="C10362" s="1">
        <v>-6.29675E-4</v>
      </c>
      <c r="D10362">
        <v>2.061E-2</v>
      </c>
      <c r="E10362">
        <v>1.1010000000000001E-2</v>
      </c>
      <c r="G10362">
        <f t="shared" si="645"/>
        <v>9.0672753788599333E-2</v>
      </c>
      <c r="H10362">
        <f t="shared" si="646"/>
        <v>-4.4234281700035122E-3</v>
      </c>
      <c r="I10362">
        <f t="shared" si="647"/>
        <v>0.12863562601423043</v>
      </c>
      <c r="J10362">
        <f t="shared" si="648"/>
        <v>7.233902759526939E-2</v>
      </c>
    </row>
    <row r="10363" spans="1:10" x14ac:dyDescent="0.35">
      <c r="A10363">
        <v>1502.2760000000001</v>
      </c>
      <c r="B10363">
        <v>1.4330000000000001E-2</v>
      </c>
      <c r="C10363" s="1">
        <v>-5.7849500000000005E-4</v>
      </c>
      <c r="D10363">
        <v>2.069E-2</v>
      </c>
      <c r="E10363">
        <v>1.1050000000000001E-2</v>
      </c>
      <c r="G10363">
        <f t="shared" si="645"/>
        <v>9.0862976348994998E-2</v>
      </c>
      <c r="H10363">
        <f t="shared" si="646"/>
        <v>-4.0638918159466107E-3</v>
      </c>
      <c r="I10363">
        <f t="shared" si="647"/>
        <v>0.12913493945824492</v>
      </c>
      <c r="J10363">
        <f t="shared" si="648"/>
        <v>7.2601839684625497E-2</v>
      </c>
    </row>
    <row r="10364" spans="1:10" x14ac:dyDescent="0.35">
      <c r="A10364">
        <v>1502.0340000000001</v>
      </c>
      <c r="B10364">
        <v>1.434E-2</v>
      </c>
      <c r="C10364" s="1">
        <v>-5.4297999999999998E-4</v>
      </c>
      <c r="D10364">
        <v>2.0760000000000001E-2</v>
      </c>
      <c r="E10364">
        <v>1.107E-2</v>
      </c>
      <c r="G10364">
        <f t="shared" si="645"/>
        <v>9.0926383869126881E-2</v>
      </c>
      <c r="H10364">
        <f t="shared" si="646"/>
        <v>-3.8144011239901647E-3</v>
      </c>
      <c r="I10364">
        <f t="shared" si="647"/>
        <v>0.12957183872175759</v>
      </c>
      <c r="J10364">
        <f t="shared" si="648"/>
        <v>7.273324572930355E-2</v>
      </c>
    </row>
    <row r="10365" spans="1:10" x14ac:dyDescent="0.35">
      <c r="A10365">
        <v>1501.7929999999999</v>
      </c>
      <c r="B10365">
        <v>1.434E-2</v>
      </c>
      <c r="C10365" s="1">
        <v>-5.3055699999999997E-4</v>
      </c>
      <c r="D10365">
        <v>2.0820000000000002E-2</v>
      </c>
      <c r="E10365">
        <v>1.108E-2</v>
      </c>
      <c r="G10365">
        <f t="shared" si="645"/>
        <v>9.0926383869126881E-2</v>
      </c>
      <c r="H10365">
        <f t="shared" si="646"/>
        <v>-3.7271303126097644E-3</v>
      </c>
      <c r="I10365">
        <f t="shared" si="647"/>
        <v>0.12994632380476845</v>
      </c>
      <c r="J10365">
        <f t="shared" si="648"/>
        <v>7.279894875164257E-2</v>
      </c>
    </row>
    <row r="10366" spans="1:10" x14ac:dyDescent="0.35">
      <c r="A10366">
        <v>1501.5519999999999</v>
      </c>
      <c r="B10366">
        <v>1.4319999999999999E-2</v>
      </c>
      <c r="C10366" s="1">
        <v>-5.4139399999999995E-4</v>
      </c>
      <c r="D10366">
        <v>2.087E-2</v>
      </c>
      <c r="E10366">
        <v>1.108E-2</v>
      </c>
      <c r="G10366">
        <f t="shared" si="645"/>
        <v>9.07995688288631E-2</v>
      </c>
      <c r="H10366">
        <f t="shared" si="646"/>
        <v>-3.8032595714787491E-3</v>
      </c>
      <c r="I10366">
        <f t="shared" si="647"/>
        <v>0.13025839470727749</v>
      </c>
      <c r="J10366">
        <f t="shared" si="648"/>
        <v>7.279894875164257E-2</v>
      </c>
    </row>
    <row r="10367" spans="1:10" x14ac:dyDescent="0.35">
      <c r="A10367">
        <v>1501.3109999999999</v>
      </c>
      <c r="B10367">
        <v>1.43E-2</v>
      </c>
      <c r="C10367" s="1">
        <v>-5.6816199999999999E-4</v>
      </c>
      <c r="D10367">
        <v>2.0899999999999998E-2</v>
      </c>
      <c r="E10367">
        <v>1.1089999999999999E-2</v>
      </c>
      <c r="G10367">
        <f t="shared" si="645"/>
        <v>9.0672753788599333E-2</v>
      </c>
      <c r="H10367">
        <f t="shared" si="646"/>
        <v>-3.9913031260976461E-3</v>
      </c>
      <c r="I10367">
        <f t="shared" si="647"/>
        <v>0.13044563724878291</v>
      </c>
      <c r="J10367">
        <f t="shared" si="648"/>
        <v>7.2864651773981604E-2</v>
      </c>
    </row>
    <row r="10368" spans="1:10" x14ac:dyDescent="0.35">
      <c r="A10368">
        <v>1501.07</v>
      </c>
      <c r="B10368">
        <v>1.4279999999999999E-2</v>
      </c>
      <c r="C10368" s="1">
        <v>-5.9823899999999998E-4</v>
      </c>
      <c r="D10368">
        <v>2.0920000000000001E-2</v>
      </c>
      <c r="E10368">
        <v>1.11E-2</v>
      </c>
      <c r="G10368">
        <f t="shared" si="645"/>
        <v>9.0545938748335553E-2</v>
      </c>
      <c r="H10368">
        <f t="shared" si="646"/>
        <v>-4.2025922023182297E-3</v>
      </c>
      <c r="I10368">
        <f t="shared" si="647"/>
        <v>0.13057046560978655</v>
      </c>
      <c r="J10368">
        <f t="shared" si="648"/>
        <v>7.2930354796320637E-2</v>
      </c>
    </row>
    <row r="10369" spans="1:10" x14ac:dyDescent="0.35">
      <c r="A10369">
        <v>1500.829</v>
      </c>
      <c r="B10369">
        <v>1.426E-2</v>
      </c>
      <c r="C10369" s="1">
        <v>-6.1796599999999996E-4</v>
      </c>
      <c r="D10369">
        <v>2.095E-2</v>
      </c>
      <c r="E10369">
        <v>1.1129999999999999E-2</v>
      </c>
      <c r="G10369">
        <f t="shared" si="645"/>
        <v>9.0419123708071786E-2</v>
      </c>
      <c r="H10369">
        <f t="shared" si="646"/>
        <v>-4.3411731647348085E-3</v>
      </c>
      <c r="I10369">
        <f t="shared" si="647"/>
        <v>0.13075770815129198</v>
      </c>
      <c r="J10369">
        <f t="shared" si="648"/>
        <v>7.3127463863337711E-2</v>
      </c>
    </row>
    <row r="10370" spans="1:10" x14ac:dyDescent="0.35">
      <c r="A10370">
        <v>1500.588</v>
      </c>
      <c r="B10370">
        <v>1.4250000000000001E-2</v>
      </c>
      <c r="C10370" s="1">
        <v>-6.1684299999999995E-4</v>
      </c>
      <c r="D10370">
        <v>2.0969999999999999E-2</v>
      </c>
      <c r="E10370">
        <v>1.1169999999999999E-2</v>
      </c>
      <c r="G10370">
        <f t="shared" ref="G10370:G10433" si="649" xml:space="preserve"> B10370/B$10513</f>
        <v>9.0355716187939902E-2</v>
      </c>
      <c r="H10370">
        <f t="shared" ref="H10370:H10433" si="650" xml:space="preserve"> C10370/C$10513</f>
        <v>-4.3332841587636105E-3</v>
      </c>
      <c r="I10370">
        <f t="shared" ref="I10370:I10433" si="651" xml:space="preserve"> D10370/D$10513</f>
        <v>0.13088253651229559</v>
      </c>
      <c r="J10370">
        <f t="shared" ref="J10370:J10433" si="652" xml:space="preserve"> E10370/E$10513</f>
        <v>7.3390275952693818E-2</v>
      </c>
    </row>
    <row r="10371" spans="1:10" x14ac:dyDescent="0.35">
      <c r="A10371">
        <v>1500.347</v>
      </c>
      <c r="B10371">
        <v>1.426E-2</v>
      </c>
      <c r="C10371" s="1">
        <v>-5.9257099999999996E-4</v>
      </c>
      <c r="D10371">
        <v>2.1000000000000001E-2</v>
      </c>
      <c r="E10371">
        <v>1.124E-2</v>
      </c>
      <c r="G10371">
        <f t="shared" si="649"/>
        <v>9.0419123708071786E-2</v>
      </c>
      <c r="H10371">
        <f t="shared" si="650"/>
        <v>-4.1627748507200562E-3</v>
      </c>
      <c r="I10371">
        <f t="shared" si="651"/>
        <v>0.13106977905380104</v>
      </c>
      <c r="J10371">
        <f t="shared" si="652"/>
        <v>7.3850197109067012E-2</v>
      </c>
    </row>
    <row r="10372" spans="1:10" x14ac:dyDescent="0.35">
      <c r="A10372">
        <v>1500.106</v>
      </c>
      <c r="B10372">
        <v>1.427E-2</v>
      </c>
      <c r="C10372" s="1">
        <v>-5.4967799999999995E-4</v>
      </c>
      <c r="D10372">
        <v>2.103E-2</v>
      </c>
      <c r="E10372">
        <v>1.1310000000000001E-2</v>
      </c>
      <c r="G10372">
        <f t="shared" si="649"/>
        <v>9.0482531228203669E-2</v>
      </c>
      <c r="H10372">
        <f t="shared" si="650"/>
        <v>-3.8614541622760796E-3</v>
      </c>
      <c r="I10372">
        <f t="shared" si="651"/>
        <v>0.13125702159530644</v>
      </c>
      <c r="J10372">
        <f t="shared" si="652"/>
        <v>7.431011826544022E-2</v>
      </c>
    </row>
    <row r="10373" spans="1:10" x14ac:dyDescent="0.35">
      <c r="A10373">
        <v>1499.865</v>
      </c>
      <c r="B10373">
        <v>1.4290000000000001E-2</v>
      </c>
      <c r="C10373" s="1">
        <v>-4.9867499999999996E-4</v>
      </c>
      <c r="D10373">
        <v>2.1069999999999998E-2</v>
      </c>
      <c r="E10373">
        <v>1.1379999999999999E-2</v>
      </c>
      <c r="G10373">
        <f t="shared" si="649"/>
        <v>9.060934626846745E-2</v>
      </c>
      <c r="H10373">
        <f t="shared" si="650"/>
        <v>-3.5031612223393044E-3</v>
      </c>
      <c r="I10373">
        <f t="shared" si="651"/>
        <v>0.13150667831731369</v>
      </c>
      <c r="J10373">
        <f t="shared" si="652"/>
        <v>7.47700394218134E-2</v>
      </c>
    </row>
    <row r="10374" spans="1:10" x14ac:dyDescent="0.35">
      <c r="A10374">
        <v>1499.624</v>
      </c>
      <c r="B10374">
        <v>1.431E-2</v>
      </c>
      <c r="C10374" s="1">
        <v>-4.5116200000000001E-4</v>
      </c>
      <c r="D10374">
        <v>2.111E-2</v>
      </c>
      <c r="E10374">
        <v>1.1440000000000001E-2</v>
      </c>
      <c r="G10374">
        <f t="shared" si="649"/>
        <v>9.0736161308731217E-2</v>
      </c>
      <c r="H10374">
        <f t="shared" si="650"/>
        <v>-3.1693853178784686E-3</v>
      </c>
      <c r="I10374">
        <f t="shared" si="651"/>
        <v>0.13175633503932094</v>
      </c>
      <c r="J10374">
        <f t="shared" si="652"/>
        <v>7.5164257555847575E-2</v>
      </c>
    </row>
    <row r="10375" spans="1:10" x14ac:dyDescent="0.35">
      <c r="A10375">
        <v>1499.383</v>
      </c>
      <c r="B10375">
        <v>1.4319999999999999E-2</v>
      </c>
      <c r="C10375" s="1">
        <v>-4.1696000000000002E-4</v>
      </c>
      <c r="D10375">
        <v>2.1149999999999999E-2</v>
      </c>
      <c r="E10375">
        <v>1.1469999999999999E-2</v>
      </c>
      <c r="G10375">
        <f t="shared" si="649"/>
        <v>9.07995688288631E-2</v>
      </c>
      <c r="H10375">
        <f t="shared" si="650"/>
        <v>-2.9291183702142608E-3</v>
      </c>
      <c r="I10375">
        <f t="shared" si="651"/>
        <v>0.13200599176132816</v>
      </c>
      <c r="J10375">
        <f t="shared" si="652"/>
        <v>7.5361366622864648E-2</v>
      </c>
    </row>
    <row r="10376" spans="1:10" x14ac:dyDescent="0.35">
      <c r="A10376">
        <v>1499.1420000000001</v>
      </c>
      <c r="B10376">
        <v>1.431E-2</v>
      </c>
      <c r="C10376" s="1">
        <v>-4.0021700000000002E-4</v>
      </c>
      <c r="D10376">
        <v>2.1190000000000001E-2</v>
      </c>
      <c r="E10376">
        <v>1.149E-2</v>
      </c>
      <c r="G10376">
        <f t="shared" si="649"/>
        <v>9.0736161308731217E-2</v>
      </c>
      <c r="H10376">
        <f t="shared" si="650"/>
        <v>-2.8114998243765369E-3</v>
      </c>
      <c r="I10376">
        <f t="shared" si="651"/>
        <v>0.1322556484833354</v>
      </c>
      <c r="J10376">
        <f t="shared" si="652"/>
        <v>7.5492772667542701E-2</v>
      </c>
    </row>
    <row r="10377" spans="1:10" x14ac:dyDescent="0.35">
      <c r="A10377">
        <v>1498.9010000000001</v>
      </c>
      <c r="B10377">
        <v>1.431E-2</v>
      </c>
      <c r="C10377" s="1">
        <v>-3.9997399999999999E-4</v>
      </c>
      <c r="D10377">
        <v>2.1239999999999998E-2</v>
      </c>
      <c r="E10377">
        <v>1.1480000000000001E-2</v>
      </c>
      <c r="G10377">
        <f t="shared" si="649"/>
        <v>9.0736161308731217E-2</v>
      </c>
      <c r="H10377">
        <f t="shared" si="650"/>
        <v>-2.8097927643133121E-3</v>
      </c>
      <c r="I10377">
        <f t="shared" si="651"/>
        <v>0.13256771938584444</v>
      </c>
      <c r="J10377">
        <f t="shared" si="652"/>
        <v>7.5427069645203682E-2</v>
      </c>
    </row>
    <row r="10378" spans="1:10" x14ac:dyDescent="0.35">
      <c r="A10378">
        <v>1498.66</v>
      </c>
      <c r="B10378">
        <v>1.43E-2</v>
      </c>
      <c r="C10378" s="1">
        <v>-4.0838099999999998E-4</v>
      </c>
      <c r="D10378">
        <v>2.128E-2</v>
      </c>
      <c r="E10378">
        <v>1.146E-2</v>
      </c>
      <c r="G10378">
        <f t="shared" si="649"/>
        <v>9.0672753788599333E-2</v>
      </c>
      <c r="H10378">
        <f t="shared" si="650"/>
        <v>-2.8688514225500526E-3</v>
      </c>
      <c r="I10378">
        <f t="shared" si="651"/>
        <v>0.13281737610785171</v>
      </c>
      <c r="J10378">
        <f t="shared" si="652"/>
        <v>7.5295663600525628E-2</v>
      </c>
    </row>
    <row r="10379" spans="1:10" x14ac:dyDescent="0.35">
      <c r="A10379">
        <v>1498.4190000000001</v>
      </c>
      <c r="B10379">
        <v>1.4290000000000001E-2</v>
      </c>
      <c r="C10379" s="1">
        <v>-4.1483900000000002E-4</v>
      </c>
      <c r="D10379">
        <v>2.1329999999999998E-2</v>
      </c>
      <c r="E10379">
        <v>1.145E-2</v>
      </c>
      <c r="G10379">
        <f t="shared" si="649"/>
        <v>9.060934626846745E-2</v>
      </c>
      <c r="H10379">
        <f t="shared" si="650"/>
        <v>-2.9142184755883388E-3</v>
      </c>
      <c r="I10379">
        <f t="shared" si="651"/>
        <v>0.13312944701036075</v>
      </c>
      <c r="J10379">
        <f t="shared" si="652"/>
        <v>7.5229960578186594E-2</v>
      </c>
    </row>
    <row r="10380" spans="1:10" x14ac:dyDescent="0.35">
      <c r="A10380">
        <v>1498.1769999999999</v>
      </c>
      <c r="B10380">
        <v>1.43E-2</v>
      </c>
      <c r="C10380" s="1">
        <v>-4.0909399999999998E-4</v>
      </c>
      <c r="D10380">
        <v>2.138E-2</v>
      </c>
      <c r="E10380">
        <v>1.145E-2</v>
      </c>
      <c r="G10380">
        <f t="shared" si="649"/>
        <v>9.0672753788599333E-2</v>
      </c>
      <c r="H10380">
        <f t="shared" si="650"/>
        <v>-2.8738602037232173E-3</v>
      </c>
      <c r="I10380">
        <f t="shared" si="651"/>
        <v>0.13344151791286979</v>
      </c>
      <c r="J10380">
        <f t="shared" si="652"/>
        <v>7.5229960578186594E-2</v>
      </c>
    </row>
    <row r="10381" spans="1:10" x14ac:dyDescent="0.35">
      <c r="A10381">
        <v>1497.9359999999999</v>
      </c>
      <c r="B10381">
        <v>1.4330000000000001E-2</v>
      </c>
      <c r="C10381" s="1">
        <v>-3.8641100000000002E-4</v>
      </c>
      <c r="D10381">
        <v>2.1440000000000001E-2</v>
      </c>
      <c r="E10381">
        <v>1.1480000000000001E-2</v>
      </c>
      <c r="G10381">
        <f t="shared" si="649"/>
        <v>9.0862976348994998E-2</v>
      </c>
      <c r="H10381">
        <f t="shared" si="650"/>
        <v>-2.714513523006674E-3</v>
      </c>
      <c r="I10381">
        <f t="shared" si="651"/>
        <v>0.13381600299588067</v>
      </c>
      <c r="J10381">
        <f t="shared" si="652"/>
        <v>7.5427069645203682E-2</v>
      </c>
    </row>
    <row r="10382" spans="1:10" x14ac:dyDescent="0.35">
      <c r="A10382">
        <v>1497.6949999999999</v>
      </c>
      <c r="B10382">
        <v>1.4370000000000001E-2</v>
      </c>
      <c r="C10382" s="1">
        <v>-3.4819799999999998E-4</v>
      </c>
      <c r="D10382">
        <v>2.1510000000000001E-2</v>
      </c>
      <c r="E10382">
        <v>1.154E-2</v>
      </c>
      <c r="G10382">
        <f t="shared" si="649"/>
        <v>9.1116606429522559E-2</v>
      </c>
      <c r="H10382">
        <f t="shared" si="650"/>
        <v>-2.4460695468914643E-3</v>
      </c>
      <c r="I10382">
        <f t="shared" si="651"/>
        <v>0.13425290225939335</v>
      </c>
      <c r="J10382">
        <f t="shared" si="652"/>
        <v>7.5821287779237842E-2</v>
      </c>
    </row>
    <row r="10383" spans="1:10" x14ac:dyDescent="0.35">
      <c r="A10383">
        <v>1497.454</v>
      </c>
      <c r="B10383">
        <v>1.444E-2</v>
      </c>
      <c r="C10383" s="1">
        <v>-3.0071600000000003E-4</v>
      </c>
      <c r="D10383">
        <v>2.1590000000000002E-2</v>
      </c>
      <c r="E10383">
        <v>1.1610000000000001E-2</v>
      </c>
      <c r="G10383">
        <f t="shared" si="649"/>
        <v>9.1560459070445757E-2</v>
      </c>
      <c r="H10383">
        <f t="shared" si="650"/>
        <v>-2.1125114155251144E-3</v>
      </c>
      <c r="I10383">
        <f t="shared" si="651"/>
        <v>0.13475221570340781</v>
      </c>
      <c r="J10383">
        <f t="shared" si="652"/>
        <v>7.6281208935611036E-2</v>
      </c>
    </row>
    <row r="10384" spans="1:10" x14ac:dyDescent="0.35">
      <c r="A10384">
        <v>1497.213</v>
      </c>
      <c r="B10384">
        <v>1.451E-2</v>
      </c>
      <c r="C10384" s="1">
        <v>-2.4961299999999998E-4</v>
      </c>
      <c r="D10384">
        <v>2.1669999999999998E-2</v>
      </c>
      <c r="E10384">
        <v>1.17E-2</v>
      </c>
      <c r="G10384">
        <f t="shared" si="649"/>
        <v>9.2004311711368983E-2</v>
      </c>
      <c r="H10384">
        <f t="shared" si="650"/>
        <v>-1.7535159817351597E-3</v>
      </c>
      <c r="I10384">
        <f t="shared" si="651"/>
        <v>0.13525152914742228</v>
      </c>
      <c r="J10384">
        <f t="shared" si="652"/>
        <v>7.6872536136662284E-2</v>
      </c>
    </row>
    <row r="10385" spans="1:10" x14ac:dyDescent="0.35">
      <c r="A10385">
        <v>1496.972</v>
      </c>
      <c r="B10385">
        <v>1.4590000000000001E-2</v>
      </c>
      <c r="C10385" s="1">
        <v>-1.9827000000000001E-4</v>
      </c>
      <c r="D10385">
        <v>2.1749999999999999E-2</v>
      </c>
      <c r="E10385">
        <v>1.18E-2</v>
      </c>
      <c r="G10385">
        <f t="shared" si="649"/>
        <v>9.2511571872424078E-2</v>
      </c>
      <c r="H10385">
        <f t="shared" si="650"/>
        <v>-1.3928345626975764E-3</v>
      </c>
      <c r="I10385">
        <f t="shared" si="651"/>
        <v>0.13575084259143677</v>
      </c>
      <c r="J10385">
        <f t="shared" si="652"/>
        <v>7.7529566360052565E-2</v>
      </c>
    </row>
    <row r="10386" spans="1:10" x14ac:dyDescent="0.35">
      <c r="A10386">
        <v>1496.731</v>
      </c>
      <c r="B10386">
        <v>1.4670000000000001E-2</v>
      </c>
      <c r="C10386" s="1">
        <v>-1.4681699999999999E-4</v>
      </c>
      <c r="D10386">
        <v>2.1839999999999998E-2</v>
      </c>
      <c r="E10386">
        <v>1.191E-2</v>
      </c>
      <c r="G10386">
        <f t="shared" si="649"/>
        <v>9.3018832033479187E-2</v>
      </c>
      <c r="H10386">
        <f t="shared" si="650"/>
        <v>-1.0313804004214962E-3</v>
      </c>
      <c r="I10386">
        <f t="shared" si="651"/>
        <v>0.13631257021595306</v>
      </c>
      <c r="J10386">
        <f t="shared" si="652"/>
        <v>7.8252299605781866E-2</v>
      </c>
    </row>
    <row r="10387" spans="1:10" x14ac:dyDescent="0.35">
      <c r="A10387">
        <v>1496.49</v>
      </c>
      <c r="B10387">
        <v>1.4749999999999999E-2</v>
      </c>
      <c r="C10387" s="1">
        <v>-9.44846E-5</v>
      </c>
      <c r="D10387">
        <v>2.1940000000000001E-2</v>
      </c>
      <c r="E10387">
        <v>1.2030000000000001E-2</v>
      </c>
      <c r="G10387">
        <f t="shared" si="649"/>
        <v>9.3526092194534269E-2</v>
      </c>
      <c r="H10387">
        <f t="shared" si="650"/>
        <v>-6.6374850720056196E-4</v>
      </c>
      <c r="I10387">
        <f t="shared" si="651"/>
        <v>0.13693671202097116</v>
      </c>
      <c r="J10387">
        <f t="shared" si="652"/>
        <v>7.9040735873850201E-2</v>
      </c>
    </row>
    <row r="10388" spans="1:10" x14ac:dyDescent="0.35">
      <c r="A10388">
        <v>1496.249</v>
      </c>
      <c r="B10388">
        <v>1.482E-2</v>
      </c>
      <c r="C10388" s="1">
        <v>-4.0021799999999997E-5</v>
      </c>
      <c r="D10388">
        <v>2.205E-2</v>
      </c>
      <c r="E10388">
        <v>1.2149999999999999E-2</v>
      </c>
      <c r="G10388">
        <f t="shared" si="649"/>
        <v>9.3969944835457495E-2</v>
      </c>
      <c r="H10388">
        <f t="shared" si="650"/>
        <v>-2.8115068493150683E-4</v>
      </c>
      <c r="I10388">
        <f t="shared" si="651"/>
        <v>0.13762326800649108</v>
      </c>
      <c r="J10388">
        <f t="shared" si="652"/>
        <v>7.9829172141918522E-2</v>
      </c>
    </row>
    <row r="10389" spans="1:10" x14ac:dyDescent="0.35">
      <c r="A10389">
        <v>1496.008</v>
      </c>
      <c r="B10389">
        <v>1.4880000000000001E-2</v>
      </c>
      <c r="C10389" s="1">
        <v>1.8500900000000001E-5</v>
      </c>
      <c r="D10389">
        <v>2.2169999999999999E-2</v>
      </c>
      <c r="E10389">
        <v>1.2279999999999999E-2</v>
      </c>
      <c r="G10389">
        <f t="shared" si="649"/>
        <v>9.4350389956248823E-2</v>
      </c>
      <c r="H10389">
        <f t="shared" si="650"/>
        <v>1.2996768528275379E-4</v>
      </c>
      <c r="I10389">
        <f t="shared" si="651"/>
        <v>0.13837223817251279</v>
      </c>
      <c r="J10389">
        <f t="shared" si="652"/>
        <v>8.0683311432325877E-2</v>
      </c>
    </row>
    <row r="10390" spans="1:10" x14ac:dyDescent="0.35">
      <c r="A10390">
        <v>1495.7670000000001</v>
      </c>
      <c r="B10390">
        <v>1.494E-2</v>
      </c>
      <c r="C10390" s="1">
        <v>8.4163600000000002E-5</v>
      </c>
      <c r="D10390">
        <v>2.2290000000000001E-2</v>
      </c>
      <c r="E10390">
        <v>1.2409999999999999E-2</v>
      </c>
      <c r="G10390">
        <f t="shared" si="649"/>
        <v>9.4730835077040151E-2</v>
      </c>
      <c r="H10390">
        <f t="shared" si="650"/>
        <v>5.9124411661397964E-4</v>
      </c>
      <c r="I10390">
        <f t="shared" si="651"/>
        <v>0.13912120833853453</v>
      </c>
      <c r="J10390">
        <f t="shared" si="652"/>
        <v>8.1537450722733246E-2</v>
      </c>
    </row>
    <row r="10391" spans="1:10" x14ac:dyDescent="0.35">
      <c r="A10391">
        <v>1495.5260000000001</v>
      </c>
      <c r="B10391">
        <v>1.4999999999999999E-2</v>
      </c>
      <c r="C10391" s="1">
        <v>1.5912599999999999E-4</v>
      </c>
      <c r="D10391">
        <v>2.2429999999999999E-2</v>
      </c>
      <c r="E10391">
        <v>1.255E-2</v>
      </c>
      <c r="G10391">
        <f t="shared" si="649"/>
        <v>9.5111280197831466E-2</v>
      </c>
      <c r="H10391">
        <f t="shared" si="650"/>
        <v>1.1178503688092729E-3</v>
      </c>
      <c r="I10391">
        <f t="shared" si="651"/>
        <v>0.13999500686555985</v>
      </c>
      <c r="J10391">
        <f t="shared" si="652"/>
        <v>8.2457293035479634E-2</v>
      </c>
    </row>
    <row r="10392" spans="1:10" x14ac:dyDescent="0.35">
      <c r="A10392">
        <v>1495.2850000000001</v>
      </c>
      <c r="B10392">
        <v>1.5049999999999999E-2</v>
      </c>
      <c r="C10392" s="1">
        <v>2.42179E-4</v>
      </c>
      <c r="D10392">
        <v>2.256E-2</v>
      </c>
      <c r="E10392">
        <v>1.268E-2</v>
      </c>
      <c r="G10392">
        <f t="shared" si="649"/>
        <v>9.5428317798490897E-2</v>
      </c>
      <c r="H10392">
        <f t="shared" si="650"/>
        <v>1.7012925886898489E-3</v>
      </c>
      <c r="I10392">
        <f t="shared" si="651"/>
        <v>0.14080639121208338</v>
      </c>
      <c r="J10392">
        <f t="shared" si="652"/>
        <v>8.3311432325886989E-2</v>
      </c>
    </row>
    <row r="10393" spans="1:10" x14ac:dyDescent="0.35">
      <c r="A10393">
        <v>1495.0440000000001</v>
      </c>
      <c r="B10393">
        <v>1.5100000000000001E-2</v>
      </c>
      <c r="C10393" s="1">
        <v>3.2781200000000003E-4</v>
      </c>
      <c r="D10393">
        <v>2.2689999999999998E-2</v>
      </c>
      <c r="E10393">
        <v>1.2789999999999999E-2</v>
      </c>
      <c r="G10393">
        <f t="shared" si="649"/>
        <v>9.5745355399150356E-2</v>
      </c>
      <c r="H10393">
        <f t="shared" si="650"/>
        <v>2.3028591499824379E-3</v>
      </c>
      <c r="I10393">
        <f t="shared" si="651"/>
        <v>0.14161777555860691</v>
      </c>
      <c r="J10393">
        <f t="shared" si="652"/>
        <v>8.403416557161629E-2</v>
      </c>
    </row>
    <row r="10394" spans="1:10" x14ac:dyDescent="0.35">
      <c r="A10394">
        <v>1494.8030000000001</v>
      </c>
      <c r="B10394">
        <v>1.515E-2</v>
      </c>
      <c r="C10394" s="1">
        <v>4.0988500000000002E-4</v>
      </c>
      <c r="D10394">
        <v>2.282E-2</v>
      </c>
      <c r="E10394">
        <v>1.29E-2</v>
      </c>
      <c r="G10394">
        <f t="shared" si="649"/>
        <v>9.6062392999809787E-2</v>
      </c>
      <c r="H10394">
        <f t="shared" si="650"/>
        <v>2.8794169301018615E-3</v>
      </c>
      <c r="I10394">
        <f t="shared" si="651"/>
        <v>0.14242915990513044</v>
      </c>
      <c r="J10394">
        <f t="shared" si="652"/>
        <v>8.4756898817345591E-2</v>
      </c>
    </row>
    <row r="10395" spans="1:10" x14ac:dyDescent="0.35">
      <c r="A10395">
        <v>1494.5619999999999</v>
      </c>
      <c r="B10395">
        <v>1.519E-2</v>
      </c>
      <c r="C10395" s="1">
        <v>4.8440700000000001E-4</v>
      </c>
      <c r="D10395">
        <v>2.2929999999999999E-2</v>
      </c>
      <c r="E10395">
        <v>1.298E-2</v>
      </c>
      <c r="G10395">
        <f t="shared" si="649"/>
        <v>9.6316023080337335E-2</v>
      </c>
      <c r="H10395">
        <f t="shared" si="650"/>
        <v>3.4029293993677557E-3</v>
      </c>
      <c r="I10395">
        <f t="shared" si="651"/>
        <v>0.14311571589065034</v>
      </c>
      <c r="J10395">
        <f t="shared" si="652"/>
        <v>8.5282522996057819E-2</v>
      </c>
    </row>
    <row r="10396" spans="1:10" x14ac:dyDescent="0.35">
      <c r="A10396">
        <v>1494.3209999999999</v>
      </c>
      <c r="B10396">
        <v>1.523E-2</v>
      </c>
      <c r="C10396" s="1">
        <v>5.5135000000000004E-4</v>
      </c>
      <c r="D10396">
        <v>2.3029999999999998E-2</v>
      </c>
      <c r="E10396">
        <v>1.306E-2</v>
      </c>
      <c r="G10396">
        <f t="shared" si="649"/>
        <v>9.6569653160864882E-2</v>
      </c>
      <c r="H10396">
        <f t="shared" si="650"/>
        <v>3.8731998595012296E-3</v>
      </c>
      <c r="I10396">
        <f t="shared" si="651"/>
        <v>0.14373985769566844</v>
      </c>
      <c r="J10396">
        <f t="shared" si="652"/>
        <v>8.5808147174770047E-2</v>
      </c>
    </row>
    <row r="10397" spans="1:10" x14ac:dyDescent="0.35">
      <c r="A10397">
        <v>1494.079</v>
      </c>
      <c r="B10397">
        <v>1.5270000000000001E-2</v>
      </c>
      <c r="C10397" s="1">
        <v>6.13665E-4</v>
      </c>
      <c r="D10397">
        <v>2.3130000000000001E-2</v>
      </c>
      <c r="E10397">
        <v>1.3129999999999999E-2</v>
      </c>
      <c r="G10397">
        <f t="shared" si="649"/>
        <v>9.6823283241392444E-2</v>
      </c>
      <c r="H10397">
        <f t="shared" si="650"/>
        <v>4.3109589041095886E-3</v>
      </c>
      <c r="I10397">
        <f t="shared" si="651"/>
        <v>0.14436399950068657</v>
      </c>
      <c r="J10397">
        <f t="shared" si="652"/>
        <v>8.6268068331143227E-2</v>
      </c>
    </row>
    <row r="10398" spans="1:10" x14ac:dyDescent="0.35">
      <c r="A10398">
        <v>1493.838</v>
      </c>
      <c r="B10398">
        <v>1.5310000000000001E-2</v>
      </c>
      <c r="C10398" s="1">
        <v>6.7619800000000003E-4</v>
      </c>
      <c r="D10398">
        <v>2.324E-2</v>
      </c>
      <c r="E10398">
        <v>1.32E-2</v>
      </c>
      <c r="G10398">
        <f t="shared" si="649"/>
        <v>9.7076913321919991E-2</v>
      </c>
      <c r="H10398">
        <f t="shared" si="650"/>
        <v>4.750249385317879E-3</v>
      </c>
      <c r="I10398">
        <f t="shared" si="651"/>
        <v>0.14505055548620646</v>
      </c>
      <c r="J10398">
        <f t="shared" si="652"/>
        <v>8.6727989487516421E-2</v>
      </c>
    </row>
    <row r="10399" spans="1:10" x14ac:dyDescent="0.35">
      <c r="A10399">
        <v>1493.597</v>
      </c>
      <c r="B10399">
        <v>1.536E-2</v>
      </c>
      <c r="C10399" s="1">
        <v>7.4189099999999995E-4</v>
      </c>
      <c r="D10399">
        <v>2.3349999999999999E-2</v>
      </c>
      <c r="E10399">
        <v>1.3270000000000001E-2</v>
      </c>
      <c r="G10399">
        <f t="shared" si="649"/>
        <v>9.7393950922579423E-2</v>
      </c>
      <c r="H10399">
        <f t="shared" si="650"/>
        <v>5.2117386722866166E-3</v>
      </c>
      <c r="I10399">
        <f t="shared" si="651"/>
        <v>0.14573711147172638</v>
      </c>
      <c r="J10399">
        <f t="shared" si="652"/>
        <v>8.7187910643889616E-2</v>
      </c>
    </row>
    <row r="10400" spans="1:10" x14ac:dyDescent="0.35">
      <c r="A10400">
        <v>1493.356</v>
      </c>
      <c r="B10400">
        <v>1.541E-2</v>
      </c>
      <c r="C10400" s="1">
        <v>8.1355299999999995E-4</v>
      </c>
      <c r="D10400">
        <v>2.3480000000000001E-2</v>
      </c>
      <c r="E10400">
        <v>1.337E-2</v>
      </c>
      <c r="G10400">
        <f t="shared" si="649"/>
        <v>9.7710988523238868E-2</v>
      </c>
      <c r="H10400">
        <f t="shared" si="650"/>
        <v>5.7151598173515979E-3</v>
      </c>
      <c r="I10400">
        <f t="shared" si="651"/>
        <v>0.14654849581824991</v>
      </c>
      <c r="J10400">
        <f t="shared" si="652"/>
        <v>8.7844940867279897E-2</v>
      </c>
    </row>
    <row r="10401" spans="1:10" x14ac:dyDescent="0.35">
      <c r="A10401">
        <v>1493.115</v>
      </c>
      <c r="B10401">
        <v>1.5469999999999999E-2</v>
      </c>
      <c r="C10401" s="1">
        <v>8.9141600000000002E-4</v>
      </c>
      <c r="D10401">
        <v>2.3609999999999999E-2</v>
      </c>
      <c r="E10401">
        <v>1.3469999999999999E-2</v>
      </c>
      <c r="G10401">
        <f t="shared" si="649"/>
        <v>9.8091433644030182E-2</v>
      </c>
      <c r="H10401">
        <f t="shared" si="650"/>
        <v>6.2621426062521952E-3</v>
      </c>
      <c r="I10401">
        <f t="shared" si="651"/>
        <v>0.14735988016477342</v>
      </c>
      <c r="J10401">
        <f t="shared" si="652"/>
        <v>8.8501971090670165E-2</v>
      </c>
    </row>
    <row r="10402" spans="1:10" x14ac:dyDescent="0.35">
      <c r="A10402">
        <v>1492.874</v>
      </c>
      <c r="B10402">
        <v>1.554E-2</v>
      </c>
      <c r="C10402" s="1">
        <v>9.7589900000000002E-4</v>
      </c>
      <c r="D10402">
        <v>2.3740000000000001E-2</v>
      </c>
      <c r="E10402">
        <v>1.358E-2</v>
      </c>
      <c r="G10402">
        <f t="shared" si="649"/>
        <v>9.8535286284953408E-2</v>
      </c>
      <c r="H10402">
        <f t="shared" si="650"/>
        <v>6.8556304882332279E-3</v>
      </c>
      <c r="I10402">
        <f t="shared" si="651"/>
        <v>0.14817126451129697</v>
      </c>
      <c r="J10402">
        <f t="shared" si="652"/>
        <v>8.922470433639948E-2</v>
      </c>
    </row>
    <row r="10403" spans="1:10" x14ac:dyDescent="0.35">
      <c r="A10403">
        <v>1492.633</v>
      </c>
      <c r="B10403">
        <v>1.5610000000000001E-2</v>
      </c>
      <c r="C10403">
        <v>1.07E-3</v>
      </c>
      <c r="D10403">
        <v>2.3869999999999999E-2</v>
      </c>
      <c r="E10403">
        <v>1.37E-2</v>
      </c>
      <c r="G10403">
        <f t="shared" si="649"/>
        <v>9.897913892587662E-2</v>
      </c>
      <c r="H10403">
        <f t="shared" si="650"/>
        <v>7.5166842290129961E-3</v>
      </c>
      <c r="I10403">
        <f t="shared" si="651"/>
        <v>0.14898264885782048</v>
      </c>
      <c r="J10403">
        <f t="shared" si="652"/>
        <v>9.0013140604467801E-2</v>
      </c>
    </row>
    <row r="10404" spans="1:10" x14ac:dyDescent="0.35">
      <c r="A10404">
        <v>1492.3920000000001</v>
      </c>
      <c r="B10404">
        <v>1.5679999999999999E-2</v>
      </c>
      <c r="C10404">
        <v>1.17E-3</v>
      </c>
      <c r="D10404">
        <v>2.4E-2</v>
      </c>
      <c r="E10404">
        <v>1.3820000000000001E-2</v>
      </c>
      <c r="G10404">
        <f t="shared" si="649"/>
        <v>9.9422991566799832E-2</v>
      </c>
      <c r="H10404">
        <f t="shared" si="650"/>
        <v>8.21917808219178E-3</v>
      </c>
      <c r="I10404">
        <f t="shared" si="651"/>
        <v>0.14979403320434403</v>
      </c>
      <c r="J10404">
        <f t="shared" si="652"/>
        <v>9.0801576872536136E-2</v>
      </c>
    </row>
    <row r="10405" spans="1:10" x14ac:dyDescent="0.35">
      <c r="A10405">
        <v>1492.1510000000001</v>
      </c>
      <c r="B10405">
        <v>1.576E-2</v>
      </c>
      <c r="C10405">
        <v>1.2800000000000001E-3</v>
      </c>
      <c r="D10405">
        <v>2.4129999999999999E-2</v>
      </c>
      <c r="E10405">
        <v>1.3950000000000001E-2</v>
      </c>
      <c r="G10405">
        <f t="shared" si="649"/>
        <v>9.9930251727854927E-2</v>
      </c>
      <c r="H10405">
        <f t="shared" si="650"/>
        <v>8.9919213206884445E-3</v>
      </c>
      <c r="I10405">
        <f t="shared" si="651"/>
        <v>0.15060541755086754</v>
      </c>
      <c r="J10405">
        <f t="shared" si="652"/>
        <v>9.1655716162943504E-2</v>
      </c>
    </row>
    <row r="10406" spans="1:10" x14ac:dyDescent="0.35">
      <c r="A10406">
        <v>1491.91</v>
      </c>
      <c r="B10406">
        <v>1.584E-2</v>
      </c>
      <c r="C10406">
        <v>1.4E-3</v>
      </c>
      <c r="D10406">
        <v>2.427E-2</v>
      </c>
      <c r="E10406">
        <v>1.409E-2</v>
      </c>
      <c r="G10406">
        <f t="shared" si="649"/>
        <v>0.10043751188891004</v>
      </c>
      <c r="H10406">
        <f t="shared" si="650"/>
        <v>9.8349139445029852E-3</v>
      </c>
      <c r="I10406">
        <f t="shared" si="651"/>
        <v>0.15147921607789289</v>
      </c>
      <c r="J10406">
        <f t="shared" si="652"/>
        <v>9.2575558475689879E-2</v>
      </c>
    </row>
    <row r="10407" spans="1:10" x14ac:dyDescent="0.35">
      <c r="A10407">
        <v>1491.6690000000001</v>
      </c>
      <c r="B10407">
        <v>1.592E-2</v>
      </c>
      <c r="C10407">
        <v>1.5299999999999999E-3</v>
      </c>
      <c r="D10407">
        <v>2.4420000000000001E-2</v>
      </c>
      <c r="E10407">
        <v>1.423E-2</v>
      </c>
      <c r="G10407">
        <f t="shared" si="649"/>
        <v>0.10094477204996513</v>
      </c>
      <c r="H10407">
        <f t="shared" si="650"/>
        <v>1.0748155953635404E-2</v>
      </c>
      <c r="I10407">
        <f t="shared" si="651"/>
        <v>0.15241542878542005</v>
      </c>
      <c r="J10407">
        <f t="shared" si="652"/>
        <v>9.3495400788436267E-2</v>
      </c>
    </row>
    <row r="10408" spans="1:10" x14ac:dyDescent="0.35">
      <c r="A10408">
        <v>1491.4280000000001</v>
      </c>
      <c r="B10408">
        <v>1.6E-2</v>
      </c>
      <c r="C10408">
        <v>1.66E-3</v>
      </c>
      <c r="D10408">
        <v>2.4570000000000002E-2</v>
      </c>
      <c r="E10408">
        <v>1.438E-2</v>
      </c>
      <c r="G10408">
        <f t="shared" si="649"/>
        <v>0.10145203221102024</v>
      </c>
      <c r="H10408">
        <f t="shared" si="650"/>
        <v>1.1661397962767826E-2</v>
      </c>
      <c r="I10408">
        <f t="shared" si="651"/>
        <v>0.15335164149294719</v>
      </c>
      <c r="J10408">
        <f t="shared" si="652"/>
        <v>9.4480946123521689E-2</v>
      </c>
    </row>
    <row r="10409" spans="1:10" x14ac:dyDescent="0.35">
      <c r="A10409">
        <v>1491.1869999999999</v>
      </c>
      <c r="B10409">
        <v>1.6070000000000001E-2</v>
      </c>
      <c r="C10409">
        <v>1.7799999999999999E-3</v>
      </c>
      <c r="D10409">
        <v>2.4729999999999999E-2</v>
      </c>
      <c r="E10409">
        <v>1.452E-2</v>
      </c>
      <c r="G10409">
        <f t="shared" si="649"/>
        <v>0.10189588485194345</v>
      </c>
      <c r="H10409">
        <f t="shared" si="650"/>
        <v>1.2504390586582367E-2</v>
      </c>
      <c r="I10409">
        <f t="shared" si="651"/>
        <v>0.15435026838097615</v>
      </c>
      <c r="J10409">
        <f t="shared" si="652"/>
        <v>9.5400788436268064E-2</v>
      </c>
    </row>
    <row r="10410" spans="1:10" x14ac:dyDescent="0.35">
      <c r="A10410">
        <v>1490.9459999999999</v>
      </c>
      <c r="B10410">
        <v>1.6129999999999999E-2</v>
      </c>
      <c r="C10410">
        <v>1.89E-3</v>
      </c>
      <c r="D10410">
        <v>2.4899999999999999E-2</v>
      </c>
      <c r="E10410">
        <v>1.4659999999999999E-2</v>
      </c>
      <c r="G10410">
        <f t="shared" si="649"/>
        <v>0.10227632997273477</v>
      </c>
      <c r="H10410">
        <f t="shared" si="650"/>
        <v>1.3277133825079029E-2</v>
      </c>
      <c r="I10410">
        <f t="shared" si="651"/>
        <v>0.15541130944950693</v>
      </c>
      <c r="J10410">
        <f t="shared" si="652"/>
        <v>9.6320630749014452E-2</v>
      </c>
    </row>
    <row r="10411" spans="1:10" x14ac:dyDescent="0.35">
      <c r="A10411">
        <v>1490.7049999999999</v>
      </c>
      <c r="B10411">
        <v>1.619E-2</v>
      </c>
      <c r="C10411">
        <v>1.98E-3</v>
      </c>
      <c r="D10411">
        <v>2.5069999999999999E-2</v>
      </c>
      <c r="E10411">
        <v>1.4789999999999999E-2</v>
      </c>
      <c r="G10411">
        <f t="shared" si="649"/>
        <v>0.1026567750935261</v>
      </c>
      <c r="H10411">
        <f t="shared" si="650"/>
        <v>1.3909378292939936E-2</v>
      </c>
      <c r="I10411">
        <f t="shared" si="651"/>
        <v>0.15647235051803768</v>
      </c>
      <c r="J10411">
        <f t="shared" si="652"/>
        <v>9.7174770039421807E-2</v>
      </c>
    </row>
    <row r="10412" spans="1:10" x14ac:dyDescent="0.35">
      <c r="A10412">
        <v>1490.4639999999999</v>
      </c>
      <c r="B10412">
        <v>1.6250000000000001E-2</v>
      </c>
      <c r="C10412">
        <v>2.0500000000000002E-3</v>
      </c>
      <c r="D10412">
        <v>2.5239999999999999E-2</v>
      </c>
      <c r="E10412">
        <v>1.491E-2</v>
      </c>
      <c r="G10412">
        <f t="shared" si="649"/>
        <v>0.10303722021431742</v>
      </c>
      <c r="H10412">
        <f t="shared" si="650"/>
        <v>1.4401123990165087E-2</v>
      </c>
      <c r="I10412">
        <f t="shared" si="651"/>
        <v>0.15753339158656846</v>
      </c>
      <c r="J10412">
        <f t="shared" si="652"/>
        <v>9.7963206307490142E-2</v>
      </c>
    </row>
    <row r="10413" spans="1:10" x14ac:dyDescent="0.35">
      <c r="A10413">
        <v>1490.223</v>
      </c>
      <c r="B10413">
        <v>1.6330000000000001E-2</v>
      </c>
      <c r="C10413">
        <v>2.1099999999999999E-3</v>
      </c>
      <c r="D10413">
        <v>2.5409999999999999E-2</v>
      </c>
      <c r="E10413">
        <v>1.503E-2</v>
      </c>
      <c r="G10413">
        <f t="shared" si="649"/>
        <v>0.10354448037537253</v>
      </c>
      <c r="H10413">
        <f t="shared" si="650"/>
        <v>1.4822620302072355E-2</v>
      </c>
      <c r="I10413">
        <f t="shared" si="651"/>
        <v>0.15859443265509923</v>
      </c>
      <c r="J10413">
        <f t="shared" si="652"/>
        <v>9.8751642575558476E-2</v>
      </c>
    </row>
    <row r="10414" spans="1:10" x14ac:dyDescent="0.35">
      <c r="A10414">
        <v>1489.981</v>
      </c>
      <c r="B10414">
        <v>1.6420000000000001E-2</v>
      </c>
      <c r="C10414">
        <v>2.1700000000000001E-3</v>
      </c>
      <c r="D10414">
        <v>2.5569999999999999E-2</v>
      </c>
      <c r="E10414">
        <v>1.515E-2</v>
      </c>
      <c r="G10414">
        <f t="shared" si="649"/>
        <v>0.10411514805655953</v>
      </c>
      <c r="H10414">
        <f t="shared" si="650"/>
        <v>1.5244116613979628E-2</v>
      </c>
      <c r="I10414">
        <f t="shared" si="651"/>
        <v>0.15959305954312819</v>
      </c>
      <c r="J10414">
        <f t="shared" si="652"/>
        <v>9.9540078843626811E-2</v>
      </c>
    </row>
    <row r="10415" spans="1:10" x14ac:dyDescent="0.35">
      <c r="A10415">
        <v>1489.74</v>
      </c>
      <c r="B10415">
        <v>1.6539999999999999E-2</v>
      </c>
      <c r="C10415">
        <v>2.2300000000000002E-3</v>
      </c>
      <c r="D10415">
        <v>2.5749999999999999E-2</v>
      </c>
      <c r="E10415">
        <v>1.528E-2</v>
      </c>
      <c r="G10415">
        <f t="shared" si="649"/>
        <v>0.10487603829814215</v>
      </c>
      <c r="H10415">
        <f t="shared" si="650"/>
        <v>1.5665612925886901E-2</v>
      </c>
      <c r="I10415">
        <f t="shared" si="651"/>
        <v>0.16071651479216076</v>
      </c>
      <c r="J10415">
        <f t="shared" si="652"/>
        <v>0.10039421813403417</v>
      </c>
    </row>
    <row r="10416" spans="1:10" x14ac:dyDescent="0.35">
      <c r="A10416">
        <v>1489.499</v>
      </c>
      <c r="B10416">
        <v>1.669E-2</v>
      </c>
      <c r="C10416">
        <v>2.32E-3</v>
      </c>
      <c r="D10416">
        <v>2.5930000000000002E-2</v>
      </c>
      <c r="E10416">
        <v>1.5440000000000001E-2</v>
      </c>
      <c r="G10416">
        <f t="shared" si="649"/>
        <v>0.10582715110012048</v>
      </c>
      <c r="H10416">
        <f t="shared" si="650"/>
        <v>1.6297857393747804E-2</v>
      </c>
      <c r="I10416">
        <f t="shared" si="651"/>
        <v>0.16183997004119338</v>
      </c>
      <c r="J10416">
        <f t="shared" si="652"/>
        <v>0.10144546649145861</v>
      </c>
    </row>
    <row r="10417" spans="1:10" x14ac:dyDescent="0.35">
      <c r="A10417">
        <v>1489.258</v>
      </c>
      <c r="B10417">
        <v>1.686E-2</v>
      </c>
      <c r="C10417">
        <v>2.4399999999999999E-3</v>
      </c>
      <c r="D10417">
        <v>2.6120000000000001E-2</v>
      </c>
      <c r="E10417">
        <v>1.5630000000000002E-2</v>
      </c>
      <c r="G10417">
        <f t="shared" si="649"/>
        <v>0.10690507894236258</v>
      </c>
      <c r="H10417">
        <f t="shared" si="650"/>
        <v>1.7140850017562347E-2</v>
      </c>
      <c r="I10417">
        <f t="shared" si="651"/>
        <v>0.16302583947072774</v>
      </c>
      <c r="J10417">
        <f t="shared" si="652"/>
        <v>0.10269382391590014</v>
      </c>
    </row>
    <row r="10418" spans="1:10" x14ac:dyDescent="0.35">
      <c r="A10418">
        <v>1489.0170000000001</v>
      </c>
      <c r="B10418">
        <v>1.704E-2</v>
      </c>
      <c r="C10418">
        <v>2.5999999999999999E-3</v>
      </c>
      <c r="D10418">
        <v>2.632E-2</v>
      </c>
      <c r="E10418">
        <v>1.584E-2</v>
      </c>
      <c r="G10418">
        <f t="shared" si="649"/>
        <v>0.10804641430473655</v>
      </c>
      <c r="H10418">
        <f t="shared" si="650"/>
        <v>1.8264840182648401E-2</v>
      </c>
      <c r="I10418">
        <f t="shared" si="651"/>
        <v>0.16427412308076395</v>
      </c>
      <c r="J10418">
        <f t="shared" si="652"/>
        <v>0.10407358738501971</v>
      </c>
    </row>
    <row r="10419" spans="1:10" x14ac:dyDescent="0.35">
      <c r="A10419">
        <v>1488.7760000000001</v>
      </c>
      <c r="B10419">
        <v>1.7229999999999999E-2</v>
      </c>
      <c r="C10419">
        <v>2.7799999999999999E-3</v>
      </c>
      <c r="D10419">
        <v>2.6530000000000001E-2</v>
      </c>
      <c r="E10419">
        <v>1.6060000000000001E-2</v>
      </c>
      <c r="G10419">
        <f t="shared" si="649"/>
        <v>0.1092511571872424</v>
      </c>
      <c r="H10419">
        <f t="shared" si="650"/>
        <v>1.9529329118370214E-2</v>
      </c>
      <c r="I10419">
        <f t="shared" si="651"/>
        <v>0.16558482087130197</v>
      </c>
      <c r="J10419">
        <f t="shared" si="652"/>
        <v>0.10551905387647832</v>
      </c>
    </row>
    <row r="10420" spans="1:10" x14ac:dyDescent="0.35">
      <c r="A10420">
        <v>1488.5350000000001</v>
      </c>
      <c r="B10420">
        <v>1.7409999999999998E-2</v>
      </c>
      <c r="C10420">
        <v>2.98E-3</v>
      </c>
      <c r="D10420">
        <v>2.674E-2</v>
      </c>
      <c r="E10420">
        <v>1.6299999999999999E-2</v>
      </c>
      <c r="G10420">
        <f t="shared" si="649"/>
        <v>0.11039249254961638</v>
      </c>
      <c r="H10420">
        <f t="shared" si="650"/>
        <v>2.0934316824727784E-2</v>
      </c>
      <c r="I10420">
        <f t="shared" si="651"/>
        <v>0.16689551866183996</v>
      </c>
      <c r="J10420">
        <f t="shared" si="652"/>
        <v>0.10709592641261496</v>
      </c>
    </row>
    <row r="10421" spans="1:10" x14ac:dyDescent="0.35">
      <c r="A10421">
        <v>1488.2940000000001</v>
      </c>
      <c r="B10421">
        <v>1.7590000000000001E-2</v>
      </c>
      <c r="C10421">
        <v>3.2000000000000002E-3</v>
      </c>
      <c r="D10421">
        <v>2.6960000000000001E-2</v>
      </c>
      <c r="E10421">
        <v>1.6549999999999999E-2</v>
      </c>
      <c r="G10421">
        <f t="shared" si="649"/>
        <v>0.11153382791199037</v>
      </c>
      <c r="H10421">
        <f t="shared" si="650"/>
        <v>2.2479803301721109E-2</v>
      </c>
      <c r="I10421">
        <f t="shared" si="651"/>
        <v>0.16826863063287981</v>
      </c>
      <c r="J10421">
        <f t="shared" si="652"/>
        <v>0.10873850197109065</v>
      </c>
    </row>
    <row r="10422" spans="1:10" x14ac:dyDescent="0.35">
      <c r="A10422">
        <v>1488.0530000000001</v>
      </c>
      <c r="B10422">
        <v>1.7770000000000001E-2</v>
      </c>
      <c r="C10422">
        <v>3.4199999999999999E-3</v>
      </c>
      <c r="D10422">
        <v>2.7179999999999999E-2</v>
      </c>
      <c r="E10422">
        <v>1.6799999999999999E-2</v>
      </c>
      <c r="G10422">
        <f t="shared" si="649"/>
        <v>0.11267516327436436</v>
      </c>
      <c r="H10422">
        <f t="shared" si="650"/>
        <v>2.4025289778714435E-2</v>
      </c>
      <c r="I10422">
        <f t="shared" si="651"/>
        <v>0.16964174260391959</v>
      </c>
      <c r="J10422">
        <f t="shared" si="652"/>
        <v>0.11038107752956636</v>
      </c>
    </row>
    <row r="10423" spans="1:10" x14ac:dyDescent="0.35">
      <c r="A10423">
        <v>1487.8119999999999</v>
      </c>
      <c r="B10423">
        <v>1.7950000000000001E-2</v>
      </c>
      <c r="C10423">
        <v>3.64E-3</v>
      </c>
      <c r="D10423">
        <v>2.742E-2</v>
      </c>
      <c r="E10423">
        <v>1.7049999999999999E-2</v>
      </c>
      <c r="G10423">
        <f t="shared" si="649"/>
        <v>0.11381649863673833</v>
      </c>
      <c r="H10423">
        <f t="shared" si="650"/>
        <v>2.557077625570776E-2</v>
      </c>
      <c r="I10423">
        <f t="shared" si="651"/>
        <v>0.17113968293596304</v>
      </c>
      <c r="J10423">
        <f t="shared" si="652"/>
        <v>0.11202365308804205</v>
      </c>
    </row>
    <row r="10424" spans="1:10" x14ac:dyDescent="0.35">
      <c r="A10424">
        <v>1487.5709999999999</v>
      </c>
      <c r="B10424">
        <v>1.8120000000000001E-2</v>
      </c>
      <c r="C10424">
        <v>3.8600000000000001E-3</v>
      </c>
      <c r="D10424">
        <v>2.767E-2</v>
      </c>
      <c r="E10424">
        <v>1.7299999999999999E-2</v>
      </c>
      <c r="G10424">
        <f t="shared" si="649"/>
        <v>0.11489442647898042</v>
      </c>
      <c r="H10424">
        <f t="shared" si="650"/>
        <v>2.7116262732701089E-2</v>
      </c>
      <c r="I10424">
        <f t="shared" si="651"/>
        <v>0.17270003744850829</v>
      </c>
      <c r="J10424">
        <f t="shared" si="652"/>
        <v>0.11366622864651774</v>
      </c>
    </row>
    <row r="10425" spans="1:10" x14ac:dyDescent="0.35">
      <c r="A10425">
        <v>1487.33</v>
      </c>
      <c r="B10425">
        <v>1.83E-2</v>
      </c>
      <c r="C10425">
        <v>4.0600000000000002E-3</v>
      </c>
      <c r="D10425">
        <v>2.792E-2</v>
      </c>
      <c r="E10425">
        <v>1.755E-2</v>
      </c>
      <c r="G10425">
        <f t="shared" si="649"/>
        <v>0.11603576184135439</v>
      </c>
      <c r="H10425">
        <f t="shared" si="650"/>
        <v>2.8521250439058659E-2</v>
      </c>
      <c r="I10425">
        <f t="shared" si="651"/>
        <v>0.17426039196105356</v>
      </c>
      <c r="J10425">
        <f t="shared" si="652"/>
        <v>0.11530880420499343</v>
      </c>
    </row>
    <row r="10426" spans="1:10" x14ac:dyDescent="0.35">
      <c r="A10426">
        <v>1487.0889999999999</v>
      </c>
      <c r="B10426">
        <v>1.847E-2</v>
      </c>
      <c r="C10426">
        <v>4.2599999999999999E-3</v>
      </c>
      <c r="D10426">
        <v>2.819E-2</v>
      </c>
      <c r="E10426">
        <v>1.779E-2</v>
      </c>
      <c r="G10426">
        <f t="shared" si="649"/>
        <v>0.11711368968359648</v>
      </c>
      <c r="H10426">
        <f t="shared" si="650"/>
        <v>2.9926238145416225E-2</v>
      </c>
      <c r="I10426">
        <f t="shared" si="651"/>
        <v>0.17594557483460241</v>
      </c>
      <c r="J10426">
        <f t="shared" si="652"/>
        <v>0.1168856767411301</v>
      </c>
    </row>
    <row r="10427" spans="1:10" x14ac:dyDescent="0.35">
      <c r="A10427">
        <v>1486.848</v>
      </c>
      <c r="B10427">
        <v>1.8630000000000001E-2</v>
      </c>
      <c r="C10427">
        <v>4.4299999999999999E-3</v>
      </c>
      <c r="D10427">
        <v>2.844E-2</v>
      </c>
      <c r="E10427">
        <v>1.8020000000000001E-2</v>
      </c>
      <c r="G10427">
        <f t="shared" si="649"/>
        <v>0.1181282100057067</v>
      </c>
      <c r="H10427">
        <f t="shared" si="650"/>
        <v>3.1120477695820159E-2</v>
      </c>
      <c r="I10427">
        <f t="shared" si="651"/>
        <v>0.17750592934714768</v>
      </c>
      <c r="J10427">
        <f t="shared" si="652"/>
        <v>0.11839684625492773</v>
      </c>
    </row>
    <row r="10428" spans="1:10" x14ac:dyDescent="0.35">
      <c r="A10428">
        <v>1486.607</v>
      </c>
      <c r="B10428">
        <v>1.8790000000000001E-2</v>
      </c>
      <c r="C10428">
        <v>4.5900000000000003E-3</v>
      </c>
      <c r="D10428">
        <v>2.869E-2</v>
      </c>
      <c r="E10428">
        <v>1.823E-2</v>
      </c>
      <c r="G10428">
        <f t="shared" si="649"/>
        <v>0.1191427303278169</v>
      </c>
      <c r="H10428">
        <f t="shared" si="650"/>
        <v>3.224446786090622E-2</v>
      </c>
      <c r="I10428">
        <f t="shared" si="651"/>
        <v>0.17906628385969292</v>
      </c>
      <c r="J10428">
        <f t="shared" si="652"/>
        <v>0.1197766097240473</v>
      </c>
    </row>
    <row r="10429" spans="1:10" x14ac:dyDescent="0.35">
      <c r="A10429">
        <v>1486.366</v>
      </c>
      <c r="B10429">
        <v>1.8929999999999999E-2</v>
      </c>
      <c r="C10429">
        <v>4.7400000000000003E-3</v>
      </c>
      <c r="D10429">
        <v>2.8910000000000002E-2</v>
      </c>
      <c r="E10429">
        <v>1.8429999999999998E-2</v>
      </c>
      <c r="G10429">
        <f t="shared" si="649"/>
        <v>0.12003043560966331</v>
      </c>
      <c r="H10429">
        <f t="shared" si="650"/>
        <v>3.3298208640674398E-2</v>
      </c>
      <c r="I10429">
        <f t="shared" si="651"/>
        <v>0.18043939583073276</v>
      </c>
      <c r="J10429">
        <f t="shared" si="652"/>
        <v>0.12109067017082785</v>
      </c>
    </row>
    <row r="10430" spans="1:10" x14ac:dyDescent="0.35">
      <c r="A10430">
        <v>1486.125</v>
      </c>
      <c r="B10430">
        <v>1.9060000000000001E-2</v>
      </c>
      <c r="C10430">
        <v>4.8900000000000002E-3</v>
      </c>
      <c r="D10430">
        <v>2.912E-2</v>
      </c>
      <c r="E10430">
        <v>1.8620000000000001E-2</v>
      </c>
      <c r="G10430">
        <f t="shared" si="649"/>
        <v>0.12085473337137785</v>
      </c>
      <c r="H10430">
        <f t="shared" si="650"/>
        <v>3.4351949420442569E-2</v>
      </c>
      <c r="I10430">
        <f t="shared" si="651"/>
        <v>0.18175009362127076</v>
      </c>
      <c r="J10430">
        <f t="shared" si="652"/>
        <v>0.12233902759526939</v>
      </c>
    </row>
    <row r="10431" spans="1:10" x14ac:dyDescent="0.35">
      <c r="A10431">
        <v>1485.884</v>
      </c>
      <c r="B10431">
        <v>1.9189999999999999E-2</v>
      </c>
      <c r="C10431">
        <v>5.0400000000000002E-3</v>
      </c>
      <c r="D10431">
        <v>2.9309999999999999E-2</v>
      </c>
      <c r="E10431">
        <v>1.881E-2</v>
      </c>
      <c r="G10431">
        <f t="shared" si="649"/>
        <v>0.12167903113309239</v>
      </c>
      <c r="H10431">
        <f t="shared" si="650"/>
        <v>3.5405690200210747E-2</v>
      </c>
      <c r="I10431">
        <f t="shared" si="651"/>
        <v>0.18293596305080514</v>
      </c>
      <c r="J10431">
        <f t="shared" si="652"/>
        <v>0.12358738501971091</v>
      </c>
    </row>
    <row r="10432" spans="1:10" x14ac:dyDescent="0.35">
      <c r="A10432">
        <v>1485.6420000000001</v>
      </c>
      <c r="B10432">
        <v>1.933E-2</v>
      </c>
      <c r="C10432">
        <v>5.1900000000000002E-3</v>
      </c>
      <c r="D10432">
        <v>2.9499999999999998E-2</v>
      </c>
      <c r="E10432">
        <v>1.9009999999999999E-2</v>
      </c>
      <c r="G10432">
        <f t="shared" si="649"/>
        <v>0.12256673641493881</v>
      </c>
      <c r="H10432">
        <f t="shared" si="650"/>
        <v>3.6459430979978925E-2</v>
      </c>
      <c r="I10432">
        <f t="shared" si="651"/>
        <v>0.18412183248033953</v>
      </c>
      <c r="J10432">
        <f t="shared" si="652"/>
        <v>0.12490144546649146</v>
      </c>
    </row>
    <row r="10433" spans="1:10" x14ac:dyDescent="0.35">
      <c r="A10433">
        <v>1485.4010000000001</v>
      </c>
      <c r="B10433">
        <v>1.949E-2</v>
      </c>
      <c r="C10433">
        <v>5.3600000000000002E-3</v>
      </c>
      <c r="D10433">
        <v>2.9690000000000001E-2</v>
      </c>
      <c r="E10433">
        <v>1.924E-2</v>
      </c>
      <c r="G10433">
        <f t="shared" si="649"/>
        <v>0.12358125673704902</v>
      </c>
      <c r="H10433">
        <f t="shared" si="650"/>
        <v>3.7653670530382856E-2</v>
      </c>
      <c r="I10433">
        <f t="shared" si="651"/>
        <v>0.18530770190987392</v>
      </c>
      <c r="J10433">
        <f t="shared" si="652"/>
        <v>0.12641261498028911</v>
      </c>
    </row>
    <row r="10434" spans="1:10" x14ac:dyDescent="0.35">
      <c r="A10434">
        <v>1485.16</v>
      </c>
      <c r="B10434">
        <v>1.967E-2</v>
      </c>
      <c r="C10434">
        <v>5.5500000000000002E-3</v>
      </c>
      <c r="D10434">
        <v>2.9909999999999999E-2</v>
      </c>
      <c r="E10434">
        <v>1.95E-2</v>
      </c>
      <c r="G10434">
        <f t="shared" ref="G10434:G10497" si="653" xml:space="preserve"> B10434/B$10513</f>
        <v>0.124722592099423</v>
      </c>
      <c r="H10434">
        <f t="shared" ref="H10434:H10497" si="654" xml:space="preserve"> C10434/C$10513</f>
        <v>3.8988408851422553E-2</v>
      </c>
      <c r="I10434">
        <f t="shared" ref="I10434:I10497" si="655" xml:space="preserve"> D10434/D$10513</f>
        <v>0.18668081388091373</v>
      </c>
      <c r="J10434">
        <f t="shared" ref="J10434:J10497" si="656" xml:space="preserve"> E10434/E$10513</f>
        <v>0.12812089356110382</v>
      </c>
    </row>
    <row r="10435" spans="1:10" x14ac:dyDescent="0.35">
      <c r="A10435">
        <v>1484.9190000000001</v>
      </c>
      <c r="B10435">
        <v>1.9890000000000001E-2</v>
      </c>
      <c r="C10435">
        <v>5.7600000000000004E-3</v>
      </c>
      <c r="D10435">
        <v>3.014E-2</v>
      </c>
      <c r="E10435">
        <v>1.9789999999999999E-2</v>
      </c>
      <c r="G10435">
        <f t="shared" si="653"/>
        <v>0.12611755754232454</v>
      </c>
      <c r="H10435">
        <f t="shared" si="654"/>
        <v>4.0463645943098002E-2</v>
      </c>
      <c r="I10435">
        <f t="shared" si="655"/>
        <v>0.18811634003245536</v>
      </c>
      <c r="J10435">
        <f t="shared" si="656"/>
        <v>0.13002628120893561</v>
      </c>
    </row>
    <row r="10436" spans="1:10" x14ac:dyDescent="0.35">
      <c r="A10436">
        <v>1484.6780000000001</v>
      </c>
      <c r="B10436">
        <v>2.0150000000000001E-2</v>
      </c>
      <c r="C10436">
        <v>6.0000000000000001E-3</v>
      </c>
      <c r="D10436">
        <v>3.041E-2</v>
      </c>
      <c r="E10436">
        <v>2.0119999999999999E-2</v>
      </c>
      <c r="G10436">
        <f t="shared" si="653"/>
        <v>0.12776615306575362</v>
      </c>
      <c r="H10436">
        <f t="shared" si="654"/>
        <v>4.214963119072708E-2</v>
      </c>
      <c r="I10436">
        <f t="shared" si="655"/>
        <v>0.18980152290600424</v>
      </c>
      <c r="J10436">
        <f t="shared" si="656"/>
        <v>0.13219448094612352</v>
      </c>
    </row>
    <row r="10437" spans="1:10" x14ac:dyDescent="0.35">
      <c r="A10437">
        <v>1484.4369999999999</v>
      </c>
      <c r="B10437">
        <v>2.043E-2</v>
      </c>
      <c r="C10437">
        <v>6.2500000000000003E-3</v>
      </c>
      <c r="D10437">
        <v>3.0700000000000002E-2</v>
      </c>
      <c r="E10437">
        <v>2.0469999999999999E-2</v>
      </c>
      <c r="G10437">
        <f t="shared" si="653"/>
        <v>0.12954156362944647</v>
      </c>
      <c r="H10437">
        <f t="shared" si="654"/>
        <v>4.3905865823674041E-2</v>
      </c>
      <c r="I10437">
        <f t="shared" si="655"/>
        <v>0.19161153414055673</v>
      </c>
      <c r="J10437">
        <f t="shared" si="656"/>
        <v>0.13449408672798949</v>
      </c>
    </row>
    <row r="10438" spans="1:10" x14ac:dyDescent="0.35">
      <c r="A10438">
        <v>1484.1959999999999</v>
      </c>
      <c r="B10438">
        <v>2.0740000000000001E-2</v>
      </c>
      <c r="C10438">
        <v>6.5100000000000002E-3</v>
      </c>
      <c r="D10438">
        <v>3.1029999999999999E-2</v>
      </c>
      <c r="E10438">
        <v>2.0840000000000001E-2</v>
      </c>
      <c r="G10438">
        <f t="shared" si="653"/>
        <v>0.13150719675353498</v>
      </c>
      <c r="H10438">
        <f t="shared" si="654"/>
        <v>4.5732349841938885E-2</v>
      </c>
      <c r="I10438">
        <f t="shared" si="655"/>
        <v>0.19367120209711644</v>
      </c>
      <c r="J10438">
        <f t="shared" si="656"/>
        <v>0.13692509855453353</v>
      </c>
    </row>
    <row r="10439" spans="1:10" x14ac:dyDescent="0.35">
      <c r="A10439">
        <v>1483.9549999999999</v>
      </c>
      <c r="B10439">
        <v>2.1059999999999999E-2</v>
      </c>
      <c r="C10439">
        <v>6.7799999999999996E-3</v>
      </c>
      <c r="D10439">
        <v>3.1379999999999998E-2</v>
      </c>
      <c r="E10439">
        <v>2.121E-2</v>
      </c>
      <c r="G10439">
        <f t="shared" si="653"/>
        <v>0.13353623739775539</v>
      </c>
      <c r="H10439">
        <f t="shared" si="654"/>
        <v>4.7629083245521599E-2</v>
      </c>
      <c r="I10439">
        <f t="shared" si="655"/>
        <v>0.19585569841467981</v>
      </c>
      <c r="J10439">
        <f t="shared" si="656"/>
        <v>0.13935611038107754</v>
      </c>
    </row>
    <row r="10440" spans="1:10" x14ac:dyDescent="0.35">
      <c r="A10440">
        <v>1483.7139999999999</v>
      </c>
      <c r="B10440">
        <v>2.1389999999999999E-2</v>
      </c>
      <c r="C10440">
        <v>7.0600000000000003E-3</v>
      </c>
      <c r="D10440">
        <v>3.1739999999999997E-2</v>
      </c>
      <c r="E10440">
        <v>2.1590000000000002E-2</v>
      </c>
      <c r="G10440">
        <f t="shared" si="653"/>
        <v>0.13562868556210766</v>
      </c>
      <c r="H10440">
        <f t="shared" si="654"/>
        <v>4.9596066034422202E-2</v>
      </c>
      <c r="I10440">
        <f t="shared" si="655"/>
        <v>0.19810260891274495</v>
      </c>
      <c r="J10440">
        <f t="shared" si="656"/>
        <v>0.14185282522996059</v>
      </c>
    </row>
    <row r="10441" spans="1:10" x14ac:dyDescent="0.35">
      <c r="A10441">
        <v>1483.473</v>
      </c>
      <c r="B10441">
        <v>2.1729999999999999E-2</v>
      </c>
      <c r="C10441">
        <v>7.3499999999999998E-3</v>
      </c>
      <c r="D10441">
        <v>3.211E-2</v>
      </c>
      <c r="E10441">
        <v>2.196E-2</v>
      </c>
      <c r="G10441">
        <f t="shared" si="653"/>
        <v>0.13778454124659184</v>
      </c>
      <c r="H10441">
        <f t="shared" si="654"/>
        <v>5.1633298208640668E-2</v>
      </c>
      <c r="I10441">
        <f t="shared" si="655"/>
        <v>0.20041193359131193</v>
      </c>
      <c r="J10441">
        <f t="shared" si="656"/>
        <v>0.1442838370565046</v>
      </c>
    </row>
    <row r="10442" spans="1:10" x14ac:dyDescent="0.35">
      <c r="A10442">
        <v>1483.232</v>
      </c>
      <c r="B10442">
        <v>2.2069999999999999E-2</v>
      </c>
      <c r="C10442">
        <v>7.6499999999999997E-3</v>
      </c>
      <c r="D10442">
        <v>3.2480000000000002E-2</v>
      </c>
      <c r="E10442">
        <v>2.2339999999999999E-2</v>
      </c>
      <c r="G10442">
        <f t="shared" si="653"/>
        <v>0.13994039693107604</v>
      </c>
      <c r="H10442">
        <f t="shared" si="654"/>
        <v>5.3740779768177024E-2</v>
      </c>
      <c r="I10442">
        <f t="shared" si="655"/>
        <v>0.20272125826987894</v>
      </c>
      <c r="J10442">
        <f t="shared" si="656"/>
        <v>0.14678055190538764</v>
      </c>
    </row>
    <row r="10443" spans="1:10" x14ac:dyDescent="0.35">
      <c r="A10443">
        <v>1482.991</v>
      </c>
      <c r="B10443">
        <v>2.2409999999999999E-2</v>
      </c>
      <c r="C10443">
        <v>7.9600000000000001E-3</v>
      </c>
      <c r="D10443">
        <v>3.2849999999999997E-2</v>
      </c>
      <c r="E10443">
        <v>2.2720000000000001E-2</v>
      </c>
      <c r="G10443">
        <f t="shared" si="653"/>
        <v>0.14209625261556022</v>
      </c>
      <c r="H10443">
        <f t="shared" si="654"/>
        <v>5.5918510713031257E-2</v>
      </c>
      <c r="I10443">
        <f t="shared" si="655"/>
        <v>0.20503058294844587</v>
      </c>
      <c r="J10443">
        <f t="shared" si="656"/>
        <v>0.14927726675427069</v>
      </c>
    </row>
    <row r="10444" spans="1:10" x14ac:dyDescent="0.35">
      <c r="A10444">
        <v>1482.75</v>
      </c>
      <c r="B10444">
        <v>2.2769999999999999E-2</v>
      </c>
      <c r="C10444">
        <v>8.3000000000000001E-3</v>
      </c>
      <c r="D10444">
        <v>3.3230000000000003E-2</v>
      </c>
      <c r="E10444">
        <v>2.3120000000000002E-2</v>
      </c>
      <c r="G10444">
        <f t="shared" si="653"/>
        <v>0.14437892334030816</v>
      </c>
      <c r="H10444">
        <f t="shared" si="654"/>
        <v>5.8306989813839125E-2</v>
      </c>
      <c r="I10444">
        <f t="shared" si="655"/>
        <v>0.20740232180751469</v>
      </c>
      <c r="J10444">
        <f t="shared" si="656"/>
        <v>0.15190538764783182</v>
      </c>
    </row>
    <row r="10445" spans="1:10" x14ac:dyDescent="0.35">
      <c r="A10445">
        <v>1482.509</v>
      </c>
      <c r="B10445">
        <v>2.315E-2</v>
      </c>
      <c r="C10445">
        <v>8.6700000000000006E-3</v>
      </c>
      <c r="D10445">
        <v>3.3610000000000001E-2</v>
      </c>
      <c r="E10445">
        <v>2.3539999999999998E-2</v>
      </c>
      <c r="G10445">
        <f t="shared" si="653"/>
        <v>0.1467884091053199</v>
      </c>
      <c r="H10445">
        <f t="shared" si="654"/>
        <v>6.0906217070600635E-2</v>
      </c>
      <c r="I10445">
        <f t="shared" si="655"/>
        <v>0.20977406066658344</v>
      </c>
      <c r="J10445">
        <f t="shared" si="656"/>
        <v>0.15466491458607096</v>
      </c>
    </row>
    <row r="10446" spans="1:10" x14ac:dyDescent="0.35">
      <c r="A10446">
        <v>1482.268</v>
      </c>
      <c r="B10446">
        <v>2.3539999999999998E-2</v>
      </c>
      <c r="C10446">
        <v>9.0699999999999999E-3</v>
      </c>
      <c r="D10446">
        <v>3.4000000000000002E-2</v>
      </c>
      <c r="E10446">
        <v>2.3980000000000001E-2</v>
      </c>
      <c r="G10446">
        <f t="shared" si="653"/>
        <v>0.14926130239046351</v>
      </c>
      <c r="H10446">
        <f t="shared" si="654"/>
        <v>6.3716192483315767E-2</v>
      </c>
      <c r="I10446">
        <f t="shared" si="655"/>
        <v>0.21220821370615406</v>
      </c>
      <c r="J10446">
        <f t="shared" si="656"/>
        <v>0.15755584756898819</v>
      </c>
    </row>
    <row r="10447" spans="1:10" x14ac:dyDescent="0.35">
      <c r="A10447">
        <v>1482.027</v>
      </c>
      <c r="B10447">
        <v>2.3949999999999999E-2</v>
      </c>
      <c r="C10447">
        <v>9.4900000000000002E-3</v>
      </c>
      <c r="D10447">
        <v>3.4410000000000003E-2</v>
      </c>
      <c r="E10447">
        <v>2.445E-2</v>
      </c>
      <c r="G10447">
        <f t="shared" si="653"/>
        <v>0.15186101071587091</v>
      </c>
      <c r="H10447">
        <f t="shared" si="654"/>
        <v>6.6666666666666666E-2</v>
      </c>
      <c r="I10447">
        <f t="shared" si="655"/>
        <v>0.21476719510672826</v>
      </c>
      <c r="J10447">
        <f t="shared" si="656"/>
        <v>0.16064388961892245</v>
      </c>
    </row>
    <row r="10448" spans="1:10" x14ac:dyDescent="0.35">
      <c r="A10448">
        <v>1481.7860000000001</v>
      </c>
      <c r="B10448">
        <v>2.4379999999999999E-2</v>
      </c>
      <c r="C10448">
        <v>9.9399999999999992E-3</v>
      </c>
      <c r="D10448">
        <v>3.483E-2</v>
      </c>
      <c r="E10448">
        <v>2.4930000000000001E-2</v>
      </c>
      <c r="G10448">
        <f t="shared" si="653"/>
        <v>0.15458753408154208</v>
      </c>
      <c r="H10448">
        <f t="shared" si="654"/>
        <v>6.9827889005971186E-2</v>
      </c>
      <c r="I10448">
        <f t="shared" si="655"/>
        <v>0.21738859068780428</v>
      </c>
      <c r="J10448">
        <f t="shared" si="656"/>
        <v>0.16379763469119579</v>
      </c>
    </row>
    <row r="10449" spans="1:10" x14ac:dyDescent="0.35">
      <c r="A10449">
        <v>1481.5440000000001</v>
      </c>
      <c r="B10449">
        <v>2.4819999999999998E-2</v>
      </c>
      <c r="C10449">
        <v>1.039E-2</v>
      </c>
      <c r="D10449">
        <v>3.5279999999999999E-2</v>
      </c>
      <c r="E10449">
        <v>2.5440000000000001E-2</v>
      </c>
      <c r="G10449">
        <f t="shared" si="653"/>
        <v>0.15737746496734512</v>
      </c>
      <c r="H10449">
        <f t="shared" si="654"/>
        <v>7.298911134527572E-2</v>
      </c>
      <c r="I10449">
        <f t="shared" si="655"/>
        <v>0.2201972288103857</v>
      </c>
      <c r="J10449">
        <f t="shared" si="656"/>
        <v>0.16714848883048622</v>
      </c>
    </row>
    <row r="10450" spans="1:10" x14ac:dyDescent="0.35">
      <c r="A10450">
        <v>1481.3030000000001</v>
      </c>
      <c r="B10450">
        <v>2.528E-2</v>
      </c>
      <c r="C10450">
        <v>1.0840000000000001E-2</v>
      </c>
      <c r="D10450">
        <v>3.5729999999999998E-2</v>
      </c>
      <c r="E10450">
        <v>2.5950000000000001E-2</v>
      </c>
      <c r="G10450">
        <f t="shared" si="653"/>
        <v>0.16029421089341198</v>
      </c>
      <c r="H10450">
        <f t="shared" si="654"/>
        <v>7.6150333684580268E-2</v>
      </c>
      <c r="I10450">
        <f t="shared" si="655"/>
        <v>0.22300586693296715</v>
      </c>
      <c r="J10450">
        <f t="shared" si="656"/>
        <v>0.17049934296977662</v>
      </c>
    </row>
    <row r="10451" spans="1:10" x14ac:dyDescent="0.35">
      <c r="A10451">
        <v>1481.0619999999999</v>
      </c>
      <c r="B10451">
        <v>2.5760000000000002E-2</v>
      </c>
      <c r="C10451">
        <v>1.1299999999999999E-2</v>
      </c>
      <c r="D10451">
        <v>3.6209999999999999E-2</v>
      </c>
      <c r="E10451">
        <v>2.648E-2</v>
      </c>
      <c r="G10451">
        <f t="shared" si="653"/>
        <v>0.16333777185974258</v>
      </c>
      <c r="H10451">
        <f t="shared" si="654"/>
        <v>7.9381805409202658E-2</v>
      </c>
      <c r="I10451">
        <f t="shared" si="655"/>
        <v>0.22600174759705405</v>
      </c>
      <c r="J10451">
        <f t="shared" si="656"/>
        <v>0.17398160315374506</v>
      </c>
    </row>
    <row r="10452" spans="1:10" x14ac:dyDescent="0.35">
      <c r="A10452">
        <v>1480.8209999999999</v>
      </c>
      <c r="B10452">
        <v>2.6259999999999999E-2</v>
      </c>
      <c r="C10452">
        <v>1.1769999999999999E-2</v>
      </c>
      <c r="D10452">
        <v>3.6700000000000003E-2</v>
      </c>
      <c r="E10452">
        <v>2.7019999999999999E-2</v>
      </c>
      <c r="G10452">
        <f t="shared" si="653"/>
        <v>0.16650814786633694</v>
      </c>
      <c r="H10452">
        <f t="shared" si="654"/>
        <v>8.2683526519142944E-2</v>
      </c>
      <c r="I10452">
        <f t="shared" si="655"/>
        <v>0.22906004244164277</v>
      </c>
      <c r="J10452">
        <f t="shared" si="656"/>
        <v>0.17752956636005254</v>
      </c>
    </row>
    <row r="10453" spans="1:10" x14ac:dyDescent="0.35">
      <c r="A10453">
        <v>1480.58</v>
      </c>
      <c r="B10453">
        <v>2.6800000000000001E-2</v>
      </c>
      <c r="C10453">
        <v>1.226E-2</v>
      </c>
      <c r="D10453">
        <v>3.721E-2</v>
      </c>
      <c r="E10453">
        <v>2.758E-2</v>
      </c>
      <c r="G10453">
        <f t="shared" si="653"/>
        <v>0.1699321539534589</v>
      </c>
      <c r="H10453">
        <f t="shared" si="654"/>
        <v>8.6125746399718997E-2</v>
      </c>
      <c r="I10453">
        <f t="shared" si="655"/>
        <v>0.23224316564723504</v>
      </c>
      <c r="J10453">
        <f t="shared" si="656"/>
        <v>0.1812089356110381</v>
      </c>
    </row>
    <row r="10454" spans="1:10" x14ac:dyDescent="0.35">
      <c r="A10454">
        <v>1480.3389999999999</v>
      </c>
      <c r="B10454">
        <v>2.7380000000000002E-2</v>
      </c>
      <c r="C10454">
        <v>1.277E-2</v>
      </c>
      <c r="D10454">
        <v>3.7749999999999999E-2</v>
      </c>
      <c r="E10454">
        <v>2.8170000000000001E-2</v>
      </c>
      <c r="G10454">
        <f t="shared" si="653"/>
        <v>0.17360979012110839</v>
      </c>
      <c r="H10454">
        <f t="shared" si="654"/>
        <v>8.9708465050930802E-2</v>
      </c>
      <c r="I10454">
        <f t="shared" si="655"/>
        <v>0.23561353139433278</v>
      </c>
      <c r="J10454">
        <f t="shared" si="656"/>
        <v>0.18508541392904074</v>
      </c>
    </row>
    <row r="10455" spans="1:10" x14ac:dyDescent="0.35">
      <c r="A10455">
        <v>1480.098</v>
      </c>
      <c r="B10455">
        <v>2.7990000000000001E-2</v>
      </c>
      <c r="C10455">
        <v>1.333E-2</v>
      </c>
      <c r="D10455">
        <v>3.832E-2</v>
      </c>
      <c r="E10455">
        <v>2.879E-2</v>
      </c>
      <c r="G10455">
        <f t="shared" si="653"/>
        <v>0.17747764884915354</v>
      </c>
      <c r="H10455">
        <f t="shared" si="654"/>
        <v>9.3642430628731996E-2</v>
      </c>
      <c r="I10455">
        <f t="shared" si="655"/>
        <v>0.23917113968293596</v>
      </c>
      <c r="J10455">
        <f t="shared" si="656"/>
        <v>0.18915900131406044</v>
      </c>
    </row>
    <row r="10456" spans="1:10" x14ac:dyDescent="0.35">
      <c r="A10456">
        <v>1479.857</v>
      </c>
      <c r="B10456">
        <v>2.8649999999999998E-2</v>
      </c>
      <c r="C10456">
        <v>1.3939999999999999E-2</v>
      </c>
      <c r="D10456">
        <v>3.8940000000000002E-2</v>
      </c>
      <c r="E10456">
        <v>2.945E-2</v>
      </c>
      <c r="G10456">
        <f t="shared" si="653"/>
        <v>0.1816625451778581</v>
      </c>
      <c r="H10456">
        <f t="shared" si="654"/>
        <v>9.7927643133122577E-2</v>
      </c>
      <c r="I10456">
        <f t="shared" si="655"/>
        <v>0.24304081887404819</v>
      </c>
      <c r="J10456">
        <f t="shared" si="656"/>
        <v>0.19349540078843627</v>
      </c>
    </row>
    <row r="10457" spans="1:10" x14ac:dyDescent="0.35">
      <c r="A10457">
        <v>1479.616</v>
      </c>
      <c r="B10457">
        <v>2.9340000000000001E-2</v>
      </c>
      <c r="C10457">
        <v>1.4590000000000001E-2</v>
      </c>
      <c r="D10457">
        <v>3.959E-2</v>
      </c>
      <c r="E10457">
        <v>3.0130000000000001E-2</v>
      </c>
      <c r="G10457">
        <f t="shared" si="653"/>
        <v>0.18603766406695837</v>
      </c>
      <c r="H10457">
        <f t="shared" si="654"/>
        <v>0.10249385317878469</v>
      </c>
      <c r="I10457">
        <f t="shared" si="655"/>
        <v>0.24709774060666584</v>
      </c>
      <c r="J10457">
        <f t="shared" si="656"/>
        <v>0.19796320630749015</v>
      </c>
    </row>
    <row r="10458" spans="1:10" x14ac:dyDescent="0.35">
      <c r="A10458">
        <v>1479.375</v>
      </c>
      <c r="B10458">
        <v>3.006E-2</v>
      </c>
      <c r="C10458">
        <v>1.528E-2</v>
      </c>
      <c r="D10458">
        <v>4.0280000000000003E-2</v>
      </c>
      <c r="E10458">
        <v>3.0839999999999999E-2</v>
      </c>
      <c r="G10458">
        <f t="shared" si="653"/>
        <v>0.19060300551645426</v>
      </c>
      <c r="H10458">
        <f t="shared" si="654"/>
        <v>0.1073410607657183</v>
      </c>
      <c r="I10458">
        <f t="shared" si="655"/>
        <v>0.25140431906129074</v>
      </c>
      <c r="J10458">
        <f t="shared" si="656"/>
        <v>0.20262812089356111</v>
      </c>
    </row>
    <row r="10459" spans="1:10" x14ac:dyDescent="0.35">
      <c r="A10459">
        <v>1479.134</v>
      </c>
      <c r="B10459">
        <v>3.0810000000000001E-2</v>
      </c>
      <c r="C10459">
        <v>1.601E-2</v>
      </c>
      <c r="D10459">
        <v>4.1009999999999998E-2</v>
      </c>
      <c r="E10459">
        <v>3.1579999999999997E-2</v>
      </c>
      <c r="G10459">
        <f t="shared" si="653"/>
        <v>0.19535856952634584</v>
      </c>
      <c r="H10459">
        <f t="shared" si="654"/>
        <v>0.11246926589392342</v>
      </c>
      <c r="I10459">
        <f t="shared" si="655"/>
        <v>0.25596055423792285</v>
      </c>
      <c r="J10459">
        <f t="shared" si="656"/>
        <v>0.20749014454664913</v>
      </c>
    </row>
    <row r="10460" spans="1:10" x14ac:dyDescent="0.35">
      <c r="A10460">
        <v>1478.893</v>
      </c>
      <c r="B10460">
        <v>3.159E-2</v>
      </c>
      <c r="C10460">
        <v>1.678E-2</v>
      </c>
      <c r="D10460">
        <v>4.1779999999999998E-2</v>
      </c>
      <c r="E10460">
        <v>3.2349999999999997E-2</v>
      </c>
      <c r="G10460">
        <f t="shared" si="653"/>
        <v>0.20030435609663308</v>
      </c>
      <c r="H10460">
        <f t="shared" si="654"/>
        <v>0.11787846856340006</v>
      </c>
      <c r="I10460">
        <f t="shared" si="655"/>
        <v>0.26076644613656219</v>
      </c>
      <c r="J10460">
        <f t="shared" si="656"/>
        <v>0.21254927726675424</v>
      </c>
    </row>
    <row r="10461" spans="1:10" x14ac:dyDescent="0.35">
      <c r="A10461">
        <v>1478.652</v>
      </c>
      <c r="B10461">
        <v>3.2399999999999998E-2</v>
      </c>
      <c r="C10461">
        <v>1.7590000000000001E-2</v>
      </c>
      <c r="D10461">
        <v>4.258E-2</v>
      </c>
      <c r="E10461">
        <v>3.3169999999999998E-2</v>
      </c>
      <c r="G10461">
        <f t="shared" si="653"/>
        <v>0.20544036522731596</v>
      </c>
      <c r="H10461">
        <f t="shared" si="654"/>
        <v>0.12356866877414824</v>
      </c>
      <c r="I10461">
        <f t="shared" si="655"/>
        <v>0.26575958057670701</v>
      </c>
      <c r="J10461">
        <f t="shared" si="656"/>
        <v>0.21793692509855453</v>
      </c>
    </row>
    <row r="10462" spans="1:10" x14ac:dyDescent="0.35">
      <c r="A10462">
        <v>1478.4110000000001</v>
      </c>
      <c r="B10462">
        <v>3.3250000000000002E-2</v>
      </c>
      <c r="C10462">
        <v>1.8460000000000001E-2</v>
      </c>
      <c r="D10462">
        <v>4.3439999999999999E-2</v>
      </c>
      <c r="E10462">
        <v>3.4029999999999998E-2</v>
      </c>
      <c r="G10462">
        <f t="shared" si="653"/>
        <v>0.21083000443852642</v>
      </c>
      <c r="H10462">
        <f t="shared" si="654"/>
        <v>0.12968036529680366</v>
      </c>
      <c r="I10462">
        <f t="shared" si="655"/>
        <v>0.27112720009986269</v>
      </c>
      <c r="J10462">
        <f t="shared" si="656"/>
        <v>0.2235873850197109</v>
      </c>
    </row>
    <row r="10463" spans="1:10" x14ac:dyDescent="0.35">
      <c r="A10463">
        <v>1478.17</v>
      </c>
      <c r="B10463">
        <v>3.4169999999999999E-2</v>
      </c>
      <c r="C10463">
        <v>1.9390000000000001E-2</v>
      </c>
      <c r="D10463">
        <v>4.4350000000000001E-2</v>
      </c>
      <c r="E10463">
        <v>3.4970000000000001E-2</v>
      </c>
      <c r="G10463">
        <f t="shared" si="653"/>
        <v>0.21666349629066009</v>
      </c>
      <c r="H10463">
        <f t="shared" si="654"/>
        <v>0.13621355813136635</v>
      </c>
      <c r="I10463">
        <f t="shared" si="655"/>
        <v>0.27680689052552743</v>
      </c>
      <c r="J10463">
        <f t="shared" si="656"/>
        <v>0.22976346911957951</v>
      </c>
    </row>
    <row r="10464" spans="1:10" x14ac:dyDescent="0.35">
      <c r="A10464">
        <v>1477.9290000000001</v>
      </c>
      <c r="B10464">
        <v>3.517E-2</v>
      </c>
      <c r="C10464">
        <v>2.0410000000000001E-2</v>
      </c>
      <c r="D10464">
        <v>4.5339999999999998E-2</v>
      </c>
      <c r="E10464">
        <v>3.5979999999999998E-2</v>
      </c>
      <c r="G10464">
        <f t="shared" si="653"/>
        <v>0.22300424830384885</v>
      </c>
      <c r="H10464">
        <f t="shared" si="654"/>
        <v>0.14337899543378996</v>
      </c>
      <c r="I10464">
        <f t="shared" si="655"/>
        <v>0.28298589439520661</v>
      </c>
      <c r="J10464">
        <f t="shared" si="656"/>
        <v>0.23639947437582126</v>
      </c>
    </row>
    <row r="10465" spans="1:10" x14ac:dyDescent="0.35">
      <c r="A10465">
        <v>1477.6880000000001</v>
      </c>
      <c r="B10465">
        <v>3.6260000000000001E-2</v>
      </c>
      <c r="C10465">
        <v>2.1520000000000001E-2</v>
      </c>
      <c r="D10465">
        <v>4.641E-2</v>
      </c>
      <c r="E10465">
        <v>3.7089999999999998E-2</v>
      </c>
      <c r="G10465">
        <f t="shared" si="653"/>
        <v>0.2299156679982246</v>
      </c>
      <c r="H10465">
        <f t="shared" si="654"/>
        <v>0.15117667720407446</v>
      </c>
      <c r="I10465">
        <f t="shared" si="655"/>
        <v>0.28966421170890028</v>
      </c>
      <c r="J10465">
        <f t="shared" si="656"/>
        <v>0.24369250985545332</v>
      </c>
    </row>
    <row r="10466" spans="1:10" x14ac:dyDescent="0.35">
      <c r="A10466">
        <v>1477.4459999999999</v>
      </c>
      <c r="B10466">
        <v>3.7449999999999997E-2</v>
      </c>
      <c r="C10466">
        <v>2.273E-2</v>
      </c>
      <c r="D10466">
        <v>4.759E-2</v>
      </c>
      <c r="E10466">
        <v>3.8289999999999998E-2</v>
      </c>
      <c r="G10466">
        <f t="shared" si="653"/>
        <v>0.23746116289391922</v>
      </c>
      <c r="H10466">
        <f t="shared" si="654"/>
        <v>0.15967685282753777</v>
      </c>
      <c r="I10466">
        <f t="shared" si="655"/>
        <v>0.29702908500811387</v>
      </c>
      <c r="J10466">
        <f t="shared" si="656"/>
        <v>0.25157687253613664</v>
      </c>
    </row>
    <row r="10467" spans="1:10" x14ac:dyDescent="0.35">
      <c r="A10467">
        <v>1477.2049999999999</v>
      </c>
      <c r="B10467">
        <v>3.8769999999999999E-2</v>
      </c>
      <c r="C10467">
        <v>2.4060000000000002E-2</v>
      </c>
      <c r="D10467">
        <v>4.888E-2</v>
      </c>
      <c r="E10467">
        <v>3.9609999999999999E-2</v>
      </c>
      <c r="G10467">
        <f t="shared" si="653"/>
        <v>0.24583095555132839</v>
      </c>
      <c r="H10467">
        <f t="shared" si="654"/>
        <v>0.16902002107481559</v>
      </c>
      <c r="I10467">
        <f t="shared" si="655"/>
        <v>0.30508051429284733</v>
      </c>
      <c r="J10467">
        <f t="shared" si="656"/>
        <v>0.26024967148488831</v>
      </c>
    </row>
    <row r="10468" spans="1:10" x14ac:dyDescent="0.35">
      <c r="A10468">
        <v>1476.9639999999999</v>
      </c>
      <c r="B10468">
        <v>4.0230000000000002E-2</v>
      </c>
      <c r="C10468">
        <v>2.5520000000000001E-2</v>
      </c>
      <c r="D10468">
        <v>5.0310000000000001E-2</v>
      </c>
      <c r="E10468">
        <v>4.1059999999999999E-2</v>
      </c>
      <c r="G10468">
        <f t="shared" si="653"/>
        <v>0.25508845349058401</v>
      </c>
      <c r="H10468">
        <f t="shared" si="654"/>
        <v>0.17927643133122587</v>
      </c>
      <c r="I10468">
        <f t="shared" si="655"/>
        <v>0.31400574210460619</v>
      </c>
      <c r="J10468">
        <f t="shared" si="656"/>
        <v>0.26977660972404732</v>
      </c>
    </row>
    <row r="10469" spans="1:10" x14ac:dyDescent="0.35">
      <c r="A10469">
        <v>1476.723</v>
      </c>
      <c r="B10469">
        <v>4.1869999999999997E-2</v>
      </c>
      <c r="C10469">
        <v>2.7140000000000001E-2</v>
      </c>
      <c r="D10469">
        <v>5.1900000000000002E-2</v>
      </c>
      <c r="E10469">
        <v>4.267E-2</v>
      </c>
      <c r="G10469">
        <f t="shared" si="653"/>
        <v>0.26548728679221356</v>
      </c>
      <c r="H10469">
        <f t="shared" si="654"/>
        <v>0.19065683175272216</v>
      </c>
      <c r="I10469">
        <f t="shared" si="655"/>
        <v>0.32392959680439398</v>
      </c>
      <c r="J10469">
        <f t="shared" si="656"/>
        <v>0.28035479632063076</v>
      </c>
    </row>
    <row r="10470" spans="1:10" x14ac:dyDescent="0.35">
      <c r="A10470">
        <v>1476.482</v>
      </c>
      <c r="B10470">
        <v>4.3720000000000002E-2</v>
      </c>
      <c r="C10470">
        <v>2.894E-2</v>
      </c>
      <c r="D10470">
        <v>5.3670000000000002E-2</v>
      </c>
      <c r="E10470">
        <v>4.4470000000000003E-2</v>
      </c>
      <c r="G10470">
        <f t="shared" si="653"/>
        <v>0.27721767801661279</v>
      </c>
      <c r="H10470">
        <f t="shared" si="654"/>
        <v>0.2033017211099403</v>
      </c>
      <c r="I10470">
        <f t="shared" si="655"/>
        <v>0.33497690675321434</v>
      </c>
      <c r="J10470">
        <f t="shared" si="656"/>
        <v>0.29218134034165572</v>
      </c>
    </row>
    <row r="10471" spans="1:10" x14ac:dyDescent="0.35">
      <c r="A10471">
        <v>1476.241</v>
      </c>
      <c r="B10471">
        <v>4.5809999999999997E-2</v>
      </c>
      <c r="C10471">
        <v>3.0970000000000001E-2</v>
      </c>
      <c r="D10471">
        <v>5.5649999999999998E-2</v>
      </c>
      <c r="E10471">
        <v>4.6489999999999997E-2</v>
      </c>
      <c r="G10471">
        <f t="shared" si="653"/>
        <v>0.29046984972417728</v>
      </c>
      <c r="H10471">
        <f t="shared" si="654"/>
        <v>0.21756234632946961</v>
      </c>
      <c r="I10471">
        <f t="shared" si="655"/>
        <v>0.3473349144925727</v>
      </c>
      <c r="J10471">
        <f t="shared" si="656"/>
        <v>0.30545335085413927</v>
      </c>
    </row>
    <row r="10472" spans="1:10" x14ac:dyDescent="0.35">
      <c r="A10472">
        <v>1476</v>
      </c>
      <c r="B10472">
        <v>4.8189999999999997E-2</v>
      </c>
      <c r="C10472">
        <v>3.3259999999999998E-2</v>
      </c>
      <c r="D10472">
        <v>5.7889999999999997E-2</v>
      </c>
      <c r="E10472">
        <v>4.8779999999999997E-2</v>
      </c>
      <c r="G10472">
        <f t="shared" si="653"/>
        <v>0.30556083951556656</v>
      </c>
      <c r="H10472">
        <f t="shared" si="654"/>
        <v>0.23364945556726377</v>
      </c>
      <c r="I10472">
        <f t="shared" si="655"/>
        <v>0.36131569092497812</v>
      </c>
      <c r="J10472">
        <f t="shared" si="656"/>
        <v>0.32049934296977661</v>
      </c>
    </row>
    <row r="10473" spans="1:10" x14ac:dyDescent="0.35">
      <c r="A10473">
        <v>1475.759</v>
      </c>
      <c r="B10473">
        <v>5.0889999999999998E-2</v>
      </c>
      <c r="C10473">
        <v>3.5880000000000002E-2</v>
      </c>
      <c r="D10473">
        <v>6.0429999999999998E-2</v>
      </c>
      <c r="E10473">
        <v>5.1389999999999998E-2</v>
      </c>
      <c r="G10473">
        <f t="shared" si="653"/>
        <v>0.32268086995117623</v>
      </c>
      <c r="H10473">
        <f t="shared" si="654"/>
        <v>0.25205479452054796</v>
      </c>
      <c r="I10473">
        <f t="shared" si="655"/>
        <v>0.37716889277243787</v>
      </c>
      <c r="J10473">
        <f t="shared" si="656"/>
        <v>0.33764783180026281</v>
      </c>
    </row>
    <row r="10474" spans="1:10" x14ac:dyDescent="0.35">
      <c r="A10474">
        <v>1475.518</v>
      </c>
      <c r="B10474">
        <v>5.3969999999999997E-2</v>
      </c>
      <c r="C10474">
        <v>3.8870000000000002E-2</v>
      </c>
      <c r="D10474">
        <v>6.3320000000000001E-2</v>
      </c>
      <c r="E10474">
        <v>5.4370000000000002E-2</v>
      </c>
      <c r="G10474">
        <f t="shared" si="653"/>
        <v>0.34221038615179761</v>
      </c>
      <c r="H10474">
        <f t="shared" si="654"/>
        <v>0.27305936073059361</v>
      </c>
      <c r="I10474">
        <f t="shared" si="655"/>
        <v>0.39520659093746102</v>
      </c>
      <c r="J10474">
        <f t="shared" si="656"/>
        <v>0.35722733245729305</v>
      </c>
    </row>
    <row r="10475" spans="1:10" x14ac:dyDescent="0.35">
      <c r="A10475">
        <v>1475.277</v>
      </c>
      <c r="B10475">
        <v>5.7450000000000001E-2</v>
      </c>
      <c r="C10475">
        <v>4.2279999999999998E-2</v>
      </c>
      <c r="D10475">
        <v>6.6610000000000003E-2</v>
      </c>
      <c r="E10475">
        <v>5.7759999999999999E-2</v>
      </c>
      <c r="G10475">
        <f t="shared" si="653"/>
        <v>0.36427620315769454</v>
      </c>
      <c r="H10475">
        <f t="shared" si="654"/>
        <v>0.29701440112399013</v>
      </c>
      <c r="I10475">
        <f t="shared" si="655"/>
        <v>0.41574085632255647</v>
      </c>
      <c r="J10475">
        <f t="shared" si="656"/>
        <v>0.3795006570302234</v>
      </c>
    </row>
    <row r="10476" spans="1:10" x14ac:dyDescent="0.35">
      <c r="A10476">
        <v>1475.0360000000001</v>
      </c>
      <c r="B10476">
        <v>6.1359999999999998E-2</v>
      </c>
      <c r="C10476">
        <v>4.6170000000000003E-2</v>
      </c>
      <c r="D10476">
        <v>7.034E-2</v>
      </c>
      <c r="E10476">
        <v>6.1580000000000003E-2</v>
      </c>
      <c r="G10476">
        <f t="shared" si="653"/>
        <v>0.38906854352926257</v>
      </c>
      <c r="H10476">
        <f t="shared" si="654"/>
        <v>0.32434141201264488</v>
      </c>
      <c r="I10476">
        <f t="shared" si="655"/>
        <v>0.43902134564973161</v>
      </c>
      <c r="J10476">
        <f t="shared" si="656"/>
        <v>0.40459921156373196</v>
      </c>
    </row>
    <row r="10477" spans="1:10" x14ac:dyDescent="0.35">
      <c r="A10477">
        <v>1474.7950000000001</v>
      </c>
      <c r="B10477">
        <v>6.5699999999999995E-2</v>
      </c>
      <c r="C10477">
        <v>5.0549999999999998E-2</v>
      </c>
      <c r="D10477">
        <v>7.4529999999999999E-2</v>
      </c>
      <c r="E10477">
        <v>6.5850000000000006E-2</v>
      </c>
      <c r="G10477">
        <f t="shared" si="653"/>
        <v>0.41658740726650179</v>
      </c>
      <c r="H10477">
        <f t="shared" si="654"/>
        <v>0.35511064278187565</v>
      </c>
      <c r="I10477">
        <f t="shared" si="655"/>
        <v>0.46517288727999001</v>
      </c>
      <c r="J10477">
        <f t="shared" si="656"/>
        <v>0.43265440210249673</v>
      </c>
    </row>
    <row r="10478" spans="1:10" x14ac:dyDescent="0.35">
      <c r="A10478">
        <v>1474.5540000000001</v>
      </c>
      <c r="B10478">
        <v>7.0470000000000005E-2</v>
      </c>
      <c r="C10478">
        <v>5.5399999999999998E-2</v>
      </c>
      <c r="D10478">
        <v>7.9149999999999998E-2</v>
      </c>
      <c r="E10478">
        <v>7.0550000000000002E-2</v>
      </c>
      <c r="G10478">
        <f t="shared" si="653"/>
        <v>0.44683279436941226</v>
      </c>
      <c r="H10478">
        <f t="shared" si="654"/>
        <v>0.38918159466104668</v>
      </c>
      <c r="I10478">
        <f t="shared" si="655"/>
        <v>0.49400823867182625</v>
      </c>
      <c r="J10478">
        <f t="shared" si="656"/>
        <v>0.4635348226018397</v>
      </c>
    </row>
    <row r="10479" spans="1:10" x14ac:dyDescent="0.35">
      <c r="A10479">
        <v>1474.3130000000001</v>
      </c>
      <c r="B10479">
        <v>7.5600000000000001E-2</v>
      </c>
      <c r="C10479">
        <v>6.0650000000000003E-2</v>
      </c>
      <c r="D10479">
        <v>8.4159999999999999E-2</v>
      </c>
      <c r="E10479">
        <v>7.5620000000000007E-2</v>
      </c>
      <c r="G10479">
        <f t="shared" si="653"/>
        <v>0.47936085219707059</v>
      </c>
      <c r="H10479">
        <f t="shared" si="654"/>
        <v>0.42606252195293293</v>
      </c>
      <c r="I10479">
        <f t="shared" si="655"/>
        <v>0.52527774310323305</v>
      </c>
      <c r="J10479">
        <f t="shared" si="656"/>
        <v>0.49684625492772672</v>
      </c>
    </row>
    <row r="10480" spans="1:10" x14ac:dyDescent="0.35">
      <c r="A10480">
        <v>1474.0719999999999</v>
      </c>
      <c r="B10480">
        <v>8.1019999999999995E-2</v>
      </c>
      <c r="C10480">
        <v>6.6210000000000005E-2</v>
      </c>
      <c r="D10480">
        <v>8.9440000000000006E-2</v>
      </c>
      <c r="E10480">
        <v>8.0960000000000004E-2</v>
      </c>
      <c r="G10480">
        <f t="shared" si="653"/>
        <v>0.51372772810855372</v>
      </c>
      <c r="H10480">
        <f t="shared" si="654"/>
        <v>0.46512118018967336</v>
      </c>
      <c r="I10480">
        <f t="shared" si="655"/>
        <v>0.55823243040818882</v>
      </c>
      <c r="J10480">
        <f t="shared" si="656"/>
        <v>0.53193166885676746</v>
      </c>
    </row>
    <row r="10481" spans="1:10" x14ac:dyDescent="0.35">
      <c r="A10481">
        <v>1473.8309999999999</v>
      </c>
      <c r="B10481">
        <v>8.6599999999999996E-2</v>
      </c>
      <c r="C10481">
        <v>7.1919999999999998E-2</v>
      </c>
      <c r="D10481">
        <v>9.4839999999999994E-2</v>
      </c>
      <c r="E10481">
        <v>8.6419999999999997E-2</v>
      </c>
      <c r="G10481">
        <f t="shared" si="653"/>
        <v>0.54910912434214698</v>
      </c>
      <c r="H10481">
        <f t="shared" si="654"/>
        <v>0.50523357920618195</v>
      </c>
      <c r="I10481">
        <f t="shared" si="655"/>
        <v>0.59193608787916607</v>
      </c>
      <c r="J10481">
        <f t="shared" si="656"/>
        <v>0.56780551905387644</v>
      </c>
    </row>
    <row r="10482" spans="1:10" x14ac:dyDescent="0.35">
      <c r="A10482">
        <v>1473.5889999999999</v>
      </c>
      <c r="B10482">
        <v>9.2189999999999994E-2</v>
      </c>
      <c r="C10482">
        <v>7.7579999999999996E-2</v>
      </c>
      <c r="D10482">
        <v>0.1002</v>
      </c>
      <c r="E10482">
        <v>9.1819999999999999E-2</v>
      </c>
      <c r="G10482">
        <f t="shared" si="653"/>
        <v>0.58455392809587214</v>
      </c>
      <c r="H10482">
        <f t="shared" si="654"/>
        <v>0.5449947312961011</v>
      </c>
      <c r="I10482">
        <f t="shared" si="655"/>
        <v>0.62539008862813628</v>
      </c>
      <c r="J10482">
        <f t="shared" si="656"/>
        <v>0.60328515111695136</v>
      </c>
    </row>
    <row r="10483" spans="1:10" x14ac:dyDescent="0.35">
      <c r="A10483">
        <v>1473.3489999999999</v>
      </c>
      <c r="B10483">
        <v>9.7629999999999995E-2</v>
      </c>
      <c r="C10483">
        <v>8.3000000000000004E-2</v>
      </c>
      <c r="D10483">
        <v>0.10532</v>
      </c>
      <c r="E10483">
        <v>9.6990000000000007E-2</v>
      </c>
      <c r="G10483">
        <f t="shared" si="653"/>
        <v>0.61904761904761907</v>
      </c>
      <c r="H10483">
        <f t="shared" si="654"/>
        <v>0.58306989813839127</v>
      </c>
      <c r="I10483">
        <f t="shared" si="655"/>
        <v>0.65734614904506306</v>
      </c>
      <c r="J10483">
        <f t="shared" si="656"/>
        <v>0.63725361366622868</v>
      </c>
    </row>
    <row r="10484" spans="1:10" x14ac:dyDescent="0.35">
      <c r="A10484">
        <v>1473.107</v>
      </c>
      <c r="B10484">
        <v>0.10278</v>
      </c>
      <c r="C10484">
        <v>8.8020000000000001E-2</v>
      </c>
      <c r="D10484">
        <v>0.11004</v>
      </c>
      <c r="E10484">
        <v>0.10177</v>
      </c>
      <c r="G10484">
        <f t="shared" si="653"/>
        <v>0.65170249191554119</v>
      </c>
      <c r="H10484">
        <f t="shared" si="654"/>
        <v>0.61833508956796623</v>
      </c>
      <c r="I10484">
        <f t="shared" si="655"/>
        <v>0.68680564224191731</v>
      </c>
      <c r="J10484">
        <f t="shared" si="656"/>
        <v>0.66865965834428387</v>
      </c>
    </row>
    <row r="10485" spans="1:10" x14ac:dyDescent="0.35">
      <c r="A10485">
        <v>1472.866</v>
      </c>
      <c r="B10485">
        <v>0.10752</v>
      </c>
      <c r="C10485">
        <v>9.2509999999999995E-2</v>
      </c>
      <c r="D10485">
        <v>0.11426</v>
      </c>
      <c r="E10485">
        <v>0.10605000000000001</v>
      </c>
      <c r="G10485">
        <f t="shared" si="653"/>
        <v>0.68175765645805597</v>
      </c>
      <c r="H10485">
        <f t="shared" si="654"/>
        <v>0.64987706357569364</v>
      </c>
      <c r="I10485">
        <f t="shared" si="655"/>
        <v>0.71314442641368114</v>
      </c>
      <c r="J10485">
        <f t="shared" si="656"/>
        <v>0.69678055190538768</v>
      </c>
    </row>
    <row r="10486" spans="1:10" x14ac:dyDescent="0.35">
      <c r="A10486">
        <v>1472.625</v>
      </c>
      <c r="B10486">
        <v>0.11181000000000001</v>
      </c>
      <c r="C10486">
        <v>9.6439999999999998E-2</v>
      </c>
      <c r="D10486">
        <v>0.11792999999999999</v>
      </c>
      <c r="E10486">
        <v>0.10979</v>
      </c>
      <c r="G10486">
        <f t="shared" si="653"/>
        <v>0.70895948259463581</v>
      </c>
      <c r="H10486">
        <f t="shared" si="654"/>
        <v>0.67748507200561991</v>
      </c>
      <c r="I10486">
        <f t="shared" si="655"/>
        <v>0.73605043065784537</v>
      </c>
      <c r="J10486">
        <f t="shared" si="656"/>
        <v>0.72135348226018392</v>
      </c>
    </row>
    <row r="10487" spans="1:10" x14ac:dyDescent="0.35">
      <c r="A10487">
        <v>1472.384</v>
      </c>
      <c r="B10487">
        <v>0.11563</v>
      </c>
      <c r="C10487">
        <v>9.9820000000000006E-2</v>
      </c>
      <c r="D10487">
        <v>0.12107</v>
      </c>
      <c r="E10487">
        <v>0.113</v>
      </c>
      <c r="G10487">
        <f t="shared" si="653"/>
        <v>0.73318115528501682</v>
      </c>
      <c r="H10487">
        <f t="shared" si="654"/>
        <v>0.70122936424306292</v>
      </c>
      <c r="I10487">
        <f t="shared" si="655"/>
        <v>0.75564848333541379</v>
      </c>
      <c r="J10487">
        <f t="shared" si="656"/>
        <v>0.74244415243101181</v>
      </c>
    </row>
    <row r="10488" spans="1:10" x14ac:dyDescent="0.35">
      <c r="A10488">
        <v>1472.143</v>
      </c>
      <c r="B10488">
        <v>0.11903</v>
      </c>
      <c r="C10488">
        <v>0.10274</v>
      </c>
      <c r="D10488">
        <v>0.12377000000000001</v>
      </c>
      <c r="E10488">
        <v>0.11576</v>
      </c>
      <c r="G10488">
        <f t="shared" si="653"/>
        <v>0.75473971212985869</v>
      </c>
      <c r="H10488">
        <f t="shared" si="654"/>
        <v>0.72174218475588336</v>
      </c>
      <c r="I10488">
        <f t="shared" si="655"/>
        <v>0.77250031207090253</v>
      </c>
      <c r="J10488">
        <f t="shared" si="656"/>
        <v>0.76057818659658349</v>
      </c>
    </row>
    <row r="10489" spans="1:10" x14ac:dyDescent="0.35">
      <c r="A10489">
        <v>1471.902</v>
      </c>
      <c r="B10489">
        <v>0.12209</v>
      </c>
      <c r="C10489">
        <v>0.10531</v>
      </c>
      <c r="D10489">
        <v>0.12612000000000001</v>
      </c>
      <c r="E10489">
        <v>0.11819</v>
      </c>
      <c r="G10489">
        <f t="shared" si="653"/>
        <v>0.77414241329021627</v>
      </c>
      <c r="H10489">
        <f t="shared" si="654"/>
        <v>0.73979627678257809</v>
      </c>
      <c r="I10489">
        <f t="shared" si="655"/>
        <v>0.78716764448882792</v>
      </c>
      <c r="J10489">
        <f t="shared" si="656"/>
        <v>0.77654402102496711</v>
      </c>
    </row>
    <row r="10490" spans="1:10" x14ac:dyDescent="0.35">
      <c r="A10490">
        <v>1471.6610000000001</v>
      </c>
      <c r="B10490">
        <v>0.1249</v>
      </c>
      <c r="C10490">
        <v>0.10765</v>
      </c>
      <c r="D10490">
        <v>0.12825</v>
      </c>
      <c r="E10490">
        <v>0.12039999999999999</v>
      </c>
      <c r="G10490">
        <f t="shared" si="653"/>
        <v>0.79195992644727664</v>
      </c>
      <c r="H10490">
        <f t="shared" si="654"/>
        <v>0.75623463294696169</v>
      </c>
      <c r="I10490">
        <f t="shared" si="655"/>
        <v>0.80046186493571336</v>
      </c>
      <c r="J10490">
        <f t="shared" si="656"/>
        <v>0.79106438896189224</v>
      </c>
    </row>
    <row r="10491" spans="1:10" x14ac:dyDescent="0.35">
      <c r="A10491">
        <v>1471.42</v>
      </c>
      <c r="B10491">
        <v>0.12753</v>
      </c>
      <c r="C10491">
        <v>0.1099</v>
      </c>
      <c r="D10491">
        <v>0.13027</v>
      </c>
      <c r="E10491">
        <v>0.1225</v>
      </c>
      <c r="G10491">
        <f t="shared" si="653"/>
        <v>0.80863610424196319</v>
      </c>
      <c r="H10491">
        <f t="shared" si="654"/>
        <v>0.77204074464348438</v>
      </c>
      <c r="I10491">
        <f t="shared" si="655"/>
        <v>0.81306952939707899</v>
      </c>
      <c r="J10491">
        <f t="shared" si="656"/>
        <v>0.80486202365308801</v>
      </c>
    </row>
    <row r="10492" spans="1:10" x14ac:dyDescent="0.35">
      <c r="A10492">
        <v>1471.1790000000001</v>
      </c>
      <c r="B10492">
        <v>0.13006000000000001</v>
      </c>
      <c r="C10492">
        <v>0.11214</v>
      </c>
      <c r="D10492">
        <v>0.13228999999999999</v>
      </c>
      <c r="E10492">
        <v>0.12459000000000001</v>
      </c>
      <c r="G10492">
        <f t="shared" si="653"/>
        <v>0.82467820683533077</v>
      </c>
      <c r="H10492">
        <f t="shared" si="654"/>
        <v>0.7877766069546891</v>
      </c>
      <c r="I10492">
        <f t="shared" si="655"/>
        <v>0.82567719385844462</v>
      </c>
      <c r="J10492">
        <f t="shared" si="656"/>
        <v>0.81859395532194479</v>
      </c>
    </row>
    <row r="10493" spans="1:10" x14ac:dyDescent="0.35">
      <c r="A10493">
        <v>1470.9380000000001</v>
      </c>
      <c r="B10493">
        <v>0.13255</v>
      </c>
      <c r="C10493">
        <v>0.11443</v>
      </c>
      <c r="D10493">
        <v>0.13435</v>
      </c>
      <c r="E10493">
        <v>0.12670999999999999</v>
      </c>
      <c r="G10493">
        <f t="shared" si="653"/>
        <v>0.84046667934817076</v>
      </c>
      <c r="H10493">
        <f t="shared" si="654"/>
        <v>0.80386371619248331</v>
      </c>
      <c r="I10493">
        <f t="shared" si="655"/>
        <v>0.83853451504181753</v>
      </c>
      <c r="J10493">
        <f t="shared" si="656"/>
        <v>0.83252299605781854</v>
      </c>
    </row>
    <row r="10494" spans="1:10" x14ac:dyDescent="0.35">
      <c r="A10494">
        <v>1470.6969999999999</v>
      </c>
      <c r="B10494">
        <v>0.13502</v>
      </c>
      <c r="C10494">
        <v>0.11681999999999999</v>
      </c>
      <c r="D10494">
        <v>0.13647999999999999</v>
      </c>
      <c r="E10494">
        <v>0.12889</v>
      </c>
      <c r="G10494">
        <f t="shared" si="653"/>
        <v>0.85612833682074696</v>
      </c>
      <c r="H10494">
        <f t="shared" si="654"/>
        <v>0.8206533192834562</v>
      </c>
      <c r="I10494">
        <f t="shared" si="655"/>
        <v>0.85182873548870297</v>
      </c>
      <c r="J10494">
        <f t="shared" si="656"/>
        <v>0.84684625492772669</v>
      </c>
    </row>
    <row r="10495" spans="1:10" x14ac:dyDescent="0.35">
      <c r="A10495">
        <v>1470.4559999999999</v>
      </c>
      <c r="B10495">
        <v>0.13750000000000001</v>
      </c>
      <c r="C10495">
        <v>0.1193</v>
      </c>
      <c r="D10495">
        <v>0.13869999999999999</v>
      </c>
      <c r="E10495">
        <v>0.13113</v>
      </c>
      <c r="G10495">
        <f t="shared" si="653"/>
        <v>0.87185340181345516</v>
      </c>
      <c r="H10495">
        <f t="shared" si="654"/>
        <v>0.83807516684229011</v>
      </c>
      <c r="I10495">
        <f t="shared" si="655"/>
        <v>0.86568468356010475</v>
      </c>
      <c r="J10495">
        <f t="shared" si="656"/>
        <v>0.8615637319316688</v>
      </c>
    </row>
    <row r="10496" spans="1:10" x14ac:dyDescent="0.35">
      <c r="A10496">
        <v>1470.2149999999999</v>
      </c>
      <c r="B10496">
        <v>0.13997999999999999</v>
      </c>
      <c r="C10496">
        <v>0.12186</v>
      </c>
      <c r="D10496">
        <v>0.14099</v>
      </c>
      <c r="E10496">
        <v>0.13342999999999999</v>
      </c>
      <c r="G10496">
        <f t="shared" si="653"/>
        <v>0.88757846680616326</v>
      </c>
      <c r="H10496">
        <f t="shared" si="654"/>
        <v>0.85605900948366698</v>
      </c>
      <c r="I10496">
        <f t="shared" si="655"/>
        <v>0.8799775308950194</v>
      </c>
      <c r="J10496">
        <f t="shared" si="656"/>
        <v>0.87667542706964519</v>
      </c>
    </row>
    <row r="10497" spans="1:10" x14ac:dyDescent="0.35">
      <c r="A10497">
        <v>1469.9739999999999</v>
      </c>
      <c r="B10497">
        <v>0.14246</v>
      </c>
      <c r="C10497">
        <v>0.12447</v>
      </c>
      <c r="D10497">
        <v>0.14332</v>
      </c>
      <c r="E10497">
        <v>0.13577</v>
      </c>
      <c r="G10497">
        <f t="shared" si="653"/>
        <v>0.90330353179887146</v>
      </c>
      <c r="H10497">
        <f t="shared" si="654"/>
        <v>0.87439409905163323</v>
      </c>
      <c r="I10497">
        <f t="shared" si="655"/>
        <v>0.8945200349519411</v>
      </c>
      <c r="J10497">
        <f t="shared" si="656"/>
        <v>0.89204993429697765</v>
      </c>
    </row>
    <row r="10498" spans="1:10" x14ac:dyDescent="0.35">
      <c r="A10498">
        <v>1469.7329999999999</v>
      </c>
      <c r="B10498">
        <v>0.14491999999999999</v>
      </c>
      <c r="C10498">
        <v>0.12709000000000001</v>
      </c>
      <c r="D10498">
        <v>0.14566000000000001</v>
      </c>
      <c r="E10498">
        <v>0.13813</v>
      </c>
      <c r="G10498">
        <f t="shared" ref="G10498:G10561" si="657" xml:space="preserve"> B10498/B$10513</f>
        <v>0.91890178175131576</v>
      </c>
      <c r="H10498">
        <f t="shared" ref="H10498:H10561" si="658" xml:space="preserve"> C10498/C$10513</f>
        <v>0.89279943800491746</v>
      </c>
      <c r="I10498">
        <f t="shared" ref="I10498:I10561" si="659" xml:space="preserve"> D10498/D$10513</f>
        <v>0.9091249531893647</v>
      </c>
      <c r="J10498">
        <f t="shared" ref="J10498:J10561" si="660" xml:space="preserve"> E10498/E$10513</f>
        <v>0.90755584756898822</v>
      </c>
    </row>
    <row r="10499" spans="1:10" x14ac:dyDescent="0.35">
      <c r="A10499">
        <v>1469.492</v>
      </c>
      <c r="B10499">
        <v>0.14732999999999999</v>
      </c>
      <c r="C10499">
        <v>0.12967999999999999</v>
      </c>
      <c r="D10499">
        <v>0.14798</v>
      </c>
      <c r="E10499">
        <v>0.14044999999999999</v>
      </c>
      <c r="G10499">
        <f t="shared" si="657"/>
        <v>0.93418299410310057</v>
      </c>
      <c r="H10499">
        <f t="shared" si="658"/>
        <v>0.91099402880224789</v>
      </c>
      <c r="I10499">
        <f t="shared" si="659"/>
        <v>0.9236050430657845</v>
      </c>
      <c r="J10499">
        <f t="shared" si="660"/>
        <v>0.92279894875164248</v>
      </c>
    </row>
    <row r="10500" spans="1:10" x14ac:dyDescent="0.35">
      <c r="A10500">
        <v>1469.25</v>
      </c>
      <c r="B10500">
        <v>0.14965000000000001</v>
      </c>
      <c r="C10500">
        <v>0.13216</v>
      </c>
      <c r="D10500">
        <v>0.15021999999999999</v>
      </c>
      <c r="E10500">
        <v>0.14271</v>
      </c>
      <c r="G10500">
        <f t="shared" si="657"/>
        <v>0.94889353877369864</v>
      </c>
      <c r="H10500">
        <f t="shared" si="658"/>
        <v>0.9284158763610818</v>
      </c>
      <c r="I10500">
        <f t="shared" si="659"/>
        <v>0.93758581949818998</v>
      </c>
      <c r="J10500">
        <f t="shared" si="660"/>
        <v>0.93764783180026279</v>
      </c>
    </row>
    <row r="10501" spans="1:10" x14ac:dyDescent="0.35">
      <c r="A10501">
        <v>1469.009</v>
      </c>
      <c r="B10501">
        <v>0.15184</v>
      </c>
      <c r="C10501">
        <v>0.13449</v>
      </c>
      <c r="D10501">
        <v>0.15235000000000001</v>
      </c>
      <c r="E10501">
        <v>0.14485000000000001</v>
      </c>
      <c r="G10501">
        <f t="shared" si="657"/>
        <v>0.96277978568258205</v>
      </c>
      <c r="H10501">
        <f t="shared" si="658"/>
        <v>0.94478398314014744</v>
      </c>
      <c r="I10501">
        <f t="shared" si="659"/>
        <v>0.95088003994507564</v>
      </c>
      <c r="J10501">
        <f t="shared" si="660"/>
        <v>0.95170827858081475</v>
      </c>
    </row>
    <row r="10502" spans="1:10" x14ac:dyDescent="0.35">
      <c r="A10502">
        <v>1468.768</v>
      </c>
      <c r="B10502">
        <v>0.15384999999999999</v>
      </c>
      <c r="C10502">
        <v>0.13661999999999999</v>
      </c>
      <c r="D10502">
        <v>0.15432000000000001</v>
      </c>
      <c r="E10502">
        <v>0.14682999999999999</v>
      </c>
      <c r="G10502">
        <f t="shared" si="657"/>
        <v>0.97552469722909141</v>
      </c>
      <c r="H10502">
        <f t="shared" si="658"/>
        <v>0.95974710221285553</v>
      </c>
      <c r="I10502">
        <f t="shared" si="659"/>
        <v>0.9631756335039322</v>
      </c>
      <c r="J10502">
        <f t="shared" si="660"/>
        <v>0.96471747700394206</v>
      </c>
    </row>
    <row r="10503" spans="1:10" x14ac:dyDescent="0.35">
      <c r="A10503">
        <v>1468.527</v>
      </c>
      <c r="B10503">
        <v>0.15562999999999999</v>
      </c>
      <c r="C10503">
        <v>0.13849</v>
      </c>
      <c r="D10503">
        <v>0.15609999999999999</v>
      </c>
      <c r="E10503">
        <v>0.14859</v>
      </c>
      <c r="G10503">
        <f t="shared" si="657"/>
        <v>0.98681123581256736</v>
      </c>
      <c r="H10503">
        <f t="shared" si="658"/>
        <v>0.97288373726729893</v>
      </c>
      <c r="I10503">
        <f t="shared" si="659"/>
        <v>0.97428535763325419</v>
      </c>
      <c r="J10503">
        <f t="shared" si="660"/>
        <v>0.97628120893561099</v>
      </c>
    </row>
    <row r="10504" spans="1:10" x14ac:dyDescent="0.35">
      <c r="A10504">
        <v>1468.2860000000001</v>
      </c>
      <c r="B10504">
        <v>0.15714</v>
      </c>
      <c r="C10504">
        <v>0.14008999999999999</v>
      </c>
      <c r="D10504">
        <v>0.15765000000000001</v>
      </c>
      <c r="E10504">
        <v>0.15010999999999999</v>
      </c>
      <c r="G10504">
        <f t="shared" si="657"/>
        <v>0.99638577135248252</v>
      </c>
      <c r="H10504">
        <f t="shared" si="658"/>
        <v>0.98412363891815935</v>
      </c>
      <c r="I10504">
        <f t="shared" si="659"/>
        <v>0.98395955561103488</v>
      </c>
      <c r="J10504">
        <f t="shared" si="660"/>
        <v>0.98626806833114322</v>
      </c>
    </row>
    <row r="10505" spans="1:10" x14ac:dyDescent="0.35">
      <c r="A10505">
        <v>1468.0450000000001</v>
      </c>
      <c r="B10505">
        <v>0.15836</v>
      </c>
      <c r="C10505">
        <v>0.14141000000000001</v>
      </c>
      <c r="D10505">
        <v>0.15895999999999999</v>
      </c>
      <c r="E10505">
        <v>0.15135000000000001</v>
      </c>
      <c r="G10505">
        <f t="shared" si="657"/>
        <v>1.0041214888085728</v>
      </c>
      <c r="H10505">
        <f t="shared" si="658"/>
        <v>0.99339655778011948</v>
      </c>
      <c r="I10505">
        <f t="shared" si="659"/>
        <v>0.99213581325677191</v>
      </c>
      <c r="J10505">
        <f t="shared" si="660"/>
        <v>0.99441524310118268</v>
      </c>
    </row>
    <row r="10506" spans="1:10" x14ac:dyDescent="0.35">
      <c r="A10506">
        <v>1467.8040000000001</v>
      </c>
      <c r="B10506">
        <v>0.15928</v>
      </c>
      <c r="C10506">
        <v>0.14243</v>
      </c>
      <c r="D10506">
        <v>0.16</v>
      </c>
      <c r="E10506">
        <v>0.15232000000000001</v>
      </c>
      <c r="G10506">
        <f t="shared" si="657"/>
        <v>1.0099549806607064</v>
      </c>
      <c r="H10506">
        <f t="shared" si="658"/>
        <v>1.0005619950825431</v>
      </c>
      <c r="I10506">
        <f t="shared" si="659"/>
        <v>0.99862688802896016</v>
      </c>
      <c r="J10506">
        <f t="shared" si="660"/>
        <v>1.0007884362680683</v>
      </c>
    </row>
    <row r="10507" spans="1:10" x14ac:dyDescent="0.35">
      <c r="A10507">
        <v>1467.5630000000001</v>
      </c>
      <c r="B10507">
        <v>0.15989</v>
      </c>
      <c r="C10507">
        <v>0.14318</v>
      </c>
      <c r="D10507">
        <v>0.16077</v>
      </c>
      <c r="E10507">
        <v>0.15301000000000001</v>
      </c>
      <c r="G10507">
        <f t="shared" si="657"/>
        <v>1.0138228393887516</v>
      </c>
      <c r="H10507">
        <f t="shared" si="658"/>
        <v>1.0058306989813839</v>
      </c>
      <c r="I10507">
        <f t="shared" si="659"/>
        <v>1.0034327799275995</v>
      </c>
      <c r="J10507">
        <f t="shared" si="660"/>
        <v>1.0053219448094612</v>
      </c>
    </row>
    <row r="10508" spans="1:10" x14ac:dyDescent="0.35">
      <c r="A10508">
        <v>1467.3219999999999</v>
      </c>
      <c r="B10508">
        <v>0.16020000000000001</v>
      </c>
      <c r="C10508">
        <v>0.14366000000000001</v>
      </c>
      <c r="D10508">
        <v>0.16127</v>
      </c>
      <c r="E10508">
        <v>0.15343999999999999</v>
      </c>
      <c r="G10508">
        <f t="shared" si="657"/>
        <v>1.0157884725128401</v>
      </c>
      <c r="H10508">
        <f t="shared" si="658"/>
        <v>1.0092026694766421</v>
      </c>
      <c r="I10508">
        <f t="shared" si="659"/>
        <v>1.0065534889526899</v>
      </c>
      <c r="J10508">
        <f t="shared" si="660"/>
        <v>1.0081471747700395</v>
      </c>
    </row>
    <row r="10509" spans="1:10" x14ac:dyDescent="0.35">
      <c r="A10509">
        <v>1467.0809999999999</v>
      </c>
      <c r="B10509">
        <v>0.16022</v>
      </c>
      <c r="C10509">
        <v>0.14387</v>
      </c>
      <c r="D10509">
        <v>0.16150999999999999</v>
      </c>
      <c r="E10509">
        <v>0.15362000000000001</v>
      </c>
      <c r="G10509">
        <f t="shared" si="657"/>
        <v>1.0159152875531039</v>
      </c>
      <c r="H10509">
        <f t="shared" si="658"/>
        <v>1.0106779065683176</v>
      </c>
      <c r="I10509">
        <f t="shared" si="659"/>
        <v>1.0080514292847333</v>
      </c>
      <c r="J10509">
        <f t="shared" si="660"/>
        <v>1.009329829172142</v>
      </c>
    </row>
    <row r="10510" spans="1:10" x14ac:dyDescent="0.35">
      <c r="A10510">
        <v>1466.84</v>
      </c>
      <c r="B10510">
        <v>0.15995999999999999</v>
      </c>
      <c r="C10510">
        <v>0.14384</v>
      </c>
      <c r="D10510">
        <v>0.1615</v>
      </c>
      <c r="E10510">
        <v>0.15357000000000001</v>
      </c>
      <c r="G10510">
        <f t="shared" si="657"/>
        <v>1.0142666920296748</v>
      </c>
      <c r="H10510">
        <f t="shared" si="658"/>
        <v>1.0104671584123639</v>
      </c>
      <c r="I10510">
        <f t="shared" si="659"/>
        <v>1.0079890151042317</v>
      </c>
      <c r="J10510">
        <f t="shared" si="660"/>
        <v>1.0090013140604468</v>
      </c>
    </row>
    <row r="10511" spans="1:10" x14ac:dyDescent="0.35">
      <c r="A10511">
        <v>1466.5989999999999</v>
      </c>
      <c r="B10511">
        <v>0.15944</v>
      </c>
      <c r="C10511">
        <v>0.14355999999999999</v>
      </c>
      <c r="D10511">
        <v>0.16125999999999999</v>
      </c>
      <c r="E10511">
        <v>0.15331</v>
      </c>
      <c r="G10511">
        <f t="shared" si="657"/>
        <v>1.0109695009828166</v>
      </c>
      <c r="H10511">
        <f t="shared" si="658"/>
        <v>1.0085001756234633</v>
      </c>
      <c r="I10511">
        <f t="shared" si="659"/>
        <v>1.0064910747721882</v>
      </c>
      <c r="J10511">
        <f t="shared" si="660"/>
        <v>1.0072930354796321</v>
      </c>
    </row>
    <row r="10512" spans="1:10" x14ac:dyDescent="0.35">
      <c r="A10512">
        <v>1466.3579999999999</v>
      </c>
      <c r="B10512">
        <v>0.15867999999999999</v>
      </c>
      <c r="C10512">
        <v>0.14305999999999999</v>
      </c>
      <c r="D10512">
        <v>0.16081999999999999</v>
      </c>
      <c r="E10512">
        <v>0.15284</v>
      </c>
      <c r="G10512">
        <f t="shared" si="657"/>
        <v>1.006150529452793</v>
      </c>
      <c r="H10512">
        <f t="shared" si="658"/>
        <v>1.0049877063575694</v>
      </c>
      <c r="I10512">
        <f t="shared" si="659"/>
        <v>1.0037448508301086</v>
      </c>
      <c r="J10512">
        <f t="shared" si="660"/>
        <v>1.0042049934296977</v>
      </c>
    </row>
    <row r="10513" spans="1:10" x14ac:dyDescent="0.35">
      <c r="A10513">
        <v>1466.117</v>
      </c>
      <c r="B10513">
        <v>0.15770999999999999</v>
      </c>
      <c r="C10513">
        <v>0.14235</v>
      </c>
      <c r="D10513">
        <v>0.16022</v>
      </c>
      <c r="E10513">
        <v>0.1522</v>
      </c>
      <c r="G10513">
        <f t="shared" si="657"/>
        <v>1</v>
      </c>
      <c r="H10513">
        <f t="shared" si="658"/>
        <v>1</v>
      </c>
      <c r="I10513">
        <f t="shared" si="659"/>
        <v>1</v>
      </c>
      <c r="J10513">
        <f t="shared" si="660"/>
        <v>1</v>
      </c>
    </row>
    <row r="10514" spans="1:10" x14ac:dyDescent="0.35">
      <c r="A10514">
        <v>1465.876</v>
      </c>
      <c r="B10514">
        <v>0.15654000000000001</v>
      </c>
      <c r="C10514">
        <v>0.14147999999999999</v>
      </c>
      <c r="D10514">
        <v>0.15948999999999999</v>
      </c>
      <c r="E10514">
        <v>0.15142</v>
      </c>
      <c r="G10514">
        <f t="shared" si="657"/>
        <v>0.99258132014456935</v>
      </c>
      <c r="H10514">
        <f t="shared" si="658"/>
        <v>0.99388830347734447</v>
      </c>
      <c r="I10514">
        <f t="shared" si="659"/>
        <v>0.99544376482336783</v>
      </c>
      <c r="J10514">
        <f t="shared" si="660"/>
        <v>0.99487516425755584</v>
      </c>
    </row>
    <row r="10515" spans="1:10" x14ac:dyDescent="0.35">
      <c r="A10515">
        <v>1465.635</v>
      </c>
      <c r="B10515">
        <v>0.15520999999999999</v>
      </c>
      <c r="C10515">
        <v>0.14046</v>
      </c>
      <c r="D10515">
        <v>0.15866</v>
      </c>
      <c r="E10515">
        <v>0.15051999999999999</v>
      </c>
      <c r="G10515">
        <f t="shared" si="657"/>
        <v>0.98414811996702811</v>
      </c>
      <c r="H10515">
        <f t="shared" si="658"/>
        <v>0.986722866174921</v>
      </c>
      <c r="I10515">
        <f t="shared" si="659"/>
        <v>0.99026338784171763</v>
      </c>
      <c r="J10515">
        <f t="shared" si="660"/>
        <v>0.98896189224704323</v>
      </c>
    </row>
    <row r="10516" spans="1:10" x14ac:dyDescent="0.35">
      <c r="A10516">
        <v>1465.394</v>
      </c>
      <c r="B10516">
        <v>0.15373000000000001</v>
      </c>
      <c r="C10516">
        <v>0.13935</v>
      </c>
      <c r="D10516">
        <v>0.15775</v>
      </c>
      <c r="E10516">
        <v>0.14951999999999999</v>
      </c>
      <c r="G10516">
        <f t="shared" si="657"/>
        <v>0.97476380698750886</v>
      </c>
      <c r="H10516">
        <f t="shared" si="658"/>
        <v>0.97892518440463649</v>
      </c>
      <c r="I10516">
        <f t="shared" si="659"/>
        <v>0.98458369741605289</v>
      </c>
      <c r="J10516">
        <f t="shared" si="660"/>
        <v>0.98239159001314047</v>
      </c>
    </row>
    <row r="10517" spans="1:10" x14ac:dyDescent="0.35">
      <c r="A10517">
        <v>1465.152</v>
      </c>
      <c r="B10517">
        <v>0.15214</v>
      </c>
      <c r="C10517">
        <v>0.13818</v>
      </c>
      <c r="D10517">
        <v>0.15678</v>
      </c>
      <c r="E10517">
        <v>0.14846999999999999</v>
      </c>
      <c r="G10517">
        <f t="shared" si="657"/>
        <v>0.96468201128653863</v>
      </c>
      <c r="H10517">
        <f t="shared" si="658"/>
        <v>0.97070600632244464</v>
      </c>
      <c r="I10517">
        <f t="shared" si="659"/>
        <v>0.97852952190737741</v>
      </c>
      <c r="J10517">
        <f t="shared" si="660"/>
        <v>0.97549277266754264</v>
      </c>
    </row>
    <row r="10518" spans="1:10" x14ac:dyDescent="0.35">
      <c r="A10518">
        <v>1464.9110000000001</v>
      </c>
      <c r="B10518">
        <v>0.15043999999999999</v>
      </c>
      <c r="C10518">
        <v>0.13697000000000001</v>
      </c>
      <c r="D10518">
        <v>0.15576000000000001</v>
      </c>
      <c r="E10518">
        <v>0.14735000000000001</v>
      </c>
      <c r="G10518">
        <f t="shared" si="657"/>
        <v>0.95390273286411764</v>
      </c>
      <c r="H10518">
        <f t="shared" si="658"/>
        <v>0.96220583069898147</v>
      </c>
      <c r="I10518">
        <f t="shared" si="659"/>
        <v>0.97216327549619275</v>
      </c>
      <c r="J10518">
        <f t="shared" si="660"/>
        <v>0.96813403416557164</v>
      </c>
    </row>
    <row r="10519" spans="1:10" x14ac:dyDescent="0.35">
      <c r="A10519">
        <v>1464.67</v>
      </c>
      <c r="B10519">
        <v>0.14865999999999999</v>
      </c>
      <c r="C10519">
        <v>0.13575000000000001</v>
      </c>
      <c r="D10519">
        <v>0.15468999999999999</v>
      </c>
      <c r="E10519">
        <v>0.14618999999999999</v>
      </c>
      <c r="G10519">
        <f t="shared" si="657"/>
        <v>0.94261619428064169</v>
      </c>
      <c r="H10519">
        <f t="shared" si="658"/>
        <v>0.95363540569020022</v>
      </c>
      <c r="I10519">
        <f t="shared" si="659"/>
        <v>0.96548495818249902</v>
      </c>
      <c r="J10519">
        <f t="shared" si="660"/>
        <v>0.96051248357424435</v>
      </c>
    </row>
    <row r="10520" spans="1:10" x14ac:dyDescent="0.35">
      <c r="A10520">
        <v>1464.4290000000001</v>
      </c>
      <c r="B10520">
        <v>0.14681</v>
      </c>
      <c r="C10520">
        <v>0.13450999999999999</v>
      </c>
      <c r="D10520">
        <v>0.15356</v>
      </c>
      <c r="E10520">
        <v>0.14496999999999999</v>
      </c>
      <c r="G10520">
        <f t="shared" si="657"/>
        <v>0.93088580305624247</v>
      </c>
      <c r="H10520">
        <f t="shared" si="658"/>
        <v>0.94492448191078315</v>
      </c>
      <c r="I10520">
        <f t="shared" si="659"/>
        <v>0.95843215578579455</v>
      </c>
      <c r="J10520">
        <f t="shared" si="660"/>
        <v>0.95249671484888299</v>
      </c>
    </row>
    <row r="10521" spans="1:10" x14ac:dyDescent="0.35">
      <c r="A10521">
        <v>1464.1880000000001</v>
      </c>
      <c r="B10521">
        <v>0.14488000000000001</v>
      </c>
      <c r="C10521">
        <v>0.13324</v>
      </c>
      <c r="D10521">
        <v>0.15237000000000001</v>
      </c>
      <c r="E10521">
        <v>0.14368</v>
      </c>
      <c r="G10521">
        <f t="shared" si="657"/>
        <v>0.91864815167078828</v>
      </c>
      <c r="H10521">
        <f t="shared" si="658"/>
        <v>0.93600280997541263</v>
      </c>
      <c r="I10521">
        <f t="shared" si="659"/>
        <v>0.95100486830607922</v>
      </c>
      <c r="J10521">
        <f t="shared" si="660"/>
        <v>0.94402102496714846</v>
      </c>
    </row>
    <row r="10522" spans="1:10" x14ac:dyDescent="0.35">
      <c r="A10522">
        <v>1463.9469999999999</v>
      </c>
      <c r="B10522">
        <v>0.14288999999999999</v>
      </c>
      <c r="C10522">
        <v>0.13192000000000001</v>
      </c>
      <c r="D10522">
        <v>0.15109</v>
      </c>
      <c r="E10522">
        <v>0.14227999999999999</v>
      </c>
      <c r="G10522">
        <f t="shared" si="657"/>
        <v>0.90603005516454249</v>
      </c>
      <c r="H10522">
        <f t="shared" si="658"/>
        <v>0.92672989111345283</v>
      </c>
      <c r="I10522">
        <f t="shared" si="659"/>
        <v>0.94301585320184744</v>
      </c>
      <c r="J10522">
        <f t="shared" si="660"/>
        <v>0.93482260183968457</v>
      </c>
    </row>
    <row r="10523" spans="1:10" x14ac:dyDescent="0.35">
      <c r="A10523">
        <v>1463.7059999999999</v>
      </c>
      <c r="B10523">
        <v>0.14083000000000001</v>
      </c>
      <c r="C10523">
        <v>0.13052</v>
      </c>
      <c r="D10523">
        <v>0.14971000000000001</v>
      </c>
      <c r="E10523">
        <v>0.14076</v>
      </c>
      <c r="G10523">
        <f t="shared" si="657"/>
        <v>0.89296810601737375</v>
      </c>
      <c r="H10523">
        <f t="shared" si="658"/>
        <v>0.91689497716894974</v>
      </c>
      <c r="I10523">
        <f t="shared" si="659"/>
        <v>0.93440269629259776</v>
      </c>
      <c r="J10523">
        <f t="shared" si="660"/>
        <v>0.92483574244415234</v>
      </c>
    </row>
    <row r="10524" spans="1:10" x14ac:dyDescent="0.35">
      <c r="A10524">
        <v>1463.4649999999999</v>
      </c>
      <c r="B10524">
        <v>0.13869999999999999</v>
      </c>
      <c r="C10524">
        <v>0.12898999999999999</v>
      </c>
      <c r="D10524">
        <v>0.14818999999999999</v>
      </c>
      <c r="E10524">
        <v>0.13908999999999999</v>
      </c>
      <c r="G10524">
        <f t="shared" si="657"/>
        <v>0.87946230422928162</v>
      </c>
      <c r="H10524">
        <f t="shared" si="658"/>
        <v>0.90614682121531431</v>
      </c>
      <c r="I10524">
        <f t="shared" si="659"/>
        <v>0.92491574085632244</v>
      </c>
      <c r="J10524">
        <f t="shared" si="660"/>
        <v>0.91386333771353478</v>
      </c>
    </row>
    <row r="10525" spans="1:10" x14ac:dyDescent="0.35">
      <c r="A10525">
        <v>1463.2239999999999</v>
      </c>
      <c r="B10525">
        <v>0.13650000000000001</v>
      </c>
      <c r="C10525">
        <v>0.1273</v>
      </c>
      <c r="D10525">
        <v>0.14654</v>
      </c>
      <c r="E10525">
        <v>0.13725999999999999</v>
      </c>
      <c r="G10525">
        <f t="shared" si="657"/>
        <v>0.86551264980026643</v>
      </c>
      <c r="H10525">
        <f t="shared" si="658"/>
        <v>0.89427467509659286</v>
      </c>
      <c r="I10525">
        <f t="shared" si="659"/>
        <v>0.91461740107352396</v>
      </c>
      <c r="J10525">
        <f t="shared" si="660"/>
        <v>0.90183968462549269</v>
      </c>
    </row>
    <row r="10526" spans="1:10" x14ac:dyDescent="0.35">
      <c r="A10526">
        <v>1462.9829999999999</v>
      </c>
      <c r="B10526">
        <v>0.13424</v>
      </c>
      <c r="C10526">
        <v>0.12544</v>
      </c>
      <c r="D10526">
        <v>0.14474000000000001</v>
      </c>
      <c r="E10526">
        <v>0.13527</v>
      </c>
      <c r="G10526">
        <f t="shared" si="657"/>
        <v>0.85118255025045975</v>
      </c>
      <c r="H10526">
        <f t="shared" si="658"/>
        <v>0.88120828942746743</v>
      </c>
      <c r="I10526">
        <f t="shared" si="659"/>
        <v>0.90338284858319817</v>
      </c>
      <c r="J10526">
        <f t="shared" si="660"/>
        <v>0.88876478318002627</v>
      </c>
    </row>
    <row r="10527" spans="1:10" x14ac:dyDescent="0.35">
      <c r="A10527">
        <v>1462.742</v>
      </c>
      <c r="B10527">
        <v>0.13195000000000001</v>
      </c>
      <c r="C10527">
        <v>0.12341000000000001</v>
      </c>
      <c r="D10527">
        <v>0.14280000000000001</v>
      </c>
      <c r="E10527">
        <v>0.13314000000000001</v>
      </c>
      <c r="G10527">
        <f t="shared" si="657"/>
        <v>0.83666222814025759</v>
      </c>
      <c r="H10527">
        <f t="shared" si="658"/>
        <v>0.86694766420793823</v>
      </c>
      <c r="I10527">
        <f t="shared" si="659"/>
        <v>0.89127449756584698</v>
      </c>
      <c r="J10527">
        <f t="shared" si="660"/>
        <v>0.87477003942181342</v>
      </c>
    </row>
    <row r="10528" spans="1:10" x14ac:dyDescent="0.35">
      <c r="A10528">
        <v>1462.501</v>
      </c>
      <c r="B10528">
        <v>0.12964999999999999</v>
      </c>
      <c r="C10528">
        <v>0.12123</v>
      </c>
      <c r="D10528">
        <v>0.14076</v>
      </c>
      <c r="E10528">
        <v>0.13091</v>
      </c>
      <c r="G10528">
        <f t="shared" si="657"/>
        <v>0.82207849850992321</v>
      </c>
      <c r="H10528">
        <f t="shared" si="658"/>
        <v>0.85163329820864064</v>
      </c>
      <c r="I10528">
        <f t="shared" si="659"/>
        <v>0.87854200474347766</v>
      </c>
      <c r="J10528">
        <f t="shared" si="660"/>
        <v>0.86011826544021019</v>
      </c>
    </row>
    <row r="10529" spans="1:10" x14ac:dyDescent="0.35">
      <c r="A10529">
        <v>1462.26</v>
      </c>
      <c r="B10529">
        <v>0.12737000000000001</v>
      </c>
      <c r="C10529">
        <v>0.11895</v>
      </c>
      <c r="D10529">
        <v>0.13866000000000001</v>
      </c>
      <c r="E10529">
        <v>0.12862999999999999</v>
      </c>
      <c r="G10529">
        <f t="shared" si="657"/>
        <v>0.80762158391985306</v>
      </c>
      <c r="H10529">
        <f t="shared" si="658"/>
        <v>0.83561643835616439</v>
      </c>
      <c r="I10529">
        <f t="shared" si="659"/>
        <v>0.86543502683809759</v>
      </c>
      <c r="J10529">
        <f t="shared" si="660"/>
        <v>0.8451379763469119</v>
      </c>
    </row>
    <row r="10530" spans="1:10" x14ac:dyDescent="0.35">
      <c r="A10530">
        <v>1462.019</v>
      </c>
      <c r="B10530">
        <v>0.12515000000000001</v>
      </c>
      <c r="C10530">
        <v>0.11663</v>
      </c>
      <c r="D10530">
        <v>0.13653999999999999</v>
      </c>
      <c r="E10530">
        <v>0.12636</v>
      </c>
      <c r="G10530">
        <f t="shared" si="657"/>
        <v>0.79354511445057396</v>
      </c>
      <c r="H10530">
        <f t="shared" si="658"/>
        <v>0.8193185809624165</v>
      </c>
      <c r="I10530">
        <f t="shared" si="659"/>
        <v>0.85220322057171383</v>
      </c>
      <c r="J10530">
        <f t="shared" si="660"/>
        <v>0.83022339027595271</v>
      </c>
    </row>
    <row r="10531" spans="1:10" x14ac:dyDescent="0.35">
      <c r="A10531">
        <v>1461.778</v>
      </c>
      <c r="B10531">
        <v>0.12303</v>
      </c>
      <c r="C10531">
        <v>0.11432</v>
      </c>
      <c r="D10531">
        <v>0.13446</v>
      </c>
      <c r="E10531">
        <v>0.12414</v>
      </c>
      <c r="G10531">
        <f t="shared" si="657"/>
        <v>0.78010272018261373</v>
      </c>
      <c r="H10531">
        <f t="shared" si="658"/>
        <v>0.80309097295398668</v>
      </c>
      <c r="I10531">
        <f t="shared" si="659"/>
        <v>0.83922107102733734</v>
      </c>
      <c r="J10531">
        <f t="shared" si="660"/>
        <v>0.81563731931668859</v>
      </c>
    </row>
    <row r="10532" spans="1:10" x14ac:dyDescent="0.35">
      <c r="A10532">
        <v>1461.537</v>
      </c>
      <c r="B10532">
        <v>0.12102</v>
      </c>
      <c r="C10532">
        <v>0.11209</v>
      </c>
      <c r="D10532">
        <v>0.13245999999999999</v>
      </c>
      <c r="E10532">
        <v>0.12203</v>
      </c>
      <c r="G10532">
        <f t="shared" si="657"/>
        <v>0.76735780863610437</v>
      </c>
      <c r="H10532">
        <f t="shared" si="658"/>
        <v>0.78742536002809971</v>
      </c>
      <c r="I10532">
        <f t="shared" si="659"/>
        <v>0.8267382349269754</v>
      </c>
      <c r="J10532">
        <f t="shared" si="660"/>
        <v>0.80177398160315372</v>
      </c>
    </row>
    <row r="10533" spans="1:10" x14ac:dyDescent="0.35">
      <c r="A10533">
        <v>1461.296</v>
      </c>
      <c r="B10533">
        <v>0.11915000000000001</v>
      </c>
      <c r="C10533">
        <v>0.10996</v>
      </c>
      <c r="D10533">
        <v>0.13056000000000001</v>
      </c>
      <c r="E10533">
        <v>0.12003999999999999</v>
      </c>
      <c r="G10533">
        <f t="shared" si="657"/>
        <v>0.75550060237144134</v>
      </c>
      <c r="H10533">
        <f t="shared" si="658"/>
        <v>0.77246224095539162</v>
      </c>
      <c r="I10533">
        <f t="shared" si="659"/>
        <v>0.81487954063163159</v>
      </c>
      <c r="J10533">
        <f t="shared" si="660"/>
        <v>0.78869908015768719</v>
      </c>
    </row>
    <row r="10534" spans="1:10" x14ac:dyDescent="0.35">
      <c r="A10534">
        <v>1461.0540000000001</v>
      </c>
      <c r="B10534">
        <v>0.11742</v>
      </c>
      <c r="C10534">
        <v>0.10798000000000001</v>
      </c>
      <c r="D10534">
        <v>0.1288</v>
      </c>
      <c r="E10534">
        <v>0.11817999999999999</v>
      </c>
      <c r="G10534">
        <f t="shared" si="657"/>
        <v>0.74453110138862477</v>
      </c>
      <c r="H10534">
        <f t="shared" si="658"/>
        <v>0.7585528626624517</v>
      </c>
      <c r="I10534">
        <f t="shared" si="659"/>
        <v>0.80389464486331297</v>
      </c>
      <c r="J10534">
        <f t="shared" si="660"/>
        <v>0.77647831800262812</v>
      </c>
    </row>
    <row r="10535" spans="1:10" x14ac:dyDescent="0.35">
      <c r="A10535">
        <v>1460.8130000000001</v>
      </c>
      <c r="B10535">
        <v>0.11582000000000001</v>
      </c>
      <c r="C10535">
        <v>0.10616</v>
      </c>
      <c r="D10535">
        <v>0.12717000000000001</v>
      </c>
      <c r="E10535">
        <v>0.11645999999999999</v>
      </c>
      <c r="G10535">
        <f t="shared" si="657"/>
        <v>0.73438589816752275</v>
      </c>
      <c r="H10535">
        <f t="shared" si="658"/>
        <v>0.7457674745345978</v>
      </c>
      <c r="I10535">
        <f t="shared" si="659"/>
        <v>0.79372113344151796</v>
      </c>
      <c r="J10535">
        <f t="shared" si="660"/>
        <v>0.76517739816031538</v>
      </c>
    </row>
    <row r="10536" spans="1:10" x14ac:dyDescent="0.35">
      <c r="A10536">
        <v>1460.5719999999999</v>
      </c>
      <c r="B10536">
        <v>0.11434999999999999</v>
      </c>
      <c r="C10536">
        <v>0.10449</v>
      </c>
      <c r="D10536">
        <v>0.12567</v>
      </c>
      <c r="E10536">
        <v>0.11486</v>
      </c>
      <c r="G10536">
        <f t="shared" si="657"/>
        <v>0.72506499270813518</v>
      </c>
      <c r="H10536">
        <f t="shared" si="658"/>
        <v>0.73403582718651206</v>
      </c>
      <c r="I10536">
        <f t="shared" si="659"/>
        <v>0.78435900636624645</v>
      </c>
      <c r="J10536">
        <f t="shared" si="660"/>
        <v>0.75466491458607099</v>
      </c>
    </row>
    <row r="10537" spans="1:10" x14ac:dyDescent="0.35">
      <c r="A10537">
        <v>1460.3309999999999</v>
      </c>
      <c r="B10537">
        <v>0.11298</v>
      </c>
      <c r="C10537">
        <v>0.10296</v>
      </c>
      <c r="D10537">
        <v>0.12429999999999999</v>
      </c>
      <c r="E10537">
        <v>0.11339</v>
      </c>
      <c r="G10537">
        <f t="shared" si="657"/>
        <v>0.71637816245006658</v>
      </c>
      <c r="H10537">
        <f t="shared" si="658"/>
        <v>0.72328767123287663</v>
      </c>
      <c r="I10537">
        <f t="shared" si="659"/>
        <v>0.77580826363749844</v>
      </c>
      <c r="J10537">
        <f t="shared" si="660"/>
        <v>0.74500657030223394</v>
      </c>
    </row>
    <row r="10538" spans="1:10" x14ac:dyDescent="0.35">
      <c r="A10538">
        <v>1460.09</v>
      </c>
      <c r="B10538">
        <v>0.11171</v>
      </c>
      <c r="C10538">
        <v>0.10156</v>
      </c>
      <c r="D10538">
        <v>0.12303</v>
      </c>
      <c r="E10538">
        <v>0.11203</v>
      </c>
      <c r="G10538">
        <f t="shared" si="657"/>
        <v>0.70832540739331695</v>
      </c>
      <c r="H10538">
        <f t="shared" si="658"/>
        <v>0.71345275728837365</v>
      </c>
      <c r="I10538">
        <f t="shared" si="659"/>
        <v>0.76788166271376856</v>
      </c>
      <c r="J10538">
        <f t="shared" si="660"/>
        <v>0.73607095926412613</v>
      </c>
    </row>
    <row r="10539" spans="1:10" x14ac:dyDescent="0.35">
      <c r="A10539">
        <v>1459.8489999999999</v>
      </c>
      <c r="B10539">
        <v>0.11053</v>
      </c>
      <c r="C10539">
        <v>0.10027999999999999</v>
      </c>
      <c r="D10539">
        <v>0.12187000000000001</v>
      </c>
      <c r="E10539">
        <v>0.11078</v>
      </c>
      <c r="G10539">
        <f t="shared" si="657"/>
        <v>0.70084332001775418</v>
      </c>
      <c r="H10539">
        <f t="shared" si="658"/>
        <v>0.70446083596768527</v>
      </c>
      <c r="I10539">
        <f t="shared" si="659"/>
        <v>0.76064161777555861</v>
      </c>
      <c r="J10539">
        <f t="shared" si="660"/>
        <v>0.72785808147174769</v>
      </c>
    </row>
    <row r="10540" spans="1:10" x14ac:dyDescent="0.35">
      <c r="A10540">
        <v>1459.6079999999999</v>
      </c>
      <c r="B10540">
        <v>0.10944</v>
      </c>
      <c r="C10540">
        <v>9.912E-2</v>
      </c>
      <c r="D10540">
        <v>0.1208</v>
      </c>
      <c r="E10540">
        <v>0.10964</v>
      </c>
      <c r="G10540">
        <f t="shared" si="657"/>
        <v>0.69393190032337837</v>
      </c>
      <c r="H10540">
        <f t="shared" si="658"/>
        <v>0.69631190727081138</v>
      </c>
      <c r="I10540">
        <f t="shared" si="659"/>
        <v>0.75396330046186499</v>
      </c>
      <c r="J10540">
        <f t="shared" si="660"/>
        <v>0.7203679369250986</v>
      </c>
    </row>
    <row r="10541" spans="1:10" x14ac:dyDescent="0.35">
      <c r="A10541">
        <v>1459.367</v>
      </c>
      <c r="B10541">
        <v>0.10845</v>
      </c>
      <c r="C10541">
        <v>9.8070000000000004E-2</v>
      </c>
      <c r="D10541">
        <v>0.11984</v>
      </c>
      <c r="E10541">
        <v>0.10861</v>
      </c>
      <c r="G10541">
        <f t="shared" si="657"/>
        <v>0.68765455583032153</v>
      </c>
      <c r="H10541">
        <f t="shared" si="658"/>
        <v>0.68893572181243412</v>
      </c>
      <c r="I10541">
        <f t="shared" si="659"/>
        <v>0.74797153913369119</v>
      </c>
      <c r="J10541">
        <f t="shared" si="660"/>
        <v>0.71360052562417864</v>
      </c>
    </row>
    <row r="10542" spans="1:10" x14ac:dyDescent="0.35">
      <c r="A10542">
        <v>1459.126</v>
      </c>
      <c r="B10542">
        <v>0.10755000000000001</v>
      </c>
      <c r="C10542">
        <v>9.7129999999999994E-2</v>
      </c>
      <c r="D10542">
        <v>0.11897000000000001</v>
      </c>
      <c r="E10542">
        <v>0.10768999999999999</v>
      </c>
      <c r="G10542">
        <f t="shared" si="657"/>
        <v>0.68194787901845166</v>
      </c>
      <c r="H10542">
        <f t="shared" si="658"/>
        <v>0.68233227959255349</v>
      </c>
      <c r="I10542">
        <f t="shared" si="659"/>
        <v>0.74254150543003372</v>
      </c>
      <c r="J10542">
        <f t="shared" si="660"/>
        <v>0.70755584756898815</v>
      </c>
    </row>
    <row r="10543" spans="1:10" x14ac:dyDescent="0.35">
      <c r="A10543">
        <v>1458.885</v>
      </c>
      <c r="B10543">
        <v>0.10674</v>
      </c>
      <c r="C10543">
        <v>9.6280000000000004E-2</v>
      </c>
      <c r="D10543">
        <v>0.11821</v>
      </c>
      <c r="E10543">
        <v>0.10687000000000001</v>
      </c>
      <c r="G10543">
        <f t="shared" si="657"/>
        <v>0.67681186988776876</v>
      </c>
      <c r="H10543">
        <f t="shared" si="658"/>
        <v>0.6763610818405339</v>
      </c>
      <c r="I10543">
        <f t="shared" si="659"/>
        <v>0.73779802771189607</v>
      </c>
      <c r="J10543">
        <f t="shared" si="660"/>
        <v>0.70216819973718791</v>
      </c>
    </row>
    <row r="10544" spans="1:10" x14ac:dyDescent="0.35">
      <c r="A10544">
        <v>1458.644</v>
      </c>
      <c r="B10544">
        <v>0.106</v>
      </c>
      <c r="C10544">
        <v>9.5519999999999994E-2</v>
      </c>
      <c r="D10544">
        <v>0.11752</v>
      </c>
      <c r="E10544">
        <v>0.10613</v>
      </c>
      <c r="G10544">
        <f t="shared" si="657"/>
        <v>0.67211971339800902</v>
      </c>
      <c r="H10544">
        <f t="shared" si="658"/>
        <v>0.67102212855637511</v>
      </c>
      <c r="I10544">
        <f t="shared" si="659"/>
        <v>0.73349144925727128</v>
      </c>
      <c r="J10544">
        <f t="shared" si="660"/>
        <v>0.69730617608409984</v>
      </c>
    </row>
    <row r="10545" spans="1:10" x14ac:dyDescent="0.35">
      <c r="A10545">
        <v>1458.403</v>
      </c>
      <c r="B10545">
        <v>0.10532999999999999</v>
      </c>
      <c r="C10545">
        <v>9.4829999999999998E-2</v>
      </c>
      <c r="D10545">
        <v>0.11688999999999999</v>
      </c>
      <c r="E10545">
        <v>0.10544000000000001</v>
      </c>
      <c r="G10545">
        <f t="shared" si="657"/>
        <v>0.66787140954917257</v>
      </c>
      <c r="H10545">
        <f t="shared" si="658"/>
        <v>0.66617492096944153</v>
      </c>
      <c r="I10545">
        <f t="shared" si="659"/>
        <v>0.72955935588565712</v>
      </c>
      <c r="J10545">
        <f t="shared" si="660"/>
        <v>0.69277266754270694</v>
      </c>
    </row>
    <row r="10546" spans="1:10" x14ac:dyDescent="0.35">
      <c r="A10546">
        <v>1458.162</v>
      </c>
      <c r="B10546">
        <v>0.1047</v>
      </c>
      <c r="C10546">
        <v>9.4170000000000004E-2</v>
      </c>
      <c r="D10546">
        <v>0.11631</v>
      </c>
      <c r="E10546">
        <v>0.10478</v>
      </c>
      <c r="G10546">
        <f t="shared" si="657"/>
        <v>0.6638767357808637</v>
      </c>
      <c r="H10546">
        <f t="shared" si="658"/>
        <v>0.66153846153846152</v>
      </c>
      <c r="I10546">
        <f t="shared" si="659"/>
        <v>0.72593933341655226</v>
      </c>
      <c r="J10546">
        <f t="shared" si="660"/>
        <v>0.68843626806833114</v>
      </c>
    </row>
    <row r="10547" spans="1:10" x14ac:dyDescent="0.35">
      <c r="A10547">
        <v>1457.921</v>
      </c>
      <c r="B10547">
        <v>0.1041</v>
      </c>
      <c r="C10547">
        <v>9.3530000000000002E-2</v>
      </c>
      <c r="D10547">
        <v>0.11574</v>
      </c>
      <c r="E10547">
        <v>0.10414</v>
      </c>
      <c r="G10547">
        <f t="shared" si="657"/>
        <v>0.66007228457295042</v>
      </c>
      <c r="H10547">
        <f t="shared" si="658"/>
        <v>0.65704250087811733</v>
      </c>
      <c r="I10547">
        <f t="shared" si="659"/>
        <v>0.72238172512794907</v>
      </c>
      <c r="J10547">
        <f t="shared" si="660"/>
        <v>0.68423127463863331</v>
      </c>
    </row>
    <row r="10548" spans="1:10" x14ac:dyDescent="0.35">
      <c r="A10548">
        <v>1457.68</v>
      </c>
      <c r="B10548">
        <v>0.10349999999999999</v>
      </c>
      <c r="C10548">
        <v>9.289E-2</v>
      </c>
      <c r="D10548">
        <v>0.11518</v>
      </c>
      <c r="E10548">
        <v>0.10349</v>
      </c>
      <c r="G10548">
        <f t="shared" si="657"/>
        <v>0.65626783336503713</v>
      </c>
      <c r="H10548">
        <f t="shared" si="658"/>
        <v>0.65254654021777303</v>
      </c>
      <c r="I10548">
        <f t="shared" si="659"/>
        <v>0.71888653101984779</v>
      </c>
      <c r="J10548">
        <f t="shared" si="660"/>
        <v>0.67996057818659661</v>
      </c>
    </row>
    <row r="10549" spans="1:10" x14ac:dyDescent="0.35">
      <c r="A10549">
        <v>1457.4390000000001</v>
      </c>
      <c r="B10549">
        <v>0.10290000000000001</v>
      </c>
      <c r="C10549">
        <v>9.2240000000000003E-2</v>
      </c>
      <c r="D10549">
        <v>0.11459999999999999</v>
      </c>
      <c r="E10549">
        <v>0.10283</v>
      </c>
      <c r="G10549">
        <f t="shared" si="657"/>
        <v>0.65246338215712396</v>
      </c>
      <c r="H10549">
        <f t="shared" si="658"/>
        <v>0.64798033017211099</v>
      </c>
      <c r="I10549">
        <f t="shared" si="659"/>
        <v>0.7152665085507427</v>
      </c>
      <c r="J10549">
        <f t="shared" si="660"/>
        <v>0.6756241787122208</v>
      </c>
    </row>
    <row r="10550" spans="1:10" x14ac:dyDescent="0.35">
      <c r="A10550">
        <v>1457.1980000000001</v>
      </c>
      <c r="B10550">
        <v>0.10227</v>
      </c>
      <c r="C10550">
        <v>9.1560000000000002E-2</v>
      </c>
      <c r="D10550">
        <v>0.114</v>
      </c>
      <c r="E10550">
        <v>0.10216</v>
      </c>
      <c r="G10550">
        <f t="shared" si="657"/>
        <v>0.64846870838881498</v>
      </c>
      <c r="H10550">
        <f t="shared" si="658"/>
        <v>0.64320337197049526</v>
      </c>
      <c r="I10550">
        <f t="shared" si="659"/>
        <v>0.71152165772063414</v>
      </c>
      <c r="J10550">
        <f t="shared" si="660"/>
        <v>0.67122207621550589</v>
      </c>
    </row>
    <row r="10551" spans="1:10" x14ac:dyDescent="0.35">
      <c r="A10551">
        <v>1456.9570000000001</v>
      </c>
      <c r="B10551">
        <v>0.10161000000000001</v>
      </c>
      <c r="C10551">
        <v>9.085E-2</v>
      </c>
      <c r="D10551">
        <v>0.11337</v>
      </c>
      <c r="E10551">
        <v>0.10147</v>
      </c>
      <c r="G10551">
        <f t="shared" si="657"/>
        <v>0.64428381206011043</v>
      </c>
      <c r="H10551">
        <f t="shared" si="658"/>
        <v>0.63821566561292586</v>
      </c>
      <c r="I10551">
        <f t="shared" si="659"/>
        <v>0.70758956434902009</v>
      </c>
      <c r="J10551">
        <f t="shared" si="660"/>
        <v>0.666688567674113</v>
      </c>
    </row>
    <row r="10552" spans="1:10" x14ac:dyDescent="0.35">
      <c r="A10552">
        <v>1456.7149999999999</v>
      </c>
      <c r="B10552">
        <v>0.10091</v>
      </c>
      <c r="C10552">
        <v>9.01E-2</v>
      </c>
      <c r="D10552">
        <v>0.11271</v>
      </c>
      <c r="E10552">
        <v>0.10075000000000001</v>
      </c>
      <c r="G10552">
        <f t="shared" si="657"/>
        <v>0.63984528565087828</v>
      </c>
      <c r="H10552">
        <f t="shared" si="658"/>
        <v>0.63294696171408493</v>
      </c>
      <c r="I10552">
        <f t="shared" si="659"/>
        <v>0.70347022843590068</v>
      </c>
      <c r="J10552">
        <f t="shared" si="660"/>
        <v>0.66195795006570302</v>
      </c>
    </row>
    <row r="10553" spans="1:10" x14ac:dyDescent="0.35">
      <c r="A10553">
        <v>1456.4739999999999</v>
      </c>
      <c r="B10553">
        <v>0.10017</v>
      </c>
      <c r="C10553">
        <v>8.931E-2</v>
      </c>
      <c r="D10553">
        <v>0.11201</v>
      </c>
      <c r="E10553">
        <v>0.1</v>
      </c>
      <c r="G10553">
        <f t="shared" si="657"/>
        <v>0.63515312916111855</v>
      </c>
      <c r="H10553">
        <f t="shared" si="658"/>
        <v>0.62739726027397258</v>
      </c>
      <c r="I10553">
        <f t="shared" si="659"/>
        <v>0.69910123580077388</v>
      </c>
      <c r="J10553">
        <f t="shared" si="660"/>
        <v>0.65703022339027595</v>
      </c>
    </row>
    <row r="10554" spans="1:10" x14ac:dyDescent="0.35">
      <c r="A10554">
        <v>1456.2329999999999</v>
      </c>
      <c r="B10554">
        <v>9.9349999999999994E-2</v>
      </c>
      <c r="C10554">
        <v>8.8459999999999997E-2</v>
      </c>
      <c r="D10554">
        <v>0.11126</v>
      </c>
      <c r="E10554">
        <v>9.9210000000000007E-2</v>
      </c>
      <c r="G10554">
        <f t="shared" si="657"/>
        <v>0.62995371251030374</v>
      </c>
      <c r="H10554">
        <f t="shared" si="658"/>
        <v>0.62142606252195287</v>
      </c>
      <c r="I10554">
        <f t="shared" si="659"/>
        <v>0.69442017226313812</v>
      </c>
      <c r="J10554">
        <f t="shared" si="660"/>
        <v>0.6518396846254928</v>
      </c>
    </row>
    <row r="10555" spans="1:10" x14ac:dyDescent="0.35">
      <c r="A10555">
        <v>1455.992</v>
      </c>
      <c r="B10555">
        <v>9.8470000000000002E-2</v>
      </c>
      <c r="C10555">
        <v>8.7550000000000003E-2</v>
      </c>
      <c r="D10555">
        <v>0.11044</v>
      </c>
      <c r="E10555">
        <v>9.8360000000000003E-2</v>
      </c>
      <c r="G10555">
        <f t="shared" si="657"/>
        <v>0.62437385073869767</v>
      </c>
      <c r="H10555">
        <f t="shared" si="658"/>
        <v>0.61503336845802603</v>
      </c>
      <c r="I10555">
        <f t="shared" si="659"/>
        <v>0.68930220946198972</v>
      </c>
      <c r="J10555">
        <f t="shared" si="660"/>
        <v>0.64625492772667548</v>
      </c>
    </row>
    <row r="10556" spans="1:10" x14ac:dyDescent="0.35">
      <c r="A10556">
        <v>1455.751</v>
      </c>
      <c r="B10556">
        <v>9.7489999999999993E-2</v>
      </c>
      <c r="C10556">
        <v>8.6559999999999998E-2</v>
      </c>
      <c r="D10556">
        <v>0.10954999999999999</v>
      </c>
      <c r="E10556">
        <v>9.7439999999999999E-2</v>
      </c>
      <c r="G10556">
        <f t="shared" si="657"/>
        <v>0.61815991376577262</v>
      </c>
      <c r="H10556">
        <f t="shared" si="658"/>
        <v>0.60807867931155601</v>
      </c>
      <c r="I10556">
        <f t="shared" si="659"/>
        <v>0.68374734739732868</v>
      </c>
      <c r="J10556">
        <f t="shared" si="660"/>
        <v>0.64021024967148488</v>
      </c>
    </row>
    <row r="10557" spans="1:10" x14ac:dyDescent="0.35">
      <c r="A10557">
        <v>1455.51</v>
      </c>
      <c r="B10557">
        <v>9.6430000000000002E-2</v>
      </c>
      <c r="C10557">
        <v>8.5470000000000004E-2</v>
      </c>
      <c r="D10557">
        <v>0.10856</v>
      </c>
      <c r="E10557">
        <v>9.6430000000000002E-2</v>
      </c>
      <c r="G10557">
        <f t="shared" si="657"/>
        <v>0.61143871663179261</v>
      </c>
      <c r="H10557">
        <f t="shared" si="658"/>
        <v>0.60042149631190733</v>
      </c>
      <c r="I10557">
        <f t="shared" si="659"/>
        <v>0.6775683435276495</v>
      </c>
      <c r="J10557">
        <f t="shared" si="660"/>
        <v>0.63357424441524313</v>
      </c>
    </row>
    <row r="10558" spans="1:10" x14ac:dyDescent="0.35">
      <c r="A10558">
        <v>1455.269</v>
      </c>
      <c r="B10558">
        <v>9.5269999999999994E-2</v>
      </c>
      <c r="C10558">
        <v>8.4290000000000004E-2</v>
      </c>
      <c r="D10558">
        <v>0.10747</v>
      </c>
      <c r="E10558">
        <v>9.5329999999999998E-2</v>
      </c>
      <c r="G10558">
        <f t="shared" si="657"/>
        <v>0.60408344429649352</v>
      </c>
      <c r="H10558">
        <f t="shared" si="658"/>
        <v>0.59213206884439762</v>
      </c>
      <c r="I10558">
        <f t="shared" si="659"/>
        <v>0.67076519785295219</v>
      </c>
      <c r="J10558">
        <f t="shared" si="660"/>
        <v>0.62634691195795</v>
      </c>
    </row>
    <row r="10559" spans="1:10" x14ac:dyDescent="0.35">
      <c r="A10559">
        <v>1455.028</v>
      </c>
      <c r="B10559">
        <v>9.4030000000000002E-2</v>
      </c>
      <c r="C10559">
        <v>8.3019999999999997E-2</v>
      </c>
      <c r="D10559">
        <v>0.10630000000000001</v>
      </c>
      <c r="E10559">
        <v>9.4140000000000001E-2</v>
      </c>
      <c r="G10559">
        <f t="shared" si="657"/>
        <v>0.59622091180013959</v>
      </c>
      <c r="H10559">
        <f t="shared" si="658"/>
        <v>0.58321039690902698</v>
      </c>
      <c r="I10559">
        <f t="shared" si="659"/>
        <v>0.66346273873424044</v>
      </c>
      <c r="J10559">
        <f t="shared" si="660"/>
        <v>0.61852825229960573</v>
      </c>
    </row>
    <row r="10560" spans="1:10" x14ac:dyDescent="0.35">
      <c r="A10560">
        <v>1454.787</v>
      </c>
      <c r="B10560">
        <v>9.2719999999999997E-2</v>
      </c>
      <c r="C10560">
        <v>8.1670000000000006E-2</v>
      </c>
      <c r="D10560">
        <v>0.10505</v>
      </c>
      <c r="E10560">
        <v>9.2880000000000004E-2</v>
      </c>
      <c r="G10560">
        <f t="shared" si="657"/>
        <v>0.58791452666286226</v>
      </c>
      <c r="H10560">
        <f t="shared" si="658"/>
        <v>0.57372672989111351</v>
      </c>
      <c r="I10560">
        <f t="shared" si="659"/>
        <v>0.65566096617151415</v>
      </c>
      <c r="J10560">
        <f t="shared" si="660"/>
        <v>0.61024967148488829</v>
      </c>
    </row>
    <row r="10561" spans="1:10" x14ac:dyDescent="0.35">
      <c r="A10561">
        <v>1454.546</v>
      </c>
      <c r="B10561">
        <v>9.1380000000000003E-2</v>
      </c>
      <c r="C10561">
        <v>8.0280000000000004E-2</v>
      </c>
      <c r="D10561">
        <v>0.10376000000000001</v>
      </c>
      <c r="E10561">
        <v>9.1569999999999999E-2</v>
      </c>
      <c r="G10561">
        <f t="shared" si="657"/>
        <v>0.57941791896518935</v>
      </c>
      <c r="H10561">
        <f t="shared" si="658"/>
        <v>0.56396206533192839</v>
      </c>
      <c r="I10561">
        <f t="shared" si="659"/>
        <v>0.64760953688678069</v>
      </c>
      <c r="J10561">
        <f t="shared" si="660"/>
        <v>0.60164257555847567</v>
      </c>
    </row>
    <row r="10562" spans="1:10" x14ac:dyDescent="0.35">
      <c r="A10562">
        <v>1454.3050000000001</v>
      </c>
      <c r="B10562">
        <v>9.0010000000000007E-2</v>
      </c>
      <c r="C10562">
        <v>7.8869999999999996E-2</v>
      </c>
      <c r="D10562">
        <v>0.10245</v>
      </c>
      <c r="E10562">
        <v>9.0240000000000001E-2</v>
      </c>
      <c r="G10562">
        <f t="shared" ref="G10562:G10625" si="661" xml:space="preserve"> B10562/B$10513</f>
        <v>0.57073108870712075</v>
      </c>
      <c r="H10562">
        <f t="shared" ref="H10562:H10625" si="662" xml:space="preserve"> C10562/C$10513</f>
        <v>0.55405690200210744</v>
      </c>
      <c r="I10562">
        <f t="shared" ref="I10562:I10625" si="663" xml:space="preserve"> D10562/D$10513</f>
        <v>0.63943327924104354</v>
      </c>
      <c r="J10562">
        <f t="shared" ref="J10562:J10625" si="664" xml:space="preserve"> E10562/E$10513</f>
        <v>0.59290407358738506</v>
      </c>
    </row>
    <row r="10563" spans="1:10" x14ac:dyDescent="0.35">
      <c r="A10563">
        <v>1454.0640000000001</v>
      </c>
      <c r="B10563">
        <v>8.8639999999999997E-2</v>
      </c>
      <c r="C10563">
        <v>7.7460000000000001E-2</v>
      </c>
      <c r="D10563">
        <v>0.10115</v>
      </c>
      <c r="E10563">
        <v>8.8900000000000007E-2</v>
      </c>
      <c r="G10563">
        <f t="shared" si="661"/>
        <v>0.56204425844905204</v>
      </c>
      <c r="H10563">
        <f t="shared" si="662"/>
        <v>0.54415173867228661</v>
      </c>
      <c r="I10563">
        <f t="shared" si="663"/>
        <v>0.63131943577580829</v>
      </c>
      <c r="J10563">
        <f t="shared" si="664"/>
        <v>0.58409986859395535</v>
      </c>
    </row>
    <row r="10564" spans="1:10" x14ac:dyDescent="0.35">
      <c r="A10564">
        <v>1453.8230000000001</v>
      </c>
      <c r="B10564">
        <v>8.7279999999999996E-2</v>
      </c>
      <c r="C10564">
        <v>7.6079999999999995E-2</v>
      </c>
      <c r="D10564">
        <v>9.987E-2</v>
      </c>
      <c r="E10564">
        <v>8.7580000000000005E-2</v>
      </c>
      <c r="G10564">
        <f t="shared" si="661"/>
        <v>0.55342083571111533</v>
      </c>
      <c r="H10564">
        <f t="shared" si="662"/>
        <v>0.53445732349841935</v>
      </c>
      <c r="I10564">
        <f t="shared" si="663"/>
        <v>0.62333042067157662</v>
      </c>
      <c r="J10564">
        <f t="shared" si="664"/>
        <v>0.57542706964520374</v>
      </c>
    </row>
    <row r="10565" spans="1:10" x14ac:dyDescent="0.35">
      <c r="A10565">
        <v>1453.5820000000001</v>
      </c>
      <c r="B10565">
        <v>8.5959999999999995E-2</v>
      </c>
      <c r="C10565">
        <v>7.4740000000000001E-2</v>
      </c>
      <c r="D10565">
        <v>9.8629999999999995E-2</v>
      </c>
      <c r="E10565">
        <v>8.6290000000000006E-2</v>
      </c>
      <c r="G10565">
        <f t="shared" si="661"/>
        <v>0.54505104305370622</v>
      </c>
      <c r="H10565">
        <f t="shared" si="662"/>
        <v>0.52504390586582361</v>
      </c>
      <c r="I10565">
        <f t="shared" si="663"/>
        <v>0.61559106228935212</v>
      </c>
      <c r="J10565">
        <f t="shared" si="664"/>
        <v>0.5669513797634691</v>
      </c>
    </row>
    <row r="10566" spans="1:10" x14ac:dyDescent="0.35">
      <c r="A10566">
        <v>1453.3409999999999</v>
      </c>
      <c r="B10566">
        <v>8.4669999999999995E-2</v>
      </c>
      <c r="C10566">
        <v>7.3429999999999995E-2</v>
      </c>
      <c r="D10566">
        <v>9.7420000000000007E-2</v>
      </c>
      <c r="E10566">
        <v>8.5019999999999998E-2</v>
      </c>
      <c r="G10566">
        <f t="shared" si="661"/>
        <v>0.53687147295669269</v>
      </c>
      <c r="H10566">
        <f t="shared" si="662"/>
        <v>0.51584123638918156</v>
      </c>
      <c r="I10566">
        <f t="shared" si="663"/>
        <v>0.60803894644863321</v>
      </c>
      <c r="J10566">
        <f t="shared" si="664"/>
        <v>0.55860709592641256</v>
      </c>
    </row>
    <row r="10567" spans="1:10" x14ac:dyDescent="0.35">
      <c r="A10567">
        <v>1453.1</v>
      </c>
      <c r="B10567">
        <v>8.3430000000000004E-2</v>
      </c>
      <c r="C10567">
        <v>7.2160000000000002E-2</v>
      </c>
      <c r="D10567">
        <v>9.6250000000000002E-2</v>
      </c>
      <c r="E10567">
        <v>8.3799999999999999E-2</v>
      </c>
      <c r="G10567">
        <f t="shared" si="661"/>
        <v>0.52900894046033864</v>
      </c>
      <c r="H10567">
        <f t="shared" si="662"/>
        <v>0.50691956445381103</v>
      </c>
      <c r="I10567">
        <f t="shared" si="663"/>
        <v>0.60073648732992135</v>
      </c>
      <c r="J10567">
        <f t="shared" si="664"/>
        <v>0.55059132720105119</v>
      </c>
    </row>
    <row r="10568" spans="1:10" x14ac:dyDescent="0.35">
      <c r="A10568">
        <v>1452.8589999999999</v>
      </c>
      <c r="B10568">
        <v>8.2250000000000004E-2</v>
      </c>
      <c r="C10568">
        <v>7.0930000000000007E-2</v>
      </c>
      <c r="D10568">
        <v>9.5130000000000006E-2</v>
      </c>
      <c r="E10568">
        <v>8.2610000000000003E-2</v>
      </c>
      <c r="G10568">
        <f t="shared" si="661"/>
        <v>0.52152685308477587</v>
      </c>
      <c r="H10568">
        <f t="shared" si="662"/>
        <v>0.49827889005971199</v>
      </c>
      <c r="I10568">
        <f t="shared" si="663"/>
        <v>0.59374609911371867</v>
      </c>
      <c r="J10568">
        <f t="shared" si="664"/>
        <v>0.54277266754270692</v>
      </c>
    </row>
    <row r="10569" spans="1:10" x14ac:dyDescent="0.35">
      <c r="A10569">
        <v>1452.617</v>
      </c>
      <c r="B10569">
        <v>8.1119999999999998E-2</v>
      </c>
      <c r="C10569">
        <v>6.9769999999999999E-2</v>
      </c>
      <c r="D10569">
        <v>9.4060000000000005E-2</v>
      </c>
      <c r="E10569">
        <v>8.1479999999999997E-2</v>
      </c>
      <c r="G10569">
        <f t="shared" si="661"/>
        <v>0.51436180330987258</v>
      </c>
      <c r="H10569">
        <f t="shared" si="662"/>
        <v>0.49012996136283804</v>
      </c>
      <c r="I10569">
        <f t="shared" si="663"/>
        <v>0.58706778180002495</v>
      </c>
      <c r="J10569">
        <f t="shared" si="664"/>
        <v>0.53534822601839682</v>
      </c>
    </row>
    <row r="10570" spans="1:10" x14ac:dyDescent="0.35">
      <c r="A10570">
        <v>1452.376</v>
      </c>
      <c r="B10570">
        <v>8.0070000000000002E-2</v>
      </c>
      <c r="C10570">
        <v>6.8659999999999999E-2</v>
      </c>
      <c r="D10570">
        <v>9.3039999999999998E-2</v>
      </c>
      <c r="E10570">
        <v>8.0409999999999995E-2</v>
      </c>
      <c r="G10570">
        <f t="shared" si="661"/>
        <v>0.50770401369602436</v>
      </c>
      <c r="H10570">
        <f t="shared" si="662"/>
        <v>0.48233227959255354</v>
      </c>
      <c r="I10570">
        <f t="shared" si="663"/>
        <v>0.58070153538884028</v>
      </c>
      <c r="J10570">
        <f t="shared" si="664"/>
        <v>0.5283180026281209</v>
      </c>
    </row>
    <row r="10571" spans="1:10" x14ac:dyDescent="0.35">
      <c r="A10571">
        <v>1452.135</v>
      </c>
      <c r="B10571">
        <v>7.9070000000000001E-2</v>
      </c>
      <c r="C10571">
        <v>6.7629999999999996E-2</v>
      </c>
      <c r="D10571">
        <v>9.2079999999999995E-2</v>
      </c>
      <c r="E10571">
        <v>7.9390000000000002E-2</v>
      </c>
      <c r="G10571">
        <f t="shared" si="661"/>
        <v>0.50136326168283563</v>
      </c>
      <c r="H10571">
        <f t="shared" si="662"/>
        <v>0.47509659290481204</v>
      </c>
      <c r="I10571">
        <f t="shared" si="663"/>
        <v>0.57470977406066659</v>
      </c>
      <c r="J10571">
        <f t="shared" si="664"/>
        <v>0.52161629434954004</v>
      </c>
    </row>
    <row r="10572" spans="1:10" x14ac:dyDescent="0.35">
      <c r="A10572">
        <v>1451.894</v>
      </c>
      <c r="B10572">
        <v>7.8130000000000005E-2</v>
      </c>
      <c r="C10572">
        <v>6.6659999999999997E-2</v>
      </c>
      <c r="D10572">
        <v>9.1170000000000001E-2</v>
      </c>
      <c r="E10572">
        <v>7.8450000000000006E-2</v>
      </c>
      <c r="G10572">
        <f t="shared" si="661"/>
        <v>0.49540295479043822</v>
      </c>
      <c r="H10572">
        <f t="shared" si="662"/>
        <v>0.46828240252897785</v>
      </c>
      <c r="I10572">
        <f t="shared" si="663"/>
        <v>0.56903008363500185</v>
      </c>
      <c r="J10572">
        <f t="shared" si="664"/>
        <v>0.51544021024967157</v>
      </c>
    </row>
    <row r="10573" spans="1:10" x14ac:dyDescent="0.35">
      <c r="A10573">
        <v>1451.653</v>
      </c>
      <c r="B10573">
        <v>7.7249999999999999E-2</v>
      </c>
      <c r="C10573">
        <v>6.5740000000000007E-2</v>
      </c>
      <c r="D10573">
        <v>9.0300000000000005E-2</v>
      </c>
      <c r="E10573">
        <v>7.7560000000000004E-2</v>
      </c>
      <c r="G10573">
        <f t="shared" si="661"/>
        <v>0.48982309301883209</v>
      </c>
      <c r="H10573">
        <f t="shared" si="662"/>
        <v>0.4618194590797331</v>
      </c>
      <c r="I10573">
        <f t="shared" si="663"/>
        <v>0.56360004993134438</v>
      </c>
      <c r="J10573">
        <f t="shared" si="664"/>
        <v>0.50959264126149806</v>
      </c>
    </row>
    <row r="10574" spans="1:10" x14ac:dyDescent="0.35">
      <c r="A10574">
        <v>1451.412</v>
      </c>
      <c r="B10574">
        <v>7.639E-2</v>
      </c>
      <c r="C10574">
        <v>6.4860000000000001E-2</v>
      </c>
      <c r="D10574">
        <v>8.9469999999999994E-2</v>
      </c>
      <c r="E10574">
        <v>7.6719999999999997E-2</v>
      </c>
      <c r="G10574">
        <f t="shared" si="661"/>
        <v>0.48437004628748975</v>
      </c>
      <c r="H10574">
        <f t="shared" si="662"/>
        <v>0.45563751317175977</v>
      </c>
      <c r="I10574">
        <f t="shared" si="663"/>
        <v>0.55841967294969408</v>
      </c>
      <c r="J10574">
        <f t="shared" si="664"/>
        <v>0.50407358738501973</v>
      </c>
    </row>
    <row r="10575" spans="1:10" x14ac:dyDescent="0.35">
      <c r="A10575">
        <v>1451.171</v>
      </c>
      <c r="B10575">
        <v>7.5560000000000002E-2</v>
      </c>
      <c r="C10575">
        <v>6.4009999999999997E-2</v>
      </c>
      <c r="D10575">
        <v>8.8660000000000003E-2</v>
      </c>
      <c r="E10575">
        <v>7.5920000000000001E-2</v>
      </c>
      <c r="G10575">
        <f t="shared" si="661"/>
        <v>0.47910722211654305</v>
      </c>
      <c r="H10575">
        <f t="shared" si="662"/>
        <v>0.44966631541974006</v>
      </c>
      <c r="I10575">
        <f t="shared" si="663"/>
        <v>0.55336412432904758</v>
      </c>
      <c r="J10575">
        <f t="shared" si="664"/>
        <v>0.49881734559789753</v>
      </c>
    </row>
    <row r="10576" spans="1:10" x14ac:dyDescent="0.35">
      <c r="A10576">
        <v>1450.93</v>
      </c>
      <c r="B10576">
        <v>7.4740000000000001E-2</v>
      </c>
      <c r="C10576">
        <v>6.3189999999999996E-2</v>
      </c>
      <c r="D10576">
        <v>8.7859999999999994E-2</v>
      </c>
      <c r="E10576">
        <v>7.5149999999999995E-2</v>
      </c>
      <c r="G10576">
        <f t="shared" si="661"/>
        <v>0.47390780546572825</v>
      </c>
      <c r="H10576">
        <f t="shared" si="662"/>
        <v>0.44390586582367403</v>
      </c>
      <c r="I10576">
        <f t="shared" si="663"/>
        <v>0.54837098988890276</v>
      </c>
      <c r="J10576">
        <f t="shared" si="664"/>
        <v>0.49375821287779231</v>
      </c>
    </row>
    <row r="10577" spans="1:10" x14ac:dyDescent="0.35">
      <c r="A10577">
        <v>1450.6890000000001</v>
      </c>
      <c r="B10577">
        <v>7.3950000000000002E-2</v>
      </c>
      <c r="C10577">
        <v>6.2390000000000001E-2</v>
      </c>
      <c r="D10577">
        <v>8.7080000000000005E-2</v>
      </c>
      <c r="E10577">
        <v>7.4399999999999994E-2</v>
      </c>
      <c r="G10577">
        <f t="shared" si="661"/>
        <v>0.46889861137530914</v>
      </c>
      <c r="H10577">
        <f t="shared" si="662"/>
        <v>0.43828591499824376</v>
      </c>
      <c r="I10577">
        <f t="shared" si="663"/>
        <v>0.54350268380976163</v>
      </c>
      <c r="J10577">
        <f t="shared" si="664"/>
        <v>0.48883048620236524</v>
      </c>
    </row>
    <row r="10578" spans="1:10" x14ac:dyDescent="0.35">
      <c r="A10578">
        <v>1450.4480000000001</v>
      </c>
      <c r="B10578">
        <v>7.3169999999999999E-2</v>
      </c>
      <c r="C10578">
        <v>6.1609999999999998E-2</v>
      </c>
      <c r="D10578">
        <v>8.6330000000000004E-2</v>
      </c>
      <c r="E10578">
        <v>7.3690000000000005E-2</v>
      </c>
      <c r="G10578">
        <f t="shared" si="661"/>
        <v>0.46395282480502192</v>
      </c>
      <c r="H10578">
        <f t="shared" si="662"/>
        <v>0.43280646294344921</v>
      </c>
      <c r="I10578">
        <f t="shared" si="663"/>
        <v>0.53882162027212588</v>
      </c>
      <c r="J10578">
        <f t="shared" si="664"/>
        <v>0.48416557161629437</v>
      </c>
    </row>
    <row r="10579" spans="1:10" x14ac:dyDescent="0.35">
      <c r="A10579">
        <v>1450.2070000000001</v>
      </c>
      <c r="B10579">
        <v>7.2419999999999998E-2</v>
      </c>
      <c r="C10579">
        <v>6.0879999999999997E-2</v>
      </c>
      <c r="D10579">
        <v>8.5610000000000006E-2</v>
      </c>
      <c r="E10579">
        <v>7.2999999999999995E-2</v>
      </c>
      <c r="G10579">
        <f t="shared" si="661"/>
        <v>0.45919726079513035</v>
      </c>
      <c r="H10579">
        <f t="shared" si="662"/>
        <v>0.4276782578152441</v>
      </c>
      <c r="I10579">
        <f t="shared" si="663"/>
        <v>0.5343277992759955</v>
      </c>
      <c r="J10579">
        <f t="shared" si="664"/>
        <v>0.47963206307490142</v>
      </c>
    </row>
    <row r="10580" spans="1:10" x14ac:dyDescent="0.35">
      <c r="A10580">
        <v>1449.9659999999999</v>
      </c>
      <c r="B10580">
        <v>7.1709999999999996E-2</v>
      </c>
      <c r="C10580">
        <v>6.0199999999999997E-2</v>
      </c>
      <c r="D10580">
        <v>8.4930000000000005E-2</v>
      </c>
      <c r="E10580">
        <v>7.2340000000000002E-2</v>
      </c>
      <c r="G10580">
        <f t="shared" si="661"/>
        <v>0.4546953268657663</v>
      </c>
      <c r="H10580">
        <f t="shared" si="662"/>
        <v>0.42290129961362832</v>
      </c>
      <c r="I10580">
        <f t="shared" si="663"/>
        <v>0.5300836350018725</v>
      </c>
      <c r="J10580">
        <f t="shared" si="664"/>
        <v>0.47529566360052561</v>
      </c>
    </row>
    <row r="10581" spans="1:10" x14ac:dyDescent="0.35">
      <c r="A10581">
        <v>1449.7249999999999</v>
      </c>
      <c r="B10581">
        <v>7.1050000000000002E-2</v>
      </c>
      <c r="C10581">
        <v>5.9569999999999998E-2</v>
      </c>
      <c r="D10581">
        <v>8.4290000000000004E-2</v>
      </c>
      <c r="E10581">
        <v>7.1720000000000006E-2</v>
      </c>
      <c r="G10581">
        <f t="shared" si="661"/>
        <v>0.45051043053706175</v>
      </c>
      <c r="H10581">
        <f t="shared" si="662"/>
        <v>0.41847558833860199</v>
      </c>
      <c r="I10581">
        <f t="shared" si="663"/>
        <v>0.52608912744975656</v>
      </c>
      <c r="J10581">
        <f t="shared" si="664"/>
        <v>0.47122207621550594</v>
      </c>
    </row>
    <row r="10582" spans="1:10" x14ac:dyDescent="0.35">
      <c r="A10582">
        <v>1449.4839999999999</v>
      </c>
      <c r="B10582">
        <v>7.0449999999999999E-2</v>
      </c>
      <c r="C10582">
        <v>5.8999999999999997E-2</v>
      </c>
      <c r="D10582">
        <v>8.3710000000000007E-2</v>
      </c>
      <c r="E10582">
        <v>7.1129999999999999E-2</v>
      </c>
      <c r="G10582">
        <f t="shared" si="661"/>
        <v>0.44670597932914846</v>
      </c>
      <c r="H10582">
        <f t="shared" si="662"/>
        <v>0.41447137337548295</v>
      </c>
      <c r="I10582">
        <f t="shared" si="663"/>
        <v>0.52246910498065169</v>
      </c>
      <c r="J10582">
        <f t="shared" si="664"/>
        <v>0.4673455978975033</v>
      </c>
    </row>
    <row r="10583" spans="1:10" x14ac:dyDescent="0.35">
      <c r="A10583">
        <v>1449.2429999999999</v>
      </c>
      <c r="B10583">
        <v>6.9889999999999994E-2</v>
      </c>
      <c r="C10583">
        <v>5.8470000000000001E-2</v>
      </c>
      <c r="D10583">
        <v>8.3180000000000004E-2</v>
      </c>
      <c r="E10583">
        <v>7.0569999999999994E-2</v>
      </c>
      <c r="G10583">
        <f t="shared" si="661"/>
        <v>0.44315515820176271</v>
      </c>
      <c r="H10583">
        <f t="shared" si="662"/>
        <v>0.4107481559536354</v>
      </c>
      <c r="I10583">
        <f t="shared" si="663"/>
        <v>0.51916115341405566</v>
      </c>
      <c r="J10583">
        <f t="shared" si="664"/>
        <v>0.46366622864651769</v>
      </c>
    </row>
    <row r="10584" spans="1:10" x14ac:dyDescent="0.35">
      <c r="A10584">
        <v>1449.002</v>
      </c>
      <c r="B10584">
        <v>6.9389999999999993E-2</v>
      </c>
      <c r="C10584">
        <v>5.7979999999999997E-2</v>
      </c>
      <c r="D10584">
        <v>8.2699999999999996E-2</v>
      </c>
      <c r="E10584">
        <v>7.0050000000000001E-2</v>
      </c>
      <c r="G10584">
        <f t="shared" si="661"/>
        <v>0.43998478219516834</v>
      </c>
      <c r="H10584">
        <f t="shared" si="662"/>
        <v>0.40730593607305932</v>
      </c>
      <c r="I10584">
        <f t="shared" si="663"/>
        <v>0.51616527274996882</v>
      </c>
      <c r="J10584">
        <f t="shared" si="664"/>
        <v>0.46024967148488832</v>
      </c>
    </row>
    <row r="10585" spans="1:10" x14ac:dyDescent="0.35">
      <c r="A10585">
        <v>1448.76</v>
      </c>
      <c r="B10585">
        <v>6.8930000000000005E-2</v>
      </c>
      <c r="C10585">
        <v>5.7509999999999999E-2</v>
      </c>
      <c r="D10585">
        <v>8.226E-2</v>
      </c>
      <c r="E10585">
        <v>6.9559999999999997E-2</v>
      </c>
      <c r="G10585">
        <f t="shared" si="661"/>
        <v>0.43706803626910157</v>
      </c>
      <c r="H10585">
        <f t="shared" si="662"/>
        <v>0.40400421496311906</v>
      </c>
      <c r="I10585">
        <f t="shared" si="663"/>
        <v>0.51341904880788913</v>
      </c>
      <c r="J10585">
        <f t="shared" si="664"/>
        <v>0.45703022339027594</v>
      </c>
    </row>
    <row r="10586" spans="1:10" x14ac:dyDescent="0.35">
      <c r="A10586">
        <v>1448.519</v>
      </c>
      <c r="B10586">
        <v>6.8510000000000001E-2</v>
      </c>
      <c r="C10586">
        <v>5.7070000000000003E-2</v>
      </c>
      <c r="D10586">
        <v>8.1839999999999996E-2</v>
      </c>
      <c r="E10586">
        <v>6.9099999999999995E-2</v>
      </c>
      <c r="G10586">
        <f t="shared" si="661"/>
        <v>0.43440492042356227</v>
      </c>
      <c r="H10586">
        <f t="shared" si="662"/>
        <v>0.40091324200913242</v>
      </c>
      <c r="I10586">
        <f t="shared" si="663"/>
        <v>0.51079765322681314</v>
      </c>
      <c r="J10586">
        <f t="shared" si="664"/>
        <v>0.45400788436268064</v>
      </c>
    </row>
    <row r="10587" spans="1:10" x14ac:dyDescent="0.35">
      <c r="A10587">
        <v>1448.278</v>
      </c>
      <c r="B10587">
        <v>6.812E-2</v>
      </c>
      <c r="C10587">
        <v>5.6640000000000003E-2</v>
      </c>
      <c r="D10587">
        <v>8.1449999999999995E-2</v>
      </c>
      <c r="E10587">
        <v>6.8669999999999995E-2</v>
      </c>
      <c r="G10587">
        <f t="shared" si="661"/>
        <v>0.43193202713841866</v>
      </c>
      <c r="H10587">
        <f t="shared" si="662"/>
        <v>0.39789251844046364</v>
      </c>
      <c r="I10587">
        <f t="shared" si="663"/>
        <v>0.50836350018724252</v>
      </c>
      <c r="J10587">
        <f t="shared" si="664"/>
        <v>0.45118265440210248</v>
      </c>
    </row>
    <row r="10588" spans="1:10" x14ac:dyDescent="0.35">
      <c r="A10588">
        <v>1448.037</v>
      </c>
      <c r="B10588">
        <v>6.7760000000000001E-2</v>
      </c>
      <c r="C10588">
        <v>5.6219999999999999E-2</v>
      </c>
      <c r="D10588">
        <v>8.1079999999999999E-2</v>
      </c>
      <c r="E10588">
        <v>6.8269999999999997E-2</v>
      </c>
      <c r="G10588">
        <f t="shared" si="661"/>
        <v>0.42964935641367069</v>
      </c>
      <c r="H10588">
        <f t="shared" si="662"/>
        <v>0.39494204425711271</v>
      </c>
      <c r="I10588">
        <f t="shared" si="663"/>
        <v>0.5060541755086756</v>
      </c>
      <c r="J10588">
        <f t="shared" si="664"/>
        <v>0.44855453350854135</v>
      </c>
    </row>
    <row r="10589" spans="1:10" x14ac:dyDescent="0.35">
      <c r="A10589">
        <v>1447.796</v>
      </c>
      <c r="B10589">
        <v>6.7419999999999994E-2</v>
      </c>
      <c r="C10589">
        <v>5.5829999999999998E-2</v>
      </c>
      <c r="D10589">
        <v>8.0710000000000004E-2</v>
      </c>
      <c r="E10589">
        <v>6.7900000000000002E-2</v>
      </c>
      <c r="G10589">
        <f t="shared" si="661"/>
        <v>0.42749350072918646</v>
      </c>
      <c r="H10589">
        <f t="shared" si="662"/>
        <v>0.39220231822971546</v>
      </c>
      <c r="I10589">
        <f t="shared" si="663"/>
        <v>0.50374485083010867</v>
      </c>
      <c r="J10589">
        <f t="shared" si="664"/>
        <v>0.44612352168199737</v>
      </c>
    </row>
    <row r="10590" spans="1:10" x14ac:dyDescent="0.35">
      <c r="A10590">
        <v>1447.5550000000001</v>
      </c>
      <c r="B10590">
        <v>6.7100000000000007E-2</v>
      </c>
      <c r="C10590">
        <v>5.5469999999999998E-2</v>
      </c>
      <c r="D10590">
        <v>8.0350000000000005E-2</v>
      </c>
      <c r="E10590">
        <v>6.7570000000000005E-2</v>
      </c>
      <c r="G10590">
        <f t="shared" si="661"/>
        <v>0.42546446008496613</v>
      </c>
      <c r="H10590">
        <f t="shared" si="662"/>
        <v>0.38967334035827184</v>
      </c>
      <c r="I10590">
        <f t="shared" si="663"/>
        <v>0.50149794033204342</v>
      </c>
      <c r="J10590">
        <f t="shared" si="664"/>
        <v>0.44395532194480947</v>
      </c>
    </row>
    <row r="10591" spans="1:10" x14ac:dyDescent="0.35">
      <c r="A10591">
        <v>1447.3140000000001</v>
      </c>
      <c r="B10591">
        <v>6.6809999999999994E-2</v>
      </c>
      <c r="C10591">
        <v>5.5140000000000002E-2</v>
      </c>
      <c r="D10591">
        <v>8.0009999999999998E-2</v>
      </c>
      <c r="E10591">
        <v>6.726E-2</v>
      </c>
      <c r="G10591">
        <f t="shared" si="661"/>
        <v>0.42362564200114133</v>
      </c>
      <c r="H10591">
        <f t="shared" si="662"/>
        <v>0.38735511064278189</v>
      </c>
      <c r="I10591">
        <f t="shared" si="663"/>
        <v>0.49937585819498187</v>
      </c>
      <c r="J10591">
        <f t="shared" si="664"/>
        <v>0.4419185282522996</v>
      </c>
    </row>
    <row r="10592" spans="1:10" x14ac:dyDescent="0.35">
      <c r="A10592">
        <v>1447.0730000000001</v>
      </c>
      <c r="B10592">
        <v>6.6530000000000006E-2</v>
      </c>
      <c r="C10592">
        <v>5.4850000000000003E-2</v>
      </c>
      <c r="D10592">
        <v>7.9689999999999997E-2</v>
      </c>
      <c r="E10592">
        <v>6.6989999999999994E-2</v>
      </c>
      <c r="G10592">
        <f t="shared" si="661"/>
        <v>0.42185023143744854</v>
      </c>
      <c r="H10592">
        <f t="shared" si="662"/>
        <v>0.38531787846856341</v>
      </c>
      <c r="I10592">
        <f t="shared" si="663"/>
        <v>0.49737860441892395</v>
      </c>
      <c r="J10592">
        <f t="shared" si="664"/>
        <v>0.44014454664914582</v>
      </c>
    </row>
    <row r="10593" spans="1:10" x14ac:dyDescent="0.35">
      <c r="A10593">
        <v>1446.8320000000001</v>
      </c>
      <c r="B10593">
        <v>6.6290000000000002E-2</v>
      </c>
      <c r="C10593">
        <v>5.4600000000000003E-2</v>
      </c>
      <c r="D10593">
        <v>7.9409999999999994E-2</v>
      </c>
      <c r="E10593">
        <v>6.6750000000000004E-2</v>
      </c>
      <c r="G10593">
        <f t="shared" si="661"/>
        <v>0.42032845095428323</v>
      </c>
      <c r="H10593">
        <f t="shared" si="662"/>
        <v>0.38356164383561647</v>
      </c>
      <c r="I10593">
        <f t="shared" si="663"/>
        <v>0.49563100736487326</v>
      </c>
      <c r="J10593">
        <f t="shared" si="664"/>
        <v>0.43856767411300923</v>
      </c>
    </row>
    <row r="10594" spans="1:10" x14ac:dyDescent="0.35">
      <c r="A10594">
        <v>1446.5909999999999</v>
      </c>
      <c r="B10594">
        <v>6.6059999999999994E-2</v>
      </c>
      <c r="C10594">
        <v>5.4399999999999997E-2</v>
      </c>
      <c r="D10594">
        <v>7.9159999999999994E-2</v>
      </c>
      <c r="E10594">
        <v>6.6530000000000006E-2</v>
      </c>
      <c r="G10594">
        <f t="shared" si="661"/>
        <v>0.41887007799124976</v>
      </c>
      <c r="H10594">
        <f t="shared" si="662"/>
        <v>0.38215665612925881</v>
      </c>
      <c r="I10594">
        <f t="shared" si="663"/>
        <v>0.49407065285232799</v>
      </c>
      <c r="J10594">
        <f t="shared" si="664"/>
        <v>0.43712220762155063</v>
      </c>
    </row>
    <row r="10595" spans="1:10" x14ac:dyDescent="0.35">
      <c r="A10595">
        <v>1446.35</v>
      </c>
      <c r="B10595">
        <v>6.5860000000000002E-2</v>
      </c>
      <c r="C10595">
        <v>5.4219999999999997E-2</v>
      </c>
      <c r="D10595">
        <v>7.8950000000000006E-2</v>
      </c>
      <c r="E10595">
        <v>6.6350000000000006E-2</v>
      </c>
      <c r="G10595">
        <f t="shared" si="661"/>
        <v>0.41760192758861203</v>
      </c>
      <c r="H10595">
        <f t="shared" si="662"/>
        <v>0.38089216719353702</v>
      </c>
      <c r="I10595">
        <f t="shared" si="663"/>
        <v>0.4927599550617901</v>
      </c>
      <c r="J10595">
        <f t="shared" si="664"/>
        <v>0.43593955321944811</v>
      </c>
    </row>
    <row r="10596" spans="1:10" x14ac:dyDescent="0.35">
      <c r="A10596">
        <v>1446.1089999999999</v>
      </c>
      <c r="B10596">
        <v>6.5680000000000002E-2</v>
      </c>
      <c r="C10596">
        <v>5.407E-2</v>
      </c>
      <c r="D10596">
        <v>7.8770000000000007E-2</v>
      </c>
      <c r="E10596">
        <v>6.6180000000000003E-2</v>
      </c>
      <c r="G10596">
        <f t="shared" si="661"/>
        <v>0.4164605922262381</v>
      </c>
      <c r="H10596">
        <f t="shared" si="662"/>
        <v>0.37983842641376886</v>
      </c>
      <c r="I10596">
        <f t="shared" si="663"/>
        <v>0.49163649981275748</v>
      </c>
      <c r="J10596">
        <f t="shared" si="664"/>
        <v>0.43482260183968463</v>
      </c>
    </row>
    <row r="10597" spans="1:10" x14ac:dyDescent="0.35">
      <c r="A10597">
        <v>1445.8679999999999</v>
      </c>
      <c r="B10597">
        <v>6.5519999999999995E-2</v>
      </c>
      <c r="C10597">
        <v>5.3929999999999999E-2</v>
      </c>
      <c r="D10597">
        <v>7.8609999999999999E-2</v>
      </c>
      <c r="E10597">
        <v>6.6030000000000005E-2</v>
      </c>
      <c r="G10597">
        <f t="shared" si="661"/>
        <v>0.4154460719041278</v>
      </c>
      <c r="H10597">
        <f t="shared" si="662"/>
        <v>0.37885493501931855</v>
      </c>
      <c r="I10597">
        <f t="shared" si="663"/>
        <v>0.49063787292472849</v>
      </c>
      <c r="J10597">
        <f t="shared" si="664"/>
        <v>0.43383705650459925</v>
      </c>
    </row>
    <row r="10598" spans="1:10" x14ac:dyDescent="0.35">
      <c r="A10598">
        <v>1445.627</v>
      </c>
      <c r="B10598">
        <v>6.5390000000000004E-2</v>
      </c>
      <c r="C10598">
        <v>5.3789999999999998E-2</v>
      </c>
      <c r="D10598">
        <v>7.8460000000000002E-2</v>
      </c>
      <c r="E10598">
        <v>6.5890000000000004E-2</v>
      </c>
      <c r="G10598">
        <f t="shared" si="661"/>
        <v>0.41462177414241336</v>
      </c>
      <c r="H10598">
        <f t="shared" si="662"/>
        <v>0.37787144362486824</v>
      </c>
      <c r="I10598">
        <f t="shared" si="663"/>
        <v>0.48970166021720135</v>
      </c>
      <c r="J10598">
        <f t="shared" si="664"/>
        <v>0.43291721419185286</v>
      </c>
    </row>
    <row r="10599" spans="1:10" x14ac:dyDescent="0.35">
      <c r="A10599">
        <v>1445.386</v>
      </c>
      <c r="B10599">
        <v>6.5269999999999995E-2</v>
      </c>
      <c r="C10599">
        <v>5.3659999999999999E-2</v>
      </c>
      <c r="D10599">
        <v>7.8320000000000001E-2</v>
      </c>
      <c r="E10599">
        <v>6.5750000000000003E-2</v>
      </c>
      <c r="G10599">
        <f t="shared" si="661"/>
        <v>0.41386088390083065</v>
      </c>
      <c r="H10599">
        <f t="shared" si="662"/>
        <v>0.37695820161573584</v>
      </c>
      <c r="I10599">
        <f t="shared" si="663"/>
        <v>0.488827861690176</v>
      </c>
      <c r="J10599">
        <f t="shared" si="664"/>
        <v>0.43199737187910647</v>
      </c>
    </row>
    <row r="10600" spans="1:10" x14ac:dyDescent="0.35">
      <c r="A10600">
        <v>1445.145</v>
      </c>
      <c r="B10600">
        <v>6.5170000000000006E-2</v>
      </c>
      <c r="C10600">
        <v>5.3530000000000001E-2</v>
      </c>
      <c r="D10600">
        <v>7.8179999999999999E-2</v>
      </c>
      <c r="E10600">
        <v>6.5619999999999998E-2</v>
      </c>
      <c r="G10600">
        <f t="shared" si="661"/>
        <v>0.41322680869951184</v>
      </c>
      <c r="H10600">
        <f t="shared" si="662"/>
        <v>0.37604495960660345</v>
      </c>
      <c r="I10600">
        <f t="shared" si="663"/>
        <v>0.48795406316315065</v>
      </c>
      <c r="J10600">
        <f t="shared" si="664"/>
        <v>0.43114323258869908</v>
      </c>
    </row>
    <row r="10601" spans="1:10" x14ac:dyDescent="0.35">
      <c r="A10601">
        <v>1444.904</v>
      </c>
      <c r="B10601">
        <v>6.5100000000000005E-2</v>
      </c>
      <c r="C10601">
        <v>5.3409999999999999E-2</v>
      </c>
      <c r="D10601">
        <v>7.8060000000000004E-2</v>
      </c>
      <c r="E10601">
        <v>6.5500000000000003E-2</v>
      </c>
      <c r="G10601">
        <f t="shared" si="661"/>
        <v>0.41278295605858861</v>
      </c>
      <c r="H10601">
        <f t="shared" si="662"/>
        <v>0.3752019669827889</v>
      </c>
      <c r="I10601">
        <f t="shared" si="663"/>
        <v>0.487205092997129</v>
      </c>
      <c r="J10601">
        <f t="shared" si="664"/>
        <v>0.43035479632063078</v>
      </c>
    </row>
    <row r="10602" spans="1:10" x14ac:dyDescent="0.35">
      <c r="A10602">
        <v>1444.662</v>
      </c>
      <c r="B10602">
        <v>6.5049999999999997E-2</v>
      </c>
      <c r="C10602">
        <v>5.3310000000000003E-2</v>
      </c>
      <c r="D10602">
        <v>7.7939999999999995E-2</v>
      </c>
      <c r="E10602">
        <v>6.5390000000000004E-2</v>
      </c>
      <c r="G10602">
        <f t="shared" si="661"/>
        <v>0.41246591845792913</v>
      </c>
      <c r="H10602">
        <f t="shared" si="662"/>
        <v>0.37449947312961013</v>
      </c>
      <c r="I10602">
        <f t="shared" si="663"/>
        <v>0.48645612283110717</v>
      </c>
      <c r="J10602">
        <f t="shared" si="664"/>
        <v>0.42963206307490148</v>
      </c>
    </row>
    <row r="10603" spans="1:10" x14ac:dyDescent="0.35">
      <c r="A10603">
        <v>1444.422</v>
      </c>
      <c r="B10603">
        <v>6.5019999999999994E-2</v>
      </c>
      <c r="C10603">
        <v>5.323E-2</v>
      </c>
      <c r="D10603">
        <v>7.7840000000000006E-2</v>
      </c>
      <c r="E10603">
        <v>6.5290000000000001E-2</v>
      </c>
      <c r="G10603">
        <f t="shared" si="661"/>
        <v>0.41227569589753343</v>
      </c>
      <c r="H10603">
        <f t="shared" si="662"/>
        <v>0.37393747804706706</v>
      </c>
      <c r="I10603">
        <f t="shared" si="663"/>
        <v>0.48583198102608915</v>
      </c>
      <c r="J10603">
        <f t="shared" si="664"/>
        <v>0.42897503285151117</v>
      </c>
    </row>
    <row r="10604" spans="1:10" x14ac:dyDescent="0.35">
      <c r="A10604">
        <v>1444.18</v>
      </c>
      <c r="B10604">
        <v>6.5000000000000002E-2</v>
      </c>
      <c r="C10604">
        <v>5.3170000000000002E-2</v>
      </c>
      <c r="D10604">
        <v>7.7759999999999996E-2</v>
      </c>
      <c r="E10604">
        <v>6.5210000000000004E-2</v>
      </c>
      <c r="G10604">
        <f t="shared" si="661"/>
        <v>0.41214888085726969</v>
      </c>
      <c r="H10604">
        <f t="shared" si="662"/>
        <v>0.37351598173515982</v>
      </c>
      <c r="I10604">
        <f t="shared" si="663"/>
        <v>0.48533266758207461</v>
      </c>
      <c r="J10604">
        <f t="shared" si="664"/>
        <v>0.42844940867279896</v>
      </c>
    </row>
    <row r="10605" spans="1:10" x14ac:dyDescent="0.35">
      <c r="A10605">
        <v>1443.9390000000001</v>
      </c>
      <c r="B10605">
        <v>6.5000000000000002E-2</v>
      </c>
      <c r="C10605">
        <v>5.3120000000000001E-2</v>
      </c>
      <c r="D10605">
        <v>7.7689999999999995E-2</v>
      </c>
      <c r="E10605">
        <v>6.515E-2</v>
      </c>
      <c r="G10605">
        <f t="shared" si="661"/>
        <v>0.41214888085726969</v>
      </c>
      <c r="H10605">
        <f t="shared" si="662"/>
        <v>0.37316473480857043</v>
      </c>
      <c r="I10605">
        <f t="shared" si="663"/>
        <v>0.48489576831856196</v>
      </c>
      <c r="J10605">
        <f t="shared" si="664"/>
        <v>0.42805519053876478</v>
      </c>
    </row>
    <row r="10606" spans="1:10" x14ac:dyDescent="0.35">
      <c r="A10606">
        <v>1443.6980000000001</v>
      </c>
      <c r="B10606">
        <v>6.5009999999999998E-2</v>
      </c>
      <c r="C10606">
        <v>5.3100000000000001E-2</v>
      </c>
      <c r="D10606">
        <v>7.7630000000000005E-2</v>
      </c>
      <c r="E10606">
        <v>6.5119999999999997E-2</v>
      </c>
      <c r="G10606">
        <f t="shared" si="661"/>
        <v>0.41221228837740159</v>
      </c>
      <c r="H10606">
        <f t="shared" si="662"/>
        <v>0.37302423603793466</v>
      </c>
      <c r="I10606">
        <f t="shared" si="663"/>
        <v>0.48452128323555116</v>
      </c>
      <c r="J10606">
        <f t="shared" si="664"/>
        <v>0.4278580814717477</v>
      </c>
    </row>
    <row r="10607" spans="1:10" x14ac:dyDescent="0.35">
      <c r="A10607">
        <v>1443.4570000000001</v>
      </c>
      <c r="B10607">
        <v>6.5009999999999998E-2</v>
      </c>
      <c r="C10607">
        <v>5.3089999999999998E-2</v>
      </c>
      <c r="D10607">
        <v>7.7579999999999996E-2</v>
      </c>
      <c r="E10607">
        <v>6.5089999999999995E-2</v>
      </c>
      <c r="G10607">
        <f t="shared" si="661"/>
        <v>0.41221228837740159</v>
      </c>
      <c r="H10607">
        <f t="shared" si="662"/>
        <v>0.37295398665261675</v>
      </c>
      <c r="I10607">
        <f t="shared" si="663"/>
        <v>0.48420921233304204</v>
      </c>
      <c r="J10607">
        <f t="shared" si="664"/>
        <v>0.42766097240473055</v>
      </c>
    </row>
    <row r="10608" spans="1:10" x14ac:dyDescent="0.35">
      <c r="A10608">
        <v>1443.2159999999999</v>
      </c>
      <c r="B10608">
        <v>6.5019999999999994E-2</v>
      </c>
      <c r="C10608">
        <v>5.3089999999999998E-2</v>
      </c>
      <c r="D10608">
        <v>7.7520000000000006E-2</v>
      </c>
      <c r="E10608">
        <v>6.5070000000000003E-2</v>
      </c>
      <c r="G10608">
        <f t="shared" si="661"/>
        <v>0.41227569589753343</v>
      </c>
      <c r="H10608">
        <f t="shared" si="662"/>
        <v>0.37295398665261675</v>
      </c>
      <c r="I10608">
        <f t="shared" si="663"/>
        <v>0.48383472725003124</v>
      </c>
      <c r="J10608">
        <f t="shared" si="664"/>
        <v>0.42752956636005257</v>
      </c>
    </row>
    <row r="10609" spans="1:10" x14ac:dyDescent="0.35">
      <c r="A10609">
        <v>1442.9749999999999</v>
      </c>
      <c r="B10609">
        <v>6.5030000000000004E-2</v>
      </c>
      <c r="C10609">
        <v>5.3100000000000001E-2</v>
      </c>
      <c r="D10609">
        <v>7.7479999999999993E-2</v>
      </c>
      <c r="E10609">
        <v>6.5049999999999997E-2</v>
      </c>
      <c r="G10609">
        <f t="shared" si="661"/>
        <v>0.41233910341766539</v>
      </c>
      <c r="H10609">
        <f t="shared" si="662"/>
        <v>0.37302423603793466</v>
      </c>
      <c r="I10609">
        <f t="shared" si="663"/>
        <v>0.48358507052802391</v>
      </c>
      <c r="J10609">
        <f t="shared" si="664"/>
        <v>0.42739816031537448</v>
      </c>
    </row>
    <row r="10610" spans="1:10" x14ac:dyDescent="0.35">
      <c r="A10610">
        <v>1442.7339999999999</v>
      </c>
      <c r="B10610">
        <v>6.5040000000000001E-2</v>
      </c>
      <c r="C10610">
        <v>5.3129999999999997E-2</v>
      </c>
      <c r="D10610">
        <v>7.7429999999999999E-2</v>
      </c>
      <c r="E10610">
        <v>6.5040000000000001E-2</v>
      </c>
      <c r="G10610">
        <f t="shared" si="661"/>
        <v>0.41240251093779723</v>
      </c>
      <c r="H10610">
        <f t="shared" si="662"/>
        <v>0.37323498419388829</v>
      </c>
      <c r="I10610">
        <f t="shared" si="663"/>
        <v>0.4832729996255149</v>
      </c>
      <c r="J10610">
        <f t="shared" si="664"/>
        <v>0.42733245729303548</v>
      </c>
    </row>
    <row r="10611" spans="1:10" x14ac:dyDescent="0.35">
      <c r="A10611">
        <v>1442.4929999999999</v>
      </c>
      <c r="B10611">
        <v>6.5070000000000003E-2</v>
      </c>
      <c r="C10611">
        <v>5.3190000000000001E-2</v>
      </c>
      <c r="D10611">
        <v>7.7399999999999997E-2</v>
      </c>
      <c r="E10611">
        <v>6.5030000000000004E-2</v>
      </c>
      <c r="G10611">
        <f t="shared" si="661"/>
        <v>0.41259273349819292</v>
      </c>
      <c r="H10611">
        <f t="shared" si="662"/>
        <v>0.37365648050579559</v>
      </c>
      <c r="I10611">
        <f t="shared" si="663"/>
        <v>0.48308575708400947</v>
      </c>
      <c r="J10611">
        <f t="shared" si="664"/>
        <v>0.42726675427069649</v>
      </c>
    </row>
    <row r="10612" spans="1:10" x14ac:dyDescent="0.35">
      <c r="A10612">
        <v>1442.252</v>
      </c>
      <c r="B10612">
        <v>6.5119999999999997E-2</v>
      </c>
      <c r="C10612">
        <v>5.3260000000000002E-2</v>
      </c>
      <c r="D10612">
        <v>7.7380000000000004E-2</v>
      </c>
      <c r="E10612">
        <v>6.5019999999999994E-2</v>
      </c>
      <c r="G10612">
        <f t="shared" si="661"/>
        <v>0.41290977109885235</v>
      </c>
      <c r="H10612">
        <f t="shared" si="662"/>
        <v>0.37414822620302074</v>
      </c>
      <c r="I10612">
        <f t="shared" si="663"/>
        <v>0.48296092872300589</v>
      </c>
      <c r="J10612">
        <f t="shared" si="664"/>
        <v>0.42720105124835739</v>
      </c>
    </row>
    <row r="10613" spans="1:10" x14ac:dyDescent="0.35">
      <c r="A10613">
        <v>1442.011</v>
      </c>
      <c r="B10613">
        <v>6.5189999999999998E-2</v>
      </c>
      <c r="C10613">
        <v>5.3350000000000002E-2</v>
      </c>
      <c r="D10613">
        <v>7.7380000000000004E-2</v>
      </c>
      <c r="E10613">
        <v>6.5030000000000004E-2</v>
      </c>
      <c r="G10613">
        <f t="shared" si="661"/>
        <v>0.41335362373977558</v>
      </c>
      <c r="H10613">
        <f t="shared" si="662"/>
        <v>0.3747804706708816</v>
      </c>
      <c r="I10613">
        <f t="shared" si="663"/>
        <v>0.48296092872300589</v>
      </c>
      <c r="J10613">
        <f t="shared" si="664"/>
        <v>0.42726675427069649</v>
      </c>
    </row>
    <row r="10614" spans="1:10" x14ac:dyDescent="0.35">
      <c r="A10614">
        <v>1441.77</v>
      </c>
      <c r="B10614">
        <v>6.5280000000000005E-2</v>
      </c>
      <c r="C10614">
        <v>5.3460000000000001E-2</v>
      </c>
      <c r="D10614">
        <v>7.739E-2</v>
      </c>
      <c r="E10614">
        <v>6.5060000000000007E-2</v>
      </c>
      <c r="G10614">
        <f t="shared" si="661"/>
        <v>0.4139242914209626</v>
      </c>
      <c r="H10614">
        <f t="shared" si="662"/>
        <v>0.37555321390937829</v>
      </c>
      <c r="I10614">
        <f t="shared" si="663"/>
        <v>0.48302334290350768</v>
      </c>
      <c r="J10614">
        <f t="shared" si="664"/>
        <v>0.42746386333771358</v>
      </c>
    </row>
    <row r="10615" spans="1:10" x14ac:dyDescent="0.35">
      <c r="A10615">
        <v>1441.529</v>
      </c>
      <c r="B10615">
        <v>6.5390000000000004E-2</v>
      </c>
      <c r="C10615">
        <v>5.357E-2</v>
      </c>
      <c r="D10615">
        <v>7.7420000000000003E-2</v>
      </c>
      <c r="E10615">
        <v>6.5100000000000005E-2</v>
      </c>
      <c r="G10615">
        <f t="shared" si="661"/>
        <v>0.41462177414241336</v>
      </c>
      <c r="H10615">
        <f t="shared" si="662"/>
        <v>0.37632595714787492</v>
      </c>
      <c r="I10615">
        <f t="shared" si="663"/>
        <v>0.48321058544501311</v>
      </c>
      <c r="J10615">
        <f t="shared" si="664"/>
        <v>0.42772667542706966</v>
      </c>
    </row>
    <row r="10616" spans="1:10" x14ac:dyDescent="0.35">
      <c r="A10616">
        <v>1441.288</v>
      </c>
      <c r="B10616">
        <v>6.5509999999999999E-2</v>
      </c>
      <c r="C10616">
        <v>5.3679999999999999E-2</v>
      </c>
      <c r="D10616">
        <v>7.7460000000000001E-2</v>
      </c>
      <c r="E10616">
        <v>6.5170000000000006E-2</v>
      </c>
      <c r="G10616">
        <f t="shared" si="661"/>
        <v>0.41538266438399596</v>
      </c>
      <c r="H10616">
        <f t="shared" si="662"/>
        <v>0.37709870038637161</v>
      </c>
      <c r="I10616">
        <f t="shared" si="663"/>
        <v>0.48346024216702033</v>
      </c>
      <c r="J10616">
        <f t="shared" si="664"/>
        <v>0.42818659658344288</v>
      </c>
    </row>
    <row r="10617" spans="1:10" x14ac:dyDescent="0.35">
      <c r="A10617">
        <v>1441.047</v>
      </c>
      <c r="B10617">
        <v>6.5640000000000004E-2</v>
      </c>
      <c r="C10617">
        <v>5.3789999999999998E-2</v>
      </c>
      <c r="D10617">
        <v>7.7499999999999999E-2</v>
      </c>
      <c r="E10617">
        <v>6.5240000000000006E-2</v>
      </c>
      <c r="G10617">
        <f t="shared" si="661"/>
        <v>0.41620696214571051</v>
      </c>
      <c r="H10617">
        <f t="shared" si="662"/>
        <v>0.37787144362486824</v>
      </c>
      <c r="I10617">
        <f t="shared" si="663"/>
        <v>0.4837098988890276</v>
      </c>
      <c r="J10617">
        <f t="shared" si="664"/>
        <v>0.42864651773981605</v>
      </c>
    </row>
    <row r="10618" spans="1:10" x14ac:dyDescent="0.35">
      <c r="A10618">
        <v>1440.806</v>
      </c>
      <c r="B10618">
        <v>6.5759999999999999E-2</v>
      </c>
      <c r="C10618">
        <v>5.3879999999999997E-2</v>
      </c>
      <c r="D10618">
        <v>7.7560000000000004E-2</v>
      </c>
      <c r="E10618">
        <v>6.5310000000000007E-2</v>
      </c>
      <c r="G10618">
        <f t="shared" si="661"/>
        <v>0.41696785238729317</v>
      </c>
      <c r="H10618">
        <f t="shared" si="662"/>
        <v>0.37850368809272916</v>
      </c>
      <c r="I10618">
        <f t="shared" si="663"/>
        <v>0.48408438397203846</v>
      </c>
      <c r="J10618">
        <f t="shared" si="664"/>
        <v>0.42910643889618927</v>
      </c>
    </row>
    <row r="10619" spans="1:10" x14ac:dyDescent="0.35">
      <c r="A10619">
        <v>1440.5650000000001</v>
      </c>
      <c r="B10619">
        <v>6.5869999999999998E-2</v>
      </c>
      <c r="C10619">
        <v>5.3960000000000001E-2</v>
      </c>
      <c r="D10619">
        <v>7.7600000000000002E-2</v>
      </c>
      <c r="E10619">
        <v>6.5379999999999994E-2</v>
      </c>
      <c r="G10619">
        <f t="shared" si="661"/>
        <v>0.41766533510874393</v>
      </c>
      <c r="H10619">
        <f t="shared" si="662"/>
        <v>0.37906568317527223</v>
      </c>
      <c r="I10619">
        <f t="shared" si="663"/>
        <v>0.48433404069404568</v>
      </c>
      <c r="J10619">
        <f t="shared" si="664"/>
        <v>0.42956636005256238</v>
      </c>
    </row>
    <row r="10620" spans="1:10" x14ac:dyDescent="0.35">
      <c r="A10620">
        <v>1440.3230000000001</v>
      </c>
      <c r="B10620">
        <v>6.5960000000000005E-2</v>
      </c>
      <c r="C10620">
        <v>5.4010000000000002E-2</v>
      </c>
      <c r="D10620">
        <v>7.7640000000000001E-2</v>
      </c>
      <c r="E10620">
        <v>6.5430000000000002E-2</v>
      </c>
      <c r="G10620">
        <f t="shared" si="661"/>
        <v>0.41823600278993095</v>
      </c>
      <c r="H10620">
        <f t="shared" si="662"/>
        <v>0.37941693010186162</v>
      </c>
      <c r="I10620">
        <f t="shared" si="663"/>
        <v>0.48458369741605295</v>
      </c>
      <c r="J10620">
        <f t="shared" si="664"/>
        <v>0.42989487516425756</v>
      </c>
    </row>
    <row r="10621" spans="1:10" x14ac:dyDescent="0.35">
      <c r="A10621">
        <v>1440.0820000000001</v>
      </c>
      <c r="B10621">
        <v>6.6030000000000005E-2</v>
      </c>
      <c r="C10621">
        <v>5.4059999999999997E-2</v>
      </c>
      <c r="D10621">
        <v>7.7649999999999997E-2</v>
      </c>
      <c r="E10621">
        <v>6.5460000000000004E-2</v>
      </c>
      <c r="G10621">
        <f t="shared" si="661"/>
        <v>0.41867985543085418</v>
      </c>
      <c r="H10621">
        <f t="shared" si="662"/>
        <v>0.37976817702845095</v>
      </c>
      <c r="I10621">
        <f t="shared" si="663"/>
        <v>0.48464611159655474</v>
      </c>
      <c r="J10621">
        <f t="shared" si="664"/>
        <v>0.43009198423127465</v>
      </c>
    </row>
    <row r="10622" spans="1:10" x14ac:dyDescent="0.35">
      <c r="A10622">
        <v>1439.8409999999999</v>
      </c>
      <c r="B10622">
        <v>6.6089999999999996E-2</v>
      </c>
      <c r="C10622">
        <v>5.4100000000000002E-2</v>
      </c>
      <c r="D10622">
        <v>7.7640000000000001E-2</v>
      </c>
      <c r="E10622">
        <v>6.5479999999999997E-2</v>
      </c>
      <c r="G10622">
        <f t="shared" si="661"/>
        <v>0.41906030055164545</v>
      </c>
      <c r="H10622">
        <f t="shared" si="662"/>
        <v>0.38004917456972254</v>
      </c>
      <c r="I10622">
        <f t="shared" si="663"/>
        <v>0.48458369741605295</v>
      </c>
      <c r="J10622">
        <f t="shared" si="664"/>
        <v>0.43022339027595269</v>
      </c>
    </row>
    <row r="10623" spans="1:10" x14ac:dyDescent="0.35">
      <c r="A10623">
        <v>1439.6</v>
      </c>
      <c r="B10623">
        <v>6.615E-2</v>
      </c>
      <c r="C10623">
        <v>5.4140000000000001E-2</v>
      </c>
      <c r="D10623">
        <v>7.7609999999999998E-2</v>
      </c>
      <c r="E10623">
        <v>6.5490000000000007E-2</v>
      </c>
      <c r="G10623">
        <f t="shared" si="661"/>
        <v>0.41944074567243678</v>
      </c>
      <c r="H10623">
        <f t="shared" si="662"/>
        <v>0.38033017211099401</v>
      </c>
      <c r="I10623">
        <f t="shared" si="663"/>
        <v>0.48439645487454747</v>
      </c>
      <c r="J10623">
        <f t="shared" si="664"/>
        <v>0.43028909329829174</v>
      </c>
    </row>
    <row r="10624" spans="1:10" x14ac:dyDescent="0.35">
      <c r="A10624">
        <v>1439.3589999999999</v>
      </c>
      <c r="B10624">
        <v>6.6199999999999995E-2</v>
      </c>
      <c r="C10624">
        <v>5.4190000000000002E-2</v>
      </c>
      <c r="D10624">
        <v>7.7560000000000004E-2</v>
      </c>
      <c r="E10624">
        <v>6.5490000000000007E-2</v>
      </c>
      <c r="G10624">
        <f t="shared" si="661"/>
        <v>0.41975778327309621</v>
      </c>
      <c r="H10624">
        <f t="shared" si="662"/>
        <v>0.3806814190375834</v>
      </c>
      <c r="I10624">
        <f t="shared" si="663"/>
        <v>0.48408438397203846</v>
      </c>
      <c r="J10624">
        <f t="shared" si="664"/>
        <v>0.43028909329829174</v>
      </c>
    </row>
    <row r="10625" spans="1:10" x14ac:dyDescent="0.35">
      <c r="A10625">
        <v>1439.1179999999999</v>
      </c>
      <c r="B10625">
        <v>6.6250000000000003E-2</v>
      </c>
      <c r="C10625">
        <v>5.425E-2</v>
      </c>
      <c r="D10625">
        <v>7.7509999999999996E-2</v>
      </c>
      <c r="E10625">
        <v>6.5490000000000007E-2</v>
      </c>
      <c r="G10625">
        <f t="shared" si="661"/>
        <v>0.42007482087375569</v>
      </c>
      <c r="H10625">
        <f t="shared" si="662"/>
        <v>0.3811029153494907</v>
      </c>
      <c r="I10625">
        <f t="shared" si="663"/>
        <v>0.48377231306952939</v>
      </c>
      <c r="J10625">
        <f t="shared" si="664"/>
        <v>0.43028909329829174</v>
      </c>
    </row>
    <row r="10626" spans="1:10" x14ac:dyDescent="0.35">
      <c r="A10626">
        <v>1438.877</v>
      </c>
      <c r="B10626">
        <v>6.6299999999999998E-2</v>
      </c>
      <c r="C10626">
        <v>5.432E-2</v>
      </c>
      <c r="D10626">
        <v>7.7450000000000005E-2</v>
      </c>
      <c r="E10626">
        <v>6.5500000000000003E-2</v>
      </c>
      <c r="G10626">
        <f t="shared" ref="G10626:G10689" si="665" xml:space="preserve"> B10626/B$10513</f>
        <v>0.42039185847441507</v>
      </c>
      <c r="H10626">
        <f t="shared" ref="H10626:H10689" si="666" xml:space="preserve"> C10626/C$10513</f>
        <v>0.38159466104671586</v>
      </c>
      <c r="I10626">
        <f t="shared" ref="I10626:I10689" si="667" xml:space="preserve"> D10626/D$10513</f>
        <v>0.48339782798651859</v>
      </c>
      <c r="J10626">
        <f t="shared" ref="J10626:J10689" si="668" xml:space="preserve"> E10626/E$10513</f>
        <v>0.43035479632063078</v>
      </c>
    </row>
    <row r="10627" spans="1:10" x14ac:dyDescent="0.35">
      <c r="A10627">
        <v>1438.636</v>
      </c>
      <c r="B10627">
        <v>6.6350000000000006E-2</v>
      </c>
      <c r="C10627">
        <v>5.4390000000000001E-2</v>
      </c>
      <c r="D10627">
        <v>7.7399999999999997E-2</v>
      </c>
      <c r="E10627">
        <v>6.5500000000000003E-2</v>
      </c>
      <c r="G10627">
        <f t="shared" si="665"/>
        <v>0.42070889607507456</v>
      </c>
      <c r="H10627">
        <f t="shared" si="666"/>
        <v>0.38208640674394101</v>
      </c>
      <c r="I10627">
        <f t="shared" si="667"/>
        <v>0.48308575708400947</v>
      </c>
      <c r="J10627">
        <f t="shared" si="668"/>
        <v>0.43035479632063078</v>
      </c>
    </row>
    <row r="10628" spans="1:10" x14ac:dyDescent="0.35">
      <c r="A10628">
        <v>1438.395</v>
      </c>
      <c r="B10628">
        <v>6.6390000000000005E-2</v>
      </c>
      <c r="C10628">
        <v>5.4449999999999998E-2</v>
      </c>
      <c r="D10628">
        <v>7.7350000000000002E-2</v>
      </c>
      <c r="E10628">
        <v>6.5490000000000007E-2</v>
      </c>
      <c r="G10628">
        <f t="shared" si="665"/>
        <v>0.42096252615560209</v>
      </c>
      <c r="H10628">
        <f t="shared" si="666"/>
        <v>0.38250790305584825</v>
      </c>
      <c r="I10628">
        <f t="shared" si="667"/>
        <v>0.48277368618150046</v>
      </c>
      <c r="J10628">
        <f t="shared" si="668"/>
        <v>0.43028909329829174</v>
      </c>
    </row>
    <row r="10629" spans="1:10" x14ac:dyDescent="0.35">
      <c r="A10629">
        <v>1438.154</v>
      </c>
      <c r="B10629">
        <v>6.6409999999999997E-2</v>
      </c>
      <c r="C10629">
        <v>5.4480000000000001E-2</v>
      </c>
      <c r="D10629">
        <v>7.7289999999999998E-2</v>
      </c>
      <c r="E10629">
        <v>6.5460000000000004E-2</v>
      </c>
      <c r="G10629">
        <f t="shared" si="665"/>
        <v>0.42108934119586583</v>
      </c>
      <c r="H10629">
        <f t="shared" si="666"/>
        <v>0.38271865121180187</v>
      </c>
      <c r="I10629">
        <f t="shared" si="667"/>
        <v>0.48239920109848955</v>
      </c>
      <c r="J10629">
        <f t="shared" si="668"/>
        <v>0.43009198423127465</v>
      </c>
    </row>
    <row r="10630" spans="1:10" x14ac:dyDescent="0.35">
      <c r="A10630">
        <v>1437.913</v>
      </c>
      <c r="B10630">
        <v>6.6420000000000007E-2</v>
      </c>
      <c r="C10630">
        <v>5.4489999999999997E-2</v>
      </c>
      <c r="D10630">
        <v>7.7219999999999997E-2</v>
      </c>
      <c r="E10630">
        <v>6.54E-2</v>
      </c>
      <c r="G10630">
        <f t="shared" si="665"/>
        <v>0.42115274871599778</v>
      </c>
      <c r="H10630">
        <f t="shared" si="666"/>
        <v>0.38278890059711973</v>
      </c>
      <c r="I10630">
        <f t="shared" si="667"/>
        <v>0.4819623018349769</v>
      </c>
      <c r="J10630">
        <f t="shared" si="668"/>
        <v>0.42969776609724047</v>
      </c>
    </row>
    <row r="10631" spans="1:10" x14ac:dyDescent="0.35">
      <c r="A10631">
        <v>1437.672</v>
      </c>
      <c r="B10631">
        <v>6.6400000000000001E-2</v>
      </c>
      <c r="C10631">
        <v>5.4460000000000001E-2</v>
      </c>
      <c r="D10631">
        <v>7.714E-2</v>
      </c>
      <c r="E10631">
        <v>6.5320000000000003E-2</v>
      </c>
      <c r="G10631">
        <f t="shared" si="665"/>
        <v>0.42102593367573399</v>
      </c>
      <c r="H10631">
        <f t="shared" si="666"/>
        <v>0.38257815244116616</v>
      </c>
      <c r="I10631">
        <f t="shared" si="667"/>
        <v>0.48146298839096241</v>
      </c>
      <c r="J10631">
        <f t="shared" si="668"/>
        <v>0.42917214191852826</v>
      </c>
    </row>
    <row r="10632" spans="1:10" x14ac:dyDescent="0.35">
      <c r="A10632">
        <v>1437.431</v>
      </c>
      <c r="B10632">
        <v>6.6379999999999995E-2</v>
      </c>
      <c r="C10632">
        <v>5.4420000000000003E-2</v>
      </c>
      <c r="D10632">
        <v>7.7030000000000001E-2</v>
      </c>
      <c r="E10632">
        <v>6.5210000000000004E-2</v>
      </c>
      <c r="G10632">
        <f t="shared" si="665"/>
        <v>0.42089911863547014</v>
      </c>
      <c r="H10632">
        <f t="shared" si="666"/>
        <v>0.38229715489989463</v>
      </c>
      <c r="I10632">
        <f t="shared" si="667"/>
        <v>0.48077643240544254</v>
      </c>
      <c r="J10632">
        <f t="shared" si="668"/>
        <v>0.42844940867279896</v>
      </c>
    </row>
    <row r="10633" spans="1:10" x14ac:dyDescent="0.35">
      <c r="A10633">
        <v>1437.19</v>
      </c>
      <c r="B10633">
        <v>6.6350000000000006E-2</v>
      </c>
      <c r="C10633">
        <v>5.4350000000000002E-2</v>
      </c>
      <c r="D10633">
        <v>7.6910000000000006E-2</v>
      </c>
      <c r="E10633">
        <v>6.5100000000000005E-2</v>
      </c>
      <c r="G10633">
        <f t="shared" si="665"/>
        <v>0.42070889607507456</v>
      </c>
      <c r="H10633">
        <f t="shared" si="666"/>
        <v>0.38180540920266948</v>
      </c>
      <c r="I10633">
        <f t="shared" si="667"/>
        <v>0.48002746223942083</v>
      </c>
      <c r="J10633">
        <f t="shared" si="668"/>
        <v>0.42772667542706966</v>
      </c>
    </row>
    <row r="10634" spans="1:10" x14ac:dyDescent="0.35">
      <c r="A10634">
        <v>1436.9490000000001</v>
      </c>
      <c r="B10634">
        <v>6.6320000000000004E-2</v>
      </c>
      <c r="C10634">
        <v>5.4289999999999998E-2</v>
      </c>
      <c r="D10634">
        <v>7.6780000000000001E-2</v>
      </c>
      <c r="E10634">
        <v>6.4990000000000006E-2</v>
      </c>
      <c r="G10634">
        <f t="shared" si="665"/>
        <v>0.42051867351467892</v>
      </c>
      <c r="H10634">
        <f t="shared" si="666"/>
        <v>0.38138391289076218</v>
      </c>
      <c r="I10634">
        <f t="shared" si="667"/>
        <v>0.47921607789289727</v>
      </c>
      <c r="J10634">
        <f t="shared" si="668"/>
        <v>0.42700394218134036</v>
      </c>
    </row>
    <row r="10635" spans="1:10" x14ac:dyDescent="0.35">
      <c r="A10635">
        <v>1436.7080000000001</v>
      </c>
      <c r="B10635">
        <v>6.6280000000000006E-2</v>
      </c>
      <c r="C10635">
        <v>5.423E-2</v>
      </c>
      <c r="D10635">
        <v>7.664E-2</v>
      </c>
      <c r="E10635">
        <v>6.4879999999999993E-2</v>
      </c>
      <c r="G10635">
        <f t="shared" si="665"/>
        <v>0.42026504343415133</v>
      </c>
      <c r="H10635">
        <f t="shared" si="666"/>
        <v>0.38096241657885493</v>
      </c>
      <c r="I10635">
        <f t="shared" si="667"/>
        <v>0.47834227936587193</v>
      </c>
      <c r="J10635">
        <f t="shared" si="668"/>
        <v>0.426281208935611</v>
      </c>
    </row>
    <row r="10636" spans="1:10" x14ac:dyDescent="0.35">
      <c r="A10636">
        <v>1436.4670000000001</v>
      </c>
      <c r="B10636">
        <v>6.6250000000000003E-2</v>
      </c>
      <c r="C10636">
        <v>5.4170000000000003E-2</v>
      </c>
      <c r="D10636">
        <v>7.6499999999999999E-2</v>
      </c>
      <c r="E10636">
        <v>6.4769999999999994E-2</v>
      </c>
      <c r="G10636">
        <f t="shared" si="665"/>
        <v>0.42007482087375569</v>
      </c>
      <c r="H10636">
        <f t="shared" si="666"/>
        <v>0.38054092026694769</v>
      </c>
      <c r="I10636">
        <f t="shared" si="667"/>
        <v>0.47746848083884658</v>
      </c>
      <c r="J10636">
        <f t="shared" si="668"/>
        <v>0.4255584756898817</v>
      </c>
    </row>
    <row r="10637" spans="1:10" x14ac:dyDescent="0.35">
      <c r="A10637">
        <v>1436.2249999999999</v>
      </c>
      <c r="B10637">
        <v>6.6210000000000005E-2</v>
      </c>
      <c r="C10637">
        <v>5.4120000000000001E-2</v>
      </c>
      <c r="D10637">
        <v>7.6350000000000001E-2</v>
      </c>
      <c r="E10637">
        <v>6.4680000000000001E-2</v>
      </c>
      <c r="G10637">
        <f t="shared" si="665"/>
        <v>0.41982119079322816</v>
      </c>
      <c r="H10637">
        <f t="shared" si="666"/>
        <v>0.38018967334035825</v>
      </c>
      <c r="I10637">
        <f t="shared" si="667"/>
        <v>0.47653226813131944</v>
      </c>
      <c r="J10637">
        <f t="shared" si="668"/>
        <v>0.42496714848883049</v>
      </c>
    </row>
    <row r="10638" spans="1:10" x14ac:dyDescent="0.35">
      <c r="A10638">
        <v>1435.9839999999999</v>
      </c>
      <c r="B10638">
        <v>6.615E-2</v>
      </c>
      <c r="C10638">
        <v>5.4059999999999997E-2</v>
      </c>
      <c r="D10638">
        <v>7.6189999999999994E-2</v>
      </c>
      <c r="E10638">
        <v>6.4579999999999999E-2</v>
      </c>
      <c r="G10638">
        <f t="shared" si="665"/>
        <v>0.41944074567243678</v>
      </c>
      <c r="H10638">
        <f t="shared" si="666"/>
        <v>0.37976817702845095</v>
      </c>
      <c r="I10638">
        <f t="shared" si="667"/>
        <v>0.47553364124329045</v>
      </c>
      <c r="J10638">
        <f t="shared" si="668"/>
        <v>0.42431011826544018</v>
      </c>
    </row>
    <row r="10639" spans="1:10" x14ac:dyDescent="0.35">
      <c r="A10639">
        <v>1435.7429999999999</v>
      </c>
      <c r="B10639">
        <v>6.6070000000000004E-2</v>
      </c>
      <c r="C10639">
        <v>5.3999999999999999E-2</v>
      </c>
      <c r="D10639">
        <v>7.6020000000000004E-2</v>
      </c>
      <c r="E10639">
        <v>6.4479999999999996E-2</v>
      </c>
      <c r="G10639">
        <f t="shared" si="665"/>
        <v>0.41893348551138171</v>
      </c>
      <c r="H10639">
        <f t="shared" si="666"/>
        <v>0.3793466807165437</v>
      </c>
      <c r="I10639">
        <f t="shared" si="667"/>
        <v>0.47447260017475973</v>
      </c>
      <c r="J10639">
        <f t="shared" si="668"/>
        <v>0.42365308804204987</v>
      </c>
    </row>
    <row r="10640" spans="1:10" x14ac:dyDescent="0.35">
      <c r="A10640">
        <v>1435.502</v>
      </c>
      <c r="B10640">
        <v>6.5970000000000001E-2</v>
      </c>
      <c r="C10640">
        <v>5.3920000000000003E-2</v>
      </c>
      <c r="D10640">
        <v>7.5829999999999995E-2</v>
      </c>
      <c r="E10640">
        <v>6.4350000000000004E-2</v>
      </c>
      <c r="G10640">
        <f t="shared" si="665"/>
        <v>0.41829941031006279</v>
      </c>
      <c r="H10640">
        <f t="shared" si="666"/>
        <v>0.3787846856340007</v>
      </c>
      <c r="I10640">
        <f t="shared" si="667"/>
        <v>0.47328673074522526</v>
      </c>
      <c r="J10640">
        <f t="shared" si="668"/>
        <v>0.42279894875164259</v>
      </c>
    </row>
    <row r="10641" spans="1:10" x14ac:dyDescent="0.35">
      <c r="A10641">
        <v>1435.261</v>
      </c>
      <c r="B10641">
        <v>6.5839999999999996E-2</v>
      </c>
      <c r="C10641">
        <v>5.3800000000000001E-2</v>
      </c>
      <c r="D10641">
        <v>7.5609999999999997E-2</v>
      </c>
      <c r="E10641">
        <v>6.4180000000000001E-2</v>
      </c>
      <c r="G10641">
        <f t="shared" si="665"/>
        <v>0.41747511254834824</v>
      </c>
      <c r="H10641">
        <f t="shared" si="666"/>
        <v>0.37794169301018615</v>
      </c>
      <c r="I10641">
        <f t="shared" si="667"/>
        <v>0.47191361877418547</v>
      </c>
      <c r="J10641">
        <f t="shared" si="668"/>
        <v>0.42168199737187911</v>
      </c>
    </row>
    <row r="10642" spans="1:10" x14ac:dyDescent="0.35">
      <c r="A10642">
        <v>1435.02</v>
      </c>
      <c r="B10642">
        <v>6.5689999999999998E-2</v>
      </c>
      <c r="C10642">
        <v>5.3650000000000003E-2</v>
      </c>
      <c r="D10642">
        <v>7.535E-2</v>
      </c>
      <c r="E10642">
        <v>6.3969999999999999E-2</v>
      </c>
      <c r="G10642">
        <f t="shared" si="665"/>
        <v>0.41652399974636994</v>
      </c>
      <c r="H10642">
        <f t="shared" si="666"/>
        <v>0.37688795223041799</v>
      </c>
      <c r="I10642">
        <f t="shared" si="667"/>
        <v>0.47029085008113841</v>
      </c>
      <c r="J10642">
        <f t="shared" si="668"/>
        <v>0.4203022339027595</v>
      </c>
    </row>
    <row r="10643" spans="1:10" x14ac:dyDescent="0.35">
      <c r="A10643">
        <v>1434.779</v>
      </c>
      <c r="B10643">
        <v>6.5509999999999999E-2</v>
      </c>
      <c r="C10643">
        <v>5.3449999999999998E-2</v>
      </c>
      <c r="D10643">
        <v>7.5060000000000002E-2</v>
      </c>
      <c r="E10643">
        <v>6.3710000000000003E-2</v>
      </c>
      <c r="G10643">
        <f t="shared" si="665"/>
        <v>0.41538266438399596</v>
      </c>
      <c r="H10643">
        <f t="shared" si="666"/>
        <v>0.37548296452406038</v>
      </c>
      <c r="I10643">
        <f t="shared" si="667"/>
        <v>0.46848083884658598</v>
      </c>
      <c r="J10643">
        <f t="shared" si="668"/>
        <v>0.41859395532194482</v>
      </c>
    </row>
    <row r="10644" spans="1:10" x14ac:dyDescent="0.35">
      <c r="A10644">
        <v>1434.538</v>
      </c>
      <c r="B10644">
        <v>6.5310000000000007E-2</v>
      </c>
      <c r="C10644">
        <v>5.3220000000000003E-2</v>
      </c>
      <c r="D10644">
        <v>7.4740000000000001E-2</v>
      </c>
      <c r="E10644">
        <v>6.3420000000000004E-2</v>
      </c>
      <c r="G10644">
        <f t="shared" si="665"/>
        <v>0.41411451398135823</v>
      </c>
      <c r="H10644">
        <f t="shared" si="666"/>
        <v>0.37386722866174921</v>
      </c>
      <c r="I10644">
        <f t="shared" si="667"/>
        <v>0.46648358507052801</v>
      </c>
      <c r="J10644">
        <f t="shared" si="668"/>
        <v>0.41668856767411305</v>
      </c>
    </row>
    <row r="10645" spans="1:10" x14ac:dyDescent="0.35">
      <c r="A10645">
        <v>1434.297</v>
      </c>
      <c r="B10645">
        <v>6.5070000000000003E-2</v>
      </c>
      <c r="C10645">
        <v>5.2949999999999997E-2</v>
      </c>
      <c r="D10645">
        <v>7.4389999999999998E-2</v>
      </c>
      <c r="E10645">
        <v>6.3100000000000003E-2</v>
      </c>
      <c r="G10645">
        <f t="shared" si="665"/>
        <v>0.41259273349819292</v>
      </c>
      <c r="H10645">
        <f t="shared" si="666"/>
        <v>0.37197049525816644</v>
      </c>
      <c r="I10645">
        <f t="shared" si="667"/>
        <v>0.46429908875296466</v>
      </c>
      <c r="J10645">
        <f t="shared" si="668"/>
        <v>0.41458607095926414</v>
      </c>
    </row>
    <row r="10646" spans="1:10" x14ac:dyDescent="0.35">
      <c r="A10646">
        <v>1434.056</v>
      </c>
      <c r="B10646">
        <v>6.4799999999999996E-2</v>
      </c>
      <c r="C10646">
        <v>5.2659999999999998E-2</v>
      </c>
      <c r="D10646">
        <v>7.4029999999999999E-2</v>
      </c>
      <c r="E10646">
        <v>6.275E-2</v>
      </c>
      <c r="G10646">
        <f t="shared" si="665"/>
        <v>0.41088073045463192</v>
      </c>
      <c r="H10646">
        <f t="shared" si="666"/>
        <v>0.36993326308394797</v>
      </c>
      <c r="I10646">
        <f t="shared" si="667"/>
        <v>0.46205217825489953</v>
      </c>
      <c r="J10646">
        <f t="shared" si="668"/>
        <v>0.41228646517739814</v>
      </c>
    </row>
    <row r="10647" spans="1:10" x14ac:dyDescent="0.35">
      <c r="A10647">
        <v>1433.8150000000001</v>
      </c>
      <c r="B10647">
        <v>6.4479999999999996E-2</v>
      </c>
      <c r="C10647">
        <v>5.2350000000000001E-2</v>
      </c>
      <c r="D10647">
        <v>7.3639999999999997E-2</v>
      </c>
      <c r="E10647">
        <v>6.2379999999999998E-2</v>
      </c>
      <c r="G10647">
        <f t="shared" si="665"/>
        <v>0.40885168981041153</v>
      </c>
      <c r="H10647">
        <f t="shared" si="666"/>
        <v>0.36775553213909379</v>
      </c>
      <c r="I10647">
        <f t="shared" si="667"/>
        <v>0.45961802521532891</v>
      </c>
      <c r="J10647">
        <f t="shared" si="668"/>
        <v>0.4098554533508541</v>
      </c>
    </row>
    <row r="10648" spans="1:10" x14ac:dyDescent="0.35">
      <c r="A10648">
        <v>1433.5740000000001</v>
      </c>
      <c r="B10648">
        <v>6.4130000000000006E-2</v>
      </c>
      <c r="C10648">
        <v>5.2019999999999997E-2</v>
      </c>
      <c r="D10648">
        <v>7.324E-2</v>
      </c>
      <c r="E10648">
        <v>6.1990000000000003E-2</v>
      </c>
      <c r="G10648">
        <f t="shared" si="665"/>
        <v>0.40663242660579552</v>
      </c>
      <c r="H10648">
        <f t="shared" si="666"/>
        <v>0.36543730242360378</v>
      </c>
      <c r="I10648">
        <f t="shared" si="667"/>
        <v>0.4571214579952565</v>
      </c>
      <c r="J10648">
        <f t="shared" si="668"/>
        <v>0.40729303547963208</v>
      </c>
    </row>
    <row r="10649" spans="1:10" x14ac:dyDescent="0.35">
      <c r="A10649">
        <v>1433.3330000000001</v>
      </c>
      <c r="B10649">
        <v>6.3740000000000005E-2</v>
      </c>
      <c r="C10649">
        <v>5.1670000000000001E-2</v>
      </c>
      <c r="D10649">
        <v>7.2819999999999996E-2</v>
      </c>
      <c r="E10649">
        <v>6.1589999999999999E-2</v>
      </c>
      <c r="G10649">
        <f t="shared" si="665"/>
        <v>0.40415953332065191</v>
      </c>
      <c r="H10649">
        <f t="shared" si="666"/>
        <v>0.36297857393747807</v>
      </c>
      <c r="I10649">
        <f t="shared" si="667"/>
        <v>0.45450006241418045</v>
      </c>
      <c r="J10649">
        <f t="shared" si="668"/>
        <v>0.40466491458607096</v>
      </c>
    </row>
    <row r="10650" spans="1:10" x14ac:dyDescent="0.35">
      <c r="A10650">
        <v>1433.0920000000001</v>
      </c>
      <c r="B10650">
        <v>6.3339999999999994E-2</v>
      </c>
      <c r="C10650">
        <v>5.1299999999999998E-2</v>
      </c>
      <c r="D10650">
        <v>7.238E-2</v>
      </c>
      <c r="E10650">
        <v>6.1179999999999998E-2</v>
      </c>
      <c r="G10650">
        <f t="shared" si="665"/>
        <v>0.40162323251537629</v>
      </c>
      <c r="H10650">
        <f t="shared" si="666"/>
        <v>0.36037934668071653</v>
      </c>
      <c r="I10650">
        <f t="shared" si="667"/>
        <v>0.45175383847210088</v>
      </c>
      <c r="J10650">
        <f t="shared" si="668"/>
        <v>0.40197109067017084</v>
      </c>
    </row>
    <row r="10651" spans="1:10" x14ac:dyDescent="0.35">
      <c r="A10651">
        <v>1432.8510000000001</v>
      </c>
      <c r="B10651">
        <v>6.293E-2</v>
      </c>
      <c r="C10651">
        <v>5.092E-2</v>
      </c>
      <c r="D10651">
        <v>7.195E-2</v>
      </c>
      <c r="E10651">
        <v>6.0760000000000002E-2</v>
      </c>
      <c r="G10651">
        <f t="shared" si="665"/>
        <v>0.39902352418996895</v>
      </c>
      <c r="H10651">
        <f t="shared" si="666"/>
        <v>0.35770987003863713</v>
      </c>
      <c r="I10651">
        <f t="shared" si="667"/>
        <v>0.44907002871052304</v>
      </c>
      <c r="J10651">
        <f t="shared" si="668"/>
        <v>0.39921156373193167</v>
      </c>
    </row>
    <row r="10652" spans="1:10" x14ac:dyDescent="0.35">
      <c r="A10652">
        <v>1432.61</v>
      </c>
      <c r="B10652">
        <v>6.2530000000000002E-2</v>
      </c>
      <c r="C10652">
        <v>5.0529999999999999E-2</v>
      </c>
      <c r="D10652">
        <v>7.152E-2</v>
      </c>
      <c r="E10652">
        <v>6.0350000000000001E-2</v>
      </c>
      <c r="G10652">
        <f t="shared" si="665"/>
        <v>0.39648722338469344</v>
      </c>
      <c r="H10652">
        <f t="shared" si="666"/>
        <v>0.35497014401123989</v>
      </c>
      <c r="I10652">
        <f t="shared" si="667"/>
        <v>0.4463862189489452</v>
      </c>
      <c r="J10652">
        <f t="shared" si="668"/>
        <v>0.39651773981603156</v>
      </c>
    </row>
    <row r="10653" spans="1:10" x14ac:dyDescent="0.35">
      <c r="A10653">
        <v>1432.3689999999999</v>
      </c>
      <c r="B10653">
        <v>6.2149999999999997E-2</v>
      </c>
      <c r="C10653">
        <v>5.015E-2</v>
      </c>
      <c r="D10653">
        <v>7.1099999999999997E-2</v>
      </c>
      <c r="E10653">
        <v>5.9929999999999997E-2</v>
      </c>
      <c r="G10653">
        <f t="shared" si="665"/>
        <v>0.39407773761968168</v>
      </c>
      <c r="H10653">
        <f t="shared" si="666"/>
        <v>0.35230066736916049</v>
      </c>
      <c r="I10653">
        <f t="shared" si="667"/>
        <v>0.44376482336786915</v>
      </c>
      <c r="J10653">
        <f t="shared" si="668"/>
        <v>0.39375821287779234</v>
      </c>
    </row>
    <row r="10654" spans="1:10" x14ac:dyDescent="0.35">
      <c r="A10654">
        <v>1432.127</v>
      </c>
      <c r="B10654">
        <v>6.1789999999999998E-2</v>
      </c>
      <c r="C10654">
        <v>4.9759999999999999E-2</v>
      </c>
      <c r="D10654">
        <v>7.0690000000000003E-2</v>
      </c>
      <c r="E10654">
        <v>5.953E-2</v>
      </c>
      <c r="G10654">
        <f t="shared" si="665"/>
        <v>0.39179506689493376</v>
      </c>
      <c r="H10654">
        <f t="shared" si="666"/>
        <v>0.34956094134176324</v>
      </c>
      <c r="I10654">
        <f t="shared" si="667"/>
        <v>0.44120584196729501</v>
      </c>
      <c r="J10654">
        <f t="shared" si="668"/>
        <v>0.39113009198423127</v>
      </c>
    </row>
    <row r="10655" spans="1:10" x14ac:dyDescent="0.35">
      <c r="A10655">
        <v>1431.886</v>
      </c>
      <c r="B10655">
        <v>6.1440000000000002E-2</v>
      </c>
      <c r="C10655">
        <v>4.9369999999999997E-2</v>
      </c>
      <c r="D10655">
        <v>7.0290000000000005E-2</v>
      </c>
      <c r="E10655">
        <v>5.9119999999999999E-2</v>
      </c>
      <c r="G10655">
        <f t="shared" si="665"/>
        <v>0.38957580369031769</v>
      </c>
      <c r="H10655">
        <f t="shared" si="666"/>
        <v>0.34682121531436599</v>
      </c>
      <c r="I10655">
        <f t="shared" si="667"/>
        <v>0.4387092747472226</v>
      </c>
      <c r="J10655">
        <f t="shared" si="668"/>
        <v>0.38843626806833115</v>
      </c>
    </row>
    <row r="10656" spans="1:10" x14ac:dyDescent="0.35">
      <c r="A10656">
        <v>1431.645</v>
      </c>
      <c r="B10656">
        <v>6.1100000000000002E-2</v>
      </c>
      <c r="C10656">
        <v>4.897E-2</v>
      </c>
      <c r="D10656">
        <v>6.9870000000000002E-2</v>
      </c>
      <c r="E10656">
        <v>5.8720000000000001E-2</v>
      </c>
      <c r="G10656">
        <f t="shared" si="665"/>
        <v>0.38741994800583351</v>
      </c>
      <c r="H10656">
        <f t="shared" si="666"/>
        <v>0.34401123990165083</v>
      </c>
      <c r="I10656">
        <f t="shared" si="667"/>
        <v>0.43608787916614655</v>
      </c>
      <c r="J10656">
        <f t="shared" si="668"/>
        <v>0.38580814717477002</v>
      </c>
    </row>
    <row r="10657" spans="1:10" x14ac:dyDescent="0.35">
      <c r="A10657">
        <v>1431.404</v>
      </c>
      <c r="B10657">
        <v>6.0740000000000002E-2</v>
      </c>
      <c r="C10657">
        <v>4.8559999999999999E-2</v>
      </c>
      <c r="D10657">
        <v>6.9440000000000002E-2</v>
      </c>
      <c r="E10657">
        <v>5.8299999999999998E-2</v>
      </c>
      <c r="G10657">
        <f t="shared" si="665"/>
        <v>0.3851372772810856</v>
      </c>
      <c r="H10657">
        <f t="shared" si="666"/>
        <v>0.34113101510361782</v>
      </c>
      <c r="I10657">
        <f t="shared" si="667"/>
        <v>0.43340406940456871</v>
      </c>
      <c r="J10657">
        <f t="shared" si="668"/>
        <v>0.38304862023653086</v>
      </c>
    </row>
    <row r="10658" spans="1:10" x14ac:dyDescent="0.35">
      <c r="A10658">
        <v>1431.163</v>
      </c>
      <c r="B10658">
        <v>6.037E-2</v>
      </c>
      <c r="C10658">
        <v>4.8120000000000003E-2</v>
      </c>
      <c r="D10658">
        <v>6.8970000000000004E-2</v>
      </c>
      <c r="E10658">
        <v>5.7869999999999998E-2</v>
      </c>
      <c r="G10658">
        <f t="shared" si="665"/>
        <v>0.38279119903620573</v>
      </c>
      <c r="H10658">
        <f t="shared" si="666"/>
        <v>0.33804004214963118</v>
      </c>
      <c r="I10658">
        <f t="shared" si="667"/>
        <v>0.43047060292098366</v>
      </c>
      <c r="J10658">
        <f t="shared" si="668"/>
        <v>0.3802233902759527</v>
      </c>
    </row>
    <row r="10659" spans="1:10" x14ac:dyDescent="0.35">
      <c r="A10659">
        <v>1430.922</v>
      </c>
      <c r="B10659">
        <v>5.9970000000000002E-2</v>
      </c>
      <c r="C10659">
        <v>4.7660000000000001E-2</v>
      </c>
      <c r="D10659">
        <v>6.8470000000000003E-2</v>
      </c>
      <c r="E10659">
        <v>5.7419999999999999E-2</v>
      </c>
      <c r="G10659">
        <f t="shared" si="665"/>
        <v>0.38025489823093023</v>
      </c>
      <c r="H10659">
        <f t="shared" si="666"/>
        <v>0.33480857042500878</v>
      </c>
      <c r="I10659">
        <f t="shared" si="667"/>
        <v>0.42734989389589317</v>
      </c>
      <c r="J10659">
        <f t="shared" si="668"/>
        <v>0.37726675427069645</v>
      </c>
    </row>
    <row r="10660" spans="1:10" x14ac:dyDescent="0.35">
      <c r="A10660">
        <v>1430.681</v>
      </c>
      <c r="B10660">
        <v>5.9540000000000003E-2</v>
      </c>
      <c r="C10660">
        <v>4.7160000000000001E-2</v>
      </c>
      <c r="D10660">
        <v>6.7930000000000004E-2</v>
      </c>
      <c r="E10660">
        <v>5.6939999999999998E-2</v>
      </c>
      <c r="G10660">
        <f t="shared" si="665"/>
        <v>0.37752837486525909</v>
      </c>
      <c r="H10660">
        <f t="shared" si="666"/>
        <v>0.33129610115911484</v>
      </c>
      <c r="I10660">
        <f t="shared" si="667"/>
        <v>0.42397952814879541</v>
      </c>
      <c r="J10660">
        <f t="shared" si="668"/>
        <v>0.37411300919842311</v>
      </c>
    </row>
    <row r="10661" spans="1:10" x14ac:dyDescent="0.35">
      <c r="A10661">
        <v>1430.44</v>
      </c>
      <c r="B10661">
        <v>5.9080000000000001E-2</v>
      </c>
      <c r="C10661">
        <v>4.6640000000000001E-2</v>
      </c>
      <c r="D10661">
        <v>6.7379999999999995E-2</v>
      </c>
      <c r="E10661">
        <v>5.6430000000000001E-2</v>
      </c>
      <c r="G10661">
        <f t="shared" si="665"/>
        <v>0.3746116289391922</v>
      </c>
      <c r="H10661">
        <f t="shared" si="666"/>
        <v>0.3276431331225852</v>
      </c>
      <c r="I10661">
        <f t="shared" si="667"/>
        <v>0.42054674822119581</v>
      </c>
      <c r="J10661">
        <f t="shared" si="668"/>
        <v>0.37076215505913274</v>
      </c>
    </row>
    <row r="10662" spans="1:10" x14ac:dyDescent="0.35">
      <c r="A10662">
        <v>1430.1990000000001</v>
      </c>
      <c r="B10662">
        <v>5.8599999999999999E-2</v>
      </c>
      <c r="C10662">
        <v>4.6100000000000002E-2</v>
      </c>
      <c r="D10662">
        <v>6.6799999999999998E-2</v>
      </c>
      <c r="E10662">
        <v>5.5899999999999998E-2</v>
      </c>
      <c r="G10662">
        <f t="shared" si="665"/>
        <v>0.37156806797286163</v>
      </c>
      <c r="H10662">
        <f t="shared" si="666"/>
        <v>0.32384966631541973</v>
      </c>
      <c r="I10662">
        <f t="shared" si="667"/>
        <v>0.41692672575209089</v>
      </c>
      <c r="J10662">
        <f t="shared" si="668"/>
        <v>0.36727989487516421</v>
      </c>
    </row>
    <row r="10663" spans="1:10" x14ac:dyDescent="0.35">
      <c r="A10663">
        <v>1429.9580000000001</v>
      </c>
      <c r="B10663">
        <v>5.8099999999999999E-2</v>
      </c>
      <c r="C10663">
        <v>4.5530000000000001E-2</v>
      </c>
      <c r="D10663">
        <v>6.6229999999999997E-2</v>
      </c>
      <c r="E10663">
        <v>5.5359999999999999E-2</v>
      </c>
      <c r="G10663">
        <f t="shared" si="665"/>
        <v>0.3683976919662672</v>
      </c>
      <c r="H10663">
        <f t="shared" si="666"/>
        <v>0.31984545135230069</v>
      </c>
      <c r="I10663">
        <f t="shared" si="667"/>
        <v>0.4133691174634877</v>
      </c>
      <c r="J10663">
        <f t="shared" si="668"/>
        <v>0.36373193166885676</v>
      </c>
    </row>
    <row r="10664" spans="1:10" x14ac:dyDescent="0.35">
      <c r="A10664">
        <v>1429.7170000000001</v>
      </c>
      <c r="B10664">
        <v>5.7590000000000002E-2</v>
      </c>
      <c r="C10664">
        <v>4.496E-2</v>
      </c>
      <c r="D10664">
        <v>6.565E-2</v>
      </c>
      <c r="E10664">
        <v>5.4800000000000001E-2</v>
      </c>
      <c r="G10664">
        <f t="shared" si="665"/>
        <v>0.365163908439541</v>
      </c>
      <c r="H10664">
        <f t="shared" si="666"/>
        <v>0.3158412363891816</v>
      </c>
      <c r="I10664">
        <f t="shared" si="667"/>
        <v>0.40974909499438272</v>
      </c>
      <c r="J10664">
        <f t="shared" si="668"/>
        <v>0.3600525624178712</v>
      </c>
    </row>
    <row r="10665" spans="1:10" x14ac:dyDescent="0.35">
      <c r="A10665">
        <v>1429.4760000000001</v>
      </c>
      <c r="B10665">
        <v>5.7070000000000003E-2</v>
      </c>
      <c r="C10665">
        <v>4.4400000000000002E-2</v>
      </c>
      <c r="D10665">
        <v>6.5070000000000003E-2</v>
      </c>
      <c r="E10665">
        <v>5.4219999999999997E-2</v>
      </c>
      <c r="G10665">
        <f t="shared" si="665"/>
        <v>0.36186671739268284</v>
      </c>
      <c r="H10665">
        <f t="shared" si="666"/>
        <v>0.31190727081138042</v>
      </c>
      <c r="I10665">
        <f t="shared" si="667"/>
        <v>0.40612907252527775</v>
      </c>
      <c r="J10665">
        <f t="shared" si="668"/>
        <v>0.35624178712220761</v>
      </c>
    </row>
    <row r="10666" spans="1:10" x14ac:dyDescent="0.35">
      <c r="A10666">
        <v>1429.2349999999999</v>
      </c>
      <c r="B10666">
        <v>5.6550000000000003E-2</v>
      </c>
      <c r="C10666">
        <v>4.3839999999999997E-2</v>
      </c>
      <c r="D10666">
        <v>6.4509999999999998E-2</v>
      </c>
      <c r="E10666">
        <v>5.364E-2</v>
      </c>
      <c r="G10666">
        <f t="shared" si="665"/>
        <v>0.35856952634582467</v>
      </c>
      <c r="H10666">
        <f t="shared" si="666"/>
        <v>0.30797330523357919</v>
      </c>
      <c r="I10666">
        <f t="shared" si="667"/>
        <v>0.40263387841717635</v>
      </c>
      <c r="J10666">
        <f t="shared" si="668"/>
        <v>0.35243101182654402</v>
      </c>
    </row>
    <row r="10667" spans="1:10" x14ac:dyDescent="0.35">
      <c r="A10667">
        <v>1428.9939999999999</v>
      </c>
      <c r="B10667">
        <v>5.6030000000000003E-2</v>
      </c>
      <c r="C10667">
        <v>4.3290000000000002E-2</v>
      </c>
      <c r="D10667">
        <v>6.3950000000000007E-2</v>
      </c>
      <c r="E10667">
        <v>5.3069999999999999E-2</v>
      </c>
      <c r="G10667">
        <f t="shared" si="665"/>
        <v>0.35527233529896651</v>
      </c>
      <c r="H10667">
        <f t="shared" si="666"/>
        <v>0.30410958904109592</v>
      </c>
      <c r="I10667">
        <f t="shared" si="667"/>
        <v>0.39913868430907506</v>
      </c>
      <c r="J10667">
        <f t="shared" si="668"/>
        <v>0.34868593955321942</v>
      </c>
    </row>
    <row r="10668" spans="1:10" x14ac:dyDescent="0.35">
      <c r="A10668">
        <v>1428.7529999999999</v>
      </c>
      <c r="B10668">
        <v>5.5500000000000001E-2</v>
      </c>
      <c r="C10668">
        <v>4.2759999999999999E-2</v>
      </c>
      <c r="D10668">
        <v>6.3409999999999994E-2</v>
      </c>
      <c r="E10668">
        <v>5.2490000000000002E-2</v>
      </c>
      <c r="G10668">
        <f t="shared" si="665"/>
        <v>0.35191173673197645</v>
      </c>
      <c r="H10668">
        <f t="shared" si="666"/>
        <v>0.3003863716192483</v>
      </c>
      <c r="I10668">
        <f t="shared" si="667"/>
        <v>0.39576831856197725</v>
      </c>
      <c r="J10668">
        <f t="shared" si="668"/>
        <v>0.34487516425755588</v>
      </c>
    </row>
    <row r="10669" spans="1:10" x14ac:dyDescent="0.35">
      <c r="A10669">
        <v>1428.5119999999999</v>
      </c>
      <c r="B10669">
        <v>5.4969999999999998E-2</v>
      </c>
      <c r="C10669">
        <v>4.224E-2</v>
      </c>
      <c r="D10669">
        <v>6.2869999999999995E-2</v>
      </c>
      <c r="E10669">
        <v>5.1929999999999997E-2</v>
      </c>
      <c r="G10669">
        <f t="shared" si="665"/>
        <v>0.3485511381649864</v>
      </c>
      <c r="H10669">
        <f t="shared" si="666"/>
        <v>0.29673340358271866</v>
      </c>
      <c r="I10669">
        <f t="shared" si="667"/>
        <v>0.39239795281487949</v>
      </c>
      <c r="J10669">
        <f t="shared" si="668"/>
        <v>0.34119579500657027</v>
      </c>
    </row>
    <row r="10670" spans="1:10" x14ac:dyDescent="0.35">
      <c r="A10670">
        <v>1428.271</v>
      </c>
      <c r="B10670">
        <v>5.4440000000000002E-2</v>
      </c>
      <c r="C10670">
        <v>4.1730000000000003E-2</v>
      </c>
      <c r="D10670">
        <v>6.2350000000000003E-2</v>
      </c>
      <c r="E10670">
        <v>5.1380000000000002E-2</v>
      </c>
      <c r="G10670">
        <f t="shared" si="665"/>
        <v>0.34519053959799634</v>
      </c>
      <c r="H10670">
        <f t="shared" si="666"/>
        <v>0.29315068493150687</v>
      </c>
      <c r="I10670">
        <f t="shared" si="667"/>
        <v>0.38915241542878543</v>
      </c>
      <c r="J10670">
        <f t="shared" si="668"/>
        <v>0.33758212877792382</v>
      </c>
    </row>
    <row r="10671" spans="1:10" x14ac:dyDescent="0.35">
      <c r="A10671">
        <v>1428.03</v>
      </c>
      <c r="B10671">
        <v>5.391E-2</v>
      </c>
      <c r="C10671">
        <v>4.1230000000000003E-2</v>
      </c>
      <c r="D10671">
        <v>6.1839999999999999E-2</v>
      </c>
      <c r="E10671">
        <v>5.0849999999999999E-2</v>
      </c>
      <c r="G10671">
        <f t="shared" si="665"/>
        <v>0.34182994103100628</v>
      </c>
      <c r="H10671">
        <f t="shared" si="666"/>
        <v>0.28963821566561293</v>
      </c>
      <c r="I10671">
        <f t="shared" si="667"/>
        <v>0.38596929222319309</v>
      </c>
      <c r="J10671">
        <f t="shared" si="668"/>
        <v>0.3340998685939553</v>
      </c>
    </row>
    <row r="10672" spans="1:10" x14ac:dyDescent="0.35">
      <c r="A10672">
        <v>1427.788</v>
      </c>
      <c r="B10672">
        <v>5.339E-2</v>
      </c>
      <c r="C10672">
        <v>4.0719999999999999E-2</v>
      </c>
      <c r="D10672">
        <v>6.1339999999999999E-2</v>
      </c>
      <c r="E10672">
        <v>5.033E-2</v>
      </c>
      <c r="G10672">
        <f t="shared" si="665"/>
        <v>0.33853274998414812</v>
      </c>
      <c r="H10672">
        <f t="shared" si="666"/>
        <v>0.28605549701440108</v>
      </c>
      <c r="I10672">
        <f t="shared" si="667"/>
        <v>0.38284858319810261</v>
      </c>
      <c r="J10672">
        <f t="shared" si="668"/>
        <v>0.33068331143232588</v>
      </c>
    </row>
    <row r="10673" spans="1:10" x14ac:dyDescent="0.35">
      <c r="A10673">
        <v>1427.547</v>
      </c>
      <c r="B10673">
        <v>5.287E-2</v>
      </c>
      <c r="C10673">
        <v>4.02E-2</v>
      </c>
      <c r="D10673">
        <v>6.0839999999999998E-2</v>
      </c>
      <c r="E10673">
        <v>4.9829999999999999E-2</v>
      </c>
      <c r="G10673">
        <f t="shared" si="665"/>
        <v>0.33523555893729001</v>
      </c>
      <c r="H10673">
        <f t="shared" si="666"/>
        <v>0.28240252897787144</v>
      </c>
      <c r="I10673">
        <f t="shared" si="667"/>
        <v>0.37972787417301207</v>
      </c>
      <c r="J10673">
        <f t="shared" si="668"/>
        <v>0.3273981603153745</v>
      </c>
    </row>
    <row r="10674" spans="1:10" x14ac:dyDescent="0.35">
      <c r="A10674">
        <v>1427.306</v>
      </c>
      <c r="B10674">
        <v>5.237E-2</v>
      </c>
      <c r="C10674">
        <v>3.9690000000000003E-2</v>
      </c>
      <c r="D10674">
        <v>6.0339999999999998E-2</v>
      </c>
      <c r="E10674">
        <v>4.9340000000000002E-2</v>
      </c>
      <c r="G10674">
        <f t="shared" si="665"/>
        <v>0.33206518293069559</v>
      </c>
      <c r="H10674">
        <f t="shared" si="666"/>
        <v>0.27881981032665965</v>
      </c>
      <c r="I10674">
        <f t="shared" si="667"/>
        <v>0.37660716514792159</v>
      </c>
      <c r="J10674">
        <f t="shared" si="668"/>
        <v>0.32417871222076217</v>
      </c>
    </row>
    <row r="10675" spans="1:10" x14ac:dyDescent="0.35">
      <c r="A10675">
        <v>1427.0650000000001</v>
      </c>
      <c r="B10675">
        <v>5.1869999999999999E-2</v>
      </c>
      <c r="C10675">
        <v>3.9170000000000003E-2</v>
      </c>
      <c r="D10675">
        <v>5.9839999999999997E-2</v>
      </c>
      <c r="E10675">
        <v>4.8849999999999998E-2</v>
      </c>
      <c r="G10675">
        <f t="shared" si="665"/>
        <v>0.32889480692410122</v>
      </c>
      <c r="H10675">
        <f t="shared" si="666"/>
        <v>0.27516684229013</v>
      </c>
      <c r="I10675">
        <f t="shared" si="667"/>
        <v>0.3734864561228311</v>
      </c>
      <c r="J10675">
        <f t="shared" si="668"/>
        <v>0.32095926412614978</v>
      </c>
    </row>
    <row r="10676" spans="1:10" x14ac:dyDescent="0.35">
      <c r="A10676">
        <v>1426.8240000000001</v>
      </c>
      <c r="B10676">
        <v>5.1389999999999998E-2</v>
      </c>
      <c r="C10676">
        <v>3.866E-2</v>
      </c>
      <c r="D10676">
        <v>5.9330000000000001E-2</v>
      </c>
      <c r="E10676">
        <v>4.836E-2</v>
      </c>
      <c r="G10676">
        <f t="shared" si="665"/>
        <v>0.3258512459577706</v>
      </c>
      <c r="H10676">
        <f t="shared" si="666"/>
        <v>0.27158412363891815</v>
      </c>
      <c r="I10676">
        <f t="shared" si="667"/>
        <v>0.37030333291723883</v>
      </c>
      <c r="J10676">
        <f t="shared" si="668"/>
        <v>0.31773981603153745</v>
      </c>
    </row>
    <row r="10677" spans="1:10" x14ac:dyDescent="0.35">
      <c r="A10677">
        <v>1426.5830000000001</v>
      </c>
      <c r="B10677">
        <v>5.0909999999999997E-2</v>
      </c>
      <c r="C10677">
        <v>3.814E-2</v>
      </c>
      <c r="D10677">
        <v>5.8810000000000001E-2</v>
      </c>
      <c r="E10677">
        <v>4.786E-2</v>
      </c>
      <c r="G10677">
        <f t="shared" si="665"/>
        <v>0.32280768499143997</v>
      </c>
      <c r="H10677">
        <f t="shared" si="666"/>
        <v>0.26793115560238845</v>
      </c>
      <c r="I10677">
        <f t="shared" si="667"/>
        <v>0.3670577955311447</v>
      </c>
      <c r="J10677">
        <f t="shared" si="668"/>
        <v>0.31445466491458607</v>
      </c>
    </row>
    <row r="10678" spans="1:10" x14ac:dyDescent="0.35">
      <c r="A10678">
        <v>1426.3420000000001</v>
      </c>
      <c r="B10678">
        <v>5.042E-2</v>
      </c>
      <c r="C10678">
        <v>3.7629999999999997E-2</v>
      </c>
      <c r="D10678">
        <v>5.8279999999999998E-2</v>
      </c>
      <c r="E10678">
        <v>4.7359999999999999E-2</v>
      </c>
      <c r="G10678">
        <f t="shared" si="665"/>
        <v>0.3197007165049775</v>
      </c>
      <c r="H10678">
        <f t="shared" si="666"/>
        <v>0.26434843695117666</v>
      </c>
      <c r="I10678">
        <f t="shared" si="667"/>
        <v>0.36374984396454874</v>
      </c>
      <c r="J10678">
        <f t="shared" si="668"/>
        <v>0.31116951379763469</v>
      </c>
    </row>
    <row r="10679" spans="1:10" x14ac:dyDescent="0.35">
      <c r="A10679">
        <v>1426.1010000000001</v>
      </c>
      <c r="B10679">
        <v>4.9930000000000002E-2</v>
      </c>
      <c r="C10679">
        <v>3.7100000000000001E-2</v>
      </c>
      <c r="D10679">
        <v>5.7729999999999997E-2</v>
      </c>
      <c r="E10679">
        <v>4.6850000000000003E-2</v>
      </c>
      <c r="G10679">
        <f t="shared" si="665"/>
        <v>0.31659374801851503</v>
      </c>
      <c r="H10679">
        <f t="shared" si="666"/>
        <v>0.2606252195293291</v>
      </c>
      <c r="I10679">
        <f t="shared" si="667"/>
        <v>0.36031706403694919</v>
      </c>
      <c r="J10679">
        <f t="shared" si="668"/>
        <v>0.30781865965834432</v>
      </c>
    </row>
    <row r="10680" spans="1:10" x14ac:dyDescent="0.35">
      <c r="A10680">
        <v>1425.86</v>
      </c>
      <c r="B10680">
        <v>4.9410000000000003E-2</v>
      </c>
      <c r="C10680">
        <v>3.6549999999999999E-2</v>
      </c>
      <c r="D10680">
        <v>5.7169999999999999E-2</v>
      </c>
      <c r="E10680">
        <v>4.6330000000000003E-2</v>
      </c>
      <c r="G10680">
        <f t="shared" si="665"/>
        <v>0.31329655697165687</v>
      </c>
      <c r="H10680">
        <f t="shared" si="666"/>
        <v>0.25676150333684578</v>
      </c>
      <c r="I10680">
        <f t="shared" si="667"/>
        <v>0.35682186992884785</v>
      </c>
      <c r="J10680">
        <f t="shared" si="668"/>
        <v>0.30440210249671484</v>
      </c>
    </row>
    <row r="10681" spans="1:10" x14ac:dyDescent="0.35">
      <c r="A10681">
        <v>1425.6189999999999</v>
      </c>
      <c r="B10681">
        <v>4.8890000000000003E-2</v>
      </c>
      <c r="C10681">
        <v>3.5979999999999998E-2</v>
      </c>
      <c r="D10681">
        <v>5.6599999999999998E-2</v>
      </c>
      <c r="E10681">
        <v>4.58E-2</v>
      </c>
      <c r="G10681">
        <f t="shared" si="665"/>
        <v>0.30999936592479871</v>
      </c>
      <c r="H10681">
        <f t="shared" si="666"/>
        <v>0.25275728837372669</v>
      </c>
      <c r="I10681">
        <f t="shared" si="667"/>
        <v>0.35326426164024466</v>
      </c>
      <c r="J10681">
        <f t="shared" si="668"/>
        <v>0.30091984231274638</v>
      </c>
    </row>
    <row r="10682" spans="1:10" x14ac:dyDescent="0.35">
      <c r="A10682">
        <v>1425.3779999999999</v>
      </c>
      <c r="B10682">
        <v>4.8349999999999997E-2</v>
      </c>
      <c r="C10682">
        <v>3.5380000000000002E-2</v>
      </c>
      <c r="D10682">
        <v>5.602E-2</v>
      </c>
      <c r="E10682">
        <v>4.5260000000000002E-2</v>
      </c>
      <c r="G10682">
        <f t="shared" si="665"/>
        <v>0.30657535983767675</v>
      </c>
      <c r="H10682">
        <f t="shared" si="666"/>
        <v>0.24854232525465403</v>
      </c>
      <c r="I10682">
        <f t="shared" si="667"/>
        <v>0.34964423917113968</v>
      </c>
      <c r="J10682">
        <f t="shared" si="668"/>
        <v>0.29737187910643892</v>
      </c>
    </row>
    <row r="10683" spans="1:10" x14ac:dyDescent="0.35">
      <c r="A10683">
        <v>1425.1369999999999</v>
      </c>
      <c r="B10683">
        <v>4.7809999999999998E-2</v>
      </c>
      <c r="C10683">
        <v>3.4770000000000002E-2</v>
      </c>
      <c r="D10683">
        <v>5.543E-2</v>
      </c>
      <c r="E10683">
        <v>4.471E-2</v>
      </c>
      <c r="G10683">
        <f t="shared" si="665"/>
        <v>0.30315135375055485</v>
      </c>
      <c r="H10683">
        <f t="shared" si="666"/>
        <v>0.24425711275026343</v>
      </c>
      <c r="I10683">
        <f t="shared" si="667"/>
        <v>0.34596180252153291</v>
      </c>
      <c r="J10683">
        <f t="shared" si="668"/>
        <v>0.29375821287779236</v>
      </c>
    </row>
    <row r="10684" spans="1:10" x14ac:dyDescent="0.35">
      <c r="A10684">
        <v>1424.896</v>
      </c>
      <c r="B10684">
        <v>4.7260000000000003E-2</v>
      </c>
      <c r="C10684">
        <v>3.4160000000000003E-2</v>
      </c>
      <c r="D10684">
        <v>5.484E-2</v>
      </c>
      <c r="E10684">
        <v>4.4170000000000001E-2</v>
      </c>
      <c r="G10684">
        <f t="shared" si="665"/>
        <v>0.29966394014330106</v>
      </c>
      <c r="H10684">
        <f t="shared" si="666"/>
        <v>0.23997190024587287</v>
      </c>
      <c r="I10684">
        <f t="shared" si="667"/>
        <v>0.34227936587192609</v>
      </c>
      <c r="J10684">
        <f t="shared" si="668"/>
        <v>0.2902102496714849</v>
      </c>
    </row>
    <row r="10685" spans="1:10" x14ac:dyDescent="0.35">
      <c r="A10685">
        <v>1424.655</v>
      </c>
      <c r="B10685">
        <v>4.6719999999999998E-2</v>
      </c>
      <c r="C10685">
        <v>3.3550000000000003E-2</v>
      </c>
      <c r="D10685">
        <v>5.425E-2</v>
      </c>
      <c r="E10685">
        <v>4.3619999999999999E-2</v>
      </c>
      <c r="G10685">
        <f t="shared" si="665"/>
        <v>0.29623993405617904</v>
      </c>
      <c r="H10685">
        <f t="shared" si="666"/>
        <v>0.23568668774148227</v>
      </c>
      <c r="I10685">
        <f t="shared" si="667"/>
        <v>0.33859692922231932</v>
      </c>
      <c r="J10685">
        <f t="shared" si="668"/>
        <v>0.28659658344283834</v>
      </c>
    </row>
    <row r="10686" spans="1:10" x14ac:dyDescent="0.35">
      <c r="A10686">
        <v>1424.414</v>
      </c>
      <c r="B10686">
        <v>4.6190000000000002E-2</v>
      </c>
      <c r="C10686">
        <v>3.2969999999999999E-2</v>
      </c>
      <c r="D10686">
        <v>5.3679999999999999E-2</v>
      </c>
      <c r="E10686">
        <v>4.3069999999999997E-2</v>
      </c>
      <c r="G10686">
        <f t="shared" si="665"/>
        <v>0.29287933548918904</v>
      </c>
      <c r="H10686">
        <f t="shared" si="666"/>
        <v>0.2316122233930453</v>
      </c>
      <c r="I10686">
        <f t="shared" si="667"/>
        <v>0.33503932093371613</v>
      </c>
      <c r="J10686">
        <f t="shared" si="668"/>
        <v>0.28298291721419183</v>
      </c>
    </row>
    <row r="10687" spans="1:10" x14ac:dyDescent="0.35">
      <c r="A10687">
        <v>1424.173</v>
      </c>
      <c r="B10687">
        <v>4.5659999999999999E-2</v>
      </c>
      <c r="C10687">
        <v>3.2410000000000001E-2</v>
      </c>
      <c r="D10687">
        <v>5.3109999999999997E-2</v>
      </c>
      <c r="E10687">
        <v>4.2529999999999998E-2</v>
      </c>
      <c r="G10687">
        <f t="shared" si="665"/>
        <v>0.28951873692219898</v>
      </c>
      <c r="H10687">
        <f t="shared" si="666"/>
        <v>0.22767825781524412</v>
      </c>
      <c r="I10687">
        <f t="shared" si="667"/>
        <v>0.33148171264511295</v>
      </c>
      <c r="J10687">
        <f t="shared" si="668"/>
        <v>0.27943495400788437</v>
      </c>
    </row>
    <row r="10688" spans="1:10" x14ac:dyDescent="0.35">
      <c r="A10688">
        <v>1423.932</v>
      </c>
      <c r="B10688">
        <v>4.514E-2</v>
      </c>
      <c r="C10688">
        <v>3.1879999999999999E-2</v>
      </c>
      <c r="D10688">
        <v>5.2560000000000003E-2</v>
      </c>
      <c r="E10688">
        <v>4.2009999999999999E-2</v>
      </c>
      <c r="G10688">
        <f t="shared" si="665"/>
        <v>0.28622154587534082</v>
      </c>
      <c r="H10688">
        <f t="shared" si="666"/>
        <v>0.22395504039339653</v>
      </c>
      <c r="I10688">
        <f t="shared" si="667"/>
        <v>0.32804893271751345</v>
      </c>
      <c r="J10688">
        <f t="shared" si="668"/>
        <v>0.2760183968462549</v>
      </c>
    </row>
    <row r="10689" spans="1:10" x14ac:dyDescent="0.35">
      <c r="A10689">
        <v>1423.69</v>
      </c>
      <c r="B10689">
        <v>4.4630000000000003E-2</v>
      </c>
      <c r="C10689">
        <v>3.1370000000000002E-2</v>
      </c>
      <c r="D10689">
        <v>5.203E-2</v>
      </c>
      <c r="E10689">
        <v>4.1489999999999999E-2</v>
      </c>
      <c r="G10689">
        <f t="shared" si="665"/>
        <v>0.28298776234861456</v>
      </c>
      <c r="H10689">
        <f t="shared" si="666"/>
        <v>0.22037232174218477</v>
      </c>
      <c r="I10689">
        <f t="shared" si="667"/>
        <v>0.32474098115091748</v>
      </c>
      <c r="J10689">
        <f t="shared" si="668"/>
        <v>0.27260183968462548</v>
      </c>
    </row>
    <row r="10690" spans="1:10" x14ac:dyDescent="0.35">
      <c r="A10690">
        <v>1423.4490000000001</v>
      </c>
      <c r="B10690">
        <v>4.4130000000000003E-2</v>
      </c>
      <c r="C10690">
        <v>3.0870000000000002E-2</v>
      </c>
      <c r="D10690">
        <v>5.1499999999999997E-2</v>
      </c>
      <c r="E10690">
        <v>4.0980000000000003E-2</v>
      </c>
      <c r="G10690">
        <f t="shared" ref="G10690:G10753" si="669" xml:space="preserve"> B10690/B$10513</f>
        <v>0.27981738634202019</v>
      </c>
      <c r="H10690">
        <f t="shared" ref="H10690:H10753" si="670" xml:space="preserve"> C10690/C$10513</f>
        <v>0.21685985247629083</v>
      </c>
      <c r="I10690">
        <f t="shared" ref="I10690:I10753" si="671" xml:space="preserve"> D10690/D$10513</f>
        <v>0.32143302958432152</v>
      </c>
      <c r="J10690">
        <f t="shared" ref="J10690:J10753" si="672" xml:space="preserve"> E10690/E$10513</f>
        <v>0.26925098554533511</v>
      </c>
    </row>
    <row r="10691" spans="1:10" x14ac:dyDescent="0.35">
      <c r="A10691">
        <v>1423.2080000000001</v>
      </c>
      <c r="B10691">
        <v>4.3630000000000002E-2</v>
      </c>
      <c r="C10691">
        <v>3.0380000000000001E-2</v>
      </c>
      <c r="D10691">
        <v>5.0990000000000001E-2</v>
      </c>
      <c r="E10691">
        <v>4.0469999999999999E-2</v>
      </c>
      <c r="G10691">
        <f t="shared" si="669"/>
        <v>0.27664701033542582</v>
      </c>
      <c r="H10691">
        <f t="shared" si="670"/>
        <v>0.21341763259571478</v>
      </c>
      <c r="I10691">
        <f t="shared" si="671"/>
        <v>0.31824990637872924</v>
      </c>
      <c r="J10691">
        <f t="shared" si="672"/>
        <v>0.26590013140604468</v>
      </c>
    </row>
    <row r="10692" spans="1:10" x14ac:dyDescent="0.35">
      <c r="A10692">
        <v>1422.9670000000001</v>
      </c>
      <c r="B10692">
        <v>4.3130000000000002E-2</v>
      </c>
      <c r="C10692">
        <v>2.989E-2</v>
      </c>
      <c r="D10692">
        <v>5.0479999999999997E-2</v>
      </c>
      <c r="E10692">
        <v>3.9969999999999999E-2</v>
      </c>
      <c r="G10692">
        <f t="shared" si="669"/>
        <v>0.2734766343288314</v>
      </c>
      <c r="H10692">
        <f t="shared" si="670"/>
        <v>0.20997541271513873</v>
      </c>
      <c r="I10692">
        <f t="shared" si="671"/>
        <v>0.31506678317313691</v>
      </c>
      <c r="J10692">
        <f t="shared" si="672"/>
        <v>0.2626149802890933</v>
      </c>
    </row>
    <row r="10693" spans="1:10" x14ac:dyDescent="0.35">
      <c r="A10693">
        <v>1422.7260000000001</v>
      </c>
      <c r="B10693">
        <v>4.2630000000000001E-2</v>
      </c>
      <c r="C10693">
        <v>2.9389999999999999E-2</v>
      </c>
      <c r="D10693">
        <v>4.9970000000000001E-2</v>
      </c>
      <c r="E10693">
        <v>3.9460000000000002E-2</v>
      </c>
      <c r="G10693">
        <f t="shared" si="669"/>
        <v>0.27030625832223704</v>
      </c>
      <c r="H10693">
        <f t="shared" si="670"/>
        <v>0.20646294344924482</v>
      </c>
      <c r="I10693">
        <f t="shared" si="671"/>
        <v>0.31188365996754464</v>
      </c>
      <c r="J10693">
        <f t="shared" si="672"/>
        <v>0.25926412614980288</v>
      </c>
    </row>
    <row r="10694" spans="1:10" x14ac:dyDescent="0.35">
      <c r="A10694">
        <v>1422.4849999999999</v>
      </c>
      <c r="B10694">
        <v>4.2130000000000001E-2</v>
      </c>
      <c r="C10694">
        <v>2.8889999999999999E-2</v>
      </c>
      <c r="D10694">
        <v>4.9480000000000003E-2</v>
      </c>
      <c r="E10694">
        <v>3.8960000000000002E-2</v>
      </c>
      <c r="G10694">
        <f t="shared" si="669"/>
        <v>0.26713588231564267</v>
      </c>
      <c r="H10694">
        <f t="shared" si="670"/>
        <v>0.20295047418335088</v>
      </c>
      <c r="I10694">
        <f t="shared" si="671"/>
        <v>0.30882536512295594</v>
      </c>
      <c r="J10694">
        <f t="shared" si="672"/>
        <v>0.2559789750328515</v>
      </c>
    </row>
    <row r="10695" spans="1:10" x14ac:dyDescent="0.35">
      <c r="A10695">
        <v>1422.2439999999999</v>
      </c>
      <c r="B10695">
        <v>4.1619999999999997E-2</v>
      </c>
      <c r="C10695">
        <v>2.8389999999999999E-2</v>
      </c>
      <c r="D10695">
        <v>4.8989999999999999E-2</v>
      </c>
      <c r="E10695">
        <v>3.8460000000000001E-2</v>
      </c>
      <c r="G10695">
        <f t="shared" si="669"/>
        <v>0.26390209878891635</v>
      </c>
      <c r="H10695">
        <f t="shared" si="670"/>
        <v>0.19943800491745695</v>
      </c>
      <c r="I10695">
        <f t="shared" si="671"/>
        <v>0.30576707027836725</v>
      </c>
      <c r="J10695">
        <f t="shared" si="672"/>
        <v>0.25269382391590012</v>
      </c>
    </row>
    <row r="10696" spans="1:10" x14ac:dyDescent="0.35">
      <c r="A10696">
        <v>1422.0029999999999</v>
      </c>
      <c r="B10696">
        <v>4.1119999999999997E-2</v>
      </c>
      <c r="C10696">
        <v>2.7890000000000002E-2</v>
      </c>
      <c r="D10696">
        <v>4.8509999999999998E-2</v>
      </c>
      <c r="E10696">
        <v>3.7960000000000001E-2</v>
      </c>
      <c r="G10696">
        <f t="shared" si="669"/>
        <v>0.26073172278232198</v>
      </c>
      <c r="H10696">
        <f t="shared" si="670"/>
        <v>0.19592553565156307</v>
      </c>
      <c r="I10696">
        <f t="shared" si="671"/>
        <v>0.30277118961428034</v>
      </c>
      <c r="J10696">
        <f t="shared" si="672"/>
        <v>0.24940867279894877</v>
      </c>
    </row>
    <row r="10697" spans="1:10" x14ac:dyDescent="0.35">
      <c r="A10697">
        <v>1421.7619999999999</v>
      </c>
      <c r="B10697">
        <v>4.061E-2</v>
      </c>
      <c r="C10697">
        <v>2.7390000000000001E-2</v>
      </c>
      <c r="D10697">
        <v>4.8050000000000002E-2</v>
      </c>
      <c r="E10697">
        <v>3.7479999999999999E-2</v>
      </c>
      <c r="G10697">
        <f t="shared" si="669"/>
        <v>0.25749793925559572</v>
      </c>
      <c r="H10697">
        <f t="shared" si="670"/>
        <v>0.19241306638566913</v>
      </c>
      <c r="I10697">
        <f t="shared" si="671"/>
        <v>0.29990013731119713</v>
      </c>
      <c r="J10697">
        <f t="shared" si="672"/>
        <v>0.24625492772667543</v>
      </c>
    </row>
    <row r="10698" spans="1:10" x14ac:dyDescent="0.35">
      <c r="A10698">
        <v>1421.521</v>
      </c>
      <c r="B10698">
        <v>4.0120000000000003E-2</v>
      </c>
      <c r="C10698">
        <v>2.691E-2</v>
      </c>
      <c r="D10698">
        <v>4.7600000000000003E-2</v>
      </c>
      <c r="E10698">
        <v>3.7019999999999997E-2</v>
      </c>
      <c r="G10698">
        <f t="shared" si="669"/>
        <v>0.25439097076913325</v>
      </c>
      <c r="H10698">
        <f t="shared" si="670"/>
        <v>0.18904109589041096</v>
      </c>
      <c r="I10698">
        <f t="shared" si="671"/>
        <v>0.29709149918861566</v>
      </c>
      <c r="J10698">
        <f t="shared" si="672"/>
        <v>0.24323258869908013</v>
      </c>
    </row>
    <row r="10699" spans="1:10" x14ac:dyDescent="0.35">
      <c r="A10699">
        <v>1421.28</v>
      </c>
      <c r="B10699">
        <v>3.9640000000000002E-2</v>
      </c>
      <c r="C10699">
        <v>2.6429999999999999E-2</v>
      </c>
      <c r="D10699">
        <v>4.7169999999999997E-2</v>
      </c>
      <c r="E10699">
        <v>3.6569999999999998E-2</v>
      </c>
      <c r="G10699">
        <f t="shared" si="669"/>
        <v>0.25134740980280262</v>
      </c>
      <c r="H10699">
        <f t="shared" si="670"/>
        <v>0.18566912539515279</v>
      </c>
      <c r="I10699">
        <f t="shared" si="671"/>
        <v>0.29440768942703782</v>
      </c>
      <c r="J10699">
        <f t="shared" si="672"/>
        <v>0.2402759526938239</v>
      </c>
    </row>
    <row r="10700" spans="1:10" x14ac:dyDescent="0.35">
      <c r="A10700">
        <v>1421.039</v>
      </c>
      <c r="B10700">
        <v>3.918E-2</v>
      </c>
      <c r="C10700">
        <v>2.5950000000000001E-2</v>
      </c>
      <c r="D10700">
        <v>4.6730000000000001E-2</v>
      </c>
      <c r="E10700">
        <v>3.6150000000000002E-2</v>
      </c>
      <c r="G10700">
        <f t="shared" si="669"/>
        <v>0.24843066387673579</v>
      </c>
      <c r="H10700">
        <f t="shared" si="670"/>
        <v>0.18229715489989462</v>
      </c>
      <c r="I10700">
        <f t="shared" si="671"/>
        <v>0.29166146548495819</v>
      </c>
      <c r="J10700">
        <f t="shared" si="672"/>
        <v>0.23751642575558476</v>
      </c>
    </row>
    <row r="10701" spans="1:10" x14ac:dyDescent="0.35">
      <c r="A10701">
        <v>1420.798</v>
      </c>
      <c r="B10701">
        <v>3.8739999999999997E-2</v>
      </c>
      <c r="C10701">
        <v>2.546E-2</v>
      </c>
      <c r="D10701">
        <v>4.6300000000000001E-2</v>
      </c>
      <c r="E10701">
        <v>3.5729999999999998E-2</v>
      </c>
      <c r="G10701">
        <f t="shared" si="669"/>
        <v>0.24564073299093273</v>
      </c>
      <c r="H10701">
        <f t="shared" si="670"/>
        <v>0.17885493501931857</v>
      </c>
      <c r="I10701">
        <f t="shared" si="671"/>
        <v>0.28897765572338036</v>
      </c>
      <c r="J10701">
        <f t="shared" si="672"/>
        <v>0.23475689881734557</v>
      </c>
    </row>
    <row r="10702" spans="1:10" x14ac:dyDescent="0.35">
      <c r="A10702">
        <v>1420.557</v>
      </c>
      <c r="B10702">
        <v>3.8289999999999998E-2</v>
      </c>
      <c r="C10702">
        <v>2.4969999999999999E-2</v>
      </c>
      <c r="D10702">
        <v>4.5870000000000001E-2</v>
      </c>
      <c r="E10702">
        <v>3.5299999999999998E-2</v>
      </c>
      <c r="G10702">
        <f t="shared" si="669"/>
        <v>0.24278739458499779</v>
      </c>
      <c r="H10702">
        <f t="shared" si="670"/>
        <v>0.17541271513874251</v>
      </c>
      <c r="I10702">
        <f t="shared" si="671"/>
        <v>0.28629384596180252</v>
      </c>
      <c r="J10702">
        <f t="shared" si="672"/>
        <v>0.23193166885676739</v>
      </c>
    </row>
    <row r="10703" spans="1:10" x14ac:dyDescent="0.35">
      <c r="A10703">
        <v>1420.316</v>
      </c>
      <c r="B10703">
        <v>3.7850000000000002E-2</v>
      </c>
      <c r="C10703">
        <v>2.4469999999999999E-2</v>
      </c>
      <c r="D10703">
        <v>4.5429999999999998E-2</v>
      </c>
      <c r="E10703">
        <v>3.4880000000000001E-2</v>
      </c>
      <c r="G10703">
        <f t="shared" si="669"/>
        <v>0.23999746369919475</v>
      </c>
      <c r="H10703">
        <f t="shared" si="670"/>
        <v>0.17190024587284861</v>
      </c>
      <c r="I10703">
        <f t="shared" si="671"/>
        <v>0.28354762201972289</v>
      </c>
      <c r="J10703">
        <f t="shared" si="672"/>
        <v>0.22917214191852825</v>
      </c>
    </row>
    <row r="10704" spans="1:10" x14ac:dyDescent="0.35">
      <c r="A10704">
        <v>1420.075</v>
      </c>
      <c r="B10704">
        <v>3.7400000000000003E-2</v>
      </c>
      <c r="C10704">
        <v>2.3980000000000001E-2</v>
      </c>
      <c r="D10704">
        <v>4.5010000000000001E-2</v>
      </c>
      <c r="E10704">
        <v>3.4450000000000001E-2</v>
      </c>
      <c r="G10704">
        <f t="shared" si="669"/>
        <v>0.23714412529325982</v>
      </c>
      <c r="H10704">
        <f t="shared" si="670"/>
        <v>0.16845802599227258</v>
      </c>
      <c r="I10704">
        <f t="shared" si="671"/>
        <v>0.28092622643864684</v>
      </c>
      <c r="J10704">
        <f t="shared" si="672"/>
        <v>0.22634691195795006</v>
      </c>
    </row>
    <row r="10705" spans="1:10" x14ac:dyDescent="0.35">
      <c r="A10705">
        <v>1419.8330000000001</v>
      </c>
      <c r="B10705">
        <v>3.6940000000000001E-2</v>
      </c>
      <c r="C10705">
        <v>2.35E-2</v>
      </c>
      <c r="D10705">
        <v>4.4600000000000001E-2</v>
      </c>
      <c r="E10705">
        <v>3.4020000000000002E-2</v>
      </c>
      <c r="G10705">
        <f t="shared" si="669"/>
        <v>0.23422737936719296</v>
      </c>
      <c r="H10705">
        <f t="shared" si="670"/>
        <v>0.16508605549701438</v>
      </c>
      <c r="I10705">
        <f t="shared" si="671"/>
        <v>0.27836724503807264</v>
      </c>
      <c r="J10705">
        <f t="shared" si="672"/>
        <v>0.22352168199737188</v>
      </c>
    </row>
    <row r="10706" spans="1:10" x14ac:dyDescent="0.35">
      <c r="A10706">
        <v>1419.5930000000001</v>
      </c>
      <c r="B10706">
        <v>3.6490000000000002E-2</v>
      </c>
      <c r="C10706">
        <v>2.3050000000000001E-2</v>
      </c>
      <c r="D10706">
        <v>4.4209999999999999E-2</v>
      </c>
      <c r="E10706">
        <v>3.3599999999999998E-2</v>
      </c>
      <c r="G10706">
        <f t="shared" si="669"/>
        <v>0.23137404096125802</v>
      </c>
      <c r="H10706">
        <f t="shared" si="670"/>
        <v>0.16192483315770986</v>
      </c>
      <c r="I10706">
        <f t="shared" si="671"/>
        <v>0.27593309199850208</v>
      </c>
      <c r="J10706">
        <f t="shared" si="672"/>
        <v>0.22076215505913271</v>
      </c>
    </row>
    <row r="10707" spans="1:10" x14ac:dyDescent="0.35">
      <c r="A10707">
        <v>1419.3510000000001</v>
      </c>
      <c r="B10707">
        <v>3.6060000000000002E-2</v>
      </c>
      <c r="C10707">
        <v>2.2620000000000001E-2</v>
      </c>
      <c r="D10707">
        <v>4.385E-2</v>
      </c>
      <c r="E10707">
        <v>3.32E-2</v>
      </c>
      <c r="G10707">
        <f t="shared" si="669"/>
        <v>0.22864751759558685</v>
      </c>
      <c r="H10707">
        <f t="shared" si="670"/>
        <v>0.15890410958904111</v>
      </c>
      <c r="I10707">
        <f t="shared" si="671"/>
        <v>0.27368618150043689</v>
      </c>
      <c r="J10707">
        <f t="shared" si="672"/>
        <v>0.21813403416557162</v>
      </c>
    </row>
    <row r="10708" spans="1:10" x14ac:dyDescent="0.35">
      <c r="A10708">
        <v>1419.11</v>
      </c>
      <c r="B10708">
        <v>3.5650000000000001E-2</v>
      </c>
      <c r="C10708">
        <v>2.222E-2</v>
      </c>
      <c r="D10708">
        <v>4.3520000000000003E-2</v>
      </c>
      <c r="E10708">
        <v>3.2820000000000002E-2</v>
      </c>
      <c r="G10708">
        <f t="shared" si="669"/>
        <v>0.22604780927017948</v>
      </c>
      <c r="H10708">
        <f t="shared" si="670"/>
        <v>0.15609413417632595</v>
      </c>
      <c r="I10708">
        <f t="shared" si="671"/>
        <v>0.27162651354387718</v>
      </c>
      <c r="J10708">
        <f t="shared" si="672"/>
        <v>0.21563731931668859</v>
      </c>
    </row>
    <row r="10709" spans="1:10" x14ac:dyDescent="0.35">
      <c r="A10709">
        <v>1418.8689999999999</v>
      </c>
      <c r="B10709">
        <v>3.5270000000000003E-2</v>
      </c>
      <c r="C10709">
        <v>2.1850000000000001E-2</v>
      </c>
      <c r="D10709">
        <v>4.3200000000000002E-2</v>
      </c>
      <c r="E10709">
        <v>3.2469999999999999E-2</v>
      </c>
      <c r="G10709">
        <f t="shared" si="669"/>
        <v>0.22363832350516774</v>
      </c>
      <c r="H10709">
        <f t="shared" si="670"/>
        <v>0.15349490691956447</v>
      </c>
      <c r="I10709">
        <f t="shared" si="671"/>
        <v>0.26962925976781926</v>
      </c>
      <c r="J10709">
        <f t="shared" si="672"/>
        <v>0.21333771353482259</v>
      </c>
    </row>
    <row r="10710" spans="1:10" x14ac:dyDescent="0.35">
      <c r="A10710">
        <v>1418.6279999999999</v>
      </c>
      <c r="B10710">
        <v>3.4909999999999997E-2</v>
      </c>
      <c r="C10710">
        <v>2.1499999999999998E-2</v>
      </c>
      <c r="D10710">
        <v>4.2909999999999997E-2</v>
      </c>
      <c r="E10710">
        <v>3.2149999999999998E-2</v>
      </c>
      <c r="G10710">
        <f t="shared" si="669"/>
        <v>0.22135565278041974</v>
      </c>
      <c r="H10710">
        <f t="shared" si="670"/>
        <v>0.15103617843343869</v>
      </c>
      <c r="I10710">
        <f t="shared" si="671"/>
        <v>0.26781924853326672</v>
      </c>
      <c r="J10710">
        <f t="shared" si="672"/>
        <v>0.2112352168199737</v>
      </c>
    </row>
    <row r="10711" spans="1:10" x14ac:dyDescent="0.35">
      <c r="A10711">
        <v>1418.3869999999999</v>
      </c>
      <c r="B10711">
        <v>3.456E-2</v>
      </c>
      <c r="C10711">
        <v>2.1160000000000002E-2</v>
      </c>
      <c r="D10711">
        <v>4.2619999999999998E-2</v>
      </c>
      <c r="E10711">
        <v>3.184E-2</v>
      </c>
      <c r="G10711">
        <f t="shared" si="669"/>
        <v>0.2191363895758037</v>
      </c>
      <c r="H10711">
        <f t="shared" si="670"/>
        <v>0.14864769933263083</v>
      </c>
      <c r="I10711">
        <f t="shared" si="671"/>
        <v>0.26600923729871423</v>
      </c>
      <c r="J10711">
        <f t="shared" si="672"/>
        <v>0.20919842312746387</v>
      </c>
    </row>
    <row r="10712" spans="1:10" x14ac:dyDescent="0.35">
      <c r="A10712">
        <v>1418.146</v>
      </c>
      <c r="B10712">
        <v>3.4229999999999997E-2</v>
      </c>
      <c r="C10712">
        <v>2.0830000000000001E-2</v>
      </c>
      <c r="D10712">
        <v>4.2340000000000003E-2</v>
      </c>
      <c r="E10712">
        <v>3.1550000000000002E-2</v>
      </c>
      <c r="G10712">
        <f t="shared" si="669"/>
        <v>0.21704394141145139</v>
      </c>
      <c r="H10712">
        <f t="shared" si="670"/>
        <v>0.14632946961714086</v>
      </c>
      <c r="I10712">
        <f t="shared" si="671"/>
        <v>0.26426164024466359</v>
      </c>
      <c r="J10712">
        <f t="shared" si="672"/>
        <v>0.20729303547963207</v>
      </c>
    </row>
    <row r="10713" spans="1:10" x14ac:dyDescent="0.35">
      <c r="A10713">
        <v>1417.905</v>
      </c>
      <c r="B10713">
        <v>3.388E-2</v>
      </c>
      <c r="C10713">
        <v>2.0490000000000001E-2</v>
      </c>
      <c r="D10713">
        <v>4.206E-2</v>
      </c>
      <c r="E10713">
        <v>3.1260000000000003E-2</v>
      </c>
      <c r="G10713">
        <f t="shared" si="669"/>
        <v>0.21482467820683535</v>
      </c>
      <c r="H10713">
        <f t="shared" si="670"/>
        <v>0.143940990516333</v>
      </c>
      <c r="I10713">
        <f t="shared" si="671"/>
        <v>0.26251404319061289</v>
      </c>
      <c r="J10713">
        <f t="shared" si="672"/>
        <v>0.20538764783180027</v>
      </c>
    </row>
    <row r="10714" spans="1:10" x14ac:dyDescent="0.35">
      <c r="A10714">
        <v>1417.664</v>
      </c>
      <c r="B10714">
        <v>3.354E-2</v>
      </c>
      <c r="C10714">
        <v>2.0150000000000001E-2</v>
      </c>
      <c r="D10714">
        <v>4.1779999999999998E-2</v>
      </c>
      <c r="E10714">
        <v>3.0970000000000001E-2</v>
      </c>
      <c r="G10714">
        <f t="shared" si="669"/>
        <v>0.21266882252235117</v>
      </c>
      <c r="H10714">
        <f t="shared" si="670"/>
        <v>0.14155251141552511</v>
      </c>
      <c r="I10714">
        <f t="shared" si="671"/>
        <v>0.26076644613656219</v>
      </c>
      <c r="J10714">
        <f t="shared" si="672"/>
        <v>0.20348226018396848</v>
      </c>
    </row>
    <row r="10715" spans="1:10" x14ac:dyDescent="0.35">
      <c r="A10715">
        <v>1417.423</v>
      </c>
      <c r="B10715">
        <v>3.3189999999999997E-2</v>
      </c>
      <c r="C10715">
        <v>1.9810000000000001E-2</v>
      </c>
      <c r="D10715">
        <v>4.1500000000000002E-2</v>
      </c>
      <c r="E10715">
        <v>3.0679999999999999E-2</v>
      </c>
      <c r="G10715">
        <f t="shared" si="669"/>
        <v>0.21044955931773507</v>
      </c>
      <c r="H10715">
        <f t="shared" si="670"/>
        <v>0.13916403231471725</v>
      </c>
      <c r="I10715">
        <f t="shared" si="671"/>
        <v>0.25901884908251155</v>
      </c>
      <c r="J10715">
        <f t="shared" si="672"/>
        <v>0.20157687253613665</v>
      </c>
    </row>
    <row r="10716" spans="1:10" x14ac:dyDescent="0.35">
      <c r="A10716">
        <v>1417.182</v>
      </c>
      <c r="B10716">
        <v>3.2840000000000001E-2</v>
      </c>
      <c r="C10716">
        <v>1.9480000000000001E-2</v>
      </c>
      <c r="D10716">
        <v>4.1239999999999999E-2</v>
      </c>
      <c r="E10716">
        <v>3.039E-2</v>
      </c>
      <c r="G10716">
        <f t="shared" si="669"/>
        <v>0.20823029611311905</v>
      </c>
      <c r="H10716">
        <f t="shared" si="670"/>
        <v>0.13684580259922727</v>
      </c>
      <c r="I10716">
        <f t="shared" si="671"/>
        <v>0.25739608038946449</v>
      </c>
      <c r="J10716">
        <f t="shared" si="672"/>
        <v>0.19967148488830486</v>
      </c>
    </row>
    <row r="10717" spans="1:10" x14ac:dyDescent="0.35">
      <c r="A10717">
        <v>1416.941</v>
      </c>
      <c r="B10717">
        <v>3.2509999999999997E-2</v>
      </c>
      <c r="C10717">
        <v>1.916E-2</v>
      </c>
      <c r="D10717">
        <v>4.1000000000000002E-2</v>
      </c>
      <c r="E10717">
        <v>3.0120000000000001E-2</v>
      </c>
      <c r="G10717">
        <f t="shared" si="669"/>
        <v>0.20613784794876672</v>
      </c>
      <c r="H10717">
        <f t="shared" si="670"/>
        <v>0.13459782226905515</v>
      </c>
      <c r="I10717">
        <f t="shared" si="671"/>
        <v>0.25589814005742106</v>
      </c>
      <c r="J10717">
        <f t="shared" si="672"/>
        <v>0.19789750328515113</v>
      </c>
    </row>
    <row r="10718" spans="1:10" x14ac:dyDescent="0.35">
      <c r="A10718">
        <v>1416.7</v>
      </c>
      <c r="B10718">
        <v>3.2190000000000003E-2</v>
      </c>
      <c r="C10718">
        <v>1.8880000000000001E-2</v>
      </c>
      <c r="D10718">
        <v>4.079E-2</v>
      </c>
      <c r="E10718">
        <v>2.9860000000000001E-2</v>
      </c>
      <c r="G10718">
        <f t="shared" si="669"/>
        <v>0.20410880730454636</v>
      </c>
      <c r="H10718">
        <f t="shared" si="670"/>
        <v>0.13263083948015456</v>
      </c>
      <c r="I10718">
        <f t="shared" si="671"/>
        <v>0.25458744226688301</v>
      </c>
      <c r="J10718">
        <f t="shared" si="672"/>
        <v>0.19618922470433642</v>
      </c>
    </row>
    <row r="10719" spans="1:10" x14ac:dyDescent="0.35">
      <c r="A10719">
        <v>1416.4590000000001</v>
      </c>
      <c r="B10719">
        <v>3.1899999999999998E-2</v>
      </c>
      <c r="C10719">
        <v>1.8620000000000001E-2</v>
      </c>
      <c r="D10719">
        <v>4.0590000000000001E-2</v>
      </c>
      <c r="E10719">
        <v>2.9610000000000001E-2</v>
      </c>
      <c r="G10719">
        <f t="shared" si="669"/>
        <v>0.20226998922072159</v>
      </c>
      <c r="H10719">
        <f t="shared" si="670"/>
        <v>0.1308043554618897</v>
      </c>
      <c r="I10719">
        <f t="shared" si="671"/>
        <v>0.25333915865684686</v>
      </c>
      <c r="J10719">
        <f t="shared" si="672"/>
        <v>0.1945466491458607</v>
      </c>
    </row>
    <row r="10720" spans="1:10" x14ac:dyDescent="0.35">
      <c r="A10720">
        <v>1416.2180000000001</v>
      </c>
      <c r="B10720">
        <v>3.1629999999999998E-2</v>
      </c>
      <c r="C10720">
        <v>1.8370000000000001E-2</v>
      </c>
      <c r="D10720">
        <v>4.0390000000000002E-2</v>
      </c>
      <c r="E10720">
        <v>2.938E-2</v>
      </c>
      <c r="G10720">
        <f t="shared" si="669"/>
        <v>0.20055798617716061</v>
      </c>
      <c r="H10720">
        <f t="shared" si="670"/>
        <v>0.12904812082894274</v>
      </c>
      <c r="I10720">
        <f t="shared" si="671"/>
        <v>0.25209087504681066</v>
      </c>
      <c r="J10720">
        <f t="shared" si="672"/>
        <v>0.19303547963206308</v>
      </c>
    </row>
    <row r="10721" spans="1:10" x14ac:dyDescent="0.35">
      <c r="A10721">
        <v>1415.9770000000001</v>
      </c>
      <c r="B10721">
        <v>3.1370000000000002E-2</v>
      </c>
      <c r="C10721">
        <v>1.814E-2</v>
      </c>
      <c r="D10721">
        <v>4.02E-2</v>
      </c>
      <c r="E10721">
        <v>2.9139999999999999E-2</v>
      </c>
      <c r="G10721">
        <f t="shared" si="669"/>
        <v>0.19890939065373156</v>
      </c>
      <c r="H10721">
        <f t="shared" si="670"/>
        <v>0.12743238496663153</v>
      </c>
      <c r="I10721">
        <f t="shared" si="671"/>
        <v>0.25090500561727624</v>
      </c>
      <c r="J10721">
        <f t="shared" si="672"/>
        <v>0.19145860709592641</v>
      </c>
    </row>
    <row r="10722" spans="1:10" x14ac:dyDescent="0.35">
      <c r="A10722">
        <v>1415.7360000000001</v>
      </c>
      <c r="B10722">
        <v>3.1109999999999999E-2</v>
      </c>
      <c r="C10722">
        <v>1.789E-2</v>
      </c>
      <c r="D10722">
        <v>0.04</v>
      </c>
      <c r="E10722">
        <v>2.8910000000000002E-2</v>
      </c>
      <c r="G10722">
        <f t="shared" si="669"/>
        <v>0.19726079513030245</v>
      </c>
      <c r="H10722">
        <f t="shared" si="670"/>
        <v>0.12567615033368457</v>
      </c>
      <c r="I10722">
        <f t="shared" si="671"/>
        <v>0.24965672200724004</v>
      </c>
      <c r="J10722">
        <f t="shared" si="672"/>
        <v>0.18994743758212879</v>
      </c>
    </row>
    <row r="10723" spans="1:10" x14ac:dyDescent="0.35">
      <c r="A10723">
        <v>1415.4949999999999</v>
      </c>
      <c r="B10723">
        <v>3.0849999999999999E-2</v>
      </c>
      <c r="C10723">
        <v>1.7639999999999999E-2</v>
      </c>
      <c r="D10723">
        <v>3.9789999999999999E-2</v>
      </c>
      <c r="E10723">
        <v>2.8670000000000001E-2</v>
      </c>
      <c r="G10723">
        <f t="shared" si="669"/>
        <v>0.19561219960687337</v>
      </c>
      <c r="H10723">
        <f t="shared" si="670"/>
        <v>0.12391991570073761</v>
      </c>
      <c r="I10723">
        <f t="shared" si="671"/>
        <v>0.24834602421670202</v>
      </c>
      <c r="J10723">
        <f t="shared" si="672"/>
        <v>0.18837056504599212</v>
      </c>
    </row>
    <row r="10724" spans="1:10" x14ac:dyDescent="0.35">
      <c r="A10724">
        <v>1415.2529999999999</v>
      </c>
      <c r="B10724">
        <v>3.0589999999999999E-2</v>
      </c>
      <c r="C10724">
        <v>1.737E-2</v>
      </c>
      <c r="D10724">
        <v>3.9570000000000001E-2</v>
      </c>
      <c r="E10724">
        <v>2.843E-2</v>
      </c>
      <c r="G10724">
        <f t="shared" si="669"/>
        <v>0.19396360408344429</v>
      </c>
      <c r="H10724">
        <f t="shared" si="670"/>
        <v>0.12202318229715489</v>
      </c>
      <c r="I10724">
        <f t="shared" si="671"/>
        <v>0.24697291224566223</v>
      </c>
      <c r="J10724">
        <f t="shared" si="672"/>
        <v>0.18679369250985545</v>
      </c>
    </row>
    <row r="10725" spans="1:10" x14ac:dyDescent="0.35">
      <c r="A10725">
        <v>1415.0119999999999</v>
      </c>
      <c r="B10725">
        <v>3.032E-2</v>
      </c>
      <c r="C10725">
        <v>1.7090000000000001E-2</v>
      </c>
      <c r="D10725">
        <v>3.9350000000000003E-2</v>
      </c>
      <c r="E10725">
        <v>2.819E-2</v>
      </c>
      <c r="G10725">
        <f t="shared" si="669"/>
        <v>0.19225160103988334</v>
      </c>
      <c r="H10725">
        <f t="shared" si="670"/>
        <v>0.1200561995082543</v>
      </c>
      <c r="I10725">
        <f t="shared" si="671"/>
        <v>0.24559980027462242</v>
      </c>
      <c r="J10725">
        <f t="shared" si="672"/>
        <v>0.18521681997371878</v>
      </c>
    </row>
    <row r="10726" spans="1:10" x14ac:dyDescent="0.35">
      <c r="A10726">
        <v>1414.771</v>
      </c>
      <c r="B10726">
        <v>3.005E-2</v>
      </c>
      <c r="C10726">
        <v>1.6799999999999999E-2</v>
      </c>
      <c r="D10726">
        <v>3.9120000000000002E-2</v>
      </c>
      <c r="E10726">
        <v>2.7959999999999999E-2</v>
      </c>
      <c r="G10726">
        <f t="shared" si="669"/>
        <v>0.19053959799632239</v>
      </c>
      <c r="H10726">
        <f t="shared" si="670"/>
        <v>0.11801896733403582</v>
      </c>
      <c r="I10726">
        <f t="shared" si="671"/>
        <v>0.24416427412308078</v>
      </c>
      <c r="J10726">
        <f t="shared" si="672"/>
        <v>0.18370565045992115</v>
      </c>
    </row>
    <row r="10727" spans="1:10" x14ac:dyDescent="0.35">
      <c r="A10727">
        <v>1414.53</v>
      </c>
      <c r="B10727">
        <v>2.9790000000000001E-2</v>
      </c>
      <c r="C10727">
        <v>1.652E-2</v>
      </c>
      <c r="D10727">
        <v>3.891E-2</v>
      </c>
      <c r="E10727">
        <v>2.7730000000000001E-2</v>
      </c>
      <c r="G10727">
        <f t="shared" si="669"/>
        <v>0.18889100247289331</v>
      </c>
      <c r="H10727">
        <f t="shared" si="670"/>
        <v>0.11605198454513523</v>
      </c>
      <c r="I10727">
        <f t="shared" si="671"/>
        <v>0.24285357633254276</v>
      </c>
      <c r="J10727">
        <f t="shared" si="672"/>
        <v>0.18219448094612353</v>
      </c>
    </row>
    <row r="10728" spans="1:10" x14ac:dyDescent="0.35">
      <c r="A10728">
        <v>1414.289</v>
      </c>
      <c r="B10728">
        <v>2.9520000000000001E-2</v>
      </c>
      <c r="C10728">
        <v>1.6250000000000001E-2</v>
      </c>
      <c r="D10728">
        <v>3.8710000000000001E-2</v>
      </c>
      <c r="E10728">
        <v>2.7519999999999999E-2</v>
      </c>
      <c r="G10728">
        <f t="shared" si="669"/>
        <v>0.18717899942933233</v>
      </c>
      <c r="H10728">
        <f t="shared" si="670"/>
        <v>0.11415525114155251</v>
      </c>
      <c r="I10728">
        <f t="shared" si="671"/>
        <v>0.24160529272250655</v>
      </c>
      <c r="J10728">
        <f t="shared" si="672"/>
        <v>0.18081471747700392</v>
      </c>
    </row>
    <row r="10729" spans="1:10" x14ac:dyDescent="0.35">
      <c r="A10729">
        <v>1414.048</v>
      </c>
      <c r="B10729">
        <v>2.9270000000000001E-2</v>
      </c>
      <c r="C10729">
        <v>1.601E-2</v>
      </c>
      <c r="D10729">
        <v>3.8530000000000002E-2</v>
      </c>
      <c r="E10729">
        <v>2.7310000000000001E-2</v>
      </c>
      <c r="G10729">
        <f t="shared" si="669"/>
        <v>0.18559381142603515</v>
      </c>
      <c r="H10729">
        <f t="shared" si="670"/>
        <v>0.11246926589392342</v>
      </c>
      <c r="I10729">
        <f t="shared" si="671"/>
        <v>0.24048183747347399</v>
      </c>
      <c r="J10729">
        <f t="shared" si="672"/>
        <v>0.17943495400788437</v>
      </c>
    </row>
    <row r="10730" spans="1:10" x14ac:dyDescent="0.35">
      <c r="A10730">
        <v>1413.807</v>
      </c>
      <c r="B10730">
        <v>2.903E-2</v>
      </c>
      <c r="C10730">
        <v>1.5779999999999999E-2</v>
      </c>
      <c r="D10730">
        <v>3.8350000000000002E-2</v>
      </c>
      <c r="E10730">
        <v>2.7109999999999999E-2</v>
      </c>
      <c r="G10730">
        <f t="shared" si="669"/>
        <v>0.18407203094286984</v>
      </c>
      <c r="H10730">
        <f t="shared" si="670"/>
        <v>0.11085353003161222</v>
      </c>
      <c r="I10730">
        <f t="shared" si="671"/>
        <v>0.23935838222444142</v>
      </c>
      <c r="J10730">
        <f t="shared" si="672"/>
        <v>0.1781208935611038</v>
      </c>
    </row>
    <row r="10731" spans="1:10" x14ac:dyDescent="0.35">
      <c r="A10731">
        <v>1413.566</v>
      </c>
      <c r="B10731">
        <v>2.8799999999999999E-2</v>
      </c>
      <c r="C10731">
        <v>1.5570000000000001E-2</v>
      </c>
      <c r="D10731">
        <v>3.8190000000000002E-2</v>
      </c>
      <c r="E10731">
        <v>2.6929999999999999E-2</v>
      </c>
      <c r="G10731">
        <f t="shared" si="669"/>
        <v>0.18261365797983642</v>
      </c>
      <c r="H10731">
        <f t="shared" si="670"/>
        <v>0.10937829293993677</v>
      </c>
      <c r="I10731">
        <f t="shared" si="671"/>
        <v>0.23835975533641243</v>
      </c>
      <c r="J10731">
        <f t="shared" si="672"/>
        <v>0.17693823915900131</v>
      </c>
    </row>
    <row r="10732" spans="1:10" x14ac:dyDescent="0.35">
      <c r="A10732">
        <v>1413.325</v>
      </c>
      <c r="B10732">
        <v>2.8580000000000001E-2</v>
      </c>
      <c r="C10732">
        <v>1.538E-2</v>
      </c>
      <c r="D10732">
        <v>3.8019999999999998E-2</v>
      </c>
      <c r="E10732">
        <v>2.6749999999999999E-2</v>
      </c>
      <c r="G10732">
        <f t="shared" si="669"/>
        <v>0.1812186925369349</v>
      </c>
      <c r="H10732">
        <f t="shared" si="670"/>
        <v>0.10804355461889707</v>
      </c>
      <c r="I10732">
        <f t="shared" si="671"/>
        <v>0.23729871426788166</v>
      </c>
      <c r="J10732">
        <f t="shared" si="672"/>
        <v>0.17575558475689881</v>
      </c>
    </row>
    <row r="10733" spans="1:10" x14ac:dyDescent="0.35">
      <c r="A10733">
        <v>1413.0840000000001</v>
      </c>
      <c r="B10733">
        <v>2.8369999999999999E-2</v>
      </c>
      <c r="C10733">
        <v>1.519E-2</v>
      </c>
      <c r="D10733">
        <v>3.7870000000000001E-2</v>
      </c>
      <c r="E10733">
        <v>2.6589999999999999E-2</v>
      </c>
      <c r="G10733">
        <f t="shared" si="669"/>
        <v>0.17988713461416525</v>
      </c>
      <c r="H10733">
        <f t="shared" si="670"/>
        <v>0.10670881629785739</v>
      </c>
      <c r="I10733">
        <f t="shared" si="671"/>
        <v>0.23636250156035452</v>
      </c>
      <c r="J10733">
        <f t="shared" si="672"/>
        <v>0.17470433639947436</v>
      </c>
    </row>
    <row r="10734" spans="1:10" x14ac:dyDescent="0.35">
      <c r="A10734">
        <v>1412.8430000000001</v>
      </c>
      <c r="B10734">
        <v>2.818E-2</v>
      </c>
      <c r="C10734">
        <v>1.5010000000000001E-2</v>
      </c>
      <c r="D10734">
        <v>3.771E-2</v>
      </c>
      <c r="E10734">
        <v>2.6440000000000002E-2</v>
      </c>
      <c r="G10734">
        <f t="shared" si="669"/>
        <v>0.1786823917316594</v>
      </c>
      <c r="H10734">
        <f t="shared" si="670"/>
        <v>0.10544432736213559</v>
      </c>
      <c r="I10734">
        <f t="shared" si="671"/>
        <v>0.23536387467232556</v>
      </c>
      <c r="J10734">
        <f t="shared" si="672"/>
        <v>0.17371879106438898</v>
      </c>
    </row>
    <row r="10735" spans="1:10" x14ac:dyDescent="0.35">
      <c r="A10735">
        <v>1412.6020000000001</v>
      </c>
      <c r="B10735">
        <v>2.7990000000000001E-2</v>
      </c>
      <c r="C10735">
        <v>1.482E-2</v>
      </c>
      <c r="D10735">
        <v>3.7569999999999999E-2</v>
      </c>
      <c r="E10735">
        <v>2.631E-2</v>
      </c>
      <c r="G10735">
        <f t="shared" si="669"/>
        <v>0.17747764884915354</v>
      </c>
      <c r="H10735">
        <f t="shared" si="670"/>
        <v>0.10410958904109589</v>
      </c>
      <c r="I10735">
        <f t="shared" si="671"/>
        <v>0.23449007614530021</v>
      </c>
      <c r="J10735">
        <f t="shared" si="672"/>
        <v>0.17286465177398161</v>
      </c>
    </row>
    <row r="10736" spans="1:10" x14ac:dyDescent="0.35">
      <c r="A10736">
        <v>1412.3610000000001</v>
      </c>
      <c r="B10736">
        <v>2.7820000000000001E-2</v>
      </c>
      <c r="C10736">
        <v>1.4630000000000001E-2</v>
      </c>
      <c r="D10736">
        <v>3.7429999999999998E-2</v>
      </c>
      <c r="E10736">
        <v>2.6179999999999998E-2</v>
      </c>
      <c r="G10736">
        <f t="shared" si="669"/>
        <v>0.17639972100691143</v>
      </c>
      <c r="H10736">
        <f t="shared" si="670"/>
        <v>0.1027748507200562</v>
      </c>
      <c r="I10736">
        <f t="shared" si="671"/>
        <v>0.23361627761827486</v>
      </c>
      <c r="J10736">
        <f t="shared" si="672"/>
        <v>0.17201051248357424</v>
      </c>
    </row>
    <row r="10737" spans="1:10" x14ac:dyDescent="0.35">
      <c r="A10737">
        <v>1412.12</v>
      </c>
      <c r="B10737">
        <v>2.7650000000000001E-2</v>
      </c>
      <c r="C10737">
        <v>1.443E-2</v>
      </c>
      <c r="D10737">
        <v>3.7310000000000003E-2</v>
      </c>
      <c r="E10737">
        <v>2.606E-2</v>
      </c>
      <c r="G10737">
        <f t="shared" si="669"/>
        <v>0.17532179316466934</v>
      </c>
      <c r="H10737">
        <f t="shared" si="670"/>
        <v>0.10136986301369863</v>
      </c>
      <c r="I10737">
        <f t="shared" si="671"/>
        <v>0.23286730745225317</v>
      </c>
      <c r="J10737">
        <f t="shared" si="672"/>
        <v>0.17122207621550592</v>
      </c>
    </row>
    <row r="10738" spans="1:10" x14ac:dyDescent="0.35">
      <c r="A10738">
        <v>1411.8789999999999</v>
      </c>
      <c r="B10738">
        <v>2.7490000000000001E-2</v>
      </c>
      <c r="C10738">
        <v>1.423E-2</v>
      </c>
      <c r="D10738">
        <v>3.7199999999999997E-2</v>
      </c>
      <c r="E10738">
        <v>2.5940000000000001E-2</v>
      </c>
      <c r="G10738">
        <f t="shared" si="669"/>
        <v>0.17430727284255915</v>
      </c>
      <c r="H10738">
        <f t="shared" si="670"/>
        <v>9.996487530734105E-2</v>
      </c>
      <c r="I10738">
        <f t="shared" si="671"/>
        <v>0.23218075146673323</v>
      </c>
      <c r="J10738">
        <f t="shared" si="672"/>
        <v>0.1704336399474376</v>
      </c>
    </row>
    <row r="10739" spans="1:10" x14ac:dyDescent="0.35">
      <c r="A10739">
        <v>1411.6379999999999</v>
      </c>
      <c r="B10739">
        <v>2.733E-2</v>
      </c>
      <c r="C10739">
        <v>1.404E-2</v>
      </c>
      <c r="D10739">
        <v>3.7100000000000001E-2</v>
      </c>
      <c r="E10739">
        <v>2.581E-2</v>
      </c>
      <c r="G10739">
        <f t="shared" si="669"/>
        <v>0.17329275252044893</v>
      </c>
      <c r="H10739">
        <f t="shared" si="670"/>
        <v>9.8630136986301367E-2</v>
      </c>
      <c r="I10739">
        <f t="shared" si="671"/>
        <v>0.23155660966171515</v>
      </c>
      <c r="J10739">
        <f t="shared" si="672"/>
        <v>0.16957950065703023</v>
      </c>
    </row>
    <row r="10740" spans="1:10" x14ac:dyDescent="0.35">
      <c r="A10740">
        <v>1411.396</v>
      </c>
      <c r="B10740">
        <v>2.7179999999999999E-2</v>
      </c>
      <c r="C10740">
        <v>1.3860000000000001E-2</v>
      </c>
      <c r="D10740">
        <v>3.7010000000000001E-2</v>
      </c>
      <c r="E10740">
        <v>2.5680000000000001E-2</v>
      </c>
      <c r="G10740">
        <f t="shared" si="669"/>
        <v>0.17234163971847061</v>
      </c>
      <c r="H10740">
        <f t="shared" si="670"/>
        <v>9.7365648050579554E-2</v>
      </c>
      <c r="I10740">
        <f t="shared" si="671"/>
        <v>0.23099488203719887</v>
      </c>
      <c r="J10740">
        <f t="shared" si="672"/>
        <v>0.16872536136662286</v>
      </c>
    </row>
    <row r="10741" spans="1:10" x14ac:dyDescent="0.35">
      <c r="A10741">
        <v>1411.155</v>
      </c>
      <c r="B10741">
        <v>2.7040000000000002E-2</v>
      </c>
      <c r="C10741">
        <v>1.3690000000000001E-2</v>
      </c>
      <c r="D10741">
        <v>3.6940000000000001E-2</v>
      </c>
      <c r="E10741">
        <v>2.554E-2</v>
      </c>
      <c r="G10741">
        <f t="shared" si="669"/>
        <v>0.17145393443662421</v>
      </c>
      <c r="H10741">
        <f t="shared" si="670"/>
        <v>9.6171408500175623E-2</v>
      </c>
      <c r="I10741">
        <f t="shared" si="671"/>
        <v>0.23055798277368619</v>
      </c>
      <c r="J10741">
        <f t="shared" si="672"/>
        <v>0.16780551905387647</v>
      </c>
    </row>
    <row r="10742" spans="1:10" x14ac:dyDescent="0.35">
      <c r="A10742">
        <v>1410.914</v>
      </c>
      <c r="B10742">
        <v>2.69E-2</v>
      </c>
      <c r="C10742">
        <v>1.354E-2</v>
      </c>
      <c r="D10742">
        <v>3.687E-2</v>
      </c>
      <c r="E10742">
        <v>2.5399999999999999E-2</v>
      </c>
      <c r="G10742">
        <f t="shared" si="669"/>
        <v>0.17056622915477776</v>
      </c>
      <c r="H10742">
        <f t="shared" si="670"/>
        <v>9.5117667720407445E-2</v>
      </c>
      <c r="I10742">
        <f t="shared" si="671"/>
        <v>0.23012108351017352</v>
      </c>
      <c r="J10742">
        <f t="shared" si="672"/>
        <v>0.16688567674113008</v>
      </c>
    </row>
    <row r="10743" spans="1:10" x14ac:dyDescent="0.35">
      <c r="A10743">
        <v>1410.673</v>
      </c>
      <c r="B10743">
        <v>2.6759999999999999E-2</v>
      </c>
      <c r="C10743">
        <v>1.34E-2</v>
      </c>
      <c r="D10743">
        <v>3.6810000000000002E-2</v>
      </c>
      <c r="E10743">
        <v>2.5270000000000001E-2</v>
      </c>
      <c r="G10743">
        <f t="shared" si="669"/>
        <v>0.16967852387293134</v>
      </c>
      <c r="H10743">
        <f t="shared" si="670"/>
        <v>9.413417632595715E-2</v>
      </c>
      <c r="I10743">
        <f t="shared" si="671"/>
        <v>0.22974659842716266</v>
      </c>
      <c r="J10743">
        <f t="shared" si="672"/>
        <v>0.16603153745072274</v>
      </c>
    </row>
    <row r="10744" spans="1:10" x14ac:dyDescent="0.35">
      <c r="A10744">
        <v>1410.432</v>
      </c>
      <c r="B10744">
        <v>2.6630000000000001E-2</v>
      </c>
      <c r="C10744">
        <v>1.3270000000000001E-2</v>
      </c>
      <c r="D10744">
        <v>3.6760000000000001E-2</v>
      </c>
      <c r="E10744">
        <v>2.5139999999999999E-2</v>
      </c>
      <c r="G10744">
        <f t="shared" si="669"/>
        <v>0.16885422611121681</v>
      </c>
      <c r="H10744">
        <f t="shared" si="670"/>
        <v>9.3220934316824725E-2</v>
      </c>
      <c r="I10744">
        <f t="shared" si="671"/>
        <v>0.2294345275246536</v>
      </c>
      <c r="J10744">
        <f t="shared" si="672"/>
        <v>0.16517739816031538</v>
      </c>
    </row>
    <row r="10745" spans="1:10" x14ac:dyDescent="0.35">
      <c r="A10745">
        <v>1410.191</v>
      </c>
      <c r="B10745">
        <v>2.6499999999999999E-2</v>
      </c>
      <c r="C10745">
        <v>1.316E-2</v>
      </c>
      <c r="D10745">
        <v>3.6720000000000003E-2</v>
      </c>
      <c r="E10745">
        <v>2.504E-2</v>
      </c>
      <c r="G10745">
        <f t="shared" si="669"/>
        <v>0.16802992834950226</v>
      </c>
      <c r="H10745">
        <f t="shared" si="670"/>
        <v>9.2448191078328065E-2</v>
      </c>
      <c r="I10745">
        <f t="shared" si="671"/>
        <v>0.22918487080264638</v>
      </c>
      <c r="J10745">
        <f t="shared" si="672"/>
        <v>0.16452036793692509</v>
      </c>
    </row>
    <row r="10746" spans="1:10" x14ac:dyDescent="0.35">
      <c r="A10746">
        <v>1409.95</v>
      </c>
      <c r="B10746">
        <v>2.6370000000000001E-2</v>
      </c>
      <c r="C10746">
        <v>1.306E-2</v>
      </c>
      <c r="D10746">
        <v>3.6679999999999997E-2</v>
      </c>
      <c r="E10746">
        <v>2.495E-2</v>
      </c>
      <c r="G10746">
        <f t="shared" si="669"/>
        <v>0.16720563058778773</v>
      </c>
      <c r="H10746">
        <f t="shared" si="670"/>
        <v>9.1745697225149275E-2</v>
      </c>
      <c r="I10746">
        <f t="shared" si="671"/>
        <v>0.2289352140806391</v>
      </c>
      <c r="J10746">
        <f t="shared" si="672"/>
        <v>0.16392904073587386</v>
      </c>
    </row>
    <row r="10747" spans="1:10" x14ac:dyDescent="0.35">
      <c r="A10747">
        <v>1409.7090000000001</v>
      </c>
      <c r="B10747">
        <v>2.6249999999999999E-2</v>
      </c>
      <c r="C10747">
        <v>1.2959999999999999E-2</v>
      </c>
      <c r="D10747">
        <v>3.6639999999999999E-2</v>
      </c>
      <c r="E10747">
        <v>2.4879999999999999E-2</v>
      </c>
      <c r="G10747">
        <f t="shared" si="669"/>
        <v>0.16644474034620507</v>
      </c>
      <c r="H10747">
        <f t="shared" si="670"/>
        <v>9.1043203371970485E-2</v>
      </c>
      <c r="I10747">
        <f t="shared" si="671"/>
        <v>0.22868555735863189</v>
      </c>
      <c r="J10747">
        <f t="shared" si="672"/>
        <v>0.16346911957950064</v>
      </c>
    </row>
    <row r="10748" spans="1:10" x14ac:dyDescent="0.35">
      <c r="A10748">
        <v>1409.4680000000001</v>
      </c>
      <c r="B10748">
        <v>2.613E-2</v>
      </c>
      <c r="C10748">
        <v>1.2880000000000001E-2</v>
      </c>
      <c r="D10748">
        <v>3.6600000000000001E-2</v>
      </c>
      <c r="E10748">
        <v>2.4819999999999998E-2</v>
      </c>
      <c r="G10748">
        <f t="shared" si="669"/>
        <v>0.16568385010462242</v>
      </c>
      <c r="H10748">
        <f t="shared" si="670"/>
        <v>9.0481208289427476E-2</v>
      </c>
      <c r="I10748">
        <f t="shared" si="671"/>
        <v>0.22843590063662464</v>
      </c>
      <c r="J10748">
        <f t="shared" si="672"/>
        <v>0.16307490144546649</v>
      </c>
    </row>
    <row r="10749" spans="1:10" x14ac:dyDescent="0.35">
      <c r="A10749">
        <v>1409.2270000000001</v>
      </c>
      <c r="B10749">
        <v>2.6009999999999998E-2</v>
      </c>
      <c r="C10749">
        <v>1.281E-2</v>
      </c>
      <c r="D10749">
        <v>3.6569999999999998E-2</v>
      </c>
      <c r="E10749">
        <v>2.478E-2</v>
      </c>
      <c r="G10749">
        <f t="shared" si="669"/>
        <v>0.16492295986303976</v>
      </c>
      <c r="H10749">
        <f t="shared" si="670"/>
        <v>8.9989462592202321E-2</v>
      </c>
      <c r="I10749">
        <f t="shared" si="671"/>
        <v>0.22824865809511921</v>
      </c>
      <c r="J10749">
        <f t="shared" si="672"/>
        <v>0.16281208935611038</v>
      </c>
    </row>
    <row r="10750" spans="1:10" x14ac:dyDescent="0.35">
      <c r="A10750">
        <v>1408.9860000000001</v>
      </c>
      <c r="B10750">
        <v>2.589E-2</v>
      </c>
      <c r="C10750">
        <v>1.273E-2</v>
      </c>
      <c r="D10750">
        <v>3.653E-2</v>
      </c>
      <c r="E10750">
        <v>2.4740000000000002E-2</v>
      </c>
      <c r="G10750">
        <f t="shared" si="669"/>
        <v>0.1641620696214571</v>
      </c>
      <c r="H10750">
        <f t="shared" si="670"/>
        <v>8.9427467509659284E-2</v>
      </c>
      <c r="I10750">
        <f t="shared" si="671"/>
        <v>0.22799900137311196</v>
      </c>
      <c r="J10750">
        <f t="shared" si="672"/>
        <v>0.16254927726675428</v>
      </c>
    </row>
    <row r="10751" spans="1:10" x14ac:dyDescent="0.35">
      <c r="A10751">
        <v>1408.7449999999999</v>
      </c>
      <c r="B10751">
        <v>2.5780000000000001E-2</v>
      </c>
      <c r="C10751">
        <v>1.2659999999999999E-2</v>
      </c>
      <c r="D10751">
        <v>3.6499999999999998E-2</v>
      </c>
      <c r="E10751">
        <v>2.47E-2</v>
      </c>
      <c r="G10751">
        <f t="shared" si="669"/>
        <v>0.16346458690000637</v>
      </c>
      <c r="H10751">
        <f t="shared" si="670"/>
        <v>8.8935721812434129E-2</v>
      </c>
      <c r="I10751">
        <f t="shared" si="671"/>
        <v>0.22781175883160654</v>
      </c>
      <c r="J10751">
        <f t="shared" si="672"/>
        <v>0.16228646517739817</v>
      </c>
    </row>
    <row r="10752" spans="1:10" x14ac:dyDescent="0.35">
      <c r="A10752">
        <v>1408.5039999999999</v>
      </c>
      <c r="B10752">
        <v>2.5669999999999998E-2</v>
      </c>
      <c r="C10752">
        <v>1.257E-2</v>
      </c>
      <c r="D10752">
        <v>3.6470000000000002E-2</v>
      </c>
      <c r="E10752">
        <v>2.4649999999999998E-2</v>
      </c>
      <c r="G10752">
        <f t="shared" si="669"/>
        <v>0.16276710417855558</v>
      </c>
      <c r="H10752">
        <f t="shared" si="670"/>
        <v>8.8303477344573222E-2</v>
      </c>
      <c r="I10752">
        <f t="shared" si="671"/>
        <v>0.22762451629010114</v>
      </c>
      <c r="J10752">
        <f t="shared" si="672"/>
        <v>0.16195795006570302</v>
      </c>
    </row>
    <row r="10753" spans="1:10" x14ac:dyDescent="0.35">
      <c r="A10753">
        <v>1408.2629999999999</v>
      </c>
      <c r="B10753">
        <v>2.5559999999999999E-2</v>
      </c>
      <c r="C10753">
        <v>1.247E-2</v>
      </c>
      <c r="D10753">
        <v>3.6450000000000003E-2</v>
      </c>
      <c r="E10753">
        <v>2.4590000000000001E-2</v>
      </c>
      <c r="G10753">
        <f t="shared" si="669"/>
        <v>0.16206962145710482</v>
      </c>
      <c r="H10753">
        <f t="shared" si="670"/>
        <v>8.7600983491394446E-2</v>
      </c>
      <c r="I10753">
        <f t="shared" si="671"/>
        <v>0.2274996879290975</v>
      </c>
      <c r="J10753">
        <f t="shared" si="672"/>
        <v>0.16156373193166887</v>
      </c>
    </row>
    <row r="10754" spans="1:10" x14ac:dyDescent="0.35">
      <c r="A10754">
        <v>1408.0219999999999</v>
      </c>
      <c r="B10754">
        <v>2.546E-2</v>
      </c>
      <c r="C10754">
        <v>1.235E-2</v>
      </c>
      <c r="D10754">
        <v>3.6429999999999997E-2</v>
      </c>
      <c r="E10754">
        <v>2.453E-2</v>
      </c>
      <c r="G10754">
        <f t="shared" ref="G10754:G10817" si="673" xml:space="preserve"> B10754/B$10513</f>
        <v>0.16143554625578596</v>
      </c>
      <c r="H10754">
        <f t="shared" ref="H10754:H10817" si="674" xml:space="preserve"> C10754/C$10513</f>
        <v>8.6757990867579904E-2</v>
      </c>
      <c r="I10754">
        <f t="shared" ref="I10754:I10817" si="675" xml:space="preserve"> D10754/D$10513</f>
        <v>0.22737485956809386</v>
      </c>
      <c r="J10754">
        <f t="shared" ref="J10754:J10817" si="676" xml:space="preserve"> E10754/E$10513</f>
        <v>0.16116951379763469</v>
      </c>
    </row>
    <row r="10755" spans="1:10" x14ac:dyDescent="0.35">
      <c r="A10755">
        <v>1407.7809999999999</v>
      </c>
      <c r="B10755">
        <v>2.537E-2</v>
      </c>
      <c r="C10755">
        <v>1.2200000000000001E-2</v>
      </c>
      <c r="D10755">
        <v>3.6409999999999998E-2</v>
      </c>
      <c r="E10755">
        <v>2.4459999999999999E-2</v>
      </c>
      <c r="G10755">
        <f t="shared" si="673"/>
        <v>0.16086487857459897</v>
      </c>
      <c r="H10755">
        <f t="shared" si="674"/>
        <v>8.570425008781174E-2</v>
      </c>
      <c r="I10755">
        <f t="shared" si="675"/>
        <v>0.22725003120709023</v>
      </c>
      <c r="J10755">
        <f t="shared" si="676"/>
        <v>0.1607095926412615</v>
      </c>
    </row>
    <row r="10756" spans="1:10" x14ac:dyDescent="0.35">
      <c r="A10756">
        <v>1407.54</v>
      </c>
      <c r="B10756">
        <v>2.528E-2</v>
      </c>
      <c r="C10756">
        <v>1.205E-2</v>
      </c>
      <c r="D10756">
        <v>3.6380000000000003E-2</v>
      </c>
      <c r="E10756">
        <v>2.4389999999999998E-2</v>
      </c>
      <c r="G10756">
        <f t="shared" si="673"/>
        <v>0.16029421089341198</v>
      </c>
      <c r="H10756">
        <f t="shared" si="674"/>
        <v>8.4650509308043548E-2</v>
      </c>
      <c r="I10756">
        <f t="shared" si="675"/>
        <v>0.22706278866558482</v>
      </c>
      <c r="J10756">
        <f t="shared" si="676"/>
        <v>0.16024967148488831</v>
      </c>
    </row>
    <row r="10757" spans="1:10" x14ac:dyDescent="0.35">
      <c r="A10757">
        <v>1407.298</v>
      </c>
      <c r="B10757">
        <v>2.5190000000000001E-2</v>
      </c>
      <c r="C10757">
        <v>1.189E-2</v>
      </c>
      <c r="D10757">
        <v>3.6339999999999997E-2</v>
      </c>
      <c r="E10757">
        <v>2.4320000000000001E-2</v>
      </c>
      <c r="G10757">
        <f t="shared" si="673"/>
        <v>0.15972354321222498</v>
      </c>
      <c r="H10757">
        <f t="shared" si="674"/>
        <v>8.3526519142957487E-2</v>
      </c>
      <c r="I10757">
        <f t="shared" si="675"/>
        <v>0.22681313194357755</v>
      </c>
      <c r="J10757">
        <f t="shared" si="676"/>
        <v>0.15978975032851511</v>
      </c>
    </row>
    <row r="10758" spans="1:10" x14ac:dyDescent="0.35">
      <c r="A10758">
        <v>1407.057</v>
      </c>
      <c r="B10758">
        <v>2.5100000000000001E-2</v>
      </c>
      <c r="C10758">
        <v>1.174E-2</v>
      </c>
      <c r="D10758">
        <v>3.6290000000000003E-2</v>
      </c>
      <c r="E10758">
        <v>2.426E-2</v>
      </c>
      <c r="G10758">
        <f t="shared" si="673"/>
        <v>0.15915287553103799</v>
      </c>
      <c r="H10758">
        <f t="shared" si="674"/>
        <v>8.2472778363189322E-2</v>
      </c>
      <c r="I10758">
        <f t="shared" si="675"/>
        <v>0.22650106104106854</v>
      </c>
      <c r="J10758">
        <f t="shared" si="676"/>
        <v>0.15939553219448094</v>
      </c>
    </row>
    <row r="10759" spans="1:10" x14ac:dyDescent="0.35">
      <c r="A10759">
        <v>1406.816</v>
      </c>
      <c r="B10759">
        <v>2.5020000000000001E-2</v>
      </c>
      <c r="C10759">
        <v>1.159E-2</v>
      </c>
      <c r="D10759">
        <v>3.6229999999999998E-2</v>
      </c>
      <c r="E10759">
        <v>2.4199999999999999E-2</v>
      </c>
      <c r="G10759">
        <f t="shared" si="673"/>
        <v>0.1586456153699829</v>
      </c>
      <c r="H10759">
        <f t="shared" si="674"/>
        <v>8.1419037583421144E-2</v>
      </c>
      <c r="I10759">
        <f t="shared" si="675"/>
        <v>0.22612657595805766</v>
      </c>
      <c r="J10759">
        <f t="shared" si="676"/>
        <v>0.15900131406044676</v>
      </c>
    </row>
    <row r="10760" spans="1:10" x14ac:dyDescent="0.35">
      <c r="A10760">
        <v>1406.575</v>
      </c>
      <c r="B10760">
        <v>2.495E-2</v>
      </c>
      <c r="C10760">
        <v>1.146E-2</v>
      </c>
      <c r="D10760">
        <v>3.6159999999999998E-2</v>
      </c>
      <c r="E10760">
        <v>2.4140000000000002E-2</v>
      </c>
      <c r="G10760">
        <f t="shared" si="673"/>
        <v>0.15820176272905967</v>
      </c>
      <c r="H10760">
        <f t="shared" si="674"/>
        <v>8.0505795574288719E-2</v>
      </c>
      <c r="I10760">
        <f t="shared" si="675"/>
        <v>0.22568967669454498</v>
      </c>
      <c r="J10760">
        <f t="shared" si="676"/>
        <v>0.15860709592641262</v>
      </c>
    </row>
    <row r="10761" spans="1:10" x14ac:dyDescent="0.35">
      <c r="A10761">
        <v>1406.3340000000001</v>
      </c>
      <c r="B10761">
        <v>2.487E-2</v>
      </c>
      <c r="C10761">
        <v>1.1339999999999999E-2</v>
      </c>
      <c r="D10761">
        <v>3.61E-2</v>
      </c>
      <c r="E10761">
        <v>2.409E-2</v>
      </c>
      <c r="G10761">
        <f t="shared" si="673"/>
        <v>0.15769450256800457</v>
      </c>
      <c r="H10761">
        <f t="shared" si="674"/>
        <v>7.9662802950474176E-2</v>
      </c>
      <c r="I10761">
        <f t="shared" si="675"/>
        <v>0.22531519161153413</v>
      </c>
      <c r="J10761">
        <f t="shared" si="676"/>
        <v>0.15827858081471749</v>
      </c>
    </row>
    <row r="10762" spans="1:10" x14ac:dyDescent="0.35">
      <c r="A10762">
        <v>1406.0930000000001</v>
      </c>
      <c r="B10762">
        <v>2.4799999999999999E-2</v>
      </c>
      <c r="C10762">
        <v>1.124E-2</v>
      </c>
      <c r="D10762">
        <v>3.6049999999999999E-2</v>
      </c>
      <c r="E10762">
        <v>2.4029999999999999E-2</v>
      </c>
      <c r="G10762">
        <f t="shared" si="673"/>
        <v>0.15725064992708135</v>
      </c>
      <c r="H10762">
        <f t="shared" si="674"/>
        <v>7.89603090972954E-2</v>
      </c>
      <c r="I10762">
        <f t="shared" si="675"/>
        <v>0.22500312070902509</v>
      </c>
      <c r="J10762">
        <f t="shared" si="676"/>
        <v>0.15788436268068332</v>
      </c>
    </row>
    <row r="10763" spans="1:10" x14ac:dyDescent="0.35">
      <c r="A10763">
        <v>1405.8520000000001</v>
      </c>
      <c r="B10763">
        <v>2.4740000000000002E-2</v>
      </c>
      <c r="C10763">
        <v>1.116E-2</v>
      </c>
      <c r="D10763">
        <v>3.6020000000000003E-2</v>
      </c>
      <c r="E10763">
        <v>2.3980000000000001E-2</v>
      </c>
      <c r="G10763">
        <f t="shared" si="673"/>
        <v>0.15687020480629005</v>
      </c>
      <c r="H10763">
        <f t="shared" si="674"/>
        <v>7.8398314014752363E-2</v>
      </c>
      <c r="I10763">
        <f t="shared" si="675"/>
        <v>0.22481587816751969</v>
      </c>
      <c r="J10763">
        <f t="shared" si="676"/>
        <v>0.15755584756898819</v>
      </c>
    </row>
    <row r="10764" spans="1:10" x14ac:dyDescent="0.35">
      <c r="A10764">
        <v>1405.6110000000001</v>
      </c>
      <c r="B10764">
        <v>2.4680000000000001E-2</v>
      </c>
      <c r="C10764">
        <v>1.1089999999999999E-2</v>
      </c>
      <c r="D10764">
        <v>3.6020000000000003E-2</v>
      </c>
      <c r="E10764">
        <v>2.393E-2</v>
      </c>
      <c r="G10764">
        <f t="shared" si="673"/>
        <v>0.15648975968549872</v>
      </c>
      <c r="H10764">
        <f t="shared" si="674"/>
        <v>7.7906568317527208E-2</v>
      </c>
      <c r="I10764">
        <f t="shared" si="675"/>
        <v>0.22481587816751969</v>
      </c>
      <c r="J10764">
        <f t="shared" si="676"/>
        <v>0.15722733245729303</v>
      </c>
    </row>
    <row r="10765" spans="1:10" x14ac:dyDescent="0.35">
      <c r="A10765">
        <v>1405.37</v>
      </c>
      <c r="B10765">
        <v>2.4629999999999999E-2</v>
      </c>
      <c r="C10765">
        <v>1.1039999999999999E-2</v>
      </c>
      <c r="D10765">
        <v>3.6040000000000003E-2</v>
      </c>
      <c r="E10765">
        <v>2.3890000000000002E-2</v>
      </c>
      <c r="G10765">
        <f t="shared" si="673"/>
        <v>0.15617272208483926</v>
      </c>
      <c r="H10765">
        <f t="shared" si="674"/>
        <v>7.755532139093782E-2</v>
      </c>
      <c r="I10765">
        <f t="shared" si="675"/>
        <v>0.2249407065285233</v>
      </c>
      <c r="J10765">
        <f t="shared" si="676"/>
        <v>0.15696452036793693</v>
      </c>
    </row>
    <row r="10766" spans="1:10" x14ac:dyDescent="0.35">
      <c r="A10766">
        <v>1405.1289999999999</v>
      </c>
      <c r="B10766">
        <v>2.4590000000000001E-2</v>
      </c>
      <c r="C10766">
        <v>1.0999999999999999E-2</v>
      </c>
      <c r="D10766">
        <v>3.6089999999999997E-2</v>
      </c>
      <c r="E10766">
        <v>2.3859999999999999E-2</v>
      </c>
      <c r="G10766">
        <f t="shared" si="673"/>
        <v>0.15591909200431173</v>
      </c>
      <c r="H10766">
        <f t="shared" si="674"/>
        <v>7.7274323849666315E-2</v>
      </c>
      <c r="I10766">
        <f t="shared" si="675"/>
        <v>0.22525277743103231</v>
      </c>
      <c r="J10766">
        <f t="shared" si="676"/>
        <v>0.15676741130091984</v>
      </c>
    </row>
    <row r="10767" spans="1:10" x14ac:dyDescent="0.35">
      <c r="A10767">
        <v>1404.8879999999999</v>
      </c>
      <c r="B10767">
        <v>2.4549999999999999E-2</v>
      </c>
      <c r="C10767">
        <v>1.099E-2</v>
      </c>
      <c r="D10767">
        <v>3.6159999999999998E-2</v>
      </c>
      <c r="E10767">
        <v>2.385E-2</v>
      </c>
      <c r="G10767">
        <f t="shared" si="673"/>
        <v>0.15566546192378417</v>
      </c>
      <c r="H10767">
        <f t="shared" si="674"/>
        <v>7.7204074464348432E-2</v>
      </c>
      <c r="I10767">
        <f t="shared" si="675"/>
        <v>0.22568967669454498</v>
      </c>
      <c r="J10767">
        <f t="shared" si="676"/>
        <v>0.15670170827858082</v>
      </c>
    </row>
    <row r="10768" spans="1:10" x14ac:dyDescent="0.35">
      <c r="A10768">
        <v>1404.6469999999999</v>
      </c>
      <c r="B10768">
        <v>2.4510000000000001E-2</v>
      </c>
      <c r="C10768">
        <v>1.099E-2</v>
      </c>
      <c r="D10768">
        <v>3.6240000000000001E-2</v>
      </c>
      <c r="E10768">
        <v>2.385E-2</v>
      </c>
      <c r="G10768">
        <f t="shared" si="673"/>
        <v>0.15541183184325663</v>
      </c>
      <c r="H10768">
        <f t="shared" si="674"/>
        <v>7.7204074464348432E-2</v>
      </c>
      <c r="I10768">
        <f t="shared" si="675"/>
        <v>0.22618899013855948</v>
      </c>
      <c r="J10768">
        <f t="shared" si="676"/>
        <v>0.15670170827858082</v>
      </c>
    </row>
    <row r="10769" spans="1:10" x14ac:dyDescent="0.35">
      <c r="A10769">
        <v>1404.4059999999999</v>
      </c>
      <c r="B10769">
        <v>2.4469999999999999E-2</v>
      </c>
      <c r="C10769">
        <v>1.1010000000000001E-2</v>
      </c>
      <c r="D10769">
        <v>3.6330000000000001E-2</v>
      </c>
      <c r="E10769">
        <v>2.3869999999999999E-2</v>
      </c>
      <c r="G10769">
        <f t="shared" si="673"/>
        <v>0.15515820176272907</v>
      </c>
      <c r="H10769">
        <f t="shared" si="674"/>
        <v>7.7344573234984199E-2</v>
      </c>
      <c r="I10769">
        <f t="shared" si="675"/>
        <v>0.22675071776307579</v>
      </c>
      <c r="J10769">
        <f t="shared" si="676"/>
        <v>0.15683311432325886</v>
      </c>
    </row>
    <row r="10770" spans="1:10" x14ac:dyDescent="0.35">
      <c r="A10770">
        <v>1404.165</v>
      </c>
      <c r="B10770">
        <v>2.443E-2</v>
      </c>
      <c r="C10770">
        <v>1.1039999999999999E-2</v>
      </c>
      <c r="D10770">
        <v>3.6420000000000001E-2</v>
      </c>
      <c r="E10770">
        <v>2.392E-2</v>
      </c>
      <c r="G10770">
        <f t="shared" si="673"/>
        <v>0.15490457168220151</v>
      </c>
      <c r="H10770">
        <f t="shared" si="674"/>
        <v>7.755532139093782E-2</v>
      </c>
      <c r="I10770">
        <f t="shared" si="675"/>
        <v>0.22731244538759207</v>
      </c>
      <c r="J10770">
        <f t="shared" si="676"/>
        <v>0.15716162943495401</v>
      </c>
    </row>
    <row r="10771" spans="1:10" x14ac:dyDescent="0.35">
      <c r="A10771">
        <v>1403.924</v>
      </c>
      <c r="B10771">
        <v>2.4400000000000002E-2</v>
      </c>
      <c r="C10771">
        <v>1.108E-2</v>
      </c>
      <c r="D10771">
        <v>3.6499999999999998E-2</v>
      </c>
      <c r="E10771">
        <v>2.3970000000000002E-2</v>
      </c>
      <c r="G10771">
        <f t="shared" si="673"/>
        <v>0.15471434912180587</v>
      </c>
      <c r="H10771">
        <f t="shared" si="674"/>
        <v>7.7836318932209339E-2</v>
      </c>
      <c r="I10771">
        <f t="shared" si="675"/>
        <v>0.22781175883160654</v>
      </c>
      <c r="J10771">
        <f t="shared" si="676"/>
        <v>0.15749014454664917</v>
      </c>
    </row>
    <row r="10772" spans="1:10" x14ac:dyDescent="0.35">
      <c r="A10772">
        <v>1403.683</v>
      </c>
      <c r="B10772">
        <v>2.4369999999999999E-2</v>
      </c>
      <c r="C10772">
        <v>1.112E-2</v>
      </c>
      <c r="D10772">
        <v>3.6569999999999998E-2</v>
      </c>
      <c r="E10772">
        <v>2.402E-2</v>
      </c>
      <c r="G10772">
        <f t="shared" si="673"/>
        <v>0.15452412656141018</v>
      </c>
      <c r="H10772">
        <f t="shared" si="674"/>
        <v>7.8117316473480858E-2</v>
      </c>
      <c r="I10772">
        <f t="shared" si="675"/>
        <v>0.22824865809511921</v>
      </c>
      <c r="J10772">
        <f t="shared" si="676"/>
        <v>0.15781865965834427</v>
      </c>
    </row>
    <row r="10773" spans="1:10" x14ac:dyDescent="0.35">
      <c r="A10773">
        <v>1403.442</v>
      </c>
      <c r="B10773">
        <v>2.4340000000000001E-2</v>
      </c>
      <c r="C10773">
        <v>1.116E-2</v>
      </c>
      <c r="D10773">
        <v>3.6630000000000003E-2</v>
      </c>
      <c r="E10773">
        <v>2.4080000000000001E-2</v>
      </c>
      <c r="G10773">
        <f t="shared" si="673"/>
        <v>0.15433390400101454</v>
      </c>
      <c r="H10773">
        <f t="shared" si="674"/>
        <v>7.8398314014752363E-2</v>
      </c>
      <c r="I10773">
        <f t="shared" si="675"/>
        <v>0.22862314317813009</v>
      </c>
      <c r="J10773">
        <f t="shared" si="676"/>
        <v>0.15821287779237844</v>
      </c>
    </row>
    <row r="10774" spans="1:10" x14ac:dyDescent="0.35">
      <c r="A10774">
        <v>1403.201</v>
      </c>
      <c r="B10774">
        <v>2.4330000000000001E-2</v>
      </c>
      <c r="C10774">
        <v>1.119E-2</v>
      </c>
      <c r="D10774">
        <v>3.6670000000000001E-2</v>
      </c>
      <c r="E10774">
        <v>2.4129999999999999E-2</v>
      </c>
      <c r="G10774">
        <f t="shared" si="673"/>
        <v>0.15427049648088265</v>
      </c>
      <c r="H10774">
        <f t="shared" si="674"/>
        <v>7.8609062170706012E-2</v>
      </c>
      <c r="I10774">
        <f t="shared" si="675"/>
        <v>0.22887279990013731</v>
      </c>
      <c r="J10774">
        <f t="shared" si="676"/>
        <v>0.15854139290407357</v>
      </c>
    </row>
    <row r="10775" spans="1:10" x14ac:dyDescent="0.35">
      <c r="A10775">
        <v>1402.9590000000001</v>
      </c>
      <c r="B10775">
        <v>2.4320000000000001E-2</v>
      </c>
      <c r="C10775">
        <v>1.1220000000000001E-2</v>
      </c>
      <c r="D10775">
        <v>3.671E-2</v>
      </c>
      <c r="E10775">
        <v>2.4170000000000001E-2</v>
      </c>
      <c r="G10775">
        <f t="shared" si="673"/>
        <v>0.15420708896075078</v>
      </c>
      <c r="H10775">
        <f t="shared" si="674"/>
        <v>7.8819810326659648E-2</v>
      </c>
      <c r="I10775">
        <f t="shared" si="675"/>
        <v>0.22912245662214456</v>
      </c>
      <c r="J10775">
        <f t="shared" si="676"/>
        <v>0.1588042049934297</v>
      </c>
    </row>
    <row r="10776" spans="1:10" x14ac:dyDescent="0.35">
      <c r="A10776">
        <v>1402.7180000000001</v>
      </c>
      <c r="B10776">
        <v>2.4320000000000001E-2</v>
      </c>
      <c r="C10776">
        <v>1.123E-2</v>
      </c>
      <c r="D10776">
        <v>3.6740000000000002E-2</v>
      </c>
      <c r="E10776">
        <v>2.419E-2</v>
      </c>
      <c r="G10776">
        <f t="shared" si="673"/>
        <v>0.15420708896075078</v>
      </c>
      <c r="H10776">
        <f t="shared" si="674"/>
        <v>7.8890059711977517E-2</v>
      </c>
      <c r="I10776">
        <f t="shared" si="675"/>
        <v>0.22930969916364999</v>
      </c>
      <c r="J10776">
        <f t="shared" si="676"/>
        <v>0.15893561103810774</v>
      </c>
    </row>
    <row r="10777" spans="1:10" x14ac:dyDescent="0.35">
      <c r="A10777">
        <v>1402.4770000000001</v>
      </c>
      <c r="B10777">
        <v>2.4320000000000001E-2</v>
      </c>
      <c r="C10777">
        <v>1.124E-2</v>
      </c>
      <c r="D10777">
        <v>3.6769999999999997E-2</v>
      </c>
      <c r="E10777">
        <v>2.4209999999999999E-2</v>
      </c>
      <c r="G10777">
        <f t="shared" si="673"/>
        <v>0.15420708896075078</v>
      </c>
      <c r="H10777">
        <f t="shared" si="674"/>
        <v>7.89603090972954E-2</v>
      </c>
      <c r="I10777">
        <f t="shared" si="675"/>
        <v>0.22949694170515539</v>
      </c>
      <c r="J10777">
        <f t="shared" si="676"/>
        <v>0.15906701708278581</v>
      </c>
    </row>
    <row r="10778" spans="1:10" x14ac:dyDescent="0.35">
      <c r="A10778">
        <v>1402.2360000000001</v>
      </c>
      <c r="B10778">
        <v>2.4320000000000001E-2</v>
      </c>
      <c r="C10778">
        <v>1.125E-2</v>
      </c>
      <c r="D10778">
        <v>3.6799999999999999E-2</v>
      </c>
      <c r="E10778">
        <v>2.4240000000000001E-2</v>
      </c>
      <c r="G10778">
        <f t="shared" si="673"/>
        <v>0.15420708896075078</v>
      </c>
      <c r="H10778">
        <f t="shared" si="674"/>
        <v>7.903055848261327E-2</v>
      </c>
      <c r="I10778">
        <f t="shared" si="675"/>
        <v>0.22968418424666084</v>
      </c>
      <c r="J10778">
        <f t="shared" si="676"/>
        <v>0.1592641261498029</v>
      </c>
    </row>
    <row r="10779" spans="1:10" x14ac:dyDescent="0.35">
      <c r="A10779">
        <v>1401.9949999999999</v>
      </c>
      <c r="B10779">
        <v>2.4320000000000001E-2</v>
      </c>
      <c r="C10779">
        <v>1.1259999999999999E-2</v>
      </c>
      <c r="D10779">
        <v>3.6839999999999998E-2</v>
      </c>
      <c r="E10779">
        <v>2.426E-2</v>
      </c>
      <c r="G10779">
        <f t="shared" si="673"/>
        <v>0.15420708896075078</v>
      </c>
      <c r="H10779">
        <f t="shared" si="674"/>
        <v>7.9100807867931153E-2</v>
      </c>
      <c r="I10779">
        <f t="shared" si="675"/>
        <v>0.22993384096866806</v>
      </c>
      <c r="J10779">
        <f t="shared" si="676"/>
        <v>0.15939553219448094</v>
      </c>
    </row>
    <row r="10780" spans="1:10" x14ac:dyDescent="0.35">
      <c r="A10780">
        <v>1401.7539999999999</v>
      </c>
      <c r="B10780">
        <v>2.4330000000000001E-2</v>
      </c>
      <c r="C10780">
        <v>1.128E-2</v>
      </c>
      <c r="D10780">
        <v>3.6900000000000002E-2</v>
      </c>
      <c r="E10780">
        <v>2.4299999999999999E-2</v>
      </c>
      <c r="G10780">
        <f t="shared" si="673"/>
        <v>0.15427049648088265</v>
      </c>
      <c r="H10780">
        <f t="shared" si="674"/>
        <v>7.9241306638566905E-2</v>
      </c>
      <c r="I10780">
        <f t="shared" si="675"/>
        <v>0.23030832605167895</v>
      </c>
      <c r="J10780">
        <f t="shared" si="676"/>
        <v>0.15965834428383704</v>
      </c>
    </row>
    <row r="10781" spans="1:10" x14ac:dyDescent="0.35">
      <c r="A10781">
        <v>1401.5129999999999</v>
      </c>
      <c r="B10781">
        <v>2.4340000000000001E-2</v>
      </c>
      <c r="C10781">
        <v>1.1310000000000001E-2</v>
      </c>
      <c r="D10781">
        <v>3.6970000000000003E-2</v>
      </c>
      <c r="E10781">
        <v>2.436E-2</v>
      </c>
      <c r="G10781">
        <f t="shared" si="673"/>
        <v>0.15433390400101454</v>
      </c>
      <c r="H10781">
        <f t="shared" si="674"/>
        <v>7.9452054794520555E-2</v>
      </c>
      <c r="I10781">
        <f t="shared" si="675"/>
        <v>0.23074522531519162</v>
      </c>
      <c r="J10781">
        <f t="shared" si="676"/>
        <v>0.16005256241787122</v>
      </c>
    </row>
    <row r="10782" spans="1:10" x14ac:dyDescent="0.35">
      <c r="A10782">
        <v>1401.2719999999999</v>
      </c>
      <c r="B10782">
        <v>2.4369999999999999E-2</v>
      </c>
      <c r="C10782">
        <v>1.1350000000000001E-2</v>
      </c>
      <c r="D10782">
        <v>3.7069999999999999E-2</v>
      </c>
      <c r="E10782">
        <v>2.444E-2</v>
      </c>
      <c r="G10782">
        <f t="shared" si="673"/>
        <v>0.15452412656141018</v>
      </c>
      <c r="H10782">
        <f t="shared" si="674"/>
        <v>7.973305233579206E-2</v>
      </c>
      <c r="I10782">
        <f t="shared" si="675"/>
        <v>0.2313693671202097</v>
      </c>
      <c r="J10782">
        <f t="shared" si="676"/>
        <v>0.16057818659658343</v>
      </c>
    </row>
    <row r="10783" spans="1:10" x14ac:dyDescent="0.35">
      <c r="A10783">
        <v>1401.0309999999999</v>
      </c>
      <c r="B10783">
        <v>2.4420000000000001E-2</v>
      </c>
      <c r="C10783">
        <v>1.141E-2</v>
      </c>
      <c r="D10783">
        <v>3.7170000000000002E-2</v>
      </c>
      <c r="E10783">
        <v>2.453E-2</v>
      </c>
      <c r="G10783">
        <f t="shared" si="673"/>
        <v>0.15484116416206964</v>
      </c>
      <c r="H10783">
        <f t="shared" si="674"/>
        <v>8.0154548647699331E-2</v>
      </c>
      <c r="I10783">
        <f t="shared" si="675"/>
        <v>0.23199350892522783</v>
      </c>
      <c r="J10783">
        <f t="shared" si="676"/>
        <v>0.16116951379763469</v>
      </c>
    </row>
    <row r="10784" spans="1:10" x14ac:dyDescent="0.35">
      <c r="A10784">
        <v>1400.79</v>
      </c>
      <c r="B10784">
        <v>2.4479999999999998E-2</v>
      </c>
      <c r="C10784">
        <v>1.1469999999999999E-2</v>
      </c>
      <c r="D10784">
        <v>3.73E-2</v>
      </c>
      <c r="E10784">
        <v>2.4629999999999999E-2</v>
      </c>
      <c r="G10784">
        <f t="shared" si="673"/>
        <v>0.15522160928286094</v>
      </c>
      <c r="H10784">
        <f t="shared" si="674"/>
        <v>8.0576044959606602E-2</v>
      </c>
      <c r="I10784">
        <f t="shared" si="675"/>
        <v>0.23280489327175133</v>
      </c>
      <c r="J10784">
        <f t="shared" si="676"/>
        <v>0.16182654402102495</v>
      </c>
    </row>
    <row r="10785" spans="1:10" x14ac:dyDescent="0.35">
      <c r="A10785">
        <v>1400.549</v>
      </c>
      <c r="B10785">
        <v>2.4570000000000002E-2</v>
      </c>
      <c r="C10785">
        <v>1.154E-2</v>
      </c>
      <c r="D10785">
        <v>3.7440000000000001E-2</v>
      </c>
      <c r="E10785">
        <v>2.4750000000000001E-2</v>
      </c>
      <c r="G10785">
        <f t="shared" si="673"/>
        <v>0.15579227696404796</v>
      </c>
      <c r="H10785">
        <f t="shared" si="674"/>
        <v>8.1067790656831756E-2</v>
      </c>
      <c r="I10785">
        <f t="shared" si="675"/>
        <v>0.23367869179877668</v>
      </c>
      <c r="J10785">
        <f t="shared" si="676"/>
        <v>0.1626149802890933</v>
      </c>
    </row>
    <row r="10786" spans="1:10" x14ac:dyDescent="0.35">
      <c r="A10786">
        <v>1400.308</v>
      </c>
      <c r="B10786">
        <v>2.4670000000000001E-2</v>
      </c>
      <c r="C10786">
        <v>1.1610000000000001E-2</v>
      </c>
      <c r="D10786">
        <v>3.7580000000000002E-2</v>
      </c>
      <c r="E10786">
        <v>2.487E-2</v>
      </c>
      <c r="G10786">
        <f t="shared" si="673"/>
        <v>0.15642635216536682</v>
      </c>
      <c r="H10786">
        <f t="shared" si="674"/>
        <v>8.1559536354056897E-2</v>
      </c>
      <c r="I10786">
        <f t="shared" si="675"/>
        <v>0.23455249032580203</v>
      </c>
      <c r="J10786">
        <f t="shared" si="676"/>
        <v>0.16340341655716162</v>
      </c>
    </row>
    <row r="10787" spans="1:10" x14ac:dyDescent="0.35">
      <c r="A10787">
        <v>1400.067</v>
      </c>
      <c r="B10787">
        <v>2.477E-2</v>
      </c>
      <c r="C10787">
        <v>1.1679999999999999E-2</v>
      </c>
      <c r="D10787">
        <v>3.773E-2</v>
      </c>
      <c r="E10787">
        <v>2.5000000000000001E-2</v>
      </c>
      <c r="G10787">
        <f t="shared" si="673"/>
        <v>0.15706042736668571</v>
      </c>
      <c r="H10787">
        <f t="shared" si="674"/>
        <v>8.2051282051282051E-2</v>
      </c>
      <c r="I10787">
        <f t="shared" si="675"/>
        <v>0.23548870303332917</v>
      </c>
      <c r="J10787">
        <f t="shared" si="676"/>
        <v>0.16425755584756899</v>
      </c>
    </row>
    <row r="10788" spans="1:10" x14ac:dyDescent="0.35">
      <c r="A10788">
        <v>1399.826</v>
      </c>
      <c r="B10788">
        <v>2.4879999999999999E-2</v>
      </c>
      <c r="C10788">
        <v>1.175E-2</v>
      </c>
      <c r="D10788">
        <v>3.789E-2</v>
      </c>
      <c r="E10788">
        <v>2.512E-2</v>
      </c>
      <c r="G10788">
        <f t="shared" si="673"/>
        <v>0.15775791008813647</v>
      </c>
      <c r="H10788">
        <f t="shared" si="674"/>
        <v>8.2543027748507192E-2</v>
      </c>
      <c r="I10788">
        <f t="shared" si="675"/>
        <v>0.23648732992135812</v>
      </c>
      <c r="J10788">
        <f t="shared" si="676"/>
        <v>0.16504599211563731</v>
      </c>
    </row>
    <row r="10789" spans="1:10" x14ac:dyDescent="0.35">
      <c r="A10789">
        <v>1399.585</v>
      </c>
      <c r="B10789">
        <v>2.4979999999999999E-2</v>
      </c>
      <c r="C10789">
        <v>1.1820000000000001E-2</v>
      </c>
      <c r="D10789">
        <v>3.8039999999999997E-2</v>
      </c>
      <c r="E10789">
        <v>2.5250000000000002E-2</v>
      </c>
      <c r="G10789">
        <f t="shared" si="673"/>
        <v>0.15839198528945533</v>
      </c>
      <c r="H10789">
        <f t="shared" si="674"/>
        <v>8.3034773445732346E-2</v>
      </c>
      <c r="I10789">
        <f t="shared" si="675"/>
        <v>0.23742354262888526</v>
      </c>
      <c r="J10789">
        <f t="shared" si="676"/>
        <v>0.16590013140604468</v>
      </c>
    </row>
    <row r="10790" spans="1:10" x14ac:dyDescent="0.35">
      <c r="A10790">
        <v>1399.3440000000001</v>
      </c>
      <c r="B10790">
        <v>2.5069999999999999E-2</v>
      </c>
      <c r="C10790">
        <v>1.191E-2</v>
      </c>
      <c r="D10790">
        <v>3.8179999999999999E-2</v>
      </c>
      <c r="E10790">
        <v>2.537E-2</v>
      </c>
      <c r="G10790">
        <f t="shared" si="673"/>
        <v>0.15896265297064233</v>
      </c>
      <c r="H10790">
        <f t="shared" si="674"/>
        <v>8.3667017913593253E-2</v>
      </c>
      <c r="I10790">
        <f t="shared" si="675"/>
        <v>0.23829734115591061</v>
      </c>
      <c r="J10790">
        <f t="shared" si="676"/>
        <v>0.166688567674113</v>
      </c>
    </row>
    <row r="10791" spans="1:10" x14ac:dyDescent="0.35">
      <c r="A10791">
        <v>1399.1030000000001</v>
      </c>
      <c r="B10791">
        <v>2.5159999999999998E-2</v>
      </c>
      <c r="C10791">
        <v>1.2E-2</v>
      </c>
      <c r="D10791">
        <v>3.8300000000000001E-2</v>
      </c>
      <c r="E10791">
        <v>2.5489999999999999E-2</v>
      </c>
      <c r="G10791">
        <f t="shared" si="673"/>
        <v>0.15953332065182932</v>
      </c>
      <c r="H10791">
        <f t="shared" si="674"/>
        <v>8.429926238145416E-2</v>
      </c>
      <c r="I10791">
        <f t="shared" si="675"/>
        <v>0.23904631132193235</v>
      </c>
      <c r="J10791">
        <f t="shared" si="676"/>
        <v>0.16747700394218132</v>
      </c>
    </row>
    <row r="10792" spans="1:10" x14ac:dyDescent="0.35">
      <c r="A10792">
        <v>1398.8610000000001</v>
      </c>
      <c r="B10792">
        <v>2.5229999999999999E-2</v>
      </c>
      <c r="C10792">
        <v>1.209E-2</v>
      </c>
      <c r="D10792">
        <v>3.841E-2</v>
      </c>
      <c r="E10792">
        <v>2.5600000000000001E-2</v>
      </c>
      <c r="G10792">
        <f t="shared" si="673"/>
        <v>0.15997717329275252</v>
      </c>
      <c r="H10792">
        <f t="shared" si="674"/>
        <v>8.4931506849315067E-2</v>
      </c>
      <c r="I10792">
        <f t="shared" si="675"/>
        <v>0.23973286730745225</v>
      </c>
      <c r="J10792">
        <f t="shared" si="676"/>
        <v>0.16819973718791065</v>
      </c>
    </row>
    <row r="10793" spans="1:10" x14ac:dyDescent="0.35">
      <c r="A10793">
        <v>1398.62</v>
      </c>
      <c r="B10793">
        <v>2.5309999999999999E-2</v>
      </c>
      <c r="C10793">
        <v>1.2189999999999999E-2</v>
      </c>
      <c r="D10793">
        <v>3.8510000000000003E-2</v>
      </c>
      <c r="E10793">
        <v>2.5690000000000001E-2</v>
      </c>
      <c r="G10793">
        <f t="shared" si="673"/>
        <v>0.16048443345380764</v>
      </c>
      <c r="H10793">
        <f t="shared" si="674"/>
        <v>8.5634000702493843E-2</v>
      </c>
      <c r="I10793">
        <f t="shared" si="675"/>
        <v>0.24035700911247038</v>
      </c>
      <c r="J10793">
        <f t="shared" si="676"/>
        <v>0.16879106438896191</v>
      </c>
    </row>
    <row r="10794" spans="1:10" x14ac:dyDescent="0.35">
      <c r="A10794">
        <v>1398.3789999999999</v>
      </c>
      <c r="B10794">
        <v>2.538E-2</v>
      </c>
      <c r="C10794">
        <v>1.23E-2</v>
      </c>
      <c r="D10794">
        <v>3.8600000000000002E-2</v>
      </c>
      <c r="E10794">
        <v>2.5780000000000001E-2</v>
      </c>
      <c r="G10794">
        <f t="shared" si="673"/>
        <v>0.16092828609473084</v>
      </c>
      <c r="H10794">
        <f t="shared" si="674"/>
        <v>8.6406743940990516E-2</v>
      </c>
      <c r="I10794">
        <f t="shared" si="675"/>
        <v>0.24091873673698666</v>
      </c>
      <c r="J10794">
        <f t="shared" si="676"/>
        <v>0.16938239159001314</v>
      </c>
    </row>
    <row r="10795" spans="1:10" x14ac:dyDescent="0.35">
      <c r="A10795">
        <v>1398.1379999999999</v>
      </c>
      <c r="B10795">
        <v>2.547E-2</v>
      </c>
      <c r="C10795">
        <v>1.242E-2</v>
      </c>
      <c r="D10795">
        <v>3.8679999999999999E-2</v>
      </c>
      <c r="E10795">
        <v>2.5850000000000001E-2</v>
      </c>
      <c r="G10795">
        <f t="shared" si="673"/>
        <v>0.16149895377591783</v>
      </c>
      <c r="H10795">
        <f t="shared" si="674"/>
        <v>8.7249736564805058E-2</v>
      </c>
      <c r="I10795">
        <f t="shared" si="675"/>
        <v>0.24141805018100113</v>
      </c>
      <c r="J10795">
        <f t="shared" si="676"/>
        <v>0.16984231274638634</v>
      </c>
    </row>
    <row r="10796" spans="1:10" x14ac:dyDescent="0.35">
      <c r="A10796">
        <v>1397.8969999999999</v>
      </c>
      <c r="B10796">
        <v>2.5569999999999999E-2</v>
      </c>
      <c r="C10796">
        <v>1.2540000000000001E-2</v>
      </c>
      <c r="D10796">
        <v>3.8780000000000002E-2</v>
      </c>
      <c r="E10796">
        <v>2.5930000000000002E-2</v>
      </c>
      <c r="G10796">
        <f t="shared" si="673"/>
        <v>0.16213302897723669</v>
      </c>
      <c r="H10796">
        <f t="shared" si="674"/>
        <v>8.8092729188619601E-2</v>
      </c>
      <c r="I10796">
        <f t="shared" si="675"/>
        <v>0.24204219198601923</v>
      </c>
      <c r="J10796">
        <f t="shared" si="676"/>
        <v>0.17036793692509855</v>
      </c>
    </row>
    <row r="10797" spans="1:10" x14ac:dyDescent="0.35">
      <c r="A10797">
        <v>1397.6559999999999</v>
      </c>
      <c r="B10797">
        <v>2.5690000000000001E-2</v>
      </c>
      <c r="C10797">
        <v>1.2670000000000001E-2</v>
      </c>
      <c r="D10797">
        <v>3.8879999999999998E-2</v>
      </c>
      <c r="E10797">
        <v>2.6020000000000001E-2</v>
      </c>
      <c r="G10797">
        <f t="shared" si="673"/>
        <v>0.16289391921881938</v>
      </c>
      <c r="H10797">
        <f t="shared" si="674"/>
        <v>8.9005971197752026E-2</v>
      </c>
      <c r="I10797">
        <f t="shared" si="675"/>
        <v>0.2426663337910373</v>
      </c>
      <c r="J10797">
        <f t="shared" si="676"/>
        <v>0.17095926412614981</v>
      </c>
    </row>
    <row r="10798" spans="1:10" x14ac:dyDescent="0.35">
      <c r="A10798">
        <v>1397.415</v>
      </c>
      <c r="B10798">
        <v>2.581E-2</v>
      </c>
      <c r="C10798">
        <v>1.281E-2</v>
      </c>
      <c r="D10798">
        <v>3.9E-2</v>
      </c>
      <c r="E10798">
        <v>2.6110000000000001E-2</v>
      </c>
      <c r="G10798">
        <f t="shared" si="673"/>
        <v>0.16365480946040201</v>
      </c>
      <c r="H10798">
        <f t="shared" si="674"/>
        <v>8.9989462592202321E-2</v>
      </c>
      <c r="I10798">
        <f t="shared" si="675"/>
        <v>0.24341530395705904</v>
      </c>
      <c r="J10798">
        <f t="shared" si="676"/>
        <v>0.17155059132720105</v>
      </c>
    </row>
    <row r="10799" spans="1:10" x14ac:dyDescent="0.35">
      <c r="A10799">
        <v>1397.174</v>
      </c>
      <c r="B10799">
        <v>2.5950000000000001E-2</v>
      </c>
      <c r="C10799">
        <v>1.295E-2</v>
      </c>
      <c r="D10799">
        <v>3.9129999999999998E-2</v>
      </c>
      <c r="E10799">
        <v>2.623E-2</v>
      </c>
      <c r="G10799">
        <f t="shared" si="673"/>
        <v>0.16454251474224846</v>
      </c>
      <c r="H10799">
        <f t="shared" si="674"/>
        <v>9.0972953986652616E-2</v>
      </c>
      <c r="I10799">
        <f t="shared" si="675"/>
        <v>0.24422668830358257</v>
      </c>
      <c r="J10799">
        <f t="shared" si="676"/>
        <v>0.17233902759526937</v>
      </c>
    </row>
    <row r="10800" spans="1:10" x14ac:dyDescent="0.35">
      <c r="A10800">
        <v>1396.933</v>
      </c>
      <c r="B10800">
        <v>2.6110000000000001E-2</v>
      </c>
      <c r="C10800">
        <v>1.3100000000000001E-2</v>
      </c>
      <c r="D10800">
        <v>3.9280000000000002E-2</v>
      </c>
      <c r="E10800">
        <v>2.6380000000000001E-2</v>
      </c>
      <c r="G10800">
        <f t="shared" si="673"/>
        <v>0.16555703506435865</v>
      </c>
      <c r="H10800">
        <f t="shared" si="674"/>
        <v>9.2026694766420794E-2</v>
      </c>
      <c r="I10800">
        <f t="shared" si="675"/>
        <v>0.24516290101110974</v>
      </c>
      <c r="J10800">
        <f t="shared" si="676"/>
        <v>0.1733245729303548</v>
      </c>
    </row>
    <row r="10801" spans="1:10" x14ac:dyDescent="0.35">
      <c r="A10801">
        <v>1396.692</v>
      </c>
      <c r="B10801">
        <v>2.6280000000000001E-2</v>
      </c>
      <c r="C10801">
        <v>1.325E-2</v>
      </c>
      <c r="D10801">
        <v>3.9449999999999999E-2</v>
      </c>
      <c r="E10801">
        <v>2.6550000000000001E-2</v>
      </c>
      <c r="G10801">
        <f t="shared" si="673"/>
        <v>0.16663496290660074</v>
      </c>
      <c r="H10801">
        <f t="shared" si="674"/>
        <v>9.3080435546188972E-2</v>
      </c>
      <c r="I10801">
        <f t="shared" si="675"/>
        <v>0.24622394207964049</v>
      </c>
      <c r="J10801">
        <f t="shared" si="676"/>
        <v>0.17444152431011828</v>
      </c>
    </row>
    <row r="10802" spans="1:10" x14ac:dyDescent="0.35">
      <c r="A10802">
        <v>1396.451</v>
      </c>
      <c r="B10802">
        <v>2.647E-2</v>
      </c>
      <c r="C10802">
        <v>1.342E-2</v>
      </c>
      <c r="D10802">
        <v>3.9629999999999999E-2</v>
      </c>
      <c r="E10802">
        <v>2.6749999999999999E-2</v>
      </c>
      <c r="G10802">
        <f t="shared" si="673"/>
        <v>0.16783970578910659</v>
      </c>
      <c r="H10802">
        <f t="shared" si="674"/>
        <v>9.4274675096592903E-2</v>
      </c>
      <c r="I10802">
        <f t="shared" si="675"/>
        <v>0.24734739732867306</v>
      </c>
      <c r="J10802">
        <f t="shared" si="676"/>
        <v>0.17575558475689881</v>
      </c>
    </row>
    <row r="10803" spans="1:10" x14ac:dyDescent="0.35">
      <c r="A10803">
        <v>1396.21</v>
      </c>
      <c r="B10803">
        <v>2.6679999999999999E-2</v>
      </c>
      <c r="C10803">
        <v>1.3599999999999999E-2</v>
      </c>
      <c r="D10803">
        <v>3.9820000000000001E-2</v>
      </c>
      <c r="E10803">
        <v>2.6980000000000001E-2</v>
      </c>
      <c r="G10803">
        <f t="shared" si="673"/>
        <v>0.16917126371187624</v>
      </c>
      <c r="H10803">
        <f t="shared" si="674"/>
        <v>9.5539164032314702E-2</v>
      </c>
      <c r="I10803">
        <f t="shared" si="675"/>
        <v>0.24853326675820747</v>
      </c>
      <c r="J10803">
        <f t="shared" si="676"/>
        <v>0.17726675427069646</v>
      </c>
    </row>
    <row r="10804" spans="1:10" x14ac:dyDescent="0.35">
      <c r="A10804">
        <v>1395.9690000000001</v>
      </c>
      <c r="B10804">
        <v>2.69E-2</v>
      </c>
      <c r="C10804">
        <v>1.379E-2</v>
      </c>
      <c r="D10804">
        <v>4.0030000000000003E-2</v>
      </c>
      <c r="E10804">
        <v>2.7230000000000001E-2</v>
      </c>
      <c r="G10804">
        <f t="shared" si="673"/>
        <v>0.17056622915477776</v>
      </c>
      <c r="H10804">
        <f t="shared" si="674"/>
        <v>9.6873902353354413E-2</v>
      </c>
      <c r="I10804">
        <f t="shared" si="675"/>
        <v>0.2498439645487455</v>
      </c>
      <c r="J10804">
        <f t="shared" si="676"/>
        <v>0.17890932982917215</v>
      </c>
    </row>
    <row r="10805" spans="1:10" x14ac:dyDescent="0.35">
      <c r="A10805">
        <v>1395.7280000000001</v>
      </c>
      <c r="B10805">
        <v>2.7130000000000001E-2</v>
      </c>
      <c r="C10805">
        <v>1.4E-2</v>
      </c>
      <c r="D10805">
        <v>4.0239999999999998E-2</v>
      </c>
      <c r="E10805">
        <v>2.7490000000000001E-2</v>
      </c>
      <c r="G10805">
        <f t="shared" si="673"/>
        <v>0.1720246021178112</v>
      </c>
      <c r="H10805">
        <f t="shared" si="674"/>
        <v>9.8349139445029848E-2</v>
      </c>
      <c r="I10805">
        <f t="shared" si="675"/>
        <v>0.25115466233928346</v>
      </c>
      <c r="J10805">
        <f t="shared" si="676"/>
        <v>0.18061760840998686</v>
      </c>
    </row>
    <row r="10806" spans="1:10" x14ac:dyDescent="0.35">
      <c r="A10806">
        <v>1395.4870000000001</v>
      </c>
      <c r="B10806">
        <v>2.7359999999999999E-2</v>
      </c>
      <c r="C10806">
        <v>1.422E-2</v>
      </c>
      <c r="D10806">
        <v>4.0460000000000003E-2</v>
      </c>
      <c r="E10806">
        <v>2.7740000000000001E-2</v>
      </c>
      <c r="G10806">
        <f t="shared" si="673"/>
        <v>0.17348297508084459</v>
      </c>
      <c r="H10806">
        <f t="shared" si="674"/>
        <v>9.9894625922023181E-2</v>
      </c>
      <c r="I10806">
        <f t="shared" si="675"/>
        <v>0.25252777431032331</v>
      </c>
      <c r="J10806">
        <f t="shared" si="676"/>
        <v>0.18226018396846255</v>
      </c>
    </row>
    <row r="10807" spans="1:10" x14ac:dyDescent="0.35">
      <c r="A10807">
        <v>1395.2460000000001</v>
      </c>
      <c r="B10807">
        <v>2.7570000000000001E-2</v>
      </c>
      <c r="C10807">
        <v>1.444E-2</v>
      </c>
      <c r="D10807">
        <v>4.0669999999999998E-2</v>
      </c>
      <c r="E10807">
        <v>2.7990000000000001E-2</v>
      </c>
      <c r="G10807">
        <f t="shared" si="673"/>
        <v>0.17481453300361424</v>
      </c>
      <c r="H10807">
        <f t="shared" si="674"/>
        <v>0.1014401123990165</v>
      </c>
      <c r="I10807">
        <f t="shared" si="675"/>
        <v>0.2538384721008613</v>
      </c>
      <c r="J10807">
        <f t="shared" si="676"/>
        <v>0.18390275952693824</v>
      </c>
    </row>
    <row r="10808" spans="1:10" x14ac:dyDescent="0.35">
      <c r="A10808">
        <v>1395.0050000000001</v>
      </c>
      <c r="B10808">
        <v>2.7779999999999999E-2</v>
      </c>
      <c r="C10808">
        <v>1.468E-2</v>
      </c>
      <c r="D10808">
        <v>4.088E-2</v>
      </c>
      <c r="E10808">
        <v>2.8230000000000002E-2</v>
      </c>
      <c r="G10808">
        <f t="shared" si="673"/>
        <v>0.17614609092638386</v>
      </c>
      <c r="H10808">
        <f t="shared" si="674"/>
        <v>0.10312609764664558</v>
      </c>
      <c r="I10808">
        <f t="shared" si="675"/>
        <v>0.2551491698913993</v>
      </c>
      <c r="J10808">
        <f t="shared" si="676"/>
        <v>0.18547963206307491</v>
      </c>
    </row>
    <row r="10809" spans="1:10" x14ac:dyDescent="0.35">
      <c r="A10809">
        <v>1394.7629999999999</v>
      </c>
      <c r="B10809">
        <v>2.7969999999999998E-2</v>
      </c>
      <c r="C10809">
        <v>1.491E-2</v>
      </c>
      <c r="D10809">
        <v>4.1079999999999998E-2</v>
      </c>
      <c r="E10809">
        <v>2.845E-2</v>
      </c>
      <c r="G10809">
        <f t="shared" si="673"/>
        <v>0.17735083380888975</v>
      </c>
      <c r="H10809">
        <f t="shared" si="674"/>
        <v>0.10474183350895679</v>
      </c>
      <c r="I10809">
        <f t="shared" si="675"/>
        <v>0.2563974535014355</v>
      </c>
      <c r="J10809">
        <f t="shared" si="676"/>
        <v>0.18692509855453351</v>
      </c>
    </row>
    <row r="10810" spans="1:10" x14ac:dyDescent="0.35">
      <c r="A10810">
        <v>1394.5219999999999</v>
      </c>
      <c r="B10810">
        <v>2.8150000000000001E-2</v>
      </c>
      <c r="C10810">
        <v>1.515E-2</v>
      </c>
      <c r="D10810">
        <v>4.1279999999999997E-2</v>
      </c>
      <c r="E10810">
        <v>2.8660000000000001E-2</v>
      </c>
      <c r="G10810">
        <f t="shared" si="673"/>
        <v>0.17849216917126373</v>
      </c>
      <c r="H10810">
        <f t="shared" si="674"/>
        <v>0.10642781875658588</v>
      </c>
      <c r="I10810">
        <f t="shared" si="675"/>
        <v>0.25764573711147171</v>
      </c>
      <c r="J10810">
        <f t="shared" si="676"/>
        <v>0.1883048620236531</v>
      </c>
    </row>
    <row r="10811" spans="1:10" x14ac:dyDescent="0.35">
      <c r="A10811">
        <v>1394.2809999999999</v>
      </c>
      <c r="B10811">
        <v>2.835E-2</v>
      </c>
      <c r="C10811">
        <v>1.54E-2</v>
      </c>
      <c r="D10811">
        <v>4.1480000000000003E-2</v>
      </c>
      <c r="E10811">
        <v>2.887E-2</v>
      </c>
      <c r="G10811">
        <f t="shared" si="673"/>
        <v>0.17976031957390148</v>
      </c>
      <c r="H10811">
        <f t="shared" si="674"/>
        <v>0.10818405338953284</v>
      </c>
      <c r="I10811">
        <f t="shared" si="675"/>
        <v>0.25889402072150797</v>
      </c>
      <c r="J10811">
        <f t="shared" si="676"/>
        <v>0.18968462549277265</v>
      </c>
    </row>
    <row r="10812" spans="1:10" x14ac:dyDescent="0.35">
      <c r="A10812">
        <v>1394.04</v>
      </c>
      <c r="B10812">
        <v>2.8570000000000002E-2</v>
      </c>
      <c r="C10812">
        <v>1.567E-2</v>
      </c>
      <c r="D10812">
        <v>4.1700000000000001E-2</v>
      </c>
      <c r="E10812">
        <v>2.9090000000000001E-2</v>
      </c>
      <c r="G10812">
        <f t="shared" si="673"/>
        <v>0.181155285016803</v>
      </c>
      <c r="H10812">
        <f t="shared" si="674"/>
        <v>0.11008078679311556</v>
      </c>
      <c r="I10812">
        <f t="shared" si="675"/>
        <v>0.26026713269254775</v>
      </c>
      <c r="J10812">
        <f t="shared" si="676"/>
        <v>0.19113009198423128</v>
      </c>
    </row>
    <row r="10813" spans="1:10" x14ac:dyDescent="0.35">
      <c r="A10813">
        <v>1393.799</v>
      </c>
      <c r="B10813">
        <v>2.8819999999999998E-2</v>
      </c>
      <c r="C10813">
        <v>1.5959999999999998E-2</v>
      </c>
      <c r="D10813">
        <v>4.1939999999999998E-2</v>
      </c>
      <c r="E10813">
        <v>2.9340000000000001E-2</v>
      </c>
      <c r="G10813">
        <f t="shared" si="673"/>
        <v>0.18274047302010019</v>
      </c>
      <c r="H10813">
        <f t="shared" si="674"/>
        <v>0.11211801896733402</v>
      </c>
      <c r="I10813">
        <f t="shared" si="675"/>
        <v>0.26176507302459118</v>
      </c>
      <c r="J10813">
        <f t="shared" si="676"/>
        <v>0.19277266754270697</v>
      </c>
    </row>
    <row r="10814" spans="1:10" x14ac:dyDescent="0.35">
      <c r="A10814">
        <v>1393.558</v>
      </c>
      <c r="B10814">
        <v>2.9100000000000001E-2</v>
      </c>
      <c r="C10814">
        <v>1.626E-2</v>
      </c>
      <c r="D10814">
        <v>4.2209999999999998E-2</v>
      </c>
      <c r="E10814">
        <v>2.962E-2</v>
      </c>
      <c r="G10814">
        <f t="shared" si="673"/>
        <v>0.18451588358379306</v>
      </c>
      <c r="H10814">
        <f t="shared" si="674"/>
        <v>0.11422550052687039</v>
      </c>
      <c r="I10814">
        <f t="shared" si="675"/>
        <v>0.26345025589814003</v>
      </c>
      <c r="J10814">
        <f t="shared" si="676"/>
        <v>0.19461235216819975</v>
      </c>
    </row>
    <row r="10815" spans="1:10" x14ac:dyDescent="0.35">
      <c r="A10815">
        <v>1393.317</v>
      </c>
      <c r="B10815">
        <v>2.9420000000000002E-2</v>
      </c>
      <c r="C10815">
        <v>1.6590000000000001E-2</v>
      </c>
      <c r="D10815">
        <v>4.2500000000000003E-2</v>
      </c>
      <c r="E10815">
        <v>2.9919999999999999E-2</v>
      </c>
      <c r="G10815">
        <f t="shared" si="673"/>
        <v>0.18654492422801347</v>
      </c>
      <c r="H10815">
        <f t="shared" si="674"/>
        <v>0.11654373024236038</v>
      </c>
      <c r="I10815">
        <f t="shared" si="675"/>
        <v>0.26526026713269257</v>
      </c>
      <c r="J10815">
        <f t="shared" si="676"/>
        <v>0.19658344283837056</v>
      </c>
    </row>
    <row r="10816" spans="1:10" x14ac:dyDescent="0.35">
      <c r="A10816">
        <v>1393.076</v>
      </c>
      <c r="B10816">
        <v>2.9770000000000001E-2</v>
      </c>
      <c r="C10816">
        <v>1.6920000000000001E-2</v>
      </c>
      <c r="D10816">
        <v>4.2799999999999998E-2</v>
      </c>
      <c r="E10816">
        <v>3.0249999999999999E-2</v>
      </c>
      <c r="G10816">
        <f t="shared" si="673"/>
        <v>0.18876418743262954</v>
      </c>
      <c r="H10816">
        <f t="shared" si="674"/>
        <v>0.11886195995785037</v>
      </c>
      <c r="I10816">
        <f t="shared" si="675"/>
        <v>0.26713269254774685</v>
      </c>
      <c r="J10816">
        <f t="shared" si="676"/>
        <v>0.19875164257555847</v>
      </c>
    </row>
    <row r="10817" spans="1:10" x14ac:dyDescent="0.35">
      <c r="A10817">
        <v>1392.835</v>
      </c>
      <c r="B10817">
        <v>3.0120000000000001E-2</v>
      </c>
      <c r="C10817">
        <v>1.7260000000000001E-2</v>
      </c>
      <c r="D10817">
        <v>4.3099999999999999E-2</v>
      </c>
      <c r="E10817">
        <v>3.0599999999999999E-2</v>
      </c>
      <c r="G10817">
        <f t="shared" si="673"/>
        <v>0.19098345063724559</v>
      </c>
      <c r="H10817">
        <f t="shared" si="674"/>
        <v>0.12125043905865825</v>
      </c>
      <c r="I10817">
        <f t="shared" si="675"/>
        <v>0.26900511796280113</v>
      </c>
      <c r="J10817">
        <f t="shared" si="676"/>
        <v>0.20105124835742444</v>
      </c>
    </row>
    <row r="10818" spans="1:10" x14ac:dyDescent="0.35">
      <c r="A10818">
        <v>1392.5940000000001</v>
      </c>
      <c r="B10818">
        <v>3.049E-2</v>
      </c>
      <c r="C10818">
        <v>1.7610000000000001E-2</v>
      </c>
      <c r="D10818">
        <v>4.3389999999999998E-2</v>
      </c>
      <c r="E10818">
        <v>3.0939999999999999E-2</v>
      </c>
      <c r="G10818">
        <f t="shared" ref="G10818:G10881" si="677" xml:space="preserve"> B10818/B$10513</f>
        <v>0.19332952888212543</v>
      </c>
      <c r="H10818">
        <f t="shared" ref="H10818:H10881" si="678" xml:space="preserve"> C10818/C$10513</f>
        <v>0.12370916754478399</v>
      </c>
      <c r="I10818">
        <f t="shared" ref="I10818:I10881" si="679" xml:space="preserve"> D10818/D$10513</f>
        <v>0.27081512919735362</v>
      </c>
      <c r="J10818">
        <f t="shared" ref="J10818:J10881" si="680" xml:space="preserve"> E10818/E$10513</f>
        <v>0.20328515111695136</v>
      </c>
    </row>
    <row r="10819" spans="1:10" x14ac:dyDescent="0.35">
      <c r="A10819">
        <v>1392.3530000000001</v>
      </c>
      <c r="B10819">
        <v>3.0839999999999999E-2</v>
      </c>
      <c r="C10819">
        <v>1.796E-2</v>
      </c>
      <c r="D10819">
        <v>4.367E-2</v>
      </c>
      <c r="E10819">
        <v>3.1280000000000002E-2</v>
      </c>
      <c r="G10819">
        <f t="shared" si="677"/>
        <v>0.1955487920867415</v>
      </c>
      <c r="H10819">
        <f t="shared" si="678"/>
        <v>0.12616789603090972</v>
      </c>
      <c r="I10819">
        <f t="shared" si="679"/>
        <v>0.27256272625140432</v>
      </c>
      <c r="J10819">
        <f t="shared" si="680"/>
        <v>0.20551905387647834</v>
      </c>
    </row>
    <row r="10820" spans="1:10" x14ac:dyDescent="0.35">
      <c r="A10820">
        <v>1392.1120000000001</v>
      </c>
      <c r="B10820">
        <v>3.1199999999999999E-2</v>
      </c>
      <c r="C10820">
        <v>1.831E-2</v>
      </c>
      <c r="D10820">
        <v>4.394E-2</v>
      </c>
      <c r="E10820">
        <v>3.1620000000000002E-2</v>
      </c>
      <c r="G10820">
        <f t="shared" si="677"/>
        <v>0.19783146281148944</v>
      </c>
      <c r="H10820">
        <f t="shared" si="678"/>
        <v>0.12862662451703546</v>
      </c>
      <c r="I10820">
        <f t="shared" si="679"/>
        <v>0.27424790912495317</v>
      </c>
      <c r="J10820">
        <f t="shared" si="680"/>
        <v>0.20775295663600526</v>
      </c>
    </row>
    <row r="10821" spans="1:10" x14ac:dyDescent="0.35">
      <c r="A10821">
        <v>1391.8710000000001</v>
      </c>
      <c r="B10821">
        <v>3.1559999999999998E-2</v>
      </c>
      <c r="C10821">
        <v>1.8689999999999998E-2</v>
      </c>
      <c r="D10821">
        <v>4.4209999999999999E-2</v>
      </c>
      <c r="E10821">
        <v>3.1949999999999999E-2</v>
      </c>
      <c r="G10821">
        <f t="shared" si="677"/>
        <v>0.20011413353623739</v>
      </c>
      <c r="H10821">
        <f t="shared" si="678"/>
        <v>0.13129610115911483</v>
      </c>
      <c r="I10821">
        <f t="shared" si="679"/>
        <v>0.27593309199850208</v>
      </c>
      <c r="J10821">
        <f t="shared" si="680"/>
        <v>0.20992115637319317</v>
      </c>
    </row>
    <row r="10822" spans="1:10" x14ac:dyDescent="0.35">
      <c r="A10822">
        <v>1391.63</v>
      </c>
      <c r="B10822">
        <v>3.1919999999999997E-2</v>
      </c>
      <c r="C10822">
        <v>1.908E-2</v>
      </c>
      <c r="D10822">
        <v>4.4499999999999998E-2</v>
      </c>
      <c r="E10822">
        <v>3.2289999999999999E-2</v>
      </c>
      <c r="G10822">
        <f t="shared" si="677"/>
        <v>0.20239680426098536</v>
      </c>
      <c r="H10822">
        <f t="shared" si="678"/>
        <v>0.13403582718651211</v>
      </c>
      <c r="I10822">
        <f t="shared" si="679"/>
        <v>0.27774310323305451</v>
      </c>
      <c r="J10822">
        <f t="shared" si="680"/>
        <v>0.21215505913272009</v>
      </c>
    </row>
    <row r="10823" spans="1:10" x14ac:dyDescent="0.35">
      <c r="A10823">
        <v>1391.3889999999999</v>
      </c>
      <c r="B10823">
        <v>3.2300000000000002E-2</v>
      </c>
      <c r="C10823">
        <v>1.951E-2</v>
      </c>
      <c r="D10823">
        <v>4.4819999999999999E-2</v>
      </c>
      <c r="E10823">
        <v>3.2629999999999999E-2</v>
      </c>
      <c r="G10823">
        <f t="shared" si="677"/>
        <v>0.20480629002599712</v>
      </c>
      <c r="H10823">
        <f t="shared" si="678"/>
        <v>0.13705655075518089</v>
      </c>
      <c r="I10823">
        <f t="shared" si="679"/>
        <v>0.27974035700911248</v>
      </c>
      <c r="J10823">
        <f t="shared" si="680"/>
        <v>0.21438896189224704</v>
      </c>
    </row>
    <row r="10824" spans="1:10" x14ac:dyDescent="0.35">
      <c r="A10824">
        <v>1391.1479999999999</v>
      </c>
      <c r="B10824">
        <v>3.2710000000000003E-2</v>
      </c>
      <c r="C10824">
        <v>1.9949999999999999E-2</v>
      </c>
      <c r="D10824">
        <v>4.5179999999999998E-2</v>
      </c>
      <c r="E10824">
        <v>3.3000000000000002E-2</v>
      </c>
      <c r="G10824">
        <f t="shared" si="677"/>
        <v>0.2074059983514045</v>
      </c>
      <c r="H10824">
        <f t="shared" si="678"/>
        <v>0.14014752370916753</v>
      </c>
      <c r="I10824">
        <f t="shared" si="679"/>
        <v>0.28198726750717762</v>
      </c>
      <c r="J10824">
        <f t="shared" si="680"/>
        <v>0.21681997371879108</v>
      </c>
    </row>
    <row r="10825" spans="1:10" x14ac:dyDescent="0.35">
      <c r="A10825">
        <v>1390.9059999999999</v>
      </c>
      <c r="B10825">
        <v>3.3140000000000003E-2</v>
      </c>
      <c r="C10825">
        <v>2.0420000000000001E-2</v>
      </c>
      <c r="D10825">
        <v>4.5580000000000002E-2</v>
      </c>
      <c r="E10825">
        <v>3.3390000000000003E-2</v>
      </c>
      <c r="G10825">
        <f t="shared" si="677"/>
        <v>0.21013252171707567</v>
      </c>
      <c r="H10825">
        <f t="shared" si="678"/>
        <v>0.14344924481910784</v>
      </c>
      <c r="I10825">
        <f t="shared" si="679"/>
        <v>0.28448383472725003</v>
      </c>
      <c r="J10825">
        <f t="shared" si="680"/>
        <v>0.21938239159001316</v>
      </c>
    </row>
    <row r="10826" spans="1:10" x14ac:dyDescent="0.35">
      <c r="A10826">
        <v>1390.6659999999999</v>
      </c>
      <c r="B10826">
        <v>3.3610000000000001E-2</v>
      </c>
      <c r="C10826">
        <v>2.0889999999999999E-2</v>
      </c>
      <c r="D10826">
        <v>4.6019999999999998E-2</v>
      </c>
      <c r="E10826">
        <v>3.381E-2</v>
      </c>
      <c r="G10826">
        <f t="shared" si="677"/>
        <v>0.2131126751632744</v>
      </c>
      <c r="H10826">
        <f t="shared" si="678"/>
        <v>0.1467509659290481</v>
      </c>
      <c r="I10826">
        <f t="shared" si="679"/>
        <v>0.28723005866932966</v>
      </c>
      <c r="J10826">
        <f t="shared" si="680"/>
        <v>0.2221419185282523</v>
      </c>
    </row>
    <row r="10827" spans="1:10" x14ac:dyDescent="0.35">
      <c r="A10827">
        <v>1390.424</v>
      </c>
      <c r="B10827">
        <v>3.4090000000000002E-2</v>
      </c>
      <c r="C10827">
        <v>2.137E-2</v>
      </c>
      <c r="D10827">
        <v>4.6469999999999997E-2</v>
      </c>
      <c r="E10827">
        <v>3.4250000000000003E-2</v>
      </c>
      <c r="G10827">
        <f t="shared" si="677"/>
        <v>0.21615623612960499</v>
      </c>
      <c r="H10827">
        <f t="shared" si="678"/>
        <v>0.1501229364243063</v>
      </c>
      <c r="I10827">
        <f t="shared" si="679"/>
        <v>0.29003869679191108</v>
      </c>
      <c r="J10827">
        <f t="shared" si="680"/>
        <v>0.22503285151116953</v>
      </c>
    </row>
    <row r="10828" spans="1:10" x14ac:dyDescent="0.35">
      <c r="A10828">
        <v>1390.183</v>
      </c>
      <c r="B10828">
        <v>3.4590000000000003E-2</v>
      </c>
      <c r="C10828">
        <v>2.1839999999999998E-2</v>
      </c>
      <c r="D10828">
        <v>4.6949999999999999E-2</v>
      </c>
      <c r="E10828">
        <v>3.4720000000000001E-2</v>
      </c>
      <c r="G10828">
        <f t="shared" si="677"/>
        <v>0.21932661213619939</v>
      </c>
      <c r="H10828">
        <f t="shared" si="678"/>
        <v>0.15342465753424656</v>
      </c>
      <c r="I10828">
        <f t="shared" si="679"/>
        <v>0.29303457745599798</v>
      </c>
      <c r="J10828">
        <f t="shared" si="680"/>
        <v>0.22812089356110382</v>
      </c>
    </row>
    <row r="10829" spans="1:10" x14ac:dyDescent="0.35">
      <c r="A10829">
        <v>1389.942</v>
      </c>
      <c r="B10829">
        <v>3.5110000000000002E-2</v>
      </c>
      <c r="C10829">
        <v>2.2329999999999999E-2</v>
      </c>
      <c r="D10829">
        <v>4.743E-2</v>
      </c>
      <c r="E10829">
        <v>3.5209999999999998E-2</v>
      </c>
      <c r="G10829">
        <f t="shared" si="677"/>
        <v>0.22262380318305755</v>
      </c>
      <c r="H10829">
        <f t="shared" si="678"/>
        <v>0.15686687741482261</v>
      </c>
      <c r="I10829">
        <f t="shared" si="679"/>
        <v>0.29603045812008488</v>
      </c>
      <c r="J10829">
        <f t="shared" si="680"/>
        <v>0.23134034165571615</v>
      </c>
    </row>
    <row r="10830" spans="1:10" x14ac:dyDescent="0.35">
      <c r="A10830">
        <v>1389.701</v>
      </c>
      <c r="B10830">
        <v>3.5630000000000002E-2</v>
      </c>
      <c r="C10830">
        <v>2.282E-2</v>
      </c>
      <c r="D10830">
        <v>4.793E-2</v>
      </c>
      <c r="E10830">
        <v>3.5709999999999999E-2</v>
      </c>
      <c r="G10830">
        <f t="shared" si="677"/>
        <v>0.22592099422991568</v>
      </c>
      <c r="H10830">
        <f t="shared" si="678"/>
        <v>0.16030909729539866</v>
      </c>
      <c r="I10830">
        <f t="shared" si="679"/>
        <v>0.29915116714517537</v>
      </c>
      <c r="J10830">
        <f t="shared" si="680"/>
        <v>0.23462549277266753</v>
      </c>
    </row>
    <row r="10831" spans="1:10" x14ac:dyDescent="0.35">
      <c r="A10831">
        <v>1389.46</v>
      </c>
      <c r="B10831">
        <v>3.6159999999999998E-2</v>
      </c>
      <c r="C10831">
        <v>2.333E-2</v>
      </c>
      <c r="D10831">
        <v>4.8430000000000001E-2</v>
      </c>
      <c r="E10831">
        <v>3.6229999999999998E-2</v>
      </c>
      <c r="G10831">
        <f t="shared" si="677"/>
        <v>0.22928159279690571</v>
      </c>
      <c r="H10831">
        <f t="shared" si="678"/>
        <v>0.16389181594661045</v>
      </c>
      <c r="I10831">
        <f t="shared" si="679"/>
        <v>0.30227187617026591</v>
      </c>
      <c r="J10831">
        <f t="shared" si="680"/>
        <v>0.23804204993429695</v>
      </c>
    </row>
    <row r="10832" spans="1:10" x14ac:dyDescent="0.35">
      <c r="A10832">
        <v>1389.2190000000001</v>
      </c>
      <c r="B10832">
        <v>3.6700000000000003E-2</v>
      </c>
      <c r="C10832">
        <v>2.3869999999999999E-2</v>
      </c>
      <c r="D10832">
        <v>4.895E-2</v>
      </c>
      <c r="E10832">
        <v>3.6749999999999998E-2</v>
      </c>
      <c r="G10832">
        <f t="shared" si="677"/>
        <v>0.23270559888402767</v>
      </c>
      <c r="H10832">
        <f t="shared" si="678"/>
        <v>0.16768528275377589</v>
      </c>
      <c r="I10832">
        <f t="shared" si="679"/>
        <v>0.30551741355636003</v>
      </c>
      <c r="J10832">
        <f t="shared" si="680"/>
        <v>0.2414586070959264</v>
      </c>
    </row>
    <row r="10833" spans="1:10" x14ac:dyDescent="0.35">
      <c r="A10833">
        <v>1388.9780000000001</v>
      </c>
      <c r="B10833">
        <v>3.7249999999999998E-2</v>
      </c>
      <c r="C10833">
        <v>2.443E-2</v>
      </c>
      <c r="D10833">
        <v>4.9489999999999999E-2</v>
      </c>
      <c r="E10833">
        <v>3.7289999999999997E-2</v>
      </c>
      <c r="G10833">
        <f t="shared" si="677"/>
        <v>0.23619301249128147</v>
      </c>
      <c r="H10833">
        <f t="shared" si="678"/>
        <v>0.1716192483315771</v>
      </c>
      <c r="I10833">
        <f t="shared" si="679"/>
        <v>0.30888777930345773</v>
      </c>
      <c r="J10833">
        <f t="shared" si="680"/>
        <v>0.24500657030223388</v>
      </c>
    </row>
    <row r="10834" spans="1:10" x14ac:dyDescent="0.35">
      <c r="A10834">
        <v>1388.7370000000001</v>
      </c>
      <c r="B10834">
        <v>3.7819999999999999E-2</v>
      </c>
      <c r="C10834">
        <v>2.503E-2</v>
      </c>
      <c r="D10834">
        <v>5.0049999999999997E-2</v>
      </c>
      <c r="E10834">
        <v>3.7850000000000002E-2</v>
      </c>
      <c r="G10834">
        <f t="shared" si="677"/>
        <v>0.23980724113879909</v>
      </c>
      <c r="H10834">
        <f t="shared" si="678"/>
        <v>0.17583421145064981</v>
      </c>
      <c r="I10834">
        <f t="shared" si="679"/>
        <v>0.31238297341155907</v>
      </c>
      <c r="J10834">
        <f t="shared" si="680"/>
        <v>0.24868593955321946</v>
      </c>
    </row>
    <row r="10835" spans="1:10" x14ac:dyDescent="0.35">
      <c r="A10835">
        <v>1388.4960000000001</v>
      </c>
      <c r="B10835">
        <v>3.8429999999999999E-2</v>
      </c>
      <c r="C10835">
        <v>2.5669999999999998E-2</v>
      </c>
      <c r="D10835">
        <v>5.0639999999999998E-2</v>
      </c>
      <c r="E10835">
        <v>3.8429999999999999E-2</v>
      </c>
      <c r="G10835">
        <f t="shared" si="677"/>
        <v>0.24367509986684421</v>
      </c>
      <c r="H10835">
        <f t="shared" si="678"/>
        <v>0.180330172110994</v>
      </c>
      <c r="I10835">
        <f t="shared" si="679"/>
        <v>0.3160654100611659</v>
      </c>
      <c r="J10835">
        <f t="shared" si="680"/>
        <v>0.25249671484888303</v>
      </c>
    </row>
    <row r="10836" spans="1:10" x14ac:dyDescent="0.35">
      <c r="A10836">
        <v>1388.2550000000001</v>
      </c>
      <c r="B10836">
        <v>3.9079999999999997E-2</v>
      </c>
      <c r="C10836">
        <v>2.6329999999999999E-2</v>
      </c>
      <c r="D10836">
        <v>5.1249999999999997E-2</v>
      </c>
      <c r="E10836">
        <v>3.9039999999999998E-2</v>
      </c>
      <c r="G10836">
        <f t="shared" si="677"/>
        <v>0.2477965886754169</v>
      </c>
      <c r="H10836">
        <f t="shared" si="678"/>
        <v>0.18496663154197399</v>
      </c>
      <c r="I10836">
        <f t="shared" si="679"/>
        <v>0.3198726750717763</v>
      </c>
      <c r="J10836">
        <f t="shared" si="680"/>
        <v>0.25650459921156371</v>
      </c>
    </row>
    <row r="10837" spans="1:10" x14ac:dyDescent="0.35">
      <c r="A10837">
        <v>1388.0139999999999</v>
      </c>
      <c r="B10837">
        <v>3.977E-2</v>
      </c>
      <c r="C10837">
        <v>2.7029999999999998E-2</v>
      </c>
      <c r="D10837">
        <v>5.1889999999999999E-2</v>
      </c>
      <c r="E10837">
        <v>3.9690000000000003E-2</v>
      </c>
      <c r="G10837">
        <f t="shared" si="677"/>
        <v>0.25217170756451718</v>
      </c>
      <c r="H10837">
        <f t="shared" si="678"/>
        <v>0.18988408851422547</v>
      </c>
      <c r="I10837">
        <f t="shared" si="679"/>
        <v>0.32386718262389214</v>
      </c>
      <c r="J10837">
        <f t="shared" si="680"/>
        <v>0.26077529566360053</v>
      </c>
    </row>
    <row r="10838" spans="1:10" x14ac:dyDescent="0.35">
      <c r="A10838">
        <v>1387.7729999999999</v>
      </c>
      <c r="B10838">
        <v>4.0500000000000001E-2</v>
      </c>
      <c r="C10838">
        <v>2.777E-2</v>
      </c>
      <c r="D10838">
        <v>5.2560000000000003E-2</v>
      </c>
      <c r="E10838">
        <v>4.0379999999999999E-2</v>
      </c>
      <c r="G10838">
        <f t="shared" si="677"/>
        <v>0.25680045653414496</v>
      </c>
      <c r="H10838">
        <f t="shared" si="678"/>
        <v>0.1950825430277485</v>
      </c>
      <c r="I10838">
        <f t="shared" si="679"/>
        <v>0.32804893271751345</v>
      </c>
      <c r="J10838">
        <f t="shared" si="680"/>
        <v>0.26530880420499342</v>
      </c>
    </row>
    <row r="10839" spans="1:10" x14ac:dyDescent="0.35">
      <c r="A10839">
        <v>1387.5319999999999</v>
      </c>
      <c r="B10839">
        <v>4.1270000000000001E-2</v>
      </c>
      <c r="C10839">
        <v>2.8549999999999999E-2</v>
      </c>
      <c r="D10839">
        <v>5.3260000000000002E-2</v>
      </c>
      <c r="E10839">
        <v>4.1119999999999997E-2</v>
      </c>
      <c r="G10839">
        <f t="shared" si="677"/>
        <v>0.26168283558430033</v>
      </c>
      <c r="H10839">
        <f t="shared" si="678"/>
        <v>0.20056199508254302</v>
      </c>
      <c r="I10839">
        <f t="shared" si="679"/>
        <v>0.33241792535264014</v>
      </c>
      <c r="J10839">
        <f t="shared" si="680"/>
        <v>0.27017082785808144</v>
      </c>
    </row>
    <row r="10840" spans="1:10" x14ac:dyDescent="0.35">
      <c r="A10840">
        <v>1387.2909999999999</v>
      </c>
      <c r="B10840">
        <v>4.2070000000000003E-2</v>
      </c>
      <c r="C10840">
        <v>2.937E-2</v>
      </c>
      <c r="D10840">
        <v>5.398E-2</v>
      </c>
      <c r="E10840">
        <v>4.19E-2</v>
      </c>
      <c r="G10840">
        <f t="shared" si="677"/>
        <v>0.26675543719485134</v>
      </c>
      <c r="H10840">
        <f t="shared" si="678"/>
        <v>0.20632244467860905</v>
      </c>
      <c r="I10840">
        <f t="shared" si="679"/>
        <v>0.33691174634877041</v>
      </c>
      <c r="J10840">
        <f t="shared" si="680"/>
        <v>0.2752956636005256</v>
      </c>
    </row>
    <row r="10841" spans="1:10" x14ac:dyDescent="0.35">
      <c r="A10841">
        <v>1387.05</v>
      </c>
      <c r="B10841">
        <v>4.2900000000000001E-2</v>
      </c>
      <c r="C10841">
        <v>3.024E-2</v>
      </c>
      <c r="D10841">
        <v>5.4719999999999998E-2</v>
      </c>
      <c r="E10841">
        <v>4.2720000000000001E-2</v>
      </c>
      <c r="G10841">
        <f t="shared" si="677"/>
        <v>0.27201826136579799</v>
      </c>
      <c r="H10841">
        <f t="shared" si="678"/>
        <v>0.21243414120126447</v>
      </c>
      <c r="I10841">
        <f t="shared" si="679"/>
        <v>0.34153039570590438</v>
      </c>
      <c r="J10841">
        <f t="shared" si="680"/>
        <v>0.28068331143232589</v>
      </c>
    </row>
    <row r="10842" spans="1:10" x14ac:dyDescent="0.35">
      <c r="A10842">
        <v>1386.809</v>
      </c>
      <c r="B10842">
        <v>4.3749999999999997E-2</v>
      </c>
      <c r="C10842">
        <v>3.1140000000000001E-2</v>
      </c>
      <c r="D10842">
        <v>5.5489999999999998E-2</v>
      </c>
      <c r="E10842">
        <v>4.3580000000000001E-2</v>
      </c>
      <c r="G10842">
        <f t="shared" si="677"/>
        <v>0.27740790057700843</v>
      </c>
      <c r="H10842">
        <f t="shared" si="678"/>
        <v>0.21875658587987354</v>
      </c>
      <c r="I10842">
        <f t="shared" si="679"/>
        <v>0.34633628760454371</v>
      </c>
      <c r="J10842">
        <f t="shared" si="680"/>
        <v>0.28633377135348226</v>
      </c>
    </row>
    <row r="10843" spans="1:10" x14ac:dyDescent="0.35">
      <c r="A10843">
        <v>1386.568</v>
      </c>
      <c r="B10843">
        <v>4.462E-2</v>
      </c>
      <c r="C10843">
        <v>3.2079999999999997E-2</v>
      </c>
      <c r="D10843">
        <v>5.629E-2</v>
      </c>
      <c r="E10843">
        <v>4.4470000000000003E-2</v>
      </c>
      <c r="G10843">
        <f t="shared" si="677"/>
        <v>0.28292435482848266</v>
      </c>
      <c r="H10843">
        <f t="shared" si="678"/>
        <v>0.22536002809975411</v>
      </c>
      <c r="I10843">
        <f t="shared" si="679"/>
        <v>0.35132942204468853</v>
      </c>
      <c r="J10843">
        <f t="shared" si="680"/>
        <v>0.29218134034165572</v>
      </c>
    </row>
    <row r="10844" spans="1:10" x14ac:dyDescent="0.35">
      <c r="A10844">
        <v>1386.326</v>
      </c>
      <c r="B10844">
        <v>4.5510000000000002E-2</v>
      </c>
      <c r="C10844">
        <v>3.304E-2</v>
      </c>
      <c r="D10844">
        <v>5.713E-2</v>
      </c>
      <c r="E10844">
        <v>4.5400000000000003E-2</v>
      </c>
      <c r="G10844">
        <f t="shared" si="677"/>
        <v>0.28856762412022069</v>
      </c>
      <c r="H10844">
        <f t="shared" si="678"/>
        <v>0.23210396909027045</v>
      </c>
      <c r="I10844">
        <f t="shared" si="679"/>
        <v>0.35657221320684057</v>
      </c>
      <c r="J10844">
        <f t="shared" si="680"/>
        <v>0.29829172141918531</v>
      </c>
    </row>
    <row r="10845" spans="1:10" x14ac:dyDescent="0.35">
      <c r="A10845">
        <v>1386.085</v>
      </c>
      <c r="B10845">
        <v>4.6420000000000003E-2</v>
      </c>
      <c r="C10845">
        <v>3.4029999999999998E-2</v>
      </c>
      <c r="D10845">
        <v>5.8000000000000003E-2</v>
      </c>
      <c r="E10845">
        <v>4.6350000000000002E-2</v>
      </c>
      <c r="G10845">
        <f t="shared" si="677"/>
        <v>0.29433770845222246</v>
      </c>
      <c r="H10845">
        <f t="shared" si="678"/>
        <v>0.23905865823674041</v>
      </c>
      <c r="I10845">
        <f t="shared" si="679"/>
        <v>0.36200224691049809</v>
      </c>
      <c r="J10845">
        <f t="shared" si="680"/>
        <v>0.30453350854139294</v>
      </c>
    </row>
    <row r="10846" spans="1:10" x14ac:dyDescent="0.35">
      <c r="A10846">
        <v>1385.8440000000001</v>
      </c>
      <c r="B10846">
        <v>4.7350000000000003E-2</v>
      </c>
      <c r="C10846">
        <v>3.5020000000000003E-2</v>
      </c>
      <c r="D10846">
        <v>5.8909999999999997E-2</v>
      </c>
      <c r="E10846">
        <v>4.7320000000000001E-2</v>
      </c>
      <c r="G10846">
        <f t="shared" si="677"/>
        <v>0.30023460782448802</v>
      </c>
      <c r="H10846">
        <f t="shared" si="678"/>
        <v>0.2460133473832104</v>
      </c>
      <c r="I10846">
        <f t="shared" si="679"/>
        <v>0.36768193733616278</v>
      </c>
      <c r="J10846">
        <f t="shared" si="680"/>
        <v>0.31090670170827861</v>
      </c>
    </row>
    <row r="10847" spans="1:10" x14ac:dyDescent="0.35">
      <c r="A10847">
        <v>1385.6030000000001</v>
      </c>
      <c r="B10847">
        <v>4.8329999999999998E-2</v>
      </c>
      <c r="C10847">
        <v>3.603E-2</v>
      </c>
      <c r="D10847">
        <v>5.985E-2</v>
      </c>
      <c r="E10847">
        <v>4.8309999999999999E-2</v>
      </c>
      <c r="G10847">
        <f t="shared" si="677"/>
        <v>0.30644854479741296</v>
      </c>
      <c r="H10847">
        <f t="shared" si="678"/>
        <v>0.25310853530031613</v>
      </c>
      <c r="I10847">
        <f t="shared" si="679"/>
        <v>0.37354887030333289</v>
      </c>
      <c r="J10847">
        <f t="shared" si="680"/>
        <v>0.31741130091984232</v>
      </c>
    </row>
    <row r="10848" spans="1:10" x14ac:dyDescent="0.35">
      <c r="A10848">
        <v>1385.3620000000001</v>
      </c>
      <c r="B10848">
        <v>4.9349999999999998E-2</v>
      </c>
      <c r="C10848">
        <v>3.7069999999999999E-2</v>
      </c>
      <c r="D10848">
        <v>6.0839999999999998E-2</v>
      </c>
      <c r="E10848">
        <v>4.931E-2</v>
      </c>
      <c r="G10848">
        <f t="shared" si="677"/>
        <v>0.31291611185086554</v>
      </c>
      <c r="H10848">
        <f t="shared" si="678"/>
        <v>0.26041447137337548</v>
      </c>
      <c r="I10848">
        <f t="shared" si="679"/>
        <v>0.37972787417301207</v>
      </c>
      <c r="J10848">
        <f t="shared" si="680"/>
        <v>0.32398160315374508</v>
      </c>
    </row>
    <row r="10849" spans="1:10" x14ac:dyDescent="0.35">
      <c r="A10849">
        <v>1385.1210000000001</v>
      </c>
      <c r="B10849">
        <v>5.0410000000000003E-2</v>
      </c>
      <c r="C10849">
        <v>3.8129999999999997E-2</v>
      </c>
      <c r="D10849">
        <v>6.1850000000000002E-2</v>
      </c>
      <c r="E10849">
        <v>5.033E-2</v>
      </c>
      <c r="G10849">
        <f t="shared" si="677"/>
        <v>0.31963730898484566</v>
      </c>
      <c r="H10849">
        <f t="shared" si="678"/>
        <v>0.26786090621707059</v>
      </c>
      <c r="I10849">
        <f t="shared" si="679"/>
        <v>0.38603170640369494</v>
      </c>
      <c r="J10849">
        <f t="shared" si="680"/>
        <v>0.33068331143232588</v>
      </c>
    </row>
    <row r="10850" spans="1:10" x14ac:dyDescent="0.35">
      <c r="A10850">
        <v>1384.88</v>
      </c>
      <c r="B10850">
        <v>5.1529999999999999E-2</v>
      </c>
      <c r="C10850">
        <v>3.9219999999999998E-2</v>
      </c>
      <c r="D10850">
        <v>6.2899999999999998E-2</v>
      </c>
      <c r="E10850">
        <v>5.1360000000000003E-2</v>
      </c>
      <c r="G10850">
        <f t="shared" si="677"/>
        <v>0.32673895123961705</v>
      </c>
      <c r="H10850">
        <f t="shared" si="678"/>
        <v>0.27551808921671933</v>
      </c>
      <c r="I10850">
        <f t="shared" si="679"/>
        <v>0.39258519535638497</v>
      </c>
      <c r="J10850">
        <f t="shared" si="680"/>
        <v>0.33745072273324572</v>
      </c>
    </row>
    <row r="10851" spans="1:10" x14ac:dyDescent="0.35">
      <c r="A10851">
        <v>1384.6389999999999</v>
      </c>
      <c r="B10851">
        <v>5.2690000000000001E-2</v>
      </c>
      <c r="C10851">
        <v>4.036E-2</v>
      </c>
      <c r="D10851">
        <v>6.3969999999999999E-2</v>
      </c>
      <c r="E10851">
        <v>5.2420000000000001E-2</v>
      </c>
      <c r="G10851">
        <f t="shared" si="677"/>
        <v>0.33409422357491603</v>
      </c>
      <c r="H10851">
        <f t="shared" si="678"/>
        <v>0.28352651914295751</v>
      </c>
      <c r="I10851">
        <f t="shared" si="679"/>
        <v>0.39926351267007865</v>
      </c>
      <c r="J10851">
        <f t="shared" si="680"/>
        <v>0.34441524310118266</v>
      </c>
    </row>
    <row r="10852" spans="1:10" x14ac:dyDescent="0.35">
      <c r="A10852">
        <v>1384.3979999999999</v>
      </c>
      <c r="B10852">
        <v>5.389E-2</v>
      </c>
      <c r="C10852">
        <v>4.156E-2</v>
      </c>
      <c r="D10852">
        <v>6.5070000000000003E-2</v>
      </c>
      <c r="E10852">
        <v>5.3510000000000002E-2</v>
      </c>
      <c r="G10852">
        <f t="shared" si="677"/>
        <v>0.34170312599074254</v>
      </c>
      <c r="H10852">
        <f t="shared" si="678"/>
        <v>0.29195644538110288</v>
      </c>
      <c r="I10852">
        <f t="shared" si="679"/>
        <v>0.40612907252527775</v>
      </c>
      <c r="J10852">
        <f t="shared" si="680"/>
        <v>0.35157687253613668</v>
      </c>
    </row>
    <row r="10853" spans="1:10" x14ac:dyDescent="0.35">
      <c r="A10853">
        <v>1384.1569999999999</v>
      </c>
      <c r="B10853">
        <v>5.5140000000000002E-2</v>
      </c>
      <c r="C10853">
        <v>4.2810000000000001E-2</v>
      </c>
      <c r="D10853">
        <v>6.6199999999999995E-2</v>
      </c>
      <c r="E10853">
        <v>5.4649999999999997E-2</v>
      </c>
      <c r="G10853">
        <f t="shared" si="677"/>
        <v>0.34962906600722848</v>
      </c>
      <c r="H10853">
        <f t="shared" si="678"/>
        <v>0.30073761854583775</v>
      </c>
      <c r="I10853">
        <f t="shared" si="679"/>
        <v>0.41318187492198222</v>
      </c>
      <c r="J10853">
        <f t="shared" si="680"/>
        <v>0.35906701708278577</v>
      </c>
    </row>
    <row r="10854" spans="1:10" x14ac:dyDescent="0.35">
      <c r="A10854">
        <v>1383.9159999999999</v>
      </c>
      <c r="B10854">
        <v>5.6430000000000001E-2</v>
      </c>
      <c r="C10854">
        <v>4.4119999999999999E-2</v>
      </c>
      <c r="D10854">
        <v>6.7349999999999993E-2</v>
      </c>
      <c r="E10854">
        <v>5.5829999999999998E-2</v>
      </c>
      <c r="G10854">
        <f t="shared" si="677"/>
        <v>0.35780863610424202</v>
      </c>
      <c r="H10854">
        <f t="shared" si="678"/>
        <v>0.3099402880224798</v>
      </c>
      <c r="I10854">
        <f t="shared" si="679"/>
        <v>0.42035950567969038</v>
      </c>
      <c r="J10854">
        <f t="shared" si="680"/>
        <v>0.36681997371879105</v>
      </c>
    </row>
    <row r="10855" spans="1:10" x14ac:dyDescent="0.35">
      <c r="A10855">
        <v>1383.675</v>
      </c>
      <c r="B10855">
        <v>5.7750000000000003E-2</v>
      </c>
      <c r="C10855">
        <v>4.5490000000000003E-2</v>
      </c>
      <c r="D10855">
        <v>6.8540000000000004E-2</v>
      </c>
      <c r="E10855">
        <v>5.7070000000000003E-2</v>
      </c>
      <c r="G10855">
        <f t="shared" si="677"/>
        <v>0.36617842876165119</v>
      </c>
      <c r="H10855">
        <f t="shared" si="678"/>
        <v>0.31956445381102916</v>
      </c>
      <c r="I10855">
        <f t="shared" si="679"/>
        <v>0.42778679315940582</v>
      </c>
      <c r="J10855">
        <f t="shared" si="680"/>
        <v>0.3749671484888305</v>
      </c>
    </row>
    <row r="10856" spans="1:10" x14ac:dyDescent="0.35">
      <c r="A10856">
        <v>1383.434</v>
      </c>
      <c r="B10856">
        <v>5.91E-2</v>
      </c>
      <c r="C10856">
        <v>4.691E-2</v>
      </c>
      <c r="D10856">
        <v>6.9779999999999995E-2</v>
      </c>
      <c r="E10856">
        <v>5.8369999999999998E-2</v>
      </c>
      <c r="G10856">
        <f t="shared" si="677"/>
        <v>0.37473844397945599</v>
      </c>
      <c r="H10856">
        <f t="shared" si="678"/>
        <v>0.3295398665261679</v>
      </c>
      <c r="I10856">
        <f t="shared" si="679"/>
        <v>0.43552615154163021</v>
      </c>
      <c r="J10856">
        <f t="shared" si="680"/>
        <v>0.38350854139290408</v>
      </c>
    </row>
    <row r="10857" spans="1:10" x14ac:dyDescent="0.35">
      <c r="A10857">
        <v>1383.193</v>
      </c>
      <c r="B10857">
        <v>6.0510000000000001E-2</v>
      </c>
      <c r="C10857">
        <v>4.8370000000000003E-2</v>
      </c>
      <c r="D10857">
        <v>7.1080000000000004E-2</v>
      </c>
      <c r="E10857">
        <v>5.9729999999999998E-2</v>
      </c>
      <c r="G10857">
        <f t="shared" si="677"/>
        <v>0.38367890431805218</v>
      </c>
      <c r="H10857">
        <f t="shared" si="678"/>
        <v>0.33979627678257818</v>
      </c>
      <c r="I10857">
        <f t="shared" si="679"/>
        <v>0.44363999500686557</v>
      </c>
      <c r="J10857">
        <f t="shared" si="680"/>
        <v>0.39244415243101183</v>
      </c>
    </row>
    <row r="10858" spans="1:10" x14ac:dyDescent="0.35">
      <c r="A10858">
        <v>1382.952</v>
      </c>
      <c r="B10858">
        <v>6.1949999999999998E-2</v>
      </c>
      <c r="C10858">
        <v>4.9889999999999997E-2</v>
      </c>
      <c r="D10858">
        <v>7.2440000000000004E-2</v>
      </c>
      <c r="E10858">
        <v>6.1129999999999997E-2</v>
      </c>
      <c r="G10858">
        <f t="shared" si="677"/>
        <v>0.39280958721704395</v>
      </c>
      <c r="H10858">
        <f t="shared" si="678"/>
        <v>0.35047418335089564</v>
      </c>
      <c r="I10858">
        <f t="shared" si="679"/>
        <v>0.45212832355511173</v>
      </c>
      <c r="J10858">
        <f t="shared" si="680"/>
        <v>0.40164257555847566</v>
      </c>
    </row>
    <row r="10859" spans="1:10" x14ac:dyDescent="0.35">
      <c r="A10859">
        <v>1382.711</v>
      </c>
      <c r="B10859">
        <v>6.3460000000000003E-2</v>
      </c>
      <c r="C10859">
        <v>5.1450000000000003E-2</v>
      </c>
      <c r="D10859">
        <v>7.3859999999999995E-2</v>
      </c>
      <c r="E10859">
        <v>6.2590000000000007E-2</v>
      </c>
      <c r="G10859">
        <f t="shared" si="677"/>
        <v>0.40238412275695901</v>
      </c>
      <c r="H10859">
        <f t="shared" si="678"/>
        <v>0.36143308746048475</v>
      </c>
      <c r="I10859">
        <f t="shared" si="679"/>
        <v>0.46099113718636869</v>
      </c>
      <c r="J10859">
        <f t="shared" si="680"/>
        <v>0.41123521681997377</v>
      </c>
    </row>
    <row r="10860" spans="1:10" x14ac:dyDescent="0.35">
      <c r="A10860">
        <v>1382.4690000000001</v>
      </c>
      <c r="B10860">
        <v>6.5019999999999994E-2</v>
      </c>
      <c r="C10860">
        <v>5.3060000000000003E-2</v>
      </c>
      <c r="D10860">
        <v>7.535E-2</v>
      </c>
      <c r="E10860">
        <v>6.4100000000000004E-2</v>
      </c>
      <c r="G10860">
        <f t="shared" si="677"/>
        <v>0.41227569589753343</v>
      </c>
      <c r="H10860">
        <f t="shared" si="678"/>
        <v>0.37274323849666319</v>
      </c>
      <c r="I10860">
        <f t="shared" si="679"/>
        <v>0.47029085008113841</v>
      </c>
      <c r="J10860">
        <f t="shared" si="680"/>
        <v>0.4211563731931669</v>
      </c>
    </row>
    <row r="10861" spans="1:10" x14ac:dyDescent="0.35">
      <c r="A10861">
        <v>1382.229</v>
      </c>
      <c r="B10861">
        <v>6.6640000000000005E-2</v>
      </c>
      <c r="C10861">
        <v>5.4730000000000001E-2</v>
      </c>
      <c r="D10861">
        <v>7.689E-2</v>
      </c>
      <c r="E10861">
        <v>6.5659999999999996E-2</v>
      </c>
      <c r="G10861">
        <f t="shared" si="677"/>
        <v>0.4225477141588993</v>
      </c>
      <c r="H10861">
        <f t="shared" si="678"/>
        <v>0.38447488584474887</v>
      </c>
      <c r="I10861">
        <f t="shared" si="679"/>
        <v>0.4799026338784172</v>
      </c>
      <c r="J10861">
        <f t="shared" si="680"/>
        <v>0.43140604467805516</v>
      </c>
    </row>
    <row r="10862" spans="1:10" x14ac:dyDescent="0.35">
      <c r="A10862">
        <v>1381.9870000000001</v>
      </c>
      <c r="B10862">
        <v>6.8320000000000006E-2</v>
      </c>
      <c r="C10862">
        <v>5.6439999999999997E-2</v>
      </c>
      <c r="D10862">
        <v>7.8479999999999994E-2</v>
      </c>
      <c r="E10862">
        <v>6.7269999999999996E-2</v>
      </c>
      <c r="G10862">
        <f t="shared" si="677"/>
        <v>0.43320017754105644</v>
      </c>
      <c r="H10862">
        <f t="shared" si="678"/>
        <v>0.39648753073410603</v>
      </c>
      <c r="I10862">
        <f t="shared" si="679"/>
        <v>0.48982648857820493</v>
      </c>
      <c r="J10862">
        <f t="shared" si="680"/>
        <v>0.44198423127463859</v>
      </c>
    </row>
    <row r="10863" spans="1:10" x14ac:dyDescent="0.35">
      <c r="A10863">
        <v>1381.7460000000001</v>
      </c>
      <c r="B10863">
        <v>7.0059999999999997E-2</v>
      </c>
      <c r="C10863">
        <v>5.8209999999999998E-2</v>
      </c>
      <c r="D10863">
        <v>8.0110000000000001E-2</v>
      </c>
      <c r="E10863">
        <v>6.8930000000000005E-2</v>
      </c>
      <c r="G10863">
        <f t="shared" si="677"/>
        <v>0.44423308604400485</v>
      </c>
      <c r="H10863">
        <f t="shared" si="678"/>
        <v>0.40892167193537055</v>
      </c>
      <c r="I10863">
        <f t="shared" si="679"/>
        <v>0.5</v>
      </c>
      <c r="J10863">
        <f t="shared" si="680"/>
        <v>0.45289093298291722</v>
      </c>
    </row>
    <row r="10864" spans="1:10" x14ac:dyDescent="0.35">
      <c r="A10864">
        <v>1381.5050000000001</v>
      </c>
      <c r="B10864">
        <v>7.1849999999999997E-2</v>
      </c>
      <c r="C10864">
        <v>6.003E-2</v>
      </c>
      <c r="D10864">
        <v>8.1790000000000002E-2</v>
      </c>
      <c r="E10864">
        <v>7.0639999999999994E-2</v>
      </c>
      <c r="G10864">
        <f t="shared" si="677"/>
        <v>0.4555830321476127</v>
      </c>
      <c r="H10864">
        <f t="shared" si="678"/>
        <v>0.42170706006322445</v>
      </c>
      <c r="I10864">
        <f t="shared" si="679"/>
        <v>0.51048558232430408</v>
      </c>
      <c r="J10864">
        <f t="shared" si="680"/>
        <v>0.46412614980289091</v>
      </c>
    </row>
    <row r="10865" spans="1:10" x14ac:dyDescent="0.35">
      <c r="A10865">
        <v>1381.2639999999999</v>
      </c>
      <c r="B10865">
        <v>7.3690000000000005E-2</v>
      </c>
      <c r="C10865">
        <v>6.1890000000000001E-2</v>
      </c>
      <c r="D10865">
        <v>8.3500000000000005E-2</v>
      </c>
      <c r="E10865">
        <v>7.2400000000000006E-2</v>
      </c>
      <c r="G10865">
        <f t="shared" si="677"/>
        <v>0.46725001585188009</v>
      </c>
      <c r="H10865">
        <f t="shared" si="678"/>
        <v>0.43477344573234983</v>
      </c>
      <c r="I10865">
        <f t="shared" si="679"/>
        <v>0.52115840719011364</v>
      </c>
      <c r="J10865">
        <f t="shared" si="680"/>
        <v>0.47568988173455984</v>
      </c>
    </row>
    <row r="10866" spans="1:10" x14ac:dyDescent="0.35">
      <c r="A10866">
        <v>1381.0229999999999</v>
      </c>
      <c r="B10866">
        <v>7.5590000000000004E-2</v>
      </c>
      <c r="C10866">
        <v>6.3799999999999996E-2</v>
      </c>
      <c r="D10866">
        <v>8.5260000000000002E-2</v>
      </c>
      <c r="E10866">
        <v>7.4209999999999998E-2</v>
      </c>
      <c r="G10866">
        <f t="shared" si="677"/>
        <v>0.47929744467693874</v>
      </c>
      <c r="H10866">
        <f t="shared" si="678"/>
        <v>0.4481910783280646</v>
      </c>
      <c r="I10866">
        <f t="shared" si="679"/>
        <v>0.53214330295843215</v>
      </c>
      <c r="J10866">
        <f t="shared" si="680"/>
        <v>0.48758212877792378</v>
      </c>
    </row>
    <row r="10867" spans="1:10" x14ac:dyDescent="0.35">
      <c r="A10867">
        <v>1380.7819999999999</v>
      </c>
      <c r="B10867">
        <v>7.7520000000000006E-2</v>
      </c>
      <c r="C10867">
        <v>6.5750000000000003E-2</v>
      </c>
      <c r="D10867">
        <v>8.7059999999999998E-2</v>
      </c>
      <c r="E10867">
        <v>7.6069999999999999E-2</v>
      </c>
      <c r="G10867">
        <f t="shared" si="677"/>
        <v>0.4915350960623931</v>
      </c>
      <c r="H10867">
        <f t="shared" si="678"/>
        <v>0.46188970846505095</v>
      </c>
      <c r="I10867">
        <f t="shared" si="679"/>
        <v>0.54337785544875794</v>
      </c>
      <c r="J10867">
        <f t="shared" si="680"/>
        <v>0.49980289093298291</v>
      </c>
    </row>
    <row r="10868" spans="1:10" x14ac:dyDescent="0.35">
      <c r="A10868">
        <v>1380.5409999999999</v>
      </c>
      <c r="B10868">
        <v>7.9500000000000001E-2</v>
      </c>
      <c r="C10868">
        <v>6.7750000000000005E-2</v>
      </c>
      <c r="D10868">
        <v>8.8900000000000007E-2</v>
      </c>
      <c r="E10868">
        <v>7.7969999999999998E-2</v>
      </c>
      <c r="G10868">
        <f t="shared" si="677"/>
        <v>0.50408978504850677</v>
      </c>
      <c r="H10868">
        <f t="shared" si="678"/>
        <v>0.47593958552862664</v>
      </c>
      <c r="I10868">
        <f t="shared" si="679"/>
        <v>0.554862064661091</v>
      </c>
      <c r="J10868">
        <f t="shared" si="680"/>
        <v>0.51228646517739818</v>
      </c>
    </row>
    <row r="10869" spans="1:10" x14ac:dyDescent="0.35">
      <c r="A10869">
        <v>1380.3</v>
      </c>
      <c r="B10869">
        <v>8.1519999999999995E-2</v>
      </c>
      <c r="C10869">
        <v>6.9779999999999995E-2</v>
      </c>
      <c r="D10869">
        <v>9.078E-2</v>
      </c>
      <c r="E10869">
        <v>7.9909999999999995E-2</v>
      </c>
      <c r="G10869">
        <f t="shared" si="677"/>
        <v>0.51689810411514803</v>
      </c>
      <c r="H10869">
        <f t="shared" si="678"/>
        <v>0.4902002107481559</v>
      </c>
      <c r="I10869">
        <f t="shared" si="679"/>
        <v>0.56659593059543123</v>
      </c>
      <c r="J10869">
        <f t="shared" si="680"/>
        <v>0.52503285151116952</v>
      </c>
    </row>
    <row r="10870" spans="1:10" x14ac:dyDescent="0.35">
      <c r="A10870">
        <v>1380.059</v>
      </c>
      <c r="B10870">
        <v>8.3580000000000002E-2</v>
      </c>
      <c r="C10870">
        <v>7.1870000000000003E-2</v>
      </c>
      <c r="D10870">
        <v>9.2710000000000001E-2</v>
      </c>
      <c r="E10870">
        <v>8.1869999999999998E-2</v>
      </c>
      <c r="G10870">
        <f t="shared" si="677"/>
        <v>0.52996005326231699</v>
      </c>
      <c r="H10870">
        <f t="shared" si="678"/>
        <v>0.50488233227959256</v>
      </c>
      <c r="I10870">
        <f t="shared" si="679"/>
        <v>0.57864186743228063</v>
      </c>
      <c r="J10870">
        <f t="shared" si="680"/>
        <v>0.53791064388961896</v>
      </c>
    </row>
    <row r="10871" spans="1:10" x14ac:dyDescent="0.35">
      <c r="A10871">
        <v>1379.818</v>
      </c>
      <c r="B10871">
        <v>8.5669999999999996E-2</v>
      </c>
      <c r="C10871">
        <v>7.3999999999999996E-2</v>
      </c>
      <c r="D10871">
        <v>9.4659999999999994E-2</v>
      </c>
      <c r="E10871">
        <v>8.3860000000000004E-2</v>
      </c>
      <c r="G10871">
        <f t="shared" si="677"/>
        <v>0.54321222496988142</v>
      </c>
      <c r="H10871">
        <f t="shared" si="678"/>
        <v>0.51984545135230065</v>
      </c>
      <c r="I10871">
        <f t="shared" si="679"/>
        <v>0.59081263263013351</v>
      </c>
      <c r="J10871">
        <f t="shared" si="680"/>
        <v>0.55098554533508548</v>
      </c>
    </row>
    <row r="10872" spans="1:10" x14ac:dyDescent="0.35">
      <c r="A10872">
        <v>1379.577</v>
      </c>
      <c r="B10872">
        <v>8.7790000000000007E-2</v>
      </c>
      <c r="C10872">
        <v>7.6170000000000002E-2</v>
      </c>
      <c r="D10872">
        <v>9.665E-2</v>
      </c>
      <c r="E10872">
        <v>8.5870000000000002E-2</v>
      </c>
      <c r="G10872">
        <f t="shared" si="677"/>
        <v>0.55665461923784165</v>
      </c>
      <c r="H10872">
        <f t="shared" si="678"/>
        <v>0.53508956796628027</v>
      </c>
      <c r="I10872">
        <f t="shared" si="679"/>
        <v>0.60323305454999376</v>
      </c>
      <c r="J10872">
        <f t="shared" si="680"/>
        <v>0.56419185282522999</v>
      </c>
    </row>
    <row r="10873" spans="1:10" x14ac:dyDescent="0.35">
      <c r="A10873">
        <v>1379.336</v>
      </c>
      <c r="B10873">
        <v>8.9929999999999996E-2</v>
      </c>
      <c r="C10873">
        <v>7.8390000000000001E-2</v>
      </c>
      <c r="D10873">
        <v>9.8659999999999998E-2</v>
      </c>
      <c r="E10873">
        <v>8.7900000000000006E-2</v>
      </c>
      <c r="G10873">
        <f t="shared" si="677"/>
        <v>0.57022382854606557</v>
      </c>
      <c r="H10873">
        <f t="shared" si="678"/>
        <v>0.55068493150684927</v>
      </c>
      <c r="I10873">
        <f t="shared" si="679"/>
        <v>0.6157783048308576</v>
      </c>
      <c r="J10873">
        <f t="shared" si="680"/>
        <v>0.57752956636005259</v>
      </c>
    </row>
    <row r="10874" spans="1:10" x14ac:dyDescent="0.35">
      <c r="A10874">
        <v>1379.095</v>
      </c>
      <c r="B10874">
        <v>9.2109999999999997E-2</v>
      </c>
      <c r="C10874">
        <v>8.0649999999999999E-2</v>
      </c>
      <c r="D10874">
        <v>0.1007</v>
      </c>
      <c r="E10874">
        <v>8.9950000000000002E-2</v>
      </c>
      <c r="G10874">
        <f t="shared" si="677"/>
        <v>0.58404666793481708</v>
      </c>
      <c r="H10874">
        <f t="shared" si="678"/>
        <v>0.56656129258868981</v>
      </c>
      <c r="I10874">
        <f t="shared" si="679"/>
        <v>0.62851079765322682</v>
      </c>
      <c r="J10874">
        <f t="shared" si="680"/>
        <v>0.59099868593955318</v>
      </c>
    </row>
    <row r="10875" spans="1:10" x14ac:dyDescent="0.35">
      <c r="A10875">
        <v>1378.854</v>
      </c>
      <c r="B10875">
        <v>9.4320000000000001E-2</v>
      </c>
      <c r="C10875">
        <v>8.294E-2</v>
      </c>
      <c r="D10875">
        <v>0.10274999999999999</v>
      </c>
      <c r="E10875">
        <v>9.2030000000000001E-2</v>
      </c>
      <c r="G10875">
        <f t="shared" si="677"/>
        <v>0.59805972988396428</v>
      </c>
      <c r="H10875">
        <f t="shared" si="678"/>
        <v>0.58264840182648403</v>
      </c>
      <c r="I10875">
        <f t="shared" si="679"/>
        <v>0.64130570465609782</v>
      </c>
      <c r="J10875">
        <f t="shared" si="680"/>
        <v>0.60466491458607097</v>
      </c>
    </row>
    <row r="10876" spans="1:10" x14ac:dyDescent="0.35">
      <c r="A10876">
        <v>1378.6130000000001</v>
      </c>
      <c r="B10876">
        <v>9.6560000000000007E-2</v>
      </c>
      <c r="C10876">
        <v>8.5260000000000002E-2</v>
      </c>
      <c r="D10876">
        <v>0.10483000000000001</v>
      </c>
      <c r="E10876">
        <v>9.4140000000000001E-2</v>
      </c>
      <c r="G10876">
        <f t="shared" si="677"/>
        <v>0.61226301439350717</v>
      </c>
      <c r="H10876">
        <f t="shared" si="678"/>
        <v>0.59894625922023181</v>
      </c>
      <c r="I10876">
        <f t="shared" si="679"/>
        <v>0.65428785420047442</v>
      </c>
      <c r="J10876">
        <f t="shared" si="680"/>
        <v>0.61852825229960573</v>
      </c>
    </row>
    <row r="10877" spans="1:10" x14ac:dyDescent="0.35">
      <c r="A10877">
        <v>1378.3720000000001</v>
      </c>
      <c r="B10877">
        <v>9.8830000000000001E-2</v>
      </c>
      <c r="C10877">
        <v>8.7599999999999997E-2</v>
      </c>
      <c r="D10877">
        <v>0.10693999999999999</v>
      </c>
      <c r="E10877">
        <v>9.6280000000000004E-2</v>
      </c>
      <c r="G10877">
        <f t="shared" si="677"/>
        <v>0.62665652146344564</v>
      </c>
      <c r="H10877">
        <f t="shared" si="678"/>
        <v>0.61538461538461531</v>
      </c>
      <c r="I10877">
        <f t="shared" si="679"/>
        <v>0.66745724628635617</v>
      </c>
      <c r="J10877">
        <f t="shared" si="680"/>
        <v>0.63258869908015769</v>
      </c>
    </row>
    <row r="10878" spans="1:10" x14ac:dyDescent="0.35">
      <c r="A10878">
        <v>1378.13</v>
      </c>
      <c r="B10878">
        <v>0.10113</v>
      </c>
      <c r="C10878">
        <v>8.9950000000000002E-2</v>
      </c>
      <c r="D10878">
        <v>0.10906</v>
      </c>
      <c r="E10878">
        <v>9.8449999999999996E-2</v>
      </c>
      <c r="G10878">
        <f t="shared" si="677"/>
        <v>0.6412402510937798</v>
      </c>
      <c r="H10878">
        <f t="shared" si="678"/>
        <v>0.63189322093431677</v>
      </c>
      <c r="I10878">
        <f t="shared" si="679"/>
        <v>0.68068905255274004</v>
      </c>
      <c r="J10878">
        <f t="shared" si="680"/>
        <v>0.64684625492772663</v>
      </c>
    </row>
    <row r="10879" spans="1:10" x14ac:dyDescent="0.35">
      <c r="A10879">
        <v>1377.8889999999999</v>
      </c>
      <c r="B10879">
        <v>0.10344</v>
      </c>
      <c r="C10879">
        <v>9.2299999999999993E-2</v>
      </c>
      <c r="D10879">
        <v>0.11119999999999999</v>
      </c>
      <c r="E10879">
        <v>0.10065</v>
      </c>
      <c r="G10879">
        <f t="shared" si="677"/>
        <v>0.65588738824424586</v>
      </c>
      <c r="H10879">
        <f t="shared" si="678"/>
        <v>0.64840182648401823</v>
      </c>
      <c r="I10879">
        <f t="shared" si="679"/>
        <v>0.69404568718012727</v>
      </c>
      <c r="J10879">
        <f t="shared" si="680"/>
        <v>0.66130091984231276</v>
      </c>
    </row>
    <row r="10880" spans="1:10" x14ac:dyDescent="0.35">
      <c r="A10880">
        <v>1377.6479999999999</v>
      </c>
      <c r="B10880">
        <v>0.10576000000000001</v>
      </c>
      <c r="C10880">
        <v>9.4630000000000006E-2</v>
      </c>
      <c r="D10880">
        <v>0.11335000000000001</v>
      </c>
      <c r="E10880">
        <v>0.10285999999999999</v>
      </c>
      <c r="G10880">
        <f t="shared" si="677"/>
        <v>0.67059793291484382</v>
      </c>
      <c r="H10880">
        <f t="shared" si="678"/>
        <v>0.66476993326308398</v>
      </c>
      <c r="I10880">
        <f t="shared" si="679"/>
        <v>0.70746473598801651</v>
      </c>
      <c r="J10880">
        <f t="shared" si="680"/>
        <v>0.67582128777923778</v>
      </c>
    </row>
    <row r="10881" spans="1:10" x14ac:dyDescent="0.35">
      <c r="A10881">
        <v>1377.4069999999999</v>
      </c>
      <c r="B10881">
        <v>0.10806</v>
      </c>
      <c r="C10881">
        <v>9.6949999999999995E-2</v>
      </c>
      <c r="D10881">
        <v>0.11548</v>
      </c>
      <c r="E10881">
        <v>0.10506</v>
      </c>
      <c r="G10881">
        <f t="shared" si="677"/>
        <v>0.68518166254517787</v>
      </c>
      <c r="H10881">
        <f t="shared" si="678"/>
        <v>0.68106779065683165</v>
      </c>
      <c r="I10881">
        <f t="shared" si="679"/>
        <v>0.72075895643490195</v>
      </c>
      <c r="J10881">
        <f t="shared" si="680"/>
        <v>0.69027595269382391</v>
      </c>
    </row>
    <row r="10882" spans="1:10" x14ac:dyDescent="0.35">
      <c r="A10882">
        <v>1377.1659999999999</v>
      </c>
      <c r="B10882">
        <v>0.11033</v>
      </c>
      <c r="C10882">
        <v>9.9229999999999999E-2</v>
      </c>
      <c r="D10882">
        <v>0.11759</v>
      </c>
      <c r="E10882">
        <v>0.10723000000000001</v>
      </c>
      <c r="G10882">
        <f t="shared" ref="G10882:G10945" si="681" xml:space="preserve"> B10882/B$10513</f>
        <v>0.69957516961511634</v>
      </c>
      <c r="H10882">
        <f t="shared" ref="H10882:H10945" si="682" xml:space="preserve"> C10882/C$10513</f>
        <v>0.69708465050930801</v>
      </c>
      <c r="I10882">
        <f t="shared" ref="I10882:I10945" si="683" xml:space="preserve"> D10882/D$10513</f>
        <v>0.73392834852078392</v>
      </c>
      <c r="J10882">
        <f t="shared" ref="J10882:J10945" si="684" xml:space="preserve"> E10882/E$10513</f>
        <v>0.70453350854139296</v>
      </c>
    </row>
    <row r="10883" spans="1:10" x14ac:dyDescent="0.35">
      <c r="A10883">
        <v>1376.925</v>
      </c>
      <c r="B10883">
        <v>0.11257</v>
      </c>
      <c r="C10883">
        <v>0.10147</v>
      </c>
      <c r="D10883">
        <v>0.11967</v>
      </c>
      <c r="E10883">
        <v>0.10938000000000001</v>
      </c>
      <c r="G10883">
        <f t="shared" si="681"/>
        <v>0.71377845412465923</v>
      </c>
      <c r="H10883">
        <f t="shared" si="682"/>
        <v>0.71282051282051284</v>
      </c>
      <c r="I10883">
        <f t="shared" si="683"/>
        <v>0.74691049806516041</v>
      </c>
      <c r="J10883">
        <f t="shared" si="684"/>
        <v>0.71865965834428391</v>
      </c>
    </row>
    <row r="10884" spans="1:10" x14ac:dyDescent="0.35">
      <c r="A10884">
        <v>1376.684</v>
      </c>
      <c r="B10884">
        <v>0.11477</v>
      </c>
      <c r="C10884">
        <v>0.10367</v>
      </c>
      <c r="D10884">
        <v>0.12171999999999999</v>
      </c>
      <c r="E10884">
        <v>0.11149000000000001</v>
      </c>
      <c r="G10884">
        <f t="shared" si="681"/>
        <v>0.72772810855367454</v>
      </c>
      <c r="H10884">
        <f t="shared" si="682"/>
        <v>0.72827537759044603</v>
      </c>
      <c r="I10884">
        <f t="shared" si="683"/>
        <v>0.75970540506803141</v>
      </c>
      <c r="J10884">
        <f t="shared" si="684"/>
        <v>0.73252299605781868</v>
      </c>
    </row>
    <row r="10885" spans="1:10" x14ac:dyDescent="0.35">
      <c r="A10885">
        <v>1376.443</v>
      </c>
      <c r="B10885">
        <v>0.11694</v>
      </c>
      <c r="C10885">
        <v>0.10584</v>
      </c>
      <c r="D10885">
        <v>0.12373000000000001</v>
      </c>
      <c r="E10885">
        <v>0.11355</v>
      </c>
      <c r="G10885">
        <f t="shared" si="681"/>
        <v>0.74148754042229414</v>
      </c>
      <c r="H10885">
        <f t="shared" si="682"/>
        <v>0.74351949420442576</v>
      </c>
      <c r="I10885">
        <f t="shared" si="683"/>
        <v>0.77225065534889525</v>
      </c>
      <c r="J10885">
        <f t="shared" si="684"/>
        <v>0.74605781865965837</v>
      </c>
    </row>
    <row r="10886" spans="1:10" x14ac:dyDescent="0.35">
      <c r="A10886">
        <v>1376.202</v>
      </c>
      <c r="B10886">
        <v>0.11907</v>
      </c>
      <c r="C10886">
        <v>0.10798000000000001</v>
      </c>
      <c r="D10886">
        <v>0.12570000000000001</v>
      </c>
      <c r="E10886">
        <v>0.11556</v>
      </c>
      <c r="G10886">
        <f t="shared" si="681"/>
        <v>0.75499334221038616</v>
      </c>
      <c r="H10886">
        <f t="shared" si="682"/>
        <v>0.7585528626624517</v>
      </c>
      <c r="I10886">
        <f t="shared" si="683"/>
        <v>0.78454624890775182</v>
      </c>
      <c r="J10886">
        <f t="shared" si="684"/>
        <v>0.75926412614980288</v>
      </c>
    </row>
    <row r="10887" spans="1:10" x14ac:dyDescent="0.35">
      <c r="A10887">
        <v>1375.961</v>
      </c>
      <c r="B10887">
        <v>0.12117</v>
      </c>
      <c r="C10887">
        <v>0.11008999999999999</v>
      </c>
      <c r="D10887">
        <v>0.12764</v>
      </c>
      <c r="E10887">
        <v>0.11754000000000001</v>
      </c>
      <c r="G10887">
        <f t="shared" si="681"/>
        <v>0.7683089214380826</v>
      </c>
      <c r="H10887">
        <f t="shared" si="682"/>
        <v>0.77337548296452396</v>
      </c>
      <c r="I10887">
        <f t="shared" si="683"/>
        <v>0.79665459992510301</v>
      </c>
      <c r="J10887">
        <f t="shared" si="684"/>
        <v>0.77227332457293041</v>
      </c>
    </row>
    <row r="10888" spans="1:10" x14ac:dyDescent="0.35">
      <c r="A10888">
        <v>1375.72</v>
      </c>
      <c r="B10888">
        <v>0.12325</v>
      </c>
      <c r="C10888">
        <v>0.11217000000000001</v>
      </c>
      <c r="D10888">
        <v>0.12956000000000001</v>
      </c>
      <c r="E10888">
        <v>0.11947000000000001</v>
      </c>
      <c r="G10888">
        <f t="shared" si="681"/>
        <v>0.78149768562551525</v>
      </c>
      <c r="H10888">
        <f t="shared" si="682"/>
        <v>0.78798735511064277</v>
      </c>
      <c r="I10888">
        <f t="shared" si="683"/>
        <v>0.80863812258145051</v>
      </c>
      <c r="J10888">
        <f t="shared" si="684"/>
        <v>0.78495400788436276</v>
      </c>
    </row>
    <row r="10889" spans="1:10" x14ac:dyDescent="0.35">
      <c r="A10889">
        <v>1375.479</v>
      </c>
      <c r="B10889">
        <v>0.12529999999999999</v>
      </c>
      <c r="C10889">
        <v>0.11422</v>
      </c>
      <c r="D10889">
        <v>0.13145000000000001</v>
      </c>
      <c r="E10889">
        <v>0.12137000000000001</v>
      </c>
      <c r="G10889">
        <f t="shared" si="681"/>
        <v>0.7944962272525522</v>
      </c>
      <c r="H10889">
        <f t="shared" si="682"/>
        <v>0.80238847910080791</v>
      </c>
      <c r="I10889">
        <f t="shared" si="683"/>
        <v>0.82043440269629264</v>
      </c>
      <c r="J10889">
        <f t="shared" si="684"/>
        <v>0.79743758212877791</v>
      </c>
    </row>
    <row r="10890" spans="1:10" x14ac:dyDescent="0.35">
      <c r="A10890">
        <v>1375.2380000000001</v>
      </c>
      <c r="B10890">
        <v>0.12731999999999999</v>
      </c>
      <c r="C10890">
        <v>0.11623</v>
      </c>
      <c r="D10890">
        <v>0.1333</v>
      </c>
      <c r="E10890">
        <v>0.12323000000000001</v>
      </c>
      <c r="G10890">
        <f t="shared" si="681"/>
        <v>0.80730454631919346</v>
      </c>
      <c r="H10890">
        <f t="shared" si="682"/>
        <v>0.81650860554970139</v>
      </c>
      <c r="I10890">
        <f t="shared" si="683"/>
        <v>0.8319810260891275</v>
      </c>
      <c r="J10890">
        <f t="shared" si="684"/>
        <v>0.80965834428383709</v>
      </c>
    </row>
    <row r="10891" spans="1:10" x14ac:dyDescent="0.35">
      <c r="A10891">
        <v>1374.9970000000001</v>
      </c>
      <c r="B10891">
        <v>0.12928999999999999</v>
      </c>
      <c r="C10891">
        <v>0.11819</v>
      </c>
      <c r="D10891">
        <v>0.13511000000000001</v>
      </c>
      <c r="E10891">
        <v>0.12506</v>
      </c>
      <c r="G10891">
        <f t="shared" si="681"/>
        <v>0.81979582778517535</v>
      </c>
      <c r="H10891">
        <f t="shared" si="682"/>
        <v>0.83027748507200561</v>
      </c>
      <c r="I10891">
        <f t="shared" si="683"/>
        <v>0.84327799275995508</v>
      </c>
      <c r="J10891">
        <f t="shared" si="684"/>
        <v>0.82168199737187908</v>
      </c>
    </row>
    <row r="10892" spans="1:10" x14ac:dyDescent="0.35">
      <c r="A10892">
        <v>1374.7560000000001</v>
      </c>
      <c r="B10892">
        <v>0.13120999999999999</v>
      </c>
      <c r="C10892">
        <v>0.12009</v>
      </c>
      <c r="D10892">
        <v>0.13686000000000001</v>
      </c>
      <c r="E10892">
        <v>0.12684000000000001</v>
      </c>
      <c r="G10892">
        <f t="shared" si="681"/>
        <v>0.83197007165049774</v>
      </c>
      <c r="H10892">
        <f t="shared" si="682"/>
        <v>0.84362486828240257</v>
      </c>
      <c r="I10892">
        <f t="shared" si="683"/>
        <v>0.85420047434777191</v>
      </c>
      <c r="J10892">
        <f t="shared" si="684"/>
        <v>0.83337713534822611</v>
      </c>
    </row>
    <row r="10893" spans="1:10" x14ac:dyDescent="0.35">
      <c r="A10893">
        <v>1374.5150000000001</v>
      </c>
      <c r="B10893">
        <v>0.13306999999999999</v>
      </c>
      <c r="C10893">
        <v>0.12193</v>
      </c>
      <c r="D10893">
        <v>0.13855000000000001</v>
      </c>
      <c r="E10893">
        <v>0.12858</v>
      </c>
      <c r="G10893">
        <f t="shared" si="681"/>
        <v>0.84376387039502887</v>
      </c>
      <c r="H10893">
        <f t="shared" si="682"/>
        <v>0.85655075518089208</v>
      </c>
      <c r="I10893">
        <f t="shared" si="683"/>
        <v>0.86474847085257778</v>
      </c>
      <c r="J10893">
        <f t="shared" si="684"/>
        <v>0.84480946123521683</v>
      </c>
    </row>
    <row r="10894" spans="1:10" x14ac:dyDescent="0.35">
      <c r="A10894">
        <v>1374.2739999999999</v>
      </c>
      <c r="B10894">
        <v>0.13483999999999999</v>
      </c>
      <c r="C10894">
        <v>0.12368999999999999</v>
      </c>
      <c r="D10894">
        <v>0.14016000000000001</v>
      </c>
      <c r="E10894">
        <v>0.13025999999999999</v>
      </c>
      <c r="G10894">
        <f t="shared" si="681"/>
        <v>0.85498700145837292</v>
      </c>
      <c r="H10894">
        <f t="shared" si="682"/>
        <v>0.86891464699683874</v>
      </c>
      <c r="I10894">
        <f t="shared" si="683"/>
        <v>0.87479715391336921</v>
      </c>
      <c r="J10894">
        <f t="shared" si="684"/>
        <v>0.85584756898817338</v>
      </c>
    </row>
    <row r="10895" spans="1:10" x14ac:dyDescent="0.35">
      <c r="A10895">
        <v>1374.0319999999999</v>
      </c>
      <c r="B10895">
        <v>0.13653000000000001</v>
      </c>
      <c r="C10895">
        <v>0.12537999999999999</v>
      </c>
      <c r="D10895">
        <v>0.14168</v>
      </c>
      <c r="E10895">
        <v>0.13186</v>
      </c>
      <c r="G10895">
        <f t="shared" si="681"/>
        <v>0.86570287236066212</v>
      </c>
      <c r="H10895">
        <f t="shared" si="682"/>
        <v>0.88078679311556018</v>
      </c>
      <c r="I10895">
        <f t="shared" si="683"/>
        <v>0.88428410934964419</v>
      </c>
      <c r="J10895">
        <f t="shared" si="684"/>
        <v>0.86636005256241788</v>
      </c>
    </row>
    <row r="10896" spans="1:10" x14ac:dyDescent="0.35">
      <c r="A10896">
        <v>1373.7909999999999</v>
      </c>
      <c r="B10896">
        <v>0.13811999999999999</v>
      </c>
      <c r="C10896">
        <v>0.12698000000000001</v>
      </c>
      <c r="D10896">
        <v>0.14312</v>
      </c>
      <c r="E10896">
        <v>0.13339000000000001</v>
      </c>
      <c r="G10896">
        <f t="shared" si="681"/>
        <v>0.87578466806163213</v>
      </c>
      <c r="H10896">
        <f t="shared" si="682"/>
        <v>0.89202669476642082</v>
      </c>
      <c r="I10896">
        <f t="shared" si="683"/>
        <v>0.89327175134190484</v>
      </c>
      <c r="J10896">
        <f t="shared" si="684"/>
        <v>0.87641261498028911</v>
      </c>
    </row>
    <row r="10897" spans="1:10" x14ac:dyDescent="0.35">
      <c r="A10897">
        <v>1373.55</v>
      </c>
      <c r="B10897">
        <v>0.13961000000000001</v>
      </c>
      <c r="C10897">
        <v>0.12851000000000001</v>
      </c>
      <c r="D10897">
        <v>0.14446999999999999</v>
      </c>
      <c r="E10897">
        <v>0.13482</v>
      </c>
      <c r="G10897">
        <f t="shared" si="681"/>
        <v>0.8852323885612835</v>
      </c>
      <c r="H10897">
        <f t="shared" si="682"/>
        <v>0.90277485072005625</v>
      </c>
      <c r="I10897">
        <f t="shared" si="683"/>
        <v>0.90169766570964915</v>
      </c>
      <c r="J10897">
        <f t="shared" si="684"/>
        <v>0.88580814717476997</v>
      </c>
    </row>
    <row r="10898" spans="1:10" x14ac:dyDescent="0.35">
      <c r="A10898">
        <v>1373.309</v>
      </c>
      <c r="B10898">
        <v>0.14099</v>
      </c>
      <c r="C10898">
        <v>0.12995000000000001</v>
      </c>
      <c r="D10898">
        <v>0.14574000000000001</v>
      </c>
      <c r="E10898">
        <v>0.13614000000000001</v>
      </c>
      <c r="G10898">
        <f t="shared" si="681"/>
        <v>0.893982626339484</v>
      </c>
      <c r="H10898">
        <f t="shared" si="682"/>
        <v>0.91289076220583076</v>
      </c>
      <c r="I10898">
        <f t="shared" si="683"/>
        <v>0.90962426663337914</v>
      </c>
      <c r="J10898">
        <f t="shared" si="684"/>
        <v>0.89448094612352169</v>
      </c>
    </row>
    <row r="10899" spans="1:10" x14ac:dyDescent="0.35">
      <c r="A10899">
        <v>1373.068</v>
      </c>
      <c r="B10899">
        <v>0.14226</v>
      </c>
      <c r="C10899">
        <v>0.13128999999999999</v>
      </c>
      <c r="D10899">
        <v>0.1469</v>
      </c>
      <c r="E10899">
        <v>0.13735</v>
      </c>
      <c r="G10899">
        <f t="shared" si="681"/>
        <v>0.90203538139623363</v>
      </c>
      <c r="H10899">
        <f t="shared" si="682"/>
        <v>0.92230417983842627</v>
      </c>
      <c r="I10899">
        <f t="shared" si="683"/>
        <v>0.9168643115715891</v>
      </c>
      <c r="J10899">
        <f t="shared" si="684"/>
        <v>0.90243101182654406</v>
      </c>
    </row>
    <row r="10900" spans="1:10" x14ac:dyDescent="0.35">
      <c r="A10900">
        <v>1372.827</v>
      </c>
      <c r="B10900">
        <v>0.14341999999999999</v>
      </c>
      <c r="C10900">
        <v>0.13253000000000001</v>
      </c>
      <c r="D10900">
        <v>0.14798</v>
      </c>
      <c r="E10900">
        <v>0.13843</v>
      </c>
      <c r="G10900">
        <f t="shared" si="681"/>
        <v>0.90939065373153261</v>
      </c>
      <c r="H10900">
        <f t="shared" si="682"/>
        <v>0.93101510361784334</v>
      </c>
      <c r="I10900">
        <f t="shared" si="683"/>
        <v>0.9236050430657845</v>
      </c>
      <c r="J10900">
        <f t="shared" si="684"/>
        <v>0.90952693823915898</v>
      </c>
    </row>
    <row r="10901" spans="1:10" x14ac:dyDescent="0.35">
      <c r="A10901">
        <v>1372.586</v>
      </c>
      <c r="B10901">
        <v>0.14446000000000001</v>
      </c>
      <c r="C10901">
        <v>0.13364000000000001</v>
      </c>
      <c r="D10901">
        <v>0.14895</v>
      </c>
      <c r="E10901">
        <v>0.13938999999999999</v>
      </c>
      <c r="G10901">
        <f t="shared" si="681"/>
        <v>0.91598503582524893</v>
      </c>
      <c r="H10901">
        <f t="shared" si="682"/>
        <v>0.93881278538812785</v>
      </c>
      <c r="I10901">
        <f t="shared" si="683"/>
        <v>0.9296592185744601</v>
      </c>
      <c r="J10901">
        <f t="shared" si="684"/>
        <v>0.91583442838370555</v>
      </c>
    </row>
    <row r="10902" spans="1:10" x14ac:dyDescent="0.35">
      <c r="A10902">
        <v>1372.345</v>
      </c>
      <c r="B10902">
        <v>0.14537</v>
      </c>
      <c r="C10902">
        <v>0.13461000000000001</v>
      </c>
      <c r="D10902">
        <v>0.14981</v>
      </c>
      <c r="E10902">
        <v>0.14022000000000001</v>
      </c>
      <c r="G10902">
        <f t="shared" si="681"/>
        <v>0.9217551201572507</v>
      </c>
      <c r="H10902">
        <f t="shared" si="682"/>
        <v>0.94562697576396204</v>
      </c>
      <c r="I10902">
        <f t="shared" si="683"/>
        <v>0.93502683809761578</v>
      </c>
      <c r="J10902">
        <f t="shared" si="684"/>
        <v>0.92128777923784499</v>
      </c>
    </row>
    <row r="10903" spans="1:10" x14ac:dyDescent="0.35">
      <c r="A10903">
        <v>1372.104</v>
      </c>
      <c r="B10903">
        <v>0.14613000000000001</v>
      </c>
      <c r="C10903">
        <v>0.13542000000000001</v>
      </c>
      <c r="D10903">
        <v>0.15054000000000001</v>
      </c>
      <c r="E10903">
        <v>0.14091000000000001</v>
      </c>
      <c r="G10903">
        <f t="shared" si="681"/>
        <v>0.92657409168727423</v>
      </c>
      <c r="H10903">
        <f t="shared" si="682"/>
        <v>0.95131717597471033</v>
      </c>
      <c r="I10903">
        <f t="shared" si="683"/>
        <v>0.93958307327424795</v>
      </c>
      <c r="J10903">
        <f t="shared" si="684"/>
        <v>0.92582128777923789</v>
      </c>
    </row>
    <row r="10904" spans="1:10" x14ac:dyDescent="0.35">
      <c r="A10904">
        <v>1371.8630000000001</v>
      </c>
      <c r="B10904">
        <v>0.14674000000000001</v>
      </c>
      <c r="C10904">
        <v>0.13605999999999999</v>
      </c>
      <c r="D10904">
        <v>0.15112999999999999</v>
      </c>
      <c r="E10904">
        <v>0.14146</v>
      </c>
      <c r="G10904">
        <f t="shared" si="681"/>
        <v>0.93044195041531941</v>
      </c>
      <c r="H10904">
        <f t="shared" si="682"/>
        <v>0.95581313663505429</v>
      </c>
      <c r="I10904">
        <f t="shared" si="683"/>
        <v>0.94326550992385461</v>
      </c>
      <c r="J10904">
        <f t="shared" si="684"/>
        <v>0.92943495400788434</v>
      </c>
    </row>
    <row r="10905" spans="1:10" x14ac:dyDescent="0.35">
      <c r="A10905">
        <v>1371.6220000000001</v>
      </c>
      <c r="B10905">
        <v>0.14718999999999999</v>
      </c>
      <c r="C10905">
        <v>0.13650999999999999</v>
      </c>
      <c r="D10905">
        <v>0.15156</v>
      </c>
      <c r="E10905">
        <v>0.14186000000000001</v>
      </c>
      <c r="G10905">
        <f t="shared" si="681"/>
        <v>0.93329528882125423</v>
      </c>
      <c r="H10905">
        <f t="shared" si="682"/>
        <v>0.9589743589743589</v>
      </c>
      <c r="I10905">
        <f t="shared" si="683"/>
        <v>0.9459493196854325</v>
      </c>
      <c r="J10905">
        <f t="shared" si="684"/>
        <v>0.93206307490144558</v>
      </c>
    </row>
    <row r="10906" spans="1:10" x14ac:dyDescent="0.35">
      <c r="A10906">
        <v>1371.3810000000001</v>
      </c>
      <c r="B10906">
        <v>0.14746000000000001</v>
      </c>
      <c r="C10906">
        <v>0.13677</v>
      </c>
      <c r="D10906">
        <v>0.15182999999999999</v>
      </c>
      <c r="E10906">
        <v>0.1421</v>
      </c>
      <c r="G10906">
        <f t="shared" si="681"/>
        <v>0.93500729186481524</v>
      </c>
      <c r="H10906">
        <f t="shared" si="682"/>
        <v>0.9608008429926238</v>
      </c>
      <c r="I10906">
        <f t="shared" si="683"/>
        <v>0.9476345025589813</v>
      </c>
      <c r="J10906">
        <f t="shared" si="684"/>
        <v>0.93363994743758216</v>
      </c>
    </row>
    <row r="10907" spans="1:10" x14ac:dyDescent="0.35">
      <c r="A10907">
        <v>1371.14</v>
      </c>
      <c r="B10907">
        <v>0.14757000000000001</v>
      </c>
      <c r="C10907">
        <v>0.13685</v>
      </c>
      <c r="D10907">
        <v>0.15190999999999999</v>
      </c>
      <c r="E10907">
        <v>0.14216999999999999</v>
      </c>
      <c r="G10907">
        <f t="shared" si="681"/>
        <v>0.935704774586266</v>
      </c>
      <c r="H10907">
        <f t="shared" si="682"/>
        <v>0.96136283807516676</v>
      </c>
      <c r="I10907">
        <f t="shared" si="683"/>
        <v>0.94813381600299584</v>
      </c>
      <c r="J10907">
        <f t="shared" si="684"/>
        <v>0.93409986859395522</v>
      </c>
    </row>
    <row r="10908" spans="1:10" x14ac:dyDescent="0.35">
      <c r="A10908">
        <v>1370.8989999999999</v>
      </c>
      <c r="B10908">
        <v>0.14751</v>
      </c>
      <c r="C10908">
        <v>0.13674</v>
      </c>
      <c r="D10908">
        <v>0.15182999999999999</v>
      </c>
      <c r="E10908">
        <v>0.14207</v>
      </c>
      <c r="G10908">
        <f t="shared" si="681"/>
        <v>0.93532432946547472</v>
      </c>
      <c r="H10908">
        <f t="shared" si="682"/>
        <v>0.96059009483667013</v>
      </c>
      <c r="I10908">
        <f t="shared" si="683"/>
        <v>0.9476345025589813</v>
      </c>
      <c r="J10908">
        <f t="shared" si="684"/>
        <v>0.93344283837056508</v>
      </c>
    </row>
    <row r="10909" spans="1:10" x14ac:dyDescent="0.35">
      <c r="A10909">
        <v>1370.6579999999999</v>
      </c>
      <c r="B10909">
        <v>0.14731</v>
      </c>
      <c r="C10909">
        <v>0.13647000000000001</v>
      </c>
      <c r="D10909">
        <v>0.15160000000000001</v>
      </c>
      <c r="E10909">
        <v>0.14182</v>
      </c>
      <c r="G10909">
        <f t="shared" si="681"/>
        <v>0.93405617906283689</v>
      </c>
      <c r="H10909">
        <f t="shared" si="682"/>
        <v>0.95869336143308748</v>
      </c>
      <c r="I10909">
        <f t="shared" si="683"/>
        <v>0.94619897640743988</v>
      </c>
      <c r="J10909">
        <f t="shared" si="684"/>
        <v>0.93180026281208939</v>
      </c>
    </row>
    <row r="10910" spans="1:10" x14ac:dyDescent="0.35">
      <c r="A10910">
        <v>1370.4169999999999</v>
      </c>
      <c r="B10910">
        <v>0.14696000000000001</v>
      </c>
      <c r="C10910">
        <v>0.13605</v>
      </c>
      <c r="D10910">
        <v>0.15121999999999999</v>
      </c>
      <c r="E10910">
        <v>0.14141999999999999</v>
      </c>
      <c r="G10910">
        <f t="shared" si="681"/>
        <v>0.93183691585822093</v>
      </c>
      <c r="H10910">
        <f t="shared" si="682"/>
        <v>0.95574288724973655</v>
      </c>
      <c r="I10910">
        <f t="shared" si="683"/>
        <v>0.94382723754837095</v>
      </c>
      <c r="J10910">
        <f t="shared" si="684"/>
        <v>0.92917214191852815</v>
      </c>
    </row>
    <row r="10911" spans="1:10" x14ac:dyDescent="0.35">
      <c r="A10911">
        <v>1370.1759999999999</v>
      </c>
      <c r="B10911">
        <v>0.14646999999999999</v>
      </c>
      <c r="C10911">
        <v>0.13550999999999999</v>
      </c>
      <c r="D10911">
        <v>0.15071999999999999</v>
      </c>
      <c r="E10911">
        <v>0.14088999999999999</v>
      </c>
      <c r="G10911">
        <f t="shared" si="681"/>
        <v>0.92872994737175829</v>
      </c>
      <c r="H10911">
        <f t="shared" si="682"/>
        <v>0.95194942044257103</v>
      </c>
      <c r="I10911">
        <f t="shared" si="683"/>
        <v>0.94070652852328041</v>
      </c>
      <c r="J10911">
        <f t="shared" si="684"/>
        <v>0.92568988173455968</v>
      </c>
    </row>
    <row r="10912" spans="1:10" x14ac:dyDescent="0.35">
      <c r="A10912">
        <v>1369.934</v>
      </c>
      <c r="B10912">
        <v>0.14585999999999999</v>
      </c>
      <c r="C10912">
        <v>0.13486000000000001</v>
      </c>
      <c r="D10912">
        <v>0.15010999999999999</v>
      </c>
      <c r="E10912">
        <v>0.14024</v>
      </c>
      <c r="G10912">
        <f t="shared" si="681"/>
        <v>0.92486208864371311</v>
      </c>
      <c r="H10912">
        <f t="shared" si="682"/>
        <v>0.94738321039690909</v>
      </c>
      <c r="I10912">
        <f t="shared" si="683"/>
        <v>0.93689926351267006</v>
      </c>
      <c r="J10912">
        <f t="shared" si="684"/>
        <v>0.92141918528252298</v>
      </c>
    </row>
    <row r="10913" spans="1:10" x14ac:dyDescent="0.35">
      <c r="A10913">
        <v>1369.693</v>
      </c>
      <c r="B10913">
        <v>0.14512</v>
      </c>
      <c r="C10913">
        <v>0.1341</v>
      </c>
      <c r="D10913">
        <v>0.14940000000000001</v>
      </c>
      <c r="E10913">
        <v>0.13947000000000001</v>
      </c>
      <c r="G10913">
        <f t="shared" si="681"/>
        <v>0.92016993215395348</v>
      </c>
      <c r="H10913">
        <f t="shared" si="682"/>
        <v>0.94204425711275019</v>
      </c>
      <c r="I10913">
        <f t="shared" si="683"/>
        <v>0.93246785669704157</v>
      </c>
      <c r="J10913">
        <f t="shared" si="684"/>
        <v>0.91636005256241793</v>
      </c>
    </row>
    <row r="10914" spans="1:10" x14ac:dyDescent="0.35">
      <c r="A10914">
        <v>1369.452</v>
      </c>
      <c r="B10914">
        <v>0.14424999999999999</v>
      </c>
      <c r="C10914">
        <v>0.13324</v>
      </c>
      <c r="D10914">
        <v>0.14859</v>
      </c>
      <c r="E10914">
        <v>0.1386</v>
      </c>
      <c r="G10914">
        <f t="shared" si="681"/>
        <v>0.9146534779024792</v>
      </c>
      <c r="H10914">
        <f t="shared" si="682"/>
        <v>0.93600280997541263</v>
      </c>
      <c r="I10914">
        <f t="shared" si="683"/>
        <v>0.92741230807639496</v>
      </c>
      <c r="J10914">
        <f t="shared" si="684"/>
        <v>0.91064388961892251</v>
      </c>
    </row>
    <row r="10915" spans="1:10" x14ac:dyDescent="0.35">
      <c r="A10915">
        <v>1369.211</v>
      </c>
      <c r="B10915">
        <v>0.14326</v>
      </c>
      <c r="C10915">
        <v>0.13228999999999999</v>
      </c>
      <c r="D10915">
        <v>0.14768000000000001</v>
      </c>
      <c r="E10915">
        <v>0.13761000000000001</v>
      </c>
      <c r="G10915">
        <f t="shared" si="681"/>
        <v>0.90837613340942236</v>
      </c>
      <c r="H10915">
        <f t="shared" si="682"/>
        <v>0.92932911837021415</v>
      </c>
      <c r="I10915">
        <f t="shared" si="683"/>
        <v>0.92173261765073022</v>
      </c>
      <c r="J10915">
        <f t="shared" si="684"/>
        <v>0.90413929040735874</v>
      </c>
    </row>
    <row r="10916" spans="1:10" x14ac:dyDescent="0.35">
      <c r="A10916">
        <v>1368.97</v>
      </c>
      <c r="B10916">
        <v>0.14215</v>
      </c>
      <c r="C10916">
        <v>0.13123000000000001</v>
      </c>
      <c r="D10916">
        <v>0.14666999999999999</v>
      </c>
      <c r="E10916">
        <v>0.13652</v>
      </c>
      <c r="G10916">
        <f t="shared" si="681"/>
        <v>0.90133789867478287</v>
      </c>
      <c r="H10916">
        <f t="shared" si="682"/>
        <v>0.92188268352651925</v>
      </c>
      <c r="I10916">
        <f t="shared" si="683"/>
        <v>0.91542878542004735</v>
      </c>
      <c r="J10916">
        <f t="shared" si="684"/>
        <v>0.89697766097240472</v>
      </c>
    </row>
    <row r="10917" spans="1:10" x14ac:dyDescent="0.35">
      <c r="A10917">
        <v>1368.729</v>
      </c>
      <c r="B10917">
        <v>0.14091999999999999</v>
      </c>
      <c r="C10917">
        <v>0.13008</v>
      </c>
      <c r="D10917">
        <v>0.14555000000000001</v>
      </c>
      <c r="E10917">
        <v>0.13533999999999999</v>
      </c>
      <c r="G10917">
        <f t="shared" si="681"/>
        <v>0.89353877369856061</v>
      </c>
      <c r="H10917">
        <f t="shared" si="682"/>
        <v>0.91380400421496311</v>
      </c>
      <c r="I10917">
        <f t="shared" si="683"/>
        <v>0.90843839720384478</v>
      </c>
      <c r="J10917">
        <f t="shared" si="684"/>
        <v>0.88922470433639933</v>
      </c>
    </row>
    <row r="10918" spans="1:10" x14ac:dyDescent="0.35">
      <c r="A10918">
        <v>1368.4880000000001</v>
      </c>
      <c r="B10918">
        <v>0.13961000000000001</v>
      </c>
      <c r="C10918">
        <v>0.12881999999999999</v>
      </c>
      <c r="D10918">
        <v>0.14433000000000001</v>
      </c>
      <c r="E10918">
        <v>0.13405</v>
      </c>
      <c r="G10918">
        <f t="shared" si="681"/>
        <v>0.8852323885612835</v>
      </c>
      <c r="H10918">
        <f t="shared" si="682"/>
        <v>0.90495258166491033</v>
      </c>
      <c r="I10918">
        <f t="shared" si="683"/>
        <v>0.90082386718262397</v>
      </c>
      <c r="J10918">
        <f t="shared" si="684"/>
        <v>0.88074901445466491</v>
      </c>
    </row>
    <row r="10919" spans="1:10" x14ac:dyDescent="0.35">
      <c r="A10919">
        <v>1368.2470000000001</v>
      </c>
      <c r="B10919">
        <v>0.13822000000000001</v>
      </c>
      <c r="C10919">
        <v>0.12747</v>
      </c>
      <c r="D10919">
        <v>0.14302999999999999</v>
      </c>
      <c r="E10919">
        <v>0.13269</v>
      </c>
      <c r="G10919">
        <f t="shared" si="681"/>
        <v>0.87641874326295111</v>
      </c>
      <c r="H10919">
        <f t="shared" si="682"/>
        <v>0.89546891464699685</v>
      </c>
      <c r="I10919">
        <f t="shared" si="683"/>
        <v>0.8927100237173885</v>
      </c>
      <c r="J10919">
        <f t="shared" si="684"/>
        <v>0.87181340341655722</v>
      </c>
    </row>
    <row r="10920" spans="1:10" x14ac:dyDescent="0.35">
      <c r="A10920">
        <v>1368.0060000000001</v>
      </c>
      <c r="B10920">
        <v>0.13677</v>
      </c>
      <c r="C10920">
        <v>0.12603</v>
      </c>
      <c r="D10920">
        <v>0.14163999999999999</v>
      </c>
      <c r="E10920">
        <v>0.13125999999999999</v>
      </c>
      <c r="G10920">
        <f t="shared" si="681"/>
        <v>0.86722465284382733</v>
      </c>
      <c r="H10920">
        <f t="shared" si="682"/>
        <v>0.88535300316122234</v>
      </c>
      <c r="I10920">
        <f t="shared" si="683"/>
        <v>0.88403445262763691</v>
      </c>
      <c r="J10920">
        <f t="shared" si="684"/>
        <v>0.86241787122207614</v>
      </c>
    </row>
    <row r="10921" spans="1:10" x14ac:dyDescent="0.35">
      <c r="A10921">
        <v>1367.7650000000001</v>
      </c>
      <c r="B10921">
        <v>0.13525999999999999</v>
      </c>
      <c r="C10921">
        <v>0.12452000000000001</v>
      </c>
      <c r="D10921">
        <v>0.14019000000000001</v>
      </c>
      <c r="E10921">
        <v>0.12977</v>
      </c>
      <c r="G10921">
        <f t="shared" si="681"/>
        <v>0.85765011730391227</v>
      </c>
      <c r="H10921">
        <f t="shared" si="682"/>
        <v>0.87474534597822273</v>
      </c>
      <c r="I10921">
        <f t="shared" si="683"/>
        <v>0.87498439645487458</v>
      </c>
      <c r="J10921">
        <f t="shared" si="684"/>
        <v>0.8526281208935611</v>
      </c>
    </row>
    <row r="10922" spans="1:10" x14ac:dyDescent="0.35">
      <c r="A10922">
        <v>1367.5239999999999</v>
      </c>
      <c r="B10922">
        <v>0.13371</v>
      </c>
      <c r="C10922">
        <v>0.12292</v>
      </c>
      <c r="D10922">
        <v>0.13868</v>
      </c>
      <c r="E10922">
        <v>0.12823999999999999</v>
      </c>
      <c r="G10922">
        <f t="shared" si="681"/>
        <v>0.84782195168346974</v>
      </c>
      <c r="H10922">
        <f t="shared" si="682"/>
        <v>0.86350544432736209</v>
      </c>
      <c r="I10922">
        <f t="shared" si="683"/>
        <v>0.86555985519910117</v>
      </c>
      <c r="J10922">
        <f t="shared" si="684"/>
        <v>0.84257555847568988</v>
      </c>
    </row>
    <row r="10923" spans="1:10" x14ac:dyDescent="0.35">
      <c r="A10923">
        <v>1367.2829999999999</v>
      </c>
      <c r="B10923">
        <v>0.13211000000000001</v>
      </c>
      <c r="C10923">
        <v>0.12127</v>
      </c>
      <c r="D10923">
        <v>0.13711999999999999</v>
      </c>
      <c r="E10923">
        <v>0.12665999999999999</v>
      </c>
      <c r="G10923">
        <f t="shared" si="681"/>
        <v>0.83767674846236773</v>
      </c>
      <c r="H10923">
        <f t="shared" si="682"/>
        <v>0.85191429574991218</v>
      </c>
      <c r="I10923">
        <f t="shared" si="683"/>
        <v>0.8558232430408188</v>
      </c>
      <c r="J10923">
        <f t="shared" si="684"/>
        <v>0.83219448094612347</v>
      </c>
    </row>
    <row r="10924" spans="1:10" x14ac:dyDescent="0.35">
      <c r="A10924">
        <v>1367.0419999999999</v>
      </c>
      <c r="B10924">
        <v>0.13047</v>
      </c>
      <c r="C10924">
        <v>0.11958000000000001</v>
      </c>
      <c r="D10924">
        <v>0.13553000000000001</v>
      </c>
      <c r="E10924">
        <v>0.12504999999999999</v>
      </c>
      <c r="G10924">
        <f t="shared" si="681"/>
        <v>0.82727791516073812</v>
      </c>
      <c r="H10924">
        <f t="shared" si="682"/>
        <v>0.84004214963119073</v>
      </c>
      <c r="I10924">
        <f t="shared" si="683"/>
        <v>0.84589938834103118</v>
      </c>
      <c r="J10924">
        <f t="shared" si="684"/>
        <v>0.82161629434953998</v>
      </c>
    </row>
    <row r="10925" spans="1:10" x14ac:dyDescent="0.35">
      <c r="A10925">
        <v>1366.8009999999999</v>
      </c>
      <c r="B10925">
        <v>0.12878000000000001</v>
      </c>
      <c r="C10925">
        <v>0.11784</v>
      </c>
      <c r="D10925">
        <v>0.13392000000000001</v>
      </c>
      <c r="E10925">
        <v>0.12342</v>
      </c>
      <c r="G10925">
        <f t="shared" si="681"/>
        <v>0.81656204425844914</v>
      </c>
      <c r="H10925">
        <f t="shared" si="682"/>
        <v>0.82781875658587989</v>
      </c>
      <c r="I10925">
        <f t="shared" si="683"/>
        <v>0.83585070528023975</v>
      </c>
      <c r="J10925">
        <f t="shared" si="684"/>
        <v>0.81090670170827861</v>
      </c>
    </row>
    <row r="10926" spans="1:10" x14ac:dyDescent="0.35">
      <c r="A10926">
        <v>1366.56</v>
      </c>
      <c r="B10926">
        <v>0.12706000000000001</v>
      </c>
      <c r="C10926">
        <v>0.11609</v>
      </c>
      <c r="D10926">
        <v>0.13228000000000001</v>
      </c>
      <c r="E10926">
        <v>0.12177</v>
      </c>
      <c r="G10926">
        <f t="shared" si="681"/>
        <v>0.80565595079576446</v>
      </c>
      <c r="H10926">
        <f t="shared" si="682"/>
        <v>0.81552511415525109</v>
      </c>
      <c r="I10926">
        <f t="shared" si="683"/>
        <v>0.82561477967794283</v>
      </c>
      <c r="J10926">
        <f t="shared" si="684"/>
        <v>0.80006570302233904</v>
      </c>
    </row>
    <row r="10927" spans="1:10" x14ac:dyDescent="0.35">
      <c r="A10927">
        <v>1366.319</v>
      </c>
      <c r="B10927">
        <v>0.12529999999999999</v>
      </c>
      <c r="C10927">
        <v>0.11433</v>
      </c>
      <c r="D10927">
        <v>0.13063</v>
      </c>
      <c r="E10927">
        <v>0.12010999999999999</v>
      </c>
      <c r="G10927">
        <f t="shared" si="681"/>
        <v>0.7944962272525522</v>
      </c>
      <c r="H10927">
        <f t="shared" si="682"/>
        <v>0.80316122233930454</v>
      </c>
      <c r="I10927">
        <f t="shared" si="683"/>
        <v>0.81531643989514413</v>
      </c>
      <c r="J10927">
        <f t="shared" si="684"/>
        <v>0.78915900131406036</v>
      </c>
    </row>
    <row r="10928" spans="1:10" x14ac:dyDescent="0.35">
      <c r="A10928">
        <v>1366.078</v>
      </c>
      <c r="B10928">
        <v>0.12353</v>
      </c>
      <c r="C10928">
        <v>0.11258</v>
      </c>
      <c r="D10928">
        <v>0.12897</v>
      </c>
      <c r="E10928">
        <v>0.11845</v>
      </c>
      <c r="G10928">
        <f t="shared" si="681"/>
        <v>0.78327309618920815</v>
      </c>
      <c r="H10928">
        <f t="shared" si="682"/>
        <v>0.79086757990867573</v>
      </c>
      <c r="I10928">
        <f t="shared" si="683"/>
        <v>0.80495568593184375</v>
      </c>
      <c r="J10928">
        <f t="shared" si="684"/>
        <v>0.77825229960578191</v>
      </c>
    </row>
    <row r="10929" spans="1:10" x14ac:dyDescent="0.35">
      <c r="A10929">
        <v>1365.837</v>
      </c>
      <c r="B10929">
        <v>0.12175999999999999</v>
      </c>
      <c r="C10929">
        <v>0.11085</v>
      </c>
      <c r="D10929">
        <v>0.12731999999999999</v>
      </c>
      <c r="E10929">
        <v>0.11679</v>
      </c>
      <c r="G10929">
        <f t="shared" si="681"/>
        <v>0.77204996512586399</v>
      </c>
      <c r="H10929">
        <f t="shared" si="682"/>
        <v>0.77871443624868286</v>
      </c>
      <c r="I10929">
        <f t="shared" si="683"/>
        <v>0.79465734614904504</v>
      </c>
      <c r="J10929">
        <f t="shared" si="684"/>
        <v>0.76734559789750334</v>
      </c>
    </row>
    <row r="10930" spans="1:10" x14ac:dyDescent="0.35">
      <c r="A10930">
        <v>1365.595</v>
      </c>
      <c r="B10930">
        <v>0.12001000000000001</v>
      </c>
      <c r="C10930">
        <v>0.10914</v>
      </c>
      <c r="D10930">
        <v>0.12569</v>
      </c>
      <c r="E10930">
        <v>0.11513</v>
      </c>
      <c r="G10930">
        <f t="shared" si="681"/>
        <v>0.76095364910278362</v>
      </c>
      <c r="H10930">
        <f t="shared" si="682"/>
        <v>0.76670179135932559</v>
      </c>
      <c r="I10930">
        <f t="shared" si="683"/>
        <v>0.78448383472725003</v>
      </c>
      <c r="J10930">
        <f t="shared" si="684"/>
        <v>0.75643889618922466</v>
      </c>
    </row>
    <row r="10931" spans="1:10" x14ac:dyDescent="0.35">
      <c r="A10931">
        <v>1365.354</v>
      </c>
      <c r="B10931">
        <v>0.11828</v>
      </c>
      <c r="C10931">
        <v>0.10745</v>
      </c>
      <c r="D10931">
        <v>0.12407</v>
      </c>
      <c r="E10931">
        <v>0.11348999999999999</v>
      </c>
      <c r="G10931">
        <f t="shared" si="681"/>
        <v>0.74998414811996705</v>
      </c>
      <c r="H10931">
        <f t="shared" si="682"/>
        <v>0.75482964524060414</v>
      </c>
      <c r="I10931">
        <f t="shared" si="683"/>
        <v>0.77437273748595681</v>
      </c>
      <c r="J10931">
        <f t="shared" si="684"/>
        <v>0.74566360052562408</v>
      </c>
    </row>
    <row r="10932" spans="1:10" x14ac:dyDescent="0.35">
      <c r="A10932">
        <v>1365.1130000000001</v>
      </c>
      <c r="B10932">
        <v>0.11658</v>
      </c>
      <c r="C10932">
        <v>0.10578</v>
      </c>
      <c r="D10932">
        <v>0.12248000000000001</v>
      </c>
      <c r="E10932">
        <v>0.11185</v>
      </c>
      <c r="G10932">
        <f t="shared" si="681"/>
        <v>0.73920486969754617</v>
      </c>
      <c r="H10932">
        <f t="shared" si="682"/>
        <v>0.7430979978925184</v>
      </c>
      <c r="I10932">
        <f t="shared" si="683"/>
        <v>0.76444888278616907</v>
      </c>
      <c r="J10932">
        <f t="shared" si="684"/>
        <v>0.73488830486202372</v>
      </c>
    </row>
    <row r="10933" spans="1:10" x14ac:dyDescent="0.35">
      <c r="A10933">
        <v>1364.8720000000001</v>
      </c>
      <c r="B10933">
        <v>0.11491999999999999</v>
      </c>
      <c r="C10933">
        <v>0.10413</v>
      </c>
      <c r="D10933">
        <v>0.12091</v>
      </c>
      <c r="E10933">
        <v>0.11022999999999999</v>
      </c>
      <c r="G10933">
        <f t="shared" si="681"/>
        <v>0.72867922135565277</v>
      </c>
      <c r="H10933">
        <f t="shared" si="682"/>
        <v>0.73150684931506849</v>
      </c>
      <c r="I10933">
        <f t="shared" si="683"/>
        <v>0.75464985644738491</v>
      </c>
      <c r="J10933">
        <f t="shared" si="684"/>
        <v>0.72424441524310113</v>
      </c>
    </row>
    <row r="10934" spans="1:10" x14ac:dyDescent="0.35">
      <c r="A10934">
        <v>1364.6310000000001</v>
      </c>
      <c r="B10934">
        <v>0.1133</v>
      </c>
      <c r="C10934">
        <v>0.10249</v>
      </c>
      <c r="D10934">
        <v>0.11937</v>
      </c>
      <c r="E10934">
        <v>0.10863</v>
      </c>
      <c r="G10934">
        <f t="shared" si="681"/>
        <v>0.71840720309428707</v>
      </c>
      <c r="H10934">
        <f t="shared" si="682"/>
        <v>0.71998595012293642</v>
      </c>
      <c r="I10934">
        <f t="shared" si="683"/>
        <v>0.74503807265010613</v>
      </c>
      <c r="J10934">
        <f t="shared" si="684"/>
        <v>0.71373193166885673</v>
      </c>
    </row>
    <row r="10935" spans="1:10" x14ac:dyDescent="0.35">
      <c r="A10935">
        <v>1364.39</v>
      </c>
      <c r="B10935">
        <v>0.11169999999999999</v>
      </c>
      <c r="C10935">
        <v>0.10085</v>
      </c>
      <c r="D10935">
        <v>0.11784</v>
      </c>
      <c r="E10935">
        <v>0.10704</v>
      </c>
      <c r="G10935">
        <f t="shared" si="681"/>
        <v>0.70826199987318494</v>
      </c>
      <c r="H10935">
        <f t="shared" si="682"/>
        <v>0.70846505093080425</v>
      </c>
      <c r="I10935">
        <f t="shared" si="683"/>
        <v>0.73548870303332914</v>
      </c>
      <c r="J10935">
        <f t="shared" si="684"/>
        <v>0.70328515111695133</v>
      </c>
    </row>
    <row r="10936" spans="1:10" x14ac:dyDescent="0.35">
      <c r="A10936">
        <v>1364.1489999999999</v>
      </c>
      <c r="B10936">
        <v>0.11011</v>
      </c>
      <c r="C10936">
        <v>9.9210000000000007E-2</v>
      </c>
      <c r="D10936">
        <v>0.11631</v>
      </c>
      <c r="E10936">
        <v>0.10546</v>
      </c>
      <c r="G10936">
        <f t="shared" si="681"/>
        <v>0.69818020417221482</v>
      </c>
      <c r="H10936">
        <f t="shared" si="682"/>
        <v>0.6969441517386723</v>
      </c>
      <c r="I10936">
        <f t="shared" si="683"/>
        <v>0.72593933341655226</v>
      </c>
      <c r="J10936">
        <f t="shared" si="684"/>
        <v>0.69290407358738504</v>
      </c>
    </row>
    <row r="10937" spans="1:10" x14ac:dyDescent="0.35">
      <c r="A10937">
        <v>1363.9079999999999</v>
      </c>
      <c r="B10937">
        <v>0.10854</v>
      </c>
      <c r="C10937">
        <v>9.7570000000000004E-2</v>
      </c>
      <c r="D10937">
        <v>0.11479</v>
      </c>
      <c r="E10937">
        <v>0.10389</v>
      </c>
      <c r="G10937">
        <f t="shared" si="681"/>
        <v>0.6882252235115085</v>
      </c>
      <c r="H10937">
        <f t="shared" si="682"/>
        <v>0.68542325254654024</v>
      </c>
      <c r="I10937">
        <f t="shared" si="683"/>
        <v>0.71645237798027717</v>
      </c>
      <c r="J10937">
        <f t="shared" si="684"/>
        <v>0.68258869908015762</v>
      </c>
    </row>
    <row r="10938" spans="1:10" x14ac:dyDescent="0.35">
      <c r="A10938">
        <v>1363.6669999999999</v>
      </c>
      <c r="B10938">
        <v>0.10697</v>
      </c>
      <c r="C10938">
        <v>9.5939999999999998E-2</v>
      </c>
      <c r="D10938">
        <v>0.11325</v>
      </c>
      <c r="E10938">
        <v>0.10233</v>
      </c>
      <c r="G10938">
        <f t="shared" si="681"/>
        <v>0.67827024285080217</v>
      </c>
      <c r="H10938">
        <f t="shared" si="682"/>
        <v>0.67397260273972603</v>
      </c>
      <c r="I10938">
        <f t="shared" si="683"/>
        <v>0.70684059418299838</v>
      </c>
      <c r="J10938">
        <f t="shared" si="684"/>
        <v>0.67233902759526942</v>
      </c>
    </row>
    <row r="10939" spans="1:10" x14ac:dyDescent="0.35">
      <c r="A10939">
        <v>1363.4259999999999</v>
      </c>
      <c r="B10939">
        <v>0.10539</v>
      </c>
      <c r="C10939">
        <v>9.4310000000000005E-2</v>
      </c>
      <c r="D10939">
        <v>0.11169</v>
      </c>
      <c r="E10939">
        <v>0.10077</v>
      </c>
      <c r="G10939">
        <f t="shared" si="681"/>
        <v>0.66825185466996384</v>
      </c>
      <c r="H10939">
        <f t="shared" si="682"/>
        <v>0.66252195293291183</v>
      </c>
      <c r="I10939">
        <f t="shared" si="683"/>
        <v>0.69710398202471602</v>
      </c>
      <c r="J10939">
        <f t="shared" si="684"/>
        <v>0.66208935611038111</v>
      </c>
    </row>
    <row r="10940" spans="1:10" x14ac:dyDescent="0.35">
      <c r="A10940">
        <v>1363.1849999999999</v>
      </c>
      <c r="B10940">
        <v>0.10382</v>
      </c>
      <c r="C10940">
        <v>9.2689999999999995E-2</v>
      </c>
      <c r="D10940">
        <v>0.11012</v>
      </c>
      <c r="E10940">
        <v>9.9199999999999997E-2</v>
      </c>
      <c r="G10940">
        <f t="shared" si="681"/>
        <v>0.65829687400925752</v>
      </c>
      <c r="H10940">
        <f t="shared" si="682"/>
        <v>0.65114155251141548</v>
      </c>
      <c r="I10940">
        <f t="shared" si="683"/>
        <v>0.68730495568593186</v>
      </c>
      <c r="J10940">
        <f t="shared" si="684"/>
        <v>0.6517739816031537</v>
      </c>
    </row>
    <row r="10941" spans="1:10" x14ac:dyDescent="0.35">
      <c r="A10941">
        <v>1362.944</v>
      </c>
      <c r="B10941">
        <v>0.10224999999999999</v>
      </c>
      <c r="C10941">
        <v>9.1079999999999994E-2</v>
      </c>
      <c r="D10941">
        <v>0.10854</v>
      </c>
      <c r="E10941">
        <v>9.7629999999999995E-2</v>
      </c>
      <c r="G10941">
        <f t="shared" si="681"/>
        <v>0.64834189334855119</v>
      </c>
      <c r="H10941">
        <f t="shared" si="682"/>
        <v>0.63983140147523698</v>
      </c>
      <c r="I10941">
        <f t="shared" si="683"/>
        <v>0.6774435151666458</v>
      </c>
      <c r="J10941">
        <f t="shared" si="684"/>
        <v>0.64145860709592639</v>
      </c>
    </row>
    <row r="10942" spans="1:10" x14ac:dyDescent="0.35">
      <c r="A10942">
        <v>1362.703</v>
      </c>
      <c r="B10942">
        <v>0.10068000000000001</v>
      </c>
      <c r="C10942">
        <v>8.949E-2</v>
      </c>
      <c r="D10942">
        <v>0.10696</v>
      </c>
      <c r="E10942">
        <v>9.6060000000000006E-2</v>
      </c>
      <c r="G10942">
        <f t="shared" si="681"/>
        <v>0.63838691268784487</v>
      </c>
      <c r="H10942">
        <f t="shared" si="682"/>
        <v>0.62866174920969442</v>
      </c>
      <c r="I10942">
        <f t="shared" si="683"/>
        <v>0.66758207464735986</v>
      </c>
      <c r="J10942">
        <f t="shared" si="684"/>
        <v>0.63114323258869909</v>
      </c>
    </row>
    <row r="10943" spans="1:10" x14ac:dyDescent="0.35">
      <c r="A10943">
        <v>1362.462</v>
      </c>
      <c r="B10943">
        <v>9.9140000000000006E-2</v>
      </c>
      <c r="C10943">
        <v>8.7910000000000002E-2</v>
      </c>
      <c r="D10943">
        <v>0.10539</v>
      </c>
      <c r="E10943">
        <v>9.4490000000000005E-2</v>
      </c>
      <c r="G10943">
        <f t="shared" si="681"/>
        <v>0.62862215458753412</v>
      </c>
      <c r="H10943">
        <f t="shared" si="682"/>
        <v>0.6175623463294696</v>
      </c>
      <c r="I10943">
        <f t="shared" si="683"/>
        <v>0.6577830483085757</v>
      </c>
      <c r="J10943">
        <f t="shared" si="684"/>
        <v>0.62082785808147178</v>
      </c>
    </row>
    <row r="10944" spans="1:10" x14ac:dyDescent="0.35">
      <c r="A10944">
        <v>1362.221</v>
      </c>
      <c r="B10944">
        <v>9.7610000000000002E-2</v>
      </c>
      <c r="C10944">
        <v>8.6349999999999996E-2</v>
      </c>
      <c r="D10944">
        <v>0.10385</v>
      </c>
      <c r="E10944">
        <v>9.2939999999999995E-2</v>
      </c>
      <c r="G10944">
        <f t="shared" si="681"/>
        <v>0.61892080400735539</v>
      </c>
      <c r="H10944">
        <f t="shared" si="682"/>
        <v>0.6066034422198805</v>
      </c>
      <c r="I10944">
        <f t="shared" si="683"/>
        <v>0.64817126451129692</v>
      </c>
      <c r="J10944">
        <f t="shared" si="684"/>
        <v>0.61064388961892246</v>
      </c>
    </row>
    <row r="10945" spans="1:10" x14ac:dyDescent="0.35">
      <c r="A10945">
        <v>1361.98</v>
      </c>
      <c r="B10945">
        <v>9.6100000000000005E-2</v>
      </c>
      <c r="C10945">
        <v>8.4809999999999997E-2</v>
      </c>
      <c r="D10945">
        <v>0.10236000000000001</v>
      </c>
      <c r="E10945">
        <v>9.1420000000000001E-2</v>
      </c>
      <c r="G10945">
        <f t="shared" si="681"/>
        <v>0.60934626846744033</v>
      </c>
      <c r="H10945">
        <f t="shared" si="682"/>
        <v>0.59578503688092721</v>
      </c>
      <c r="I10945">
        <f t="shared" si="683"/>
        <v>0.63887155161652731</v>
      </c>
      <c r="J10945">
        <f t="shared" si="684"/>
        <v>0.60065703022339023</v>
      </c>
    </row>
    <row r="10946" spans="1:10" x14ac:dyDescent="0.35">
      <c r="A10946">
        <v>1361.739</v>
      </c>
      <c r="B10946">
        <v>9.4619999999999996E-2</v>
      </c>
      <c r="C10946">
        <v>8.3299999999999999E-2</v>
      </c>
      <c r="D10946">
        <v>0.10091</v>
      </c>
      <c r="E10946">
        <v>8.9940000000000006E-2</v>
      </c>
      <c r="G10946">
        <f t="shared" ref="G10946:G11009" si="685" xml:space="preserve"> B10946/B$10513</f>
        <v>0.59996195548792086</v>
      </c>
      <c r="H10946">
        <f t="shared" ref="H10946:H11009" si="686" xml:space="preserve"> C10946/C$10513</f>
        <v>0.5851773796979276</v>
      </c>
      <c r="I10946">
        <f t="shared" ref="I10946:I11009" si="687" xml:space="preserve"> D10946/D$10513</f>
        <v>0.62982149544376487</v>
      </c>
      <c r="J10946">
        <f t="shared" ref="J10946:J11009" si="688" xml:space="preserve"> E10946/E$10513</f>
        <v>0.59093298291721419</v>
      </c>
    </row>
    <row r="10947" spans="1:10" x14ac:dyDescent="0.35">
      <c r="A10947">
        <v>1361.4970000000001</v>
      </c>
      <c r="B10947">
        <v>9.3170000000000003E-2</v>
      </c>
      <c r="C10947">
        <v>8.1820000000000004E-2</v>
      </c>
      <c r="D10947">
        <v>9.9500000000000005E-2</v>
      </c>
      <c r="E10947">
        <v>8.8499999999999995E-2</v>
      </c>
      <c r="G10947">
        <f t="shared" si="685"/>
        <v>0.59076786506879719</v>
      </c>
      <c r="H10947">
        <f t="shared" si="686"/>
        <v>0.57478047067088167</v>
      </c>
      <c r="I10947">
        <f t="shared" si="687"/>
        <v>0.62102109599300959</v>
      </c>
      <c r="J10947">
        <f t="shared" si="688"/>
        <v>0.58147174770039423</v>
      </c>
    </row>
    <row r="10948" spans="1:10" x14ac:dyDescent="0.35">
      <c r="A10948">
        <v>1361.2560000000001</v>
      </c>
      <c r="B10948">
        <v>9.1759999999999994E-2</v>
      </c>
      <c r="C10948">
        <v>8.0379999999999993E-2</v>
      </c>
      <c r="D10948">
        <v>9.8140000000000005E-2</v>
      </c>
      <c r="E10948">
        <v>8.7120000000000003E-2</v>
      </c>
      <c r="G10948">
        <f t="shared" si="685"/>
        <v>0.581827404730201</v>
      </c>
      <c r="H10948">
        <f t="shared" si="686"/>
        <v>0.56466455918510705</v>
      </c>
      <c r="I10948">
        <f t="shared" si="687"/>
        <v>0.61253276744476348</v>
      </c>
      <c r="J10948">
        <f t="shared" si="688"/>
        <v>0.57240473061760844</v>
      </c>
    </row>
    <row r="10949" spans="1:10" x14ac:dyDescent="0.35">
      <c r="A10949">
        <v>1361.0150000000001</v>
      </c>
      <c r="B10949">
        <v>9.0389999999999998E-2</v>
      </c>
      <c r="C10949">
        <v>7.8979999999999995E-2</v>
      </c>
      <c r="D10949">
        <v>9.6820000000000003E-2</v>
      </c>
      <c r="E10949">
        <v>8.5779999999999995E-2</v>
      </c>
      <c r="G10949">
        <f t="shared" si="685"/>
        <v>0.5731405744721324</v>
      </c>
      <c r="H10949">
        <f t="shared" si="686"/>
        <v>0.55482964524060407</v>
      </c>
      <c r="I10949">
        <f t="shared" si="687"/>
        <v>0.60429409561852454</v>
      </c>
      <c r="J10949">
        <f t="shared" si="688"/>
        <v>0.56360052562417873</v>
      </c>
    </row>
    <row r="10950" spans="1:10" x14ac:dyDescent="0.35">
      <c r="A10950">
        <v>1360.7739999999999</v>
      </c>
      <c r="B10950">
        <v>8.906E-2</v>
      </c>
      <c r="C10950">
        <v>7.7630000000000005E-2</v>
      </c>
      <c r="D10950">
        <v>9.5530000000000004E-2</v>
      </c>
      <c r="E10950">
        <v>8.4489999999999996E-2</v>
      </c>
      <c r="G10950">
        <f t="shared" si="685"/>
        <v>0.56470737429459139</v>
      </c>
      <c r="H10950">
        <f t="shared" si="686"/>
        <v>0.5453459782226906</v>
      </c>
      <c r="I10950">
        <f t="shared" si="687"/>
        <v>0.59624266633379108</v>
      </c>
      <c r="J10950">
        <f t="shared" si="688"/>
        <v>0.55512483574244409</v>
      </c>
    </row>
    <row r="10951" spans="1:10" x14ac:dyDescent="0.35">
      <c r="A10951">
        <v>1360.5329999999999</v>
      </c>
      <c r="B10951">
        <v>8.7779999999999997E-2</v>
      </c>
      <c r="C10951">
        <v>7.6329999999999995E-2</v>
      </c>
      <c r="D10951">
        <v>9.4270000000000007E-2</v>
      </c>
      <c r="E10951">
        <v>8.3250000000000005E-2</v>
      </c>
      <c r="G10951">
        <f t="shared" si="685"/>
        <v>0.55659121171770976</v>
      </c>
      <c r="H10951">
        <f t="shared" si="686"/>
        <v>0.53621355813136629</v>
      </c>
      <c r="I10951">
        <f t="shared" si="687"/>
        <v>0.588378479590563</v>
      </c>
      <c r="J10951">
        <f t="shared" si="688"/>
        <v>0.54697766097240474</v>
      </c>
    </row>
    <row r="10952" spans="1:10" x14ac:dyDescent="0.35">
      <c r="A10952">
        <v>1360.2919999999999</v>
      </c>
      <c r="B10952">
        <v>8.6540000000000006E-2</v>
      </c>
      <c r="C10952">
        <v>7.5079999999999994E-2</v>
      </c>
      <c r="D10952">
        <v>9.3049999999999994E-2</v>
      </c>
      <c r="E10952">
        <v>8.2040000000000002E-2</v>
      </c>
      <c r="G10952">
        <f t="shared" si="685"/>
        <v>0.54872867922135571</v>
      </c>
      <c r="H10952">
        <f t="shared" si="686"/>
        <v>0.52743238496663147</v>
      </c>
      <c r="I10952">
        <f t="shared" si="687"/>
        <v>0.58076394956934208</v>
      </c>
      <c r="J10952">
        <f t="shared" si="688"/>
        <v>0.53902759526938238</v>
      </c>
    </row>
    <row r="10953" spans="1:10" x14ac:dyDescent="0.35">
      <c r="A10953">
        <v>1360.0509999999999</v>
      </c>
      <c r="B10953">
        <v>8.5339999999999999E-2</v>
      </c>
      <c r="C10953">
        <v>7.3870000000000005E-2</v>
      </c>
      <c r="D10953">
        <v>9.1850000000000001E-2</v>
      </c>
      <c r="E10953">
        <v>8.0860000000000001E-2</v>
      </c>
      <c r="G10953">
        <f t="shared" si="685"/>
        <v>0.54111977680552914</v>
      </c>
      <c r="H10953">
        <f t="shared" si="686"/>
        <v>0.5189322093431683</v>
      </c>
      <c r="I10953">
        <f t="shared" si="687"/>
        <v>0.57327424790912496</v>
      </c>
      <c r="J10953">
        <f t="shared" si="688"/>
        <v>0.53127463863337709</v>
      </c>
    </row>
    <row r="10954" spans="1:10" x14ac:dyDescent="0.35">
      <c r="A10954">
        <v>1359.81</v>
      </c>
      <c r="B10954">
        <v>8.4159999999999999E-2</v>
      </c>
      <c r="C10954">
        <v>7.2690000000000005E-2</v>
      </c>
      <c r="D10954">
        <v>9.0679999999999997E-2</v>
      </c>
      <c r="E10954">
        <v>7.9719999999999999E-2</v>
      </c>
      <c r="G10954">
        <f t="shared" si="685"/>
        <v>0.53363768942996648</v>
      </c>
      <c r="H10954">
        <f t="shared" si="686"/>
        <v>0.51064278187565859</v>
      </c>
      <c r="I10954">
        <f t="shared" si="687"/>
        <v>0.56597178879041321</v>
      </c>
      <c r="J10954">
        <f t="shared" si="688"/>
        <v>0.523784494086728</v>
      </c>
    </row>
    <row r="10955" spans="1:10" x14ac:dyDescent="0.35">
      <c r="A10955">
        <v>1359.569</v>
      </c>
      <c r="B10955">
        <v>8.301E-2</v>
      </c>
      <c r="C10955">
        <v>7.1559999999999999E-2</v>
      </c>
      <c r="D10955">
        <v>8.9539999999999995E-2</v>
      </c>
      <c r="E10955">
        <v>7.8609999999999999E-2</v>
      </c>
      <c r="G10955">
        <f t="shared" si="685"/>
        <v>0.5263458246147994</v>
      </c>
      <c r="H10955">
        <f t="shared" si="686"/>
        <v>0.50270460133473827</v>
      </c>
      <c r="I10955">
        <f t="shared" si="687"/>
        <v>0.55885657221320684</v>
      </c>
      <c r="J10955">
        <f t="shared" si="688"/>
        <v>0.51649145860709589</v>
      </c>
    </row>
    <row r="10956" spans="1:10" x14ac:dyDescent="0.35">
      <c r="A10956">
        <v>1359.328</v>
      </c>
      <c r="B10956">
        <v>8.1890000000000004E-2</v>
      </c>
      <c r="C10956">
        <v>7.0449999999999999E-2</v>
      </c>
      <c r="D10956">
        <v>8.8440000000000005E-2</v>
      </c>
      <c r="E10956">
        <v>7.7530000000000002E-2</v>
      </c>
      <c r="G10956">
        <f t="shared" si="685"/>
        <v>0.51924418236002801</v>
      </c>
      <c r="H10956">
        <f t="shared" si="686"/>
        <v>0.49490691956445376</v>
      </c>
      <c r="I10956">
        <f t="shared" si="687"/>
        <v>0.55199101235800774</v>
      </c>
      <c r="J10956">
        <f t="shared" si="688"/>
        <v>0.50939553219448097</v>
      </c>
    </row>
    <row r="10957" spans="1:10" x14ac:dyDescent="0.35">
      <c r="A10957">
        <v>1359.087</v>
      </c>
      <c r="B10957">
        <v>8.0790000000000001E-2</v>
      </c>
      <c r="C10957">
        <v>6.9379999999999997E-2</v>
      </c>
      <c r="D10957">
        <v>8.7359999999999993E-2</v>
      </c>
      <c r="E10957">
        <v>7.6490000000000002E-2</v>
      </c>
      <c r="G10957">
        <f t="shared" si="685"/>
        <v>0.5122693551455203</v>
      </c>
      <c r="H10957">
        <f t="shared" si="686"/>
        <v>0.48739023533544079</v>
      </c>
      <c r="I10957">
        <f t="shared" si="687"/>
        <v>0.54525028086381222</v>
      </c>
      <c r="J10957">
        <f t="shared" si="688"/>
        <v>0.50256241787122213</v>
      </c>
    </row>
    <row r="10958" spans="1:10" x14ac:dyDescent="0.35">
      <c r="A10958">
        <v>1358.846</v>
      </c>
      <c r="B10958">
        <v>7.9710000000000003E-2</v>
      </c>
      <c r="C10958">
        <v>6.8339999999999998E-2</v>
      </c>
      <c r="D10958">
        <v>8.6319999999999994E-2</v>
      </c>
      <c r="E10958">
        <v>7.5490000000000002E-2</v>
      </c>
      <c r="G10958">
        <f t="shared" si="685"/>
        <v>0.5054213429712765</v>
      </c>
      <c r="H10958">
        <f t="shared" si="686"/>
        <v>0.48008429926238144</v>
      </c>
      <c r="I10958">
        <f t="shared" si="687"/>
        <v>0.53875920609162398</v>
      </c>
      <c r="J10958">
        <f t="shared" si="688"/>
        <v>0.49599211563731932</v>
      </c>
    </row>
    <row r="10959" spans="1:10" x14ac:dyDescent="0.35">
      <c r="A10959">
        <v>1358.605</v>
      </c>
      <c r="B10959">
        <v>7.8659999999999994E-2</v>
      </c>
      <c r="C10959">
        <v>6.7320000000000005E-2</v>
      </c>
      <c r="D10959">
        <v>8.5309999999999997E-2</v>
      </c>
      <c r="E10959">
        <v>7.4520000000000003E-2</v>
      </c>
      <c r="G10959">
        <f t="shared" si="685"/>
        <v>0.49876355335742817</v>
      </c>
      <c r="H10959">
        <f t="shared" si="686"/>
        <v>0.47291886195995786</v>
      </c>
      <c r="I10959">
        <f t="shared" si="687"/>
        <v>0.53245537386094122</v>
      </c>
      <c r="J10959">
        <f t="shared" si="688"/>
        <v>0.48961892247043365</v>
      </c>
    </row>
    <row r="10960" spans="1:10" x14ac:dyDescent="0.35">
      <c r="A10960">
        <v>1358.364</v>
      </c>
      <c r="B10960">
        <v>7.7649999999999997E-2</v>
      </c>
      <c r="C10960">
        <v>6.6339999999999996E-2</v>
      </c>
      <c r="D10960">
        <v>8.4339999999999998E-2</v>
      </c>
      <c r="E10960">
        <v>7.3590000000000003E-2</v>
      </c>
      <c r="G10960">
        <f t="shared" si="685"/>
        <v>0.49235939382410754</v>
      </c>
      <c r="H10960">
        <f t="shared" si="686"/>
        <v>0.4660344221988057</v>
      </c>
      <c r="I10960">
        <f t="shared" si="687"/>
        <v>0.52640119835226562</v>
      </c>
      <c r="J10960">
        <f t="shared" si="688"/>
        <v>0.48350854139290411</v>
      </c>
    </row>
    <row r="10961" spans="1:10" x14ac:dyDescent="0.35">
      <c r="A10961">
        <v>1358.123</v>
      </c>
      <c r="B10961">
        <v>7.6660000000000006E-2</v>
      </c>
      <c r="C10961">
        <v>6.5369999999999998E-2</v>
      </c>
      <c r="D10961">
        <v>8.3390000000000006E-2</v>
      </c>
      <c r="E10961">
        <v>7.2679999999999995E-2</v>
      </c>
      <c r="G10961">
        <f t="shared" si="685"/>
        <v>0.48608204933105076</v>
      </c>
      <c r="H10961">
        <f t="shared" si="686"/>
        <v>0.4592202318229715</v>
      </c>
      <c r="I10961">
        <f t="shared" si="687"/>
        <v>0.52047185120459372</v>
      </c>
      <c r="J10961">
        <f t="shared" si="688"/>
        <v>0.4775295663600525</v>
      </c>
    </row>
    <row r="10962" spans="1:10" x14ac:dyDescent="0.35">
      <c r="A10962">
        <v>1357.8820000000001</v>
      </c>
      <c r="B10962">
        <v>7.5689999999999993E-2</v>
      </c>
      <c r="C10962">
        <v>6.4420000000000005E-2</v>
      </c>
      <c r="D10962">
        <v>8.2460000000000006E-2</v>
      </c>
      <c r="E10962">
        <v>7.1800000000000003E-2</v>
      </c>
      <c r="G10962">
        <f t="shared" si="685"/>
        <v>0.47993151987825755</v>
      </c>
      <c r="H10962">
        <f t="shared" si="686"/>
        <v>0.45254654021777313</v>
      </c>
      <c r="I10962">
        <f t="shared" si="687"/>
        <v>0.51466733241792539</v>
      </c>
      <c r="J10962">
        <f t="shared" si="688"/>
        <v>0.47174770039421815</v>
      </c>
    </row>
    <row r="10963" spans="1:10" x14ac:dyDescent="0.35">
      <c r="A10963">
        <v>1357.6410000000001</v>
      </c>
      <c r="B10963">
        <v>7.4749999999999997E-2</v>
      </c>
      <c r="C10963">
        <v>6.3479999999999995E-2</v>
      </c>
      <c r="D10963">
        <v>8.1549999999999997E-2</v>
      </c>
      <c r="E10963">
        <v>7.0940000000000003E-2</v>
      </c>
      <c r="G10963">
        <f t="shared" si="685"/>
        <v>0.47397121298586015</v>
      </c>
      <c r="H10963">
        <f t="shared" si="686"/>
        <v>0.44594309799789245</v>
      </c>
      <c r="I10963">
        <f t="shared" si="687"/>
        <v>0.50898764199226065</v>
      </c>
      <c r="J10963">
        <f t="shared" si="688"/>
        <v>0.46609724047306178</v>
      </c>
    </row>
    <row r="10964" spans="1:10" x14ac:dyDescent="0.35">
      <c r="A10964">
        <v>1357.3989999999999</v>
      </c>
      <c r="B10964">
        <v>7.3819999999999997E-2</v>
      </c>
      <c r="C10964">
        <v>6.2549999999999994E-2</v>
      </c>
      <c r="D10964">
        <v>8.0649999999999999E-2</v>
      </c>
      <c r="E10964">
        <v>7.009E-2</v>
      </c>
      <c r="G10964">
        <f t="shared" si="685"/>
        <v>0.46807431361359458</v>
      </c>
      <c r="H10964">
        <f t="shared" si="686"/>
        <v>0.43940990516332978</v>
      </c>
      <c r="I10964">
        <f t="shared" si="687"/>
        <v>0.5033703657470977</v>
      </c>
      <c r="J10964">
        <f t="shared" si="688"/>
        <v>0.4605124835742444</v>
      </c>
    </row>
    <row r="10965" spans="1:10" x14ac:dyDescent="0.35">
      <c r="A10965">
        <v>1357.1579999999999</v>
      </c>
      <c r="B10965">
        <v>7.2900000000000006E-2</v>
      </c>
      <c r="C10965">
        <v>6.164E-2</v>
      </c>
      <c r="D10965">
        <v>7.9769999999999994E-2</v>
      </c>
      <c r="E10965">
        <v>6.9269999999999998E-2</v>
      </c>
      <c r="G10965">
        <f t="shared" si="685"/>
        <v>0.46224082176146097</v>
      </c>
      <c r="H10965">
        <f t="shared" si="686"/>
        <v>0.43301721109940289</v>
      </c>
      <c r="I10965">
        <f t="shared" si="687"/>
        <v>0.49787791786293839</v>
      </c>
      <c r="J10965">
        <f t="shared" si="688"/>
        <v>0.45512483574244411</v>
      </c>
    </row>
    <row r="10966" spans="1:10" x14ac:dyDescent="0.35">
      <c r="A10966">
        <v>1356.9169999999999</v>
      </c>
      <c r="B10966">
        <v>7.1989999999999998E-2</v>
      </c>
      <c r="C10966">
        <v>6.0749999999999998E-2</v>
      </c>
      <c r="D10966">
        <v>7.8909999999999994E-2</v>
      </c>
      <c r="E10966">
        <v>6.8459999999999993E-2</v>
      </c>
      <c r="G10966">
        <f t="shared" si="685"/>
        <v>0.45647073742945915</v>
      </c>
      <c r="H10966">
        <f t="shared" si="686"/>
        <v>0.42676501580611165</v>
      </c>
      <c r="I10966">
        <f t="shared" si="687"/>
        <v>0.49251029833978277</v>
      </c>
      <c r="J10966">
        <f t="shared" si="688"/>
        <v>0.44980289093298287</v>
      </c>
    </row>
    <row r="10967" spans="1:10" x14ac:dyDescent="0.35">
      <c r="A10967">
        <v>1356.6759999999999</v>
      </c>
      <c r="B10967">
        <v>7.109E-2</v>
      </c>
      <c r="C10967">
        <v>5.9880000000000003E-2</v>
      </c>
      <c r="D10967">
        <v>7.8070000000000001E-2</v>
      </c>
      <c r="E10967">
        <v>6.7680000000000004E-2</v>
      </c>
      <c r="G10967">
        <f t="shared" si="685"/>
        <v>0.45076406061758928</v>
      </c>
      <c r="H10967">
        <f t="shared" si="686"/>
        <v>0.42065331928345628</v>
      </c>
      <c r="I10967">
        <f t="shared" si="687"/>
        <v>0.48726750717763073</v>
      </c>
      <c r="J10967">
        <f t="shared" si="688"/>
        <v>0.44467805519053877</v>
      </c>
    </row>
    <row r="10968" spans="1:10" x14ac:dyDescent="0.35">
      <c r="A10968">
        <v>1356.4349999999999</v>
      </c>
      <c r="B10968">
        <v>7.0220000000000005E-2</v>
      </c>
      <c r="C10968">
        <v>5.9040000000000002E-2</v>
      </c>
      <c r="D10968">
        <v>7.7259999999999995E-2</v>
      </c>
      <c r="E10968">
        <v>6.6930000000000003E-2</v>
      </c>
      <c r="G10968">
        <f t="shared" si="685"/>
        <v>0.4452476063661151</v>
      </c>
      <c r="H10968">
        <f t="shared" si="686"/>
        <v>0.41475237091675449</v>
      </c>
      <c r="I10968">
        <f t="shared" si="687"/>
        <v>0.48221195855698412</v>
      </c>
      <c r="J10968">
        <f t="shared" si="688"/>
        <v>0.4397503285151117</v>
      </c>
    </row>
    <row r="10969" spans="1:10" x14ac:dyDescent="0.35">
      <c r="A10969">
        <v>1356.194</v>
      </c>
      <c r="B10969">
        <v>6.9370000000000001E-2</v>
      </c>
      <c r="C10969">
        <v>5.8229999999999997E-2</v>
      </c>
      <c r="D10969">
        <v>7.6469999999999996E-2</v>
      </c>
      <c r="E10969">
        <v>6.6199999999999995E-2</v>
      </c>
      <c r="G10969">
        <f t="shared" si="685"/>
        <v>0.43985796715490461</v>
      </c>
      <c r="H10969">
        <f t="shared" si="686"/>
        <v>0.40906217070600631</v>
      </c>
      <c r="I10969">
        <f t="shared" si="687"/>
        <v>0.47728123829734115</v>
      </c>
      <c r="J10969">
        <f t="shared" si="688"/>
        <v>0.43495400788436261</v>
      </c>
    </row>
    <row r="10970" spans="1:10" x14ac:dyDescent="0.35">
      <c r="A10970">
        <v>1355.953</v>
      </c>
      <c r="B10970">
        <v>6.855E-2</v>
      </c>
      <c r="C10970">
        <v>5.7439999999999998E-2</v>
      </c>
      <c r="D10970">
        <v>7.571E-2</v>
      </c>
      <c r="E10970">
        <v>6.5490000000000007E-2</v>
      </c>
      <c r="G10970">
        <f t="shared" si="685"/>
        <v>0.4346585505040898</v>
      </c>
      <c r="H10970">
        <f t="shared" si="686"/>
        <v>0.4035124692658939</v>
      </c>
      <c r="I10970">
        <f t="shared" si="687"/>
        <v>0.4725377605792036</v>
      </c>
      <c r="J10970">
        <f t="shared" si="688"/>
        <v>0.43028909329829174</v>
      </c>
    </row>
    <row r="10971" spans="1:10" x14ac:dyDescent="0.35">
      <c r="A10971">
        <v>1355.712</v>
      </c>
      <c r="B10971">
        <v>6.7760000000000001E-2</v>
      </c>
      <c r="C10971">
        <v>5.6669999999999998E-2</v>
      </c>
      <c r="D10971">
        <v>7.4969999999999995E-2</v>
      </c>
      <c r="E10971">
        <v>6.479E-2</v>
      </c>
      <c r="G10971">
        <f t="shared" si="685"/>
        <v>0.42964935641367069</v>
      </c>
      <c r="H10971">
        <f t="shared" si="686"/>
        <v>0.39810326659641726</v>
      </c>
      <c r="I10971">
        <f t="shared" si="687"/>
        <v>0.46791911122206964</v>
      </c>
      <c r="J10971">
        <f t="shared" si="688"/>
        <v>0.42568988173455979</v>
      </c>
    </row>
    <row r="10972" spans="1:10" x14ac:dyDescent="0.35">
      <c r="A10972">
        <v>1355.471</v>
      </c>
      <c r="B10972">
        <v>6.6989999999999994E-2</v>
      </c>
      <c r="C10972">
        <v>5.5910000000000001E-2</v>
      </c>
      <c r="D10972">
        <v>7.424E-2</v>
      </c>
      <c r="E10972">
        <v>6.4089999999999994E-2</v>
      </c>
      <c r="G10972">
        <f t="shared" si="685"/>
        <v>0.42476697736351532</v>
      </c>
      <c r="H10972">
        <f t="shared" si="686"/>
        <v>0.39276431331225853</v>
      </c>
      <c r="I10972">
        <f t="shared" si="687"/>
        <v>0.46336287604543752</v>
      </c>
      <c r="J10972">
        <f t="shared" si="688"/>
        <v>0.4210906701708278</v>
      </c>
    </row>
    <row r="10973" spans="1:10" x14ac:dyDescent="0.35">
      <c r="A10973">
        <v>1355.23</v>
      </c>
      <c r="B10973">
        <v>6.6250000000000003E-2</v>
      </c>
      <c r="C10973">
        <v>5.5160000000000001E-2</v>
      </c>
      <c r="D10973">
        <v>7.3510000000000006E-2</v>
      </c>
      <c r="E10973">
        <v>6.3399999999999998E-2</v>
      </c>
      <c r="G10973">
        <f t="shared" si="685"/>
        <v>0.42007482087375569</v>
      </c>
      <c r="H10973">
        <f t="shared" si="686"/>
        <v>0.38749560941341765</v>
      </c>
      <c r="I10973">
        <f t="shared" si="687"/>
        <v>0.4588066408688054</v>
      </c>
      <c r="J10973">
        <f t="shared" si="688"/>
        <v>0.41655716162943496</v>
      </c>
    </row>
    <row r="10974" spans="1:10" x14ac:dyDescent="0.35">
      <c r="A10974">
        <v>1354.989</v>
      </c>
      <c r="B10974">
        <v>6.5509999999999999E-2</v>
      </c>
      <c r="C10974">
        <v>5.4420000000000003E-2</v>
      </c>
      <c r="D10974">
        <v>7.2770000000000001E-2</v>
      </c>
      <c r="E10974">
        <v>6.2700000000000006E-2</v>
      </c>
      <c r="G10974">
        <f t="shared" si="685"/>
        <v>0.41538266438399596</v>
      </c>
      <c r="H10974">
        <f t="shared" si="686"/>
        <v>0.38229715489989463</v>
      </c>
      <c r="I10974">
        <f t="shared" si="687"/>
        <v>0.45418799151167144</v>
      </c>
      <c r="J10974">
        <f t="shared" si="688"/>
        <v>0.41195795006570307</v>
      </c>
    </row>
    <row r="10975" spans="1:10" x14ac:dyDescent="0.35">
      <c r="A10975">
        <v>1354.748</v>
      </c>
      <c r="B10975">
        <v>6.479E-2</v>
      </c>
      <c r="C10975">
        <v>5.3690000000000002E-2</v>
      </c>
      <c r="D10975">
        <v>7.2040000000000007E-2</v>
      </c>
      <c r="E10975">
        <v>6.1990000000000003E-2</v>
      </c>
      <c r="G10975">
        <f t="shared" si="685"/>
        <v>0.41081732293450007</v>
      </c>
      <c r="H10975">
        <f t="shared" si="686"/>
        <v>0.37716894977168952</v>
      </c>
      <c r="I10975">
        <f t="shared" si="687"/>
        <v>0.44963175633503938</v>
      </c>
      <c r="J10975">
        <f t="shared" si="688"/>
        <v>0.40729303547963208</v>
      </c>
    </row>
    <row r="10976" spans="1:10" x14ac:dyDescent="0.35">
      <c r="A10976">
        <v>1354.5070000000001</v>
      </c>
      <c r="B10976">
        <v>6.4060000000000006E-2</v>
      </c>
      <c r="C10976">
        <v>5.296E-2</v>
      </c>
      <c r="D10976">
        <v>7.1290000000000006E-2</v>
      </c>
      <c r="E10976">
        <v>6.1249999999999999E-2</v>
      </c>
      <c r="G10976">
        <f t="shared" si="685"/>
        <v>0.40618857396487229</v>
      </c>
      <c r="H10976">
        <f t="shared" si="686"/>
        <v>0.37204074464348436</v>
      </c>
      <c r="I10976">
        <f t="shared" si="687"/>
        <v>0.44495069279740362</v>
      </c>
      <c r="J10976">
        <f t="shared" si="688"/>
        <v>0.40243101182654401</v>
      </c>
    </row>
    <row r="10977" spans="1:10" x14ac:dyDescent="0.35">
      <c r="A10977">
        <v>1354.2660000000001</v>
      </c>
      <c r="B10977">
        <v>6.3320000000000001E-2</v>
      </c>
      <c r="C10977">
        <v>5.2240000000000002E-2</v>
      </c>
      <c r="D10977">
        <v>7.0540000000000005E-2</v>
      </c>
      <c r="E10977">
        <v>6.0510000000000001E-2</v>
      </c>
      <c r="G10977">
        <f t="shared" si="685"/>
        <v>0.40149641747511261</v>
      </c>
      <c r="H10977">
        <f t="shared" si="686"/>
        <v>0.3669827889005971</v>
      </c>
      <c r="I10977">
        <f t="shared" si="687"/>
        <v>0.44026962925976787</v>
      </c>
      <c r="J10977">
        <f t="shared" si="688"/>
        <v>0.39756898817345598</v>
      </c>
    </row>
    <row r="10978" spans="1:10" x14ac:dyDescent="0.35">
      <c r="A10978">
        <v>1354.0250000000001</v>
      </c>
      <c r="B10978">
        <v>6.2570000000000001E-2</v>
      </c>
      <c r="C10978">
        <v>5.1520000000000003E-2</v>
      </c>
      <c r="D10978">
        <v>6.9779999999999995E-2</v>
      </c>
      <c r="E10978">
        <v>5.9749999999999998E-2</v>
      </c>
      <c r="G10978">
        <f t="shared" si="685"/>
        <v>0.39674085346522103</v>
      </c>
      <c r="H10978">
        <f t="shared" si="686"/>
        <v>0.3619248331577099</v>
      </c>
      <c r="I10978">
        <f t="shared" si="687"/>
        <v>0.43552615154163021</v>
      </c>
      <c r="J10978">
        <f t="shared" si="688"/>
        <v>0.39257555847568987</v>
      </c>
    </row>
    <row r="10979" spans="1:10" x14ac:dyDescent="0.35">
      <c r="A10979">
        <v>1353.7840000000001</v>
      </c>
      <c r="B10979">
        <v>6.1809999999999997E-2</v>
      </c>
      <c r="C10979">
        <v>5.0810000000000001E-2</v>
      </c>
      <c r="D10979">
        <v>6.9029999999999994E-2</v>
      </c>
      <c r="E10979">
        <v>5.8979999999999998E-2</v>
      </c>
      <c r="G10979">
        <f t="shared" si="685"/>
        <v>0.3919218819351975</v>
      </c>
      <c r="H10979">
        <f t="shared" si="686"/>
        <v>0.3569371268001405</v>
      </c>
      <c r="I10979">
        <f t="shared" si="687"/>
        <v>0.43084508800399446</v>
      </c>
      <c r="J10979">
        <f t="shared" si="688"/>
        <v>0.38751642575558476</v>
      </c>
    </row>
    <row r="10980" spans="1:10" x14ac:dyDescent="0.35">
      <c r="A10980">
        <v>1353.5419999999999</v>
      </c>
      <c r="B10980">
        <v>6.105E-2</v>
      </c>
      <c r="C10980">
        <v>5.008E-2</v>
      </c>
      <c r="D10980">
        <v>6.8269999999999997E-2</v>
      </c>
      <c r="E10980">
        <v>5.8209999999999998E-2</v>
      </c>
      <c r="G10980">
        <f t="shared" si="685"/>
        <v>0.38710291040517408</v>
      </c>
      <c r="H10980">
        <f t="shared" si="686"/>
        <v>0.35180892167193534</v>
      </c>
      <c r="I10980">
        <f t="shared" si="687"/>
        <v>0.42610161028585691</v>
      </c>
      <c r="J10980">
        <f t="shared" si="688"/>
        <v>0.3824572930354796</v>
      </c>
    </row>
    <row r="10981" spans="1:10" x14ac:dyDescent="0.35">
      <c r="A10981">
        <v>1353.3019999999999</v>
      </c>
      <c r="B10981">
        <v>6.028E-2</v>
      </c>
      <c r="C10981">
        <v>4.9340000000000002E-2</v>
      </c>
      <c r="D10981">
        <v>6.7519999999999997E-2</v>
      </c>
      <c r="E10981">
        <v>5.7450000000000001E-2</v>
      </c>
      <c r="G10981">
        <f t="shared" si="685"/>
        <v>0.38222053135501871</v>
      </c>
      <c r="H10981">
        <f t="shared" si="686"/>
        <v>0.34661046715841237</v>
      </c>
      <c r="I10981">
        <f t="shared" si="687"/>
        <v>0.42142054674822116</v>
      </c>
      <c r="J10981">
        <f t="shared" si="688"/>
        <v>0.37746386333771353</v>
      </c>
    </row>
    <row r="10982" spans="1:10" x14ac:dyDescent="0.35">
      <c r="A10982">
        <v>1353.06</v>
      </c>
      <c r="B10982">
        <v>5.9520000000000003E-2</v>
      </c>
      <c r="C10982">
        <v>4.8579999999999998E-2</v>
      </c>
      <c r="D10982">
        <v>6.6769999999999996E-2</v>
      </c>
      <c r="E10982">
        <v>5.6689999999999997E-2</v>
      </c>
      <c r="G10982">
        <f t="shared" si="685"/>
        <v>0.37740155982499529</v>
      </c>
      <c r="H10982">
        <f t="shared" si="686"/>
        <v>0.34127151387425358</v>
      </c>
      <c r="I10982">
        <f t="shared" si="687"/>
        <v>0.4167394832105854</v>
      </c>
      <c r="J10982">
        <f t="shared" si="688"/>
        <v>0.37247043363994742</v>
      </c>
    </row>
    <row r="10983" spans="1:10" x14ac:dyDescent="0.35">
      <c r="A10983">
        <v>1352.819</v>
      </c>
      <c r="B10983">
        <v>5.876E-2</v>
      </c>
      <c r="C10983">
        <v>4.7800000000000002E-2</v>
      </c>
      <c r="D10983">
        <v>6.6019999999999995E-2</v>
      </c>
      <c r="E10983">
        <v>5.5939999999999997E-2</v>
      </c>
      <c r="G10983">
        <f t="shared" si="685"/>
        <v>0.37258258829497182</v>
      </c>
      <c r="H10983">
        <f t="shared" si="686"/>
        <v>0.33579206181945909</v>
      </c>
      <c r="I10983">
        <f t="shared" si="687"/>
        <v>0.41205841967294965</v>
      </c>
      <c r="J10983">
        <f t="shared" si="688"/>
        <v>0.36754270696452035</v>
      </c>
    </row>
    <row r="10984" spans="1:10" x14ac:dyDescent="0.35">
      <c r="A10984">
        <v>1352.578</v>
      </c>
      <c r="B10984">
        <v>5.8000000000000003E-2</v>
      </c>
      <c r="C10984">
        <v>4.6989999999999997E-2</v>
      </c>
      <c r="D10984">
        <v>6.5269999999999995E-2</v>
      </c>
      <c r="E10984">
        <v>5.5190000000000003E-2</v>
      </c>
      <c r="G10984">
        <f t="shared" si="685"/>
        <v>0.36776361676494834</v>
      </c>
      <c r="H10984">
        <f t="shared" si="686"/>
        <v>0.33010186160871091</v>
      </c>
      <c r="I10984">
        <f t="shared" si="687"/>
        <v>0.4073773561353139</v>
      </c>
      <c r="J10984">
        <f t="shared" si="688"/>
        <v>0.36261498028909334</v>
      </c>
    </row>
    <row r="10985" spans="1:10" x14ac:dyDescent="0.35">
      <c r="A10985">
        <v>1352.337</v>
      </c>
      <c r="B10985">
        <v>5.7230000000000003E-2</v>
      </c>
      <c r="C10985">
        <v>4.616E-2</v>
      </c>
      <c r="D10985">
        <v>6.4500000000000002E-2</v>
      </c>
      <c r="E10985">
        <v>5.4440000000000002E-2</v>
      </c>
      <c r="G10985">
        <f t="shared" si="685"/>
        <v>0.36288123771479303</v>
      </c>
      <c r="H10985">
        <f t="shared" si="686"/>
        <v>0.32427116262732703</v>
      </c>
      <c r="I10985">
        <f t="shared" si="687"/>
        <v>0.40257146423667456</v>
      </c>
      <c r="J10985">
        <f t="shared" si="688"/>
        <v>0.35768725361366621</v>
      </c>
    </row>
    <row r="10986" spans="1:10" x14ac:dyDescent="0.35">
      <c r="A10986">
        <v>1352.096</v>
      </c>
      <c r="B10986">
        <v>5.6469999999999999E-2</v>
      </c>
      <c r="C10986">
        <v>4.5319999999999999E-2</v>
      </c>
      <c r="D10986">
        <v>6.3719999999999999E-2</v>
      </c>
      <c r="E10986">
        <v>5.3679999999999999E-2</v>
      </c>
      <c r="G10986">
        <f t="shared" si="685"/>
        <v>0.35806226618476955</v>
      </c>
      <c r="H10986">
        <f t="shared" si="686"/>
        <v>0.31837021426062523</v>
      </c>
      <c r="I10986">
        <f t="shared" si="687"/>
        <v>0.39770315815753338</v>
      </c>
      <c r="J10986">
        <f t="shared" si="688"/>
        <v>0.3526938239159001</v>
      </c>
    </row>
    <row r="10987" spans="1:10" x14ac:dyDescent="0.35">
      <c r="A10987">
        <v>1351.855</v>
      </c>
      <c r="B10987">
        <v>5.5690000000000003E-2</v>
      </c>
      <c r="C10987">
        <v>4.446E-2</v>
      </c>
      <c r="D10987">
        <v>6.293E-2</v>
      </c>
      <c r="E10987">
        <v>5.2920000000000002E-2</v>
      </c>
      <c r="G10987">
        <f t="shared" si="685"/>
        <v>0.35311647961448234</v>
      </c>
      <c r="H10987">
        <f t="shared" si="686"/>
        <v>0.31232876712328766</v>
      </c>
      <c r="I10987">
        <f t="shared" si="687"/>
        <v>0.3927724378978904</v>
      </c>
      <c r="J10987">
        <f t="shared" si="688"/>
        <v>0.34770039421813403</v>
      </c>
    </row>
    <row r="10988" spans="1:10" x14ac:dyDescent="0.35">
      <c r="A10988">
        <v>1351.614</v>
      </c>
      <c r="B10988">
        <v>5.4899999999999997E-2</v>
      </c>
      <c r="C10988">
        <v>4.3610000000000003E-2</v>
      </c>
      <c r="D10988">
        <v>6.2129999999999998E-2</v>
      </c>
      <c r="E10988">
        <v>5.2150000000000002E-2</v>
      </c>
      <c r="G10988">
        <f t="shared" si="685"/>
        <v>0.34810728552406317</v>
      </c>
      <c r="H10988">
        <f t="shared" si="686"/>
        <v>0.30635756937126801</v>
      </c>
      <c r="I10988">
        <f t="shared" si="687"/>
        <v>0.38777930345774558</v>
      </c>
      <c r="J10988">
        <f t="shared" si="688"/>
        <v>0.34264126149802893</v>
      </c>
    </row>
    <row r="10989" spans="1:10" x14ac:dyDescent="0.35">
      <c r="A10989">
        <v>1351.373</v>
      </c>
      <c r="B10989">
        <v>5.4100000000000002E-2</v>
      </c>
      <c r="C10989">
        <v>4.2750000000000003E-2</v>
      </c>
      <c r="D10989">
        <v>6.132E-2</v>
      </c>
      <c r="E10989">
        <v>5.1380000000000002E-2</v>
      </c>
      <c r="G10989">
        <f t="shared" si="685"/>
        <v>0.34303468391351216</v>
      </c>
      <c r="H10989">
        <f t="shared" si="686"/>
        <v>0.30031612223393045</v>
      </c>
      <c r="I10989">
        <f t="shared" si="687"/>
        <v>0.38272375483709897</v>
      </c>
      <c r="J10989">
        <f t="shared" si="688"/>
        <v>0.33758212877792382</v>
      </c>
    </row>
    <row r="10990" spans="1:10" x14ac:dyDescent="0.35">
      <c r="A10990">
        <v>1351.1320000000001</v>
      </c>
      <c r="B10990">
        <v>5.3280000000000001E-2</v>
      </c>
      <c r="C10990">
        <v>4.19E-2</v>
      </c>
      <c r="D10990">
        <v>6.0510000000000001E-2</v>
      </c>
      <c r="E10990">
        <v>5.0610000000000002E-2</v>
      </c>
      <c r="G10990">
        <f t="shared" si="685"/>
        <v>0.33783526726269736</v>
      </c>
      <c r="H10990">
        <f t="shared" si="686"/>
        <v>0.2943449244819108</v>
      </c>
      <c r="I10990">
        <f t="shared" si="687"/>
        <v>0.37766820621645236</v>
      </c>
      <c r="J10990">
        <f t="shared" si="688"/>
        <v>0.33252299605781865</v>
      </c>
    </row>
    <row r="10991" spans="1:10" x14ac:dyDescent="0.35">
      <c r="A10991">
        <v>1350.8910000000001</v>
      </c>
      <c r="B10991">
        <v>5.2449999999999997E-2</v>
      </c>
      <c r="C10991">
        <v>4.1070000000000002E-2</v>
      </c>
      <c r="D10991">
        <v>5.969E-2</v>
      </c>
      <c r="E10991">
        <v>4.9829999999999999E-2</v>
      </c>
      <c r="G10991">
        <f t="shared" si="685"/>
        <v>0.33257244309175066</v>
      </c>
      <c r="H10991">
        <f t="shared" si="686"/>
        <v>0.28851422550052686</v>
      </c>
      <c r="I10991">
        <f t="shared" si="687"/>
        <v>0.37255024341530396</v>
      </c>
      <c r="J10991">
        <f t="shared" si="688"/>
        <v>0.3273981603153745</v>
      </c>
    </row>
    <row r="10992" spans="1:10" x14ac:dyDescent="0.35">
      <c r="A10992">
        <v>1350.65</v>
      </c>
      <c r="B10992">
        <v>5.16E-2</v>
      </c>
      <c r="C10992">
        <v>4.0250000000000001E-2</v>
      </c>
      <c r="D10992">
        <v>5.8869999999999999E-2</v>
      </c>
      <c r="E10992">
        <v>4.904E-2</v>
      </c>
      <c r="G10992">
        <f t="shared" si="685"/>
        <v>0.32718280388054027</v>
      </c>
      <c r="H10992">
        <f t="shared" si="686"/>
        <v>0.28275377590446082</v>
      </c>
      <c r="I10992">
        <f t="shared" si="687"/>
        <v>0.3674322806141555</v>
      </c>
      <c r="J10992">
        <f t="shared" si="688"/>
        <v>0.32220762155059135</v>
      </c>
    </row>
    <row r="10993" spans="1:10" x14ac:dyDescent="0.35">
      <c r="A10993">
        <v>1350.4090000000001</v>
      </c>
      <c r="B10993">
        <v>5.0750000000000003E-2</v>
      </c>
      <c r="C10993">
        <v>3.943E-2</v>
      </c>
      <c r="D10993">
        <v>5.8040000000000001E-2</v>
      </c>
      <c r="E10993">
        <v>4.8239999999999998E-2</v>
      </c>
      <c r="G10993">
        <f t="shared" si="685"/>
        <v>0.32179316466932983</v>
      </c>
      <c r="H10993">
        <f t="shared" si="686"/>
        <v>0.27699332630839479</v>
      </c>
      <c r="I10993">
        <f t="shared" si="687"/>
        <v>0.36225190363250531</v>
      </c>
      <c r="J10993">
        <f t="shared" si="688"/>
        <v>0.3169513797634691</v>
      </c>
    </row>
    <row r="10994" spans="1:10" x14ac:dyDescent="0.35">
      <c r="A10994">
        <v>1350.1679999999999</v>
      </c>
      <c r="B10994">
        <v>4.9889999999999997E-2</v>
      </c>
      <c r="C10994">
        <v>3.8609999999999998E-2</v>
      </c>
      <c r="D10994">
        <v>5.7200000000000001E-2</v>
      </c>
      <c r="E10994">
        <v>4.7410000000000001E-2</v>
      </c>
      <c r="G10994">
        <f t="shared" si="685"/>
        <v>0.31634011793798744</v>
      </c>
      <c r="H10994">
        <f t="shared" si="686"/>
        <v>0.27123287671232876</v>
      </c>
      <c r="I10994">
        <f t="shared" si="687"/>
        <v>0.35700911247035327</v>
      </c>
      <c r="J10994">
        <f t="shared" si="688"/>
        <v>0.31149802890932982</v>
      </c>
    </row>
    <row r="10995" spans="1:10" x14ac:dyDescent="0.35">
      <c r="A10995">
        <v>1349.9269999999999</v>
      </c>
      <c r="B10995">
        <v>4.9029999999999997E-2</v>
      </c>
      <c r="C10995">
        <v>3.7769999999999998E-2</v>
      </c>
      <c r="D10995">
        <v>5.6340000000000001E-2</v>
      </c>
      <c r="E10995">
        <v>4.6559999999999997E-2</v>
      </c>
      <c r="G10995">
        <f t="shared" si="685"/>
        <v>0.3108870712066451</v>
      </c>
      <c r="H10995">
        <f t="shared" si="686"/>
        <v>0.26533192834562697</v>
      </c>
      <c r="I10995">
        <f t="shared" si="687"/>
        <v>0.3516414929471976</v>
      </c>
      <c r="J10995">
        <f t="shared" si="688"/>
        <v>0.30591327201051244</v>
      </c>
    </row>
    <row r="10996" spans="1:10" x14ac:dyDescent="0.35">
      <c r="A10996">
        <v>1349.6859999999999</v>
      </c>
      <c r="B10996">
        <v>4.8149999999999998E-2</v>
      </c>
      <c r="C10996">
        <v>3.6920000000000001E-2</v>
      </c>
      <c r="D10996">
        <v>5.5460000000000002E-2</v>
      </c>
      <c r="E10996">
        <v>4.5679999999999998E-2</v>
      </c>
      <c r="G10996">
        <f t="shared" si="685"/>
        <v>0.30530720943503903</v>
      </c>
      <c r="H10996">
        <f t="shared" si="686"/>
        <v>0.25936073059360731</v>
      </c>
      <c r="I10996">
        <f t="shared" si="687"/>
        <v>0.34614904506303834</v>
      </c>
      <c r="J10996">
        <f t="shared" si="688"/>
        <v>0.30013140604467803</v>
      </c>
    </row>
    <row r="10997" spans="1:10" x14ac:dyDescent="0.35">
      <c r="A10997">
        <v>1349.4449999999999</v>
      </c>
      <c r="B10997">
        <v>4.727E-2</v>
      </c>
      <c r="C10997">
        <v>3.6040000000000003E-2</v>
      </c>
      <c r="D10997">
        <v>5.4559999999999997E-2</v>
      </c>
      <c r="E10997">
        <v>4.478E-2</v>
      </c>
      <c r="G10997">
        <f t="shared" si="685"/>
        <v>0.2997273476634329</v>
      </c>
      <c r="H10997">
        <f t="shared" si="686"/>
        <v>0.25317878468563398</v>
      </c>
      <c r="I10997">
        <f t="shared" si="687"/>
        <v>0.34053176881787539</v>
      </c>
      <c r="J10997">
        <f t="shared" si="688"/>
        <v>0.29421813403416558</v>
      </c>
    </row>
    <row r="10998" spans="1:10" x14ac:dyDescent="0.35">
      <c r="A10998">
        <v>1349.203</v>
      </c>
      <c r="B10998">
        <v>4.6379999999999998E-2</v>
      </c>
      <c r="C10998">
        <v>3.5150000000000001E-2</v>
      </c>
      <c r="D10998">
        <v>5.3659999999999999E-2</v>
      </c>
      <c r="E10998">
        <v>4.3869999999999999E-2</v>
      </c>
      <c r="G10998">
        <f t="shared" si="685"/>
        <v>0.29408407837169487</v>
      </c>
      <c r="H10998">
        <f t="shared" si="686"/>
        <v>0.24692658939234283</v>
      </c>
      <c r="I10998">
        <f t="shared" si="687"/>
        <v>0.3349144925727125</v>
      </c>
      <c r="J10998">
        <f t="shared" si="688"/>
        <v>0.28823915900131403</v>
      </c>
    </row>
    <row r="10999" spans="1:10" x14ac:dyDescent="0.35">
      <c r="A10999">
        <v>1348.962</v>
      </c>
      <c r="B10999">
        <v>4.5490000000000003E-2</v>
      </c>
      <c r="C10999">
        <v>3.4250000000000003E-2</v>
      </c>
      <c r="D10999">
        <v>5.2749999999999998E-2</v>
      </c>
      <c r="E10999">
        <v>4.2970000000000001E-2</v>
      </c>
      <c r="G10999">
        <f t="shared" si="685"/>
        <v>0.28844080907995689</v>
      </c>
      <c r="H10999">
        <f t="shared" si="686"/>
        <v>0.24060414471373376</v>
      </c>
      <c r="I10999">
        <f t="shared" si="687"/>
        <v>0.32923480214704781</v>
      </c>
      <c r="J10999">
        <f t="shared" si="688"/>
        <v>0.28232588699080158</v>
      </c>
    </row>
    <row r="11000" spans="1:10" x14ac:dyDescent="0.35">
      <c r="A11000">
        <v>1348.721</v>
      </c>
      <c r="B11000">
        <v>4.4600000000000001E-2</v>
      </c>
      <c r="C11000">
        <v>3.3340000000000002E-2</v>
      </c>
      <c r="D11000">
        <v>5.185E-2</v>
      </c>
      <c r="E11000">
        <v>4.2070000000000003E-2</v>
      </c>
      <c r="G11000">
        <f t="shared" si="685"/>
        <v>0.28279753978821892</v>
      </c>
      <c r="H11000">
        <f t="shared" si="686"/>
        <v>0.23421145064980681</v>
      </c>
      <c r="I11000">
        <f t="shared" si="687"/>
        <v>0.32361752590188492</v>
      </c>
      <c r="J11000">
        <f t="shared" si="688"/>
        <v>0.27641261498028913</v>
      </c>
    </row>
    <row r="11001" spans="1:10" x14ac:dyDescent="0.35">
      <c r="A11001">
        <v>1348.48</v>
      </c>
      <c r="B11001">
        <v>4.3720000000000002E-2</v>
      </c>
      <c r="C11001">
        <v>3.2439999999999997E-2</v>
      </c>
      <c r="D11001">
        <v>5.0959999999999998E-2</v>
      </c>
      <c r="E11001">
        <v>4.1189999999999997E-2</v>
      </c>
      <c r="G11001">
        <f t="shared" si="685"/>
        <v>0.27721767801661279</v>
      </c>
      <c r="H11001">
        <f t="shared" si="686"/>
        <v>0.22788900597119771</v>
      </c>
      <c r="I11001">
        <f t="shared" si="687"/>
        <v>0.31806266383722381</v>
      </c>
      <c r="J11001">
        <f t="shared" si="688"/>
        <v>0.27063074901445466</v>
      </c>
    </row>
    <row r="11002" spans="1:10" x14ac:dyDescent="0.35">
      <c r="A11002">
        <v>1348.239</v>
      </c>
      <c r="B11002">
        <v>4.2840000000000003E-2</v>
      </c>
      <c r="C11002">
        <v>3.1539999999999999E-2</v>
      </c>
      <c r="D11002">
        <v>5.008E-2</v>
      </c>
      <c r="E11002">
        <v>4.0320000000000002E-2</v>
      </c>
      <c r="G11002">
        <f t="shared" si="685"/>
        <v>0.27163781624500671</v>
      </c>
      <c r="H11002">
        <f t="shared" si="686"/>
        <v>0.22156656129258867</v>
      </c>
      <c r="I11002">
        <f t="shared" si="687"/>
        <v>0.31257021595306456</v>
      </c>
      <c r="J11002">
        <f t="shared" si="688"/>
        <v>0.26491458607095925</v>
      </c>
    </row>
    <row r="11003" spans="1:10" x14ac:dyDescent="0.35">
      <c r="A11003">
        <v>1347.998</v>
      </c>
      <c r="B11003">
        <v>4.1980000000000003E-2</v>
      </c>
      <c r="C11003">
        <v>3.066E-2</v>
      </c>
      <c r="D11003">
        <v>4.9209999999999997E-2</v>
      </c>
      <c r="E11003">
        <v>3.9460000000000002E-2</v>
      </c>
      <c r="G11003">
        <f t="shared" si="685"/>
        <v>0.26618476951366438</v>
      </c>
      <c r="H11003">
        <f t="shared" si="686"/>
        <v>0.21538461538461537</v>
      </c>
      <c r="I11003">
        <f t="shared" si="687"/>
        <v>0.30714018224940703</v>
      </c>
      <c r="J11003">
        <f t="shared" si="688"/>
        <v>0.25926412614980288</v>
      </c>
    </row>
    <row r="11004" spans="1:10" x14ac:dyDescent="0.35">
      <c r="A11004">
        <v>1347.7570000000001</v>
      </c>
      <c r="B11004">
        <v>4.113E-2</v>
      </c>
      <c r="C11004">
        <v>2.98E-2</v>
      </c>
      <c r="D11004">
        <v>4.8349999999999997E-2</v>
      </c>
      <c r="E11004">
        <v>3.8600000000000002E-2</v>
      </c>
      <c r="G11004">
        <f t="shared" si="685"/>
        <v>0.26079513030245388</v>
      </c>
      <c r="H11004">
        <f t="shared" si="686"/>
        <v>0.20934316824727783</v>
      </c>
      <c r="I11004">
        <f t="shared" si="687"/>
        <v>0.30177256272625136</v>
      </c>
      <c r="J11004">
        <f t="shared" si="688"/>
        <v>0.25361366622864651</v>
      </c>
    </row>
    <row r="11005" spans="1:10" x14ac:dyDescent="0.35">
      <c r="A11005">
        <v>1347.5160000000001</v>
      </c>
      <c r="B11005">
        <v>4.0289999999999999E-2</v>
      </c>
      <c r="C11005">
        <v>2.894E-2</v>
      </c>
      <c r="D11005">
        <v>4.7500000000000001E-2</v>
      </c>
      <c r="E11005">
        <v>3.7760000000000002E-2</v>
      </c>
      <c r="G11005">
        <f t="shared" si="685"/>
        <v>0.25546889861137534</v>
      </c>
      <c r="H11005">
        <f t="shared" si="686"/>
        <v>0.2033017211099403</v>
      </c>
      <c r="I11005">
        <f t="shared" si="687"/>
        <v>0.29646735738359753</v>
      </c>
      <c r="J11005">
        <f t="shared" si="688"/>
        <v>0.2480946123521682</v>
      </c>
    </row>
    <row r="11006" spans="1:10" x14ac:dyDescent="0.35">
      <c r="A11006">
        <v>1347.2750000000001</v>
      </c>
      <c r="B11006">
        <v>3.9469999999999998E-2</v>
      </c>
      <c r="C11006">
        <v>2.81E-2</v>
      </c>
      <c r="D11006">
        <v>4.6670000000000003E-2</v>
      </c>
      <c r="E11006">
        <v>3.6929999999999998E-2</v>
      </c>
      <c r="G11006">
        <f t="shared" si="685"/>
        <v>0.25026948196056054</v>
      </c>
      <c r="H11006">
        <f t="shared" si="686"/>
        <v>0.1974007727432385</v>
      </c>
      <c r="I11006">
        <f t="shared" si="687"/>
        <v>0.29128698040194734</v>
      </c>
      <c r="J11006">
        <f t="shared" si="688"/>
        <v>0.24264126149802889</v>
      </c>
    </row>
    <row r="11007" spans="1:10" x14ac:dyDescent="0.35">
      <c r="A11007">
        <v>1347.0340000000001</v>
      </c>
      <c r="B11007">
        <v>3.8690000000000002E-2</v>
      </c>
      <c r="C11007">
        <v>2.7279999999999999E-2</v>
      </c>
      <c r="D11007">
        <v>4.5859999999999998E-2</v>
      </c>
      <c r="E11007">
        <v>3.6130000000000002E-2</v>
      </c>
      <c r="G11007">
        <f t="shared" si="685"/>
        <v>0.24532369539027332</v>
      </c>
      <c r="H11007">
        <f t="shared" si="686"/>
        <v>0.19164032314717244</v>
      </c>
      <c r="I11007">
        <f t="shared" si="687"/>
        <v>0.28623143178130067</v>
      </c>
      <c r="J11007">
        <f t="shared" si="688"/>
        <v>0.23738501971090673</v>
      </c>
    </row>
    <row r="11008" spans="1:10" x14ac:dyDescent="0.35">
      <c r="A11008">
        <v>1346.7929999999999</v>
      </c>
      <c r="B11008">
        <v>3.7929999999999998E-2</v>
      </c>
      <c r="C11008">
        <v>2.648E-2</v>
      </c>
      <c r="D11008">
        <v>4.5080000000000002E-2</v>
      </c>
      <c r="E11008">
        <v>3.5360000000000003E-2</v>
      </c>
      <c r="G11008">
        <f t="shared" si="685"/>
        <v>0.24050472386024982</v>
      </c>
      <c r="H11008">
        <f t="shared" si="686"/>
        <v>0.18602037232174218</v>
      </c>
      <c r="I11008">
        <f t="shared" si="687"/>
        <v>0.28136312570215954</v>
      </c>
      <c r="J11008">
        <f t="shared" si="688"/>
        <v>0.23232588699080159</v>
      </c>
    </row>
    <row r="11009" spans="1:10" x14ac:dyDescent="0.35">
      <c r="A11009">
        <v>1346.5519999999999</v>
      </c>
      <c r="B11009">
        <v>3.721E-2</v>
      </c>
      <c r="C11009">
        <v>2.5700000000000001E-2</v>
      </c>
      <c r="D11009">
        <v>4.4319999999999998E-2</v>
      </c>
      <c r="E11009">
        <v>3.4619999999999998E-2</v>
      </c>
      <c r="G11009">
        <f t="shared" si="685"/>
        <v>0.23593938241075393</v>
      </c>
      <c r="H11009">
        <f t="shared" si="686"/>
        <v>0.18054092026694765</v>
      </c>
      <c r="I11009">
        <f t="shared" si="687"/>
        <v>0.27661964798402194</v>
      </c>
      <c r="J11009">
        <f t="shared" si="688"/>
        <v>0.22746386333771351</v>
      </c>
    </row>
    <row r="11010" spans="1:10" x14ac:dyDescent="0.35">
      <c r="A11010">
        <v>1346.3109999999999</v>
      </c>
      <c r="B11010">
        <v>3.653E-2</v>
      </c>
      <c r="C11010">
        <v>2.495E-2</v>
      </c>
      <c r="D11010">
        <v>4.36E-2</v>
      </c>
      <c r="E11010">
        <v>3.3919999999999999E-2</v>
      </c>
      <c r="G11010">
        <f t="shared" ref="G11010:G11073" si="689" xml:space="preserve"> B11010/B$10513</f>
        <v>0.23162767104178558</v>
      </c>
      <c r="H11010">
        <f t="shared" ref="H11010:H11073" si="690" xml:space="preserve"> C11010/C$10513</f>
        <v>0.17527221636810678</v>
      </c>
      <c r="I11010">
        <f t="shared" ref="I11010:I11073" si="691" xml:space="preserve"> D11010/D$10513</f>
        <v>0.27212582698789167</v>
      </c>
      <c r="J11010">
        <f t="shared" ref="J11010:J11073" si="692" xml:space="preserve"> E11010/E$10513</f>
        <v>0.2228646517739816</v>
      </c>
    </row>
    <row r="11011" spans="1:10" x14ac:dyDescent="0.35">
      <c r="A11011">
        <v>1346.07</v>
      </c>
      <c r="B11011">
        <v>3.5889999999999998E-2</v>
      </c>
      <c r="C11011">
        <v>2.4230000000000002E-2</v>
      </c>
      <c r="D11011">
        <v>4.2909999999999997E-2</v>
      </c>
      <c r="E11011">
        <v>3.3239999999999999E-2</v>
      </c>
      <c r="G11011">
        <f t="shared" si="689"/>
        <v>0.22756958975334476</v>
      </c>
      <c r="H11011">
        <f t="shared" si="690"/>
        <v>0.17021426062521952</v>
      </c>
      <c r="I11011">
        <f t="shared" si="691"/>
        <v>0.26781924853326672</v>
      </c>
      <c r="J11011">
        <f t="shared" si="692"/>
        <v>0.21839684625492772</v>
      </c>
    </row>
    <row r="11012" spans="1:10" x14ac:dyDescent="0.35">
      <c r="A11012">
        <v>1345.829</v>
      </c>
      <c r="B11012">
        <v>3.5279999999999999E-2</v>
      </c>
      <c r="C11012">
        <v>2.3539999999999998E-2</v>
      </c>
      <c r="D11012">
        <v>4.2250000000000003E-2</v>
      </c>
      <c r="E11012">
        <v>3.2590000000000001E-2</v>
      </c>
      <c r="G11012">
        <f t="shared" si="689"/>
        <v>0.22370173102529961</v>
      </c>
      <c r="H11012">
        <f t="shared" si="690"/>
        <v>0.16536705303828589</v>
      </c>
      <c r="I11012">
        <f t="shared" si="691"/>
        <v>0.2636999126201473</v>
      </c>
      <c r="J11012">
        <f t="shared" si="692"/>
        <v>0.21412614980289094</v>
      </c>
    </row>
    <row r="11013" spans="1:10" x14ac:dyDescent="0.35">
      <c r="A11013">
        <v>1345.588</v>
      </c>
      <c r="B11013">
        <v>3.4709999999999998E-2</v>
      </c>
      <c r="C11013">
        <v>2.2890000000000001E-2</v>
      </c>
      <c r="D11013">
        <v>4.1619999999999997E-2</v>
      </c>
      <c r="E11013">
        <v>3.1949999999999999E-2</v>
      </c>
      <c r="G11013">
        <f t="shared" si="689"/>
        <v>0.22008750237778202</v>
      </c>
      <c r="H11013">
        <f t="shared" si="690"/>
        <v>0.16080084299262382</v>
      </c>
      <c r="I11013">
        <f t="shared" si="691"/>
        <v>0.25976781924853326</v>
      </c>
      <c r="J11013">
        <f t="shared" si="692"/>
        <v>0.20992115637319317</v>
      </c>
    </row>
    <row r="11014" spans="1:10" x14ac:dyDescent="0.35">
      <c r="A11014">
        <v>1345.347</v>
      </c>
      <c r="B11014">
        <v>3.4169999999999999E-2</v>
      </c>
      <c r="C11014">
        <v>2.2259999999999999E-2</v>
      </c>
      <c r="D11014">
        <v>4.1020000000000001E-2</v>
      </c>
      <c r="E11014">
        <v>3.1329999999999997E-2</v>
      </c>
      <c r="G11014">
        <f t="shared" si="689"/>
        <v>0.21666349629066009</v>
      </c>
      <c r="H11014">
        <f t="shared" si="690"/>
        <v>0.15637513171759745</v>
      </c>
      <c r="I11014">
        <f t="shared" si="691"/>
        <v>0.25602296841842465</v>
      </c>
      <c r="J11014">
        <f t="shared" si="692"/>
        <v>0.20584756898817344</v>
      </c>
    </row>
    <row r="11015" spans="1:10" x14ac:dyDescent="0.35">
      <c r="A11015">
        <v>1345.105</v>
      </c>
      <c r="B11015">
        <v>3.3649999999999999E-2</v>
      </c>
      <c r="C11015">
        <v>2.1669999999999998E-2</v>
      </c>
      <c r="D11015">
        <v>4.045E-2</v>
      </c>
      <c r="E11015">
        <v>3.073E-2</v>
      </c>
      <c r="G11015">
        <f t="shared" si="689"/>
        <v>0.21336630524380193</v>
      </c>
      <c r="H11015">
        <f t="shared" si="690"/>
        <v>0.15223041798384263</v>
      </c>
      <c r="I11015">
        <f t="shared" si="691"/>
        <v>0.25246536012982151</v>
      </c>
      <c r="J11015">
        <f t="shared" si="692"/>
        <v>0.20190538764783181</v>
      </c>
    </row>
    <row r="11016" spans="1:10" x14ac:dyDescent="0.35">
      <c r="A11016">
        <v>1344.864</v>
      </c>
      <c r="B11016">
        <v>3.3160000000000002E-2</v>
      </c>
      <c r="C11016">
        <v>2.111E-2</v>
      </c>
      <c r="D11016">
        <v>3.9919999999999997E-2</v>
      </c>
      <c r="E11016">
        <v>3.015E-2</v>
      </c>
      <c r="G11016">
        <f t="shared" si="689"/>
        <v>0.21025933675733946</v>
      </c>
      <c r="H11016">
        <f t="shared" si="690"/>
        <v>0.14829645240604145</v>
      </c>
      <c r="I11016">
        <f t="shared" si="691"/>
        <v>0.24915740856322555</v>
      </c>
      <c r="J11016">
        <f t="shared" si="692"/>
        <v>0.19809461235216819</v>
      </c>
    </row>
    <row r="11017" spans="1:10" x14ac:dyDescent="0.35">
      <c r="A11017">
        <v>1344.623</v>
      </c>
      <c r="B11017">
        <v>3.2689999999999997E-2</v>
      </c>
      <c r="C11017">
        <v>2.0570000000000001E-2</v>
      </c>
      <c r="D11017">
        <v>3.9410000000000001E-2</v>
      </c>
      <c r="E11017">
        <v>2.9590000000000002E-2</v>
      </c>
      <c r="G11017">
        <f t="shared" si="689"/>
        <v>0.2072791833111407</v>
      </c>
      <c r="H11017">
        <f t="shared" si="690"/>
        <v>0.144502985598876</v>
      </c>
      <c r="I11017">
        <f t="shared" si="691"/>
        <v>0.24597428535763324</v>
      </c>
      <c r="J11017">
        <f t="shared" si="692"/>
        <v>0.19441524310118266</v>
      </c>
    </row>
    <row r="11018" spans="1:10" x14ac:dyDescent="0.35">
      <c r="A11018">
        <v>1344.3820000000001</v>
      </c>
      <c r="B11018">
        <v>3.2239999999999998E-2</v>
      </c>
      <c r="C11018">
        <v>2.0060000000000001E-2</v>
      </c>
      <c r="D11018">
        <v>3.8920000000000003E-2</v>
      </c>
      <c r="E11018">
        <v>2.9049999999999999E-2</v>
      </c>
      <c r="G11018">
        <f t="shared" si="689"/>
        <v>0.20442584490520577</v>
      </c>
      <c r="H11018">
        <f t="shared" si="690"/>
        <v>0.14092026694766421</v>
      </c>
      <c r="I11018">
        <f t="shared" si="691"/>
        <v>0.24291599051304458</v>
      </c>
      <c r="J11018">
        <f t="shared" si="692"/>
        <v>0.19086727989487515</v>
      </c>
    </row>
    <row r="11019" spans="1:10" x14ac:dyDescent="0.35">
      <c r="A11019">
        <v>1344.1410000000001</v>
      </c>
      <c r="B11019">
        <v>3.1800000000000002E-2</v>
      </c>
      <c r="C11019">
        <v>1.9560000000000001E-2</v>
      </c>
      <c r="D11019">
        <v>3.8440000000000002E-2</v>
      </c>
      <c r="E11019">
        <v>2.853E-2</v>
      </c>
      <c r="G11019">
        <f t="shared" si="689"/>
        <v>0.20163591401940273</v>
      </c>
      <c r="H11019">
        <f t="shared" si="690"/>
        <v>0.13740779768177028</v>
      </c>
      <c r="I11019">
        <f t="shared" si="691"/>
        <v>0.2399201098489577</v>
      </c>
      <c r="J11019">
        <f t="shared" si="692"/>
        <v>0.18745072273324573</v>
      </c>
    </row>
    <row r="11020" spans="1:10" x14ac:dyDescent="0.35">
      <c r="A11020">
        <v>1343.9</v>
      </c>
      <c r="B11020">
        <v>3.1359999999999999E-2</v>
      </c>
      <c r="C11020">
        <v>1.907E-2</v>
      </c>
      <c r="D11020">
        <v>3.7960000000000001E-2</v>
      </c>
      <c r="E11020">
        <v>2.802E-2</v>
      </c>
      <c r="G11020">
        <f t="shared" si="689"/>
        <v>0.19884598313359966</v>
      </c>
      <c r="H11020">
        <f t="shared" si="690"/>
        <v>0.13396557780119422</v>
      </c>
      <c r="I11020">
        <f t="shared" si="691"/>
        <v>0.2369242291848708</v>
      </c>
      <c r="J11020">
        <f t="shared" si="692"/>
        <v>0.18409986859395533</v>
      </c>
    </row>
    <row r="11021" spans="1:10" x14ac:dyDescent="0.35">
      <c r="A11021">
        <v>1343.6590000000001</v>
      </c>
      <c r="B11021">
        <v>3.0929999999999999E-2</v>
      </c>
      <c r="C11021">
        <v>1.8579999999999999E-2</v>
      </c>
      <c r="D11021">
        <v>3.7479999999999999E-2</v>
      </c>
      <c r="E11021">
        <v>2.7529999999999999E-2</v>
      </c>
      <c r="G11021">
        <f t="shared" si="689"/>
        <v>0.19611945976792849</v>
      </c>
      <c r="H11021">
        <f t="shared" si="690"/>
        <v>0.1305233579206182</v>
      </c>
      <c r="I11021">
        <f t="shared" si="691"/>
        <v>0.23392834852078392</v>
      </c>
      <c r="J11021">
        <f t="shared" si="692"/>
        <v>0.18088042049934297</v>
      </c>
    </row>
    <row r="11022" spans="1:10" x14ac:dyDescent="0.35">
      <c r="A11022">
        <v>1343.4179999999999</v>
      </c>
      <c r="B11022">
        <v>3.049E-2</v>
      </c>
      <c r="C11022">
        <v>1.8100000000000002E-2</v>
      </c>
      <c r="D11022">
        <v>3.6999999999999998E-2</v>
      </c>
      <c r="E11022">
        <v>2.7060000000000001E-2</v>
      </c>
      <c r="G11022">
        <f t="shared" si="689"/>
        <v>0.19332952888212543</v>
      </c>
      <c r="H11022">
        <f t="shared" si="690"/>
        <v>0.12715138742536003</v>
      </c>
      <c r="I11022">
        <f t="shared" si="691"/>
        <v>0.23093246785669702</v>
      </c>
      <c r="J11022">
        <f t="shared" si="692"/>
        <v>0.17779237844940868</v>
      </c>
    </row>
    <row r="11023" spans="1:10" x14ac:dyDescent="0.35">
      <c r="A11023">
        <v>1343.1769999999999</v>
      </c>
      <c r="B11023">
        <v>3.005E-2</v>
      </c>
      <c r="C11023">
        <v>1.762E-2</v>
      </c>
      <c r="D11023">
        <v>3.6510000000000001E-2</v>
      </c>
      <c r="E11023">
        <v>2.6599999999999999E-2</v>
      </c>
      <c r="G11023">
        <f t="shared" si="689"/>
        <v>0.19053959799632239</v>
      </c>
      <c r="H11023">
        <f t="shared" si="690"/>
        <v>0.12377941693010186</v>
      </c>
      <c r="I11023">
        <f t="shared" si="691"/>
        <v>0.22787417301210836</v>
      </c>
      <c r="J11023">
        <f t="shared" si="692"/>
        <v>0.17477003942181341</v>
      </c>
    </row>
    <row r="11024" spans="1:10" x14ac:dyDescent="0.35">
      <c r="A11024">
        <v>1342.9359999999999</v>
      </c>
      <c r="B11024">
        <v>2.9600000000000001E-2</v>
      </c>
      <c r="C11024">
        <v>1.7149999999999999E-2</v>
      </c>
      <c r="D11024">
        <v>3.603E-2</v>
      </c>
      <c r="E11024">
        <v>2.6169999999999999E-2</v>
      </c>
      <c r="G11024">
        <f t="shared" si="689"/>
        <v>0.18768625959038743</v>
      </c>
      <c r="H11024">
        <f t="shared" si="690"/>
        <v>0.12047769582016156</v>
      </c>
      <c r="I11024">
        <f t="shared" si="691"/>
        <v>0.22487829234802145</v>
      </c>
      <c r="J11024">
        <f t="shared" si="692"/>
        <v>0.17194480946123522</v>
      </c>
    </row>
    <row r="11025" spans="1:10" x14ac:dyDescent="0.35">
      <c r="A11025">
        <v>1342.6949999999999</v>
      </c>
      <c r="B11025">
        <v>2.9159999999999998E-2</v>
      </c>
      <c r="C11025">
        <v>1.67E-2</v>
      </c>
      <c r="D11025">
        <v>3.5549999999999998E-2</v>
      </c>
      <c r="E11025">
        <v>2.5749999999999999E-2</v>
      </c>
      <c r="G11025">
        <f t="shared" si="689"/>
        <v>0.18489632870458436</v>
      </c>
      <c r="H11025">
        <f t="shared" si="690"/>
        <v>0.11731647348085704</v>
      </c>
      <c r="I11025">
        <f t="shared" si="691"/>
        <v>0.22188241168393458</v>
      </c>
      <c r="J11025">
        <f t="shared" si="692"/>
        <v>0.16918528252299606</v>
      </c>
    </row>
    <row r="11026" spans="1:10" x14ac:dyDescent="0.35">
      <c r="A11026">
        <v>1342.454</v>
      </c>
      <c r="B11026">
        <v>2.8709999999999999E-2</v>
      </c>
      <c r="C11026">
        <v>1.626E-2</v>
      </c>
      <c r="D11026">
        <v>3.5099999999999999E-2</v>
      </c>
      <c r="E11026">
        <v>2.5350000000000001E-2</v>
      </c>
      <c r="G11026">
        <f t="shared" si="689"/>
        <v>0.18204299029864943</v>
      </c>
      <c r="H11026">
        <f t="shared" si="690"/>
        <v>0.11422550052687039</v>
      </c>
      <c r="I11026">
        <f t="shared" si="691"/>
        <v>0.21907377356135313</v>
      </c>
      <c r="J11026">
        <f t="shared" si="692"/>
        <v>0.16655716162943496</v>
      </c>
    </row>
    <row r="11027" spans="1:10" x14ac:dyDescent="0.35">
      <c r="A11027">
        <v>1342.213</v>
      </c>
      <c r="B11027">
        <v>2.826E-2</v>
      </c>
      <c r="C11027">
        <v>1.583E-2</v>
      </c>
      <c r="D11027">
        <v>3.4660000000000003E-2</v>
      </c>
      <c r="E11027">
        <v>2.495E-2</v>
      </c>
      <c r="G11027">
        <f t="shared" si="689"/>
        <v>0.17918965189271449</v>
      </c>
      <c r="H11027">
        <f t="shared" si="690"/>
        <v>0.11120477695820162</v>
      </c>
      <c r="I11027">
        <f t="shared" si="691"/>
        <v>0.21632754961927353</v>
      </c>
      <c r="J11027">
        <f t="shared" si="692"/>
        <v>0.16392904073587386</v>
      </c>
    </row>
    <row r="11028" spans="1:10" x14ac:dyDescent="0.35">
      <c r="A11028">
        <v>1341.972</v>
      </c>
      <c r="B11028">
        <v>2.7810000000000001E-2</v>
      </c>
      <c r="C11028">
        <v>1.5429999999999999E-2</v>
      </c>
      <c r="D11028">
        <v>3.424E-2</v>
      </c>
      <c r="E11028">
        <v>2.4559999999999998E-2</v>
      </c>
      <c r="G11028">
        <f t="shared" si="689"/>
        <v>0.17633631348677956</v>
      </c>
      <c r="H11028">
        <f t="shared" si="690"/>
        <v>0.10839480154548647</v>
      </c>
      <c r="I11028">
        <f t="shared" si="691"/>
        <v>0.21370615403819748</v>
      </c>
      <c r="J11028">
        <f t="shared" si="692"/>
        <v>0.16136662286465175</v>
      </c>
    </row>
    <row r="11029" spans="1:10" x14ac:dyDescent="0.35">
      <c r="A11029">
        <v>1341.731</v>
      </c>
      <c r="B11029">
        <v>2.7369999999999998E-2</v>
      </c>
      <c r="C11029">
        <v>1.503E-2</v>
      </c>
      <c r="D11029">
        <v>3.3840000000000002E-2</v>
      </c>
      <c r="E11029">
        <v>2.418E-2</v>
      </c>
      <c r="G11029">
        <f t="shared" si="689"/>
        <v>0.17354638260097649</v>
      </c>
      <c r="H11029">
        <f t="shared" si="690"/>
        <v>0.10558482613277133</v>
      </c>
      <c r="I11029">
        <f t="shared" si="691"/>
        <v>0.2112095868181251</v>
      </c>
      <c r="J11029">
        <f t="shared" si="692"/>
        <v>0.15886990801576872</v>
      </c>
    </row>
    <row r="11030" spans="1:10" x14ac:dyDescent="0.35">
      <c r="A11030">
        <v>1341.49</v>
      </c>
      <c r="B11030">
        <v>2.6939999999999999E-2</v>
      </c>
      <c r="C11030">
        <v>1.465E-2</v>
      </c>
      <c r="D11030">
        <v>3.347E-2</v>
      </c>
      <c r="E11030">
        <v>2.3800000000000002E-2</v>
      </c>
      <c r="G11030">
        <f t="shared" si="689"/>
        <v>0.17081985923530532</v>
      </c>
      <c r="H11030">
        <f t="shared" si="690"/>
        <v>0.10291534949069195</v>
      </c>
      <c r="I11030">
        <f t="shared" si="691"/>
        <v>0.20890026213955809</v>
      </c>
      <c r="J11030">
        <f t="shared" si="692"/>
        <v>0.15637319316688569</v>
      </c>
    </row>
    <row r="11031" spans="1:10" x14ac:dyDescent="0.35">
      <c r="A11031">
        <v>1341.249</v>
      </c>
      <c r="B11031">
        <v>2.6540000000000001E-2</v>
      </c>
      <c r="C11031">
        <v>1.4290000000000001E-2</v>
      </c>
      <c r="D11031">
        <v>3.3110000000000001E-2</v>
      </c>
      <c r="E11031">
        <v>2.3439999999999999E-2</v>
      </c>
      <c r="G11031">
        <f t="shared" si="689"/>
        <v>0.16828355843002982</v>
      </c>
      <c r="H11031">
        <f t="shared" si="690"/>
        <v>0.10038637161924834</v>
      </c>
      <c r="I11031">
        <f t="shared" si="691"/>
        <v>0.20665335164149295</v>
      </c>
      <c r="J11031">
        <f t="shared" si="692"/>
        <v>0.15400788436268067</v>
      </c>
    </row>
    <row r="11032" spans="1:10" x14ac:dyDescent="0.35">
      <c r="A11032">
        <v>1341.0070000000001</v>
      </c>
      <c r="B11032">
        <v>2.615E-2</v>
      </c>
      <c r="C11032">
        <v>1.3939999999999999E-2</v>
      </c>
      <c r="D11032">
        <v>3.279E-2</v>
      </c>
      <c r="E11032">
        <v>2.3099999999999999E-2</v>
      </c>
      <c r="G11032">
        <f t="shared" si="689"/>
        <v>0.16581066514488618</v>
      </c>
      <c r="H11032">
        <f t="shared" si="690"/>
        <v>9.7927643133122577E-2</v>
      </c>
      <c r="I11032">
        <f t="shared" si="691"/>
        <v>0.20465609786543501</v>
      </c>
      <c r="J11032">
        <f t="shared" si="692"/>
        <v>0.15177398160315372</v>
      </c>
    </row>
    <row r="11033" spans="1:10" x14ac:dyDescent="0.35">
      <c r="A11033">
        <v>1340.7660000000001</v>
      </c>
      <c r="B11033">
        <v>2.58E-2</v>
      </c>
      <c r="C11033">
        <v>1.3610000000000001E-2</v>
      </c>
      <c r="D11033">
        <v>3.2489999999999998E-2</v>
      </c>
      <c r="E11033">
        <v>2.2800000000000001E-2</v>
      </c>
      <c r="G11033">
        <f t="shared" si="689"/>
        <v>0.16359140194027014</v>
      </c>
      <c r="H11033">
        <f t="shared" si="690"/>
        <v>9.5609413417632599E-2</v>
      </c>
      <c r="I11033">
        <f t="shared" si="691"/>
        <v>0.2027836724503807</v>
      </c>
      <c r="J11033">
        <f t="shared" si="692"/>
        <v>0.14980289093298291</v>
      </c>
    </row>
    <row r="11034" spans="1:10" x14ac:dyDescent="0.35">
      <c r="A11034">
        <v>1340.5250000000001</v>
      </c>
      <c r="B11034">
        <v>2.5479999999999999E-2</v>
      </c>
      <c r="C11034">
        <v>1.3299999999999999E-2</v>
      </c>
      <c r="D11034">
        <v>3.2230000000000002E-2</v>
      </c>
      <c r="E11034">
        <v>2.2530000000000001E-2</v>
      </c>
      <c r="G11034">
        <f t="shared" si="689"/>
        <v>0.16156236129604973</v>
      </c>
      <c r="H11034">
        <f t="shared" si="690"/>
        <v>9.343168247277836E-2</v>
      </c>
      <c r="I11034">
        <f t="shared" si="691"/>
        <v>0.20116090375733367</v>
      </c>
      <c r="J11034">
        <f t="shared" si="692"/>
        <v>0.14802890932982918</v>
      </c>
    </row>
    <row r="11035" spans="1:10" x14ac:dyDescent="0.35">
      <c r="A11035">
        <v>1340.2840000000001</v>
      </c>
      <c r="B11035">
        <v>2.5180000000000001E-2</v>
      </c>
      <c r="C11035">
        <v>1.2999999999999999E-2</v>
      </c>
      <c r="D11035">
        <v>3.1989999999999998E-2</v>
      </c>
      <c r="E11035">
        <v>2.23E-2</v>
      </c>
      <c r="G11035">
        <f t="shared" si="689"/>
        <v>0.15966013569209309</v>
      </c>
      <c r="H11035">
        <f t="shared" si="690"/>
        <v>9.1324200913242004E-2</v>
      </c>
      <c r="I11035">
        <f t="shared" si="691"/>
        <v>0.19966296342529022</v>
      </c>
      <c r="J11035">
        <f t="shared" si="692"/>
        <v>0.14651773981603153</v>
      </c>
    </row>
    <row r="11036" spans="1:10" x14ac:dyDescent="0.35">
      <c r="A11036">
        <v>1340.0429999999999</v>
      </c>
      <c r="B11036">
        <v>2.4889999999999999E-2</v>
      </c>
      <c r="C11036">
        <v>1.2710000000000001E-2</v>
      </c>
      <c r="D11036">
        <v>3.1780000000000003E-2</v>
      </c>
      <c r="E11036">
        <v>2.2089999999999999E-2</v>
      </c>
      <c r="G11036">
        <f t="shared" si="689"/>
        <v>0.15782131760826834</v>
      </c>
      <c r="H11036">
        <f t="shared" si="690"/>
        <v>8.9286968739023531E-2</v>
      </c>
      <c r="I11036">
        <f t="shared" si="691"/>
        <v>0.19835226563475222</v>
      </c>
      <c r="J11036">
        <f t="shared" si="692"/>
        <v>0.14513797634691195</v>
      </c>
    </row>
    <row r="11037" spans="1:10" x14ac:dyDescent="0.35">
      <c r="A11037">
        <v>1339.8019999999999</v>
      </c>
      <c r="B11037">
        <v>2.461E-2</v>
      </c>
      <c r="C11037">
        <v>1.244E-2</v>
      </c>
      <c r="D11037">
        <v>3.159E-2</v>
      </c>
      <c r="E11037">
        <v>2.1899999999999999E-2</v>
      </c>
      <c r="G11037">
        <f t="shared" si="689"/>
        <v>0.15604590704457549</v>
      </c>
      <c r="H11037">
        <f t="shared" si="690"/>
        <v>8.7390235335440811E-2</v>
      </c>
      <c r="I11037">
        <f t="shared" si="691"/>
        <v>0.19716639620521784</v>
      </c>
      <c r="J11037">
        <f t="shared" si="692"/>
        <v>0.14388961892247043</v>
      </c>
    </row>
    <row r="11038" spans="1:10" x14ac:dyDescent="0.35">
      <c r="A11038">
        <v>1339.5609999999999</v>
      </c>
      <c r="B11038">
        <v>2.4320000000000001E-2</v>
      </c>
      <c r="C11038">
        <v>1.217E-2</v>
      </c>
      <c r="D11038">
        <v>3.1399999999999997E-2</v>
      </c>
      <c r="E11038">
        <v>2.171E-2</v>
      </c>
      <c r="G11038">
        <f t="shared" si="689"/>
        <v>0.15420708896075078</v>
      </c>
      <c r="H11038">
        <f t="shared" si="690"/>
        <v>8.549350193185809E-2</v>
      </c>
      <c r="I11038">
        <f t="shared" si="691"/>
        <v>0.19598052677568342</v>
      </c>
      <c r="J11038">
        <f t="shared" si="692"/>
        <v>0.14264126149802892</v>
      </c>
    </row>
    <row r="11039" spans="1:10" x14ac:dyDescent="0.35">
      <c r="A11039">
        <v>1339.32</v>
      </c>
      <c r="B11039">
        <v>2.402E-2</v>
      </c>
      <c r="C11039">
        <v>1.191E-2</v>
      </c>
      <c r="D11039">
        <v>3.1210000000000002E-2</v>
      </c>
      <c r="E11039">
        <v>2.1520000000000001E-2</v>
      </c>
      <c r="G11039">
        <f t="shared" si="689"/>
        <v>0.15230486335679413</v>
      </c>
      <c r="H11039">
        <f t="shared" si="690"/>
        <v>8.3667017913593253E-2</v>
      </c>
      <c r="I11039">
        <f t="shared" si="691"/>
        <v>0.19479465734614906</v>
      </c>
      <c r="J11039">
        <f t="shared" si="692"/>
        <v>0.1413929040735874</v>
      </c>
    </row>
    <row r="11040" spans="1:10" x14ac:dyDescent="0.35">
      <c r="A11040">
        <v>1339.079</v>
      </c>
      <c r="B11040">
        <v>2.3709999999999998E-2</v>
      </c>
      <c r="C11040">
        <v>1.167E-2</v>
      </c>
      <c r="D11040">
        <v>3.1019999999999999E-2</v>
      </c>
      <c r="E11040">
        <v>2.1319999999999999E-2</v>
      </c>
      <c r="G11040">
        <f t="shared" si="689"/>
        <v>0.1503392302327056</v>
      </c>
      <c r="H11040">
        <f t="shared" si="690"/>
        <v>8.1981032665964168E-2</v>
      </c>
      <c r="I11040">
        <f t="shared" si="691"/>
        <v>0.19360878791661465</v>
      </c>
      <c r="J11040">
        <f t="shared" si="692"/>
        <v>0.14007884362680681</v>
      </c>
    </row>
    <row r="11041" spans="1:10" x14ac:dyDescent="0.35">
      <c r="A11041">
        <v>1338.838</v>
      </c>
      <c r="B11041">
        <v>2.3400000000000001E-2</v>
      </c>
      <c r="C11041">
        <v>1.1440000000000001E-2</v>
      </c>
      <c r="D11041">
        <v>3.082E-2</v>
      </c>
      <c r="E11041">
        <v>2.112E-2</v>
      </c>
      <c r="G11041">
        <f t="shared" si="689"/>
        <v>0.14837359710861708</v>
      </c>
      <c r="H11041">
        <f t="shared" si="690"/>
        <v>8.0365296803652966E-2</v>
      </c>
      <c r="I11041">
        <f t="shared" si="691"/>
        <v>0.19236050430657844</v>
      </c>
      <c r="J11041">
        <f t="shared" si="692"/>
        <v>0.13876478318002627</v>
      </c>
    </row>
    <row r="11042" spans="1:10" x14ac:dyDescent="0.35">
      <c r="A11042">
        <v>1338.597</v>
      </c>
      <c r="B11042">
        <v>2.3089999999999999E-2</v>
      </c>
      <c r="C11042">
        <v>1.1220000000000001E-2</v>
      </c>
      <c r="D11042">
        <v>3.0609999999999998E-2</v>
      </c>
      <c r="E11042">
        <v>2.0910000000000002E-2</v>
      </c>
      <c r="G11042">
        <f t="shared" si="689"/>
        <v>0.14640796398452857</v>
      </c>
      <c r="H11042">
        <f t="shared" si="690"/>
        <v>7.8819810326659648E-2</v>
      </c>
      <c r="I11042">
        <f t="shared" si="691"/>
        <v>0.19104980651604042</v>
      </c>
      <c r="J11042">
        <f t="shared" si="692"/>
        <v>0.13738501971090672</v>
      </c>
    </row>
    <row r="11043" spans="1:10" x14ac:dyDescent="0.35">
      <c r="A11043">
        <v>1338.356</v>
      </c>
      <c r="B11043">
        <v>2.2790000000000001E-2</v>
      </c>
      <c r="C11043">
        <v>1.103E-2</v>
      </c>
      <c r="D11043">
        <v>3.04E-2</v>
      </c>
      <c r="E11043">
        <v>2.07E-2</v>
      </c>
      <c r="G11043">
        <f t="shared" si="689"/>
        <v>0.14450573838057196</v>
      </c>
      <c r="H11043">
        <f t="shared" si="690"/>
        <v>7.7485072005619951E-2</v>
      </c>
      <c r="I11043">
        <f t="shared" si="691"/>
        <v>0.18973910872550243</v>
      </c>
      <c r="J11043">
        <f t="shared" si="692"/>
        <v>0.13600525624178711</v>
      </c>
    </row>
    <row r="11044" spans="1:10" x14ac:dyDescent="0.35">
      <c r="A11044">
        <v>1338.115</v>
      </c>
      <c r="B11044">
        <v>2.2499999999999999E-2</v>
      </c>
      <c r="C11044">
        <v>1.085E-2</v>
      </c>
      <c r="D11044">
        <v>3.0200000000000001E-2</v>
      </c>
      <c r="E11044">
        <v>2.0490000000000001E-2</v>
      </c>
      <c r="G11044">
        <f t="shared" si="689"/>
        <v>0.14266692029674719</v>
      </c>
      <c r="H11044">
        <f t="shared" si="690"/>
        <v>7.6220583069898137E-2</v>
      </c>
      <c r="I11044">
        <f t="shared" si="691"/>
        <v>0.18849082511546625</v>
      </c>
      <c r="J11044">
        <f t="shared" si="692"/>
        <v>0.13462549277266755</v>
      </c>
    </row>
    <row r="11045" spans="1:10" x14ac:dyDescent="0.35">
      <c r="A11045">
        <v>1337.874</v>
      </c>
      <c r="B11045">
        <v>2.223E-2</v>
      </c>
      <c r="C11045">
        <v>1.068E-2</v>
      </c>
      <c r="D11045">
        <v>2.9989999999999999E-2</v>
      </c>
      <c r="E11045">
        <v>2.0289999999999999E-2</v>
      </c>
      <c r="G11045">
        <f t="shared" si="689"/>
        <v>0.14095491725318623</v>
      </c>
      <c r="H11045">
        <f t="shared" si="690"/>
        <v>7.5026343519494207E-2</v>
      </c>
      <c r="I11045">
        <f t="shared" si="691"/>
        <v>0.18718012732492822</v>
      </c>
      <c r="J11045">
        <f t="shared" si="692"/>
        <v>0.13331143232588699</v>
      </c>
    </row>
    <row r="11046" spans="1:10" x14ac:dyDescent="0.35">
      <c r="A11046">
        <v>1337.633</v>
      </c>
      <c r="B11046">
        <v>2.198E-2</v>
      </c>
      <c r="C11046">
        <v>1.052E-2</v>
      </c>
      <c r="D11046">
        <v>2.98E-2</v>
      </c>
      <c r="E11046">
        <v>2.009E-2</v>
      </c>
      <c r="G11046">
        <f t="shared" si="689"/>
        <v>0.13936972924988905</v>
      </c>
      <c r="H11046">
        <f t="shared" si="690"/>
        <v>7.3902353354408146E-2</v>
      </c>
      <c r="I11046">
        <f t="shared" si="691"/>
        <v>0.18599425789539384</v>
      </c>
      <c r="J11046">
        <f t="shared" si="692"/>
        <v>0.13199737187910643</v>
      </c>
    </row>
    <row r="11047" spans="1:10" x14ac:dyDescent="0.35">
      <c r="A11047">
        <v>1337.3920000000001</v>
      </c>
      <c r="B11047">
        <v>2.1749999999999999E-2</v>
      </c>
      <c r="C11047">
        <v>1.0370000000000001E-2</v>
      </c>
      <c r="D11047">
        <v>2.962E-2</v>
      </c>
      <c r="E11047">
        <v>1.9900000000000001E-2</v>
      </c>
      <c r="G11047">
        <f t="shared" si="689"/>
        <v>0.13791135628685561</v>
      </c>
      <c r="H11047">
        <f t="shared" si="690"/>
        <v>7.2848612574639982E-2</v>
      </c>
      <c r="I11047">
        <f t="shared" si="691"/>
        <v>0.18487080264636124</v>
      </c>
      <c r="J11047">
        <f t="shared" si="692"/>
        <v>0.13074901445466491</v>
      </c>
    </row>
    <row r="11048" spans="1:10" x14ac:dyDescent="0.35">
      <c r="A11048">
        <v>1337.1510000000001</v>
      </c>
      <c r="B11048">
        <v>2.154E-2</v>
      </c>
      <c r="C11048">
        <v>1.022E-2</v>
      </c>
      <c r="D11048">
        <v>2.945E-2</v>
      </c>
      <c r="E11048">
        <v>1.9740000000000001E-2</v>
      </c>
      <c r="G11048">
        <f t="shared" si="689"/>
        <v>0.13657979836408599</v>
      </c>
      <c r="H11048">
        <f t="shared" si="690"/>
        <v>7.179487179487179E-2</v>
      </c>
      <c r="I11048">
        <f t="shared" si="691"/>
        <v>0.18380976157783049</v>
      </c>
      <c r="J11048">
        <f t="shared" si="692"/>
        <v>0.12969776609724049</v>
      </c>
    </row>
    <row r="11049" spans="1:10" x14ac:dyDescent="0.35">
      <c r="A11049">
        <v>1336.91</v>
      </c>
      <c r="B11049">
        <v>2.1360000000000001E-2</v>
      </c>
      <c r="C11049">
        <v>1.009E-2</v>
      </c>
      <c r="D11049">
        <v>2.93E-2</v>
      </c>
      <c r="E11049">
        <v>1.959E-2</v>
      </c>
      <c r="G11049">
        <f t="shared" si="689"/>
        <v>0.13543846300171203</v>
      </c>
      <c r="H11049">
        <f t="shared" si="690"/>
        <v>7.0881629785739378E-2</v>
      </c>
      <c r="I11049">
        <f t="shared" si="691"/>
        <v>0.18287354887030333</v>
      </c>
      <c r="J11049">
        <f t="shared" si="692"/>
        <v>0.12871222076215505</v>
      </c>
    </row>
    <row r="11050" spans="1:10" x14ac:dyDescent="0.35">
      <c r="A11050">
        <v>1336.6679999999999</v>
      </c>
      <c r="B11050">
        <v>2.12E-2</v>
      </c>
      <c r="C11050">
        <v>9.9699999999999997E-3</v>
      </c>
      <c r="D11050">
        <v>2.9170000000000001E-2</v>
      </c>
      <c r="E11050">
        <v>1.9480000000000001E-2</v>
      </c>
      <c r="G11050">
        <f t="shared" si="689"/>
        <v>0.13442394267960181</v>
      </c>
      <c r="H11050">
        <f t="shared" si="690"/>
        <v>7.0038637161924835E-2</v>
      </c>
      <c r="I11050">
        <f t="shared" si="691"/>
        <v>0.18206216452377982</v>
      </c>
      <c r="J11050">
        <f t="shared" si="692"/>
        <v>0.12798948751642575</v>
      </c>
    </row>
    <row r="11051" spans="1:10" x14ac:dyDescent="0.35">
      <c r="A11051">
        <v>1336.4269999999999</v>
      </c>
      <c r="B11051">
        <v>2.1069999999999998E-2</v>
      </c>
      <c r="C11051">
        <v>9.8499999999999994E-3</v>
      </c>
      <c r="D11051">
        <v>2.9059999999999999E-2</v>
      </c>
      <c r="E11051">
        <v>1.9380000000000001E-2</v>
      </c>
      <c r="G11051">
        <f t="shared" si="689"/>
        <v>0.13359964491788726</v>
      </c>
      <c r="H11051">
        <f t="shared" si="690"/>
        <v>6.9195644538110279E-2</v>
      </c>
      <c r="I11051">
        <f t="shared" si="691"/>
        <v>0.18137560853825987</v>
      </c>
      <c r="J11051">
        <f t="shared" si="692"/>
        <v>0.12733245729303549</v>
      </c>
    </row>
    <row r="11052" spans="1:10" x14ac:dyDescent="0.35">
      <c r="A11052">
        <v>1336.1859999999999</v>
      </c>
      <c r="B11052">
        <v>2.0959999999999999E-2</v>
      </c>
      <c r="C11052">
        <v>9.7400000000000004E-3</v>
      </c>
      <c r="D11052">
        <v>2.895E-2</v>
      </c>
      <c r="E11052">
        <v>1.9310000000000001E-2</v>
      </c>
      <c r="G11052">
        <f t="shared" si="689"/>
        <v>0.1329021621964365</v>
      </c>
      <c r="H11052">
        <f t="shared" si="690"/>
        <v>6.8422901299613634E-2</v>
      </c>
      <c r="I11052">
        <f t="shared" si="691"/>
        <v>0.18068905255273998</v>
      </c>
      <c r="J11052">
        <f t="shared" si="692"/>
        <v>0.1268725361366623</v>
      </c>
    </row>
    <row r="11053" spans="1:10" x14ac:dyDescent="0.35">
      <c r="A11053">
        <v>1335.9449999999999</v>
      </c>
      <c r="B11053">
        <v>2.087E-2</v>
      </c>
      <c r="C11053">
        <v>9.6399999999999993E-3</v>
      </c>
      <c r="D11053">
        <v>2.8850000000000001E-2</v>
      </c>
      <c r="E11053">
        <v>1.924E-2</v>
      </c>
      <c r="G11053">
        <f t="shared" si="689"/>
        <v>0.1323314945152495</v>
      </c>
      <c r="H11053">
        <f t="shared" si="690"/>
        <v>6.772040744643483E-2</v>
      </c>
      <c r="I11053">
        <f t="shared" si="691"/>
        <v>0.18006491074772188</v>
      </c>
      <c r="J11053">
        <f t="shared" si="692"/>
        <v>0.12641261498028911</v>
      </c>
    </row>
    <row r="11054" spans="1:10" x14ac:dyDescent="0.35">
      <c r="A11054">
        <v>1335.704</v>
      </c>
      <c r="B11054">
        <v>2.0799999999999999E-2</v>
      </c>
      <c r="C11054">
        <v>9.5399999999999999E-3</v>
      </c>
      <c r="D11054">
        <v>2.8740000000000002E-2</v>
      </c>
      <c r="E11054">
        <v>1.917E-2</v>
      </c>
      <c r="G11054">
        <f t="shared" si="689"/>
        <v>0.13188764187432631</v>
      </c>
      <c r="H11054">
        <f t="shared" si="690"/>
        <v>6.7017913593256054E-2</v>
      </c>
      <c r="I11054">
        <f t="shared" si="691"/>
        <v>0.17937835476220199</v>
      </c>
      <c r="J11054">
        <f t="shared" si="692"/>
        <v>0.12595269382391588</v>
      </c>
    </row>
    <row r="11055" spans="1:10" x14ac:dyDescent="0.35">
      <c r="A11055">
        <v>1335.463</v>
      </c>
      <c r="B11055">
        <v>2.0719999999999999E-2</v>
      </c>
      <c r="C11055">
        <v>9.4299999999999991E-3</v>
      </c>
      <c r="D11055">
        <v>2.862E-2</v>
      </c>
      <c r="E11055">
        <v>1.9089999999999999E-2</v>
      </c>
      <c r="G11055">
        <f t="shared" si="689"/>
        <v>0.13138038171327118</v>
      </c>
      <c r="H11055">
        <f t="shared" si="690"/>
        <v>6.6245170354759395E-2</v>
      </c>
      <c r="I11055">
        <f t="shared" si="691"/>
        <v>0.17862938459618025</v>
      </c>
      <c r="J11055">
        <f t="shared" si="692"/>
        <v>0.12542706964520367</v>
      </c>
    </row>
    <row r="11056" spans="1:10" x14ac:dyDescent="0.35">
      <c r="A11056">
        <v>1335.222</v>
      </c>
      <c r="B11056">
        <v>2.0639999999999999E-2</v>
      </c>
      <c r="C11056">
        <v>9.3299999999999998E-3</v>
      </c>
      <c r="D11056">
        <v>2.8490000000000001E-2</v>
      </c>
      <c r="E11056">
        <v>1.899E-2</v>
      </c>
      <c r="G11056">
        <f t="shared" si="689"/>
        <v>0.13087312155221609</v>
      </c>
      <c r="H11056">
        <f t="shared" si="690"/>
        <v>6.5542676501580605E-2</v>
      </c>
      <c r="I11056">
        <f t="shared" si="691"/>
        <v>0.17781800024965672</v>
      </c>
      <c r="J11056">
        <f t="shared" si="692"/>
        <v>0.1247700394218134</v>
      </c>
    </row>
    <row r="11057" spans="1:10" x14ac:dyDescent="0.35">
      <c r="A11057">
        <v>1334.981</v>
      </c>
      <c r="B11057">
        <v>2.0549999999999999E-2</v>
      </c>
      <c r="C11057">
        <v>9.2099999999999994E-3</v>
      </c>
      <c r="D11057">
        <v>2.835E-2</v>
      </c>
      <c r="E11057">
        <v>1.8870000000000001E-2</v>
      </c>
      <c r="G11057">
        <f t="shared" si="689"/>
        <v>0.13030245387102909</v>
      </c>
      <c r="H11057">
        <f t="shared" si="690"/>
        <v>6.4699683877766062E-2</v>
      </c>
      <c r="I11057">
        <f t="shared" si="691"/>
        <v>0.17694420172263139</v>
      </c>
      <c r="J11057">
        <f t="shared" si="692"/>
        <v>0.12398160315374508</v>
      </c>
    </row>
    <row r="11058" spans="1:10" x14ac:dyDescent="0.35">
      <c r="A11058">
        <v>1334.74</v>
      </c>
      <c r="B11058">
        <v>2.0459999999999999E-2</v>
      </c>
      <c r="C11058">
        <v>9.1000000000000004E-3</v>
      </c>
      <c r="D11058">
        <v>2.8209999999999999E-2</v>
      </c>
      <c r="E11058">
        <v>1.873E-2</v>
      </c>
      <c r="G11058">
        <f t="shared" si="689"/>
        <v>0.12973178618984213</v>
      </c>
      <c r="H11058">
        <f t="shared" si="690"/>
        <v>6.3926940639269403E-2</v>
      </c>
      <c r="I11058">
        <f t="shared" si="691"/>
        <v>0.17607040319560605</v>
      </c>
      <c r="J11058">
        <f t="shared" si="692"/>
        <v>0.12306176084099868</v>
      </c>
    </row>
    <row r="11059" spans="1:10" x14ac:dyDescent="0.35">
      <c r="A11059">
        <v>1334.499</v>
      </c>
      <c r="B11059">
        <v>2.036E-2</v>
      </c>
      <c r="C11059">
        <v>8.9899999999999997E-3</v>
      </c>
      <c r="D11059">
        <v>2.8060000000000002E-2</v>
      </c>
      <c r="E11059">
        <v>1.8589999999999999E-2</v>
      </c>
      <c r="G11059">
        <f t="shared" si="689"/>
        <v>0.12909771098852324</v>
      </c>
      <c r="H11059">
        <f t="shared" si="690"/>
        <v>6.3154197400772744E-2</v>
      </c>
      <c r="I11059">
        <f t="shared" si="691"/>
        <v>0.17513419048807891</v>
      </c>
      <c r="J11059">
        <f t="shared" si="692"/>
        <v>0.12214191852825229</v>
      </c>
    </row>
    <row r="11060" spans="1:10" x14ac:dyDescent="0.35">
      <c r="A11060">
        <v>1334.258</v>
      </c>
      <c r="B11060">
        <v>2.027E-2</v>
      </c>
      <c r="C11060">
        <v>8.8800000000000007E-3</v>
      </c>
      <c r="D11060">
        <v>2.792E-2</v>
      </c>
      <c r="E11060">
        <v>1.8450000000000001E-2</v>
      </c>
      <c r="G11060">
        <f t="shared" si="689"/>
        <v>0.12852704330733625</v>
      </c>
      <c r="H11060">
        <f t="shared" si="690"/>
        <v>6.2381454162276084E-2</v>
      </c>
      <c r="I11060">
        <f t="shared" si="691"/>
        <v>0.17426039196105356</v>
      </c>
      <c r="J11060">
        <f t="shared" si="692"/>
        <v>0.12122207621550592</v>
      </c>
    </row>
    <row r="11061" spans="1:10" x14ac:dyDescent="0.35">
      <c r="A11061">
        <v>1334.0170000000001</v>
      </c>
      <c r="B11061">
        <v>2.017E-2</v>
      </c>
      <c r="C11061">
        <v>8.77E-3</v>
      </c>
      <c r="D11061">
        <v>2.7789999999999999E-2</v>
      </c>
      <c r="E11061">
        <v>1.831E-2</v>
      </c>
      <c r="G11061">
        <f t="shared" si="689"/>
        <v>0.12789296810601739</v>
      </c>
      <c r="H11061">
        <f t="shared" si="690"/>
        <v>6.1608710923779418E-2</v>
      </c>
      <c r="I11061">
        <f t="shared" si="691"/>
        <v>0.17344900761453</v>
      </c>
      <c r="J11061">
        <f t="shared" si="692"/>
        <v>0.12030223390275953</v>
      </c>
    </row>
    <row r="11062" spans="1:10" x14ac:dyDescent="0.35">
      <c r="A11062">
        <v>1333.7760000000001</v>
      </c>
      <c r="B11062">
        <v>2.009E-2</v>
      </c>
      <c r="C11062">
        <v>8.6599999999999993E-3</v>
      </c>
      <c r="D11062">
        <v>2.768E-2</v>
      </c>
      <c r="E11062">
        <v>1.8180000000000002E-2</v>
      </c>
      <c r="G11062">
        <f t="shared" si="689"/>
        <v>0.12738570794496229</v>
      </c>
      <c r="H11062">
        <f t="shared" si="690"/>
        <v>6.0835967685282745E-2</v>
      </c>
      <c r="I11062">
        <f t="shared" si="691"/>
        <v>0.17276245162901011</v>
      </c>
      <c r="J11062">
        <f t="shared" si="692"/>
        <v>0.11944809461235217</v>
      </c>
    </row>
    <row r="11063" spans="1:10" x14ac:dyDescent="0.35">
      <c r="A11063">
        <v>1333.5350000000001</v>
      </c>
      <c r="B11063">
        <v>2.001E-2</v>
      </c>
      <c r="C11063">
        <v>8.5599999999999999E-3</v>
      </c>
      <c r="D11063">
        <v>2.758E-2</v>
      </c>
      <c r="E11063">
        <v>1.806E-2</v>
      </c>
      <c r="G11063">
        <f t="shared" si="689"/>
        <v>0.12687844778390717</v>
      </c>
      <c r="H11063">
        <f t="shared" si="690"/>
        <v>6.0133473832103969E-2</v>
      </c>
      <c r="I11063">
        <f t="shared" si="691"/>
        <v>0.172138309823992</v>
      </c>
      <c r="J11063">
        <f t="shared" si="692"/>
        <v>0.11865965834428384</v>
      </c>
    </row>
    <row r="11064" spans="1:10" x14ac:dyDescent="0.35">
      <c r="A11064">
        <v>1333.2940000000001</v>
      </c>
      <c r="B11064">
        <v>1.9949999999999999E-2</v>
      </c>
      <c r="C11064">
        <v>8.4700000000000001E-3</v>
      </c>
      <c r="D11064">
        <v>2.7490000000000001E-2</v>
      </c>
      <c r="E11064">
        <v>1.7950000000000001E-2</v>
      </c>
      <c r="G11064">
        <f t="shared" si="689"/>
        <v>0.12649800266311584</v>
      </c>
      <c r="H11064">
        <f t="shared" si="690"/>
        <v>5.9501229364243062E-2</v>
      </c>
      <c r="I11064">
        <f t="shared" si="691"/>
        <v>0.17157658219947572</v>
      </c>
      <c r="J11064">
        <f t="shared" si="692"/>
        <v>0.11793692509855454</v>
      </c>
    </row>
    <row r="11065" spans="1:10" x14ac:dyDescent="0.35">
      <c r="A11065">
        <v>1333.0530000000001</v>
      </c>
      <c r="B11065">
        <v>1.9890000000000001E-2</v>
      </c>
      <c r="C11065">
        <v>8.3899999999999999E-3</v>
      </c>
      <c r="D11065">
        <v>2.741E-2</v>
      </c>
      <c r="E11065">
        <v>1.7860000000000001E-2</v>
      </c>
      <c r="G11065">
        <f t="shared" si="689"/>
        <v>0.12611755754232454</v>
      </c>
      <c r="H11065">
        <f t="shared" si="690"/>
        <v>5.8939234281700031E-2</v>
      </c>
      <c r="I11065">
        <f t="shared" si="691"/>
        <v>0.17107726875546125</v>
      </c>
      <c r="J11065">
        <f t="shared" si="692"/>
        <v>0.11734559789750329</v>
      </c>
    </row>
    <row r="11066" spans="1:10" x14ac:dyDescent="0.35">
      <c r="A11066">
        <v>1332.8119999999999</v>
      </c>
      <c r="B11066">
        <v>1.984E-2</v>
      </c>
      <c r="C11066">
        <v>8.3099999999999997E-3</v>
      </c>
      <c r="D11066">
        <v>2.733E-2</v>
      </c>
      <c r="E11066">
        <v>1.7760000000000001E-2</v>
      </c>
      <c r="G11066">
        <f t="shared" si="689"/>
        <v>0.12580051994166508</v>
      </c>
      <c r="H11066">
        <f t="shared" si="690"/>
        <v>5.8377239199157001E-2</v>
      </c>
      <c r="I11066">
        <f t="shared" si="691"/>
        <v>0.17057795531144676</v>
      </c>
      <c r="J11066">
        <f t="shared" si="692"/>
        <v>0.11668856767411302</v>
      </c>
    </row>
    <row r="11067" spans="1:10" x14ac:dyDescent="0.35">
      <c r="A11067">
        <v>1332.57</v>
      </c>
      <c r="B11067">
        <v>1.9810000000000001E-2</v>
      </c>
      <c r="C11067">
        <v>8.2400000000000008E-3</v>
      </c>
      <c r="D11067">
        <v>2.724E-2</v>
      </c>
      <c r="E11067">
        <v>1.7670000000000002E-2</v>
      </c>
      <c r="G11067">
        <f t="shared" si="689"/>
        <v>0.12561029738126944</v>
      </c>
      <c r="H11067">
        <f t="shared" si="690"/>
        <v>5.788549350193186E-2</v>
      </c>
      <c r="I11067">
        <f t="shared" si="691"/>
        <v>0.17001622768693048</v>
      </c>
      <c r="J11067">
        <f t="shared" si="692"/>
        <v>0.11609724047306177</v>
      </c>
    </row>
    <row r="11068" spans="1:10" x14ac:dyDescent="0.35">
      <c r="A11068">
        <v>1332.329</v>
      </c>
      <c r="B11068">
        <v>1.9779999999999999E-2</v>
      </c>
      <c r="C11068">
        <v>8.1600000000000006E-3</v>
      </c>
      <c r="D11068">
        <v>2.7140000000000001E-2</v>
      </c>
      <c r="E11068">
        <v>1.7579999999999998E-2</v>
      </c>
      <c r="G11068">
        <f t="shared" si="689"/>
        <v>0.12542007482087375</v>
      </c>
      <c r="H11068">
        <f t="shared" si="690"/>
        <v>5.732349841938883E-2</v>
      </c>
      <c r="I11068">
        <f t="shared" si="691"/>
        <v>0.16939208588191237</v>
      </c>
      <c r="J11068">
        <f t="shared" si="692"/>
        <v>0.1155059132720105</v>
      </c>
    </row>
    <row r="11069" spans="1:10" x14ac:dyDescent="0.35">
      <c r="A11069">
        <v>1332.088</v>
      </c>
      <c r="B11069">
        <v>1.975E-2</v>
      </c>
      <c r="C11069">
        <v>8.0800000000000004E-3</v>
      </c>
      <c r="D11069">
        <v>2.7029999999999998E-2</v>
      </c>
      <c r="E11069">
        <v>1.7479999999999999E-2</v>
      </c>
      <c r="G11069">
        <f t="shared" si="689"/>
        <v>0.12522985226047811</v>
      </c>
      <c r="H11069">
        <f t="shared" si="690"/>
        <v>5.6761503336845806E-2</v>
      </c>
      <c r="I11069">
        <f t="shared" si="691"/>
        <v>0.16870552989639245</v>
      </c>
      <c r="J11069">
        <f t="shared" si="692"/>
        <v>0.11484888304862023</v>
      </c>
    </row>
    <row r="11070" spans="1:10" x14ac:dyDescent="0.35">
      <c r="A11070">
        <v>1331.847</v>
      </c>
      <c r="B11070">
        <v>1.9730000000000001E-2</v>
      </c>
      <c r="C11070">
        <v>8.0000000000000002E-3</v>
      </c>
      <c r="D11070">
        <v>2.691E-2</v>
      </c>
      <c r="E11070">
        <v>1.737E-2</v>
      </c>
      <c r="G11070">
        <f t="shared" si="689"/>
        <v>0.12510303722021432</v>
      </c>
      <c r="H11070">
        <f t="shared" si="690"/>
        <v>5.6199508254302775E-2</v>
      </c>
      <c r="I11070">
        <f t="shared" si="691"/>
        <v>0.16795655973037074</v>
      </c>
      <c r="J11070">
        <f t="shared" si="692"/>
        <v>0.11412614980289093</v>
      </c>
    </row>
    <row r="11071" spans="1:10" x14ac:dyDescent="0.35">
      <c r="A11071">
        <v>1331.606</v>
      </c>
      <c r="B11071">
        <v>1.9709999999999998E-2</v>
      </c>
      <c r="C11071">
        <v>7.9299999999999995E-3</v>
      </c>
      <c r="D11071">
        <v>2.6790000000000001E-2</v>
      </c>
      <c r="E11071">
        <v>1.7270000000000001E-2</v>
      </c>
      <c r="G11071">
        <f t="shared" si="689"/>
        <v>0.12497622217995054</v>
      </c>
      <c r="H11071">
        <f t="shared" si="690"/>
        <v>5.5707762557077621E-2</v>
      </c>
      <c r="I11071">
        <f t="shared" si="691"/>
        <v>0.16720758956434903</v>
      </c>
      <c r="J11071">
        <f t="shared" si="692"/>
        <v>0.11346911957950066</v>
      </c>
    </row>
    <row r="11072" spans="1:10" x14ac:dyDescent="0.35">
      <c r="A11072">
        <v>1331.365</v>
      </c>
      <c r="B11072">
        <v>1.9699999999999999E-2</v>
      </c>
      <c r="C11072">
        <v>7.8600000000000007E-3</v>
      </c>
      <c r="D11072">
        <v>2.6669999999999999E-2</v>
      </c>
      <c r="E11072">
        <v>1.7180000000000001E-2</v>
      </c>
      <c r="G11072">
        <f t="shared" si="689"/>
        <v>0.12491281465981866</v>
      </c>
      <c r="H11072">
        <f t="shared" si="690"/>
        <v>5.5216016859852481E-2</v>
      </c>
      <c r="I11072">
        <f t="shared" si="691"/>
        <v>0.16645861939832729</v>
      </c>
      <c r="J11072">
        <f t="shared" si="692"/>
        <v>0.11287779237844942</v>
      </c>
    </row>
    <row r="11073" spans="1:10" x14ac:dyDescent="0.35">
      <c r="A11073">
        <v>1331.124</v>
      </c>
      <c r="B11073">
        <v>1.9689999999999999E-2</v>
      </c>
      <c r="C11073">
        <v>7.8200000000000006E-3</v>
      </c>
      <c r="D11073">
        <v>2.6579999999999999E-2</v>
      </c>
      <c r="E11073">
        <v>1.711E-2</v>
      </c>
      <c r="G11073">
        <f t="shared" si="689"/>
        <v>0.12484940713968677</v>
      </c>
      <c r="H11073">
        <f t="shared" si="690"/>
        <v>5.4935019318580962E-2</v>
      </c>
      <c r="I11073">
        <f t="shared" si="691"/>
        <v>0.16589689177381101</v>
      </c>
      <c r="J11073">
        <f t="shared" si="692"/>
        <v>0.11241787122207622</v>
      </c>
    </row>
    <row r="11074" spans="1:10" x14ac:dyDescent="0.35">
      <c r="A11074">
        <v>1330.883</v>
      </c>
      <c r="B11074">
        <v>1.9699999999999999E-2</v>
      </c>
      <c r="C11074">
        <v>7.79E-3</v>
      </c>
      <c r="D11074">
        <v>2.6499999999999999E-2</v>
      </c>
      <c r="E11074">
        <v>1.7059999999999999E-2</v>
      </c>
      <c r="G11074">
        <f t="shared" ref="G11074:G11137" si="693" xml:space="preserve"> B11074/B$10513</f>
        <v>0.12491281465981866</v>
      </c>
      <c r="H11074">
        <f t="shared" ref="H11074:H11137" si="694" xml:space="preserve"> C11074/C$10513</f>
        <v>5.4724271162627326E-2</v>
      </c>
      <c r="I11074">
        <f t="shared" ref="I11074:I11137" si="695" xml:space="preserve"> D11074/D$10513</f>
        <v>0.16539757832979651</v>
      </c>
      <c r="J11074">
        <f t="shared" ref="J11074:J11137" si="696" xml:space="preserve"> E11074/E$10513</f>
        <v>0.11208935611038107</v>
      </c>
    </row>
    <row r="11075" spans="1:10" x14ac:dyDescent="0.35">
      <c r="A11075">
        <v>1330.6420000000001</v>
      </c>
      <c r="B11075">
        <v>1.9709999999999998E-2</v>
      </c>
      <c r="C11075">
        <v>7.7999999999999996E-3</v>
      </c>
      <c r="D11075">
        <v>2.6450000000000001E-2</v>
      </c>
      <c r="E11075">
        <v>1.703E-2</v>
      </c>
      <c r="G11075">
        <f t="shared" si="693"/>
        <v>0.12497622217995054</v>
      </c>
      <c r="H11075">
        <f t="shared" si="694"/>
        <v>5.4794520547945202E-2</v>
      </c>
      <c r="I11075">
        <f t="shared" si="695"/>
        <v>0.16508550742728748</v>
      </c>
      <c r="J11075">
        <f t="shared" si="696"/>
        <v>0.11189224704336399</v>
      </c>
    </row>
    <row r="11076" spans="1:10" x14ac:dyDescent="0.35">
      <c r="A11076">
        <v>1330.4010000000001</v>
      </c>
      <c r="B11076">
        <v>1.9740000000000001E-2</v>
      </c>
      <c r="C11076">
        <v>7.8200000000000006E-3</v>
      </c>
      <c r="D11076">
        <v>2.6419999999999999E-2</v>
      </c>
      <c r="E11076">
        <v>1.702E-2</v>
      </c>
      <c r="G11076">
        <f t="shared" si="693"/>
        <v>0.12516644474034622</v>
      </c>
      <c r="H11076">
        <f t="shared" si="694"/>
        <v>5.4935019318580962E-2</v>
      </c>
      <c r="I11076">
        <f t="shared" si="695"/>
        <v>0.16489826488578205</v>
      </c>
      <c r="J11076">
        <f t="shared" si="696"/>
        <v>0.11182654402102497</v>
      </c>
    </row>
    <row r="11077" spans="1:10" x14ac:dyDescent="0.35">
      <c r="A11077">
        <v>1330.16</v>
      </c>
      <c r="B11077">
        <v>1.9769999999999999E-2</v>
      </c>
      <c r="C11077">
        <v>7.8600000000000007E-3</v>
      </c>
      <c r="D11077">
        <v>2.6409999999999999E-2</v>
      </c>
      <c r="E11077">
        <v>1.704E-2</v>
      </c>
      <c r="G11077">
        <f t="shared" si="693"/>
        <v>0.12535666730074188</v>
      </c>
      <c r="H11077">
        <f t="shared" si="694"/>
        <v>5.5216016859852481E-2</v>
      </c>
      <c r="I11077">
        <f t="shared" si="695"/>
        <v>0.16483585070528023</v>
      </c>
      <c r="J11077">
        <f t="shared" si="696"/>
        <v>0.11195795006570301</v>
      </c>
    </row>
    <row r="11078" spans="1:10" x14ac:dyDescent="0.35">
      <c r="A11078">
        <v>1329.9190000000001</v>
      </c>
      <c r="B11078">
        <v>1.9820000000000001E-2</v>
      </c>
      <c r="C11078">
        <v>7.9100000000000004E-3</v>
      </c>
      <c r="D11078">
        <v>2.6409999999999999E-2</v>
      </c>
      <c r="E11078">
        <v>1.7069999999999998E-2</v>
      </c>
      <c r="G11078">
        <f t="shared" si="693"/>
        <v>0.12567370490140131</v>
      </c>
      <c r="H11078">
        <f t="shared" si="694"/>
        <v>5.5567263786441869E-2</v>
      </c>
      <c r="I11078">
        <f t="shared" si="695"/>
        <v>0.16483585070528023</v>
      </c>
      <c r="J11078">
        <f t="shared" si="696"/>
        <v>0.11215505913272009</v>
      </c>
    </row>
    <row r="11079" spans="1:10" x14ac:dyDescent="0.35">
      <c r="A11079">
        <v>1329.6780000000001</v>
      </c>
      <c r="B11079">
        <v>1.9859999999999999E-2</v>
      </c>
      <c r="C11079">
        <v>7.9600000000000001E-3</v>
      </c>
      <c r="D11079">
        <v>2.6409999999999999E-2</v>
      </c>
      <c r="E11079">
        <v>1.711E-2</v>
      </c>
      <c r="G11079">
        <f t="shared" si="693"/>
        <v>0.12592733498192887</v>
      </c>
      <c r="H11079">
        <f t="shared" si="694"/>
        <v>5.5918510713031257E-2</v>
      </c>
      <c r="I11079">
        <f t="shared" si="695"/>
        <v>0.16483585070528023</v>
      </c>
      <c r="J11079">
        <f t="shared" si="696"/>
        <v>0.11241787122207622</v>
      </c>
    </row>
    <row r="11080" spans="1:10" x14ac:dyDescent="0.35">
      <c r="A11080">
        <v>1329.4369999999999</v>
      </c>
      <c r="B11080">
        <v>1.9910000000000001E-2</v>
      </c>
      <c r="C11080">
        <v>8.0099999999999998E-3</v>
      </c>
      <c r="D11080">
        <v>2.6419999999999999E-2</v>
      </c>
      <c r="E11080">
        <v>1.7149999999999999E-2</v>
      </c>
      <c r="G11080">
        <f t="shared" si="693"/>
        <v>0.1262443725825883</v>
      </c>
      <c r="H11080">
        <f t="shared" si="694"/>
        <v>5.6269757639620652E-2</v>
      </c>
      <c r="I11080">
        <f t="shared" si="695"/>
        <v>0.16489826488578205</v>
      </c>
      <c r="J11080">
        <f t="shared" si="696"/>
        <v>0.11268068331143231</v>
      </c>
    </row>
    <row r="11081" spans="1:10" x14ac:dyDescent="0.35">
      <c r="A11081">
        <v>1329.1959999999999</v>
      </c>
      <c r="B11081">
        <v>1.9959999999999999E-2</v>
      </c>
      <c r="C11081">
        <v>8.0499999999999999E-3</v>
      </c>
      <c r="D11081">
        <v>2.6419999999999999E-2</v>
      </c>
      <c r="E11081">
        <v>1.719E-2</v>
      </c>
      <c r="G11081">
        <f t="shared" si="693"/>
        <v>0.12656141018324774</v>
      </c>
      <c r="H11081">
        <f t="shared" si="694"/>
        <v>5.6550755180892164E-2</v>
      </c>
      <c r="I11081">
        <f t="shared" si="695"/>
        <v>0.16489826488578205</v>
      </c>
      <c r="J11081">
        <f t="shared" si="696"/>
        <v>0.11294349540078844</v>
      </c>
    </row>
    <row r="11082" spans="1:10" x14ac:dyDescent="0.35">
      <c r="A11082">
        <v>1328.9549999999999</v>
      </c>
      <c r="B11082">
        <v>0.02</v>
      </c>
      <c r="C11082">
        <v>8.09E-3</v>
      </c>
      <c r="D11082">
        <v>2.6409999999999999E-2</v>
      </c>
      <c r="E11082">
        <v>1.721E-2</v>
      </c>
      <c r="G11082">
        <f t="shared" si="693"/>
        <v>0.1268150402637753</v>
      </c>
      <c r="H11082">
        <f t="shared" si="694"/>
        <v>5.6831752722163682E-2</v>
      </c>
      <c r="I11082">
        <f t="shared" si="695"/>
        <v>0.16483585070528023</v>
      </c>
      <c r="J11082">
        <f t="shared" si="696"/>
        <v>0.11307490144546649</v>
      </c>
    </row>
    <row r="11083" spans="1:10" x14ac:dyDescent="0.35">
      <c r="A11083">
        <v>1328.7139999999999</v>
      </c>
      <c r="B11083">
        <v>2.0039999999999999E-2</v>
      </c>
      <c r="C11083">
        <v>8.1300000000000001E-3</v>
      </c>
      <c r="D11083">
        <v>2.6380000000000001E-2</v>
      </c>
      <c r="E11083">
        <v>1.7229999999999999E-2</v>
      </c>
      <c r="G11083">
        <f t="shared" si="693"/>
        <v>0.12706867034430283</v>
      </c>
      <c r="H11083">
        <f t="shared" si="694"/>
        <v>5.7112750263435194E-2</v>
      </c>
      <c r="I11083">
        <f t="shared" si="695"/>
        <v>0.1646486081637748</v>
      </c>
      <c r="J11083">
        <f t="shared" si="696"/>
        <v>0.11320630749014454</v>
      </c>
    </row>
    <row r="11084" spans="1:10" x14ac:dyDescent="0.35">
      <c r="A11084">
        <v>1328.472</v>
      </c>
      <c r="B11084">
        <v>2.0070000000000001E-2</v>
      </c>
      <c r="C11084">
        <v>8.1499999999999993E-3</v>
      </c>
      <c r="D11084">
        <v>2.6349999999999998E-2</v>
      </c>
      <c r="E11084">
        <v>1.7229999999999999E-2</v>
      </c>
      <c r="G11084">
        <f t="shared" si="693"/>
        <v>0.12725889290469852</v>
      </c>
      <c r="H11084">
        <f t="shared" si="694"/>
        <v>5.7253249034070947E-2</v>
      </c>
      <c r="I11084">
        <f t="shared" si="695"/>
        <v>0.16446136562226937</v>
      </c>
      <c r="J11084">
        <f t="shared" si="696"/>
        <v>0.11320630749014454</v>
      </c>
    </row>
    <row r="11085" spans="1:10" x14ac:dyDescent="0.35">
      <c r="A11085">
        <v>1328.231</v>
      </c>
      <c r="B11085">
        <v>2.0109999999999999E-2</v>
      </c>
      <c r="C11085">
        <v>8.1600000000000006E-3</v>
      </c>
      <c r="D11085">
        <v>2.631E-2</v>
      </c>
      <c r="E11085">
        <v>1.7219999999999999E-2</v>
      </c>
      <c r="G11085">
        <f t="shared" si="693"/>
        <v>0.12751252298522606</v>
      </c>
      <c r="H11085">
        <f t="shared" si="694"/>
        <v>5.732349841938883E-2</v>
      </c>
      <c r="I11085">
        <f t="shared" si="695"/>
        <v>0.16421170890026213</v>
      </c>
      <c r="J11085">
        <f t="shared" si="696"/>
        <v>0.11314060446780551</v>
      </c>
    </row>
    <row r="11086" spans="1:10" x14ac:dyDescent="0.35">
      <c r="A11086">
        <v>1327.99</v>
      </c>
      <c r="B11086">
        <v>2.0150000000000001E-2</v>
      </c>
      <c r="C11086">
        <v>8.1700000000000002E-3</v>
      </c>
      <c r="D11086">
        <v>2.6259999999999999E-2</v>
      </c>
      <c r="E11086">
        <v>1.721E-2</v>
      </c>
      <c r="G11086">
        <f t="shared" si="693"/>
        <v>0.12776615306575362</v>
      </c>
      <c r="H11086">
        <f t="shared" si="694"/>
        <v>5.7393747804706706E-2</v>
      </c>
      <c r="I11086">
        <f t="shared" si="695"/>
        <v>0.16389963799775309</v>
      </c>
      <c r="J11086">
        <f t="shared" si="696"/>
        <v>0.11307490144546649</v>
      </c>
    </row>
    <row r="11087" spans="1:10" x14ac:dyDescent="0.35">
      <c r="A11087">
        <v>1327.749</v>
      </c>
      <c r="B11087">
        <v>2.0199999999999999E-2</v>
      </c>
      <c r="C11087">
        <v>8.1799999999999998E-3</v>
      </c>
      <c r="D11087">
        <v>2.622E-2</v>
      </c>
      <c r="E11087">
        <v>1.72E-2</v>
      </c>
      <c r="G11087">
        <f t="shared" si="693"/>
        <v>0.12808319066641305</v>
      </c>
      <c r="H11087">
        <f t="shared" si="694"/>
        <v>5.7463997190024582E-2</v>
      </c>
      <c r="I11087">
        <f t="shared" si="695"/>
        <v>0.16364998127574584</v>
      </c>
      <c r="J11087">
        <f t="shared" si="696"/>
        <v>0.11300919842312747</v>
      </c>
    </row>
    <row r="11088" spans="1:10" x14ac:dyDescent="0.35">
      <c r="A11088">
        <v>1327.508</v>
      </c>
      <c r="B11088">
        <v>2.026E-2</v>
      </c>
      <c r="C11088">
        <v>8.1899999999999994E-3</v>
      </c>
      <c r="D11088">
        <v>2.6179999999999998E-2</v>
      </c>
      <c r="E11088">
        <v>1.72E-2</v>
      </c>
      <c r="G11088">
        <f t="shared" si="693"/>
        <v>0.12846363578720438</v>
      </c>
      <c r="H11088">
        <f t="shared" si="694"/>
        <v>5.7534246575342458E-2</v>
      </c>
      <c r="I11088">
        <f t="shared" si="695"/>
        <v>0.1634003245537386</v>
      </c>
      <c r="J11088">
        <f t="shared" si="696"/>
        <v>0.11300919842312747</v>
      </c>
    </row>
    <row r="11089" spans="1:10" x14ac:dyDescent="0.35">
      <c r="A11089">
        <v>1327.2670000000001</v>
      </c>
      <c r="B11089">
        <v>2.034E-2</v>
      </c>
      <c r="C11089">
        <v>8.2100000000000003E-3</v>
      </c>
      <c r="D11089">
        <v>2.614E-2</v>
      </c>
      <c r="E11089">
        <v>1.721E-2</v>
      </c>
      <c r="G11089">
        <f t="shared" si="693"/>
        <v>0.12897089594825947</v>
      </c>
      <c r="H11089">
        <f t="shared" si="694"/>
        <v>5.7674745345978225E-2</v>
      </c>
      <c r="I11089">
        <f t="shared" si="695"/>
        <v>0.16315066783173138</v>
      </c>
      <c r="J11089">
        <f t="shared" si="696"/>
        <v>0.11307490144546649</v>
      </c>
    </row>
    <row r="11090" spans="1:10" x14ac:dyDescent="0.35">
      <c r="A11090">
        <v>1327.0260000000001</v>
      </c>
      <c r="B11090">
        <v>2.0420000000000001E-2</v>
      </c>
      <c r="C11090">
        <v>8.2299999999999995E-3</v>
      </c>
      <c r="D11090">
        <v>2.6110000000000001E-2</v>
      </c>
      <c r="E11090">
        <v>1.7219999999999999E-2</v>
      </c>
      <c r="G11090">
        <f t="shared" si="693"/>
        <v>0.12947815610931457</v>
      </c>
      <c r="H11090">
        <f t="shared" si="694"/>
        <v>5.7815244116613977E-2</v>
      </c>
      <c r="I11090">
        <f t="shared" si="695"/>
        <v>0.16296342529022595</v>
      </c>
      <c r="J11090">
        <f t="shared" si="696"/>
        <v>0.11314060446780551</v>
      </c>
    </row>
    <row r="11091" spans="1:10" x14ac:dyDescent="0.35">
      <c r="A11091">
        <v>1326.7850000000001</v>
      </c>
      <c r="B11091">
        <v>2.051E-2</v>
      </c>
      <c r="C11091">
        <v>8.26E-3</v>
      </c>
      <c r="D11091">
        <v>2.6089999999999999E-2</v>
      </c>
      <c r="E11091">
        <v>1.7239999999999998E-2</v>
      </c>
      <c r="G11091">
        <f t="shared" si="693"/>
        <v>0.13004882379050156</v>
      </c>
      <c r="H11091">
        <f t="shared" si="694"/>
        <v>5.8025992272567613E-2</v>
      </c>
      <c r="I11091">
        <f t="shared" si="695"/>
        <v>0.16283859692922231</v>
      </c>
      <c r="J11091">
        <f t="shared" si="696"/>
        <v>0.11327201051248356</v>
      </c>
    </row>
    <row r="11092" spans="1:10" x14ac:dyDescent="0.35">
      <c r="A11092">
        <v>1326.5440000000001</v>
      </c>
      <c r="B11092">
        <v>2.061E-2</v>
      </c>
      <c r="C11092">
        <v>8.2900000000000005E-3</v>
      </c>
      <c r="D11092">
        <v>2.6079999999999999E-2</v>
      </c>
      <c r="E11092">
        <v>1.7250000000000001E-2</v>
      </c>
      <c r="G11092">
        <f t="shared" si="693"/>
        <v>0.13068289899182045</v>
      </c>
      <c r="H11092">
        <f t="shared" si="694"/>
        <v>5.8236740428521255E-2</v>
      </c>
      <c r="I11092">
        <f t="shared" si="695"/>
        <v>0.16277618274872049</v>
      </c>
      <c r="J11092">
        <f t="shared" si="696"/>
        <v>0.11333771353482261</v>
      </c>
    </row>
    <row r="11093" spans="1:10" x14ac:dyDescent="0.35">
      <c r="A11093">
        <v>1326.3030000000001</v>
      </c>
      <c r="B11093">
        <v>2.0709999999999999E-2</v>
      </c>
      <c r="C11093">
        <v>8.3199999999999993E-3</v>
      </c>
      <c r="D11093">
        <v>2.606E-2</v>
      </c>
      <c r="E11093">
        <v>1.7250000000000001E-2</v>
      </c>
      <c r="G11093">
        <f t="shared" si="693"/>
        <v>0.13131697419313931</v>
      </c>
      <c r="H11093">
        <f t="shared" si="694"/>
        <v>5.8447488584474877E-2</v>
      </c>
      <c r="I11093">
        <f t="shared" si="695"/>
        <v>0.16265135438771688</v>
      </c>
      <c r="J11093">
        <f t="shared" si="696"/>
        <v>0.11333771353482261</v>
      </c>
    </row>
    <row r="11094" spans="1:10" x14ac:dyDescent="0.35">
      <c r="A11094">
        <v>1326.0619999999999</v>
      </c>
      <c r="B11094">
        <v>2.0799999999999999E-2</v>
      </c>
      <c r="C11094">
        <v>8.3499999999999998E-3</v>
      </c>
      <c r="D11094">
        <v>2.605E-2</v>
      </c>
      <c r="E11094">
        <v>1.7250000000000001E-2</v>
      </c>
      <c r="G11094">
        <f t="shared" si="693"/>
        <v>0.13188764187432631</v>
      </c>
      <c r="H11094">
        <f t="shared" si="694"/>
        <v>5.865823674042852E-2</v>
      </c>
      <c r="I11094">
        <f t="shared" si="695"/>
        <v>0.16258894020721507</v>
      </c>
      <c r="J11094">
        <f t="shared" si="696"/>
        <v>0.11333771353482261</v>
      </c>
    </row>
    <row r="11095" spans="1:10" x14ac:dyDescent="0.35">
      <c r="A11095">
        <v>1325.8209999999999</v>
      </c>
      <c r="B11095">
        <v>2.0889999999999999E-2</v>
      </c>
      <c r="C11095">
        <v>8.3800000000000003E-3</v>
      </c>
      <c r="D11095">
        <v>2.6040000000000001E-2</v>
      </c>
      <c r="E11095">
        <v>1.7239999999999998E-2</v>
      </c>
      <c r="G11095">
        <f t="shared" si="693"/>
        <v>0.1324583095555133</v>
      </c>
      <c r="H11095">
        <f t="shared" si="694"/>
        <v>5.8868984896382155E-2</v>
      </c>
      <c r="I11095">
        <f t="shared" si="695"/>
        <v>0.16252652602671327</v>
      </c>
      <c r="J11095">
        <f t="shared" si="696"/>
        <v>0.11327201051248356</v>
      </c>
    </row>
    <row r="11096" spans="1:10" x14ac:dyDescent="0.35">
      <c r="A11096">
        <v>1325.58</v>
      </c>
      <c r="B11096">
        <v>2.0990000000000002E-2</v>
      </c>
      <c r="C11096">
        <v>8.3999999999999995E-3</v>
      </c>
      <c r="D11096">
        <v>2.6040000000000001E-2</v>
      </c>
      <c r="E11096">
        <v>1.7239999999999998E-2</v>
      </c>
      <c r="G11096">
        <f t="shared" si="693"/>
        <v>0.13309238475683219</v>
      </c>
      <c r="H11096">
        <f t="shared" si="694"/>
        <v>5.9009483667017908E-2</v>
      </c>
      <c r="I11096">
        <f t="shared" si="695"/>
        <v>0.16252652602671327</v>
      </c>
      <c r="J11096">
        <f t="shared" si="696"/>
        <v>0.11327201051248356</v>
      </c>
    </row>
    <row r="11097" spans="1:10" x14ac:dyDescent="0.35">
      <c r="A11097">
        <v>1325.3389999999999</v>
      </c>
      <c r="B11097">
        <v>2.1090000000000001E-2</v>
      </c>
      <c r="C11097">
        <v>8.43E-3</v>
      </c>
      <c r="D11097">
        <v>2.606E-2</v>
      </c>
      <c r="E11097">
        <v>1.7250000000000001E-2</v>
      </c>
      <c r="G11097">
        <f t="shared" si="693"/>
        <v>0.13372645995815105</v>
      </c>
      <c r="H11097">
        <f t="shared" si="694"/>
        <v>5.922023182297155E-2</v>
      </c>
      <c r="I11097">
        <f t="shared" si="695"/>
        <v>0.16265135438771688</v>
      </c>
      <c r="J11097">
        <f t="shared" si="696"/>
        <v>0.11333771353482261</v>
      </c>
    </row>
    <row r="11098" spans="1:10" x14ac:dyDescent="0.35">
      <c r="A11098">
        <v>1325.098</v>
      </c>
      <c r="B11098">
        <v>2.121E-2</v>
      </c>
      <c r="C11098">
        <v>8.4600000000000005E-3</v>
      </c>
      <c r="D11098">
        <v>2.6100000000000002E-2</v>
      </c>
      <c r="E11098">
        <v>1.7260000000000001E-2</v>
      </c>
      <c r="G11098">
        <f t="shared" si="693"/>
        <v>0.13448735019973371</v>
      </c>
      <c r="H11098">
        <f t="shared" si="694"/>
        <v>5.9430979978925186E-2</v>
      </c>
      <c r="I11098">
        <f t="shared" si="695"/>
        <v>0.16290101110972413</v>
      </c>
      <c r="J11098">
        <f t="shared" si="696"/>
        <v>0.11340341655716163</v>
      </c>
    </row>
    <row r="11099" spans="1:10" x14ac:dyDescent="0.35">
      <c r="A11099">
        <v>1324.857</v>
      </c>
      <c r="B11099">
        <v>2.1350000000000001E-2</v>
      </c>
      <c r="C11099">
        <v>8.5100000000000002E-3</v>
      </c>
      <c r="D11099">
        <v>2.614E-2</v>
      </c>
      <c r="E11099">
        <v>1.729E-2</v>
      </c>
      <c r="G11099">
        <f t="shared" si="693"/>
        <v>0.13537505548158013</v>
      </c>
      <c r="H11099">
        <f t="shared" si="694"/>
        <v>5.9782226905514574E-2</v>
      </c>
      <c r="I11099">
        <f t="shared" si="695"/>
        <v>0.16315066783173138</v>
      </c>
      <c r="J11099">
        <f t="shared" si="696"/>
        <v>0.11360052562417872</v>
      </c>
    </row>
    <row r="11100" spans="1:10" x14ac:dyDescent="0.35">
      <c r="A11100">
        <v>1324.615</v>
      </c>
      <c r="B11100">
        <v>2.1489999999999999E-2</v>
      </c>
      <c r="C11100">
        <v>8.5599999999999999E-3</v>
      </c>
      <c r="D11100">
        <v>2.6179999999999998E-2</v>
      </c>
      <c r="E11100">
        <v>1.7319999999999999E-2</v>
      </c>
      <c r="G11100">
        <f t="shared" si="693"/>
        <v>0.13626276076342655</v>
      </c>
      <c r="H11100">
        <f t="shared" si="694"/>
        <v>6.0133473832103969E-2</v>
      </c>
      <c r="I11100">
        <f t="shared" si="695"/>
        <v>0.1634003245537386</v>
      </c>
      <c r="J11100">
        <f t="shared" si="696"/>
        <v>0.11379763469119579</v>
      </c>
    </row>
    <row r="11101" spans="1:10" x14ac:dyDescent="0.35">
      <c r="A11101">
        <v>1324.375</v>
      </c>
      <c r="B11101">
        <v>2.1649999999999999E-2</v>
      </c>
      <c r="C11101">
        <v>8.6099999999999996E-3</v>
      </c>
      <c r="D11101">
        <v>2.622E-2</v>
      </c>
      <c r="E11101">
        <v>1.7350000000000001E-2</v>
      </c>
      <c r="G11101">
        <f t="shared" si="693"/>
        <v>0.13727728108553675</v>
      </c>
      <c r="H11101">
        <f t="shared" si="694"/>
        <v>6.0484720758693357E-2</v>
      </c>
      <c r="I11101">
        <f t="shared" si="695"/>
        <v>0.16364998127574584</v>
      </c>
      <c r="J11101">
        <f t="shared" si="696"/>
        <v>0.11399474375821288</v>
      </c>
    </row>
    <row r="11102" spans="1:10" x14ac:dyDescent="0.35">
      <c r="A11102">
        <v>1324.133</v>
      </c>
      <c r="B11102">
        <v>2.179E-2</v>
      </c>
      <c r="C11102">
        <v>8.6599999999999993E-3</v>
      </c>
      <c r="D11102">
        <v>2.6239999999999999E-2</v>
      </c>
      <c r="E11102">
        <v>1.737E-2</v>
      </c>
      <c r="G11102">
        <f t="shared" si="693"/>
        <v>0.1381649863673832</v>
      </c>
      <c r="H11102">
        <f t="shared" si="694"/>
        <v>6.0835967685282745E-2</v>
      </c>
      <c r="I11102">
        <f t="shared" si="695"/>
        <v>0.16377480963674945</v>
      </c>
      <c r="J11102">
        <f t="shared" si="696"/>
        <v>0.11412614980289093</v>
      </c>
    </row>
    <row r="11103" spans="1:10" x14ac:dyDescent="0.35">
      <c r="A11103">
        <v>1323.8920000000001</v>
      </c>
      <c r="B11103">
        <v>2.1930000000000002E-2</v>
      </c>
      <c r="C11103">
        <v>8.6899999999999998E-3</v>
      </c>
      <c r="D11103">
        <v>2.6239999999999999E-2</v>
      </c>
      <c r="E11103">
        <v>1.7389999999999999E-2</v>
      </c>
      <c r="G11103">
        <f t="shared" si="693"/>
        <v>0.13905269164922962</v>
      </c>
      <c r="H11103">
        <f t="shared" si="694"/>
        <v>6.1046715841236388E-2</v>
      </c>
      <c r="I11103">
        <f t="shared" si="695"/>
        <v>0.16377480963674945</v>
      </c>
      <c r="J11103">
        <f t="shared" si="696"/>
        <v>0.11425755584756898</v>
      </c>
    </row>
    <row r="11104" spans="1:10" x14ac:dyDescent="0.35">
      <c r="A11104">
        <v>1323.6510000000001</v>
      </c>
      <c r="B11104">
        <v>2.2040000000000001E-2</v>
      </c>
      <c r="C11104">
        <v>8.7200000000000003E-3</v>
      </c>
      <c r="D11104">
        <v>2.623E-2</v>
      </c>
      <c r="E11104">
        <v>1.7399999999999999E-2</v>
      </c>
      <c r="G11104">
        <f t="shared" si="693"/>
        <v>0.13975017437068038</v>
      </c>
      <c r="H11104">
        <f t="shared" si="694"/>
        <v>6.1257463997190023E-2</v>
      </c>
      <c r="I11104">
        <f t="shared" si="695"/>
        <v>0.16371239545624766</v>
      </c>
      <c r="J11104">
        <f t="shared" si="696"/>
        <v>0.114323258869908</v>
      </c>
    </row>
    <row r="11105" spans="1:10" x14ac:dyDescent="0.35">
      <c r="A11105">
        <v>1323.41</v>
      </c>
      <c r="B11105">
        <v>2.214E-2</v>
      </c>
      <c r="C11105">
        <v>8.7399999999999995E-3</v>
      </c>
      <c r="D11105">
        <v>2.622E-2</v>
      </c>
      <c r="E11105">
        <v>1.7420000000000001E-2</v>
      </c>
      <c r="G11105">
        <f t="shared" si="693"/>
        <v>0.14038424957199924</v>
      </c>
      <c r="H11105">
        <f t="shared" si="694"/>
        <v>6.1397962767825776E-2</v>
      </c>
      <c r="I11105">
        <f t="shared" si="695"/>
        <v>0.16364998127574584</v>
      </c>
      <c r="J11105">
        <f t="shared" si="696"/>
        <v>0.11445466491458609</v>
      </c>
    </row>
    <row r="11106" spans="1:10" x14ac:dyDescent="0.35">
      <c r="A11106">
        <v>1323.1690000000001</v>
      </c>
      <c r="B11106">
        <v>2.223E-2</v>
      </c>
      <c r="C11106">
        <v>8.7600000000000004E-3</v>
      </c>
      <c r="D11106">
        <v>2.6200000000000001E-2</v>
      </c>
      <c r="E11106">
        <v>1.7440000000000001E-2</v>
      </c>
      <c r="G11106">
        <f t="shared" si="693"/>
        <v>0.14095491725318623</v>
      </c>
      <c r="H11106">
        <f t="shared" si="694"/>
        <v>6.1538461538461542E-2</v>
      </c>
      <c r="I11106">
        <f t="shared" si="695"/>
        <v>0.16352515291474223</v>
      </c>
      <c r="J11106">
        <f t="shared" si="696"/>
        <v>0.11458607095926412</v>
      </c>
    </row>
    <row r="11107" spans="1:10" x14ac:dyDescent="0.35">
      <c r="A11107">
        <v>1322.9280000000001</v>
      </c>
      <c r="B11107">
        <v>2.2329999999999999E-2</v>
      </c>
      <c r="C11107">
        <v>8.8000000000000005E-3</v>
      </c>
      <c r="D11107">
        <v>2.6200000000000001E-2</v>
      </c>
      <c r="E11107">
        <v>1.7479999999999999E-2</v>
      </c>
      <c r="G11107">
        <f t="shared" si="693"/>
        <v>0.1415889924545051</v>
      </c>
      <c r="H11107">
        <f t="shared" si="694"/>
        <v>6.1819459079733054E-2</v>
      </c>
      <c r="I11107">
        <f t="shared" si="695"/>
        <v>0.16352515291474223</v>
      </c>
      <c r="J11107">
        <f t="shared" si="696"/>
        <v>0.11484888304862023</v>
      </c>
    </row>
    <row r="11108" spans="1:10" x14ac:dyDescent="0.35">
      <c r="A11108">
        <v>1322.6869999999999</v>
      </c>
      <c r="B11108">
        <v>2.2440000000000002E-2</v>
      </c>
      <c r="C11108">
        <v>8.8500000000000002E-3</v>
      </c>
      <c r="D11108">
        <v>2.622E-2</v>
      </c>
      <c r="E11108">
        <v>1.754E-2</v>
      </c>
      <c r="G11108">
        <f t="shared" si="693"/>
        <v>0.14228647517595588</v>
      </c>
      <c r="H11108">
        <f t="shared" si="694"/>
        <v>6.2170706006322442E-2</v>
      </c>
      <c r="I11108">
        <f t="shared" si="695"/>
        <v>0.16364998127574584</v>
      </c>
      <c r="J11108">
        <f t="shared" si="696"/>
        <v>0.11524310118265441</v>
      </c>
    </row>
    <row r="11109" spans="1:10" x14ac:dyDescent="0.35">
      <c r="A11109">
        <v>1322.4459999999999</v>
      </c>
      <c r="B11109">
        <v>2.256E-2</v>
      </c>
      <c r="C11109">
        <v>8.9300000000000004E-3</v>
      </c>
      <c r="D11109">
        <v>2.6249999999999999E-2</v>
      </c>
      <c r="E11109">
        <v>1.7610000000000001E-2</v>
      </c>
      <c r="G11109">
        <f t="shared" si="693"/>
        <v>0.14304736541753854</v>
      </c>
      <c r="H11109">
        <f t="shared" si="694"/>
        <v>6.2732701088865472E-2</v>
      </c>
      <c r="I11109">
        <f t="shared" si="695"/>
        <v>0.16383722381725127</v>
      </c>
      <c r="J11109">
        <f t="shared" si="696"/>
        <v>0.1157030223390276</v>
      </c>
    </row>
    <row r="11110" spans="1:10" x14ac:dyDescent="0.35">
      <c r="A11110">
        <v>1322.2049999999999</v>
      </c>
      <c r="B11110">
        <v>2.2710000000000001E-2</v>
      </c>
      <c r="C11110">
        <v>9.0299999999999998E-3</v>
      </c>
      <c r="D11110">
        <v>2.63E-2</v>
      </c>
      <c r="E11110">
        <v>1.77E-2</v>
      </c>
      <c r="G11110">
        <f t="shared" si="693"/>
        <v>0.14399847821951686</v>
      </c>
      <c r="H11110">
        <f t="shared" si="694"/>
        <v>6.3435194942044248E-2</v>
      </c>
      <c r="I11110">
        <f t="shared" si="695"/>
        <v>0.16414929471976034</v>
      </c>
      <c r="J11110">
        <f t="shared" si="696"/>
        <v>0.11629434954007885</v>
      </c>
    </row>
    <row r="11111" spans="1:10" x14ac:dyDescent="0.35">
      <c r="A11111">
        <v>1321.9639999999999</v>
      </c>
      <c r="B11111">
        <v>2.2880000000000001E-2</v>
      </c>
      <c r="C11111">
        <v>9.1500000000000001E-3</v>
      </c>
      <c r="D11111">
        <v>2.6360000000000001E-2</v>
      </c>
      <c r="E11111">
        <v>1.7809999999999999E-2</v>
      </c>
      <c r="G11111">
        <f t="shared" si="693"/>
        <v>0.14507640606175895</v>
      </c>
      <c r="H11111">
        <f t="shared" si="694"/>
        <v>6.4278187565858791E-2</v>
      </c>
      <c r="I11111">
        <f t="shared" si="695"/>
        <v>0.16452377980277119</v>
      </c>
      <c r="J11111">
        <f t="shared" si="696"/>
        <v>0.11701708278580814</v>
      </c>
    </row>
    <row r="11112" spans="1:10" x14ac:dyDescent="0.35">
      <c r="A11112">
        <v>1321.723</v>
      </c>
      <c r="B11112">
        <v>2.3050000000000001E-2</v>
      </c>
      <c r="C11112">
        <v>9.2700000000000005E-3</v>
      </c>
      <c r="D11112">
        <v>2.6429999999999999E-2</v>
      </c>
      <c r="E11112">
        <v>1.7909999999999999E-2</v>
      </c>
      <c r="G11112">
        <f t="shared" si="693"/>
        <v>0.14615433390400104</v>
      </c>
      <c r="H11112">
        <f t="shared" si="694"/>
        <v>6.5121180189673347E-2</v>
      </c>
      <c r="I11112">
        <f t="shared" si="695"/>
        <v>0.16496067906628384</v>
      </c>
      <c r="J11112">
        <f t="shared" si="696"/>
        <v>0.11767411300919842</v>
      </c>
    </row>
    <row r="11113" spans="1:10" x14ac:dyDescent="0.35">
      <c r="A11113">
        <v>1321.482</v>
      </c>
      <c r="B11113">
        <v>2.3210000000000001E-2</v>
      </c>
      <c r="C11113">
        <v>9.3900000000000008E-3</v>
      </c>
      <c r="D11113">
        <v>2.6509999999999999E-2</v>
      </c>
      <c r="E11113">
        <v>1.8030000000000001E-2</v>
      </c>
      <c r="G11113">
        <f t="shared" si="693"/>
        <v>0.14716885422611123</v>
      </c>
      <c r="H11113">
        <f t="shared" si="694"/>
        <v>6.596417281348789E-2</v>
      </c>
      <c r="I11113">
        <f t="shared" si="695"/>
        <v>0.16545999251029833</v>
      </c>
      <c r="J11113">
        <f t="shared" si="696"/>
        <v>0.11846254927726677</v>
      </c>
    </row>
    <row r="11114" spans="1:10" x14ac:dyDescent="0.35">
      <c r="A11114">
        <v>1321.241</v>
      </c>
      <c r="B11114">
        <v>2.3349999999999999E-2</v>
      </c>
      <c r="C11114">
        <v>9.5099999999999994E-3</v>
      </c>
      <c r="D11114">
        <v>2.6599999999999999E-2</v>
      </c>
      <c r="E11114">
        <v>1.8149999999999999E-2</v>
      </c>
      <c r="G11114">
        <f t="shared" si="693"/>
        <v>0.14805655950795765</v>
      </c>
      <c r="H11114">
        <f t="shared" si="694"/>
        <v>6.6807165437302418E-2</v>
      </c>
      <c r="I11114">
        <f t="shared" si="695"/>
        <v>0.16602172013481462</v>
      </c>
      <c r="J11114">
        <f t="shared" si="696"/>
        <v>0.11925098554533509</v>
      </c>
    </row>
    <row r="11115" spans="1:10" x14ac:dyDescent="0.35">
      <c r="A11115">
        <v>1321</v>
      </c>
      <c r="B11115">
        <v>2.3470000000000001E-2</v>
      </c>
      <c r="C11115">
        <v>9.6299999999999997E-3</v>
      </c>
      <c r="D11115">
        <v>2.6710000000000001E-2</v>
      </c>
      <c r="E11115">
        <v>1.8259999999999998E-2</v>
      </c>
      <c r="G11115">
        <f t="shared" si="693"/>
        <v>0.14881744974954031</v>
      </c>
      <c r="H11115">
        <f t="shared" si="694"/>
        <v>6.7650158061116961E-2</v>
      </c>
      <c r="I11115">
        <f t="shared" si="695"/>
        <v>0.16670827612033454</v>
      </c>
      <c r="J11115">
        <f t="shared" si="696"/>
        <v>0.11997371879106437</v>
      </c>
    </row>
    <row r="11116" spans="1:10" x14ac:dyDescent="0.35">
      <c r="A11116">
        <v>1320.759</v>
      </c>
      <c r="B11116">
        <v>2.3570000000000001E-2</v>
      </c>
      <c r="C11116">
        <v>9.7400000000000004E-3</v>
      </c>
      <c r="D11116">
        <v>2.682E-2</v>
      </c>
      <c r="E11116">
        <v>1.8380000000000001E-2</v>
      </c>
      <c r="G11116">
        <f t="shared" si="693"/>
        <v>0.1494515249508592</v>
      </c>
      <c r="H11116">
        <f t="shared" si="694"/>
        <v>6.8422901299613634E-2</v>
      </c>
      <c r="I11116">
        <f t="shared" si="695"/>
        <v>0.16739483210585446</v>
      </c>
      <c r="J11116">
        <f t="shared" si="696"/>
        <v>0.12076215505913272</v>
      </c>
    </row>
    <row r="11117" spans="1:10" x14ac:dyDescent="0.35">
      <c r="A11117">
        <v>1320.518</v>
      </c>
      <c r="B11117">
        <v>2.3640000000000001E-2</v>
      </c>
      <c r="C11117">
        <v>9.8399999999999998E-3</v>
      </c>
      <c r="D11117">
        <v>2.6929999999999999E-2</v>
      </c>
      <c r="E11117">
        <v>1.848E-2</v>
      </c>
      <c r="G11117">
        <f t="shared" si="693"/>
        <v>0.1498953775917824</v>
      </c>
      <c r="H11117">
        <f t="shared" si="694"/>
        <v>6.912539515279241E-2</v>
      </c>
      <c r="I11117">
        <f t="shared" si="695"/>
        <v>0.16808138809137435</v>
      </c>
      <c r="J11117">
        <f t="shared" si="696"/>
        <v>0.12141918528252299</v>
      </c>
    </row>
    <row r="11118" spans="1:10" x14ac:dyDescent="0.35">
      <c r="A11118">
        <v>1320.2760000000001</v>
      </c>
      <c r="B11118">
        <v>2.3689999999999999E-2</v>
      </c>
      <c r="C11118">
        <v>9.9299999999999996E-3</v>
      </c>
      <c r="D11118">
        <v>2.7029999999999998E-2</v>
      </c>
      <c r="E11118">
        <v>1.8579999999999999E-2</v>
      </c>
      <c r="G11118">
        <f t="shared" si="693"/>
        <v>0.15021241519244183</v>
      </c>
      <c r="H11118">
        <f t="shared" si="694"/>
        <v>6.9757639620653317E-2</v>
      </c>
      <c r="I11118">
        <f t="shared" si="695"/>
        <v>0.16870552989639245</v>
      </c>
      <c r="J11118">
        <f t="shared" si="696"/>
        <v>0.12207621550591327</v>
      </c>
    </row>
    <row r="11119" spans="1:10" x14ac:dyDescent="0.35">
      <c r="A11119">
        <v>1320.0350000000001</v>
      </c>
      <c r="B11119">
        <v>2.3730000000000001E-2</v>
      </c>
      <c r="C11119">
        <v>1.001E-2</v>
      </c>
      <c r="D11119">
        <v>2.7119999999999998E-2</v>
      </c>
      <c r="E11119">
        <v>1.865E-2</v>
      </c>
      <c r="G11119">
        <f t="shared" si="693"/>
        <v>0.15046604527296939</v>
      </c>
      <c r="H11119">
        <f t="shared" si="694"/>
        <v>7.031963470319634E-2</v>
      </c>
      <c r="I11119">
        <f t="shared" si="695"/>
        <v>0.16926725752090874</v>
      </c>
      <c r="J11119">
        <f t="shared" si="696"/>
        <v>0.12253613666228647</v>
      </c>
    </row>
    <row r="11120" spans="1:10" x14ac:dyDescent="0.35">
      <c r="A11120">
        <v>1319.7940000000001</v>
      </c>
      <c r="B11120">
        <v>2.3769999999999999E-2</v>
      </c>
      <c r="C11120">
        <v>1.008E-2</v>
      </c>
      <c r="D11120">
        <v>2.7189999999999999E-2</v>
      </c>
      <c r="E11120">
        <v>1.8710000000000001E-2</v>
      </c>
      <c r="G11120">
        <f t="shared" si="693"/>
        <v>0.15071967535349692</v>
      </c>
      <c r="H11120">
        <f t="shared" si="694"/>
        <v>7.0811380400421495E-2</v>
      </c>
      <c r="I11120">
        <f t="shared" si="695"/>
        <v>0.16970415678442141</v>
      </c>
      <c r="J11120">
        <f t="shared" si="696"/>
        <v>0.12293035479632064</v>
      </c>
    </row>
    <row r="11121" spans="1:10" x14ac:dyDescent="0.35">
      <c r="A11121">
        <v>1319.5530000000001</v>
      </c>
      <c r="B11121">
        <v>2.3820000000000001E-2</v>
      </c>
      <c r="C11121">
        <v>1.014E-2</v>
      </c>
      <c r="D11121">
        <v>2.7230000000000001E-2</v>
      </c>
      <c r="E11121">
        <v>1.874E-2</v>
      </c>
      <c r="G11121">
        <f t="shared" si="693"/>
        <v>0.15103671295415638</v>
      </c>
      <c r="H11121">
        <f t="shared" si="694"/>
        <v>7.1232876712328766E-2</v>
      </c>
      <c r="I11121">
        <f t="shared" si="695"/>
        <v>0.16995381350642866</v>
      </c>
      <c r="J11121">
        <f t="shared" si="696"/>
        <v>0.12312746386333771</v>
      </c>
    </row>
    <row r="11122" spans="1:10" x14ac:dyDescent="0.35">
      <c r="A11122">
        <v>1319.3119999999999</v>
      </c>
      <c r="B11122">
        <v>2.3869999999999999E-2</v>
      </c>
      <c r="C11122">
        <v>1.0189999999999999E-2</v>
      </c>
      <c r="D11122">
        <v>2.725E-2</v>
      </c>
      <c r="E11122">
        <v>1.8759999999999999E-2</v>
      </c>
      <c r="G11122">
        <f t="shared" si="693"/>
        <v>0.15135375055481581</v>
      </c>
      <c r="H11122">
        <f t="shared" si="694"/>
        <v>7.1584123638918154E-2</v>
      </c>
      <c r="I11122">
        <f t="shared" si="695"/>
        <v>0.17007864186743227</v>
      </c>
      <c r="J11122">
        <f t="shared" si="696"/>
        <v>0.12325886990801577</v>
      </c>
    </row>
    <row r="11123" spans="1:10" x14ac:dyDescent="0.35">
      <c r="A11123">
        <v>1319.0709999999999</v>
      </c>
      <c r="B11123">
        <v>2.3939999999999999E-2</v>
      </c>
      <c r="C11123">
        <v>1.023E-2</v>
      </c>
      <c r="D11123">
        <v>2.726E-2</v>
      </c>
      <c r="E11123">
        <v>1.8769999999999998E-2</v>
      </c>
      <c r="G11123">
        <f t="shared" si="693"/>
        <v>0.15179760319573901</v>
      </c>
      <c r="H11123">
        <f t="shared" si="694"/>
        <v>7.1865121180189673E-2</v>
      </c>
      <c r="I11123">
        <f t="shared" si="695"/>
        <v>0.17014105604793409</v>
      </c>
      <c r="J11123">
        <f t="shared" si="696"/>
        <v>0.12332457293035479</v>
      </c>
    </row>
    <row r="11124" spans="1:10" x14ac:dyDescent="0.35">
      <c r="A11124">
        <v>1318.83</v>
      </c>
      <c r="B11124">
        <v>2.401E-2</v>
      </c>
      <c r="C11124">
        <v>1.0279999999999999E-2</v>
      </c>
      <c r="D11124">
        <v>2.726E-2</v>
      </c>
      <c r="E11124">
        <v>1.8769999999999998E-2</v>
      </c>
      <c r="G11124">
        <f t="shared" si="693"/>
        <v>0.15224145583666224</v>
      </c>
      <c r="H11124">
        <f t="shared" si="694"/>
        <v>7.2216368106779061E-2</v>
      </c>
      <c r="I11124">
        <f t="shared" si="695"/>
        <v>0.17014105604793409</v>
      </c>
      <c r="J11124">
        <f t="shared" si="696"/>
        <v>0.12332457293035479</v>
      </c>
    </row>
    <row r="11125" spans="1:10" x14ac:dyDescent="0.35">
      <c r="A11125">
        <v>1318.5889999999999</v>
      </c>
      <c r="B11125">
        <v>2.4080000000000001E-2</v>
      </c>
      <c r="C11125">
        <v>1.034E-2</v>
      </c>
      <c r="D11125">
        <v>2.726E-2</v>
      </c>
      <c r="E11125">
        <v>1.8769999999999998E-2</v>
      </c>
      <c r="G11125">
        <f t="shared" si="693"/>
        <v>0.15268530847758546</v>
      </c>
      <c r="H11125">
        <f t="shared" si="694"/>
        <v>7.2637864418686332E-2</v>
      </c>
      <c r="I11125">
        <f t="shared" si="695"/>
        <v>0.17014105604793409</v>
      </c>
      <c r="J11125">
        <f t="shared" si="696"/>
        <v>0.12332457293035479</v>
      </c>
    </row>
    <row r="11126" spans="1:10" x14ac:dyDescent="0.35">
      <c r="A11126">
        <v>1318.348</v>
      </c>
      <c r="B11126">
        <v>2.4140000000000002E-2</v>
      </c>
      <c r="C11126">
        <v>1.0410000000000001E-2</v>
      </c>
      <c r="D11126">
        <v>2.7269999999999999E-2</v>
      </c>
      <c r="E11126">
        <v>1.8780000000000002E-2</v>
      </c>
      <c r="G11126">
        <f t="shared" si="693"/>
        <v>0.15306575359837679</v>
      </c>
      <c r="H11126">
        <f t="shared" si="694"/>
        <v>7.3129610115911486E-2</v>
      </c>
      <c r="I11126">
        <f t="shared" si="695"/>
        <v>0.1702034702284359</v>
      </c>
      <c r="J11126">
        <f t="shared" si="696"/>
        <v>0.12339027595269383</v>
      </c>
    </row>
    <row r="11127" spans="1:10" x14ac:dyDescent="0.35">
      <c r="A11127">
        <v>1318.107</v>
      </c>
      <c r="B11127">
        <v>2.419E-2</v>
      </c>
      <c r="C11127">
        <v>1.048E-2</v>
      </c>
      <c r="D11127">
        <v>2.7300000000000001E-2</v>
      </c>
      <c r="E11127">
        <v>1.8800000000000001E-2</v>
      </c>
      <c r="G11127">
        <f t="shared" si="693"/>
        <v>0.15338279119903622</v>
      </c>
      <c r="H11127">
        <f t="shared" si="694"/>
        <v>7.3621355813136627E-2</v>
      </c>
      <c r="I11127">
        <f t="shared" si="695"/>
        <v>0.17039071276994133</v>
      </c>
      <c r="J11127">
        <f t="shared" si="696"/>
        <v>0.12352168199737189</v>
      </c>
    </row>
    <row r="11128" spans="1:10" x14ac:dyDescent="0.35">
      <c r="A11128">
        <v>1317.866</v>
      </c>
      <c r="B11128">
        <v>2.4219999999999998E-2</v>
      </c>
      <c r="C11128">
        <v>1.057E-2</v>
      </c>
      <c r="D11128">
        <v>2.7349999999999999E-2</v>
      </c>
      <c r="E11128">
        <v>1.8839999999999999E-2</v>
      </c>
      <c r="G11128">
        <f t="shared" si="693"/>
        <v>0.15357301375943186</v>
      </c>
      <c r="H11128">
        <f t="shared" si="694"/>
        <v>7.4253600280997534E-2</v>
      </c>
      <c r="I11128">
        <f t="shared" si="695"/>
        <v>0.17070278367245037</v>
      </c>
      <c r="J11128">
        <f t="shared" si="696"/>
        <v>0.12378449408672798</v>
      </c>
    </row>
    <row r="11129" spans="1:10" x14ac:dyDescent="0.35">
      <c r="A11129">
        <v>1317.625</v>
      </c>
      <c r="B11129">
        <v>2.4250000000000001E-2</v>
      </c>
      <c r="C11129">
        <v>1.065E-2</v>
      </c>
      <c r="D11129">
        <v>2.741E-2</v>
      </c>
      <c r="E11129">
        <v>1.89E-2</v>
      </c>
      <c r="G11129">
        <f t="shared" si="693"/>
        <v>0.15376323631982755</v>
      </c>
      <c r="H11129">
        <f t="shared" si="694"/>
        <v>7.4815595363540571E-2</v>
      </c>
      <c r="I11129">
        <f t="shared" si="695"/>
        <v>0.17107726875546125</v>
      </c>
      <c r="J11129">
        <f t="shared" si="696"/>
        <v>0.12417871222076216</v>
      </c>
    </row>
    <row r="11130" spans="1:10" x14ac:dyDescent="0.35">
      <c r="A11130">
        <v>1317.384</v>
      </c>
      <c r="B11130">
        <v>2.427E-2</v>
      </c>
      <c r="C11130">
        <v>1.074E-2</v>
      </c>
      <c r="D11130">
        <v>2.7480000000000001E-2</v>
      </c>
      <c r="E11130">
        <v>1.898E-2</v>
      </c>
      <c r="G11130">
        <f t="shared" si="693"/>
        <v>0.15389005136009132</v>
      </c>
      <c r="H11130">
        <f t="shared" si="694"/>
        <v>7.5447839831401464E-2</v>
      </c>
      <c r="I11130">
        <f t="shared" si="695"/>
        <v>0.17151416801897393</v>
      </c>
      <c r="J11130">
        <f t="shared" si="696"/>
        <v>0.12470433639947438</v>
      </c>
    </row>
    <row r="11131" spans="1:10" x14ac:dyDescent="0.35">
      <c r="A11131">
        <v>1317.143</v>
      </c>
      <c r="B11131">
        <v>2.4289999999999999E-2</v>
      </c>
      <c r="C11131">
        <v>1.082E-2</v>
      </c>
      <c r="D11131">
        <v>2.7550000000000002E-2</v>
      </c>
      <c r="E11131">
        <v>1.908E-2</v>
      </c>
      <c r="G11131">
        <f t="shared" si="693"/>
        <v>0.15401686640035508</v>
      </c>
      <c r="H11131">
        <f t="shared" si="694"/>
        <v>7.6009834913944502E-2</v>
      </c>
      <c r="I11131">
        <f t="shared" si="695"/>
        <v>0.1719510672824866</v>
      </c>
      <c r="J11131">
        <f t="shared" si="696"/>
        <v>0.12536136662286465</v>
      </c>
    </row>
    <row r="11132" spans="1:10" x14ac:dyDescent="0.35">
      <c r="A11132">
        <v>1316.902</v>
      </c>
      <c r="B11132">
        <v>2.4299999999999999E-2</v>
      </c>
      <c r="C11132">
        <v>1.09E-2</v>
      </c>
      <c r="D11132">
        <v>2.7629999999999998E-2</v>
      </c>
      <c r="E11132">
        <v>1.9189999999999999E-2</v>
      </c>
      <c r="G11132">
        <f t="shared" si="693"/>
        <v>0.15408027392048698</v>
      </c>
      <c r="H11132">
        <f t="shared" si="694"/>
        <v>7.6571829996487525E-2</v>
      </c>
      <c r="I11132">
        <f t="shared" si="695"/>
        <v>0.17245038072650104</v>
      </c>
      <c r="J11132">
        <f t="shared" si="696"/>
        <v>0.12608409986859395</v>
      </c>
    </row>
    <row r="11133" spans="1:10" x14ac:dyDescent="0.35">
      <c r="A11133">
        <v>1316.6610000000001</v>
      </c>
      <c r="B11133">
        <v>2.4320000000000001E-2</v>
      </c>
      <c r="C11133">
        <v>1.098E-2</v>
      </c>
      <c r="D11133">
        <v>2.7699999999999999E-2</v>
      </c>
      <c r="E11133">
        <v>1.9300000000000001E-2</v>
      </c>
      <c r="G11133">
        <f t="shared" si="693"/>
        <v>0.15420708896075078</v>
      </c>
      <c r="H11133">
        <f t="shared" si="694"/>
        <v>7.7133825079030563E-2</v>
      </c>
      <c r="I11133">
        <f t="shared" si="695"/>
        <v>0.17288727999001371</v>
      </c>
      <c r="J11133">
        <f t="shared" si="696"/>
        <v>0.12680683311432325</v>
      </c>
    </row>
    <row r="11134" spans="1:10" x14ac:dyDescent="0.35">
      <c r="A11134">
        <v>1316.42</v>
      </c>
      <c r="B11134">
        <v>2.4330000000000001E-2</v>
      </c>
      <c r="C11134">
        <v>1.106E-2</v>
      </c>
      <c r="D11134">
        <v>2.777E-2</v>
      </c>
      <c r="E11134">
        <v>1.9400000000000001E-2</v>
      </c>
      <c r="G11134">
        <f t="shared" si="693"/>
        <v>0.15427049648088265</v>
      </c>
      <c r="H11134">
        <f t="shared" si="694"/>
        <v>7.7695820161573587E-2</v>
      </c>
      <c r="I11134">
        <f t="shared" si="695"/>
        <v>0.17332417925352639</v>
      </c>
      <c r="J11134">
        <f t="shared" si="696"/>
        <v>0.12746386333771353</v>
      </c>
    </row>
    <row r="11135" spans="1:10" x14ac:dyDescent="0.35">
      <c r="A11135">
        <v>1316.1780000000001</v>
      </c>
      <c r="B11135">
        <v>2.435E-2</v>
      </c>
      <c r="C11135">
        <v>1.1140000000000001E-2</v>
      </c>
      <c r="D11135">
        <v>2.7830000000000001E-2</v>
      </c>
      <c r="E11135">
        <v>1.95E-2</v>
      </c>
      <c r="G11135">
        <f t="shared" si="693"/>
        <v>0.15439731152114641</v>
      </c>
      <c r="H11135">
        <f t="shared" si="694"/>
        <v>7.825781524411661E-2</v>
      </c>
      <c r="I11135">
        <f t="shared" si="695"/>
        <v>0.17369866433653727</v>
      </c>
      <c r="J11135">
        <f t="shared" si="696"/>
        <v>0.12812089356110382</v>
      </c>
    </row>
    <row r="11136" spans="1:10" x14ac:dyDescent="0.35">
      <c r="A11136">
        <v>1315.9369999999999</v>
      </c>
      <c r="B11136">
        <v>2.436E-2</v>
      </c>
      <c r="C11136">
        <v>1.1220000000000001E-2</v>
      </c>
      <c r="D11136">
        <v>2.7890000000000002E-2</v>
      </c>
      <c r="E11136">
        <v>1.959E-2</v>
      </c>
      <c r="G11136">
        <f t="shared" si="693"/>
        <v>0.15446071904127831</v>
      </c>
      <c r="H11136">
        <f t="shared" si="694"/>
        <v>7.8819810326659648E-2</v>
      </c>
      <c r="I11136">
        <f t="shared" si="695"/>
        <v>0.17407314941954813</v>
      </c>
      <c r="J11136">
        <f t="shared" si="696"/>
        <v>0.12871222076215505</v>
      </c>
    </row>
    <row r="11137" spans="1:10" x14ac:dyDescent="0.35">
      <c r="A11137">
        <v>1315.6959999999999</v>
      </c>
      <c r="B11137">
        <v>2.4379999999999999E-2</v>
      </c>
      <c r="C11137">
        <v>1.1310000000000001E-2</v>
      </c>
      <c r="D11137">
        <v>2.7959999999999999E-2</v>
      </c>
      <c r="E11137">
        <v>1.967E-2</v>
      </c>
      <c r="G11137">
        <f t="shared" si="693"/>
        <v>0.15458753408154208</v>
      </c>
      <c r="H11137">
        <f t="shared" si="694"/>
        <v>7.9452054794520555E-2</v>
      </c>
      <c r="I11137">
        <f t="shared" si="695"/>
        <v>0.17451004868306078</v>
      </c>
      <c r="J11137">
        <f t="shared" si="696"/>
        <v>0.12923784494086729</v>
      </c>
    </row>
    <row r="11138" spans="1:10" x14ac:dyDescent="0.35">
      <c r="A11138">
        <v>1315.4549999999999</v>
      </c>
      <c r="B11138">
        <v>2.4389999999999998E-2</v>
      </c>
      <c r="C11138">
        <v>1.1390000000000001E-2</v>
      </c>
      <c r="D11138">
        <v>2.802E-2</v>
      </c>
      <c r="E11138">
        <v>1.9740000000000001E-2</v>
      </c>
      <c r="G11138">
        <f t="shared" ref="G11138:G11201" si="697" xml:space="preserve"> B11138/B$10513</f>
        <v>0.15465094160167395</v>
      </c>
      <c r="H11138">
        <f t="shared" ref="H11138:H11201" si="698" xml:space="preserve"> C11138/C$10513</f>
        <v>8.0014049877063578E-2</v>
      </c>
      <c r="I11138">
        <f t="shared" ref="I11138:I11201" si="699" xml:space="preserve"> D11138/D$10513</f>
        <v>0.17488453376607166</v>
      </c>
      <c r="J11138">
        <f t="shared" ref="J11138:J11201" si="700" xml:space="preserve"> E11138/E$10513</f>
        <v>0.12969776609724049</v>
      </c>
    </row>
    <row r="11139" spans="1:10" x14ac:dyDescent="0.35">
      <c r="A11139">
        <v>1315.2139999999999</v>
      </c>
      <c r="B11139">
        <v>2.4410000000000001E-2</v>
      </c>
      <c r="C11139">
        <v>1.1469999999999999E-2</v>
      </c>
      <c r="D11139">
        <v>2.809E-2</v>
      </c>
      <c r="E11139">
        <v>1.9810000000000001E-2</v>
      </c>
      <c r="G11139">
        <f t="shared" si="697"/>
        <v>0.15477775664193774</v>
      </c>
      <c r="H11139">
        <f t="shared" si="698"/>
        <v>8.0576044959606602E-2</v>
      </c>
      <c r="I11139">
        <f t="shared" si="699"/>
        <v>0.17532143302958433</v>
      </c>
      <c r="J11139">
        <f t="shared" si="700"/>
        <v>0.13015768725361368</v>
      </c>
    </row>
    <row r="11140" spans="1:10" x14ac:dyDescent="0.35">
      <c r="A11140">
        <v>1314.973</v>
      </c>
      <c r="B11140">
        <v>2.4420000000000001E-2</v>
      </c>
      <c r="C11140">
        <v>1.155E-2</v>
      </c>
      <c r="D11140">
        <v>2.8150000000000001E-2</v>
      </c>
      <c r="E11140">
        <v>1.9879999999999998E-2</v>
      </c>
      <c r="G11140">
        <f t="shared" si="697"/>
        <v>0.15484116416206964</v>
      </c>
      <c r="H11140">
        <f t="shared" si="698"/>
        <v>8.1138040042149626E-2</v>
      </c>
      <c r="I11140">
        <f t="shared" si="699"/>
        <v>0.17569591811259519</v>
      </c>
      <c r="J11140">
        <f t="shared" si="700"/>
        <v>0.13061760840998685</v>
      </c>
    </row>
    <row r="11141" spans="1:10" x14ac:dyDescent="0.35">
      <c r="A11141">
        <v>1314.732</v>
      </c>
      <c r="B11141">
        <v>2.444E-2</v>
      </c>
      <c r="C11141">
        <v>1.162E-2</v>
      </c>
      <c r="D11141">
        <v>2.8230000000000002E-2</v>
      </c>
      <c r="E11141">
        <v>1.9949999999999999E-2</v>
      </c>
      <c r="G11141">
        <f t="shared" si="697"/>
        <v>0.15496797920233341</v>
      </c>
      <c r="H11141">
        <f t="shared" si="698"/>
        <v>8.162978573937478E-2</v>
      </c>
      <c r="I11141">
        <f t="shared" si="699"/>
        <v>0.17619523155660968</v>
      </c>
      <c r="J11141">
        <f t="shared" si="700"/>
        <v>0.13107752956636004</v>
      </c>
    </row>
    <row r="11142" spans="1:10" x14ac:dyDescent="0.35">
      <c r="A11142">
        <v>1314.491</v>
      </c>
      <c r="B11142">
        <v>2.444E-2</v>
      </c>
      <c r="C11142">
        <v>1.17E-2</v>
      </c>
      <c r="D11142">
        <v>2.8299999999999999E-2</v>
      </c>
      <c r="E11142">
        <v>2.001E-2</v>
      </c>
      <c r="G11142">
        <f t="shared" si="697"/>
        <v>0.15496797920233341</v>
      </c>
      <c r="H11142">
        <f t="shared" si="698"/>
        <v>8.2191780821917804E-2</v>
      </c>
      <c r="I11142">
        <f t="shared" si="699"/>
        <v>0.17663213082012233</v>
      </c>
      <c r="J11142">
        <f t="shared" si="700"/>
        <v>0.13147174770039421</v>
      </c>
    </row>
    <row r="11143" spans="1:10" x14ac:dyDescent="0.35">
      <c r="A11143">
        <v>1314.25</v>
      </c>
      <c r="B11143">
        <v>2.443E-2</v>
      </c>
      <c r="C11143">
        <v>1.1780000000000001E-2</v>
      </c>
      <c r="D11143">
        <v>2.8369999999999999E-2</v>
      </c>
      <c r="E11143">
        <v>2.0080000000000001E-2</v>
      </c>
      <c r="G11143">
        <f t="shared" si="697"/>
        <v>0.15490457168220151</v>
      </c>
      <c r="H11143">
        <f t="shared" si="698"/>
        <v>8.2753775904460841E-2</v>
      </c>
      <c r="I11143">
        <f t="shared" si="699"/>
        <v>0.177069030083635</v>
      </c>
      <c r="J11143">
        <f t="shared" si="700"/>
        <v>0.13193166885676741</v>
      </c>
    </row>
    <row r="11144" spans="1:10" x14ac:dyDescent="0.35">
      <c r="A11144">
        <v>1314.009</v>
      </c>
      <c r="B11144">
        <v>2.4420000000000001E-2</v>
      </c>
      <c r="C11144">
        <v>1.187E-2</v>
      </c>
      <c r="D11144">
        <v>2.845E-2</v>
      </c>
      <c r="E11144">
        <v>2.0160000000000001E-2</v>
      </c>
      <c r="G11144">
        <f t="shared" si="697"/>
        <v>0.15484116416206964</v>
      </c>
      <c r="H11144">
        <f t="shared" si="698"/>
        <v>8.3386020372321748E-2</v>
      </c>
      <c r="I11144">
        <f t="shared" si="699"/>
        <v>0.17756834352764947</v>
      </c>
      <c r="J11144">
        <f t="shared" si="700"/>
        <v>0.13245729303547962</v>
      </c>
    </row>
    <row r="11145" spans="1:10" x14ac:dyDescent="0.35">
      <c r="A11145">
        <v>1313.768</v>
      </c>
      <c r="B11145">
        <v>2.4410000000000001E-2</v>
      </c>
      <c r="C11145">
        <v>1.197E-2</v>
      </c>
      <c r="D11145">
        <v>2.853E-2</v>
      </c>
      <c r="E11145">
        <v>2.0240000000000001E-2</v>
      </c>
      <c r="G11145">
        <f t="shared" si="697"/>
        <v>0.15477775664193774</v>
      </c>
      <c r="H11145">
        <f t="shared" si="698"/>
        <v>8.4088514225500524E-2</v>
      </c>
      <c r="I11145">
        <f t="shared" si="699"/>
        <v>0.17806765697166396</v>
      </c>
      <c r="J11145">
        <f t="shared" si="700"/>
        <v>0.13298291721419186</v>
      </c>
    </row>
    <row r="11146" spans="1:10" x14ac:dyDescent="0.35">
      <c r="A11146">
        <v>1313.527</v>
      </c>
      <c r="B11146">
        <v>2.4410000000000001E-2</v>
      </c>
      <c r="C11146">
        <v>1.208E-2</v>
      </c>
      <c r="D11146">
        <v>2.861E-2</v>
      </c>
      <c r="E11146">
        <v>2.0330000000000001E-2</v>
      </c>
      <c r="G11146">
        <f t="shared" si="697"/>
        <v>0.15477775664193774</v>
      </c>
      <c r="H11146">
        <f t="shared" si="698"/>
        <v>8.4861257463997197E-2</v>
      </c>
      <c r="I11146">
        <f t="shared" si="699"/>
        <v>0.17856697041567843</v>
      </c>
      <c r="J11146">
        <f t="shared" si="700"/>
        <v>0.1335742444152431</v>
      </c>
    </row>
    <row r="11147" spans="1:10" x14ac:dyDescent="0.35">
      <c r="A11147">
        <v>1313.2860000000001</v>
      </c>
      <c r="B11147">
        <v>2.4420000000000001E-2</v>
      </c>
      <c r="C11147">
        <v>1.221E-2</v>
      </c>
      <c r="D11147">
        <v>2.869E-2</v>
      </c>
      <c r="E11147">
        <v>2.043E-2</v>
      </c>
      <c r="G11147">
        <f t="shared" si="697"/>
        <v>0.15484116416206964</v>
      </c>
      <c r="H11147">
        <f t="shared" si="698"/>
        <v>8.5774499473129609E-2</v>
      </c>
      <c r="I11147">
        <f t="shared" si="699"/>
        <v>0.17906628385969292</v>
      </c>
      <c r="J11147">
        <f t="shared" si="700"/>
        <v>0.13423127463863338</v>
      </c>
    </row>
    <row r="11148" spans="1:10" x14ac:dyDescent="0.35">
      <c r="A11148">
        <v>1313.0450000000001</v>
      </c>
      <c r="B11148">
        <v>2.4459999999999999E-2</v>
      </c>
      <c r="C11148">
        <v>1.235E-2</v>
      </c>
      <c r="D11148">
        <v>2.877E-2</v>
      </c>
      <c r="E11148">
        <v>2.0539999999999999E-2</v>
      </c>
      <c r="G11148">
        <f t="shared" si="697"/>
        <v>0.15509479424259717</v>
      </c>
      <c r="H11148">
        <f t="shared" si="698"/>
        <v>8.6757990867579904E-2</v>
      </c>
      <c r="I11148">
        <f t="shared" si="699"/>
        <v>0.17956559730370741</v>
      </c>
      <c r="J11148">
        <f t="shared" si="700"/>
        <v>0.13495400788436268</v>
      </c>
    </row>
    <row r="11149" spans="1:10" x14ac:dyDescent="0.35">
      <c r="A11149">
        <v>1312.8040000000001</v>
      </c>
      <c r="B11149">
        <v>2.453E-2</v>
      </c>
      <c r="C11149">
        <v>1.248E-2</v>
      </c>
      <c r="D11149">
        <v>2.8840000000000001E-2</v>
      </c>
      <c r="E11149">
        <v>2.0639999999999999E-2</v>
      </c>
      <c r="G11149">
        <f t="shared" si="697"/>
        <v>0.1555386468835204</v>
      </c>
      <c r="H11149">
        <f t="shared" si="698"/>
        <v>8.7671232876712329E-2</v>
      </c>
      <c r="I11149">
        <f t="shared" si="699"/>
        <v>0.18000249656722009</v>
      </c>
      <c r="J11149">
        <f t="shared" si="700"/>
        <v>0.13561103810775293</v>
      </c>
    </row>
    <row r="11150" spans="1:10" x14ac:dyDescent="0.35">
      <c r="A11150">
        <v>1312.5630000000001</v>
      </c>
      <c r="B11150">
        <v>2.461E-2</v>
      </c>
      <c r="C11150">
        <v>1.261E-2</v>
      </c>
      <c r="D11150">
        <v>2.8910000000000002E-2</v>
      </c>
      <c r="E11150">
        <v>2.0740000000000001E-2</v>
      </c>
      <c r="G11150">
        <f t="shared" si="697"/>
        <v>0.15604590704457549</v>
      </c>
      <c r="H11150">
        <f t="shared" si="698"/>
        <v>8.8584474885844741E-2</v>
      </c>
      <c r="I11150">
        <f t="shared" si="699"/>
        <v>0.18043939583073276</v>
      </c>
      <c r="J11150">
        <f t="shared" si="700"/>
        <v>0.13626806833114324</v>
      </c>
    </row>
    <row r="11151" spans="1:10" x14ac:dyDescent="0.35">
      <c r="A11151">
        <v>1312.3219999999999</v>
      </c>
      <c r="B11151">
        <v>2.47E-2</v>
      </c>
      <c r="C11151">
        <v>1.272E-2</v>
      </c>
      <c r="D11151">
        <v>2.8979999999999999E-2</v>
      </c>
      <c r="E11151">
        <v>2.0820000000000002E-2</v>
      </c>
      <c r="G11151">
        <f t="shared" si="697"/>
        <v>0.15661657472576249</v>
      </c>
      <c r="H11151">
        <f t="shared" si="698"/>
        <v>8.9357218124341414E-2</v>
      </c>
      <c r="I11151">
        <f t="shared" si="699"/>
        <v>0.18087629509424541</v>
      </c>
      <c r="J11151">
        <f t="shared" si="700"/>
        <v>0.13679369250985546</v>
      </c>
    </row>
    <row r="11152" spans="1:10" x14ac:dyDescent="0.35">
      <c r="A11152">
        <v>1312.08</v>
      </c>
      <c r="B11152">
        <v>2.479E-2</v>
      </c>
      <c r="C11152">
        <v>1.2829999999999999E-2</v>
      </c>
      <c r="D11152">
        <v>2.904E-2</v>
      </c>
      <c r="E11152">
        <v>2.0879999999999999E-2</v>
      </c>
      <c r="G11152">
        <f t="shared" si="697"/>
        <v>0.15718724240694948</v>
      </c>
      <c r="H11152">
        <f t="shared" si="698"/>
        <v>9.0129961362838074E-2</v>
      </c>
      <c r="I11152">
        <f t="shared" si="699"/>
        <v>0.18125078017725627</v>
      </c>
      <c r="J11152">
        <f t="shared" si="700"/>
        <v>0.1371879106438896</v>
      </c>
    </row>
    <row r="11153" spans="1:10" x14ac:dyDescent="0.35">
      <c r="A11153">
        <v>1311.8389999999999</v>
      </c>
      <c r="B11153">
        <v>2.486E-2</v>
      </c>
      <c r="C11153">
        <v>1.291E-2</v>
      </c>
      <c r="D11153">
        <v>2.9090000000000001E-2</v>
      </c>
      <c r="E11153">
        <v>2.0930000000000001E-2</v>
      </c>
      <c r="G11153">
        <f t="shared" si="697"/>
        <v>0.15763109504787268</v>
      </c>
      <c r="H11153">
        <f t="shared" si="698"/>
        <v>9.0691956445381097E-2</v>
      </c>
      <c r="I11153">
        <f t="shared" si="699"/>
        <v>0.18156285107976533</v>
      </c>
      <c r="J11153">
        <f t="shared" si="700"/>
        <v>0.13751642575558476</v>
      </c>
    </row>
    <row r="11154" spans="1:10" x14ac:dyDescent="0.35">
      <c r="A11154">
        <v>1311.598</v>
      </c>
      <c r="B11154">
        <v>2.4910000000000002E-2</v>
      </c>
      <c r="C11154">
        <v>1.298E-2</v>
      </c>
      <c r="D11154">
        <v>2.913E-2</v>
      </c>
      <c r="E11154">
        <v>2.0990000000000002E-2</v>
      </c>
      <c r="G11154">
        <f t="shared" si="697"/>
        <v>0.15794813264853214</v>
      </c>
      <c r="H11154">
        <f t="shared" si="698"/>
        <v>9.1183702142606252E-2</v>
      </c>
      <c r="I11154">
        <f t="shared" si="699"/>
        <v>0.18181250780177255</v>
      </c>
      <c r="J11154">
        <f t="shared" si="700"/>
        <v>0.13791064388961893</v>
      </c>
    </row>
    <row r="11155" spans="1:10" x14ac:dyDescent="0.35">
      <c r="A11155">
        <v>1311.357</v>
      </c>
      <c r="B11155">
        <v>2.4930000000000001E-2</v>
      </c>
      <c r="C11155">
        <v>1.3050000000000001E-2</v>
      </c>
      <c r="D11155">
        <v>2.9159999999999998E-2</v>
      </c>
      <c r="E11155">
        <v>2.104E-2</v>
      </c>
      <c r="G11155">
        <f t="shared" si="697"/>
        <v>0.1580749476887959</v>
      </c>
      <c r="H11155">
        <f t="shared" si="698"/>
        <v>9.1675447839831406E-2</v>
      </c>
      <c r="I11155">
        <f t="shared" si="699"/>
        <v>0.18199975034327798</v>
      </c>
      <c r="J11155">
        <f t="shared" si="700"/>
        <v>0.13823915900131406</v>
      </c>
    </row>
    <row r="11156" spans="1:10" x14ac:dyDescent="0.35">
      <c r="A11156">
        <v>1311.116</v>
      </c>
      <c r="B11156">
        <v>2.4930000000000001E-2</v>
      </c>
      <c r="C11156">
        <v>1.311E-2</v>
      </c>
      <c r="D11156">
        <v>2.9190000000000001E-2</v>
      </c>
      <c r="E11156">
        <v>2.112E-2</v>
      </c>
      <c r="G11156">
        <f t="shared" si="697"/>
        <v>0.1580749476887959</v>
      </c>
      <c r="H11156">
        <f t="shared" si="698"/>
        <v>9.2096944151738677E-2</v>
      </c>
      <c r="I11156">
        <f t="shared" si="699"/>
        <v>0.18218699288478343</v>
      </c>
      <c r="J11156">
        <f t="shared" si="700"/>
        <v>0.13876478318002627</v>
      </c>
    </row>
    <row r="11157" spans="1:10" x14ac:dyDescent="0.35">
      <c r="A11157">
        <v>1310.875</v>
      </c>
      <c r="B11157">
        <v>2.4920000000000001E-2</v>
      </c>
      <c r="C11157">
        <v>1.3169999999999999E-2</v>
      </c>
      <c r="D11157">
        <v>2.92E-2</v>
      </c>
      <c r="E11157">
        <v>2.12E-2</v>
      </c>
      <c r="G11157">
        <f t="shared" si="697"/>
        <v>0.15801154016866403</v>
      </c>
      <c r="H11157">
        <f t="shared" si="698"/>
        <v>9.2518440463645935E-2</v>
      </c>
      <c r="I11157">
        <f t="shared" si="699"/>
        <v>0.18224940706528522</v>
      </c>
      <c r="J11157">
        <f t="shared" si="700"/>
        <v>0.13929040735873849</v>
      </c>
    </row>
    <row r="11158" spans="1:10" x14ac:dyDescent="0.35">
      <c r="A11158">
        <v>1310.634</v>
      </c>
      <c r="B11158">
        <v>2.4889999999999999E-2</v>
      </c>
      <c r="C11158">
        <v>1.323E-2</v>
      </c>
      <c r="D11158">
        <v>2.9219999999999999E-2</v>
      </c>
      <c r="E11158">
        <v>2.1309999999999999E-2</v>
      </c>
      <c r="G11158">
        <f t="shared" si="697"/>
        <v>0.15782131760826834</v>
      </c>
      <c r="H11158">
        <f t="shared" si="698"/>
        <v>9.293993677555322E-2</v>
      </c>
      <c r="I11158">
        <f t="shared" si="699"/>
        <v>0.18237423542628886</v>
      </c>
      <c r="J11158">
        <f t="shared" si="700"/>
        <v>0.14001314060446779</v>
      </c>
    </row>
    <row r="11159" spans="1:10" x14ac:dyDescent="0.35">
      <c r="A11159">
        <v>1310.393</v>
      </c>
      <c r="B11159">
        <v>2.487E-2</v>
      </c>
      <c r="C11159">
        <v>1.3299999999999999E-2</v>
      </c>
      <c r="D11159">
        <v>2.9239999999999999E-2</v>
      </c>
      <c r="E11159">
        <v>2.1430000000000001E-2</v>
      </c>
      <c r="G11159">
        <f t="shared" si="697"/>
        <v>0.15769450256800457</v>
      </c>
      <c r="H11159">
        <f t="shared" si="698"/>
        <v>9.343168247277836E-2</v>
      </c>
      <c r="I11159">
        <f t="shared" si="699"/>
        <v>0.18249906378729247</v>
      </c>
      <c r="J11159">
        <f t="shared" si="700"/>
        <v>0.14080157687253614</v>
      </c>
    </row>
    <row r="11160" spans="1:10" x14ac:dyDescent="0.35">
      <c r="A11160">
        <v>1310.152</v>
      </c>
      <c r="B11160">
        <v>2.486E-2</v>
      </c>
      <c r="C11160">
        <v>1.3390000000000001E-2</v>
      </c>
      <c r="D11160">
        <v>2.928E-2</v>
      </c>
      <c r="E11160">
        <v>2.155E-2</v>
      </c>
      <c r="G11160">
        <f t="shared" si="697"/>
        <v>0.15763109504787268</v>
      </c>
      <c r="H11160">
        <f t="shared" si="698"/>
        <v>9.4063926940639267E-2</v>
      </c>
      <c r="I11160">
        <f t="shared" si="699"/>
        <v>0.18274872050929972</v>
      </c>
      <c r="J11160">
        <f t="shared" si="700"/>
        <v>0.14159001314060446</v>
      </c>
    </row>
    <row r="11161" spans="1:10" x14ac:dyDescent="0.35">
      <c r="A11161">
        <v>1309.9110000000001</v>
      </c>
      <c r="B11161">
        <v>2.4879999999999999E-2</v>
      </c>
      <c r="C11161">
        <v>1.349E-2</v>
      </c>
      <c r="D11161">
        <v>2.9350000000000001E-2</v>
      </c>
      <c r="E11161">
        <v>2.1669999999999998E-2</v>
      </c>
      <c r="G11161">
        <f t="shared" si="697"/>
        <v>0.15775791008813647</v>
      </c>
      <c r="H11161">
        <f t="shared" si="698"/>
        <v>9.4766420793818057E-2</v>
      </c>
      <c r="I11161">
        <f t="shared" si="699"/>
        <v>0.18318561977281239</v>
      </c>
      <c r="J11161">
        <f t="shared" si="700"/>
        <v>0.14237844940867278</v>
      </c>
    </row>
    <row r="11162" spans="1:10" x14ac:dyDescent="0.35">
      <c r="A11162">
        <v>1309.67</v>
      </c>
      <c r="B11162">
        <v>2.4920000000000001E-2</v>
      </c>
      <c r="C11162">
        <v>1.3599999999999999E-2</v>
      </c>
      <c r="D11162">
        <v>2.9430000000000001E-2</v>
      </c>
      <c r="E11162">
        <v>2.18E-2</v>
      </c>
      <c r="G11162">
        <f t="shared" si="697"/>
        <v>0.15801154016866403</v>
      </c>
      <c r="H11162">
        <f t="shared" si="698"/>
        <v>9.5539164032314702E-2</v>
      </c>
      <c r="I11162">
        <f t="shared" si="699"/>
        <v>0.18368493321682686</v>
      </c>
      <c r="J11162">
        <f t="shared" si="700"/>
        <v>0.14323258869908015</v>
      </c>
    </row>
    <row r="11163" spans="1:10" x14ac:dyDescent="0.35">
      <c r="A11163">
        <v>1309.4290000000001</v>
      </c>
      <c r="B11163">
        <v>2.4979999999999999E-2</v>
      </c>
      <c r="C11163">
        <v>1.371E-2</v>
      </c>
      <c r="D11163">
        <v>2.954E-2</v>
      </c>
      <c r="E11163">
        <v>2.1919999999999999E-2</v>
      </c>
      <c r="G11163">
        <f t="shared" si="697"/>
        <v>0.15839198528945533</v>
      </c>
      <c r="H11163">
        <f t="shared" si="698"/>
        <v>9.6311907270811375E-2</v>
      </c>
      <c r="I11163">
        <f t="shared" si="699"/>
        <v>0.18437148920234678</v>
      </c>
      <c r="J11163">
        <f t="shared" si="700"/>
        <v>0.14402102496714847</v>
      </c>
    </row>
    <row r="11164" spans="1:10" x14ac:dyDescent="0.35">
      <c r="A11164">
        <v>1309.1880000000001</v>
      </c>
      <c r="B11164">
        <v>2.5069999999999999E-2</v>
      </c>
      <c r="C11164">
        <v>1.383E-2</v>
      </c>
      <c r="D11164">
        <v>2.9659999999999999E-2</v>
      </c>
      <c r="E11164">
        <v>2.2030000000000001E-2</v>
      </c>
      <c r="G11164">
        <f t="shared" si="697"/>
        <v>0.15896265297064233</v>
      </c>
      <c r="H11164">
        <f t="shared" si="698"/>
        <v>9.7154899894625918E-2</v>
      </c>
      <c r="I11164">
        <f t="shared" si="699"/>
        <v>0.18512045936836849</v>
      </c>
      <c r="J11164">
        <f t="shared" si="700"/>
        <v>0.1447437582128778</v>
      </c>
    </row>
    <row r="11165" spans="1:10" x14ac:dyDescent="0.35">
      <c r="A11165">
        <v>1308.9469999999999</v>
      </c>
      <c r="B11165">
        <v>2.5170000000000001E-2</v>
      </c>
      <c r="C11165">
        <v>1.3950000000000001E-2</v>
      </c>
      <c r="D11165">
        <v>2.9770000000000001E-2</v>
      </c>
      <c r="E11165">
        <v>2.214E-2</v>
      </c>
      <c r="G11165">
        <f t="shared" si="697"/>
        <v>0.15959672817196122</v>
      </c>
      <c r="H11165">
        <f t="shared" si="698"/>
        <v>9.799789251844046E-2</v>
      </c>
      <c r="I11165">
        <f t="shared" si="699"/>
        <v>0.18580701535388841</v>
      </c>
      <c r="J11165">
        <f t="shared" si="700"/>
        <v>0.1454664914586071</v>
      </c>
    </row>
    <row r="11166" spans="1:10" x14ac:dyDescent="0.35">
      <c r="A11166">
        <v>1308.7059999999999</v>
      </c>
      <c r="B11166">
        <v>2.5270000000000001E-2</v>
      </c>
      <c r="C11166">
        <v>1.405E-2</v>
      </c>
      <c r="D11166">
        <v>2.9870000000000001E-2</v>
      </c>
      <c r="E11166">
        <v>2.2239999999999999E-2</v>
      </c>
      <c r="G11166">
        <f t="shared" si="697"/>
        <v>0.16023080337328008</v>
      </c>
      <c r="H11166">
        <f t="shared" si="698"/>
        <v>9.870038637161925E-2</v>
      </c>
      <c r="I11166">
        <f t="shared" si="699"/>
        <v>0.18643115715890651</v>
      </c>
      <c r="J11166">
        <f t="shared" si="700"/>
        <v>0.14612352168199735</v>
      </c>
    </row>
    <row r="11167" spans="1:10" x14ac:dyDescent="0.35">
      <c r="A11167">
        <v>1308.4649999999999</v>
      </c>
      <c r="B11167">
        <v>2.5360000000000001E-2</v>
      </c>
      <c r="C11167">
        <v>1.414E-2</v>
      </c>
      <c r="D11167">
        <v>2.9950000000000001E-2</v>
      </c>
      <c r="E11167">
        <v>2.232E-2</v>
      </c>
      <c r="G11167">
        <f t="shared" si="697"/>
        <v>0.16080147105446707</v>
      </c>
      <c r="H11167">
        <f t="shared" si="698"/>
        <v>9.9332630839480143E-2</v>
      </c>
      <c r="I11167">
        <f t="shared" si="699"/>
        <v>0.18693047060292098</v>
      </c>
      <c r="J11167">
        <f t="shared" si="700"/>
        <v>0.1466491458607096</v>
      </c>
    </row>
    <row r="11168" spans="1:10" x14ac:dyDescent="0.35">
      <c r="A11168">
        <v>1308.2239999999999</v>
      </c>
      <c r="B11168">
        <v>2.5440000000000001E-2</v>
      </c>
      <c r="C11168">
        <v>1.421E-2</v>
      </c>
      <c r="D11168">
        <v>3.0020000000000002E-2</v>
      </c>
      <c r="E11168">
        <v>2.24E-2</v>
      </c>
      <c r="G11168">
        <f t="shared" si="697"/>
        <v>0.16130873121552217</v>
      </c>
      <c r="H11168">
        <f t="shared" si="698"/>
        <v>9.9824376536705298E-2</v>
      </c>
      <c r="I11168">
        <f t="shared" si="699"/>
        <v>0.18736736986643365</v>
      </c>
      <c r="J11168">
        <f t="shared" si="700"/>
        <v>0.14717477003942181</v>
      </c>
    </row>
    <row r="11169" spans="1:10" x14ac:dyDescent="0.35">
      <c r="A11169">
        <v>1307.9829999999999</v>
      </c>
      <c r="B11169">
        <v>2.5499999999999998E-2</v>
      </c>
      <c r="C11169">
        <v>1.4279999999999999E-2</v>
      </c>
      <c r="D11169">
        <v>3.007E-2</v>
      </c>
      <c r="E11169">
        <v>2.247E-2</v>
      </c>
      <c r="G11169">
        <f t="shared" si="697"/>
        <v>0.16168917633631349</v>
      </c>
      <c r="H11169">
        <f t="shared" si="698"/>
        <v>0.10031612223393045</v>
      </c>
      <c r="I11169">
        <f t="shared" si="699"/>
        <v>0.18767944076894269</v>
      </c>
      <c r="J11169">
        <f t="shared" si="700"/>
        <v>0.147634691195795</v>
      </c>
    </row>
    <row r="11170" spans="1:10" x14ac:dyDescent="0.35">
      <c r="A11170">
        <v>1307.741</v>
      </c>
      <c r="B11170">
        <v>2.554E-2</v>
      </c>
      <c r="C11170">
        <v>1.434E-2</v>
      </c>
      <c r="D11170">
        <v>3.0110000000000001E-2</v>
      </c>
      <c r="E11170">
        <v>2.2530000000000001E-2</v>
      </c>
      <c r="G11170">
        <f t="shared" si="697"/>
        <v>0.16194280641684106</v>
      </c>
      <c r="H11170">
        <f t="shared" si="698"/>
        <v>0.10073761854583772</v>
      </c>
      <c r="I11170">
        <f t="shared" si="699"/>
        <v>0.18792909749094996</v>
      </c>
      <c r="J11170">
        <f t="shared" si="700"/>
        <v>0.14802890932982918</v>
      </c>
    </row>
    <row r="11171" spans="1:10" x14ac:dyDescent="0.35">
      <c r="A11171">
        <v>1307.5</v>
      </c>
      <c r="B11171">
        <v>2.5569999999999999E-2</v>
      </c>
      <c r="C11171">
        <v>1.439E-2</v>
      </c>
      <c r="D11171">
        <v>3.0159999999999999E-2</v>
      </c>
      <c r="E11171">
        <v>2.2589999999999999E-2</v>
      </c>
      <c r="G11171">
        <f t="shared" si="697"/>
        <v>0.16213302897723669</v>
      </c>
      <c r="H11171">
        <f t="shared" si="698"/>
        <v>0.10108886547242711</v>
      </c>
      <c r="I11171">
        <f t="shared" si="699"/>
        <v>0.188241168393459</v>
      </c>
      <c r="J11171">
        <f t="shared" si="700"/>
        <v>0.14842312746386332</v>
      </c>
    </row>
    <row r="11172" spans="1:10" x14ac:dyDescent="0.35">
      <c r="A11172">
        <v>1307.259</v>
      </c>
      <c r="B11172">
        <v>2.5600000000000001E-2</v>
      </c>
      <c r="C11172">
        <v>1.4449999999999999E-2</v>
      </c>
      <c r="D11172">
        <v>3.0210000000000001E-2</v>
      </c>
      <c r="E11172">
        <v>2.264E-2</v>
      </c>
      <c r="G11172">
        <f t="shared" si="697"/>
        <v>0.16232325153763238</v>
      </c>
      <c r="H11172">
        <f t="shared" si="698"/>
        <v>0.10151036178433438</v>
      </c>
      <c r="I11172">
        <f t="shared" si="699"/>
        <v>0.18855323929596804</v>
      </c>
      <c r="J11172">
        <f t="shared" si="700"/>
        <v>0.14875164257555848</v>
      </c>
    </row>
    <row r="11173" spans="1:10" x14ac:dyDescent="0.35">
      <c r="A11173">
        <v>1307.018</v>
      </c>
      <c r="B11173">
        <v>2.562E-2</v>
      </c>
      <c r="C11173">
        <v>1.4489999999999999E-2</v>
      </c>
      <c r="D11173">
        <v>3.0259999999999999E-2</v>
      </c>
      <c r="E11173">
        <v>2.2679999999999999E-2</v>
      </c>
      <c r="G11173">
        <f t="shared" si="697"/>
        <v>0.16245006657789615</v>
      </c>
      <c r="H11173">
        <f t="shared" si="698"/>
        <v>0.10179135932560589</v>
      </c>
      <c r="I11173">
        <f t="shared" si="699"/>
        <v>0.18886531019847708</v>
      </c>
      <c r="J11173">
        <f t="shared" si="700"/>
        <v>0.14901445466491459</v>
      </c>
    </row>
    <row r="11174" spans="1:10" x14ac:dyDescent="0.35">
      <c r="A11174">
        <v>1306.777</v>
      </c>
      <c r="B11174">
        <v>2.564E-2</v>
      </c>
      <c r="C11174">
        <v>1.453E-2</v>
      </c>
      <c r="D11174">
        <v>3.032E-2</v>
      </c>
      <c r="E11174">
        <v>2.2720000000000001E-2</v>
      </c>
      <c r="G11174">
        <f t="shared" si="697"/>
        <v>0.16257688161815992</v>
      </c>
      <c r="H11174">
        <f t="shared" si="698"/>
        <v>0.10207235686687741</v>
      </c>
      <c r="I11174">
        <f t="shared" si="699"/>
        <v>0.18923979528148796</v>
      </c>
      <c r="J11174">
        <f t="shared" si="700"/>
        <v>0.14927726675427069</v>
      </c>
    </row>
    <row r="11175" spans="1:10" x14ac:dyDescent="0.35">
      <c r="A11175">
        <v>1306.5360000000001</v>
      </c>
      <c r="B11175">
        <v>2.5649999999999999E-2</v>
      </c>
      <c r="C11175">
        <v>1.456E-2</v>
      </c>
      <c r="D11175">
        <v>3.0370000000000001E-2</v>
      </c>
      <c r="E11175">
        <v>2.2749999999999999E-2</v>
      </c>
      <c r="G11175">
        <f t="shared" si="697"/>
        <v>0.16264028913829182</v>
      </c>
      <c r="H11175">
        <f t="shared" si="698"/>
        <v>0.10228310502283104</v>
      </c>
      <c r="I11175">
        <f t="shared" si="699"/>
        <v>0.189551866183997</v>
      </c>
      <c r="J11175">
        <f t="shared" si="700"/>
        <v>0.14947437582128778</v>
      </c>
    </row>
    <row r="11176" spans="1:10" x14ac:dyDescent="0.35">
      <c r="A11176">
        <v>1306.2950000000001</v>
      </c>
      <c r="B11176">
        <v>2.5659999999999999E-2</v>
      </c>
      <c r="C11176">
        <v>1.4579999999999999E-2</v>
      </c>
      <c r="D11176">
        <v>3.0429999999999999E-2</v>
      </c>
      <c r="E11176">
        <v>2.2780000000000002E-2</v>
      </c>
      <c r="G11176">
        <f t="shared" si="697"/>
        <v>0.16270369665842369</v>
      </c>
      <c r="H11176">
        <f t="shared" si="698"/>
        <v>0.10242360379346679</v>
      </c>
      <c r="I11176">
        <f t="shared" si="699"/>
        <v>0.18992635126700785</v>
      </c>
      <c r="J11176">
        <f t="shared" si="700"/>
        <v>0.14967148488830487</v>
      </c>
    </row>
    <row r="11177" spans="1:10" x14ac:dyDescent="0.35">
      <c r="A11177">
        <v>1306.0540000000001</v>
      </c>
      <c r="B11177">
        <v>2.5659999999999999E-2</v>
      </c>
      <c r="C11177">
        <v>1.461E-2</v>
      </c>
      <c r="D11177">
        <v>3.048E-2</v>
      </c>
      <c r="E11177">
        <v>2.2800000000000001E-2</v>
      </c>
      <c r="G11177">
        <f t="shared" si="697"/>
        <v>0.16270369665842369</v>
      </c>
      <c r="H11177">
        <f t="shared" si="698"/>
        <v>0.10263435194942044</v>
      </c>
      <c r="I11177">
        <f t="shared" si="699"/>
        <v>0.19023842216951692</v>
      </c>
      <c r="J11177">
        <f t="shared" si="700"/>
        <v>0.14980289093298291</v>
      </c>
    </row>
    <row r="11178" spans="1:10" x14ac:dyDescent="0.35">
      <c r="A11178">
        <v>1305.8130000000001</v>
      </c>
      <c r="B11178">
        <v>2.5669999999999998E-2</v>
      </c>
      <c r="C11178">
        <v>1.464E-2</v>
      </c>
      <c r="D11178">
        <v>3.0540000000000001E-2</v>
      </c>
      <c r="E11178">
        <v>2.2839999999999999E-2</v>
      </c>
      <c r="G11178">
        <f t="shared" si="697"/>
        <v>0.16276710417855558</v>
      </c>
      <c r="H11178">
        <f t="shared" si="698"/>
        <v>0.10284510010537408</v>
      </c>
      <c r="I11178">
        <f t="shared" si="699"/>
        <v>0.19061290725252777</v>
      </c>
      <c r="J11178">
        <f t="shared" si="700"/>
        <v>0.15006570302233901</v>
      </c>
    </row>
    <row r="11179" spans="1:10" x14ac:dyDescent="0.35">
      <c r="A11179">
        <v>1305.5719999999999</v>
      </c>
      <c r="B11179">
        <v>2.5690000000000001E-2</v>
      </c>
      <c r="C11179">
        <v>1.47E-2</v>
      </c>
      <c r="D11179">
        <v>3.0599999999999999E-2</v>
      </c>
      <c r="E11179">
        <v>2.2880000000000001E-2</v>
      </c>
      <c r="G11179">
        <f t="shared" si="697"/>
        <v>0.16289391921881938</v>
      </c>
      <c r="H11179">
        <f t="shared" si="698"/>
        <v>0.10326659641728134</v>
      </c>
      <c r="I11179">
        <f t="shared" si="699"/>
        <v>0.19098739233553863</v>
      </c>
      <c r="J11179">
        <f t="shared" si="700"/>
        <v>0.15032851511169515</v>
      </c>
    </row>
    <row r="11180" spans="1:10" x14ac:dyDescent="0.35">
      <c r="A11180">
        <v>1305.3309999999999</v>
      </c>
      <c r="B11180">
        <v>2.572E-2</v>
      </c>
      <c r="C11180">
        <v>1.478E-2</v>
      </c>
      <c r="D11180">
        <v>3.0669999999999999E-2</v>
      </c>
      <c r="E11180">
        <v>2.2950000000000002E-2</v>
      </c>
      <c r="G11180">
        <f t="shared" si="697"/>
        <v>0.16308414177921501</v>
      </c>
      <c r="H11180">
        <f t="shared" si="698"/>
        <v>0.10382859149982437</v>
      </c>
      <c r="I11180">
        <f t="shared" si="699"/>
        <v>0.1914242915990513</v>
      </c>
      <c r="J11180">
        <f t="shared" si="700"/>
        <v>0.15078843626806834</v>
      </c>
    </row>
    <row r="11181" spans="1:10" x14ac:dyDescent="0.35">
      <c r="A11181">
        <v>1305.0899999999999</v>
      </c>
      <c r="B11181">
        <v>2.5770000000000001E-2</v>
      </c>
      <c r="C11181">
        <v>1.4880000000000001E-2</v>
      </c>
      <c r="D11181">
        <v>3.075E-2</v>
      </c>
      <c r="E11181">
        <v>2.3040000000000001E-2</v>
      </c>
      <c r="G11181">
        <f t="shared" si="697"/>
        <v>0.16340117937987447</v>
      </c>
      <c r="H11181">
        <f t="shared" si="698"/>
        <v>0.10453108535300316</v>
      </c>
      <c r="I11181">
        <f t="shared" si="699"/>
        <v>0.19192360504306577</v>
      </c>
      <c r="J11181">
        <f t="shared" si="700"/>
        <v>0.15137976346911958</v>
      </c>
    </row>
    <row r="11182" spans="1:10" x14ac:dyDescent="0.35">
      <c r="A11182">
        <v>1304.8489999999999</v>
      </c>
      <c r="B11182">
        <v>2.5839999999999998E-2</v>
      </c>
      <c r="C11182">
        <v>1.4999999999999999E-2</v>
      </c>
      <c r="D11182">
        <v>3.0849999999999999E-2</v>
      </c>
      <c r="E11182">
        <v>2.315E-2</v>
      </c>
      <c r="G11182">
        <f t="shared" si="697"/>
        <v>0.16384503202079767</v>
      </c>
      <c r="H11182">
        <f t="shared" si="698"/>
        <v>0.10537407797681769</v>
      </c>
      <c r="I11182">
        <f t="shared" si="699"/>
        <v>0.19254774684808387</v>
      </c>
      <c r="J11182">
        <f t="shared" si="700"/>
        <v>0.15210249671484888</v>
      </c>
    </row>
    <row r="11183" spans="1:10" x14ac:dyDescent="0.35">
      <c r="A11183">
        <v>1304.6079999999999</v>
      </c>
      <c r="B11183">
        <v>2.5919999999999999E-2</v>
      </c>
      <c r="C11183">
        <v>1.512E-2</v>
      </c>
      <c r="D11183">
        <v>3.0949999999999998E-2</v>
      </c>
      <c r="E11183">
        <v>2.3269999999999999E-2</v>
      </c>
      <c r="G11183">
        <f t="shared" si="697"/>
        <v>0.16435229218185277</v>
      </c>
      <c r="H11183">
        <f t="shared" si="698"/>
        <v>0.10621707060063224</v>
      </c>
      <c r="I11183">
        <f t="shared" si="699"/>
        <v>0.19317188865310198</v>
      </c>
      <c r="J11183">
        <f t="shared" si="700"/>
        <v>0.1528909329829172</v>
      </c>
    </row>
    <row r="11184" spans="1:10" x14ac:dyDescent="0.35">
      <c r="A11184">
        <v>1304.367</v>
      </c>
      <c r="B11184">
        <v>2.6009999999999998E-2</v>
      </c>
      <c r="C11184">
        <v>1.525E-2</v>
      </c>
      <c r="D11184">
        <v>3.1050000000000001E-2</v>
      </c>
      <c r="E11184">
        <v>2.3400000000000001E-2</v>
      </c>
      <c r="G11184">
        <f t="shared" si="697"/>
        <v>0.16492295986303976</v>
      </c>
      <c r="H11184">
        <f t="shared" si="698"/>
        <v>0.10713031260976466</v>
      </c>
      <c r="I11184">
        <f t="shared" si="699"/>
        <v>0.19379603045812008</v>
      </c>
      <c r="J11184">
        <f t="shared" si="700"/>
        <v>0.15374507227332457</v>
      </c>
    </row>
    <row r="11185" spans="1:10" x14ac:dyDescent="0.35">
      <c r="A11185">
        <v>1304.126</v>
      </c>
      <c r="B11185">
        <v>2.6089999999999999E-2</v>
      </c>
      <c r="C11185">
        <v>1.536E-2</v>
      </c>
      <c r="D11185">
        <v>3.1150000000000001E-2</v>
      </c>
      <c r="E11185">
        <v>2.3519999999999999E-2</v>
      </c>
      <c r="G11185">
        <f t="shared" si="697"/>
        <v>0.16543022002409485</v>
      </c>
      <c r="H11185">
        <f t="shared" si="698"/>
        <v>0.10790305584826133</v>
      </c>
      <c r="I11185">
        <f t="shared" si="699"/>
        <v>0.19442017226313818</v>
      </c>
      <c r="J11185">
        <f t="shared" si="700"/>
        <v>0.15453350854139289</v>
      </c>
    </row>
    <row r="11186" spans="1:10" x14ac:dyDescent="0.35">
      <c r="A11186">
        <v>1303.885</v>
      </c>
      <c r="B11186">
        <v>2.6169999999999999E-2</v>
      </c>
      <c r="C11186">
        <v>1.546E-2</v>
      </c>
      <c r="D11186">
        <v>3.124E-2</v>
      </c>
      <c r="E11186">
        <v>2.3640000000000001E-2</v>
      </c>
      <c r="G11186">
        <f t="shared" si="697"/>
        <v>0.16593748018514995</v>
      </c>
      <c r="H11186">
        <f t="shared" si="698"/>
        <v>0.10860554970144011</v>
      </c>
      <c r="I11186">
        <f t="shared" si="699"/>
        <v>0.19498189988765446</v>
      </c>
      <c r="J11186">
        <f t="shared" si="700"/>
        <v>0.15532194480946124</v>
      </c>
    </row>
    <row r="11187" spans="1:10" x14ac:dyDescent="0.35">
      <c r="A11187">
        <v>1303.643</v>
      </c>
      <c r="B11187">
        <v>2.6239999999999999E-2</v>
      </c>
      <c r="C11187">
        <v>1.5559999999999999E-2</v>
      </c>
      <c r="D11187">
        <v>3.1300000000000001E-2</v>
      </c>
      <c r="E11187">
        <v>2.376E-2</v>
      </c>
      <c r="G11187">
        <f t="shared" si="697"/>
        <v>0.16638133282607317</v>
      </c>
      <c r="H11187">
        <f t="shared" si="698"/>
        <v>0.10930804355461889</v>
      </c>
      <c r="I11187">
        <f t="shared" si="699"/>
        <v>0.19535638497066535</v>
      </c>
      <c r="J11187">
        <f t="shared" si="700"/>
        <v>0.15611038107752956</v>
      </c>
    </row>
    <row r="11188" spans="1:10" x14ac:dyDescent="0.35">
      <c r="A11188">
        <v>1303.402</v>
      </c>
      <c r="B11188">
        <v>2.631E-2</v>
      </c>
      <c r="C11188">
        <v>1.566E-2</v>
      </c>
      <c r="D11188">
        <v>3.1359999999999999E-2</v>
      </c>
      <c r="E11188">
        <v>2.3869999999999999E-2</v>
      </c>
      <c r="G11188">
        <f t="shared" si="697"/>
        <v>0.1668251854669964</v>
      </c>
      <c r="H11188">
        <f t="shared" si="698"/>
        <v>0.11001053740779768</v>
      </c>
      <c r="I11188">
        <f t="shared" si="699"/>
        <v>0.19573087005367618</v>
      </c>
      <c r="J11188">
        <f t="shared" si="700"/>
        <v>0.15683311432325886</v>
      </c>
    </row>
    <row r="11189" spans="1:10" x14ac:dyDescent="0.35">
      <c r="A11189">
        <v>1303.1610000000001</v>
      </c>
      <c r="B11189">
        <v>2.639E-2</v>
      </c>
      <c r="C11189">
        <v>1.576E-2</v>
      </c>
      <c r="D11189">
        <v>3.1399999999999997E-2</v>
      </c>
      <c r="E11189">
        <v>2.3970000000000002E-2</v>
      </c>
      <c r="G11189">
        <f t="shared" si="697"/>
        <v>0.1673324456280515</v>
      </c>
      <c r="H11189">
        <f t="shared" si="698"/>
        <v>0.11071303126097647</v>
      </c>
      <c r="I11189">
        <f t="shared" si="699"/>
        <v>0.19598052677568342</v>
      </c>
      <c r="J11189">
        <f t="shared" si="700"/>
        <v>0.15749014454664917</v>
      </c>
    </row>
    <row r="11190" spans="1:10" x14ac:dyDescent="0.35">
      <c r="A11190">
        <v>1302.92</v>
      </c>
      <c r="B11190">
        <v>2.6460000000000001E-2</v>
      </c>
      <c r="C11190">
        <v>1.5859999999999999E-2</v>
      </c>
      <c r="D11190">
        <v>3.143E-2</v>
      </c>
      <c r="E11190">
        <v>2.4060000000000002E-2</v>
      </c>
      <c r="G11190">
        <f t="shared" si="697"/>
        <v>0.16777629826897472</v>
      </c>
      <c r="H11190">
        <f t="shared" si="698"/>
        <v>0.11141552511415524</v>
      </c>
      <c r="I11190">
        <f t="shared" si="699"/>
        <v>0.19616776931718885</v>
      </c>
      <c r="J11190">
        <f t="shared" si="700"/>
        <v>0.1580814717477004</v>
      </c>
    </row>
    <row r="11191" spans="1:10" x14ac:dyDescent="0.35">
      <c r="A11191">
        <v>1302.6790000000001</v>
      </c>
      <c r="B11191">
        <v>2.6540000000000001E-2</v>
      </c>
      <c r="C11191">
        <v>1.5959999999999998E-2</v>
      </c>
      <c r="D11191">
        <v>3.1460000000000002E-2</v>
      </c>
      <c r="E11191">
        <v>2.4150000000000001E-2</v>
      </c>
      <c r="G11191">
        <f t="shared" si="697"/>
        <v>0.16828355843002982</v>
      </c>
      <c r="H11191">
        <f t="shared" si="698"/>
        <v>0.11211801896733402</v>
      </c>
      <c r="I11191">
        <f t="shared" si="699"/>
        <v>0.19635501185869431</v>
      </c>
      <c r="J11191">
        <f t="shared" si="700"/>
        <v>0.15867279894875164</v>
      </c>
    </row>
    <row r="11192" spans="1:10" x14ac:dyDescent="0.35">
      <c r="A11192">
        <v>1302.4380000000001</v>
      </c>
      <c r="B11192">
        <v>2.6610000000000002E-2</v>
      </c>
      <c r="C11192">
        <v>1.6049999999999998E-2</v>
      </c>
      <c r="D11192">
        <v>3.1489999999999997E-2</v>
      </c>
      <c r="E11192">
        <v>2.4209999999999999E-2</v>
      </c>
      <c r="G11192">
        <f t="shared" si="697"/>
        <v>0.16872741107095304</v>
      </c>
      <c r="H11192">
        <f t="shared" si="698"/>
        <v>0.11275026343519493</v>
      </c>
      <c r="I11192">
        <f t="shared" si="699"/>
        <v>0.19654225440019971</v>
      </c>
      <c r="J11192">
        <f t="shared" si="700"/>
        <v>0.15906701708278581</v>
      </c>
    </row>
    <row r="11193" spans="1:10" x14ac:dyDescent="0.35">
      <c r="A11193">
        <v>1302.1969999999999</v>
      </c>
      <c r="B11193">
        <v>2.6679999999999999E-2</v>
      </c>
      <c r="C11193">
        <v>1.6129999999999999E-2</v>
      </c>
      <c r="D11193">
        <v>3.1530000000000002E-2</v>
      </c>
      <c r="E11193">
        <v>2.426E-2</v>
      </c>
      <c r="G11193">
        <f t="shared" si="697"/>
        <v>0.16917126371187624</v>
      </c>
      <c r="H11193">
        <f t="shared" si="698"/>
        <v>0.11331225851773796</v>
      </c>
      <c r="I11193">
        <f t="shared" si="699"/>
        <v>0.19679191112220698</v>
      </c>
      <c r="J11193">
        <f t="shared" si="700"/>
        <v>0.15939553219448094</v>
      </c>
    </row>
    <row r="11194" spans="1:10" x14ac:dyDescent="0.35">
      <c r="A11194">
        <v>1301.9559999999999</v>
      </c>
      <c r="B11194">
        <v>2.673E-2</v>
      </c>
      <c r="C11194">
        <v>1.6199999999999999E-2</v>
      </c>
      <c r="D11194">
        <v>3.159E-2</v>
      </c>
      <c r="E11194">
        <v>2.4289999999999999E-2</v>
      </c>
      <c r="G11194">
        <f t="shared" si="697"/>
        <v>0.16948830131253567</v>
      </c>
      <c r="H11194">
        <f t="shared" si="698"/>
        <v>0.1138040042149631</v>
      </c>
      <c r="I11194">
        <f t="shared" si="699"/>
        <v>0.19716639620521784</v>
      </c>
      <c r="J11194">
        <f t="shared" si="700"/>
        <v>0.15959264126149802</v>
      </c>
    </row>
    <row r="11195" spans="1:10" x14ac:dyDescent="0.35">
      <c r="A11195">
        <v>1301.7149999999999</v>
      </c>
      <c r="B11195">
        <v>2.6769999999999999E-2</v>
      </c>
      <c r="C11195">
        <v>1.6250000000000001E-2</v>
      </c>
      <c r="D11195">
        <v>3.1649999999999998E-2</v>
      </c>
      <c r="E11195">
        <v>2.4309999999999998E-2</v>
      </c>
      <c r="G11195">
        <f t="shared" si="697"/>
        <v>0.16974193139306323</v>
      </c>
      <c r="H11195">
        <f t="shared" si="698"/>
        <v>0.11415525114155251</v>
      </c>
      <c r="I11195">
        <f t="shared" si="699"/>
        <v>0.19754088128822866</v>
      </c>
      <c r="J11195">
        <f t="shared" si="700"/>
        <v>0.15972404730617606</v>
      </c>
    </row>
    <row r="11196" spans="1:10" x14ac:dyDescent="0.35">
      <c r="A11196">
        <v>1301.4739999999999</v>
      </c>
      <c r="B11196">
        <v>2.6800000000000001E-2</v>
      </c>
      <c r="C11196">
        <v>1.6289999999999999E-2</v>
      </c>
      <c r="D11196">
        <v>3.1719999999999998E-2</v>
      </c>
      <c r="E11196">
        <v>2.4320000000000001E-2</v>
      </c>
      <c r="G11196">
        <f t="shared" si="697"/>
        <v>0.1699321539534589</v>
      </c>
      <c r="H11196">
        <f t="shared" si="698"/>
        <v>0.11443624868282401</v>
      </c>
      <c r="I11196">
        <f t="shared" si="699"/>
        <v>0.19797778055174134</v>
      </c>
      <c r="J11196">
        <f t="shared" si="700"/>
        <v>0.15978975032851511</v>
      </c>
    </row>
    <row r="11197" spans="1:10" x14ac:dyDescent="0.35">
      <c r="A11197">
        <v>1301.2329999999999</v>
      </c>
      <c r="B11197">
        <v>2.683E-2</v>
      </c>
      <c r="C11197">
        <v>1.6330000000000001E-2</v>
      </c>
      <c r="D11197">
        <v>3.1800000000000002E-2</v>
      </c>
      <c r="E11197">
        <v>2.4330000000000001E-2</v>
      </c>
      <c r="G11197">
        <f t="shared" si="697"/>
        <v>0.17012237651385456</v>
      </c>
      <c r="H11197">
        <f t="shared" si="698"/>
        <v>0.11471724622409554</v>
      </c>
      <c r="I11197">
        <f t="shared" si="699"/>
        <v>0.19847709399575583</v>
      </c>
      <c r="J11197">
        <f t="shared" si="700"/>
        <v>0.15985545335085413</v>
      </c>
    </row>
    <row r="11198" spans="1:10" x14ac:dyDescent="0.35">
      <c r="A11198">
        <v>1300.992</v>
      </c>
      <c r="B11198">
        <v>2.6839999999999999E-2</v>
      </c>
      <c r="C11198">
        <v>1.6369999999999999E-2</v>
      </c>
      <c r="D11198">
        <v>3.1890000000000002E-2</v>
      </c>
      <c r="E11198">
        <v>2.436E-2</v>
      </c>
      <c r="G11198">
        <f t="shared" si="697"/>
        <v>0.17018578403398643</v>
      </c>
      <c r="H11198">
        <f t="shared" si="698"/>
        <v>0.11499824376536705</v>
      </c>
      <c r="I11198">
        <f t="shared" si="699"/>
        <v>0.19903882162027214</v>
      </c>
      <c r="J11198">
        <f t="shared" si="700"/>
        <v>0.16005256241787122</v>
      </c>
    </row>
    <row r="11199" spans="1:10" x14ac:dyDescent="0.35">
      <c r="A11199">
        <v>1300.751</v>
      </c>
      <c r="B11199">
        <v>2.6859999999999998E-2</v>
      </c>
      <c r="C11199">
        <v>1.6420000000000001E-2</v>
      </c>
      <c r="D11199">
        <v>3.1980000000000001E-2</v>
      </c>
      <c r="E11199">
        <v>2.4400000000000002E-2</v>
      </c>
      <c r="G11199">
        <f t="shared" si="697"/>
        <v>0.1703125990742502</v>
      </c>
      <c r="H11199">
        <f t="shared" si="698"/>
        <v>0.11534949069195645</v>
      </c>
      <c r="I11199">
        <f t="shared" si="699"/>
        <v>0.19960054924478843</v>
      </c>
      <c r="J11199">
        <f t="shared" si="700"/>
        <v>0.16031537450722735</v>
      </c>
    </row>
    <row r="11200" spans="1:10" x14ac:dyDescent="0.35">
      <c r="A11200">
        <v>1300.51</v>
      </c>
      <c r="B11200">
        <v>2.6870000000000002E-2</v>
      </c>
      <c r="C11200">
        <v>1.6469999999999999E-2</v>
      </c>
      <c r="D11200">
        <v>3.2059999999999998E-2</v>
      </c>
      <c r="E11200">
        <v>2.4459999999999999E-2</v>
      </c>
      <c r="G11200">
        <f t="shared" si="697"/>
        <v>0.17037600659438212</v>
      </c>
      <c r="H11200">
        <f t="shared" si="698"/>
        <v>0.11570073761854582</v>
      </c>
      <c r="I11200">
        <f t="shared" si="699"/>
        <v>0.20009986268880289</v>
      </c>
      <c r="J11200">
        <f t="shared" si="700"/>
        <v>0.1607095926412615</v>
      </c>
    </row>
    <row r="11201" spans="1:10" x14ac:dyDescent="0.35">
      <c r="A11201">
        <v>1300.269</v>
      </c>
      <c r="B11201">
        <v>2.6890000000000001E-2</v>
      </c>
      <c r="C11201">
        <v>1.653E-2</v>
      </c>
      <c r="D11201">
        <v>3.2140000000000002E-2</v>
      </c>
      <c r="E11201">
        <v>2.453E-2</v>
      </c>
      <c r="G11201">
        <f t="shared" si="697"/>
        <v>0.17050282163464589</v>
      </c>
      <c r="H11201">
        <f t="shared" si="698"/>
        <v>0.11612223393045311</v>
      </c>
      <c r="I11201">
        <f t="shared" si="699"/>
        <v>0.20059917613281739</v>
      </c>
      <c r="J11201">
        <f t="shared" si="700"/>
        <v>0.16116951379763469</v>
      </c>
    </row>
    <row r="11202" spans="1:10" x14ac:dyDescent="0.35">
      <c r="A11202">
        <v>1300.028</v>
      </c>
      <c r="B11202">
        <v>2.6919999999999999E-2</v>
      </c>
      <c r="C11202">
        <v>1.6590000000000001E-2</v>
      </c>
      <c r="D11202">
        <v>3.2219999999999999E-2</v>
      </c>
      <c r="E11202">
        <v>2.462E-2</v>
      </c>
      <c r="G11202">
        <f t="shared" ref="G11202:G11265" si="701" xml:space="preserve"> B11202/B$10513</f>
        <v>0.17069304419504153</v>
      </c>
      <c r="H11202">
        <f t="shared" ref="H11202:H11265" si="702" xml:space="preserve"> C11202/C$10513</f>
        <v>0.11654373024236038</v>
      </c>
      <c r="I11202">
        <f t="shared" ref="I11202:I11265" si="703" xml:space="preserve"> D11202/D$10513</f>
        <v>0.20109848957683185</v>
      </c>
      <c r="J11202">
        <f t="shared" ref="J11202:J11265" si="704" xml:space="preserve"> E11202/E$10513</f>
        <v>0.16176084099868593</v>
      </c>
    </row>
    <row r="11203" spans="1:10" x14ac:dyDescent="0.35">
      <c r="A11203">
        <v>1299.7860000000001</v>
      </c>
      <c r="B11203">
        <v>2.6960000000000001E-2</v>
      </c>
      <c r="C11203">
        <v>1.6650000000000002E-2</v>
      </c>
      <c r="D11203">
        <v>3.227E-2</v>
      </c>
      <c r="E11203">
        <v>2.4729999999999999E-2</v>
      </c>
      <c r="G11203">
        <f t="shared" si="701"/>
        <v>0.17094667427556912</v>
      </c>
      <c r="H11203">
        <f t="shared" si="702"/>
        <v>0.11696522655426765</v>
      </c>
      <c r="I11203">
        <f t="shared" si="703"/>
        <v>0.20141056047934092</v>
      </c>
      <c r="J11203">
        <f t="shared" si="704"/>
        <v>0.16248357424441523</v>
      </c>
    </row>
    <row r="11204" spans="1:10" x14ac:dyDescent="0.35">
      <c r="A11204">
        <v>1299.5450000000001</v>
      </c>
      <c r="B11204">
        <v>2.7019999999999999E-2</v>
      </c>
      <c r="C11204">
        <v>1.67E-2</v>
      </c>
      <c r="D11204">
        <v>3.2320000000000002E-2</v>
      </c>
      <c r="E11204">
        <v>2.4840000000000001E-2</v>
      </c>
      <c r="G11204">
        <f t="shared" si="701"/>
        <v>0.17132711939636042</v>
      </c>
      <c r="H11204">
        <f t="shared" si="702"/>
        <v>0.11731647348085704</v>
      </c>
      <c r="I11204">
        <f t="shared" si="703"/>
        <v>0.20172263138184995</v>
      </c>
      <c r="J11204">
        <f t="shared" si="704"/>
        <v>0.16320630749014456</v>
      </c>
    </row>
    <row r="11205" spans="1:10" x14ac:dyDescent="0.35">
      <c r="A11205">
        <v>1299.3040000000001</v>
      </c>
      <c r="B11205">
        <v>2.7089999999999999E-2</v>
      </c>
      <c r="C11205">
        <v>1.6760000000000001E-2</v>
      </c>
      <c r="D11205">
        <v>3.2340000000000001E-2</v>
      </c>
      <c r="E11205">
        <v>2.495E-2</v>
      </c>
      <c r="G11205">
        <f t="shared" si="701"/>
        <v>0.17177097203728364</v>
      </c>
      <c r="H11205">
        <f t="shared" si="702"/>
        <v>0.11773796979276431</v>
      </c>
      <c r="I11205">
        <f t="shared" si="703"/>
        <v>0.20184745974285359</v>
      </c>
      <c r="J11205">
        <f t="shared" si="704"/>
        <v>0.16392904073587386</v>
      </c>
    </row>
    <row r="11206" spans="1:10" x14ac:dyDescent="0.35">
      <c r="A11206">
        <v>1299.0630000000001</v>
      </c>
      <c r="B11206">
        <v>2.717E-2</v>
      </c>
      <c r="C11206">
        <v>1.6809999999999999E-2</v>
      </c>
      <c r="D11206">
        <v>3.2349999999999997E-2</v>
      </c>
      <c r="E11206">
        <v>2.5059999999999999E-2</v>
      </c>
      <c r="G11206">
        <f t="shared" si="701"/>
        <v>0.17227823219833874</v>
      </c>
      <c r="H11206">
        <f t="shared" si="702"/>
        <v>0.1180892167193537</v>
      </c>
      <c r="I11206">
        <f t="shared" si="703"/>
        <v>0.20190987392335535</v>
      </c>
      <c r="J11206">
        <f t="shared" si="704"/>
        <v>0.16465177398160313</v>
      </c>
    </row>
    <row r="11207" spans="1:10" x14ac:dyDescent="0.35">
      <c r="A11207">
        <v>1298.8219999999999</v>
      </c>
      <c r="B11207">
        <v>2.726E-2</v>
      </c>
      <c r="C11207">
        <v>1.686E-2</v>
      </c>
      <c r="D11207">
        <v>3.236E-2</v>
      </c>
      <c r="E11207">
        <v>2.5159999999999998E-2</v>
      </c>
      <c r="G11207">
        <f t="shared" si="701"/>
        <v>0.17284889987952573</v>
      </c>
      <c r="H11207">
        <f t="shared" si="702"/>
        <v>0.1184404636459431</v>
      </c>
      <c r="I11207">
        <f t="shared" si="703"/>
        <v>0.2019722881038572</v>
      </c>
      <c r="J11207">
        <f t="shared" si="704"/>
        <v>0.16530880420499341</v>
      </c>
    </row>
    <row r="11208" spans="1:10" x14ac:dyDescent="0.35">
      <c r="A11208">
        <v>1298.5809999999999</v>
      </c>
      <c r="B11208">
        <v>2.7349999999999999E-2</v>
      </c>
      <c r="C11208">
        <v>1.6920000000000001E-2</v>
      </c>
      <c r="D11208">
        <v>3.236E-2</v>
      </c>
      <c r="E11208">
        <v>2.5250000000000002E-2</v>
      </c>
      <c r="G11208">
        <f t="shared" si="701"/>
        <v>0.1734195675607127</v>
      </c>
      <c r="H11208">
        <f t="shared" si="702"/>
        <v>0.11886195995785037</v>
      </c>
      <c r="I11208">
        <f t="shared" si="703"/>
        <v>0.2019722881038572</v>
      </c>
      <c r="J11208">
        <f t="shared" si="704"/>
        <v>0.16590013140604468</v>
      </c>
    </row>
    <row r="11209" spans="1:10" x14ac:dyDescent="0.35">
      <c r="A11209">
        <v>1298.3399999999999</v>
      </c>
      <c r="B11209">
        <v>2.7449999999999999E-2</v>
      </c>
      <c r="C11209">
        <v>1.6990000000000002E-2</v>
      </c>
      <c r="D11209">
        <v>3.2370000000000003E-2</v>
      </c>
      <c r="E11209">
        <v>2.5340000000000001E-2</v>
      </c>
      <c r="G11209">
        <f t="shared" si="701"/>
        <v>0.17405364276203159</v>
      </c>
      <c r="H11209">
        <f t="shared" si="702"/>
        <v>0.11935370565507553</v>
      </c>
      <c r="I11209">
        <f t="shared" si="703"/>
        <v>0.20203470228435902</v>
      </c>
      <c r="J11209">
        <f t="shared" si="704"/>
        <v>0.16649145860709594</v>
      </c>
    </row>
    <row r="11210" spans="1:10" x14ac:dyDescent="0.35">
      <c r="A11210">
        <v>1298.0989999999999</v>
      </c>
      <c r="B11210">
        <v>2.7550000000000002E-2</v>
      </c>
      <c r="C11210">
        <v>1.7059999999999999E-2</v>
      </c>
      <c r="D11210">
        <v>3.2399999999999998E-2</v>
      </c>
      <c r="E11210">
        <v>2.5409999999999999E-2</v>
      </c>
      <c r="G11210">
        <f t="shared" si="701"/>
        <v>0.17468771796335048</v>
      </c>
      <c r="H11210">
        <f t="shared" si="702"/>
        <v>0.11984545135230065</v>
      </c>
      <c r="I11210">
        <f t="shared" si="703"/>
        <v>0.20222194482586442</v>
      </c>
      <c r="J11210">
        <f t="shared" si="704"/>
        <v>0.1669513797634691</v>
      </c>
    </row>
    <row r="11211" spans="1:10" x14ac:dyDescent="0.35">
      <c r="A11211">
        <v>1297.8579999999999</v>
      </c>
      <c r="B11211">
        <v>2.7640000000000001E-2</v>
      </c>
      <c r="C11211">
        <v>1.7149999999999999E-2</v>
      </c>
      <c r="D11211">
        <v>3.245E-2</v>
      </c>
      <c r="E11211">
        <v>2.5479999999999999E-2</v>
      </c>
      <c r="G11211">
        <f t="shared" si="701"/>
        <v>0.17525838564453747</v>
      </c>
      <c r="H11211">
        <f t="shared" si="702"/>
        <v>0.12047769582016156</v>
      </c>
      <c r="I11211">
        <f t="shared" si="703"/>
        <v>0.20253401572837348</v>
      </c>
      <c r="J11211">
        <f t="shared" si="704"/>
        <v>0.1674113009198423</v>
      </c>
    </row>
    <row r="11212" spans="1:10" x14ac:dyDescent="0.35">
      <c r="A11212">
        <v>1297.617</v>
      </c>
      <c r="B11212">
        <v>2.7740000000000001E-2</v>
      </c>
      <c r="C11212">
        <v>1.7239999999999998E-2</v>
      </c>
      <c r="D11212">
        <v>3.252E-2</v>
      </c>
      <c r="E11212">
        <v>2.555E-2</v>
      </c>
      <c r="G11212">
        <f t="shared" si="701"/>
        <v>0.17589246084585633</v>
      </c>
      <c r="H11212">
        <f t="shared" si="702"/>
        <v>0.12110994028802247</v>
      </c>
      <c r="I11212">
        <f t="shared" si="703"/>
        <v>0.20297091499188616</v>
      </c>
      <c r="J11212">
        <f t="shared" si="704"/>
        <v>0.16787122207621549</v>
      </c>
    </row>
    <row r="11213" spans="1:10" x14ac:dyDescent="0.35">
      <c r="A11213">
        <v>1297.376</v>
      </c>
      <c r="B11213">
        <v>2.7820000000000001E-2</v>
      </c>
      <c r="C11213">
        <v>1.7340000000000001E-2</v>
      </c>
      <c r="D11213">
        <v>3.2599999999999997E-2</v>
      </c>
      <c r="E11213">
        <v>2.562E-2</v>
      </c>
      <c r="G11213">
        <f t="shared" si="701"/>
        <v>0.17639972100691143</v>
      </c>
      <c r="H11213">
        <f t="shared" si="702"/>
        <v>0.12181243414120127</v>
      </c>
      <c r="I11213">
        <f t="shared" si="703"/>
        <v>0.20347022843590062</v>
      </c>
      <c r="J11213">
        <f t="shared" si="704"/>
        <v>0.16833114323258869</v>
      </c>
    </row>
    <row r="11214" spans="1:10" x14ac:dyDescent="0.35">
      <c r="A11214">
        <v>1297.135</v>
      </c>
      <c r="B11214">
        <v>2.7900000000000001E-2</v>
      </c>
      <c r="C11214">
        <v>1.7440000000000001E-2</v>
      </c>
      <c r="D11214">
        <v>3.2680000000000001E-2</v>
      </c>
      <c r="E11214">
        <v>2.5680000000000001E-2</v>
      </c>
      <c r="G11214">
        <f t="shared" si="701"/>
        <v>0.17690698116796655</v>
      </c>
      <c r="H11214">
        <f t="shared" si="702"/>
        <v>0.12251492799438005</v>
      </c>
      <c r="I11214">
        <f t="shared" si="703"/>
        <v>0.20396954187991512</v>
      </c>
      <c r="J11214">
        <f t="shared" si="704"/>
        <v>0.16872536136662286</v>
      </c>
    </row>
    <row r="11215" spans="1:10" x14ac:dyDescent="0.35">
      <c r="A11215">
        <v>1296.894</v>
      </c>
      <c r="B11215">
        <v>2.7959999999999999E-2</v>
      </c>
      <c r="C11215">
        <v>1.753E-2</v>
      </c>
      <c r="D11215">
        <v>3.2759999999999997E-2</v>
      </c>
      <c r="E11215">
        <v>2.5739999999999999E-2</v>
      </c>
      <c r="G11215">
        <f t="shared" si="701"/>
        <v>0.17728742628875785</v>
      </c>
      <c r="H11215">
        <f t="shared" si="702"/>
        <v>0.12314717246224095</v>
      </c>
      <c r="I11215">
        <f t="shared" si="703"/>
        <v>0.20446885532392958</v>
      </c>
      <c r="J11215">
        <f t="shared" si="704"/>
        <v>0.16911957950065701</v>
      </c>
    </row>
    <row r="11216" spans="1:10" x14ac:dyDescent="0.35">
      <c r="A11216">
        <v>1296.653</v>
      </c>
      <c r="B11216">
        <v>2.801E-2</v>
      </c>
      <c r="C11216">
        <v>1.762E-2</v>
      </c>
      <c r="D11216">
        <v>3.2809999999999999E-2</v>
      </c>
      <c r="E11216">
        <v>2.579E-2</v>
      </c>
      <c r="G11216">
        <f t="shared" si="701"/>
        <v>0.17760446388941731</v>
      </c>
      <c r="H11216">
        <f t="shared" si="702"/>
        <v>0.12377941693010186</v>
      </c>
      <c r="I11216">
        <f t="shared" si="703"/>
        <v>0.20478092622643865</v>
      </c>
      <c r="J11216">
        <f t="shared" si="704"/>
        <v>0.16944809461235216</v>
      </c>
    </row>
    <row r="11217" spans="1:10" x14ac:dyDescent="0.35">
      <c r="A11217">
        <v>1296.412</v>
      </c>
      <c r="B11217">
        <v>2.8039999999999999E-2</v>
      </c>
      <c r="C11217">
        <v>1.7690000000000001E-2</v>
      </c>
      <c r="D11217">
        <v>3.2849999999999997E-2</v>
      </c>
      <c r="E11217">
        <v>2.5839999999999998E-2</v>
      </c>
      <c r="G11217">
        <f t="shared" si="701"/>
        <v>0.17779468644981294</v>
      </c>
      <c r="H11217">
        <f t="shared" si="702"/>
        <v>0.12427116262732701</v>
      </c>
      <c r="I11217">
        <f t="shared" si="703"/>
        <v>0.20503058294844587</v>
      </c>
      <c r="J11217">
        <f t="shared" si="704"/>
        <v>0.16977660972404729</v>
      </c>
    </row>
    <row r="11218" spans="1:10" x14ac:dyDescent="0.35">
      <c r="A11218">
        <v>1296.171</v>
      </c>
      <c r="B11218">
        <v>2.8049999999999999E-2</v>
      </c>
      <c r="C11218">
        <v>1.7749999999999998E-2</v>
      </c>
      <c r="D11218">
        <v>3.286E-2</v>
      </c>
      <c r="E11218">
        <v>2.588E-2</v>
      </c>
      <c r="G11218">
        <f t="shared" si="701"/>
        <v>0.17785809396994484</v>
      </c>
      <c r="H11218">
        <f t="shared" si="702"/>
        <v>0.12469265893923427</v>
      </c>
      <c r="I11218">
        <f t="shared" si="703"/>
        <v>0.20509299712894768</v>
      </c>
      <c r="J11218">
        <f t="shared" si="704"/>
        <v>0.17003942181340342</v>
      </c>
    </row>
    <row r="11219" spans="1:10" x14ac:dyDescent="0.35">
      <c r="A11219">
        <v>1295.93</v>
      </c>
      <c r="B11219">
        <v>2.8060000000000002E-2</v>
      </c>
      <c r="C11219">
        <v>1.7809999999999999E-2</v>
      </c>
      <c r="D11219">
        <v>3.286E-2</v>
      </c>
      <c r="E11219">
        <v>2.5930000000000002E-2</v>
      </c>
      <c r="G11219">
        <f t="shared" si="701"/>
        <v>0.17792150149007674</v>
      </c>
      <c r="H11219">
        <f t="shared" si="702"/>
        <v>0.12511415525114156</v>
      </c>
      <c r="I11219">
        <f t="shared" si="703"/>
        <v>0.20509299712894768</v>
      </c>
      <c r="J11219">
        <f t="shared" si="704"/>
        <v>0.17036793692509855</v>
      </c>
    </row>
    <row r="11220" spans="1:10" x14ac:dyDescent="0.35">
      <c r="A11220">
        <v>1295.6880000000001</v>
      </c>
      <c r="B11220">
        <v>2.8080000000000001E-2</v>
      </c>
      <c r="C11220">
        <v>1.7860000000000001E-2</v>
      </c>
      <c r="D11220">
        <v>3.2870000000000003E-2</v>
      </c>
      <c r="E11220">
        <v>2.597E-2</v>
      </c>
      <c r="G11220">
        <f t="shared" si="701"/>
        <v>0.17804831653034051</v>
      </c>
      <c r="H11220">
        <f t="shared" si="702"/>
        <v>0.12546540217773094</v>
      </c>
      <c r="I11220">
        <f t="shared" si="703"/>
        <v>0.20515541130944953</v>
      </c>
      <c r="J11220">
        <f t="shared" si="704"/>
        <v>0.17063074901445466</v>
      </c>
    </row>
    <row r="11221" spans="1:10" x14ac:dyDescent="0.35">
      <c r="A11221">
        <v>1295.4480000000001</v>
      </c>
      <c r="B11221">
        <v>2.811E-2</v>
      </c>
      <c r="C11221">
        <v>1.7909999999999999E-2</v>
      </c>
      <c r="D11221">
        <v>3.2890000000000003E-2</v>
      </c>
      <c r="E11221">
        <v>2.6020000000000001E-2</v>
      </c>
      <c r="G11221">
        <f t="shared" si="701"/>
        <v>0.17823853909073617</v>
      </c>
      <c r="H11221">
        <f t="shared" si="702"/>
        <v>0.12581664910432033</v>
      </c>
      <c r="I11221">
        <f t="shared" si="703"/>
        <v>0.20528023967045314</v>
      </c>
      <c r="J11221">
        <f t="shared" si="704"/>
        <v>0.17095926412614981</v>
      </c>
    </row>
    <row r="11222" spans="1:10" x14ac:dyDescent="0.35">
      <c r="A11222">
        <v>1295.2059999999999</v>
      </c>
      <c r="B11222">
        <v>2.818E-2</v>
      </c>
      <c r="C11222">
        <v>1.797E-2</v>
      </c>
      <c r="D11222">
        <v>3.2930000000000001E-2</v>
      </c>
      <c r="E11222">
        <v>2.6089999999999999E-2</v>
      </c>
      <c r="G11222">
        <f t="shared" si="701"/>
        <v>0.1786823917316594</v>
      </c>
      <c r="H11222">
        <f t="shared" si="702"/>
        <v>0.1262381454162276</v>
      </c>
      <c r="I11222">
        <f t="shared" si="703"/>
        <v>0.20552989639246036</v>
      </c>
      <c r="J11222">
        <f t="shared" si="704"/>
        <v>0.17141918528252298</v>
      </c>
    </row>
    <row r="11223" spans="1:10" x14ac:dyDescent="0.35">
      <c r="A11223">
        <v>1294.9649999999999</v>
      </c>
      <c r="B11223">
        <v>2.827E-2</v>
      </c>
      <c r="C11223">
        <v>1.805E-2</v>
      </c>
      <c r="D11223">
        <v>3.3009999999999998E-2</v>
      </c>
      <c r="E11223">
        <v>2.6159999999999999E-2</v>
      </c>
      <c r="G11223">
        <f t="shared" si="701"/>
        <v>0.17925305941284639</v>
      </c>
      <c r="H11223">
        <f t="shared" si="702"/>
        <v>0.12680014049877064</v>
      </c>
      <c r="I11223">
        <f t="shared" si="703"/>
        <v>0.20602920983647482</v>
      </c>
      <c r="J11223">
        <f t="shared" si="704"/>
        <v>0.17187910643889617</v>
      </c>
    </row>
    <row r="11224" spans="1:10" x14ac:dyDescent="0.35">
      <c r="A11224">
        <v>1294.7239999999999</v>
      </c>
      <c r="B11224">
        <v>2.8389999999999999E-2</v>
      </c>
      <c r="C11224">
        <v>1.814E-2</v>
      </c>
      <c r="D11224">
        <v>3.3110000000000001E-2</v>
      </c>
      <c r="E11224">
        <v>2.6249999999999999E-2</v>
      </c>
      <c r="G11224">
        <f t="shared" si="701"/>
        <v>0.18001394965442902</v>
      </c>
      <c r="H11224">
        <f t="shared" si="702"/>
        <v>0.12743238496663153</v>
      </c>
      <c r="I11224">
        <f t="shared" si="703"/>
        <v>0.20665335164149295</v>
      </c>
      <c r="J11224">
        <f t="shared" si="704"/>
        <v>0.17247043363994743</v>
      </c>
    </row>
    <row r="11225" spans="1:10" x14ac:dyDescent="0.35">
      <c r="A11225">
        <v>1294.4829999999999</v>
      </c>
      <c r="B11225">
        <v>2.853E-2</v>
      </c>
      <c r="C11225">
        <v>1.8239999999999999E-2</v>
      </c>
      <c r="D11225">
        <v>3.322E-2</v>
      </c>
      <c r="E11225">
        <v>2.6339999999999999E-2</v>
      </c>
      <c r="G11225">
        <f t="shared" si="701"/>
        <v>0.18090165493627544</v>
      </c>
      <c r="H11225">
        <f t="shared" si="702"/>
        <v>0.12813487881981031</v>
      </c>
      <c r="I11225">
        <f t="shared" si="703"/>
        <v>0.20733990762701285</v>
      </c>
      <c r="J11225">
        <f t="shared" si="704"/>
        <v>0.17306176084099867</v>
      </c>
    </row>
    <row r="11226" spans="1:10" x14ac:dyDescent="0.35">
      <c r="A11226">
        <v>1294.242</v>
      </c>
      <c r="B11226">
        <v>2.8670000000000001E-2</v>
      </c>
      <c r="C11226">
        <v>1.8360000000000001E-2</v>
      </c>
      <c r="D11226">
        <v>3.3340000000000002E-2</v>
      </c>
      <c r="E11226">
        <v>2.6450000000000001E-2</v>
      </c>
      <c r="G11226">
        <f t="shared" si="701"/>
        <v>0.18178936021812189</v>
      </c>
      <c r="H11226">
        <f t="shared" si="702"/>
        <v>0.12897787144362488</v>
      </c>
      <c r="I11226">
        <f t="shared" si="703"/>
        <v>0.20808887779303459</v>
      </c>
      <c r="J11226">
        <f t="shared" si="704"/>
        <v>0.173784494086728</v>
      </c>
    </row>
    <row r="11227" spans="1:10" x14ac:dyDescent="0.35">
      <c r="A11227">
        <v>1294.001</v>
      </c>
      <c r="B11227">
        <v>2.8799999999999999E-2</v>
      </c>
      <c r="C11227">
        <v>1.8489999999999999E-2</v>
      </c>
      <c r="D11227">
        <v>3.3450000000000001E-2</v>
      </c>
      <c r="E11227">
        <v>2.656E-2</v>
      </c>
      <c r="G11227">
        <f t="shared" si="701"/>
        <v>0.18261365797983642</v>
      </c>
      <c r="H11227">
        <f t="shared" si="702"/>
        <v>0.12989111345275728</v>
      </c>
      <c r="I11227">
        <f t="shared" si="703"/>
        <v>0.20877543377855448</v>
      </c>
      <c r="J11227">
        <f t="shared" si="704"/>
        <v>0.1745072273324573</v>
      </c>
    </row>
    <row r="11228" spans="1:10" x14ac:dyDescent="0.35">
      <c r="A11228">
        <v>1293.76</v>
      </c>
      <c r="B11228">
        <v>2.8920000000000001E-2</v>
      </c>
      <c r="C11228">
        <v>1.8620000000000001E-2</v>
      </c>
      <c r="D11228">
        <v>3.354E-2</v>
      </c>
      <c r="E11228">
        <v>2.6669999999999999E-2</v>
      </c>
      <c r="G11228">
        <f t="shared" si="701"/>
        <v>0.18337454822141908</v>
      </c>
      <c r="H11228">
        <f t="shared" si="702"/>
        <v>0.1308043554618897</v>
      </c>
      <c r="I11228">
        <f t="shared" si="703"/>
        <v>0.20933716140307077</v>
      </c>
      <c r="J11228">
        <f t="shared" si="704"/>
        <v>0.1752299605781866</v>
      </c>
    </row>
    <row r="11229" spans="1:10" x14ac:dyDescent="0.35">
      <c r="A11229">
        <v>1293.519</v>
      </c>
      <c r="B11229">
        <v>2.9020000000000001E-2</v>
      </c>
      <c r="C11229">
        <v>1.8749999999999999E-2</v>
      </c>
      <c r="D11229">
        <v>3.3610000000000001E-2</v>
      </c>
      <c r="E11229">
        <v>2.6780000000000002E-2</v>
      </c>
      <c r="G11229">
        <f t="shared" si="701"/>
        <v>0.18400862342273797</v>
      </c>
      <c r="H11229">
        <f t="shared" si="702"/>
        <v>0.13171759747102213</v>
      </c>
      <c r="I11229">
        <f t="shared" si="703"/>
        <v>0.20977406066658344</v>
      </c>
      <c r="J11229">
        <f t="shared" si="704"/>
        <v>0.1759526938239159</v>
      </c>
    </row>
    <row r="11230" spans="1:10" x14ac:dyDescent="0.35">
      <c r="A11230">
        <v>1293.278</v>
      </c>
      <c r="B11230">
        <v>2.911E-2</v>
      </c>
      <c r="C11230">
        <v>1.8880000000000001E-2</v>
      </c>
      <c r="D11230">
        <v>3.3649999999999999E-2</v>
      </c>
      <c r="E11230">
        <v>2.6880000000000001E-2</v>
      </c>
      <c r="G11230">
        <f t="shared" si="701"/>
        <v>0.18457929110392493</v>
      </c>
      <c r="H11230">
        <f t="shared" si="702"/>
        <v>0.13263083948015456</v>
      </c>
      <c r="I11230">
        <f t="shared" si="703"/>
        <v>0.21002371738859069</v>
      </c>
      <c r="J11230">
        <f t="shared" si="704"/>
        <v>0.17660972404730618</v>
      </c>
    </row>
    <row r="11231" spans="1:10" x14ac:dyDescent="0.35">
      <c r="A11231">
        <v>1293.037</v>
      </c>
      <c r="B11231">
        <v>2.9180000000000001E-2</v>
      </c>
      <c r="C11231">
        <v>1.9E-2</v>
      </c>
      <c r="D11231">
        <v>3.3680000000000002E-2</v>
      </c>
      <c r="E11231">
        <v>2.6980000000000001E-2</v>
      </c>
      <c r="G11231">
        <f t="shared" si="701"/>
        <v>0.18502314374484816</v>
      </c>
      <c r="H11231">
        <f t="shared" si="702"/>
        <v>0.13347383210396907</v>
      </c>
      <c r="I11231">
        <f t="shared" si="703"/>
        <v>0.21021095993009611</v>
      </c>
      <c r="J11231">
        <f t="shared" si="704"/>
        <v>0.17726675427069646</v>
      </c>
    </row>
    <row r="11232" spans="1:10" x14ac:dyDescent="0.35">
      <c r="A11232">
        <v>1292.796</v>
      </c>
      <c r="B11232">
        <v>2.9260000000000001E-2</v>
      </c>
      <c r="C11232">
        <v>1.9120000000000002E-2</v>
      </c>
      <c r="D11232">
        <v>3.372E-2</v>
      </c>
      <c r="E11232">
        <v>2.707E-2</v>
      </c>
      <c r="G11232">
        <f t="shared" si="701"/>
        <v>0.18553040390590325</v>
      </c>
      <c r="H11232">
        <f t="shared" si="702"/>
        <v>0.13431682472778364</v>
      </c>
      <c r="I11232">
        <f t="shared" si="703"/>
        <v>0.21046061665210336</v>
      </c>
      <c r="J11232">
        <f t="shared" si="704"/>
        <v>0.1778580814717477</v>
      </c>
    </row>
    <row r="11233" spans="1:10" x14ac:dyDescent="0.35">
      <c r="A11233">
        <v>1292.5550000000001</v>
      </c>
      <c r="B11233">
        <v>2.9340000000000001E-2</v>
      </c>
      <c r="C11233">
        <v>1.9230000000000001E-2</v>
      </c>
      <c r="D11233">
        <v>3.3770000000000001E-2</v>
      </c>
      <c r="E11233">
        <v>2.716E-2</v>
      </c>
      <c r="G11233">
        <f t="shared" si="701"/>
        <v>0.18603766406695837</v>
      </c>
      <c r="H11233">
        <f t="shared" si="702"/>
        <v>0.1350895679662803</v>
      </c>
      <c r="I11233">
        <f t="shared" si="703"/>
        <v>0.21077268755461243</v>
      </c>
      <c r="J11233">
        <f t="shared" si="704"/>
        <v>0.17844940867279896</v>
      </c>
    </row>
    <row r="11234" spans="1:10" x14ac:dyDescent="0.35">
      <c r="A11234">
        <v>1292.3140000000001</v>
      </c>
      <c r="B11234">
        <v>2.9440000000000001E-2</v>
      </c>
      <c r="C11234">
        <v>1.934E-2</v>
      </c>
      <c r="D11234">
        <v>3.3840000000000002E-2</v>
      </c>
      <c r="E11234">
        <v>2.726E-2</v>
      </c>
      <c r="G11234">
        <f t="shared" si="701"/>
        <v>0.18667173926827724</v>
      </c>
      <c r="H11234">
        <f t="shared" si="702"/>
        <v>0.13586231120477696</v>
      </c>
      <c r="I11234">
        <f t="shared" si="703"/>
        <v>0.2112095868181251</v>
      </c>
      <c r="J11234">
        <f t="shared" si="704"/>
        <v>0.17910643889618921</v>
      </c>
    </row>
    <row r="11235" spans="1:10" x14ac:dyDescent="0.35">
      <c r="A11235">
        <v>1292.0730000000001</v>
      </c>
      <c r="B11235">
        <v>2.955E-2</v>
      </c>
      <c r="C11235">
        <v>1.9460000000000002E-2</v>
      </c>
      <c r="D11235">
        <v>3.3950000000000001E-2</v>
      </c>
      <c r="E11235">
        <v>2.7359999999999999E-2</v>
      </c>
      <c r="G11235">
        <f t="shared" si="701"/>
        <v>0.187369221989728</v>
      </c>
      <c r="H11235">
        <f t="shared" si="702"/>
        <v>0.1367053038285915</v>
      </c>
      <c r="I11235">
        <f t="shared" si="703"/>
        <v>0.21189614280364499</v>
      </c>
      <c r="J11235">
        <f t="shared" si="704"/>
        <v>0.17976346911957949</v>
      </c>
    </row>
    <row r="11236" spans="1:10" x14ac:dyDescent="0.35">
      <c r="A11236">
        <v>1291.8320000000001</v>
      </c>
      <c r="B11236">
        <v>2.9690000000000001E-2</v>
      </c>
      <c r="C11236">
        <v>1.9599999999999999E-2</v>
      </c>
      <c r="D11236">
        <v>3.4070000000000003E-2</v>
      </c>
      <c r="E11236">
        <v>2.7490000000000001E-2</v>
      </c>
      <c r="G11236">
        <f t="shared" si="701"/>
        <v>0.18825692727157442</v>
      </c>
      <c r="H11236">
        <f t="shared" si="702"/>
        <v>0.13768879522304178</v>
      </c>
      <c r="I11236">
        <f t="shared" si="703"/>
        <v>0.21264511296966673</v>
      </c>
      <c r="J11236">
        <f t="shared" si="704"/>
        <v>0.18061760840998686</v>
      </c>
    </row>
    <row r="11237" spans="1:10" x14ac:dyDescent="0.35">
      <c r="A11237">
        <v>1291.5909999999999</v>
      </c>
      <c r="B11237">
        <v>2.9839999999999998E-2</v>
      </c>
      <c r="C11237">
        <v>1.975E-2</v>
      </c>
      <c r="D11237">
        <v>3.422E-2</v>
      </c>
      <c r="E11237">
        <v>2.7629999999999998E-2</v>
      </c>
      <c r="G11237">
        <f t="shared" si="701"/>
        <v>0.18920804007355271</v>
      </c>
      <c r="H11237">
        <f t="shared" si="702"/>
        <v>0.13874253600280997</v>
      </c>
      <c r="I11237">
        <f t="shared" si="703"/>
        <v>0.21358132567719387</v>
      </c>
      <c r="J11237">
        <f t="shared" si="704"/>
        <v>0.18153745072273322</v>
      </c>
    </row>
    <row r="11238" spans="1:10" x14ac:dyDescent="0.35">
      <c r="A11238">
        <v>1291.3489999999999</v>
      </c>
      <c r="B11238">
        <v>2.9989999999999999E-2</v>
      </c>
      <c r="C11238">
        <v>1.9910000000000001E-2</v>
      </c>
      <c r="D11238">
        <v>3.4369999999999998E-2</v>
      </c>
      <c r="E11238">
        <v>2.7779999999999999E-2</v>
      </c>
      <c r="G11238">
        <f t="shared" si="701"/>
        <v>0.19015915287553103</v>
      </c>
      <c r="H11238">
        <f t="shared" si="702"/>
        <v>0.13986652616789602</v>
      </c>
      <c r="I11238">
        <f t="shared" si="703"/>
        <v>0.21451753838472098</v>
      </c>
      <c r="J11238">
        <f t="shared" si="704"/>
        <v>0.18252299605781866</v>
      </c>
    </row>
    <row r="11239" spans="1:10" x14ac:dyDescent="0.35">
      <c r="A11239">
        <v>1291.1079999999999</v>
      </c>
      <c r="B11239">
        <v>3.015E-2</v>
      </c>
      <c r="C11239">
        <v>2.009E-2</v>
      </c>
      <c r="D11239">
        <v>3.4520000000000002E-2</v>
      </c>
      <c r="E11239">
        <v>2.7949999999999999E-2</v>
      </c>
      <c r="G11239">
        <f t="shared" si="701"/>
        <v>0.19117367319764125</v>
      </c>
      <c r="H11239">
        <f t="shared" si="702"/>
        <v>0.14113101510361784</v>
      </c>
      <c r="I11239">
        <f t="shared" si="703"/>
        <v>0.21545375109224818</v>
      </c>
      <c r="J11239">
        <f t="shared" si="704"/>
        <v>0.18363994743758211</v>
      </c>
    </row>
    <row r="11240" spans="1:10" x14ac:dyDescent="0.35">
      <c r="A11240">
        <v>1290.867</v>
      </c>
      <c r="B11240">
        <v>3.0290000000000001E-2</v>
      </c>
      <c r="C11240">
        <v>2.026E-2</v>
      </c>
      <c r="D11240">
        <v>3.4660000000000003E-2</v>
      </c>
      <c r="E11240">
        <v>2.811E-2</v>
      </c>
      <c r="G11240">
        <f t="shared" si="701"/>
        <v>0.19206137847948768</v>
      </c>
      <c r="H11240">
        <f t="shared" si="702"/>
        <v>0.14232525465402177</v>
      </c>
      <c r="I11240">
        <f t="shared" si="703"/>
        <v>0.21632754961927353</v>
      </c>
      <c r="J11240">
        <f t="shared" si="704"/>
        <v>0.18469119579500656</v>
      </c>
    </row>
    <row r="11241" spans="1:10" x14ac:dyDescent="0.35">
      <c r="A11241">
        <v>1290.626</v>
      </c>
      <c r="B11241">
        <v>3.0429999999999999E-2</v>
      </c>
      <c r="C11241">
        <v>2.043E-2</v>
      </c>
      <c r="D11241">
        <v>3.4790000000000001E-2</v>
      </c>
      <c r="E11241">
        <v>2.826E-2</v>
      </c>
      <c r="G11241">
        <f t="shared" si="701"/>
        <v>0.1929490837613341</v>
      </c>
      <c r="H11241">
        <f t="shared" si="702"/>
        <v>0.1435194942044257</v>
      </c>
      <c r="I11241">
        <f t="shared" si="703"/>
        <v>0.21713893396579703</v>
      </c>
      <c r="J11241">
        <f t="shared" si="704"/>
        <v>0.18567674113009197</v>
      </c>
    </row>
    <row r="11242" spans="1:10" x14ac:dyDescent="0.35">
      <c r="A11242">
        <v>1290.385</v>
      </c>
      <c r="B11242">
        <v>3.0550000000000001E-2</v>
      </c>
      <c r="C11242">
        <v>2.0580000000000001E-2</v>
      </c>
      <c r="D11242">
        <v>3.4909999999999997E-2</v>
      </c>
      <c r="E11242">
        <v>2.8400000000000002E-2</v>
      </c>
      <c r="G11242">
        <f t="shared" si="701"/>
        <v>0.19370997400291676</v>
      </c>
      <c r="H11242">
        <f t="shared" si="702"/>
        <v>0.14457323498419389</v>
      </c>
      <c r="I11242">
        <f t="shared" si="703"/>
        <v>0.21788790413181872</v>
      </c>
      <c r="J11242">
        <f t="shared" si="704"/>
        <v>0.18659658344283839</v>
      </c>
    </row>
    <row r="11243" spans="1:10" x14ac:dyDescent="0.35">
      <c r="A11243">
        <v>1290.144</v>
      </c>
      <c r="B11243">
        <v>3.0669999999999999E-2</v>
      </c>
      <c r="C11243">
        <v>2.0719999999999999E-2</v>
      </c>
      <c r="D11243">
        <v>3.5020000000000003E-2</v>
      </c>
      <c r="E11243">
        <v>2.853E-2</v>
      </c>
      <c r="G11243">
        <f t="shared" si="701"/>
        <v>0.19447086424449941</v>
      </c>
      <c r="H11243">
        <f t="shared" si="702"/>
        <v>0.14555672637864417</v>
      </c>
      <c r="I11243">
        <f t="shared" si="703"/>
        <v>0.21857446011733866</v>
      </c>
      <c r="J11243">
        <f t="shared" si="704"/>
        <v>0.18745072273324573</v>
      </c>
    </row>
    <row r="11244" spans="1:10" x14ac:dyDescent="0.35">
      <c r="A11244">
        <v>1289.903</v>
      </c>
      <c r="B11244">
        <v>3.0790000000000001E-2</v>
      </c>
      <c r="C11244">
        <v>2.0840000000000001E-2</v>
      </c>
      <c r="D11244">
        <v>3.5130000000000002E-2</v>
      </c>
      <c r="E11244">
        <v>2.8649999999999998E-2</v>
      </c>
      <c r="G11244">
        <f t="shared" si="701"/>
        <v>0.19523175448608207</v>
      </c>
      <c r="H11244">
        <f t="shared" si="702"/>
        <v>0.14639971900245874</v>
      </c>
      <c r="I11244">
        <f t="shared" si="703"/>
        <v>0.21926101610285859</v>
      </c>
      <c r="J11244">
        <f t="shared" si="704"/>
        <v>0.18823915900131405</v>
      </c>
    </row>
    <row r="11245" spans="1:10" x14ac:dyDescent="0.35">
      <c r="A11245">
        <v>1289.662</v>
      </c>
      <c r="B11245">
        <v>3.092E-2</v>
      </c>
      <c r="C11245">
        <v>2.095E-2</v>
      </c>
      <c r="D11245">
        <v>3.524E-2</v>
      </c>
      <c r="E11245">
        <v>2.877E-2</v>
      </c>
      <c r="G11245">
        <f t="shared" si="701"/>
        <v>0.1960560522477966</v>
      </c>
      <c r="H11245">
        <f t="shared" si="702"/>
        <v>0.1471724622409554</v>
      </c>
      <c r="I11245">
        <f t="shared" si="703"/>
        <v>0.21994757208837848</v>
      </c>
      <c r="J11245">
        <f t="shared" si="704"/>
        <v>0.1890275952693824</v>
      </c>
    </row>
    <row r="11246" spans="1:10" x14ac:dyDescent="0.35">
      <c r="A11246">
        <v>1289.421</v>
      </c>
      <c r="B11246">
        <v>3.108E-2</v>
      </c>
      <c r="C11246">
        <v>2.1059999999999999E-2</v>
      </c>
      <c r="D11246">
        <v>3.5369999999999999E-2</v>
      </c>
      <c r="E11246">
        <v>2.8910000000000002E-2</v>
      </c>
      <c r="G11246">
        <f t="shared" si="701"/>
        <v>0.19707057256990682</v>
      </c>
      <c r="H11246">
        <f t="shared" si="702"/>
        <v>0.14794520547945203</v>
      </c>
      <c r="I11246">
        <f t="shared" si="703"/>
        <v>0.22075895643490201</v>
      </c>
      <c r="J11246">
        <f t="shared" si="704"/>
        <v>0.18994743758212879</v>
      </c>
    </row>
    <row r="11247" spans="1:10" x14ac:dyDescent="0.35">
      <c r="A11247">
        <v>1289.18</v>
      </c>
      <c r="B11247">
        <v>3.1260000000000003E-2</v>
      </c>
      <c r="C11247">
        <v>2.1180000000000001E-2</v>
      </c>
      <c r="D11247">
        <v>3.5499999999999997E-2</v>
      </c>
      <c r="E11247">
        <v>2.9059999999999999E-2</v>
      </c>
      <c r="G11247">
        <f t="shared" si="701"/>
        <v>0.1982119079322808</v>
      </c>
      <c r="H11247">
        <f t="shared" si="702"/>
        <v>0.1487881981032666</v>
      </c>
      <c r="I11247">
        <f t="shared" si="703"/>
        <v>0.22157034078142551</v>
      </c>
      <c r="J11247">
        <f t="shared" si="704"/>
        <v>0.19093298291721419</v>
      </c>
    </row>
    <row r="11248" spans="1:10" x14ac:dyDescent="0.35">
      <c r="A11248">
        <v>1288.9390000000001</v>
      </c>
      <c r="B11248">
        <v>3.1460000000000002E-2</v>
      </c>
      <c r="C11248">
        <v>2.1319999999999999E-2</v>
      </c>
      <c r="D11248">
        <v>3.5639999999999998E-2</v>
      </c>
      <c r="E11248">
        <v>2.9229999999999999E-2</v>
      </c>
      <c r="G11248">
        <f t="shared" si="701"/>
        <v>0.19948005833491855</v>
      </c>
      <c r="H11248">
        <f t="shared" si="702"/>
        <v>0.14977168949771688</v>
      </c>
      <c r="I11248">
        <f t="shared" si="703"/>
        <v>0.22244413930845086</v>
      </c>
      <c r="J11248">
        <f t="shared" si="704"/>
        <v>0.19204993429697764</v>
      </c>
    </row>
    <row r="11249" spans="1:10" x14ac:dyDescent="0.35">
      <c r="A11249">
        <v>1288.6980000000001</v>
      </c>
      <c r="B11249">
        <v>3.168E-2</v>
      </c>
      <c r="C11249">
        <v>2.1489999999999999E-2</v>
      </c>
      <c r="D11249">
        <v>3.5799999999999998E-2</v>
      </c>
      <c r="E11249">
        <v>2.9420000000000002E-2</v>
      </c>
      <c r="G11249">
        <f t="shared" si="701"/>
        <v>0.20087502377782007</v>
      </c>
      <c r="H11249">
        <f t="shared" si="702"/>
        <v>0.15096592904812081</v>
      </c>
      <c r="I11249">
        <f t="shared" si="703"/>
        <v>0.22344276619647982</v>
      </c>
      <c r="J11249">
        <f t="shared" si="704"/>
        <v>0.19329829172141919</v>
      </c>
    </row>
    <row r="11250" spans="1:10" x14ac:dyDescent="0.35">
      <c r="A11250">
        <v>1288.4570000000001</v>
      </c>
      <c r="B11250">
        <v>3.1899999999999998E-2</v>
      </c>
      <c r="C11250">
        <v>2.1669999999999998E-2</v>
      </c>
      <c r="D11250">
        <v>3.5959999999999999E-2</v>
      </c>
      <c r="E11250">
        <v>2.963E-2</v>
      </c>
      <c r="G11250">
        <f t="shared" si="701"/>
        <v>0.20226998922072159</v>
      </c>
      <c r="H11250">
        <f t="shared" si="702"/>
        <v>0.15223041798384263</v>
      </c>
      <c r="I11250">
        <f t="shared" si="703"/>
        <v>0.22444139308450878</v>
      </c>
      <c r="J11250">
        <f t="shared" si="704"/>
        <v>0.19467805519053877</v>
      </c>
    </row>
    <row r="11251" spans="1:10" x14ac:dyDescent="0.35">
      <c r="A11251">
        <v>1288.2159999999999</v>
      </c>
      <c r="B11251">
        <v>3.2129999999999999E-2</v>
      </c>
      <c r="C11251">
        <v>2.188E-2</v>
      </c>
      <c r="D11251">
        <v>3.6139999999999999E-2</v>
      </c>
      <c r="E11251">
        <v>2.9839999999999998E-2</v>
      </c>
      <c r="G11251">
        <f t="shared" si="701"/>
        <v>0.20372836218375501</v>
      </c>
      <c r="H11251">
        <f t="shared" si="702"/>
        <v>0.15370565507551809</v>
      </c>
      <c r="I11251">
        <f t="shared" si="703"/>
        <v>0.22556484833354137</v>
      </c>
      <c r="J11251">
        <f t="shared" si="704"/>
        <v>0.19605781865965832</v>
      </c>
    </row>
    <row r="11252" spans="1:10" x14ac:dyDescent="0.35">
      <c r="A11252">
        <v>1287.9749999999999</v>
      </c>
      <c r="B11252">
        <v>3.236E-2</v>
      </c>
      <c r="C11252">
        <v>2.2100000000000002E-2</v>
      </c>
      <c r="D11252">
        <v>3.6330000000000001E-2</v>
      </c>
      <c r="E11252">
        <v>3.006E-2</v>
      </c>
      <c r="G11252">
        <f t="shared" si="701"/>
        <v>0.20518673514678842</v>
      </c>
      <c r="H11252">
        <f t="shared" si="702"/>
        <v>0.15525114155251143</v>
      </c>
      <c r="I11252">
        <f t="shared" si="703"/>
        <v>0.22675071776307579</v>
      </c>
      <c r="J11252">
        <f t="shared" si="704"/>
        <v>0.19750328515111695</v>
      </c>
    </row>
    <row r="11253" spans="1:10" x14ac:dyDescent="0.35">
      <c r="A11253">
        <v>1287.7339999999999</v>
      </c>
      <c r="B11253">
        <v>3.2579999999999998E-2</v>
      </c>
      <c r="C11253">
        <v>2.232E-2</v>
      </c>
      <c r="D11253">
        <v>3.6519999999999997E-2</v>
      </c>
      <c r="E11253">
        <v>3.0269999999999998E-2</v>
      </c>
      <c r="G11253">
        <f t="shared" si="701"/>
        <v>0.20658170058968994</v>
      </c>
      <c r="H11253">
        <f t="shared" si="702"/>
        <v>0.15679662802950473</v>
      </c>
      <c r="I11253">
        <f t="shared" si="703"/>
        <v>0.22793658719261015</v>
      </c>
      <c r="J11253">
        <f t="shared" si="704"/>
        <v>0.19888304862023651</v>
      </c>
    </row>
    <row r="11254" spans="1:10" x14ac:dyDescent="0.35">
      <c r="A11254">
        <v>1287.4929999999999</v>
      </c>
      <c r="B11254">
        <v>3.279E-2</v>
      </c>
      <c r="C11254">
        <v>2.2550000000000001E-2</v>
      </c>
      <c r="D11254">
        <v>3.6720000000000003E-2</v>
      </c>
      <c r="E11254">
        <v>3.048E-2</v>
      </c>
      <c r="G11254">
        <f t="shared" si="701"/>
        <v>0.20791325851245959</v>
      </c>
      <c r="H11254">
        <f t="shared" si="702"/>
        <v>0.15841236389181595</v>
      </c>
      <c r="I11254">
        <f t="shared" si="703"/>
        <v>0.22918487080264638</v>
      </c>
      <c r="J11254">
        <f t="shared" si="704"/>
        <v>0.20026281208935612</v>
      </c>
    </row>
    <row r="11255" spans="1:10" x14ac:dyDescent="0.35">
      <c r="A11255">
        <v>1287.251</v>
      </c>
      <c r="B11255">
        <v>3.2989999999999998E-2</v>
      </c>
      <c r="C11255">
        <v>2.2780000000000002E-2</v>
      </c>
      <c r="D11255">
        <v>3.6909999999999998E-2</v>
      </c>
      <c r="E11255">
        <v>3.0689999999999999E-2</v>
      </c>
      <c r="G11255">
        <f t="shared" si="701"/>
        <v>0.20918140891509734</v>
      </c>
      <c r="H11255">
        <f t="shared" si="702"/>
        <v>0.16002809975412716</v>
      </c>
      <c r="I11255">
        <f t="shared" si="703"/>
        <v>0.23037074023218074</v>
      </c>
      <c r="J11255">
        <f t="shared" si="704"/>
        <v>0.20164257555847567</v>
      </c>
    </row>
    <row r="11256" spans="1:10" x14ac:dyDescent="0.35">
      <c r="A11256">
        <v>1287.01</v>
      </c>
      <c r="B11256">
        <v>3.3180000000000001E-2</v>
      </c>
      <c r="C11256">
        <v>2.3E-2</v>
      </c>
      <c r="D11256">
        <v>3.7109999999999997E-2</v>
      </c>
      <c r="E11256">
        <v>3.0880000000000001E-2</v>
      </c>
      <c r="G11256">
        <f t="shared" si="701"/>
        <v>0.21038615179760323</v>
      </c>
      <c r="H11256">
        <f t="shared" si="702"/>
        <v>0.16157358623112048</v>
      </c>
      <c r="I11256">
        <f t="shared" si="703"/>
        <v>0.23161902384221694</v>
      </c>
      <c r="J11256">
        <f t="shared" si="704"/>
        <v>0.20289093298291722</v>
      </c>
    </row>
    <row r="11257" spans="1:10" x14ac:dyDescent="0.35">
      <c r="A11257">
        <v>1286.769</v>
      </c>
      <c r="B11257">
        <v>3.3360000000000001E-2</v>
      </c>
      <c r="C11257">
        <v>2.3220000000000001E-2</v>
      </c>
      <c r="D11257">
        <v>3.7310000000000003E-2</v>
      </c>
      <c r="E11257">
        <v>3.108E-2</v>
      </c>
      <c r="G11257">
        <f t="shared" si="701"/>
        <v>0.21152748715997718</v>
      </c>
      <c r="H11257">
        <f t="shared" si="702"/>
        <v>0.16311907270811379</v>
      </c>
      <c r="I11257">
        <f t="shared" si="703"/>
        <v>0.23286730745225317</v>
      </c>
      <c r="J11257">
        <f t="shared" si="704"/>
        <v>0.20420499342969775</v>
      </c>
    </row>
    <row r="11258" spans="1:10" x14ac:dyDescent="0.35">
      <c r="A11258">
        <v>1286.528</v>
      </c>
      <c r="B11258">
        <v>3.3550000000000003E-2</v>
      </c>
      <c r="C11258">
        <v>2.3429999999999999E-2</v>
      </c>
      <c r="D11258">
        <v>3.7510000000000002E-2</v>
      </c>
      <c r="E11258">
        <v>3.1269999999999999E-2</v>
      </c>
      <c r="G11258">
        <f t="shared" si="701"/>
        <v>0.21273223004248307</v>
      </c>
      <c r="H11258">
        <f t="shared" si="702"/>
        <v>0.16459430979978923</v>
      </c>
      <c r="I11258">
        <f t="shared" si="703"/>
        <v>0.23411559106228935</v>
      </c>
      <c r="J11258">
        <f t="shared" si="704"/>
        <v>0.20545335085413929</v>
      </c>
    </row>
    <row r="11259" spans="1:10" x14ac:dyDescent="0.35">
      <c r="A11259">
        <v>1286.287</v>
      </c>
      <c r="B11259">
        <v>3.3739999999999999E-2</v>
      </c>
      <c r="C11259">
        <v>2.3640000000000001E-2</v>
      </c>
      <c r="D11259">
        <v>3.7719999999999997E-2</v>
      </c>
      <c r="E11259">
        <v>3.1469999999999998E-2</v>
      </c>
      <c r="G11259">
        <f t="shared" si="701"/>
        <v>0.21393697292498892</v>
      </c>
      <c r="H11259">
        <f t="shared" si="702"/>
        <v>0.16606954689146469</v>
      </c>
      <c r="I11259">
        <f t="shared" si="703"/>
        <v>0.23542628885282735</v>
      </c>
      <c r="J11259">
        <f t="shared" si="704"/>
        <v>0.20676741130091983</v>
      </c>
    </row>
    <row r="11260" spans="1:10" x14ac:dyDescent="0.35">
      <c r="A11260">
        <v>1286.046</v>
      </c>
      <c r="B11260">
        <v>3.3950000000000001E-2</v>
      </c>
      <c r="C11260">
        <v>2.3859999999999999E-2</v>
      </c>
      <c r="D11260">
        <v>3.7929999999999998E-2</v>
      </c>
      <c r="E11260">
        <v>3.168E-2</v>
      </c>
      <c r="G11260">
        <f t="shared" si="701"/>
        <v>0.21526853084775857</v>
      </c>
      <c r="H11260">
        <f t="shared" si="702"/>
        <v>0.16761503336845801</v>
      </c>
      <c r="I11260">
        <f t="shared" si="703"/>
        <v>0.23673698664336537</v>
      </c>
      <c r="J11260">
        <f t="shared" si="704"/>
        <v>0.20814717477003941</v>
      </c>
    </row>
    <row r="11261" spans="1:10" x14ac:dyDescent="0.35">
      <c r="A11261">
        <v>1285.8050000000001</v>
      </c>
      <c r="B11261">
        <v>3.4160000000000003E-2</v>
      </c>
      <c r="C11261">
        <v>2.409E-2</v>
      </c>
      <c r="D11261">
        <v>3.814E-2</v>
      </c>
      <c r="E11261">
        <v>3.1899999999999998E-2</v>
      </c>
      <c r="G11261">
        <f t="shared" si="701"/>
        <v>0.21660008877052822</v>
      </c>
      <c r="H11261">
        <f t="shared" si="702"/>
        <v>0.16923076923076924</v>
      </c>
      <c r="I11261">
        <f t="shared" si="703"/>
        <v>0.23804768443390339</v>
      </c>
      <c r="J11261">
        <f t="shared" si="704"/>
        <v>0.20959264126149801</v>
      </c>
    </row>
    <row r="11262" spans="1:10" x14ac:dyDescent="0.35">
      <c r="A11262">
        <v>1285.5640000000001</v>
      </c>
      <c r="B11262">
        <v>3.4389999999999997E-2</v>
      </c>
      <c r="C11262">
        <v>2.4330000000000001E-2</v>
      </c>
      <c r="D11262">
        <v>3.8370000000000001E-2</v>
      </c>
      <c r="E11262">
        <v>3.2120000000000003E-2</v>
      </c>
      <c r="G11262">
        <f t="shared" si="701"/>
        <v>0.21805846173356161</v>
      </c>
      <c r="H11262">
        <f t="shared" si="702"/>
        <v>0.17091675447839833</v>
      </c>
      <c r="I11262">
        <f t="shared" si="703"/>
        <v>0.23948321058544503</v>
      </c>
      <c r="J11262">
        <f t="shared" si="704"/>
        <v>0.21103810775295664</v>
      </c>
    </row>
    <row r="11263" spans="1:10" x14ac:dyDescent="0.35">
      <c r="A11263">
        <v>1285.3230000000001</v>
      </c>
      <c r="B11263">
        <v>3.4639999999999997E-2</v>
      </c>
      <c r="C11263">
        <v>2.4580000000000001E-2</v>
      </c>
      <c r="D11263">
        <v>3.8589999999999999E-2</v>
      </c>
      <c r="E11263">
        <v>3.2349999999999997E-2</v>
      </c>
      <c r="G11263">
        <f t="shared" si="701"/>
        <v>0.21964364973685879</v>
      </c>
      <c r="H11263">
        <f t="shared" si="702"/>
        <v>0.17267298911134527</v>
      </c>
      <c r="I11263">
        <f t="shared" si="703"/>
        <v>0.24085632255648481</v>
      </c>
      <c r="J11263">
        <f t="shared" si="704"/>
        <v>0.21254927726675424</v>
      </c>
    </row>
    <row r="11264" spans="1:10" x14ac:dyDescent="0.35">
      <c r="A11264">
        <v>1285.0820000000001</v>
      </c>
      <c r="B11264">
        <v>3.4889999999999997E-2</v>
      </c>
      <c r="C11264">
        <v>2.4840000000000001E-2</v>
      </c>
      <c r="D11264">
        <v>3.882E-2</v>
      </c>
      <c r="E11264">
        <v>3.2579999999999998E-2</v>
      </c>
      <c r="G11264">
        <f t="shared" si="701"/>
        <v>0.22122883774015598</v>
      </c>
      <c r="H11264">
        <f t="shared" si="702"/>
        <v>0.17449947312961012</v>
      </c>
      <c r="I11264">
        <f t="shared" si="703"/>
        <v>0.24229184870802647</v>
      </c>
      <c r="J11264">
        <f t="shared" si="704"/>
        <v>0.21406044678055189</v>
      </c>
    </row>
    <row r="11265" spans="1:10" x14ac:dyDescent="0.35">
      <c r="A11265">
        <v>1284.8409999999999</v>
      </c>
      <c r="B11265">
        <v>3.5159999999999997E-2</v>
      </c>
      <c r="C11265">
        <v>2.5100000000000001E-2</v>
      </c>
      <c r="D11265">
        <v>3.9059999999999997E-2</v>
      </c>
      <c r="E11265">
        <v>3.2820000000000002E-2</v>
      </c>
      <c r="G11265">
        <f t="shared" si="701"/>
        <v>0.22294084078371695</v>
      </c>
      <c r="H11265">
        <f t="shared" si="702"/>
        <v>0.17632595714787497</v>
      </c>
      <c r="I11265">
        <f t="shared" si="703"/>
        <v>0.2437897890400699</v>
      </c>
      <c r="J11265">
        <f t="shared" si="704"/>
        <v>0.21563731931668859</v>
      </c>
    </row>
    <row r="11266" spans="1:10" x14ac:dyDescent="0.35">
      <c r="A11266">
        <v>1284.5999999999999</v>
      </c>
      <c r="B11266">
        <v>3.5430000000000003E-2</v>
      </c>
      <c r="C11266">
        <v>2.538E-2</v>
      </c>
      <c r="D11266">
        <v>3.9300000000000002E-2</v>
      </c>
      <c r="E11266">
        <v>3.3059999999999999E-2</v>
      </c>
      <c r="G11266">
        <f t="shared" ref="G11266:G11329" si="705" xml:space="preserve"> B11266/B$10513</f>
        <v>0.22465284382727796</v>
      </c>
      <c r="H11266">
        <f t="shared" ref="H11266:H11329" si="706" xml:space="preserve"> C11266/C$10513</f>
        <v>0.17829293993677556</v>
      </c>
      <c r="I11266">
        <f t="shared" ref="I11266:I11329" si="707" xml:space="preserve"> D11266/D$10513</f>
        <v>0.24528772937211335</v>
      </c>
      <c r="J11266">
        <f t="shared" ref="J11266:J11329" si="708" xml:space="preserve"> E11266/E$10513</f>
        <v>0.21721419185282523</v>
      </c>
    </row>
    <row r="11267" spans="1:10" x14ac:dyDescent="0.35">
      <c r="A11267">
        <v>1284.3589999999999</v>
      </c>
      <c r="B11267">
        <v>3.5709999999999999E-2</v>
      </c>
      <c r="C11267">
        <v>2.5649999999999999E-2</v>
      </c>
      <c r="D11267">
        <v>3.9559999999999998E-2</v>
      </c>
      <c r="E11267">
        <v>3.3309999999999999E-2</v>
      </c>
      <c r="G11267">
        <f t="shared" si="705"/>
        <v>0.22642825439097078</v>
      </c>
      <c r="H11267">
        <f t="shared" si="706"/>
        <v>0.18018967334035826</v>
      </c>
      <c r="I11267">
        <f t="shared" si="707"/>
        <v>0.24691049806516038</v>
      </c>
      <c r="J11267">
        <f t="shared" si="708"/>
        <v>0.21885676741130092</v>
      </c>
    </row>
    <row r="11268" spans="1:10" x14ac:dyDescent="0.35">
      <c r="A11268">
        <v>1284.1179999999999</v>
      </c>
      <c r="B11268">
        <v>3.601E-2</v>
      </c>
      <c r="C11268">
        <v>2.5930000000000002E-2</v>
      </c>
      <c r="D11268">
        <v>3.9829999999999997E-2</v>
      </c>
      <c r="E11268">
        <v>3.356E-2</v>
      </c>
      <c r="G11268">
        <f t="shared" si="705"/>
        <v>0.22833047999492742</v>
      </c>
      <c r="H11268">
        <f t="shared" si="706"/>
        <v>0.18215665612925888</v>
      </c>
      <c r="I11268">
        <f t="shared" si="707"/>
        <v>0.24859568093870926</v>
      </c>
      <c r="J11268">
        <f t="shared" si="708"/>
        <v>0.22049934296977661</v>
      </c>
    </row>
    <row r="11269" spans="1:10" x14ac:dyDescent="0.35">
      <c r="A11269">
        <v>1283.877</v>
      </c>
      <c r="B11269">
        <v>3.6319999999999998E-2</v>
      </c>
      <c r="C11269">
        <v>2.6210000000000001E-2</v>
      </c>
      <c r="D11269">
        <v>4.0099999999999997E-2</v>
      </c>
      <c r="E11269">
        <v>3.3820000000000003E-2</v>
      </c>
      <c r="G11269">
        <f t="shared" si="705"/>
        <v>0.23029611311901593</v>
      </c>
      <c r="H11269">
        <f t="shared" si="706"/>
        <v>0.18412363891815947</v>
      </c>
      <c r="I11269">
        <f t="shared" si="707"/>
        <v>0.25028086381225811</v>
      </c>
      <c r="J11269">
        <f t="shared" si="708"/>
        <v>0.22220762155059134</v>
      </c>
    </row>
    <row r="11270" spans="1:10" x14ac:dyDescent="0.35">
      <c r="A11270">
        <v>1283.636</v>
      </c>
      <c r="B11270">
        <v>3.6630000000000003E-2</v>
      </c>
      <c r="C11270">
        <v>2.649E-2</v>
      </c>
      <c r="D11270">
        <v>4.0379999999999999E-2</v>
      </c>
      <c r="E11270">
        <v>3.4079999999999999E-2</v>
      </c>
      <c r="G11270">
        <f t="shared" si="705"/>
        <v>0.23226174624310447</v>
      </c>
      <c r="H11270">
        <f t="shared" si="706"/>
        <v>0.18609062170706006</v>
      </c>
      <c r="I11270">
        <f t="shared" si="707"/>
        <v>0.25202846086630881</v>
      </c>
      <c r="J11270">
        <f t="shared" si="708"/>
        <v>0.22391590013140603</v>
      </c>
    </row>
    <row r="11271" spans="1:10" x14ac:dyDescent="0.35">
      <c r="A11271">
        <v>1283.395</v>
      </c>
      <c r="B11271">
        <v>3.6940000000000001E-2</v>
      </c>
      <c r="C11271">
        <v>2.6769999999999999E-2</v>
      </c>
      <c r="D11271">
        <v>4.0649999999999999E-2</v>
      </c>
      <c r="E11271">
        <v>3.4349999999999999E-2</v>
      </c>
      <c r="G11271">
        <f t="shared" si="705"/>
        <v>0.23422737936719296</v>
      </c>
      <c r="H11271">
        <f t="shared" si="706"/>
        <v>0.18805760449596065</v>
      </c>
      <c r="I11271">
        <f t="shared" si="707"/>
        <v>0.25371364373985766</v>
      </c>
      <c r="J11271">
        <f t="shared" si="708"/>
        <v>0.22568988173455978</v>
      </c>
    </row>
    <row r="11272" spans="1:10" x14ac:dyDescent="0.35">
      <c r="A11272">
        <v>1283.153</v>
      </c>
      <c r="B11272">
        <v>3.7240000000000002E-2</v>
      </c>
      <c r="C11272">
        <v>2.7050000000000001E-2</v>
      </c>
      <c r="D11272">
        <v>4.0899999999999999E-2</v>
      </c>
      <c r="E11272">
        <v>3.4619999999999998E-2</v>
      </c>
      <c r="G11272">
        <f t="shared" si="705"/>
        <v>0.2361296049711496</v>
      </c>
      <c r="H11272">
        <f t="shared" si="706"/>
        <v>0.19002458728486127</v>
      </c>
      <c r="I11272">
        <f t="shared" si="707"/>
        <v>0.25527399825240293</v>
      </c>
      <c r="J11272">
        <f t="shared" si="708"/>
        <v>0.22746386333771351</v>
      </c>
    </row>
    <row r="11273" spans="1:10" x14ac:dyDescent="0.35">
      <c r="A11273">
        <v>1282.912</v>
      </c>
      <c r="B11273">
        <v>3.7519999999999998E-2</v>
      </c>
      <c r="C11273">
        <v>2.7320000000000001E-2</v>
      </c>
      <c r="D11273">
        <v>4.1149999999999999E-2</v>
      </c>
      <c r="E11273">
        <v>3.4889999999999997E-2</v>
      </c>
      <c r="G11273">
        <f t="shared" si="705"/>
        <v>0.23790501553484245</v>
      </c>
      <c r="H11273">
        <f t="shared" si="706"/>
        <v>0.19192132068844397</v>
      </c>
      <c r="I11273">
        <f t="shared" si="707"/>
        <v>0.2568343527649482</v>
      </c>
      <c r="J11273">
        <f t="shared" si="708"/>
        <v>0.22923784494086727</v>
      </c>
    </row>
    <row r="11274" spans="1:10" x14ac:dyDescent="0.35">
      <c r="A11274">
        <v>1282.671</v>
      </c>
      <c r="B11274">
        <v>3.78E-2</v>
      </c>
      <c r="C11274">
        <v>2.758E-2</v>
      </c>
      <c r="D11274">
        <v>4.1369999999999997E-2</v>
      </c>
      <c r="E11274">
        <v>3.5150000000000001E-2</v>
      </c>
      <c r="G11274">
        <f t="shared" si="705"/>
        <v>0.23968042609853529</v>
      </c>
      <c r="H11274">
        <f t="shared" si="706"/>
        <v>0.19374780470670883</v>
      </c>
      <c r="I11274">
        <f t="shared" si="707"/>
        <v>0.25820746473598799</v>
      </c>
      <c r="J11274">
        <f t="shared" si="708"/>
        <v>0.23094612352168201</v>
      </c>
    </row>
    <row r="11275" spans="1:10" x14ac:dyDescent="0.35">
      <c r="A11275">
        <v>1282.43</v>
      </c>
      <c r="B11275">
        <v>3.8059999999999997E-2</v>
      </c>
      <c r="C11275">
        <v>2.784E-2</v>
      </c>
      <c r="D11275">
        <v>4.1579999999999999E-2</v>
      </c>
      <c r="E11275">
        <v>3.5409999999999997E-2</v>
      </c>
      <c r="G11275">
        <f t="shared" si="705"/>
        <v>0.24132902162196437</v>
      </c>
      <c r="H11275">
        <f t="shared" si="706"/>
        <v>0.19557428872497365</v>
      </c>
      <c r="I11275">
        <f t="shared" si="707"/>
        <v>0.25951816252652604</v>
      </c>
      <c r="J11275">
        <f t="shared" si="708"/>
        <v>0.23265440210249669</v>
      </c>
    </row>
    <row r="11276" spans="1:10" x14ac:dyDescent="0.35">
      <c r="A11276">
        <v>1282.1890000000001</v>
      </c>
      <c r="B11276">
        <v>3.8309999999999997E-2</v>
      </c>
      <c r="C11276">
        <v>2.81E-2</v>
      </c>
      <c r="D11276">
        <v>4.1779999999999998E-2</v>
      </c>
      <c r="E11276">
        <v>3.567E-2</v>
      </c>
      <c r="G11276">
        <f t="shared" si="705"/>
        <v>0.24291420962526156</v>
      </c>
      <c r="H11276">
        <f t="shared" si="706"/>
        <v>0.1974007727432385</v>
      </c>
      <c r="I11276">
        <f t="shared" si="707"/>
        <v>0.26076644613656219</v>
      </c>
      <c r="J11276">
        <f t="shared" si="708"/>
        <v>0.23436268068331143</v>
      </c>
    </row>
    <row r="11277" spans="1:10" x14ac:dyDescent="0.35">
      <c r="A11277">
        <v>1281.9480000000001</v>
      </c>
      <c r="B11277">
        <v>3.8580000000000003E-2</v>
      </c>
      <c r="C11277">
        <v>2.836E-2</v>
      </c>
      <c r="D11277">
        <v>4.199E-2</v>
      </c>
      <c r="E11277">
        <v>3.594E-2</v>
      </c>
      <c r="G11277">
        <f t="shared" si="705"/>
        <v>0.24462621266882256</v>
      </c>
      <c r="H11277">
        <f t="shared" si="706"/>
        <v>0.19922725676150332</v>
      </c>
      <c r="I11277">
        <f t="shared" si="707"/>
        <v>0.26207714392710024</v>
      </c>
      <c r="J11277">
        <f t="shared" si="708"/>
        <v>0.23613666228646518</v>
      </c>
    </row>
    <row r="11278" spans="1:10" x14ac:dyDescent="0.35">
      <c r="A11278">
        <v>1281.7070000000001</v>
      </c>
      <c r="B11278">
        <v>3.8870000000000002E-2</v>
      </c>
      <c r="C11278">
        <v>2.8639999999999999E-2</v>
      </c>
      <c r="D11278">
        <v>4.2209999999999998E-2</v>
      </c>
      <c r="E11278">
        <v>3.6220000000000002E-2</v>
      </c>
      <c r="G11278">
        <f t="shared" si="705"/>
        <v>0.24646503075264728</v>
      </c>
      <c r="H11278">
        <f t="shared" si="706"/>
        <v>0.20119423955040391</v>
      </c>
      <c r="I11278">
        <f t="shared" si="707"/>
        <v>0.26345025589814003</v>
      </c>
      <c r="J11278">
        <f t="shared" si="708"/>
        <v>0.23797634691195796</v>
      </c>
    </row>
    <row r="11279" spans="1:10" x14ac:dyDescent="0.35">
      <c r="A11279">
        <v>1281.4659999999999</v>
      </c>
      <c r="B11279">
        <v>3.918E-2</v>
      </c>
      <c r="C11279">
        <v>2.8930000000000001E-2</v>
      </c>
      <c r="D11279">
        <v>4.2459999999999998E-2</v>
      </c>
      <c r="E11279">
        <v>3.653E-2</v>
      </c>
      <c r="G11279">
        <f t="shared" si="705"/>
        <v>0.24843066387673579</v>
      </c>
      <c r="H11279">
        <f t="shared" si="706"/>
        <v>0.20323147172462241</v>
      </c>
      <c r="I11279">
        <f t="shared" si="707"/>
        <v>0.2650106104106853</v>
      </c>
      <c r="J11279">
        <f t="shared" si="708"/>
        <v>0.2400131406044678</v>
      </c>
    </row>
    <row r="11280" spans="1:10" x14ac:dyDescent="0.35">
      <c r="A11280">
        <v>1281.2249999999999</v>
      </c>
      <c r="B11280">
        <v>3.952E-2</v>
      </c>
      <c r="C11280">
        <v>2.9239999999999999E-2</v>
      </c>
      <c r="D11280">
        <v>4.274E-2</v>
      </c>
      <c r="E11280">
        <v>3.6850000000000001E-2</v>
      </c>
      <c r="G11280">
        <f t="shared" si="705"/>
        <v>0.25058651956121997</v>
      </c>
      <c r="H11280">
        <f t="shared" si="706"/>
        <v>0.20540920266947663</v>
      </c>
      <c r="I11280">
        <f t="shared" si="707"/>
        <v>0.266758207464736</v>
      </c>
      <c r="J11280">
        <f t="shared" si="708"/>
        <v>0.24211563731931668</v>
      </c>
    </row>
    <row r="11281" spans="1:10" x14ac:dyDescent="0.35">
      <c r="A11281">
        <v>1280.9839999999999</v>
      </c>
      <c r="B11281">
        <v>3.9879999999999999E-2</v>
      </c>
      <c r="C11281">
        <v>2.9569999999999999E-2</v>
      </c>
      <c r="D11281">
        <v>4.3049999999999998E-2</v>
      </c>
      <c r="E11281">
        <v>3.7199999999999997E-2</v>
      </c>
      <c r="G11281">
        <f t="shared" si="705"/>
        <v>0.25286919028596794</v>
      </c>
      <c r="H11281">
        <f t="shared" si="706"/>
        <v>0.20772743238496663</v>
      </c>
      <c r="I11281">
        <f t="shared" si="707"/>
        <v>0.26869304706029207</v>
      </c>
      <c r="J11281">
        <f t="shared" si="708"/>
        <v>0.24441524310118262</v>
      </c>
    </row>
    <row r="11282" spans="1:10" x14ac:dyDescent="0.35">
      <c r="A11282">
        <v>1280.7429999999999</v>
      </c>
      <c r="B11282">
        <v>4.0259999999999997E-2</v>
      </c>
      <c r="C11282">
        <v>2.9919999999999999E-2</v>
      </c>
      <c r="D11282">
        <v>4.3380000000000002E-2</v>
      </c>
      <c r="E11282">
        <v>3.7560000000000003E-2</v>
      </c>
      <c r="G11282">
        <f t="shared" si="705"/>
        <v>0.25527867605097965</v>
      </c>
      <c r="H11282">
        <f t="shared" si="706"/>
        <v>0.21018616087109238</v>
      </c>
      <c r="I11282">
        <f t="shared" si="707"/>
        <v>0.27075271501685183</v>
      </c>
      <c r="J11282">
        <f t="shared" si="708"/>
        <v>0.24678055190538767</v>
      </c>
    </row>
    <row r="11283" spans="1:10" x14ac:dyDescent="0.35">
      <c r="A11283">
        <v>1280.502</v>
      </c>
      <c r="B11283">
        <v>4.0649999999999999E-2</v>
      </c>
      <c r="C11283">
        <v>3.0280000000000001E-2</v>
      </c>
      <c r="D11283">
        <v>4.3740000000000001E-2</v>
      </c>
      <c r="E11283">
        <v>3.7940000000000002E-2</v>
      </c>
      <c r="G11283">
        <f t="shared" si="705"/>
        <v>0.25775156933612325</v>
      </c>
      <c r="H11283">
        <f t="shared" si="706"/>
        <v>0.212715138742536</v>
      </c>
      <c r="I11283">
        <f t="shared" si="707"/>
        <v>0.27299962551491702</v>
      </c>
      <c r="J11283">
        <f t="shared" si="708"/>
        <v>0.2492772667542707</v>
      </c>
    </row>
    <row r="11284" spans="1:10" x14ac:dyDescent="0.35">
      <c r="A11284">
        <v>1280.261</v>
      </c>
      <c r="B11284">
        <v>4.1050000000000003E-2</v>
      </c>
      <c r="C11284">
        <v>3.065E-2</v>
      </c>
      <c r="D11284">
        <v>4.4119999999999999E-2</v>
      </c>
      <c r="E11284">
        <v>3.832E-2</v>
      </c>
      <c r="G11284">
        <f t="shared" si="705"/>
        <v>0.26028787014139881</v>
      </c>
      <c r="H11284">
        <f t="shared" si="706"/>
        <v>0.21531436599929751</v>
      </c>
      <c r="I11284">
        <f t="shared" si="707"/>
        <v>0.27537136437398574</v>
      </c>
      <c r="J11284">
        <f t="shared" si="708"/>
        <v>0.25177398160315373</v>
      </c>
    </row>
    <row r="11285" spans="1:10" x14ac:dyDescent="0.35">
      <c r="A11285">
        <v>1280.02</v>
      </c>
      <c r="B11285">
        <v>4.1439999999999998E-2</v>
      </c>
      <c r="C11285">
        <v>3.1040000000000002E-2</v>
      </c>
      <c r="D11285">
        <v>4.4499999999999998E-2</v>
      </c>
      <c r="E11285">
        <v>3.8710000000000001E-2</v>
      </c>
      <c r="G11285">
        <f t="shared" si="705"/>
        <v>0.26276076342654237</v>
      </c>
      <c r="H11285">
        <f t="shared" si="706"/>
        <v>0.21805409202669476</v>
      </c>
      <c r="I11285">
        <f t="shared" si="707"/>
        <v>0.27774310323305451</v>
      </c>
      <c r="J11285">
        <f t="shared" si="708"/>
        <v>0.25433639947437581</v>
      </c>
    </row>
    <row r="11286" spans="1:10" x14ac:dyDescent="0.35">
      <c r="A11286">
        <v>1279.779</v>
      </c>
      <c r="B11286">
        <v>4.1849999999999998E-2</v>
      </c>
      <c r="C11286">
        <v>3.1440000000000003E-2</v>
      </c>
      <c r="D11286">
        <v>4.4889999999999999E-2</v>
      </c>
      <c r="E11286">
        <v>3.9109999999999999E-2</v>
      </c>
      <c r="G11286">
        <f t="shared" si="705"/>
        <v>0.26536047175194977</v>
      </c>
      <c r="H11286">
        <f t="shared" si="706"/>
        <v>0.22086406743940992</v>
      </c>
      <c r="I11286">
        <f t="shared" si="707"/>
        <v>0.28017725627262513</v>
      </c>
      <c r="J11286">
        <f t="shared" si="708"/>
        <v>0.25696452036793693</v>
      </c>
    </row>
    <row r="11287" spans="1:10" x14ac:dyDescent="0.35">
      <c r="A11287">
        <v>1279.538</v>
      </c>
      <c r="B11287">
        <v>4.2250000000000003E-2</v>
      </c>
      <c r="C11287">
        <v>3.1859999999999999E-2</v>
      </c>
      <c r="D11287">
        <v>4.5289999999999997E-2</v>
      </c>
      <c r="E11287">
        <v>3.9510000000000003E-2</v>
      </c>
      <c r="G11287">
        <f t="shared" si="705"/>
        <v>0.26789677255722533</v>
      </c>
      <c r="H11287">
        <f t="shared" si="706"/>
        <v>0.22381454162276079</v>
      </c>
      <c r="I11287">
        <f t="shared" si="707"/>
        <v>0.28267382349269754</v>
      </c>
      <c r="J11287">
        <f t="shared" si="708"/>
        <v>0.25959264126149806</v>
      </c>
    </row>
    <row r="11288" spans="1:10" x14ac:dyDescent="0.35">
      <c r="A11288">
        <v>1279.297</v>
      </c>
      <c r="B11288">
        <v>4.267E-2</v>
      </c>
      <c r="C11288">
        <v>3.2289999999999999E-2</v>
      </c>
      <c r="D11288">
        <v>4.5699999999999998E-2</v>
      </c>
      <c r="E11288">
        <v>3.9940000000000003E-2</v>
      </c>
      <c r="G11288">
        <f t="shared" si="705"/>
        <v>0.27055988840276457</v>
      </c>
      <c r="H11288">
        <f t="shared" si="706"/>
        <v>0.22683526519142957</v>
      </c>
      <c r="I11288">
        <f t="shared" si="707"/>
        <v>0.28523280489327174</v>
      </c>
      <c r="J11288">
        <f t="shared" si="708"/>
        <v>0.26241787122207622</v>
      </c>
    </row>
    <row r="11289" spans="1:10" x14ac:dyDescent="0.35">
      <c r="A11289">
        <v>1279.056</v>
      </c>
      <c r="B11289">
        <v>4.3090000000000003E-2</v>
      </c>
      <c r="C11289">
        <v>3.2730000000000002E-2</v>
      </c>
      <c r="D11289">
        <v>4.6120000000000001E-2</v>
      </c>
      <c r="E11289">
        <v>4.0370000000000003E-2</v>
      </c>
      <c r="G11289">
        <f t="shared" si="705"/>
        <v>0.27322300424830387</v>
      </c>
      <c r="H11289">
        <f t="shared" si="706"/>
        <v>0.22992623814541624</v>
      </c>
      <c r="I11289">
        <f t="shared" si="707"/>
        <v>0.28785420047434779</v>
      </c>
      <c r="J11289">
        <f t="shared" si="708"/>
        <v>0.26524310118265443</v>
      </c>
    </row>
    <row r="11290" spans="1:10" x14ac:dyDescent="0.35">
      <c r="A11290">
        <v>1278.8140000000001</v>
      </c>
      <c r="B11290">
        <v>4.351E-2</v>
      </c>
      <c r="C11290">
        <v>3.3180000000000001E-2</v>
      </c>
      <c r="D11290">
        <v>4.6539999999999998E-2</v>
      </c>
      <c r="E11290">
        <v>4.0820000000000002E-2</v>
      </c>
      <c r="G11290">
        <f t="shared" si="705"/>
        <v>0.27588612009384317</v>
      </c>
      <c r="H11290">
        <f t="shared" si="706"/>
        <v>0.23308746048472076</v>
      </c>
      <c r="I11290">
        <f t="shared" si="707"/>
        <v>0.29047559605542378</v>
      </c>
      <c r="J11290">
        <f t="shared" si="708"/>
        <v>0.26819973718791068</v>
      </c>
    </row>
    <row r="11291" spans="1:10" x14ac:dyDescent="0.35">
      <c r="A11291">
        <v>1278.5730000000001</v>
      </c>
      <c r="B11291">
        <v>4.3929999999999997E-2</v>
      </c>
      <c r="C11291">
        <v>3.363E-2</v>
      </c>
      <c r="D11291">
        <v>4.6960000000000002E-2</v>
      </c>
      <c r="E11291">
        <v>4.1279999999999997E-2</v>
      </c>
      <c r="G11291">
        <f t="shared" si="705"/>
        <v>0.27854923593938241</v>
      </c>
      <c r="H11291">
        <f t="shared" si="706"/>
        <v>0.23624868282402528</v>
      </c>
      <c r="I11291">
        <f t="shared" si="707"/>
        <v>0.29309699163649983</v>
      </c>
      <c r="J11291">
        <f t="shared" si="708"/>
        <v>0.27122207621550587</v>
      </c>
    </row>
    <row r="11292" spans="1:10" x14ac:dyDescent="0.35">
      <c r="A11292">
        <v>1278.3320000000001</v>
      </c>
      <c r="B11292">
        <v>4.4350000000000001E-2</v>
      </c>
      <c r="C11292">
        <v>3.4079999999999999E-2</v>
      </c>
      <c r="D11292">
        <v>4.7379999999999999E-2</v>
      </c>
      <c r="E11292">
        <v>4.1730000000000003E-2</v>
      </c>
      <c r="G11292">
        <f t="shared" si="705"/>
        <v>0.28121235178492171</v>
      </c>
      <c r="H11292">
        <f t="shared" si="706"/>
        <v>0.2394099051633298</v>
      </c>
      <c r="I11292">
        <f t="shared" si="707"/>
        <v>0.29571838721757582</v>
      </c>
      <c r="J11292">
        <f t="shared" si="708"/>
        <v>0.27417871222076218</v>
      </c>
    </row>
    <row r="11293" spans="1:10" x14ac:dyDescent="0.35">
      <c r="A11293">
        <v>1278.0909999999999</v>
      </c>
      <c r="B11293">
        <v>4.4769999999999997E-2</v>
      </c>
      <c r="C11293">
        <v>3.4509999999999999E-2</v>
      </c>
      <c r="D11293">
        <v>4.7789999999999999E-2</v>
      </c>
      <c r="E11293">
        <v>4.2169999999999999E-2</v>
      </c>
      <c r="G11293">
        <f t="shared" si="705"/>
        <v>0.28387546763046095</v>
      </c>
      <c r="H11293">
        <f t="shared" si="706"/>
        <v>0.24243062873199858</v>
      </c>
      <c r="I11293">
        <f t="shared" si="707"/>
        <v>0.29827736861815002</v>
      </c>
      <c r="J11293">
        <f t="shared" si="708"/>
        <v>0.27706964520367938</v>
      </c>
    </row>
    <row r="11294" spans="1:10" x14ac:dyDescent="0.35">
      <c r="A11294">
        <v>1277.8499999999999</v>
      </c>
      <c r="B11294">
        <v>4.5179999999999998E-2</v>
      </c>
      <c r="C11294">
        <v>3.4930000000000003E-2</v>
      </c>
      <c r="D11294">
        <v>4.8180000000000001E-2</v>
      </c>
      <c r="E11294">
        <v>4.2590000000000003E-2</v>
      </c>
      <c r="G11294">
        <f t="shared" si="705"/>
        <v>0.28647517595586836</v>
      </c>
      <c r="H11294">
        <f t="shared" si="706"/>
        <v>0.24538110291534951</v>
      </c>
      <c r="I11294">
        <f t="shared" si="707"/>
        <v>0.30071152165772064</v>
      </c>
      <c r="J11294">
        <f t="shared" si="708"/>
        <v>0.27982917214191855</v>
      </c>
    </row>
    <row r="11295" spans="1:10" x14ac:dyDescent="0.35">
      <c r="A11295">
        <v>1277.6089999999999</v>
      </c>
      <c r="B11295">
        <v>4.5569999999999999E-2</v>
      </c>
      <c r="C11295">
        <v>3.5340000000000003E-2</v>
      </c>
      <c r="D11295">
        <v>4.8559999999999999E-2</v>
      </c>
      <c r="E11295">
        <v>4.299E-2</v>
      </c>
      <c r="G11295">
        <f t="shared" si="705"/>
        <v>0.28894806924101202</v>
      </c>
      <c r="H11295">
        <f t="shared" si="706"/>
        <v>0.24826132771338252</v>
      </c>
      <c r="I11295">
        <f t="shared" si="707"/>
        <v>0.30308326051678941</v>
      </c>
      <c r="J11295">
        <f t="shared" si="708"/>
        <v>0.28245729303547962</v>
      </c>
    </row>
    <row r="11296" spans="1:10" x14ac:dyDescent="0.35">
      <c r="A11296">
        <v>1277.3679999999999</v>
      </c>
      <c r="B11296">
        <v>4.5960000000000001E-2</v>
      </c>
      <c r="C11296">
        <v>3.5740000000000001E-2</v>
      </c>
      <c r="D11296">
        <v>4.8930000000000001E-2</v>
      </c>
      <c r="E11296">
        <v>4.3380000000000002E-2</v>
      </c>
      <c r="G11296">
        <f t="shared" si="705"/>
        <v>0.29142096252615562</v>
      </c>
      <c r="H11296">
        <f t="shared" si="706"/>
        <v>0.25107130312609766</v>
      </c>
      <c r="I11296">
        <f t="shared" si="707"/>
        <v>0.30539258519535639</v>
      </c>
      <c r="J11296">
        <f t="shared" si="708"/>
        <v>0.2850197109067017</v>
      </c>
    </row>
    <row r="11297" spans="1:10" x14ac:dyDescent="0.35">
      <c r="A11297">
        <v>1277.127</v>
      </c>
      <c r="B11297">
        <v>4.6350000000000002E-2</v>
      </c>
      <c r="C11297">
        <v>3.6150000000000002E-2</v>
      </c>
      <c r="D11297">
        <v>4.929E-2</v>
      </c>
      <c r="E11297">
        <v>4.376E-2</v>
      </c>
      <c r="G11297">
        <f t="shared" si="705"/>
        <v>0.29389385581129923</v>
      </c>
      <c r="H11297">
        <f t="shared" si="706"/>
        <v>0.25395152792413067</v>
      </c>
      <c r="I11297">
        <f t="shared" si="707"/>
        <v>0.30763949569342153</v>
      </c>
      <c r="J11297">
        <f t="shared" si="708"/>
        <v>0.28751642575558478</v>
      </c>
    </row>
    <row r="11298" spans="1:10" x14ac:dyDescent="0.35">
      <c r="A11298">
        <v>1276.886</v>
      </c>
      <c r="B11298">
        <v>4.6739999999999997E-2</v>
      </c>
      <c r="C11298">
        <v>3.6560000000000002E-2</v>
      </c>
      <c r="D11298">
        <v>4.9660000000000003E-2</v>
      </c>
      <c r="E11298">
        <v>4.4139999999999999E-2</v>
      </c>
      <c r="G11298">
        <f t="shared" si="705"/>
        <v>0.29636674909644284</v>
      </c>
      <c r="H11298">
        <f t="shared" si="706"/>
        <v>0.25683175272216369</v>
      </c>
      <c r="I11298">
        <f t="shared" si="707"/>
        <v>0.30994882037198851</v>
      </c>
      <c r="J11298">
        <f t="shared" si="708"/>
        <v>0.29001314060446781</v>
      </c>
    </row>
    <row r="11299" spans="1:10" x14ac:dyDescent="0.35">
      <c r="A11299">
        <v>1276.645</v>
      </c>
      <c r="B11299">
        <v>4.7140000000000001E-2</v>
      </c>
      <c r="C11299">
        <v>3.7010000000000001E-2</v>
      </c>
      <c r="D11299">
        <v>5.0049999999999997E-2</v>
      </c>
      <c r="E11299">
        <v>4.453E-2</v>
      </c>
      <c r="G11299">
        <f t="shared" si="705"/>
        <v>0.2989030499017184</v>
      </c>
      <c r="H11299">
        <f t="shared" si="706"/>
        <v>0.25999297506146823</v>
      </c>
      <c r="I11299">
        <f t="shared" si="707"/>
        <v>0.31238297341155907</v>
      </c>
      <c r="J11299">
        <f t="shared" si="708"/>
        <v>0.29257555847568989</v>
      </c>
    </row>
    <row r="11300" spans="1:10" x14ac:dyDescent="0.35">
      <c r="A11300">
        <v>1276.404</v>
      </c>
      <c r="B11300">
        <v>4.7559999999999998E-2</v>
      </c>
      <c r="C11300">
        <v>3.7479999999999999E-2</v>
      </c>
      <c r="D11300">
        <v>5.0470000000000001E-2</v>
      </c>
      <c r="E11300">
        <v>4.4949999999999997E-2</v>
      </c>
      <c r="G11300">
        <f t="shared" si="705"/>
        <v>0.30156616574725764</v>
      </c>
      <c r="H11300">
        <f t="shared" si="706"/>
        <v>0.26329469617140849</v>
      </c>
      <c r="I11300">
        <f t="shared" si="707"/>
        <v>0.31500436899263512</v>
      </c>
      <c r="J11300">
        <f t="shared" si="708"/>
        <v>0.295335085413929</v>
      </c>
    </row>
    <row r="11301" spans="1:10" x14ac:dyDescent="0.35">
      <c r="A11301">
        <v>1276.163</v>
      </c>
      <c r="B11301">
        <v>4.8009999999999997E-2</v>
      </c>
      <c r="C11301">
        <v>3.7990000000000003E-2</v>
      </c>
      <c r="D11301">
        <v>5.092E-2</v>
      </c>
      <c r="E11301">
        <v>4.5409999999999999E-2</v>
      </c>
      <c r="G11301">
        <f t="shared" si="705"/>
        <v>0.30441950415319258</v>
      </c>
      <c r="H11301">
        <f t="shared" si="706"/>
        <v>0.26687741482262034</v>
      </c>
      <c r="I11301">
        <f t="shared" si="707"/>
        <v>0.31781300711521659</v>
      </c>
      <c r="J11301">
        <f t="shared" si="708"/>
        <v>0.2983574244415243</v>
      </c>
    </row>
    <row r="11302" spans="1:10" x14ac:dyDescent="0.35">
      <c r="A11302">
        <v>1275.922</v>
      </c>
      <c r="B11302">
        <v>4.8489999999999998E-2</v>
      </c>
      <c r="C11302">
        <v>3.8530000000000002E-2</v>
      </c>
      <c r="D11302">
        <v>5.1409999999999997E-2</v>
      </c>
      <c r="E11302">
        <v>4.5900000000000003E-2</v>
      </c>
      <c r="G11302">
        <f t="shared" si="705"/>
        <v>0.3074630651195232</v>
      </c>
      <c r="H11302">
        <f t="shared" si="706"/>
        <v>0.27067088162978575</v>
      </c>
      <c r="I11302">
        <f t="shared" si="707"/>
        <v>0.32087130195980523</v>
      </c>
      <c r="J11302">
        <f t="shared" si="708"/>
        <v>0.30157687253613669</v>
      </c>
    </row>
    <row r="11303" spans="1:10" x14ac:dyDescent="0.35">
      <c r="A11303">
        <v>1275.681</v>
      </c>
      <c r="B11303">
        <v>4.9009999999999998E-2</v>
      </c>
      <c r="C11303">
        <v>3.909E-2</v>
      </c>
      <c r="D11303">
        <v>5.1929999999999997E-2</v>
      </c>
      <c r="E11303">
        <v>4.6420000000000003E-2</v>
      </c>
      <c r="G11303">
        <f t="shared" si="705"/>
        <v>0.31076025616638137</v>
      </c>
      <c r="H11303">
        <f t="shared" si="706"/>
        <v>0.27460484720758693</v>
      </c>
      <c r="I11303">
        <f t="shared" si="707"/>
        <v>0.32411683934589935</v>
      </c>
      <c r="J11303">
        <f t="shared" si="708"/>
        <v>0.30499342969776611</v>
      </c>
    </row>
    <row r="11304" spans="1:10" x14ac:dyDescent="0.35">
      <c r="A11304">
        <v>1275.44</v>
      </c>
      <c r="B11304">
        <v>4.956E-2</v>
      </c>
      <c r="C11304">
        <v>3.9669999999999997E-2</v>
      </c>
      <c r="D11304">
        <v>5.246E-2</v>
      </c>
      <c r="E11304">
        <v>4.6960000000000002E-2</v>
      </c>
      <c r="G11304">
        <f t="shared" si="705"/>
        <v>0.31424766977363516</v>
      </c>
      <c r="H11304">
        <f t="shared" si="706"/>
        <v>0.27867931155602388</v>
      </c>
      <c r="I11304">
        <f t="shared" si="707"/>
        <v>0.32742479091249532</v>
      </c>
      <c r="J11304">
        <f t="shared" si="708"/>
        <v>0.30854139290407362</v>
      </c>
    </row>
    <row r="11305" spans="1:10" x14ac:dyDescent="0.35">
      <c r="A11305">
        <v>1275.1990000000001</v>
      </c>
      <c r="B11305">
        <v>5.0119999999999998E-2</v>
      </c>
      <c r="C11305">
        <v>4.0250000000000001E-2</v>
      </c>
      <c r="D11305">
        <v>5.3010000000000002E-2</v>
      </c>
      <c r="E11305">
        <v>4.7509999999999997E-2</v>
      </c>
      <c r="G11305">
        <f t="shared" si="705"/>
        <v>0.31779849090102086</v>
      </c>
      <c r="H11305">
        <f t="shared" si="706"/>
        <v>0.28275377590446082</v>
      </c>
      <c r="I11305">
        <f t="shared" si="707"/>
        <v>0.33085757084009487</v>
      </c>
      <c r="J11305">
        <f t="shared" si="708"/>
        <v>0.31215505913272007</v>
      </c>
    </row>
    <row r="11306" spans="1:10" x14ac:dyDescent="0.35">
      <c r="A11306">
        <v>1274.9580000000001</v>
      </c>
      <c r="B11306">
        <v>5.0689999999999999E-2</v>
      </c>
      <c r="C11306">
        <v>4.0820000000000002E-2</v>
      </c>
      <c r="D11306">
        <v>5.3560000000000003E-2</v>
      </c>
      <c r="E11306">
        <v>4.8070000000000002E-2</v>
      </c>
      <c r="G11306">
        <f t="shared" si="705"/>
        <v>0.32141271954853845</v>
      </c>
      <c r="H11306">
        <f t="shared" si="706"/>
        <v>0.28675799086757991</v>
      </c>
      <c r="I11306">
        <f t="shared" si="707"/>
        <v>0.33429035076769442</v>
      </c>
      <c r="J11306">
        <f t="shared" si="708"/>
        <v>0.31583442838370568</v>
      </c>
    </row>
    <row r="11307" spans="1:10" x14ac:dyDescent="0.35">
      <c r="A11307">
        <v>1274.7159999999999</v>
      </c>
      <c r="B11307">
        <v>5.1249999999999997E-2</v>
      </c>
      <c r="C11307">
        <v>4.138E-2</v>
      </c>
      <c r="D11307">
        <v>5.4120000000000001E-2</v>
      </c>
      <c r="E11307">
        <v>4.863E-2</v>
      </c>
      <c r="G11307">
        <f t="shared" si="705"/>
        <v>0.32496354067592415</v>
      </c>
      <c r="H11307">
        <f t="shared" si="706"/>
        <v>0.29069195644538109</v>
      </c>
      <c r="I11307">
        <f t="shared" si="707"/>
        <v>0.33778554487579576</v>
      </c>
      <c r="J11307">
        <f t="shared" si="708"/>
        <v>0.31951379763469118</v>
      </c>
    </row>
    <row r="11308" spans="1:10" x14ac:dyDescent="0.35">
      <c r="A11308">
        <v>1274.4749999999999</v>
      </c>
      <c r="B11308">
        <v>5.1810000000000002E-2</v>
      </c>
      <c r="C11308">
        <v>4.1950000000000001E-2</v>
      </c>
      <c r="D11308">
        <v>5.4679999999999999E-2</v>
      </c>
      <c r="E11308">
        <v>4.9180000000000001E-2</v>
      </c>
      <c r="G11308">
        <f t="shared" si="705"/>
        <v>0.3285143618033099</v>
      </c>
      <c r="H11308">
        <f t="shared" si="706"/>
        <v>0.29469617140850018</v>
      </c>
      <c r="I11308">
        <f t="shared" si="707"/>
        <v>0.34128073898389716</v>
      </c>
      <c r="J11308">
        <f t="shared" si="708"/>
        <v>0.32312746386333774</v>
      </c>
    </row>
    <row r="11309" spans="1:10" x14ac:dyDescent="0.35">
      <c r="A11309">
        <v>1274.2339999999999</v>
      </c>
      <c r="B11309">
        <v>5.2359999999999997E-2</v>
      </c>
      <c r="C11309">
        <v>4.2520000000000002E-2</v>
      </c>
      <c r="D11309">
        <v>5.525E-2</v>
      </c>
      <c r="E11309">
        <v>4.9730000000000003E-2</v>
      </c>
      <c r="G11309">
        <f t="shared" si="705"/>
        <v>0.33200177541056369</v>
      </c>
      <c r="H11309">
        <f t="shared" si="706"/>
        <v>0.29870038637161928</v>
      </c>
      <c r="I11309">
        <f t="shared" si="707"/>
        <v>0.34483834727250029</v>
      </c>
      <c r="J11309">
        <f t="shared" si="708"/>
        <v>0.32674113009198424</v>
      </c>
    </row>
    <row r="11310" spans="1:10" x14ac:dyDescent="0.35">
      <c r="A11310">
        <v>1273.9929999999999</v>
      </c>
      <c r="B11310">
        <v>5.2929999999999998E-2</v>
      </c>
      <c r="C11310">
        <v>4.3119999999999999E-2</v>
      </c>
      <c r="D11310">
        <v>5.5840000000000001E-2</v>
      </c>
      <c r="E11310">
        <v>5.0299999999999997E-2</v>
      </c>
      <c r="G11310">
        <f t="shared" si="705"/>
        <v>0.33561600405808129</v>
      </c>
      <c r="H11310">
        <f t="shared" si="706"/>
        <v>0.30291534949069193</v>
      </c>
      <c r="I11310">
        <f t="shared" si="707"/>
        <v>0.34852078392210711</v>
      </c>
      <c r="J11310">
        <f t="shared" si="708"/>
        <v>0.33048620236530879</v>
      </c>
    </row>
    <row r="11311" spans="1:10" x14ac:dyDescent="0.35">
      <c r="A11311">
        <v>1273.752</v>
      </c>
      <c r="B11311">
        <v>5.3530000000000001E-2</v>
      </c>
      <c r="C11311">
        <v>4.3770000000000003E-2</v>
      </c>
      <c r="D11311">
        <v>5.6460000000000003E-2</v>
      </c>
      <c r="E11311">
        <v>5.0889999999999998E-2</v>
      </c>
      <c r="G11311">
        <f t="shared" si="705"/>
        <v>0.33942045526599457</v>
      </c>
      <c r="H11311">
        <f t="shared" si="706"/>
        <v>0.30748155953635409</v>
      </c>
      <c r="I11311">
        <f t="shared" si="707"/>
        <v>0.35239046311321937</v>
      </c>
      <c r="J11311">
        <f t="shared" si="708"/>
        <v>0.33436268068331143</v>
      </c>
    </row>
    <row r="11312" spans="1:10" x14ac:dyDescent="0.35">
      <c r="A11312">
        <v>1273.511</v>
      </c>
      <c r="B11312">
        <v>5.4170000000000003E-2</v>
      </c>
      <c r="C11312">
        <v>4.446E-2</v>
      </c>
      <c r="D11312">
        <v>5.7119999999999997E-2</v>
      </c>
      <c r="E11312">
        <v>5.1540000000000002E-2</v>
      </c>
      <c r="G11312">
        <f t="shared" si="705"/>
        <v>0.34347853655443539</v>
      </c>
      <c r="H11312">
        <f t="shared" si="706"/>
        <v>0.31232876712328766</v>
      </c>
      <c r="I11312">
        <f t="shared" si="707"/>
        <v>0.35650979902633878</v>
      </c>
      <c r="J11312">
        <f t="shared" si="708"/>
        <v>0.33863337713534825</v>
      </c>
    </row>
    <row r="11313" spans="1:10" x14ac:dyDescent="0.35">
      <c r="A11313">
        <v>1273.27</v>
      </c>
      <c r="B11313">
        <v>5.4850000000000003E-2</v>
      </c>
      <c r="C11313">
        <v>4.521E-2</v>
      </c>
      <c r="D11313">
        <v>5.7829999999999999E-2</v>
      </c>
      <c r="E11313">
        <v>5.2240000000000002E-2</v>
      </c>
      <c r="G11313">
        <f t="shared" si="705"/>
        <v>0.34779024792340374</v>
      </c>
      <c r="H11313">
        <f t="shared" si="706"/>
        <v>0.31759747102212854</v>
      </c>
      <c r="I11313">
        <f t="shared" si="707"/>
        <v>0.36094120584196732</v>
      </c>
      <c r="J11313">
        <f t="shared" si="708"/>
        <v>0.34323258869908019</v>
      </c>
    </row>
    <row r="11314" spans="1:10" x14ac:dyDescent="0.35">
      <c r="A11314">
        <v>1273.029</v>
      </c>
      <c r="B11314">
        <v>5.5590000000000001E-2</v>
      </c>
      <c r="C11314">
        <v>4.5999999999999999E-2</v>
      </c>
      <c r="D11314">
        <v>5.8569999999999997E-2</v>
      </c>
      <c r="E11314">
        <v>5.2990000000000002E-2</v>
      </c>
      <c r="G11314">
        <f t="shared" si="705"/>
        <v>0.35248240441316342</v>
      </c>
      <c r="H11314">
        <f t="shared" si="706"/>
        <v>0.32314717246224095</v>
      </c>
      <c r="I11314">
        <f t="shared" si="707"/>
        <v>0.36555985519910122</v>
      </c>
      <c r="J11314">
        <f t="shared" si="708"/>
        <v>0.34816031537450726</v>
      </c>
    </row>
    <row r="11315" spans="1:10" x14ac:dyDescent="0.35">
      <c r="A11315">
        <v>1272.788</v>
      </c>
      <c r="B11315">
        <v>5.636E-2</v>
      </c>
      <c r="C11315">
        <v>4.6820000000000001E-2</v>
      </c>
      <c r="D11315">
        <v>5.935E-2</v>
      </c>
      <c r="E11315">
        <v>5.3789999999999998E-2</v>
      </c>
      <c r="G11315">
        <f t="shared" si="705"/>
        <v>0.35736478346331879</v>
      </c>
      <c r="H11315">
        <f t="shared" si="706"/>
        <v>0.32890762205830698</v>
      </c>
      <c r="I11315">
        <f t="shared" si="707"/>
        <v>0.37042816127824241</v>
      </c>
      <c r="J11315">
        <f t="shared" si="708"/>
        <v>0.3534165571616294</v>
      </c>
    </row>
    <row r="11316" spans="1:10" x14ac:dyDescent="0.35">
      <c r="A11316">
        <v>1272.547</v>
      </c>
      <c r="B11316">
        <v>5.7160000000000002E-2</v>
      </c>
      <c r="C11316">
        <v>4.7649999999999998E-2</v>
      </c>
      <c r="D11316">
        <v>6.0139999999999999E-2</v>
      </c>
      <c r="E11316">
        <v>5.4620000000000002E-2</v>
      </c>
      <c r="G11316">
        <f t="shared" si="705"/>
        <v>0.3624373850738698</v>
      </c>
      <c r="H11316">
        <f t="shared" si="706"/>
        <v>0.33473832103969087</v>
      </c>
      <c r="I11316">
        <f t="shared" si="707"/>
        <v>0.37535888153788538</v>
      </c>
      <c r="J11316">
        <f t="shared" si="708"/>
        <v>0.35886990801576873</v>
      </c>
    </row>
    <row r="11317" spans="1:10" x14ac:dyDescent="0.35">
      <c r="A11317">
        <v>1272.306</v>
      </c>
      <c r="B11317">
        <v>5.7979999999999997E-2</v>
      </c>
      <c r="C11317">
        <v>4.8489999999999998E-2</v>
      </c>
      <c r="D11317">
        <v>6.0940000000000001E-2</v>
      </c>
      <c r="E11317">
        <v>5.5460000000000002E-2</v>
      </c>
      <c r="G11317">
        <f t="shared" si="705"/>
        <v>0.36763680172468455</v>
      </c>
      <c r="H11317">
        <f t="shared" si="706"/>
        <v>0.34063926940639266</v>
      </c>
      <c r="I11317">
        <f t="shared" si="707"/>
        <v>0.3803520159780302</v>
      </c>
      <c r="J11317">
        <f t="shared" si="708"/>
        <v>0.36438896189224707</v>
      </c>
    </row>
    <row r="11318" spans="1:10" x14ac:dyDescent="0.35">
      <c r="A11318">
        <v>1272.0650000000001</v>
      </c>
      <c r="B11318">
        <v>5.8790000000000002E-2</v>
      </c>
      <c r="C11318">
        <v>4.9320000000000003E-2</v>
      </c>
      <c r="D11318">
        <v>6.173E-2</v>
      </c>
      <c r="E11318">
        <v>5.6300000000000003E-2</v>
      </c>
      <c r="G11318">
        <f t="shared" si="705"/>
        <v>0.37277281085536751</v>
      </c>
      <c r="H11318">
        <f t="shared" si="706"/>
        <v>0.34646996838777661</v>
      </c>
      <c r="I11318">
        <f t="shared" si="707"/>
        <v>0.38528273623767317</v>
      </c>
      <c r="J11318">
        <f t="shared" si="708"/>
        <v>0.3699080157687254</v>
      </c>
    </row>
    <row r="11319" spans="1:10" x14ac:dyDescent="0.35">
      <c r="A11319">
        <v>1271.8240000000001</v>
      </c>
      <c r="B11319">
        <v>5.9610000000000003E-2</v>
      </c>
      <c r="C11319">
        <v>5.015E-2</v>
      </c>
      <c r="D11319">
        <v>6.2509999999999996E-2</v>
      </c>
      <c r="E11319">
        <v>5.7119999999999997E-2</v>
      </c>
      <c r="G11319">
        <f t="shared" si="705"/>
        <v>0.37797222750618226</v>
      </c>
      <c r="H11319">
        <f t="shared" si="706"/>
        <v>0.35230066736916049</v>
      </c>
      <c r="I11319">
        <f t="shared" si="707"/>
        <v>0.39015104231681436</v>
      </c>
      <c r="J11319">
        <f t="shared" si="708"/>
        <v>0.37529566360052558</v>
      </c>
    </row>
    <row r="11320" spans="1:10" x14ac:dyDescent="0.35">
      <c r="A11320">
        <v>1271.5830000000001</v>
      </c>
      <c r="B11320">
        <v>6.0420000000000001E-2</v>
      </c>
      <c r="C11320">
        <v>5.0970000000000001E-2</v>
      </c>
      <c r="D11320">
        <v>6.3280000000000003E-2</v>
      </c>
      <c r="E11320">
        <v>5.7930000000000002E-2</v>
      </c>
      <c r="G11320">
        <f t="shared" si="705"/>
        <v>0.38310823663686516</v>
      </c>
      <c r="H11320">
        <f t="shared" si="706"/>
        <v>0.35806111696522658</v>
      </c>
      <c r="I11320">
        <f t="shared" si="707"/>
        <v>0.39495693421545375</v>
      </c>
      <c r="J11320">
        <f t="shared" si="708"/>
        <v>0.38061760840998687</v>
      </c>
    </row>
    <row r="11321" spans="1:10" x14ac:dyDescent="0.35">
      <c r="A11321">
        <v>1271.3420000000001</v>
      </c>
      <c r="B11321">
        <v>6.123E-2</v>
      </c>
      <c r="C11321">
        <v>5.1799999999999999E-2</v>
      </c>
      <c r="D11321">
        <v>6.4049999999999996E-2</v>
      </c>
      <c r="E11321">
        <v>5.8729999999999997E-2</v>
      </c>
      <c r="G11321">
        <f t="shared" si="705"/>
        <v>0.38824424576754807</v>
      </c>
      <c r="H11321">
        <f t="shared" si="706"/>
        <v>0.36389181594661046</v>
      </c>
      <c r="I11321">
        <f t="shared" si="707"/>
        <v>0.39976282611409308</v>
      </c>
      <c r="J11321">
        <f t="shared" si="708"/>
        <v>0.38587385019710907</v>
      </c>
    </row>
    <row r="11322" spans="1:10" x14ac:dyDescent="0.35">
      <c r="A11322">
        <v>1271.1010000000001</v>
      </c>
      <c r="B11322">
        <v>6.207E-2</v>
      </c>
      <c r="C11322">
        <v>5.2650000000000002E-2</v>
      </c>
      <c r="D11322">
        <v>6.4839999999999995E-2</v>
      </c>
      <c r="E11322">
        <v>5.9549999999999999E-2</v>
      </c>
      <c r="G11322">
        <f t="shared" si="705"/>
        <v>0.39357047745862661</v>
      </c>
      <c r="H11322">
        <f t="shared" si="706"/>
        <v>0.36986301369863012</v>
      </c>
      <c r="I11322">
        <f t="shared" si="707"/>
        <v>0.40469354637373606</v>
      </c>
      <c r="J11322">
        <f t="shared" si="708"/>
        <v>0.3912614980289093</v>
      </c>
    </row>
    <row r="11323" spans="1:10" x14ac:dyDescent="0.35">
      <c r="A11323">
        <v>1270.8589999999999</v>
      </c>
      <c r="B11323">
        <v>6.293E-2</v>
      </c>
      <c r="C11323">
        <v>5.3530000000000001E-2</v>
      </c>
      <c r="D11323">
        <v>6.565E-2</v>
      </c>
      <c r="E11323">
        <v>6.0380000000000003E-2</v>
      </c>
      <c r="G11323">
        <f t="shared" si="705"/>
        <v>0.39902352418996895</v>
      </c>
      <c r="H11323">
        <f t="shared" si="706"/>
        <v>0.37604495960660345</v>
      </c>
      <c r="I11323">
        <f t="shared" si="707"/>
        <v>0.40974909499438272</v>
      </c>
      <c r="J11323">
        <f t="shared" si="708"/>
        <v>0.39671484888304864</v>
      </c>
    </row>
    <row r="11324" spans="1:10" x14ac:dyDescent="0.35">
      <c r="A11324">
        <v>1270.6179999999999</v>
      </c>
      <c r="B11324">
        <v>6.3829999999999998E-2</v>
      </c>
      <c r="C11324">
        <v>5.4449999999999998E-2</v>
      </c>
      <c r="D11324">
        <v>6.6489999999999994E-2</v>
      </c>
      <c r="E11324">
        <v>6.1260000000000002E-2</v>
      </c>
      <c r="G11324">
        <f t="shared" si="705"/>
        <v>0.40473020100183882</v>
      </c>
      <c r="H11324">
        <f t="shared" si="706"/>
        <v>0.38250790305584825</v>
      </c>
      <c r="I11324">
        <f t="shared" si="707"/>
        <v>0.41499188615653471</v>
      </c>
      <c r="J11324">
        <f t="shared" si="708"/>
        <v>0.40249671484888305</v>
      </c>
    </row>
    <row r="11325" spans="1:10" x14ac:dyDescent="0.35">
      <c r="A11325">
        <v>1270.377</v>
      </c>
      <c r="B11325">
        <v>6.4759999999999998E-2</v>
      </c>
      <c r="C11325">
        <v>5.5419999999999997E-2</v>
      </c>
      <c r="D11325">
        <v>6.7379999999999995E-2</v>
      </c>
      <c r="E11325">
        <v>6.2179999999999999E-2</v>
      </c>
      <c r="G11325">
        <f t="shared" si="705"/>
        <v>0.41062710037410438</v>
      </c>
      <c r="H11325">
        <f t="shared" si="706"/>
        <v>0.38932209343168245</v>
      </c>
      <c r="I11325">
        <f t="shared" si="707"/>
        <v>0.42054674822119581</v>
      </c>
      <c r="J11325">
        <f t="shared" si="708"/>
        <v>0.4085413929040736</v>
      </c>
    </row>
    <row r="11326" spans="1:10" x14ac:dyDescent="0.35">
      <c r="A11326">
        <v>1270.136</v>
      </c>
      <c r="B11326">
        <v>6.5740000000000007E-2</v>
      </c>
      <c r="C11326">
        <v>5.6430000000000001E-2</v>
      </c>
      <c r="D11326">
        <v>6.8320000000000006E-2</v>
      </c>
      <c r="E11326">
        <v>6.3149999999999998E-2</v>
      </c>
      <c r="G11326">
        <f t="shared" si="705"/>
        <v>0.41684103734702943</v>
      </c>
      <c r="H11326">
        <f t="shared" si="706"/>
        <v>0.39641728134878818</v>
      </c>
      <c r="I11326">
        <f t="shared" si="707"/>
        <v>0.42641368118836603</v>
      </c>
      <c r="J11326">
        <f t="shared" si="708"/>
        <v>0.41491458607095927</v>
      </c>
    </row>
    <row r="11327" spans="1:10" x14ac:dyDescent="0.35">
      <c r="A11327">
        <v>1269.895</v>
      </c>
      <c r="B11327">
        <v>6.676E-2</v>
      </c>
      <c r="C11327">
        <v>5.7500000000000002E-2</v>
      </c>
      <c r="D11327">
        <v>6.93E-2</v>
      </c>
      <c r="E11327">
        <v>6.4149999999999999E-2</v>
      </c>
      <c r="G11327">
        <f t="shared" si="705"/>
        <v>0.4233086044004819</v>
      </c>
      <c r="H11327">
        <f t="shared" si="706"/>
        <v>0.4039339655778012</v>
      </c>
      <c r="I11327">
        <f t="shared" si="707"/>
        <v>0.43253027087754337</v>
      </c>
      <c r="J11327">
        <f t="shared" si="708"/>
        <v>0.42148488830486203</v>
      </c>
    </row>
    <row r="11328" spans="1:10" x14ac:dyDescent="0.35">
      <c r="A11328">
        <v>1269.654</v>
      </c>
      <c r="B11328">
        <v>6.7809999999999995E-2</v>
      </c>
      <c r="C11328">
        <v>5.8599999999999999E-2</v>
      </c>
      <c r="D11328">
        <v>7.0319999999999994E-2</v>
      </c>
      <c r="E11328">
        <v>6.5199999999999994E-2</v>
      </c>
      <c r="G11328">
        <f t="shared" si="705"/>
        <v>0.42996639401433012</v>
      </c>
      <c r="H11328">
        <f t="shared" si="706"/>
        <v>0.41166139796276779</v>
      </c>
      <c r="I11328">
        <f t="shared" si="707"/>
        <v>0.43889651728872797</v>
      </c>
      <c r="J11328">
        <f t="shared" si="708"/>
        <v>0.42838370565045986</v>
      </c>
    </row>
    <row r="11329" spans="1:10" x14ac:dyDescent="0.35">
      <c r="A11329">
        <v>1269.413</v>
      </c>
      <c r="B11329">
        <v>6.8879999999999997E-2</v>
      </c>
      <c r="C11329">
        <v>5.9729999999999998E-2</v>
      </c>
      <c r="D11329">
        <v>7.1370000000000003E-2</v>
      </c>
      <c r="E11329">
        <v>6.6290000000000002E-2</v>
      </c>
      <c r="G11329">
        <f t="shared" si="705"/>
        <v>0.43675099866844208</v>
      </c>
      <c r="H11329">
        <f t="shared" si="706"/>
        <v>0.41959957850368806</v>
      </c>
      <c r="I11329">
        <f t="shared" si="707"/>
        <v>0.44545000624141806</v>
      </c>
      <c r="J11329">
        <f t="shared" si="708"/>
        <v>0.43554533508541393</v>
      </c>
    </row>
    <row r="11330" spans="1:10" x14ac:dyDescent="0.35">
      <c r="A11330">
        <v>1269.172</v>
      </c>
      <c r="B11330">
        <v>6.9970000000000004E-2</v>
      </c>
      <c r="C11330">
        <v>6.0879999999999997E-2</v>
      </c>
      <c r="D11330">
        <v>7.2440000000000004E-2</v>
      </c>
      <c r="E11330">
        <v>6.7400000000000002E-2</v>
      </c>
      <c r="G11330">
        <f t="shared" ref="G11330:G11393" si="709" xml:space="preserve"> B11330/B$10513</f>
        <v>0.44366241836281789</v>
      </c>
      <c r="H11330">
        <f t="shared" ref="H11330:H11393" si="710" xml:space="preserve"> C11330/C$10513</f>
        <v>0.4276782578152441</v>
      </c>
      <c r="I11330">
        <f t="shared" ref="I11330:I11393" si="711" xml:space="preserve"> D11330/D$10513</f>
        <v>0.45212832355511173</v>
      </c>
      <c r="J11330">
        <f t="shared" ref="J11330:J11393" si="712" xml:space="preserve"> E11330/E$10513</f>
        <v>0.44283837056504599</v>
      </c>
    </row>
    <row r="11331" spans="1:10" x14ac:dyDescent="0.35">
      <c r="A11331">
        <v>1268.931</v>
      </c>
      <c r="B11331">
        <v>7.109E-2</v>
      </c>
      <c r="C11331">
        <v>6.2030000000000002E-2</v>
      </c>
      <c r="D11331">
        <v>7.3529999999999998E-2</v>
      </c>
      <c r="E11331">
        <v>6.855E-2</v>
      </c>
      <c r="G11331">
        <f t="shared" si="709"/>
        <v>0.45076406061758928</v>
      </c>
      <c r="H11331">
        <f t="shared" si="710"/>
        <v>0.43575693712680014</v>
      </c>
      <c r="I11331">
        <f t="shared" si="711"/>
        <v>0.45893146922980899</v>
      </c>
      <c r="J11331">
        <f t="shared" si="712"/>
        <v>0.45039421813403419</v>
      </c>
    </row>
    <row r="11332" spans="1:10" x14ac:dyDescent="0.35">
      <c r="A11332">
        <v>1268.69</v>
      </c>
      <c r="B11332">
        <v>7.2220000000000006E-2</v>
      </c>
      <c r="C11332">
        <v>6.318E-2</v>
      </c>
      <c r="D11332">
        <v>7.4620000000000006E-2</v>
      </c>
      <c r="E11332">
        <v>6.9709999999999994E-2</v>
      </c>
      <c r="G11332">
        <f t="shared" si="709"/>
        <v>0.45792911039249262</v>
      </c>
      <c r="H11332">
        <f t="shared" si="710"/>
        <v>0.44383561643835617</v>
      </c>
      <c r="I11332">
        <f t="shared" si="711"/>
        <v>0.46573461490450635</v>
      </c>
      <c r="J11332">
        <f t="shared" si="712"/>
        <v>0.45801576872536132</v>
      </c>
    </row>
    <row r="11333" spans="1:10" x14ac:dyDescent="0.35">
      <c r="A11333">
        <v>1268.4490000000001</v>
      </c>
      <c r="B11333">
        <v>7.3370000000000005E-2</v>
      </c>
      <c r="C11333">
        <v>6.4339999999999994E-2</v>
      </c>
      <c r="D11333">
        <v>7.5740000000000002E-2</v>
      </c>
      <c r="E11333">
        <v>7.0900000000000005E-2</v>
      </c>
      <c r="G11333">
        <f t="shared" si="709"/>
        <v>0.4652209752076597</v>
      </c>
      <c r="H11333">
        <f t="shared" si="710"/>
        <v>0.45198454513523001</v>
      </c>
      <c r="I11333">
        <f t="shared" si="711"/>
        <v>0.47272500312070903</v>
      </c>
      <c r="J11333">
        <f t="shared" si="712"/>
        <v>0.4658344283837057</v>
      </c>
    </row>
    <row r="11334" spans="1:10" x14ac:dyDescent="0.35">
      <c r="A11334">
        <v>1268.2080000000001</v>
      </c>
      <c r="B11334">
        <v>7.4539999999999995E-2</v>
      </c>
      <c r="C11334">
        <v>6.5500000000000003E-2</v>
      </c>
      <c r="D11334">
        <v>7.6869999999999994E-2</v>
      </c>
      <c r="E11334">
        <v>7.2099999999999997E-2</v>
      </c>
      <c r="G11334">
        <f t="shared" si="709"/>
        <v>0.47263965506309047</v>
      </c>
      <c r="H11334">
        <f t="shared" si="710"/>
        <v>0.46013347383210396</v>
      </c>
      <c r="I11334">
        <f t="shared" si="711"/>
        <v>0.4797778055174135</v>
      </c>
      <c r="J11334">
        <f t="shared" si="712"/>
        <v>0.47371879106438897</v>
      </c>
    </row>
    <row r="11335" spans="1:10" x14ac:dyDescent="0.35">
      <c r="A11335">
        <v>1267.9670000000001</v>
      </c>
      <c r="B11335">
        <v>7.5740000000000002E-2</v>
      </c>
      <c r="C11335">
        <v>6.6689999999999999E-2</v>
      </c>
      <c r="D11335">
        <v>7.8020000000000006E-2</v>
      </c>
      <c r="E11335">
        <v>7.3300000000000004E-2</v>
      </c>
      <c r="G11335">
        <f t="shared" si="709"/>
        <v>0.48024855747891704</v>
      </c>
      <c r="H11335">
        <f t="shared" si="710"/>
        <v>0.46849315068493147</v>
      </c>
      <c r="I11335">
        <f t="shared" si="711"/>
        <v>0.48695543627512172</v>
      </c>
      <c r="J11335">
        <f t="shared" si="712"/>
        <v>0.48160315374507229</v>
      </c>
    </row>
    <row r="11336" spans="1:10" x14ac:dyDescent="0.35">
      <c r="A11336">
        <v>1267.7260000000001</v>
      </c>
      <c r="B11336">
        <v>7.6969999999999997E-2</v>
      </c>
      <c r="C11336">
        <v>6.7919999999999994E-2</v>
      </c>
      <c r="D11336">
        <v>7.9200000000000007E-2</v>
      </c>
      <c r="E11336">
        <v>7.4520000000000003E-2</v>
      </c>
      <c r="G11336">
        <f t="shared" si="709"/>
        <v>0.48804768245513919</v>
      </c>
      <c r="H11336">
        <f t="shared" si="710"/>
        <v>0.47713382507903052</v>
      </c>
      <c r="I11336">
        <f t="shared" si="711"/>
        <v>0.49432030957433531</v>
      </c>
      <c r="J11336">
        <f t="shared" si="712"/>
        <v>0.48961892247043365</v>
      </c>
    </row>
    <row r="11337" spans="1:10" x14ac:dyDescent="0.35">
      <c r="A11337">
        <v>1267.4849999999999</v>
      </c>
      <c r="B11337">
        <v>7.8240000000000004E-2</v>
      </c>
      <c r="C11337">
        <v>6.9180000000000005E-2</v>
      </c>
      <c r="D11337">
        <v>8.0420000000000005E-2</v>
      </c>
      <c r="E11337">
        <v>7.5749999999999998E-2</v>
      </c>
      <c r="G11337">
        <f t="shared" si="709"/>
        <v>0.49610043751188898</v>
      </c>
      <c r="H11337">
        <f t="shared" si="710"/>
        <v>0.48598524762908329</v>
      </c>
      <c r="I11337">
        <f t="shared" si="711"/>
        <v>0.50193483959555618</v>
      </c>
      <c r="J11337">
        <f t="shared" si="712"/>
        <v>0.497700394218134</v>
      </c>
    </row>
    <row r="11338" spans="1:10" x14ac:dyDescent="0.35">
      <c r="A11338">
        <v>1267.2439999999999</v>
      </c>
      <c r="B11338">
        <v>7.9549999999999996E-2</v>
      </c>
      <c r="C11338">
        <v>7.0510000000000003E-2</v>
      </c>
      <c r="D11338">
        <v>8.1680000000000003E-2</v>
      </c>
      <c r="E11338">
        <v>7.7009999999999995E-2</v>
      </c>
      <c r="G11338">
        <f t="shared" si="709"/>
        <v>0.50440682264916625</v>
      </c>
      <c r="H11338">
        <f t="shared" si="710"/>
        <v>0.49532841587636112</v>
      </c>
      <c r="I11338">
        <f t="shared" si="711"/>
        <v>0.50979902633878416</v>
      </c>
      <c r="J11338">
        <f t="shared" si="712"/>
        <v>0.5059789750328515</v>
      </c>
    </row>
    <row r="11339" spans="1:10" x14ac:dyDescent="0.35">
      <c r="A11339">
        <v>1267.0029999999999</v>
      </c>
      <c r="B11339">
        <v>8.0890000000000004E-2</v>
      </c>
      <c r="C11339">
        <v>7.1879999999999999E-2</v>
      </c>
      <c r="D11339">
        <v>8.2979999999999998E-2</v>
      </c>
      <c r="E11339">
        <v>7.8310000000000005E-2</v>
      </c>
      <c r="G11339">
        <f t="shared" si="709"/>
        <v>0.51290343034683916</v>
      </c>
      <c r="H11339">
        <f t="shared" si="710"/>
        <v>0.50495258166491042</v>
      </c>
      <c r="I11339">
        <f t="shared" si="711"/>
        <v>0.5179128698040194</v>
      </c>
      <c r="J11339">
        <f t="shared" si="712"/>
        <v>0.51452036793692513</v>
      </c>
    </row>
    <row r="11340" spans="1:10" x14ac:dyDescent="0.35">
      <c r="A11340">
        <v>1266.761</v>
      </c>
      <c r="B11340">
        <v>8.2280000000000006E-2</v>
      </c>
      <c r="C11340">
        <v>7.3300000000000004E-2</v>
      </c>
      <c r="D11340">
        <v>8.4320000000000006E-2</v>
      </c>
      <c r="E11340">
        <v>7.9670000000000005E-2</v>
      </c>
      <c r="G11340">
        <f t="shared" si="709"/>
        <v>0.52171707564517156</v>
      </c>
      <c r="H11340">
        <f t="shared" si="710"/>
        <v>0.51492799438004921</v>
      </c>
      <c r="I11340">
        <f t="shared" si="711"/>
        <v>0.52627636999126204</v>
      </c>
      <c r="J11340">
        <f t="shared" si="712"/>
        <v>0.52345597897503282</v>
      </c>
    </row>
    <row r="11341" spans="1:10" x14ac:dyDescent="0.35">
      <c r="A11341">
        <v>1266.521</v>
      </c>
      <c r="B11341">
        <v>8.3699999999999997E-2</v>
      </c>
      <c r="C11341">
        <v>7.4770000000000003E-2</v>
      </c>
      <c r="D11341">
        <v>8.5709999999999995E-2</v>
      </c>
      <c r="E11341">
        <v>8.1079999999999999E-2</v>
      </c>
      <c r="G11341">
        <f t="shared" si="709"/>
        <v>0.53072094350389953</v>
      </c>
      <c r="H11341">
        <f t="shared" si="710"/>
        <v>0.52525465402177729</v>
      </c>
      <c r="I11341">
        <f t="shared" si="711"/>
        <v>0.53495194108101352</v>
      </c>
      <c r="J11341">
        <f t="shared" si="712"/>
        <v>0.5327201051248357</v>
      </c>
    </row>
    <row r="11342" spans="1:10" x14ac:dyDescent="0.35">
      <c r="A11342">
        <v>1266.279</v>
      </c>
      <c r="B11342">
        <v>8.5150000000000003E-2</v>
      </c>
      <c r="C11342">
        <v>7.6280000000000001E-2</v>
      </c>
      <c r="D11342">
        <v>8.7129999999999999E-2</v>
      </c>
      <c r="E11342">
        <v>8.2540000000000002E-2</v>
      </c>
      <c r="G11342">
        <f t="shared" si="709"/>
        <v>0.53991503392302331</v>
      </c>
      <c r="H11342">
        <f t="shared" si="710"/>
        <v>0.5358623112047769</v>
      </c>
      <c r="I11342">
        <f t="shared" si="711"/>
        <v>0.54381475471227059</v>
      </c>
      <c r="J11342">
        <f t="shared" si="712"/>
        <v>0.54231274638633375</v>
      </c>
    </row>
    <row r="11343" spans="1:10" x14ac:dyDescent="0.35">
      <c r="A11343">
        <v>1266.038</v>
      </c>
      <c r="B11343">
        <v>8.6639999999999995E-2</v>
      </c>
      <c r="C11343">
        <v>7.782E-2</v>
      </c>
      <c r="D11343">
        <v>8.8599999999999998E-2</v>
      </c>
      <c r="E11343">
        <v>8.405E-2</v>
      </c>
      <c r="G11343">
        <f t="shared" si="709"/>
        <v>0.54936275442267457</v>
      </c>
      <c r="H11343">
        <f t="shared" si="710"/>
        <v>0.54668071654373018</v>
      </c>
      <c r="I11343">
        <f t="shared" si="711"/>
        <v>0.55298963924603672</v>
      </c>
      <c r="J11343">
        <f t="shared" si="712"/>
        <v>0.55223390275952688</v>
      </c>
    </row>
    <row r="11344" spans="1:10" x14ac:dyDescent="0.35">
      <c r="A11344">
        <v>1265.797</v>
      </c>
      <c r="B11344">
        <v>8.8169999999999998E-2</v>
      </c>
      <c r="C11344">
        <v>7.9380000000000006E-2</v>
      </c>
      <c r="D11344">
        <v>9.0109999999999996E-2</v>
      </c>
      <c r="E11344">
        <v>8.5599999999999996E-2</v>
      </c>
      <c r="G11344">
        <f t="shared" si="709"/>
        <v>0.55906410500285342</v>
      </c>
      <c r="H11344">
        <f t="shared" si="710"/>
        <v>0.55763962065331929</v>
      </c>
      <c r="I11344">
        <f t="shared" si="711"/>
        <v>0.56241418050181002</v>
      </c>
      <c r="J11344">
        <f t="shared" si="712"/>
        <v>0.5624178712220762</v>
      </c>
    </row>
    <row r="11345" spans="1:10" x14ac:dyDescent="0.35">
      <c r="A11345">
        <v>1265.556</v>
      </c>
      <c r="B11345">
        <v>8.9730000000000004E-2</v>
      </c>
      <c r="C11345">
        <v>8.0979999999999996E-2</v>
      </c>
      <c r="D11345">
        <v>9.1649999999999995E-2</v>
      </c>
      <c r="E11345">
        <v>8.7169999999999997E-2</v>
      </c>
      <c r="G11345">
        <f t="shared" si="709"/>
        <v>0.56895567814342785</v>
      </c>
      <c r="H11345">
        <f t="shared" si="710"/>
        <v>0.56887952230417982</v>
      </c>
      <c r="I11345">
        <f t="shared" si="711"/>
        <v>0.5720259642990887</v>
      </c>
      <c r="J11345">
        <f t="shared" si="712"/>
        <v>0.57273324572930351</v>
      </c>
    </row>
    <row r="11346" spans="1:10" x14ac:dyDescent="0.35">
      <c r="A11346">
        <v>1265.3150000000001</v>
      </c>
      <c r="B11346">
        <v>9.1319999999999998E-2</v>
      </c>
      <c r="C11346">
        <v>8.2600000000000007E-2</v>
      </c>
      <c r="D11346">
        <v>9.3219999999999997E-2</v>
      </c>
      <c r="E11346">
        <v>8.8770000000000002E-2</v>
      </c>
      <c r="G11346">
        <f t="shared" si="709"/>
        <v>0.57903747384439797</v>
      </c>
      <c r="H11346">
        <f t="shared" si="710"/>
        <v>0.58025992272567617</v>
      </c>
      <c r="I11346">
        <f t="shared" si="711"/>
        <v>0.58182499063787285</v>
      </c>
      <c r="J11346">
        <f t="shared" si="712"/>
        <v>0.58324572930354801</v>
      </c>
    </row>
    <row r="11347" spans="1:10" x14ac:dyDescent="0.35">
      <c r="A11347">
        <v>1265.0740000000001</v>
      </c>
      <c r="B11347">
        <v>9.2950000000000005E-2</v>
      </c>
      <c r="C11347">
        <v>8.4260000000000002E-2</v>
      </c>
      <c r="D11347">
        <v>9.4820000000000002E-2</v>
      </c>
      <c r="E11347">
        <v>9.0370000000000006E-2</v>
      </c>
      <c r="G11347">
        <f t="shared" si="709"/>
        <v>0.58937289962589567</v>
      </c>
      <c r="H11347">
        <f t="shared" si="710"/>
        <v>0.59192132068844394</v>
      </c>
      <c r="I11347">
        <f t="shared" si="711"/>
        <v>0.59181125951816249</v>
      </c>
      <c r="J11347">
        <f t="shared" si="712"/>
        <v>0.5937582128777924</v>
      </c>
    </row>
    <row r="11348" spans="1:10" x14ac:dyDescent="0.35">
      <c r="A11348">
        <v>1264.8330000000001</v>
      </c>
      <c r="B11348">
        <v>9.4630000000000006E-2</v>
      </c>
      <c r="C11348">
        <v>8.5959999999999995E-2</v>
      </c>
      <c r="D11348">
        <v>9.6439999999999998E-2</v>
      </c>
      <c r="E11348">
        <v>9.1999999999999998E-2</v>
      </c>
      <c r="G11348">
        <f t="shared" si="709"/>
        <v>0.60002536300805287</v>
      </c>
      <c r="H11348">
        <f t="shared" si="710"/>
        <v>0.60386371619248325</v>
      </c>
      <c r="I11348">
        <f t="shared" si="711"/>
        <v>0.60192235675945571</v>
      </c>
      <c r="J11348">
        <f t="shared" si="712"/>
        <v>0.60446780551905388</v>
      </c>
    </row>
    <row r="11349" spans="1:10" x14ac:dyDescent="0.35">
      <c r="A11349">
        <v>1264.5920000000001</v>
      </c>
      <c r="B11349">
        <v>9.6350000000000005E-2</v>
      </c>
      <c r="C11349">
        <v>8.7709999999999996E-2</v>
      </c>
      <c r="D11349">
        <v>9.8100000000000007E-2</v>
      </c>
      <c r="E11349">
        <v>9.3659999999999993E-2</v>
      </c>
      <c r="G11349">
        <f t="shared" si="709"/>
        <v>0.61093145647073754</v>
      </c>
      <c r="H11349">
        <f t="shared" si="710"/>
        <v>0.61615735862311205</v>
      </c>
      <c r="I11349">
        <f t="shared" si="711"/>
        <v>0.61228311072275621</v>
      </c>
      <c r="J11349">
        <f t="shared" si="712"/>
        <v>0.61537450722733245</v>
      </c>
    </row>
    <row r="11350" spans="1:10" x14ac:dyDescent="0.35">
      <c r="A11350">
        <v>1264.3510000000001</v>
      </c>
      <c r="B11350">
        <v>9.8119999999999999E-2</v>
      </c>
      <c r="C11350">
        <v>8.9510000000000006E-2</v>
      </c>
      <c r="D11350">
        <v>9.9790000000000004E-2</v>
      </c>
      <c r="E11350">
        <v>9.536E-2</v>
      </c>
      <c r="G11350">
        <f t="shared" si="709"/>
        <v>0.62215458753408159</v>
      </c>
      <c r="H11350">
        <f t="shared" si="710"/>
        <v>0.62880224798033024</v>
      </c>
      <c r="I11350">
        <f t="shared" si="711"/>
        <v>0.62283110722756208</v>
      </c>
      <c r="J11350">
        <f t="shared" si="712"/>
        <v>0.62654402102496709</v>
      </c>
    </row>
    <row r="11351" spans="1:10" x14ac:dyDescent="0.35">
      <c r="A11351">
        <v>1264.1099999999999</v>
      </c>
      <c r="B11351">
        <v>9.9940000000000001E-2</v>
      </c>
      <c r="C11351">
        <v>9.1380000000000003E-2</v>
      </c>
      <c r="D11351">
        <v>0.10152</v>
      </c>
      <c r="E11351">
        <v>9.7110000000000002E-2</v>
      </c>
      <c r="G11351">
        <f t="shared" si="709"/>
        <v>0.63369475619808513</v>
      </c>
      <c r="H11351">
        <f t="shared" si="710"/>
        <v>0.64193888303477342</v>
      </c>
      <c r="I11351">
        <f t="shared" si="711"/>
        <v>0.63362876045437522</v>
      </c>
      <c r="J11351">
        <f t="shared" si="712"/>
        <v>0.63804204993429703</v>
      </c>
    </row>
    <row r="11352" spans="1:10" x14ac:dyDescent="0.35">
      <c r="A11352">
        <v>1263.8689999999999</v>
      </c>
      <c r="B11352">
        <v>0.10181</v>
      </c>
      <c r="C11352">
        <v>9.3299999999999994E-2</v>
      </c>
      <c r="D11352">
        <v>0.1033</v>
      </c>
      <c r="E11352">
        <v>9.8919999999999994E-2</v>
      </c>
      <c r="G11352">
        <f t="shared" si="709"/>
        <v>0.64555196246274815</v>
      </c>
      <c r="H11352">
        <f t="shared" si="710"/>
        <v>0.6554267650158061</v>
      </c>
      <c r="I11352">
        <f t="shared" si="711"/>
        <v>0.64473848458369742</v>
      </c>
      <c r="J11352">
        <f t="shared" si="712"/>
        <v>0.64993429697766092</v>
      </c>
    </row>
    <row r="11353" spans="1:10" x14ac:dyDescent="0.35">
      <c r="A11353">
        <v>1263.6279999999999</v>
      </c>
      <c r="B11353">
        <v>0.10373</v>
      </c>
      <c r="C11353">
        <v>9.5299999999999996E-2</v>
      </c>
      <c r="D11353">
        <v>0.10513</v>
      </c>
      <c r="E11353">
        <v>0.10079</v>
      </c>
      <c r="G11353">
        <f t="shared" si="709"/>
        <v>0.65772620632807055</v>
      </c>
      <c r="H11353">
        <f t="shared" si="710"/>
        <v>0.66947664207938173</v>
      </c>
      <c r="I11353">
        <f t="shared" si="711"/>
        <v>0.6561602796155287</v>
      </c>
      <c r="J11353">
        <f t="shared" si="712"/>
        <v>0.66222076215505921</v>
      </c>
    </row>
    <row r="11354" spans="1:10" x14ac:dyDescent="0.35">
      <c r="A11354">
        <v>1263.3869999999999</v>
      </c>
      <c r="B11354">
        <v>0.1057</v>
      </c>
      <c r="C11354">
        <v>9.7339999999999996E-2</v>
      </c>
      <c r="D11354">
        <v>0.10702</v>
      </c>
      <c r="E11354">
        <v>0.10272000000000001</v>
      </c>
      <c r="G11354">
        <f t="shared" si="709"/>
        <v>0.67021748779405244</v>
      </c>
      <c r="H11354">
        <f t="shared" si="710"/>
        <v>0.68380751668422901</v>
      </c>
      <c r="I11354">
        <f t="shared" si="711"/>
        <v>0.66795655973037071</v>
      </c>
      <c r="J11354">
        <f t="shared" si="712"/>
        <v>0.67490144546649145</v>
      </c>
    </row>
    <row r="11355" spans="1:10" x14ac:dyDescent="0.35">
      <c r="A11355">
        <v>1263.146</v>
      </c>
      <c r="B11355">
        <v>0.10771</v>
      </c>
      <c r="C11355">
        <v>9.9440000000000001E-2</v>
      </c>
      <c r="D11355">
        <v>0.10895000000000001</v>
      </c>
      <c r="E11355">
        <v>0.10471</v>
      </c>
      <c r="G11355">
        <f t="shared" si="709"/>
        <v>0.6829623993405618</v>
      </c>
      <c r="H11355">
        <f t="shared" si="710"/>
        <v>0.69855988760098342</v>
      </c>
      <c r="I11355">
        <f t="shared" si="711"/>
        <v>0.68000249656722012</v>
      </c>
      <c r="J11355">
        <f t="shared" si="712"/>
        <v>0.68797634691195797</v>
      </c>
    </row>
    <row r="11356" spans="1:10" x14ac:dyDescent="0.35">
      <c r="A11356">
        <v>1262.905</v>
      </c>
      <c r="B11356">
        <v>0.10976</v>
      </c>
      <c r="C11356">
        <v>0.10156999999999999</v>
      </c>
      <c r="D11356">
        <v>0.11094</v>
      </c>
      <c r="E11356">
        <v>0.10675</v>
      </c>
      <c r="G11356">
        <f t="shared" si="709"/>
        <v>0.69596094096759875</v>
      </c>
      <c r="H11356">
        <f t="shared" si="710"/>
        <v>0.71352300667369151</v>
      </c>
      <c r="I11356">
        <f t="shared" si="711"/>
        <v>0.69242291848708026</v>
      </c>
      <c r="J11356">
        <f t="shared" si="712"/>
        <v>0.70137976346911957</v>
      </c>
    </row>
    <row r="11357" spans="1:10" x14ac:dyDescent="0.35">
      <c r="A11357">
        <v>1262.664</v>
      </c>
      <c r="B11357">
        <v>0.11185</v>
      </c>
      <c r="C11357">
        <v>0.10374</v>
      </c>
      <c r="D11357">
        <v>0.11296</v>
      </c>
      <c r="E11357">
        <v>0.10884000000000001</v>
      </c>
      <c r="G11357">
        <f t="shared" si="709"/>
        <v>0.7092131126751634</v>
      </c>
      <c r="H11357">
        <f t="shared" si="710"/>
        <v>0.72876712328767124</v>
      </c>
      <c r="I11357">
        <f t="shared" si="711"/>
        <v>0.70503058294844589</v>
      </c>
      <c r="J11357">
        <f t="shared" si="712"/>
        <v>0.71511169513797634</v>
      </c>
    </row>
    <row r="11358" spans="1:10" x14ac:dyDescent="0.35">
      <c r="A11358">
        <v>1262.422</v>
      </c>
      <c r="B11358">
        <v>0.11396000000000001</v>
      </c>
      <c r="C11358">
        <v>0.10595</v>
      </c>
      <c r="D11358">
        <v>0.11502999999999999</v>
      </c>
      <c r="E11358">
        <v>0.11096</v>
      </c>
      <c r="G11358">
        <f t="shared" si="709"/>
        <v>0.72259209942299163</v>
      </c>
      <c r="H11358">
        <f t="shared" si="710"/>
        <v>0.74429223744292239</v>
      </c>
      <c r="I11358">
        <f t="shared" si="711"/>
        <v>0.71795031831232048</v>
      </c>
      <c r="J11358">
        <f t="shared" si="712"/>
        <v>0.72904073587385021</v>
      </c>
    </row>
    <row r="11359" spans="1:10" x14ac:dyDescent="0.35">
      <c r="A11359">
        <v>1262.181</v>
      </c>
      <c r="B11359">
        <v>0.11609</v>
      </c>
      <c r="C11359">
        <v>0.10818</v>
      </c>
      <c r="D11359">
        <v>0.11713</v>
      </c>
      <c r="E11359">
        <v>0.11311</v>
      </c>
      <c r="G11359">
        <f t="shared" si="709"/>
        <v>0.73609790121108365</v>
      </c>
      <c r="H11359">
        <f t="shared" si="710"/>
        <v>0.75995785036880925</v>
      </c>
      <c r="I11359">
        <f t="shared" si="711"/>
        <v>0.73105729621770066</v>
      </c>
      <c r="J11359">
        <f t="shared" si="712"/>
        <v>0.74316688567674116</v>
      </c>
    </row>
    <row r="11360" spans="1:10" x14ac:dyDescent="0.35">
      <c r="A11360">
        <v>1261.94</v>
      </c>
      <c r="B11360">
        <v>0.11826</v>
      </c>
      <c r="C11360">
        <v>0.11046</v>
      </c>
      <c r="D11360">
        <v>0.11927</v>
      </c>
      <c r="E11360">
        <v>0.11527999999999999</v>
      </c>
      <c r="G11360">
        <f t="shared" si="709"/>
        <v>0.74985733307970337</v>
      </c>
      <c r="H11360">
        <f t="shared" si="710"/>
        <v>0.77597471022128561</v>
      </c>
      <c r="I11360">
        <f t="shared" si="711"/>
        <v>0.744413930845088</v>
      </c>
      <c r="J11360">
        <f t="shared" si="712"/>
        <v>0.7574244415243101</v>
      </c>
    </row>
    <row r="11361" spans="1:10" x14ac:dyDescent="0.35">
      <c r="A11361">
        <v>1261.6990000000001</v>
      </c>
      <c r="B11361">
        <v>0.12045</v>
      </c>
      <c r="C11361">
        <v>0.11276</v>
      </c>
      <c r="D11361">
        <v>0.12145</v>
      </c>
      <c r="E11361">
        <v>0.11749</v>
      </c>
      <c r="G11361">
        <f t="shared" si="709"/>
        <v>0.76374357998858666</v>
      </c>
      <c r="H11361">
        <f t="shared" si="710"/>
        <v>0.79213206884439757</v>
      </c>
      <c r="I11361">
        <f t="shared" si="711"/>
        <v>0.75802022219448262</v>
      </c>
      <c r="J11361">
        <f t="shared" si="712"/>
        <v>0.77194480946123523</v>
      </c>
    </row>
    <row r="11362" spans="1:10" x14ac:dyDescent="0.35">
      <c r="A11362">
        <v>1261.4580000000001</v>
      </c>
      <c r="B11362">
        <v>0.12268</v>
      </c>
      <c r="C11362">
        <v>0.11509</v>
      </c>
      <c r="D11362">
        <v>0.12368</v>
      </c>
      <c r="E11362">
        <v>0.11971</v>
      </c>
      <c r="G11362">
        <f t="shared" si="709"/>
        <v>0.77788345697799766</v>
      </c>
      <c r="H11362">
        <f t="shared" si="710"/>
        <v>0.80850017562346321</v>
      </c>
      <c r="I11362">
        <f t="shared" si="711"/>
        <v>0.77193858444638619</v>
      </c>
      <c r="J11362">
        <f t="shared" si="712"/>
        <v>0.78653088042049935</v>
      </c>
    </row>
    <row r="11363" spans="1:10" x14ac:dyDescent="0.35">
      <c r="A11363">
        <v>1261.2170000000001</v>
      </c>
      <c r="B11363">
        <v>0.12496</v>
      </c>
      <c r="C11363">
        <v>0.11745</v>
      </c>
      <c r="D11363">
        <v>0.12594</v>
      </c>
      <c r="E11363">
        <v>0.12197</v>
      </c>
      <c r="G11363">
        <f t="shared" si="709"/>
        <v>0.79234037156806802</v>
      </c>
      <c r="H11363">
        <f t="shared" si="710"/>
        <v>0.82507903055848253</v>
      </c>
      <c r="I11363">
        <f t="shared" si="711"/>
        <v>0.78604418923979524</v>
      </c>
      <c r="J11363">
        <f t="shared" si="712"/>
        <v>0.80137976346911954</v>
      </c>
    </row>
    <row r="11364" spans="1:10" x14ac:dyDescent="0.35">
      <c r="A11364">
        <v>1260.9760000000001</v>
      </c>
      <c r="B11364">
        <v>0.1273</v>
      </c>
      <c r="C11364">
        <v>0.11983000000000001</v>
      </c>
      <c r="D11364">
        <v>0.12823000000000001</v>
      </c>
      <c r="E11364">
        <v>0.12426</v>
      </c>
      <c r="G11364">
        <f t="shared" si="709"/>
        <v>0.80717773127892967</v>
      </c>
      <c r="H11364">
        <f t="shared" si="710"/>
        <v>0.84179838426413767</v>
      </c>
      <c r="I11364">
        <f t="shared" si="711"/>
        <v>0.80033703657470978</v>
      </c>
      <c r="J11364">
        <f t="shared" si="712"/>
        <v>0.81642575558475683</v>
      </c>
    </row>
    <row r="11365" spans="1:10" x14ac:dyDescent="0.35">
      <c r="A11365">
        <v>1260.7349999999999</v>
      </c>
      <c r="B11365">
        <v>0.12969</v>
      </c>
      <c r="C11365">
        <v>0.12222</v>
      </c>
      <c r="D11365">
        <v>0.13056000000000001</v>
      </c>
      <c r="E11365">
        <v>0.12658</v>
      </c>
      <c r="G11365">
        <f t="shared" si="709"/>
        <v>0.82233212859045091</v>
      </c>
      <c r="H11365">
        <f t="shared" si="710"/>
        <v>0.85858798735511055</v>
      </c>
      <c r="I11365">
        <f t="shared" si="711"/>
        <v>0.81487954063163159</v>
      </c>
      <c r="J11365">
        <f t="shared" si="712"/>
        <v>0.83166885676741131</v>
      </c>
    </row>
    <row r="11366" spans="1:10" x14ac:dyDescent="0.35">
      <c r="A11366">
        <v>1260.4939999999999</v>
      </c>
      <c r="B11366">
        <v>0.13213</v>
      </c>
      <c r="C11366">
        <v>0.12464</v>
      </c>
      <c r="D11366">
        <v>0.13292000000000001</v>
      </c>
      <c r="E11366">
        <v>0.12894</v>
      </c>
      <c r="G11366">
        <f t="shared" si="709"/>
        <v>0.83780356350263141</v>
      </c>
      <c r="H11366">
        <f t="shared" si="710"/>
        <v>0.87558833860203722</v>
      </c>
      <c r="I11366">
        <f t="shared" si="711"/>
        <v>0.82960928723005878</v>
      </c>
      <c r="J11366">
        <f t="shared" si="712"/>
        <v>0.84717477003942177</v>
      </c>
    </row>
    <row r="11367" spans="1:10" x14ac:dyDescent="0.35">
      <c r="A11367">
        <v>1260.2529999999999</v>
      </c>
      <c r="B11367">
        <v>0.13461999999999999</v>
      </c>
      <c r="C11367">
        <v>0.12709999999999999</v>
      </c>
      <c r="D11367">
        <v>0.1353</v>
      </c>
      <c r="E11367">
        <v>0.13133</v>
      </c>
      <c r="G11367">
        <f t="shared" si="709"/>
        <v>0.8535920360154714</v>
      </c>
      <c r="H11367">
        <f t="shared" si="710"/>
        <v>0.8928696873902352</v>
      </c>
      <c r="I11367">
        <f t="shared" si="711"/>
        <v>0.84446386218948943</v>
      </c>
      <c r="J11367">
        <f t="shared" si="712"/>
        <v>0.86287779237844942</v>
      </c>
    </row>
    <row r="11368" spans="1:10" x14ac:dyDescent="0.35">
      <c r="A11368">
        <v>1260.0119999999999</v>
      </c>
      <c r="B11368">
        <v>0.13714000000000001</v>
      </c>
      <c r="C11368">
        <v>0.12959999999999999</v>
      </c>
      <c r="D11368">
        <v>0.13771</v>
      </c>
      <c r="E11368">
        <v>0.13375000000000001</v>
      </c>
      <c r="G11368">
        <f t="shared" si="709"/>
        <v>0.8695707310887073</v>
      </c>
      <c r="H11368">
        <f t="shared" si="710"/>
        <v>0.91043203371970483</v>
      </c>
      <c r="I11368">
        <f t="shared" si="711"/>
        <v>0.85950567969042568</v>
      </c>
      <c r="J11368">
        <f t="shared" si="712"/>
        <v>0.87877792378449415</v>
      </c>
    </row>
    <row r="11369" spans="1:10" x14ac:dyDescent="0.35">
      <c r="A11369">
        <v>1259.771</v>
      </c>
      <c r="B11369">
        <v>0.13969000000000001</v>
      </c>
      <c r="C11369">
        <v>0.13214999999999999</v>
      </c>
      <c r="D11369">
        <v>0.14015</v>
      </c>
      <c r="E11369">
        <v>0.13622000000000001</v>
      </c>
      <c r="G11369">
        <f t="shared" si="709"/>
        <v>0.88573964872233857</v>
      </c>
      <c r="H11369">
        <f t="shared" si="710"/>
        <v>0.92834562697576384</v>
      </c>
      <c r="I11369">
        <f t="shared" si="711"/>
        <v>0.87473473973286731</v>
      </c>
      <c r="J11369">
        <f t="shared" si="712"/>
        <v>0.89500657030223396</v>
      </c>
    </row>
    <row r="11370" spans="1:10" x14ac:dyDescent="0.35">
      <c r="A11370">
        <v>1259.53</v>
      </c>
      <c r="B11370">
        <v>0.14226</v>
      </c>
      <c r="C11370">
        <v>0.13474</v>
      </c>
      <c r="D11370">
        <v>0.14262</v>
      </c>
      <c r="E11370">
        <v>0.13872000000000001</v>
      </c>
      <c r="G11370">
        <f t="shared" si="709"/>
        <v>0.90203538139623363</v>
      </c>
      <c r="H11370">
        <f t="shared" si="710"/>
        <v>0.94654021777309449</v>
      </c>
      <c r="I11370">
        <f t="shared" si="711"/>
        <v>0.8901510423168143</v>
      </c>
      <c r="J11370">
        <f t="shared" si="712"/>
        <v>0.91143232588699086</v>
      </c>
    </row>
    <row r="11371" spans="1:10" x14ac:dyDescent="0.35">
      <c r="A11371">
        <v>1259.289</v>
      </c>
      <c r="B11371">
        <v>0.14484</v>
      </c>
      <c r="C11371">
        <v>0.13738</v>
      </c>
      <c r="D11371">
        <v>0.14513000000000001</v>
      </c>
      <c r="E11371">
        <v>0.14126</v>
      </c>
      <c r="G11371">
        <f t="shared" si="709"/>
        <v>0.91839452159026069</v>
      </c>
      <c r="H11371">
        <f t="shared" si="710"/>
        <v>0.96508605549701443</v>
      </c>
      <c r="I11371">
        <f t="shared" si="711"/>
        <v>0.90581700162276879</v>
      </c>
      <c r="J11371">
        <f t="shared" si="712"/>
        <v>0.92812089356110383</v>
      </c>
    </row>
    <row r="11372" spans="1:10" x14ac:dyDescent="0.35">
      <c r="A11372">
        <v>1259.048</v>
      </c>
      <c r="B11372">
        <v>0.14743999999999999</v>
      </c>
      <c r="C11372">
        <v>0.14005000000000001</v>
      </c>
      <c r="D11372">
        <v>0.14768000000000001</v>
      </c>
      <c r="E11372">
        <v>0.14384</v>
      </c>
      <c r="G11372">
        <f t="shared" si="709"/>
        <v>0.93488047682455133</v>
      </c>
      <c r="H11372">
        <f t="shared" si="710"/>
        <v>0.98384264137688793</v>
      </c>
      <c r="I11372">
        <f t="shared" si="711"/>
        <v>0.92173261765073022</v>
      </c>
      <c r="J11372">
        <f t="shared" si="712"/>
        <v>0.94507227332457289</v>
      </c>
    </row>
    <row r="11373" spans="1:10" x14ac:dyDescent="0.35">
      <c r="A11373">
        <v>1258.807</v>
      </c>
      <c r="B11373">
        <v>0.15007000000000001</v>
      </c>
      <c r="C11373">
        <v>0.14276</v>
      </c>
      <c r="D11373">
        <v>0.15026999999999999</v>
      </c>
      <c r="E11373">
        <v>0.14646999999999999</v>
      </c>
      <c r="G11373">
        <f t="shared" si="709"/>
        <v>0.951556654619238</v>
      </c>
      <c r="H11373">
        <f t="shared" si="710"/>
        <v>1.0028802247980331</v>
      </c>
      <c r="I11373">
        <f t="shared" si="711"/>
        <v>0.93789789040069893</v>
      </c>
      <c r="J11373">
        <f t="shared" si="712"/>
        <v>0.96235216819973712</v>
      </c>
    </row>
    <row r="11374" spans="1:10" x14ac:dyDescent="0.35">
      <c r="A11374">
        <v>1258.566</v>
      </c>
      <c r="B11374">
        <v>0.15271999999999999</v>
      </c>
      <c r="C11374">
        <v>0.14549000000000001</v>
      </c>
      <c r="D11374">
        <v>0.15290000000000001</v>
      </c>
      <c r="E11374">
        <v>0.14913999999999999</v>
      </c>
      <c r="G11374">
        <f t="shared" si="709"/>
        <v>0.96835964745418812</v>
      </c>
      <c r="H11374">
        <f t="shared" si="710"/>
        <v>1.0220583069898139</v>
      </c>
      <c r="I11374">
        <f t="shared" si="711"/>
        <v>0.95431281987267513</v>
      </c>
      <c r="J11374">
        <f t="shared" si="712"/>
        <v>0.97989487516425755</v>
      </c>
    </row>
    <row r="11375" spans="1:10" x14ac:dyDescent="0.35">
      <c r="A11375">
        <v>1258.3240000000001</v>
      </c>
      <c r="B11375">
        <v>0.15542</v>
      </c>
      <c r="C11375">
        <v>0.14827000000000001</v>
      </c>
      <c r="D11375">
        <v>0.15558</v>
      </c>
      <c r="E11375">
        <v>0.15184</v>
      </c>
      <c r="G11375">
        <f t="shared" si="709"/>
        <v>0.98547967788979784</v>
      </c>
      <c r="H11375">
        <f t="shared" si="710"/>
        <v>1.0415876361081842</v>
      </c>
      <c r="I11375">
        <f t="shared" si="711"/>
        <v>0.97103982024716007</v>
      </c>
      <c r="J11375">
        <f t="shared" si="712"/>
        <v>0.99763469119579506</v>
      </c>
    </row>
    <row r="11376" spans="1:10" x14ac:dyDescent="0.35">
      <c r="A11376">
        <v>1258.0830000000001</v>
      </c>
      <c r="B11376">
        <v>0.15816</v>
      </c>
      <c r="C11376">
        <v>0.15107999999999999</v>
      </c>
      <c r="D11376">
        <v>0.15831000000000001</v>
      </c>
      <c r="E11376">
        <v>0.15458</v>
      </c>
      <c r="G11376">
        <f t="shared" si="709"/>
        <v>1.002853338405935</v>
      </c>
      <c r="H11376">
        <f t="shared" si="710"/>
        <v>1.0613277133825079</v>
      </c>
      <c r="I11376">
        <f t="shared" si="711"/>
        <v>0.98807889152415429</v>
      </c>
      <c r="J11376">
        <f t="shared" si="712"/>
        <v>1.0156373193166885</v>
      </c>
    </row>
    <row r="11377" spans="1:10" x14ac:dyDescent="0.35">
      <c r="A11377">
        <v>1257.8420000000001</v>
      </c>
      <c r="B11377">
        <v>0.16095000000000001</v>
      </c>
      <c r="C11377">
        <v>0.15395</v>
      </c>
      <c r="D11377">
        <v>0.16108</v>
      </c>
      <c r="E11377">
        <v>0.15734000000000001</v>
      </c>
      <c r="G11377">
        <f t="shared" si="709"/>
        <v>1.0205440365227316</v>
      </c>
      <c r="H11377">
        <f t="shared" si="710"/>
        <v>1.0814892869687389</v>
      </c>
      <c r="I11377">
        <f t="shared" si="711"/>
        <v>1.0053676195231556</v>
      </c>
      <c r="J11377">
        <f t="shared" si="712"/>
        <v>1.0337713534822601</v>
      </c>
    </row>
    <row r="11378" spans="1:10" x14ac:dyDescent="0.35">
      <c r="A11378">
        <v>1257.6010000000001</v>
      </c>
      <c r="B11378">
        <v>0.16378999999999999</v>
      </c>
      <c r="C11378">
        <v>0.15687000000000001</v>
      </c>
      <c r="D11378">
        <v>0.16389000000000001</v>
      </c>
      <c r="E11378">
        <v>0.16012999999999999</v>
      </c>
      <c r="G11378">
        <f t="shared" si="709"/>
        <v>1.0385517722401878</v>
      </c>
      <c r="H11378">
        <f t="shared" si="710"/>
        <v>1.1020021074815596</v>
      </c>
      <c r="I11378">
        <f t="shared" si="711"/>
        <v>1.0229060042441642</v>
      </c>
      <c r="J11378">
        <f t="shared" si="712"/>
        <v>1.0521024967148489</v>
      </c>
    </row>
    <row r="11379" spans="1:10" x14ac:dyDescent="0.35">
      <c r="A11379">
        <v>1257.3599999999999</v>
      </c>
      <c r="B11379">
        <v>0.16667000000000001</v>
      </c>
      <c r="C11379">
        <v>0.15984000000000001</v>
      </c>
      <c r="D11379">
        <v>0.16675000000000001</v>
      </c>
      <c r="E11379">
        <v>0.16295000000000001</v>
      </c>
      <c r="G11379">
        <f t="shared" si="709"/>
        <v>1.0568131380381716</v>
      </c>
      <c r="H11379">
        <f t="shared" si="710"/>
        <v>1.1228661749209694</v>
      </c>
      <c r="I11379">
        <f t="shared" si="711"/>
        <v>1.0407564598676819</v>
      </c>
      <c r="J11379">
        <f t="shared" si="712"/>
        <v>1.0706307490144547</v>
      </c>
    </row>
    <row r="11380" spans="1:10" x14ac:dyDescent="0.35">
      <c r="A11380">
        <v>1257.1189999999999</v>
      </c>
      <c r="B11380">
        <v>0.1696</v>
      </c>
      <c r="C11380">
        <v>0.16286999999999999</v>
      </c>
      <c r="D11380">
        <v>0.16964000000000001</v>
      </c>
      <c r="E11380">
        <v>0.1658</v>
      </c>
      <c r="G11380">
        <f t="shared" si="709"/>
        <v>1.0753915414368145</v>
      </c>
      <c r="H11380">
        <f t="shared" si="710"/>
        <v>1.1441517386722866</v>
      </c>
      <c r="I11380">
        <f t="shared" si="711"/>
        <v>1.0587941580327052</v>
      </c>
      <c r="J11380">
        <f t="shared" si="712"/>
        <v>1.0893561103810776</v>
      </c>
    </row>
    <row r="11381" spans="1:10" x14ac:dyDescent="0.35">
      <c r="A11381">
        <v>1256.8779999999999</v>
      </c>
      <c r="B11381">
        <v>0.17255999999999999</v>
      </c>
      <c r="C11381">
        <v>0.16594</v>
      </c>
      <c r="D11381">
        <v>0.17255999999999999</v>
      </c>
      <c r="E11381">
        <v>0.16869000000000001</v>
      </c>
      <c r="G11381">
        <f t="shared" si="709"/>
        <v>1.0941601673958532</v>
      </c>
      <c r="H11381">
        <f t="shared" si="710"/>
        <v>1.1657182999648752</v>
      </c>
      <c r="I11381">
        <f t="shared" si="711"/>
        <v>1.0770190987392334</v>
      </c>
      <c r="J11381">
        <f t="shared" si="712"/>
        <v>1.1083442838370565</v>
      </c>
    </row>
    <row r="11382" spans="1:10" x14ac:dyDescent="0.35">
      <c r="A11382">
        <v>1256.6369999999999</v>
      </c>
      <c r="B11382">
        <v>0.17555999999999999</v>
      </c>
      <c r="C11382">
        <v>0.16904</v>
      </c>
      <c r="D11382">
        <v>0.17552000000000001</v>
      </c>
      <c r="E11382">
        <v>0.17161999999999999</v>
      </c>
      <c r="G11382">
        <f t="shared" si="709"/>
        <v>1.1131824234354195</v>
      </c>
      <c r="H11382">
        <f t="shared" si="710"/>
        <v>1.1874956094134175</v>
      </c>
      <c r="I11382">
        <f t="shared" si="711"/>
        <v>1.0954936961677693</v>
      </c>
      <c r="J11382">
        <f t="shared" si="712"/>
        <v>1.1275952693823916</v>
      </c>
    </row>
    <row r="11383" spans="1:10" x14ac:dyDescent="0.35">
      <c r="A11383">
        <v>1256.396</v>
      </c>
      <c r="B11383">
        <v>0.17860000000000001</v>
      </c>
      <c r="C11383">
        <v>0.17218</v>
      </c>
      <c r="D11383">
        <v>0.17851</v>
      </c>
      <c r="E11383">
        <v>0.17462</v>
      </c>
      <c r="G11383">
        <f t="shared" si="709"/>
        <v>1.1324583095555134</v>
      </c>
      <c r="H11383">
        <f t="shared" si="710"/>
        <v>1.2095539164032314</v>
      </c>
      <c r="I11383">
        <f t="shared" si="711"/>
        <v>1.1141555361378106</v>
      </c>
      <c r="J11383">
        <f t="shared" si="712"/>
        <v>1.1473061760840999</v>
      </c>
    </row>
    <row r="11384" spans="1:10" x14ac:dyDescent="0.35">
      <c r="A11384">
        <v>1256.155</v>
      </c>
      <c r="B11384">
        <v>0.18168999999999999</v>
      </c>
      <c r="C11384">
        <v>0.17537</v>
      </c>
      <c r="D11384">
        <v>0.18153</v>
      </c>
      <c r="E11384">
        <v>0.17766999999999999</v>
      </c>
      <c r="G11384">
        <f t="shared" si="709"/>
        <v>1.1520512332762667</v>
      </c>
      <c r="H11384">
        <f t="shared" si="710"/>
        <v>1.2319634703196347</v>
      </c>
      <c r="I11384">
        <f t="shared" si="711"/>
        <v>1.1330046186493572</v>
      </c>
      <c r="J11384">
        <f t="shared" si="712"/>
        <v>1.1673455978975031</v>
      </c>
    </row>
    <row r="11385" spans="1:10" x14ac:dyDescent="0.35">
      <c r="A11385">
        <v>1255.914</v>
      </c>
      <c r="B11385">
        <v>0.18482999999999999</v>
      </c>
      <c r="C11385">
        <v>0.17859</v>
      </c>
      <c r="D11385">
        <v>0.18459999999999999</v>
      </c>
      <c r="E11385">
        <v>0.18078</v>
      </c>
      <c r="G11385">
        <f t="shared" si="709"/>
        <v>1.1719611945976793</v>
      </c>
      <c r="H11385">
        <f t="shared" si="710"/>
        <v>1.2545837723919915</v>
      </c>
      <c r="I11385">
        <f t="shared" si="711"/>
        <v>1.1521657720634126</v>
      </c>
      <c r="J11385">
        <f t="shared" si="712"/>
        <v>1.1877792378449408</v>
      </c>
    </row>
    <row r="11386" spans="1:10" x14ac:dyDescent="0.35">
      <c r="A11386">
        <v>1255.673</v>
      </c>
      <c r="B11386">
        <v>0.18801999999999999</v>
      </c>
      <c r="C11386">
        <v>0.18187</v>
      </c>
      <c r="D11386">
        <v>0.18773000000000001</v>
      </c>
      <c r="E11386">
        <v>0.18393999999999999</v>
      </c>
      <c r="G11386">
        <f t="shared" si="709"/>
        <v>1.1921881935197516</v>
      </c>
      <c r="H11386">
        <f t="shared" si="710"/>
        <v>1.2776255707762556</v>
      </c>
      <c r="I11386">
        <f t="shared" si="711"/>
        <v>1.1717014105604793</v>
      </c>
      <c r="J11386">
        <f t="shared" si="712"/>
        <v>1.2085413929040736</v>
      </c>
    </row>
    <row r="11387" spans="1:10" x14ac:dyDescent="0.35">
      <c r="A11387">
        <v>1255.432</v>
      </c>
      <c r="B11387">
        <v>0.19126000000000001</v>
      </c>
      <c r="C11387">
        <v>0.1852</v>
      </c>
      <c r="D11387">
        <v>0.19089999999999999</v>
      </c>
      <c r="E11387">
        <v>0.18715999999999999</v>
      </c>
      <c r="G11387">
        <f t="shared" si="709"/>
        <v>1.2127322300424832</v>
      </c>
      <c r="H11387">
        <f t="shared" si="710"/>
        <v>1.3010186160871091</v>
      </c>
      <c r="I11387">
        <f t="shared" si="711"/>
        <v>1.1914867057795531</v>
      </c>
      <c r="J11387">
        <f t="shared" si="712"/>
        <v>1.2296977660972404</v>
      </c>
    </row>
    <row r="11388" spans="1:10" x14ac:dyDescent="0.35">
      <c r="A11388">
        <v>1255.191</v>
      </c>
      <c r="B11388">
        <v>0.19455</v>
      </c>
      <c r="C11388">
        <v>0.18859000000000001</v>
      </c>
      <c r="D11388">
        <v>0.19413</v>
      </c>
      <c r="E11388">
        <v>0.19042000000000001</v>
      </c>
      <c r="G11388">
        <f t="shared" si="709"/>
        <v>1.2335933041658742</v>
      </c>
      <c r="H11388">
        <f t="shared" si="710"/>
        <v>1.32483315770987</v>
      </c>
      <c r="I11388">
        <f t="shared" si="711"/>
        <v>1.2116464860816378</v>
      </c>
      <c r="J11388">
        <f t="shared" si="712"/>
        <v>1.2511169513797635</v>
      </c>
    </row>
    <row r="11389" spans="1:10" x14ac:dyDescent="0.35">
      <c r="A11389">
        <v>1254.95</v>
      </c>
      <c r="B11389">
        <v>0.19786999999999999</v>
      </c>
      <c r="C11389">
        <v>0.19200999999999999</v>
      </c>
      <c r="D11389">
        <v>0.19741</v>
      </c>
      <c r="E11389">
        <v>0.19370999999999999</v>
      </c>
      <c r="G11389">
        <f t="shared" si="709"/>
        <v>1.2546446008496608</v>
      </c>
      <c r="H11389">
        <f t="shared" si="710"/>
        <v>1.3488584474885843</v>
      </c>
      <c r="I11389">
        <f t="shared" si="711"/>
        <v>1.2321183372862314</v>
      </c>
      <c r="J11389">
        <f t="shared" si="712"/>
        <v>1.2727332457293035</v>
      </c>
    </row>
    <row r="11390" spans="1:10" x14ac:dyDescent="0.35">
      <c r="A11390">
        <v>1254.7090000000001</v>
      </c>
      <c r="B11390">
        <v>0.20122000000000001</v>
      </c>
      <c r="C11390">
        <v>0.19547999999999999</v>
      </c>
      <c r="D11390">
        <v>0.20072000000000001</v>
      </c>
      <c r="E11390">
        <v>0.19703000000000001</v>
      </c>
      <c r="G11390">
        <f t="shared" si="709"/>
        <v>1.2758861200938434</v>
      </c>
      <c r="H11390">
        <f t="shared" si="710"/>
        <v>1.3732349841938882</v>
      </c>
      <c r="I11390">
        <f t="shared" si="711"/>
        <v>1.2527774310323305</v>
      </c>
      <c r="J11390">
        <f t="shared" si="712"/>
        <v>1.2945466491458608</v>
      </c>
    </row>
    <row r="11391" spans="1:10" x14ac:dyDescent="0.35">
      <c r="A11391">
        <v>1254.4680000000001</v>
      </c>
      <c r="B11391">
        <v>0.20458000000000001</v>
      </c>
      <c r="C11391">
        <v>0.19899</v>
      </c>
      <c r="D11391">
        <v>0.20408000000000001</v>
      </c>
      <c r="E11391">
        <v>0.20036999999999999</v>
      </c>
      <c r="G11391">
        <f t="shared" si="709"/>
        <v>1.2971910468581576</v>
      </c>
      <c r="H11391">
        <f t="shared" si="710"/>
        <v>1.3978925184404636</v>
      </c>
      <c r="I11391">
        <f t="shared" si="711"/>
        <v>1.2737485956809387</v>
      </c>
      <c r="J11391">
        <f t="shared" si="712"/>
        <v>1.3164914586070959</v>
      </c>
    </row>
    <row r="11392" spans="1:10" x14ac:dyDescent="0.35">
      <c r="A11392">
        <v>1254.2260000000001</v>
      </c>
      <c r="B11392">
        <v>0.20795</v>
      </c>
      <c r="C11392">
        <v>0.20252999999999999</v>
      </c>
      <c r="D11392">
        <v>0.20746999999999999</v>
      </c>
      <c r="E11392">
        <v>0.20374999999999999</v>
      </c>
      <c r="G11392">
        <f t="shared" si="709"/>
        <v>1.3185593811426035</v>
      </c>
      <c r="H11392">
        <f t="shared" si="710"/>
        <v>1.4227608008429924</v>
      </c>
      <c r="I11392">
        <f t="shared" si="711"/>
        <v>1.2949070028710523</v>
      </c>
      <c r="J11392">
        <f t="shared" si="712"/>
        <v>1.3386990801576872</v>
      </c>
    </row>
    <row r="11393" spans="1:10" x14ac:dyDescent="0.35">
      <c r="A11393">
        <v>1253.9849999999999</v>
      </c>
      <c r="B11393">
        <v>0.21132999999999999</v>
      </c>
      <c r="C11393">
        <v>0.20610000000000001</v>
      </c>
      <c r="D11393">
        <v>0.21088000000000001</v>
      </c>
      <c r="E11393">
        <v>0.20716000000000001</v>
      </c>
      <c r="G11393">
        <f t="shared" si="709"/>
        <v>1.3399911229471815</v>
      </c>
      <c r="H11393">
        <f t="shared" si="710"/>
        <v>1.4478398314014753</v>
      </c>
      <c r="I11393">
        <f t="shared" si="711"/>
        <v>1.3161902384221695</v>
      </c>
      <c r="J11393">
        <f t="shared" si="712"/>
        <v>1.3611038107752957</v>
      </c>
    </row>
    <row r="11394" spans="1:10" x14ac:dyDescent="0.35">
      <c r="A11394">
        <v>1253.7439999999999</v>
      </c>
      <c r="B11394">
        <v>0.21473999999999999</v>
      </c>
      <c r="C11394">
        <v>0.2097</v>
      </c>
      <c r="D11394">
        <v>0.21432999999999999</v>
      </c>
      <c r="E11394">
        <v>0.21060000000000001</v>
      </c>
      <c r="G11394">
        <f t="shared" ref="G11394:G11457" si="713" xml:space="preserve"> B11394/B$10513</f>
        <v>1.3616130873121552</v>
      </c>
      <c r="H11394">
        <f t="shared" ref="H11394:H11457" si="714" xml:space="preserve"> C11394/C$10513</f>
        <v>1.4731296101159115</v>
      </c>
      <c r="I11394">
        <f t="shared" ref="I11394:I11457" si="715" xml:space="preserve"> D11394/D$10513</f>
        <v>1.3377231306952939</v>
      </c>
      <c r="J11394">
        <f t="shared" ref="J11394:J11457" si="716" xml:space="preserve"> E11394/E$10513</f>
        <v>1.3837056504599212</v>
      </c>
    </row>
    <row r="11395" spans="1:10" x14ac:dyDescent="0.35">
      <c r="A11395">
        <v>1253.5029999999999</v>
      </c>
      <c r="B11395">
        <v>0.21818000000000001</v>
      </c>
      <c r="C11395">
        <v>0.21335000000000001</v>
      </c>
      <c r="D11395">
        <v>0.21779999999999999</v>
      </c>
      <c r="E11395">
        <v>0.21407000000000001</v>
      </c>
      <c r="G11395">
        <f t="shared" si="713"/>
        <v>1.3834252742375248</v>
      </c>
      <c r="H11395">
        <f t="shared" si="714"/>
        <v>1.4987706357569373</v>
      </c>
      <c r="I11395">
        <f t="shared" si="715"/>
        <v>1.3593808513294221</v>
      </c>
      <c r="J11395">
        <f t="shared" si="716"/>
        <v>1.4065045992115637</v>
      </c>
    </row>
    <row r="11396" spans="1:10" x14ac:dyDescent="0.35">
      <c r="A11396">
        <v>1253.2619999999999</v>
      </c>
      <c r="B11396">
        <v>0.22166</v>
      </c>
      <c r="C11396">
        <v>0.21703</v>
      </c>
      <c r="D11396">
        <v>0.2213</v>
      </c>
      <c r="E11396">
        <v>0.21759000000000001</v>
      </c>
      <c r="G11396">
        <f t="shared" si="713"/>
        <v>1.4054910912434215</v>
      </c>
      <c r="H11396">
        <f t="shared" si="714"/>
        <v>1.5246224095539163</v>
      </c>
      <c r="I11396">
        <f t="shared" si="715"/>
        <v>1.3812258145050555</v>
      </c>
      <c r="J11396">
        <f t="shared" si="716"/>
        <v>1.4296320630749015</v>
      </c>
    </row>
    <row r="11397" spans="1:10" x14ac:dyDescent="0.35">
      <c r="A11397">
        <v>1253.021</v>
      </c>
      <c r="B11397">
        <v>0.22520999999999999</v>
      </c>
      <c r="C11397">
        <v>0.22076000000000001</v>
      </c>
      <c r="D11397">
        <v>0.22484000000000001</v>
      </c>
      <c r="E11397">
        <v>0.22114</v>
      </c>
      <c r="G11397">
        <f t="shared" si="713"/>
        <v>1.4280007608902416</v>
      </c>
      <c r="H11397">
        <f t="shared" si="714"/>
        <v>1.5508254302774851</v>
      </c>
      <c r="I11397">
        <f t="shared" si="715"/>
        <v>1.4033204344026964</v>
      </c>
      <c r="J11397">
        <f t="shared" si="716"/>
        <v>1.4529566360052562</v>
      </c>
    </row>
    <row r="11398" spans="1:10" x14ac:dyDescent="0.35">
      <c r="A11398">
        <v>1252.78</v>
      </c>
      <c r="B11398">
        <v>0.22882</v>
      </c>
      <c r="C11398">
        <v>0.22453999999999999</v>
      </c>
      <c r="D11398">
        <v>0.22842999999999999</v>
      </c>
      <c r="E11398">
        <v>0.22473000000000001</v>
      </c>
      <c r="G11398">
        <f t="shared" si="713"/>
        <v>1.4508908756578531</v>
      </c>
      <c r="H11398">
        <f t="shared" si="714"/>
        <v>1.5773796979276431</v>
      </c>
      <c r="I11398">
        <f t="shared" si="715"/>
        <v>1.4257271252028461</v>
      </c>
      <c r="J11398">
        <f t="shared" si="716"/>
        <v>1.4765440210249672</v>
      </c>
    </row>
    <row r="11399" spans="1:10" x14ac:dyDescent="0.35">
      <c r="A11399">
        <v>1252.539</v>
      </c>
      <c r="B11399">
        <v>0.23250999999999999</v>
      </c>
      <c r="C11399">
        <v>0.22836000000000001</v>
      </c>
      <c r="D11399">
        <v>0.23207</v>
      </c>
      <c r="E11399">
        <v>0.22836999999999999</v>
      </c>
      <c r="G11399">
        <f t="shared" si="713"/>
        <v>1.4742882505865196</v>
      </c>
      <c r="H11399">
        <f t="shared" si="714"/>
        <v>1.6042149631190727</v>
      </c>
      <c r="I11399">
        <f t="shared" si="715"/>
        <v>1.448445886905505</v>
      </c>
      <c r="J11399">
        <f t="shared" si="716"/>
        <v>1.5004599211563732</v>
      </c>
    </row>
    <row r="11400" spans="1:10" x14ac:dyDescent="0.35">
      <c r="A11400">
        <v>1252.298</v>
      </c>
      <c r="B11400">
        <v>0.23626</v>
      </c>
      <c r="C11400">
        <v>0.23224</v>
      </c>
      <c r="D11400">
        <v>0.23577000000000001</v>
      </c>
      <c r="E11400">
        <v>0.23205999999999999</v>
      </c>
      <c r="G11400">
        <f t="shared" si="713"/>
        <v>1.4980660706359774</v>
      </c>
      <c r="H11400">
        <f t="shared" si="714"/>
        <v>1.6314717246224095</v>
      </c>
      <c r="I11400">
        <f t="shared" si="715"/>
        <v>1.4715391336911747</v>
      </c>
      <c r="J11400">
        <f t="shared" si="716"/>
        <v>1.5247043363994743</v>
      </c>
    </row>
    <row r="11401" spans="1:10" x14ac:dyDescent="0.35">
      <c r="A11401">
        <v>1252.057</v>
      </c>
      <c r="B11401">
        <v>0.24009</v>
      </c>
      <c r="C11401">
        <v>0.23618</v>
      </c>
      <c r="D11401">
        <v>0.23954</v>
      </c>
      <c r="E11401">
        <v>0.23580000000000001</v>
      </c>
      <c r="G11401">
        <f t="shared" si="713"/>
        <v>1.5223511508464904</v>
      </c>
      <c r="H11401">
        <f t="shared" si="714"/>
        <v>1.6591499824376537</v>
      </c>
      <c r="I11401">
        <f t="shared" si="715"/>
        <v>1.4950692797403571</v>
      </c>
      <c r="J11401">
        <f t="shared" si="716"/>
        <v>1.5492772667542707</v>
      </c>
    </row>
    <row r="11402" spans="1:10" x14ac:dyDescent="0.35">
      <c r="A11402">
        <v>1251.816</v>
      </c>
      <c r="B11402">
        <v>0.24399000000000001</v>
      </c>
      <c r="C11402">
        <v>0.24018</v>
      </c>
      <c r="D11402">
        <v>0.24340000000000001</v>
      </c>
      <c r="E11402">
        <v>0.23960000000000001</v>
      </c>
      <c r="G11402">
        <f t="shared" si="713"/>
        <v>1.5470800836979268</v>
      </c>
      <c r="H11402">
        <f t="shared" si="714"/>
        <v>1.6872497365648051</v>
      </c>
      <c r="I11402">
        <f t="shared" si="715"/>
        <v>1.5191611534140557</v>
      </c>
      <c r="J11402">
        <f t="shared" si="716"/>
        <v>1.5742444152431012</v>
      </c>
    </row>
    <row r="11403" spans="1:10" x14ac:dyDescent="0.35">
      <c r="A11403">
        <v>1251.575</v>
      </c>
      <c r="B11403">
        <v>0.24795</v>
      </c>
      <c r="C11403">
        <v>0.24424999999999999</v>
      </c>
      <c r="D11403">
        <v>0.24734</v>
      </c>
      <c r="E11403">
        <v>0.24348</v>
      </c>
      <c r="G11403">
        <f t="shared" si="713"/>
        <v>1.5721894616701542</v>
      </c>
      <c r="H11403">
        <f t="shared" si="714"/>
        <v>1.7158412363891815</v>
      </c>
      <c r="I11403">
        <f t="shared" si="715"/>
        <v>1.5437523405317688</v>
      </c>
      <c r="J11403">
        <f t="shared" si="716"/>
        <v>1.5997371879106439</v>
      </c>
    </row>
    <row r="11404" spans="1:10" x14ac:dyDescent="0.35">
      <c r="A11404">
        <v>1251.3340000000001</v>
      </c>
      <c r="B11404">
        <v>0.25197000000000003</v>
      </c>
      <c r="C11404">
        <v>0.24837999999999999</v>
      </c>
      <c r="D11404">
        <v>0.25135000000000002</v>
      </c>
      <c r="E11404">
        <v>0.24743999999999999</v>
      </c>
      <c r="G11404">
        <f t="shared" si="713"/>
        <v>1.5976792847631731</v>
      </c>
      <c r="H11404">
        <f t="shared" si="714"/>
        <v>1.7448542325254652</v>
      </c>
      <c r="I11404">
        <f t="shared" si="715"/>
        <v>1.5687804269129948</v>
      </c>
      <c r="J11404">
        <f t="shared" si="716"/>
        <v>1.6257555847568987</v>
      </c>
    </row>
    <row r="11405" spans="1:10" x14ac:dyDescent="0.35">
      <c r="A11405">
        <v>1251.0930000000001</v>
      </c>
      <c r="B11405">
        <v>0.25603999999999999</v>
      </c>
      <c r="C11405">
        <v>0.25258000000000003</v>
      </c>
      <c r="D11405">
        <v>0.25541000000000003</v>
      </c>
      <c r="E11405">
        <v>0.25146000000000002</v>
      </c>
      <c r="G11405">
        <f t="shared" si="713"/>
        <v>1.6234861454568512</v>
      </c>
      <c r="H11405">
        <f t="shared" si="714"/>
        <v>1.7743589743589745</v>
      </c>
      <c r="I11405">
        <f t="shared" si="715"/>
        <v>1.5941205841967296</v>
      </c>
      <c r="J11405">
        <f t="shared" si="716"/>
        <v>1.652168199737188</v>
      </c>
    </row>
    <row r="11406" spans="1:10" x14ac:dyDescent="0.35">
      <c r="A11406">
        <v>1250.8520000000001</v>
      </c>
      <c r="B11406">
        <v>0.26014999999999999</v>
      </c>
      <c r="C11406">
        <v>0.25684000000000001</v>
      </c>
      <c r="D11406">
        <v>0.25951999999999997</v>
      </c>
      <c r="E11406">
        <v>0.25553999999999999</v>
      </c>
      <c r="G11406">
        <f t="shared" si="713"/>
        <v>1.6495466362310571</v>
      </c>
      <c r="H11406">
        <f t="shared" si="714"/>
        <v>1.8042852125043907</v>
      </c>
      <c r="I11406">
        <f t="shared" si="715"/>
        <v>1.6197728123829733</v>
      </c>
      <c r="J11406">
        <f t="shared" si="716"/>
        <v>1.6789750328515112</v>
      </c>
    </row>
    <row r="11407" spans="1:10" x14ac:dyDescent="0.35">
      <c r="A11407">
        <v>1250.6110000000001</v>
      </c>
      <c r="B11407">
        <v>0.26429000000000002</v>
      </c>
      <c r="C11407">
        <v>0.26116</v>
      </c>
      <c r="D11407">
        <v>0.26365</v>
      </c>
      <c r="E11407">
        <v>0.25967000000000001</v>
      </c>
      <c r="G11407">
        <f t="shared" si="713"/>
        <v>1.6757973495656588</v>
      </c>
      <c r="H11407">
        <f t="shared" si="714"/>
        <v>1.834632946961714</v>
      </c>
      <c r="I11407">
        <f t="shared" si="715"/>
        <v>1.6455498689302208</v>
      </c>
      <c r="J11407">
        <f t="shared" si="716"/>
        <v>1.7061103810775295</v>
      </c>
    </row>
    <row r="11408" spans="1:10" x14ac:dyDescent="0.35">
      <c r="A11408">
        <v>1250.3699999999999</v>
      </c>
      <c r="B11408">
        <v>0.26845999999999998</v>
      </c>
      <c r="C11408">
        <v>0.26552999999999999</v>
      </c>
      <c r="D11408">
        <v>0.26778999999999997</v>
      </c>
      <c r="E11408">
        <v>0.26384000000000002</v>
      </c>
      <c r="G11408">
        <f t="shared" si="713"/>
        <v>1.7022382854606557</v>
      </c>
      <c r="H11408">
        <f t="shared" si="714"/>
        <v>1.8653319283456269</v>
      </c>
      <c r="I11408">
        <f t="shared" si="715"/>
        <v>1.6713893396579702</v>
      </c>
      <c r="J11408">
        <f t="shared" si="716"/>
        <v>1.7335085413929041</v>
      </c>
    </row>
    <row r="11409" spans="1:10" x14ac:dyDescent="0.35">
      <c r="A11409">
        <v>1250.1289999999999</v>
      </c>
      <c r="B11409">
        <v>0.27265</v>
      </c>
      <c r="C11409">
        <v>0.26995999999999998</v>
      </c>
      <c r="D11409">
        <v>0.27195000000000003</v>
      </c>
      <c r="E11409">
        <v>0.26802999999999999</v>
      </c>
      <c r="G11409">
        <f t="shared" si="713"/>
        <v>1.7288060363959168</v>
      </c>
      <c r="H11409">
        <f t="shared" si="714"/>
        <v>1.8964524060414469</v>
      </c>
      <c r="I11409">
        <f t="shared" si="715"/>
        <v>1.6973536387467234</v>
      </c>
      <c r="J11409">
        <f t="shared" si="716"/>
        <v>1.7610381077529567</v>
      </c>
    </row>
    <row r="11410" spans="1:10" x14ac:dyDescent="0.35">
      <c r="A11410">
        <v>1249.8869999999999</v>
      </c>
      <c r="B11410">
        <v>0.27688000000000001</v>
      </c>
      <c r="C11410">
        <v>0.27443000000000001</v>
      </c>
      <c r="D11410">
        <v>0.27612999999999999</v>
      </c>
      <c r="E11410">
        <v>0.27224999999999999</v>
      </c>
      <c r="G11410">
        <f t="shared" si="713"/>
        <v>1.7556274174117052</v>
      </c>
      <c r="H11410">
        <f t="shared" si="714"/>
        <v>1.9278538812785389</v>
      </c>
      <c r="I11410">
        <f t="shared" si="715"/>
        <v>1.7234427661964797</v>
      </c>
      <c r="J11410">
        <f t="shared" si="716"/>
        <v>1.7887647831800262</v>
      </c>
    </row>
    <row r="11411" spans="1:10" x14ac:dyDescent="0.35">
      <c r="A11411">
        <v>1249.646</v>
      </c>
      <c r="B11411">
        <v>0.28114</v>
      </c>
      <c r="C11411">
        <v>0.27894999999999998</v>
      </c>
      <c r="D11411">
        <v>0.28033000000000002</v>
      </c>
      <c r="E11411">
        <v>0.27650000000000002</v>
      </c>
      <c r="G11411">
        <f t="shared" si="713"/>
        <v>1.7826390209878893</v>
      </c>
      <c r="H11411">
        <f t="shared" si="714"/>
        <v>1.9596066034422197</v>
      </c>
      <c r="I11411">
        <f t="shared" si="715"/>
        <v>1.7496567220072401</v>
      </c>
      <c r="J11411">
        <f t="shared" si="716"/>
        <v>1.8166885676741131</v>
      </c>
    </row>
    <row r="11412" spans="1:10" x14ac:dyDescent="0.35">
      <c r="A11412">
        <v>1249.405</v>
      </c>
      <c r="B11412">
        <v>0.28544999999999998</v>
      </c>
      <c r="C11412">
        <v>0.28349000000000002</v>
      </c>
      <c r="D11412">
        <v>0.28458</v>
      </c>
      <c r="E11412">
        <v>0.28077000000000002</v>
      </c>
      <c r="G11412">
        <f t="shared" si="713"/>
        <v>1.8099676621647327</v>
      </c>
      <c r="H11412">
        <f t="shared" si="714"/>
        <v>1.9914998243765367</v>
      </c>
      <c r="I11412">
        <f t="shared" si="715"/>
        <v>1.7761827487205093</v>
      </c>
      <c r="J11412">
        <f t="shared" si="716"/>
        <v>1.8447437582128778</v>
      </c>
    </row>
    <row r="11413" spans="1:10" x14ac:dyDescent="0.35">
      <c r="A11413">
        <v>1249.164</v>
      </c>
      <c r="B11413">
        <v>0.28981000000000001</v>
      </c>
      <c r="C11413">
        <v>0.28805999999999998</v>
      </c>
      <c r="D11413">
        <v>0.28887000000000002</v>
      </c>
      <c r="E11413">
        <v>0.28508</v>
      </c>
      <c r="G11413">
        <f t="shared" si="713"/>
        <v>1.8376133409422359</v>
      </c>
      <c r="H11413">
        <f t="shared" si="714"/>
        <v>2.023603793466807</v>
      </c>
      <c r="I11413">
        <f t="shared" si="715"/>
        <v>1.8029584321557859</v>
      </c>
      <c r="J11413">
        <f t="shared" si="716"/>
        <v>1.8730617608409987</v>
      </c>
    </row>
    <row r="11414" spans="1:10" x14ac:dyDescent="0.35">
      <c r="A11414">
        <v>1248.923</v>
      </c>
      <c r="B11414">
        <v>0.29421999999999998</v>
      </c>
      <c r="C11414">
        <v>0.29264000000000001</v>
      </c>
      <c r="D11414">
        <v>0.29321000000000003</v>
      </c>
      <c r="E11414">
        <v>0.28941</v>
      </c>
      <c r="G11414">
        <f t="shared" si="713"/>
        <v>1.8655760573203981</v>
      </c>
      <c r="H11414">
        <f t="shared" si="714"/>
        <v>2.0557780119423956</v>
      </c>
      <c r="I11414">
        <f t="shared" si="715"/>
        <v>1.8300461864935715</v>
      </c>
      <c r="J11414">
        <f t="shared" si="716"/>
        <v>1.9015111695137976</v>
      </c>
    </row>
    <row r="11415" spans="1:10" x14ac:dyDescent="0.35">
      <c r="A11415">
        <v>1248.682</v>
      </c>
      <c r="B11415">
        <v>0.29868</v>
      </c>
      <c r="C11415">
        <v>0.29725000000000001</v>
      </c>
      <c r="D11415">
        <v>0.29759999999999998</v>
      </c>
      <c r="E11415">
        <v>0.29377999999999999</v>
      </c>
      <c r="G11415">
        <f t="shared" si="713"/>
        <v>1.8938558112992203</v>
      </c>
      <c r="H11415">
        <f t="shared" si="714"/>
        <v>2.0881629785739375</v>
      </c>
      <c r="I11415">
        <f t="shared" si="715"/>
        <v>1.8574460117338658</v>
      </c>
      <c r="J11415">
        <f t="shared" si="716"/>
        <v>1.9302233902759525</v>
      </c>
    </row>
    <row r="11416" spans="1:10" x14ac:dyDescent="0.35">
      <c r="A11416">
        <v>1248.441</v>
      </c>
      <c r="B11416">
        <v>0.30318000000000001</v>
      </c>
      <c r="C11416">
        <v>0.30187999999999998</v>
      </c>
      <c r="D11416">
        <v>0.30203999999999998</v>
      </c>
      <c r="E11416">
        <v>0.29819000000000001</v>
      </c>
      <c r="G11416">
        <f t="shared" si="713"/>
        <v>1.9223891953585697</v>
      </c>
      <c r="H11416">
        <f t="shared" si="714"/>
        <v>2.1206884439761149</v>
      </c>
      <c r="I11416">
        <f t="shared" si="715"/>
        <v>1.8851579078766694</v>
      </c>
      <c r="J11416">
        <f t="shared" si="716"/>
        <v>1.959198423127464</v>
      </c>
    </row>
    <row r="11417" spans="1:10" x14ac:dyDescent="0.35">
      <c r="A11417">
        <v>1248.2</v>
      </c>
      <c r="B11417">
        <v>0.30771999999999999</v>
      </c>
      <c r="C11417">
        <v>0.30653999999999998</v>
      </c>
      <c r="D11417">
        <v>0.30651</v>
      </c>
      <c r="E11417">
        <v>0.30263000000000001</v>
      </c>
      <c r="G11417">
        <f t="shared" si="713"/>
        <v>1.9511762094984466</v>
      </c>
      <c r="H11417">
        <f t="shared" si="714"/>
        <v>2.1534246575342464</v>
      </c>
      <c r="I11417">
        <f t="shared" si="715"/>
        <v>1.9130570465609786</v>
      </c>
      <c r="J11417">
        <f t="shared" si="716"/>
        <v>1.9883705650459922</v>
      </c>
    </row>
    <row r="11418" spans="1:10" x14ac:dyDescent="0.35">
      <c r="A11418">
        <v>1247.9590000000001</v>
      </c>
      <c r="B11418">
        <v>0.31229000000000001</v>
      </c>
      <c r="C11418">
        <v>0.31124000000000002</v>
      </c>
      <c r="D11418">
        <v>0.31102000000000002</v>
      </c>
      <c r="E11418">
        <v>0.30712</v>
      </c>
      <c r="G11418">
        <f t="shared" si="713"/>
        <v>1.9801534461987194</v>
      </c>
      <c r="H11418">
        <f t="shared" si="714"/>
        <v>2.1864418686336493</v>
      </c>
      <c r="I11418">
        <f t="shared" si="715"/>
        <v>1.9412058419672951</v>
      </c>
      <c r="J11418">
        <f t="shared" si="716"/>
        <v>2.0178712220762156</v>
      </c>
    </row>
    <row r="11419" spans="1:10" x14ac:dyDescent="0.35">
      <c r="A11419">
        <v>1247.7180000000001</v>
      </c>
      <c r="B11419">
        <v>0.31688</v>
      </c>
      <c r="C11419">
        <v>0.31597999999999998</v>
      </c>
      <c r="D11419">
        <v>0.31555</v>
      </c>
      <c r="E11419">
        <v>0.31163999999999997</v>
      </c>
      <c r="G11419">
        <f t="shared" si="713"/>
        <v>2.0092574979392559</v>
      </c>
      <c r="H11419">
        <f t="shared" si="714"/>
        <v>2.2197400772743237</v>
      </c>
      <c r="I11419">
        <f t="shared" si="715"/>
        <v>1.9694794657346149</v>
      </c>
      <c r="J11419">
        <f t="shared" si="716"/>
        <v>2.0475689881734556</v>
      </c>
    </row>
    <row r="11420" spans="1:10" x14ac:dyDescent="0.35">
      <c r="A11420">
        <v>1247.4770000000001</v>
      </c>
      <c r="B11420">
        <v>0.32151000000000002</v>
      </c>
      <c r="C11420">
        <v>0.32078000000000001</v>
      </c>
      <c r="D11420">
        <v>0.3201</v>
      </c>
      <c r="E11420">
        <v>0.31620999999999999</v>
      </c>
      <c r="G11420">
        <f t="shared" si="713"/>
        <v>2.03861517976032</v>
      </c>
      <c r="H11420">
        <f t="shared" si="714"/>
        <v>2.2534597822269054</v>
      </c>
      <c r="I11420">
        <f t="shared" si="715"/>
        <v>1.9978779178629384</v>
      </c>
      <c r="J11420">
        <f t="shared" si="716"/>
        <v>2.0775952693823916</v>
      </c>
    </row>
    <row r="11421" spans="1:10" x14ac:dyDescent="0.35">
      <c r="A11421">
        <v>1247.2360000000001</v>
      </c>
      <c r="B11421">
        <v>0.32617000000000002</v>
      </c>
      <c r="C11421">
        <v>0.32562000000000002</v>
      </c>
      <c r="D11421">
        <v>0.32468000000000002</v>
      </c>
      <c r="E11421">
        <v>0.32081999999999999</v>
      </c>
      <c r="G11421">
        <f t="shared" si="713"/>
        <v>2.0681630841417795</v>
      </c>
      <c r="H11421">
        <f t="shared" si="714"/>
        <v>2.2874604847207589</v>
      </c>
      <c r="I11421">
        <f t="shared" si="715"/>
        <v>2.0264636125327677</v>
      </c>
      <c r="J11421">
        <f t="shared" si="716"/>
        <v>2.1078843626806831</v>
      </c>
    </row>
    <row r="11422" spans="1:10" x14ac:dyDescent="0.35">
      <c r="A11422">
        <v>1246.9949999999999</v>
      </c>
      <c r="B11422">
        <v>0.33085999999999999</v>
      </c>
      <c r="C11422">
        <v>0.33050000000000002</v>
      </c>
      <c r="D11422">
        <v>0.32927000000000001</v>
      </c>
      <c r="E11422">
        <v>0.32546000000000003</v>
      </c>
      <c r="G11422">
        <f t="shared" si="713"/>
        <v>2.0979012110836344</v>
      </c>
      <c r="H11422">
        <f t="shared" si="714"/>
        <v>2.3217421847558835</v>
      </c>
      <c r="I11422">
        <f t="shared" si="715"/>
        <v>2.0551117213830983</v>
      </c>
      <c r="J11422">
        <f t="shared" si="716"/>
        <v>2.1383705650459923</v>
      </c>
    </row>
    <row r="11423" spans="1:10" x14ac:dyDescent="0.35">
      <c r="A11423">
        <v>1246.7539999999999</v>
      </c>
      <c r="B11423">
        <v>0.33557999999999999</v>
      </c>
      <c r="C11423">
        <v>0.33542</v>
      </c>
      <c r="D11423">
        <v>0.33389000000000002</v>
      </c>
      <c r="E11423">
        <v>0.33012000000000002</v>
      </c>
      <c r="G11423">
        <f t="shared" si="713"/>
        <v>2.1278295605858855</v>
      </c>
      <c r="H11423">
        <f t="shared" si="714"/>
        <v>2.3563048823322794</v>
      </c>
      <c r="I11423">
        <f t="shared" si="715"/>
        <v>2.0839470727749347</v>
      </c>
      <c r="J11423">
        <f t="shared" si="716"/>
        <v>2.1689881734559791</v>
      </c>
    </row>
    <row r="11424" spans="1:10" x14ac:dyDescent="0.35">
      <c r="A11424">
        <v>1246.5129999999999</v>
      </c>
      <c r="B11424">
        <v>0.34031</v>
      </c>
      <c r="C11424">
        <v>0.34037000000000001</v>
      </c>
      <c r="D11424">
        <v>0.33851999999999999</v>
      </c>
      <c r="E11424">
        <v>0.33479999999999999</v>
      </c>
      <c r="G11424">
        <f t="shared" si="713"/>
        <v>2.1578213176082683</v>
      </c>
      <c r="H11424">
        <f t="shared" si="714"/>
        <v>2.3910783280646295</v>
      </c>
      <c r="I11424">
        <f t="shared" si="715"/>
        <v>2.1128448383472724</v>
      </c>
      <c r="J11424">
        <f t="shared" si="716"/>
        <v>2.1997371879106438</v>
      </c>
    </row>
    <row r="11425" spans="1:10" x14ac:dyDescent="0.35">
      <c r="A11425">
        <v>1246.2719999999999</v>
      </c>
      <c r="B11425">
        <v>0.34505999999999998</v>
      </c>
      <c r="C11425">
        <v>0.34533999999999998</v>
      </c>
      <c r="D11425">
        <v>0.34316999999999998</v>
      </c>
      <c r="E11425">
        <v>0.33949000000000001</v>
      </c>
      <c r="G11425">
        <f t="shared" si="713"/>
        <v>2.1879398896709148</v>
      </c>
      <c r="H11425">
        <f t="shared" si="714"/>
        <v>2.4259922725676146</v>
      </c>
      <c r="I11425">
        <f t="shared" si="715"/>
        <v>2.1418674322806139</v>
      </c>
      <c r="J11425">
        <f t="shared" si="716"/>
        <v>2.2305519053876477</v>
      </c>
    </row>
    <row r="11426" spans="1:10" x14ac:dyDescent="0.35">
      <c r="A11426">
        <v>1246.0309999999999</v>
      </c>
      <c r="B11426">
        <v>0.34982000000000002</v>
      </c>
      <c r="C11426">
        <v>0.35032999999999997</v>
      </c>
      <c r="D11426">
        <v>0.34781000000000001</v>
      </c>
      <c r="E11426">
        <v>0.34417999999999999</v>
      </c>
      <c r="G11426">
        <f t="shared" si="713"/>
        <v>2.2181218692536939</v>
      </c>
      <c r="H11426">
        <f t="shared" si="714"/>
        <v>2.4610467158412361</v>
      </c>
      <c r="I11426">
        <f t="shared" si="715"/>
        <v>2.1708276120334542</v>
      </c>
      <c r="J11426">
        <f t="shared" si="716"/>
        <v>2.2613666228646516</v>
      </c>
    </row>
    <row r="11427" spans="1:10" x14ac:dyDescent="0.35">
      <c r="A11427">
        <v>1245.789</v>
      </c>
      <c r="B11427">
        <v>0.35458000000000001</v>
      </c>
      <c r="C11427">
        <v>0.35533999999999999</v>
      </c>
      <c r="D11427">
        <v>0.35246</v>
      </c>
      <c r="E11427">
        <v>0.34888000000000002</v>
      </c>
      <c r="G11427">
        <f t="shared" si="713"/>
        <v>2.2483038488364722</v>
      </c>
      <c r="H11427">
        <f t="shared" si="714"/>
        <v>2.4962416578854936</v>
      </c>
      <c r="I11427">
        <f t="shared" si="715"/>
        <v>2.1998502059667957</v>
      </c>
      <c r="J11427">
        <f t="shared" si="716"/>
        <v>2.2922470433639948</v>
      </c>
    </row>
    <row r="11428" spans="1:10" x14ac:dyDescent="0.35">
      <c r="A11428">
        <v>1245.548</v>
      </c>
      <c r="B11428">
        <v>0.35933999999999999</v>
      </c>
      <c r="C11428">
        <v>0.36035</v>
      </c>
      <c r="D11428">
        <v>0.35709000000000002</v>
      </c>
      <c r="E11428">
        <v>0.35355999999999999</v>
      </c>
      <c r="G11428">
        <f t="shared" si="713"/>
        <v>2.2784858284192508</v>
      </c>
      <c r="H11428">
        <f t="shared" si="714"/>
        <v>2.5314365999297506</v>
      </c>
      <c r="I11428">
        <f t="shared" si="715"/>
        <v>2.2287479715391338</v>
      </c>
      <c r="J11428">
        <f t="shared" si="716"/>
        <v>2.3229960578186595</v>
      </c>
    </row>
    <row r="11429" spans="1:10" x14ac:dyDescent="0.35">
      <c r="A11429">
        <v>1245.307</v>
      </c>
      <c r="B11429">
        <v>0.36410999999999999</v>
      </c>
      <c r="C11429">
        <v>0.36535000000000001</v>
      </c>
      <c r="D11429">
        <v>0.36171999999999999</v>
      </c>
      <c r="E11429">
        <v>0.35824</v>
      </c>
      <c r="G11429">
        <f t="shared" si="713"/>
        <v>2.3087312155221609</v>
      </c>
      <c r="H11429">
        <f t="shared" si="714"/>
        <v>2.5665612925886898</v>
      </c>
      <c r="I11429">
        <f t="shared" si="715"/>
        <v>2.2576457371114715</v>
      </c>
      <c r="J11429">
        <f t="shared" si="716"/>
        <v>2.3537450722733246</v>
      </c>
    </row>
    <row r="11430" spans="1:10" x14ac:dyDescent="0.35">
      <c r="A11430">
        <v>1245.066</v>
      </c>
      <c r="B11430">
        <v>0.36887999999999999</v>
      </c>
      <c r="C11430">
        <v>0.37034</v>
      </c>
      <c r="D11430">
        <v>0.36634</v>
      </c>
      <c r="E11430">
        <v>0.36292000000000002</v>
      </c>
      <c r="G11430">
        <f t="shared" si="713"/>
        <v>2.3389766026250713</v>
      </c>
      <c r="H11430">
        <f t="shared" si="714"/>
        <v>2.6016157358623113</v>
      </c>
      <c r="I11430">
        <f t="shared" si="715"/>
        <v>2.286481088503308</v>
      </c>
      <c r="J11430">
        <f t="shared" si="716"/>
        <v>2.3844940867279898</v>
      </c>
    </row>
    <row r="11431" spans="1:10" x14ac:dyDescent="0.35">
      <c r="A11431">
        <v>1244.825</v>
      </c>
      <c r="B11431">
        <v>0.37365999999999999</v>
      </c>
      <c r="C11431">
        <v>0.37531999999999999</v>
      </c>
      <c r="D11431">
        <v>0.37095</v>
      </c>
      <c r="E11431">
        <v>0.36758000000000002</v>
      </c>
      <c r="G11431">
        <f t="shared" si="713"/>
        <v>2.3692853972481136</v>
      </c>
      <c r="H11431">
        <f t="shared" si="714"/>
        <v>2.6365999297506146</v>
      </c>
      <c r="I11431">
        <f t="shared" si="715"/>
        <v>2.3152540257146423</v>
      </c>
      <c r="J11431">
        <f t="shared" si="716"/>
        <v>2.4151116951379765</v>
      </c>
    </row>
    <row r="11432" spans="1:10" x14ac:dyDescent="0.35">
      <c r="A11432">
        <v>1244.5840000000001</v>
      </c>
      <c r="B11432">
        <v>0.37844</v>
      </c>
      <c r="C11432">
        <v>0.38028000000000001</v>
      </c>
      <c r="D11432">
        <v>0.37554999999999999</v>
      </c>
      <c r="E11432">
        <v>0.37224000000000002</v>
      </c>
      <c r="G11432">
        <f t="shared" si="713"/>
        <v>2.3995941918711559</v>
      </c>
      <c r="H11432">
        <f t="shared" si="714"/>
        <v>2.6714436248682825</v>
      </c>
      <c r="I11432">
        <f t="shared" si="715"/>
        <v>2.343964548745475</v>
      </c>
      <c r="J11432">
        <f t="shared" si="716"/>
        <v>2.4457293035479633</v>
      </c>
    </row>
    <row r="11433" spans="1:10" x14ac:dyDescent="0.35">
      <c r="A11433">
        <v>1244.3430000000001</v>
      </c>
      <c r="B11433">
        <v>0.38322000000000001</v>
      </c>
      <c r="C11433">
        <v>0.38521</v>
      </c>
      <c r="D11433">
        <v>0.38016</v>
      </c>
      <c r="E11433">
        <v>0.37689</v>
      </c>
      <c r="G11433">
        <f t="shared" si="713"/>
        <v>2.4299029864941986</v>
      </c>
      <c r="H11433">
        <f t="shared" si="714"/>
        <v>2.7060765718299962</v>
      </c>
      <c r="I11433">
        <f t="shared" si="715"/>
        <v>2.3727374859568093</v>
      </c>
      <c r="J11433">
        <f t="shared" si="716"/>
        <v>2.4762812089356112</v>
      </c>
    </row>
    <row r="11434" spans="1:10" x14ac:dyDescent="0.35">
      <c r="A11434">
        <v>1244.1020000000001</v>
      </c>
      <c r="B11434">
        <v>0.38801000000000002</v>
      </c>
      <c r="C11434">
        <v>0.39012000000000002</v>
      </c>
      <c r="D11434">
        <v>0.38477</v>
      </c>
      <c r="E11434">
        <v>0.38152000000000003</v>
      </c>
      <c r="G11434">
        <f t="shared" si="713"/>
        <v>2.4602751886373726</v>
      </c>
      <c r="H11434">
        <f t="shared" si="714"/>
        <v>2.7405690200210748</v>
      </c>
      <c r="I11434">
        <f t="shared" si="715"/>
        <v>2.4015104231681437</v>
      </c>
      <c r="J11434">
        <f t="shared" si="716"/>
        <v>2.5067017082785807</v>
      </c>
    </row>
    <row r="11435" spans="1:10" x14ac:dyDescent="0.35">
      <c r="A11435">
        <v>1243.8610000000001</v>
      </c>
      <c r="B11435">
        <v>0.39278999999999997</v>
      </c>
      <c r="C11435">
        <v>0.39500999999999997</v>
      </c>
      <c r="D11435">
        <v>0.38936999999999999</v>
      </c>
      <c r="E11435">
        <v>0.38613999999999998</v>
      </c>
      <c r="G11435">
        <f t="shared" si="713"/>
        <v>2.4905839832604149</v>
      </c>
      <c r="H11435">
        <f t="shared" si="714"/>
        <v>2.7749209694415171</v>
      </c>
      <c r="I11435">
        <f t="shared" si="715"/>
        <v>2.4302209461989763</v>
      </c>
      <c r="J11435">
        <f t="shared" si="716"/>
        <v>2.5370565045992115</v>
      </c>
    </row>
    <row r="11436" spans="1:10" x14ac:dyDescent="0.35">
      <c r="A11436">
        <v>1243.6199999999999</v>
      </c>
      <c r="B11436">
        <v>0.39756999999999998</v>
      </c>
      <c r="C11436">
        <v>0.39987</v>
      </c>
      <c r="D11436">
        <v>0.39395999999999998</v>
      </c>
      <c r="E11436">
        <v>0.39074999999999999</v>
      </c>
      <c r="G11436">
        <f t="shared" si="713"/>
        <v>2.5208927778834571</v>
      </c>
      <c r="H11436">
        <f t="shared" si="714"/>
        <v>2.8090621707060062</v>
      </c>
      <c r="I11436">
        <f t="shared" si="715"/>
        <v>2.4588690550493069</v>
      </c>
      <c r="J11436">
        <f t="shared" si="716"/>
        <v>2.5673455978975031</v>
      </c>
    </row>
    <row r="11437" spans="1:10" x14ac:dyDescent="0.35">
      <c r="A11437">
        <v>1243.3789999999999</v>
      </c>
      <c r="B11437">
        <v>0.40233000000000002</v>
      </c>
      <c r="C11437">
        <v>0.40467999999999998</v>
      </c>
      <c r="D11437">
        <v>0.39850999999999998</v>
      </c>
      <c r="E11437">
        <v>0.39534000000000002</v>
      </c>
      <c r="G11437">
        <f t="shared" si="713"/>
        <v>2.5510747574662358</v>
      </c>
      <c r="H11437">
        <f t="shared" si="714"/>
        <v>2.8428521250439056</v>
      </c>
      <c r="I11437">
        <f t="shared" si="715"/>
        <v>2.4872675071776307</v>
      </c>
      <c r="J11437">
        <f t="shared" si="716"/>
        <v>2.5975032851511171</v>
      </c>
    </row>
    <row r="11438" spans="1:10" x14ac:dyDescent="0.35">
      <c r="A11438">
        <v>1243.1379999999999</v>
      </c>
      <c r="B11438">
        <v>0.40705999999999998</v>
      </c>
      <c r="C11438">
        <v>0.40944000000000003</v>
      </c>
      <c r="D11438">
        <v>0.40303</v>
      </c>
      <c r="E11438">
        <v>0.39990999999999999</v>
      </c>
      <c r="G11438">
        <f t="shared" si="713"/>
        <v>2.5810665144886182</v>
      </c>
      <c r="H11438">
        <f t="shared" si="714"/>
        <v>2.8762908324552163</v>
      </c>
      <c r="I11438">
        <f t="shared" si="715"/>
        <v>2.515478716764449</v>
      </c>
      <c r="J11438">
        <f t="shared" si="716"/>
        <v>2.6275295663600526</v>
      </c>
    </row>
    <row r="11439" spans="1:10" x14ac:dyDescent="0.35">
      <c r="A11439">
        <v>1242.8969999999999</v>
      </c>
      <c r="B11439">
        <v>0.41172999999999998</v>
      </c>
      <c r="C11439">
        <v>0.41411999999999999</v>
      </c>
      <c r="D11439">
        <v>0.40748000000000001</v>
      </c>
      <c r="E11439">
        <v>0.40444000000000002</v>
      </c>
      <c r="G11439">
        <f t="shared" si="713"/>
        <v>2.61067782639021</v>
      </c>
      <c r="H11439">
        <f t="shared" si="714"/>
        <v>2.9091675447839829</v>
      </c>
      <c r="I11439">
        <f t="shared" si="715"/>
        <v>2.5432530270877542</v>
      </c>
      <c r="J11439">
        <f t="shared" si="716"/>
        <v>2.6572930354796322</v>
      </c>
    </row>
    <row r="11440" spans="1:10" x14ac:dyDescent="0.35">
      <c r="A11440">
        <v>1242.6559999999999</v>
      </c>
      <c r="B11440">
        <v>0.41633999999999999</v>
      </c>
      <c r="C11440">
        <v>0.41872999999999999</v>
      </c>
      <c r="D11440">
        <v>0.41188000000000002</v>
      </c>
      <c r="E11440">
        <v>0.40892000000000001</v>
      </c>
      <c r="G11440">
        <f t="shared" si="713"/>
        <v>2.6399086931710101</v>
      </c>
      <c r="H11440">
        <f t="shared" si="714"/>
        <v>2.9415525114155248</v>
      </c>
      <c r="I11440">
        <f t="shared" si="715"/>
        <v>2.5707152665085511</v>
      </c>
      <c r="J11440">
        <f t="shared" si="716"/>
        <v>2.6867279894875162</v>
      </c>
    </row>
    <row r="11441" spans="1:10" x14ac:dyDescent="0.35">
      <c r="A11441">
        <v>1242.415</v>
      </c>
      <c r="B11441">
        <v>0.42085</v>
      </c>
      <c r="C11441">
        <v>0.42325000000000002</v>
      </c>
      <c r="D11441">
        <v>0.41621999999999998</v>
      </c>
      <c r="E11441">
        <v>0.41332999999999998</v>
      </c>
      <c r="G11441">
        <f t="shared" si="713"/>
        <v>2.6685054847504914</v>
      </c>
      <c r="H11441">
        <f t="shared" si="714"/>
        <v>2.9733052335792061</v>
      </c>
      <c r="I11441">
        <f t="shared" si="715"/>
        <v>2.5978030208463361</v>
      </c>
      <c r="J11441">
        <f t="shared" si="716"/>
        <v>2.7157030223390275</v>
      </c>
    </row>
    <row r="11442" spans="1:10" x14ac:dyDescent="0.35">
      <c r="A11442">
        <v>1242.174</v>
      </c>
      <c r="B11442">
        <v>0.42526000000000003</v>
      </c>
      <c r="C11442">
        <v>0.42768</v>
      </c>
      <c r="D11442">
        <v>0.42048000000000002</v>
      </c>
      <c r="E11442">
        <v>0.41768</v>
      </c>
      <c r="G11442">
        <f t="shared" si="713"/>
        <v>2.696468201128654</v>
      </c>
      <c r="H11442">
        <f t="shared" si="714"/>
        <v>3.0044257112750263</v>
      </c>
      <c r="I11442">
        <f t="shared" si="715"/>
        <v>2.6243914617401076</v>
      </c>
      <c r="J11442">
        <f t="shared" si="716"/>
        <v>2.7442838370565044</v>
      </c>
    </row>
    <row r="11443" spans="1:10" x14ac:dyDescent="0.35">
      <c r="A11443">
        <v>1241.932</v>
      </c>
      <c r="B11443">
        <v>0.42956</v>
      </c>
      <c r="C11443">
        <v>0.43203999999999998</v>
      </c>
      <c r="D11443">
        <v>0.42466999999999999</v>
      </c>
      <c r="E11443">
        <v>0.42194999999999999</v>
      </c>
      <c r="G11443">
        <f t="shared" si="713"/>
        <v>2.7237334347853657</v>
      </c>
      <c r="H11443">
        <f t="shared" si="714"/>
        <v>3.0350544432736211</v>
      </c>
      <c r="I11443">
        <f t="shared" si="715"/>
        <v>2.6505430033703656</v>
      </c>
      <c r="J11443">
        <f t="shared" si="716"/>
        <v>2.7723390275952693</v>
      </c>
    </row>
    <row r="11444" spans="1:10" x14ac:dyDescent="0.35">
      <c r="A11444">
        <v>1241.691</v>
      </c>
      <c r="B11444">
        <v>0.43375000000000002</v>
      </c>
      <c r="C11444">
        <v>0.43634000000000001</v>
      </c>
      <c r="D11444">
        <v>0.42877999999999999</v>
      </c>
      <c r="E11444">
        <v>0.42614000000000002</v>
      </c>
      <c r="G11444">
        <f t="shared" si="713"/>
        <v>2.7503011857206268</v>
      </c>
      <c r="H11444">
        <f t="shared" si="714"/>
        <v>3.0652616789603089</v>
      </c>
      <c r="I11444">
        <f t="shared" si="715"/>
        <v>2.6761952315566098</v>
      </c>
      <c r="J11444">
        <f t="shared" si="716"/>
        <v>2.7998685939553218</v>
      </c>
    </row>
    <row r="11445" spans="1:10" x14ac:dyDescent="0.35">
      <c r="A11445">
        <v>1241.45</v>
      </c>
      <c r="B11445">
        <v>0.43784000000000001</v>
      </c>
      <c r="C11445">
        <v>0.44057000000000002</v>
      </c>
      <c r="D11445">
        <v>0.43280000000000002</v>
      </c>
      <c r="E11445">
        <v>0.43023</v>
      </c>
      <c r="G11445">
        <f t="shared" si="713"/>
        <v>2.7762348614545687</v>
      </c>
      <c r="H11445">
        <f t="shared" si="714"/>
        <v>3.0949771689497716</v>
      </c>
      <c r="I11445">
        <f t="shared" si="715"/>
        <v>2.7012857321183374</v>
      </c>
      <c r="J11445">
        <f t="shared" si="716"/>
        <v>2.826741130091984</v>
      </c>
    </row>
    <row r="11446" spans="1:10" x14ac:dyDescent="0.35">
      <c r="A11446">
        <v>1241.2090000000001</v>
      </c>
      <c r="B11446">
        <v>0.44183</v>
      </c>
      <c r="C11446">
        <v>0.44473000000000001</v>
      </c>
      <c r="D11446">
        <v>0.43673000000000001</v>
      </c>
      <c r="E11446">
        <v>0.43421999999999999</v>
      </c>
      <c r="G11446">
        <f t="shared" si="713"/>
        <v>2.8015344619871918</v>
      </c>
      <c r="H11446">
        <f t="shared" si="714"/>
        <v>3.1242009132420092</v>
      </c>
      <c r="I11446">
        <f t="shared" si="715"/>
        <v>2.7258145050555487</v>
      </c>
      <c r="J11446">
        <f t="shared" si="716"/>
        <v>2.8529566360052563</v>
      </c>
    </row>
    <row r="11447" spans="1:10" x14ac:dyDescent="0.35">
      <c r="A11447">
        <v>1240.9680000000001</v>
      </c>
      <c r="B11447">
        <v>0.44573000000000002</v>
      </c>
      <c r="C11447">
        <v>0.44882</v>
      </c>
      <c r="D11447">
        <v>0.44055</v>
      </c>
      <c r="E11447">
        <v>0.43808000000000002</v>
      </c>
      <c r="G11447">
        <f t="shared" si="713"/>
        <v>2.826263394838628</v>
      </c>
      <c r="H11447">
        <f t="shared" si="714"/>
        <v>3.1529329118370213</v>
      </c>
      <c r="I11447">
        <f t="shared" si="715"/>
        <v>2.7496567220072401</v>
      </c>
      <c r="J11447">
        <f t="shared" si="716"/>
        <v>2.878318002628121</v>
      </c>
    </row>
    <row r="11448" spans="1:10" x14ac:dyDescent="0.35">
      <c r="A11448">
        <v>1240.7270000000001</v>
      </c>
      <c r="B11448">
        <v>0.44952999999999999</v>
      </c>
      <c r="C11448">
        <v>0.45280999999999999</v>
      </c>
      <c r="D11448">
        <v>0.44424999999999998</v>
      </c>
      <c r="E11448">
        <v>0.44179000000000002</v>
      </c>
      <c r="G11448">
        <f t="shared" si="713"/>
        <v>2.8503582524887454</v>
      </c>
      <c r="H11448">
        <f t="shared" si="714"/>
        <v>3.1809624165788546</v>
      </c>
      <c r="I11448">
        <f t="shared" si="715"/>
        <v>2.7727499687929096</v>
      </c>
      <c r="J11448">
        <f t="shared" si="716"/>
        <v>2.9026938239159001</v>
      </c>
    </row>
    <row r="11449" spans="1:10" x14ac:dyDescent="0.35">
      <c r="A11449">
        <v>1240.4860000000001</v>
      </c>
      <c r="B11449">
        <v>0.45321</v>
      </c>
      <c r="C11449">
        <v>0.45667999999999997</v>
      </c>
      <c r="D11449">
        <v>0.44782</v>
      </c>
      <c r="E11449">
        <v>0.44534000000000001</v>
      </c>
      <c r="G11449">
        <f t="shared" si="713"/>
        <v>2.8736922198972801</v>
      </c>
      <c r="H11449">
        <f t="shared" si="714"/>
        <v>3.2081489286968736</v>
      </c>
      <c r="I11449">
        <f t="shared" si="715"/>
        <v>2.7950318312320559</v>
      </c>
      <c r="J11449">
        <f t="shared" si="716"/>
        <v>2.926018396846255</v>
      </c>
    </row>
    <row r="11450" spans="1:10" x14ac:dyDescent="0.35">
      <c r="A11450">
        <v>1240.2449999999999</v>
      </c>
      <c r="B11450">
        <v>0.45673999999999998</v>
      </c>
      <c r="C11450">
        <v>0.46040999999999999</v>
      </c>
      <c r="D11450">
        <v>0.45123999999999997</v>
      </c>
      <c r="E11450">
        <v>0.44872000000000001</v>
      </c>
      <c r="G11450">
        <f t="shared" si="713"/>
        <v>2.8960750745038362</v>
      </c>
      <c r="H11450">
        <f t="shared" si="714"/>
        <v>3.2343519494204425</v>
      </c>
      <c r="I11450">
        <f t="shared" si="715"/>
        <v>2.8163774809636748</v>
      </c>
      <c r="J11450">
        <f t="shared" si="716"/>
        <v>2.9482260183968463</v>
      </c>
    </row>
    <row r="11451" spans="1:10" x14ac:dyDescent="0.35">
      <c r="A11451">
        <v>1240.0039999999999</v>
      </c>
      <c r="B11451">
        <v>0.46011999999999997</v>
      </c>
      <c r="C11451">
        <v>0.46395999999999998</v>
      </c>
      <c r="D11451">
        <v>0.45449000000000001</v>
      </c>
      <c r="E11451">
        <v>0.45190999999999998</v>
      </c>
      <c r="G11451">
        <f t="shared" si="713"/>
        <v>2.9175068163084141</v>
      </c>
      <c r="H11451">
        <f t="shared" si="714"/>
        <v>3.2592904812082892</v>
      </c>
      <c r="I11451">
        <f t="shared" si="715"/>
        <v>2.8366620896267634</v>
      </c>
      <c r="J11451">
        <f t="shared" si="716"/>
        <v>2.9691852825229961</v>
      </c>
    </row>
    <row r="11452" spans="1:10" x14ac:dyDescent="0.35">
      <c r="A11452">
        <v>1239.7629999999999</v>
      </c>
      <c r="B11452">
        <v>0.46331</v>
      </c>
      <c r="C11452">
        <v>0.46733000000000002</v>
      </c>
      <c r="D11452">
        <v>0.45755000000000001</v>
      </c>
      <c r="E11452">
        <v>0.45491999999999999</v>
      </c>
      <c r="G11452">
        <f t="shared" si="713"/>
        <v>2.9377338152304864</v>
      </c>
      <c r="H11452">
        <f t="shared" si="714"/>
        <v>3.2829645240604144</v>
      </c>
      <c r="I11452">
        <f t="shared" si="715"/>
        <v>2.8557608288603169</v>
      </c>
      <c r="J11452">
        <f t="shared" si="716"/>
        <v>2.9889618922470431</v>
      </c>
    </row>
    <row r="11453" spans="1:10" x14ac:dyDescent="0.35">
      <c r="A11453">
        <v>1239.5219999999999</v>
      </c>
      <c r="B11453">
        <v>0.46631</v>
      </c>
      <c r="C11453">
        <v>0.47048000000000001</v>
      </c>
      <c r="D11453">
        <v>0.46042</v>
      </c>
      <c r="E11453">
        <v>0.45776</v>
      </c>
      <c r="G11453">
        <f t="shared" si="713"/>
        <v>2.9567560712700529</v>
      </c>
      <c r="H11453">
        <f t="shared" si="714"/>
        <v>3.3050930804355461</v>
      </c>
      <c r="I11453">
        <f t="shared" si="715"/>
        <v>2.8736736986643363</v>
      </c>
      <c r="J11453">
        <f t="shared" si="716"/>
        <v>3.0076215505913271</v>
      </c>
    </row>
    <row r="11454" spans="1:10" x14ac:dyDescent="0.35">
      <c r="A11454">
        <v>1239.2809999999999</v>
      </c>
      <c r="B11454">
        <v>0.46911000000000003</v>
      </c>
      <c r="C11454">
        <v>0.47342000000000001</v>
      </c>
      <c r="D11454">
        <v>0.46309</v>
      </c>
      <c r="E11454">
        <v>0.46042</v>
      </c>
      <c r="G11454">
        <f t="shared" si="713"/>
        <v>2.9745101769069815</v>
      </c>
      <c r="H11454">
        <f t="shared" si="714"/>
        <v>3.3257463997190024</v>
      </c>
      <c r="I11454">
        <f t="shared" si="715"/>
        <v>2.8903382848583199</v>
      </c>
      <c r="J11454">
        <f t="shared" si="716"/>
        <v>3.0250985545335083</v>
      </c>
    </row>
    <row r="11455" spans="1:10" x14ac:dyDescent="0.35">
      <c r="A11455">
        <v>1239.04</v>
      </c>
      <c r="B11455">
        <v>0.47170000000000001</v>
      </c>
      <c r="C11455">
        <v>0.47614000000000001</v>
      </c>
      <c r="D11455">
        <v>0.46555000000000002</v>
      </c>
      <c r="E11455">
        <v>0.46290999999999999</v>
      </c>
      <c r="G11455">
        <f t="shared" si="713"/>
        <v>2.9909327246211403</v>
      </c>
      <c r="H11455">
        <f t="shared" si="714"/>
        <v>3.3448542325254653</v>
      </c>
      <c r="I11455">
        <f t="shared" si="715"/>
        <v>2.9056921732617651</v>
      </c>
      <c r="J11455">
        <f t="shared" si="716"/>
        <v>3.0414586070959264</v>
      </c>
    </row>
    <row r="11456" spans="1:10" x14ac:dyDescent="0.35">
      <c r="A11456">
        <v>1238.799</v>
      </c>
      <c r="B11456">
        <v>0.47410000000000002</v>
      </c>
      <c r="C11456">
        <v>0.47864000000000001</v>
      </c>
      <c r="D11456">
        <v>0.46782000000000001</v>
      </c>
      <c r="E11456">
        <v>0.46522000000000002</v>
      </c>
      <c r="G11456">
        <f t="shared" si="713"/>
        <v>3.0061505294527935</v>
      </c>
      <c r="H11456">
        <f t="shared" si="714"/>
        <v>3.3624165788549352</v>
      </c>
      <c r="I11456">
        <f t="shared" si="715"/>
        <v>2.9198601922356762</v>
      </c>
      <c r="J11456">
        <f t="shared" si="716"/>
        <v>3.0566360052562418</v>
      </c>
    </row>
    <row r="11457" spans="1:10" x14ac:dyDescent="0.35">
      <c r="A11457">
        <v>1238.558</v>
      </c>
      <c r="B11457">
        <v>0.47628999999999999</v>
      </c>
      <c r="C11457">
        <v>0.48092000000000001</v>
      </c>
      <c r="D11457">
        <v>0.46988999999999997</v>
      </c>
      <c r="E11457">
        <v>0.46733999999999998</v>
      </c>
      <c r="G11457">
        <f t="shared" si="713"/>
        <v>3.0200367763616764</v>
      </c>
      <c r="H11457">
        <f t="shared" si="714"/>
        <v>3.3784334387074115</v>
      </c>
      <c r="I11457">
        <f t="shared" si="715"/>
        <v>2.9327799275995505</v>
      </c>
      <c r="J11457">
        <f t="shared" si="716"/>
        <v>3.0705650459921157</v>
      </c>
    </row>
    <row r="11458" spans="1:10" x14ac:dyDescent="0.35">
      <c r="A11458">
        <v>1238.317</v>
      </c>
      <c r="B11458">
        <v>0.47827999999999998</v>
      </c>
      <c r="C11458">
        <v>0.48297000000000001</v>
      </c>
      <c r="D11458">
        <v>0.47177999999999998</v>
      </c>
      <c r="E11458">
        <v>0.46926000000000001</v>
      </c>
      <c r="G11458">
        <f t="shared" ref="G11458:G11521" si="717" xml:space="preserve"> B11458/B$10513</f>
        <v>3.0326548728679223</v>
      </c>
      <c r="H11458">
        <f t="shared" ref="H11458:H11521" si="718" xml:space="preserve"> C11458/C$10513</f>
        <v>3.3928345626975762</v>
      </c>
      <c r="I11458">
        <f t="shared" ref="I11458:I11521" si="719" xml:space="preserve"> D11458/D$10513</f>
        <v>2.9445762077143924</v>
      </c>
      <c r="J11458">
        <f t="shared" ref="J11458:J11521" si="720" xml:space="preserve"> E11458/E$10513</f>
        <v>3.0831800262812088</v>
      </c>
    </row>
    <row r="11459" spans="1:10" x14ac:dyDescent="0.35">
      <c r="A11459">
        <v>1238.076</v>
      </c>
      <c r="B11459">
        <v>0.48007</v>
      </c>
      <c r="C11459">
        <v>0.48480000000000001</v>
      </c>
      <c r="D11459">
        <v>0.47347</v>
      </c>
      <c r="E11459">
        <v>0.47095999999999999</v>
      </c>
      <c r="G11459">
        <f t="shared" si="717"/>
        <v>3.0440048189715303</v>
      </c>
      <c r="H11459">
        <f t="shared" si="718"/>
        <v>3.4056902002107483</v>
      </c>
      <c r="I11459">
        <f t="shared" si="719"/>
        <v>2.9551242042191985</v>
      </c>
      <c r="J11459">
        <f t="shared" si="720"/>
        <v>3.0943495400788437</v>
      </c>
    </row>
    <row r="11460" spans="1:10" x14ac:dyDescent="0.35">
      <c r="A11460">
        <v>1237.8340000000001</v>
      </c>
      <c r="B11460">
        <v>0.48165999999999998</v>
      </c>
      <c r="C11460">
        <v>0.48642000000000002</v>
      </c>
      <c r="D11460">
        <v>0.47494999999999998</v>
      </c>
      <c r="E11460">
        <v>0.47244000000000003</v>
      </c>
      <c r="G11460">
        <f t="shared" si="717"/>
        <v>3.0540866146725003</v>
      </c>
      <c r="H11460">
        <f t="shared" si="718"/>
        <v>3.4170706006322447</v>
      </c>
      <c r="I11460">
        <f t="shared" si="719"/>
        <v>2.9643615029334662</v>
      </c>
      <c r="J11460">
        <f t="shared" si="720"/>
        <v>3.1040735873850198</v>
      </c>
    </row>
    <row r="11461" spans="1:10" x14ac:dyDescent="0.35">
      <c r="A11461">
        <v>1237.5940000000001</v>
      </c>
      <c r="B11461">
        <v>0.48304000000000002</v>
      </c>
      <c r="C11461">
        <v>0.48781000000000002</v>
      </c>
      <c r="D11461">
        <v>0.47621000000000002</v>
      </c>
      <c r="E11461">
        <v>0.47369</v>
      </c>
      <c r="G11461">
        <f t="shared" si="717"/>
        <v>3.062836852450701</v>
      </c>
      <c r="H11461">
        <f t="shared" si="718"/>
        <v>3.4268352651914298</v>
      </c>
      <c r="I11461">
        <f t="shared" si="719"/>
        <v>2.9722256896766948</v>
      </c>
      <c r="J11461">
        <f t="shared" si="720"/>
        <v>3.112286465177398</v>
      </c>
    </row>
    <row r="11462" spans="1:10" x14ac:dyDescent="0.35">
      <c r="A11462">
        <v>1237.3520000000001</v>
      </c>
      <c r="B11462">
        <v>0.48420000000000002</v>
      </c>
      <c r="C11462">
        <v>0.48897000000000002</v>
      </c>
      <c r="D11462">
        <v>0.47721000000000002</v>
      </c>
      <c r="E11462">
        <v>0.47467999999999999</v>
      </c>
      <c r="G11462">
        <f t="shared" si="717"/>
        <v>3.0701921247859998</v>
      </c>
      <c r="H11462">
        <f t="shared" si="718"/>
        <v>3.4349841938883037</v>
      </c>
      <c r="I11462">
        <f t="shared" si="719"/>
        <v>2.9784671077268756</v>
      </c>
      <c r="J11462">
        <f t="shared" si="720"/>
        <v>3.1187910643889616</v>
      </c>
    </row>
    <row r="11463" spans="1:10" x14ac:dyDescent="0.35">
      <c r="A11463">
        <v>1237.1110000000001</v>
      </c>
      <c r="B11463">
        <v>0.48514000000000002</v>
      </c>
      <c r="C11463">
        <v>0.48988999999999999</v>
      </c>
      <c r="D11463">
        <v>0.47793999999999998</v>
      </c>
      <c r="E11463">
        <v>0.47541</v>
      </c>
      <c r="G11463">
        <f t="shared" si="717"/>
        <v>3.0761524316783975</v>
      </c>
      <c r="H11463">
        <f t="shared" si="718"/>
        <v>3.4414471373375481</v>
      </c>
      <c r="I11463">
        <f t="shared" si="719"/>
        <v>2.9830233429035076</v>
      </c>
      <c r="J11463">
        <f t="shared" si="720"/>
        <v>3.1235873850197109</v>
      </c>
    </row>
    <row r="11464" spans="1:10" x14ac:dyDescent="0.35">
      <c r="A11464">
        <v>1236.8699999999999</v>
      </c>
      <c r="B11464">
        <v>0.48581999999999997</v>
      </c>
      <c r="C11464">
        <v>0.49056</v>
      </c>
      <c r="D11464">
        <v>0.47838999999999998</v>
      </c>
      <c r="E11464">
        <v>0.47586000000000001</v>
      </c>
      <c r="G11464">
        <f t="shared" si="717"/>
        <v>3.0804641430473656</v>
      </c>
      <c r="H11464">
        <f t="shared" si="718"/>
        <v>3.4461538461538459</v>
      </c>
      <c r="I11464">
        <f t="shared" si="719"/>
        <v>2.9858319810260889</v>
      </c>
      <c r="J11464">
        <f t="shared" si="720"/>
        <v>3.1265440210249671</v>
      </c>
    </row>
    <row r="11465" spans="1:10" x14ac:dyDescent="0.35">
      <c r="A11465">
        <v>1236.6289999999999</v>
      </c>
      <c r="B11465">
        <v>0.48624000000000001</v>
      </c>
      <c r="C11465">
        <v>0.49095</v>
      </c>
      <c r="D11465">
        <v>0.47854999999999998</v>
      </c>
      <c r="E11465">
        <v>0.47603000000000001</v>
      </c>
      <c r="G11465">
        <f t="shared" si="717"/>
        <v>3.0831272588929051</v>
      </c>
      <c r="H11465">
        <f t="shared" si="718"/>
        <v>3.4488935721812433</v>
      </c>
      <c r="I11465">
        <f t="shared" si="719"/>
        <v>2.986830607914118</v>
      </c>
      <c r="J11465">
        <f t="shared" si="720"/>
        <v>3.1276609724047306</v>
      </c>
    </row>
    <row r="11466" spans="1:10" x14ac:dyDescent="0.35">
      <c r="A11466">
        <v>1236.3879999999999</v>
      </c>
      <c r="B11466">
        <v>0.48637000000000002</v>
      </c>
      <c r="C11466">
        <v>0.49104999999999999</v>
      </c>
      <c r="D11466">
        <v>0.47842000000000001</v>
      </c>
      <c r="E11466">
        <v>0.47592000000000001</v>
      </c>
      <c r="G11466">
        <f t="shared" si="717"/>
        <v>3.0839515566546196</v>
      </c>
      <c r="H11466">
        <f t="shared" si="718"/>
        <v>3.449596066034422</v>
      </c>
      <c r="I11466">
        <f t="shared" si="719"/>
        <v>2.9860192235675944</v>
      </c>
      <c r="J11466">
        <f t="shared" si="720"/>
        <v>3.1269382391590015</v>
      </c>
    </row>
    <row r="11467" spans="1:10" x14ac:dyDescent="0.35">
      <c r="A11467">
        <v>1236.1469999999999</v>
      </c>
      <c r="B11467">
        <v>0.48620000000000002</v>
      </c>
      <c r="C11467">
        <v>0.49082999999999999</v>
      </c>
      <c r="D11467">
        <v>0.47799999999999998</v>
      </c>
      <c r="E11467">
        <v>0.47553000000000001</v>
      </c>
      <c r="G11467">
        <f t="shared" si="717"/>
        <v>3.0828736288123775</v>
      </c>
      <c r="H11467">
        <f t="shared" si="718"/>
        <v>3.4480505795574286</v>
      </c>
      <c r="I11467">
        <f t="shared" si="719"/>
        <v>2.9833978279865185</v>
      </c>
      <c r="J11467">
        <f t="shared" si="720"/>
        <v>3.1243758212877792</v>
      </c>
    </row>
    <row r="11468" spans="1:10" x14ac:dyDescent="0.35">
      <c r="A11468">
        <v>1235.9059999999999</v>
      </c>
      <c r="B11468">
        <v>0.48571999999999999</v>
      </c>
      <c r="C11468">
        <v>0.49029</v>
      </c>
      <c r="D11468">
        <v>0.47731000000000001</v>
      </c>
      <c r="E11468">
        <v>0.47484999999999999</v>
      </c>
      <c r="G11468">
        <f t="shared" si="717"/>
        <v>3.0798300678460468</v>
      </c>
      <c r="H11468">
        <f t="shared" si="718"/>
        <v>3.4442571127502632</v>
      </c>
      <c r="I11468">
        <f t="shared" si="719"/>
        <v>2.9790912495318937</v>
      </c>
      <c r="J11468">
        <f t="shared" si="720"/>
        <v>3.1199080157687251</v>
      </c>
    </row>
    <row r="11469" spans="1:10" x14ac:dyDescent="0.35">
      <c r="A11469">
        <v>1235.665</v>
      </c>
      <c r="B11469">
        <v>0.48492000000000002</v>
      </c>
      <c r="C11469">
        <v>0.48942000000000002</v>
      </c>
      <c r="D11469">
        <v>0.47635</v>
      </c>
      <c r="E11469">
        <v>0.47388999999999998</v>
      </c>
      <c r="G11469">
        <f t="shared" si="717"/>
        <v>3.074757466235496</v>
      </c>
      <c r="H11469">
        <f t="shared" si="718"/>
        <v>3.4381454162276079</v>
      </c>
      <c r="I11469">
        <f t="shared" si="719"/>
        <v>2.9730994882037201</v>
      </c>
      <c r="J11469">
        <f t="shared" si="720"/>
        <v>3.1136005256241783</v>
      </c>
    </row>
    <row r="11470" spans="1:10" x14ac:dyDescent="0.35">
      <c r="A11470">
        <v>1235.424</v>
      </c>
      <c r="B11470">
        <v>0.48381000000000002</v>
      </c>
      <c r="C11470">
        <v>0.48821999999999999</v>
      </c>
      <c r="D11470">
        <v>0.47510999999999998</v>
      </c>
      <c r="E11470">
        <v>0.47266000000000002</v>
      </c>
      <c r="G11470">
        <f t="shared" si="717"/>
        <v>3.0677192315008561</v>
      </c>
      <c r="H11470">
        <f t="shared" si="718"/>
        <v>3.4297154899894622</v>
      </c>
      <c r="I11470">
        <f t="shared" si="719"/>
        <v>2.9653601298214953</v>
      </c>
      <c r="J11470">
        <f t="shared" si="720"/>
        <v>3.1055190538764785</v>
      </c>
    </row>
    <row r="11471" spans="1:10" x14ac:dyDescent="0.35">
      <c r="A11471">
        <v>1235.183</v>
      </c>
      <c r="B11471">
        <v>0.48237000000000002</v>
      </c>
      <c r="C11471">
        <v>0.48669000000000001</v>
      </c>
      <c r="D11471">
        <v>0.47360999999999998</v>
      </c>
      <c r="E11471">
        <v>0.47115000000000001</v>
      </c>
      <c r="G11471">
        <f t="shared" si="717"/>
        <v>3.0585885486018647</v>
      </c>
      <c r="H11471">
        <f t="shared" si="718"/>
        <v>3.4189673340358273</v>
      </c>
      <c r="I11471">
        <f t="shared" si="719"/>
        <v>2.9559980027462238</v>
      </c>
      <c r="J11471">
        <f t="shared" si="720"/>
        <v>3.0955978975032852</v>
      </c>
    </row>
    <row r="11472" spans="1:10" x14ac:dyDescent="0.35">
      <c r="A11472">
        <v>1234.942</v>
      </c>
      <c r="B11472">
        <v>0.48061999999999999</v>
      </c>
      <c r="C11472">
        <v>0.48485</v>
      </c>
      <c r="D11472">
        <v>0.47183000000000003</v>
      </c>
      <c r="E11472">
        <v>0.46934999999999999</v>
      </c>
      <c r="G11472">
        <f t="shared" si="717"/>
        <v>3.0474922325787839</v>
      </c>
      <c r="H11472">
        <f t="shared" si="718"/>
        <v>3.4060414471373375</v>
      </c>
      <c r="I11472">
        <f t="shared" si="719"/>
        <v>2.9448882786169017</v>
      </c>
      <c r="J11472">
        <f t="shared" si="720"/>
        <v>3.0837713534822599</v>
      </c>
    </row>
    <row r="11473" spans="1:10" x14ac:dyDescent="0.35">
      <c r="A11473">
        <v>1234.701</v>
      </c>
      <c r="B11473">
        <v>0.47854999999999998</v>
      </c>
      <c r="C11473">
        <v>0.48269000000000001</v>
      </c>
      <c r="D11473">
        <v>0.46975</v>
      </c>
      <c r="E11473">
        <v>0.46726000000000001</v>
      </c>
      <c r="G11473">
        <f t="shared" si="717"/>
        <v>3.0343668759114832</v>
      </c>
      <c r="H11473">
        <f t="shared" si="718"/>
        <v>3.3908675799086758</v>
      </c>
      <c r="I11473">
        <f t="shared" si="719"/>
        <v>2.9319061290725252</v>
      </c>
      <c r="J11473">
        <f t="shared" si="720"/>
        <v>3.0700394218134033</v>
      </c>
    </row>
    <row r="11474" spans="1:10" x14ac:dyDescent="0.35">
      <c r="A11474">
        <v>1234.46</v>
      </c>
      <c r="B11474">
        <v>0.47617999999999999</v>
      </c>
      <c r="C11474">
        <v>0.48024</v>
      </c>
      <c r="D11474">
        <v>0.46739000000000003</v>
      </c>
      <c r="E11474">
        <v>0.46487000000000001</v>
      </c>
      <c r="G11474">
        <f t="shared" si="717"/>
        <v>3.0193392936402259</v>
      </c>
      <c r="H11474">
        <f t="shared" si="718"/>
        <v>3.3736564805057956</v>
      </c>
      <c r="I11474">
        <f t="shared" si="719"/>
        <v>2.9171763824740982</v>
      </c>
      <c r="J11474">
        <f t="shared" si="720"/>
        <v>3.054336399474376</v>
      </c>
    </row>
    <row r="11475" spans="1:10" x14ac:dyDescent="0.35">
      <c r="A11475">
        <v>1234.2190000000001</v>
      </c>
      <c r="B11475">
        <v>0.47350999999999999</v>
      </c>
      <c r="C11475">
        <v>0.47749000000000003</v>
      </c>
      <c r="D11475">
        <v>0.46472000000000002</v>
      </c>
      <c r="E11475">
        <v>0.4622</v>
      </c>
      <c r="G11475">
        <f t="shared" si="717"/>
        <v>3.0024094857650119</v>
      </c>
      <c r="H11475">
        <f t="shared" si="718"/>
        <v>3.354337899543379</v>
      </c>
      <c r="I11475">
        <f t="shared" si="719"/>
        <v>2.900511796280115</v>
      </c>
      <c r="J11475">
        <f t="shared" si="720"/>
        <v>3.0367936925098555</v>
      </c>
    </row>
    <row r="11476" spans="1:10" x14ac:dyDescent="0.35">
      <c r="A11476">
        <v>1233.9780000000001</v>
      </c>
      <c r="B11476">
        <v>0.47055000000000002</v>
      </c>
      <c r="C11476">
        <v>0.47443999999999997</v>
      </c>
      <c r="D11476">
        <v>0.46173999999999998</v>
      </c>
      <c r="E11476">
        <v>0.45922000000000002</v>
      </c>
      <c r="G11476">
        <f t="shared" si="717"/>
        <v>2.9836408598059734</v>
      </c>
      <c r="H11476">
        <f t="shared" si="718"/>
        <v>3.3329118370214257</v>
      </c>
      <c r="I11476">
        <f t="shared" si="719"/>
        <v>2.8819123704905754</v>
      </c>
      <c r="J11476">
        <f t="shared" si="720"/>
        <v>3.0172141918528252</v>
      </c>
    </row>
    <row r="11477" spans="1:10" x14ac:dyDescent="0.35">
      <c r="A11477">
        <v>1233.7370000000001</v>
      </c>
      <c r="B11477">
        <v>0.46729999999999999</v>
      </c>
      <c r="C11477">
        <v>0.47109000000000001</v>
      </c>
      <c r="D11477">
        <v>0.45846999999999999</v>
      </c>
      <c r="E11477">
        <v>0.45595999999999998</v>
      </c>
      <c r="G11477">
        <f t="shared" si="717"/>
        <v>2.9630334157631095</v>
      </c>
      <c r="H11477">
        <f t="shared" si="718"/>
        <v>3.3093782929399369</v>
      </c>
      <c r="I11477">
        <f t="shared" si="719"/>
        <v>2.8615029334664834</v>
      </c>
      <c r="J11477">
        <f t="shared" si="720"/>
        <v>2.9957950065703018</v>
      </c>
    </row>
    <row r="11478" spans="1:10" x14ac:dyDescent="0.35">
      <c r="A11478">
        <v>1233.4949999999999</v>
      </c>
      <c r="B11478">
        <v>0.46378000000000003</v>
      </c>
      <c r="C11478">
        <v>0.46745999999999999</v>
      </c>
      <c r="D11478">
        <v>0.45490999999999998</v>
      </c>
      <c r="E11478">
        <v>0.45240000000000002</v>
      </c>
      <c r="G11478">
        <f t="shared" si="717"/>
        <v>2.9407139686766852</v>
      </c>
      <c r="H11478">
        <f t="shared" si="718"/>
        <v>3.2838777660695468</v>
      </c>
      <c r="I11478">
        <f t="shared" si="719"/>
        <v>2.8392834852078392</v>
      </c>
      <c r="J11478">
        <f t="shared" si="720"/>
        <v>2.9724047306176087</v>
      </c>
    </row>
    <row r="11479" spans="1:10" x14ac:dyDescent="0.35">
      <c r="A11479">
        <v>1233.2539999999999</v>
      </c>
      <c r="B11479">
        <v>0.46</v>
      </c>
      <c r="C11479">
        <v>0.46353</v>
      </c>
      <c r="D11479">
        <v>0.45107000000000003</v>
      </c>
      <c r="E11479">
        <v>0.44856000000000001</v>
      </c>
      <c r="G11479">
        <f t="shared" si="717"/>
        <v>2.9167459260668318</v>
      </c>
      <c r="H11479">
        <f t="shared" si="718"/>
        <v>3.2562697576396205</v>
      </c>
      <c r="I11479">
        <f t="shared" si="719"/>
        <v>2.8153164398951445</v>
      </c>
      <c r="J11479">
        <f t="shared" si="720"/>
        <v>2.947174770039422</v>
      </c>
    </row>
    <row r="11480" spans="1:10" x14ac:dyDescent="0.35">
      <c r="A11480">
        <v>1233.0129999999999</v>
      </c>
      <c r="B11480">
        <v>0.45595999999999998</v>
      </c>
      <c r="C11480">
        <v>0.45932000000000001</v>
      </c>
      <c r="D11480">
        <v>0.44696999999999998</v>
      </c>
      <c r="E11480">
        <v>0.44444</v>
      </c>
      <c r="G11480">
        <f t="shared" si="717"/>
        <v>2.8911292879335488</v>
      </c>
      <c r="H11480">
        <f t="shared" si="718"/>
        <v>3.2266947664207937</v>
      </c>
      <c r="I11480">
        <f t="shared" si="719"/>
        <v>2.789726625889402</v>
      </c>
      <c r="J11480">
        <f t="shared" si="720"/>
        <v>2.9201051248357426</v>
      </c>
    </row>
    <row r="11481" spans="1:10" x14ac:dyDescent="0.35">
      <c r="A11481">
        <v>1232.7719999999999</v>
      </c>
      <c r="B11481">
        <v>0.45165</v>
      </c>
      <c r="C11481">
        <v>0.45484000000000002</v>
      </c>
      <c r="D11481">
        <v>0.44263999999999998</v>
      </c>
      <c r="E11481">
        <v>0.44007000000000002</v>
      </c>
      <c r="G11481">
        <f t="shared" si="717"/>
        <v>2.8638006467567054</v>
      </c>
      <c r="H11481">
        <f t="shared" si="718"/>
        <v>3.1952230417983842</v>
      </c>
      <c r="I11481">
        <f t="shared" si="719"/>
        <v>2.7627012857321183</v>
      </c>
      <c r="J11481">
        <f t="shared" si="720"/>
        <v>2.8913929040735873</v>
      </c>
    </row>
    <row r="11482" spans="1:10" x14ac:dyDescent="0.35">
      <c r="A11482">
        <v>1232.5309999999999</v>
      </c>
      <c r="B11482">
        <v>0.4471</v>
      </c>
      <c r="C11482">
        <v>0.4501</v>
      </c>
      <c r="D11482">
        <v>0.43808999999999998</v>
      </c>
      <c r="E11482">
        <v>0.43545</v>
      </c>
      <c r="G11482">
        <f t="shared" si="717"/>
        <v>2.8349502250966965</v>
      </c>
      <c r="H11482">
        <f t="shared" si="718"/>
        <v>3.1619248331577099</v>
      </c>
      <c r="I11482">
        <f t="shared" si="719"/>
        <v>2.7343028336037944</v>
      </c>
      <c r="J11482">
        <f t="shared" si="720"/>
        <v>2.8610381077529565</v>
      </c>
    </row>
    <row r="11483" spans="1:10" x14ac:dyDescent="0.35">
      <c r="A11483">
        <v>1232.29</v>
      </c>
      <c r="B11483">
        <v>0.44230000000000003</v>
      </c>
      <c r="C11483">
        <v>0.44511000000000001</v>
      </c>
      <c r="D11483">
        <v>0.43332999999999999</v>
      </c>
      <c r="E11483">
        <v>0.43059999999999998</v>
      </c>
      <c r="G11483">
        <f t="shared" si="717"/>
        <v>2.8045146154333906</v>
      </c>
      <c r="H11483">
        <f t="shared" si="718"/>
        <v>3.1268703898840884</v>
      </c>
      <c r="I11483">
        <f t="shared" si="719"/>
        <v>2.7045936836849331</v>
      </c>
      <c r="J11483">
        <f t="shared" si="720"/>
        <v>2.8291721419185283</v>
      </c>
    </row>
    <row r="11484" spans="1:10" x14ac:dyDescent="0.35">
      <c r="A11484">
        <v>1232.049</v>
      </c>
      <c r="B11484">
        <v>0.43726999999999999</v>
      </c>
      <c r="C11484">
        <v>0.43989</v>
      </c>
      <c r="D11484">
        <v>0.42838999999999999</v>
      </c>
      <c r="E11484">
        <v>0.42557</v>
      </c>
      <c r="G11484">
        <f t="shared" si="717"/>
        <v>2.7726206328070511</v>
      </c>
      <c r="H11484">
        <f t="shared" si="718"/>
        <v>3.0902002107481561</v>
      </c>
      <c r="I11484">
        <f t="shared" si="719"/>
        <v>2.6737610785170389</v>
      </c>
      <c r="J11484">
        <f t="shared" si="720"/>
        <v>2.7961235216819973</v>
      </c>
    </row>
    <row r="11485" spans="1:10" x14ac:dyDescent="0.35">
      <c r="A11485">
        <v>1231.808</v>
      </c>
      <c r="B11485">
        <v>0.43203000000000003</v>
      </c>
      <c r="C11485">
        <v>0.43446000000000001</v>
      </c>
      <c r="D11485">
        <v>0.42326999999999998</v>
      </c>
      <c r="E11485">
        <v>0.42036000000000001</v>
      </c>
      <c r="G11485">
        <f t="shared" si="717"/>
        <v>2.7393950922579422</v>
      </c>
      <c r="H11485">
        <f t="shared" si="718"/>
        <v>3.0520547945205481</v>
      </c>
      <c r="I11485">
        <f t="shared" si="719"/>
        <v>2.6418050181001123</v>
      </c>
      <c r="J11485">
        <f t="shared" si="720"/>
        <v>2.761892247043364</v>
      </c>
    </row>
    <row r="11486" spans="1:10" x14ac:dyDescent="0.35">
      <c r="A11486">
        <v>1231.567</v>
      </c>
      <c r="B11486">
        <v>0.42660999999999999</v>
      </c>
      <c r="C11486">
        <v>0.42886000000000002</v>
      </c>
      <c r="D11486">
        <v>0.41798999999999997</v>
      </c>
      <c r="E11486">
        <v>0.41500999999999999</v>
      </c>
      <c r="G11486">
        <f t="shared" si="717"/>
        <v>2.705028216346459</v>
      </c>
      <c r="H11486">
        <f t="shared" si="718"/>
        <v>3.0127151387425362</v>
      </c>
      <c r="I11486">
        <f t="shared" si="719"/>
        <v>2.6088503307951565</v>
      </c>
      <c r="J11486">
        <f t="shared" si="720"/>
        <v>2.7267411300919839</v>
      </c>
    </row>
    <row r="11487" spans="1:10" x14ac:dyDescent="0.35">
      <c r="A11487">
        <v>1231.326</v>
      </c>
      <c r="B11487">
        <v>0.42102000000000001</v>
      </c>
      <c r="C11487">
        <v>0.42309999999999998</v>
      </c>
      <c r="D11487">
        <v>0.41255999999999998</v>
      </c>
      <c r="E11487">
        <v>0.40950999999999999</v>
      </c>
      <c r="G11487">
        <f t="shared" si="717"/>
        <v>2.6695834125927336</v>
      </c>
      <c r="H11487">
        <f t="shared" si="718"/>
        <v>2.9722514927994377</v>
      </c>
      <c r="I11487">
        <f t="shared" si="719"/>
        <v>2.5749594307826738</v>
      </c>
      <c r="J11487">
        <f t="shared" si="720"/>
        <v>2.6906044678055188</v>
      </c>
    </row>
    <row r="11488" spans="1:10" x14ac:dyDescent="0.35">
      <c r="A11488">
        <v>1231.085</v>
      </c>
      <c r="B11488">
        <v>0.41528999999999999</v>
      </c>
      <c r="C11488">
        <v>0.41721999999999998</v>
      </c>
      <c r="D11488">
        <v>0.40699999999999997</v>
      </c>
      <c r="E11488">
        <v>0.40387000000000001</v>
      </c>
      <c r="G11488">
        <f t="shared" si="717"/>
        <v>2.6332509035571618</v>
      </c>
      <c r="H11488">
        <f t="shared" si="718"/>
        <v>2.9309448542325254</v>
      </c>
      <c r="I11488">
        <f t="shared" si="719"/>
        <v>2.5402571464236674</v>
      </c>
      <c r="J11488">
        <f t="shared" si="720"/>
        <v>2.6535479632063077</v>
      </c>
    </row>
    <row r="11489" spans="1:10" x14ac:dyDescent="0.35">
      <c r="A11489">
        <v>1230.8440000000001</v>
      </c>
      <c r="B11489">
        <v>0.40943000000000002</v>
      </c>
      <c r="C11489">
        <v>0.41122999999999998</v>
      </c>
      <c r="D11489">
        <v>0.40131</v>
      </c>
      <c r="E11489">
        <v>0.39811000000000002</v>
      </c>
      <c r="G11489">
        <f t="shared" si="717"/>
        <v>2.596094096759876</v>
      </c>
      <c r="H11489">
        <f t="shared" si="718"/>
        <v>2.8888654724271161</v>
      </c>
      <c r="I11489">
        <f t="shared" si="719"/>
        <v>2.5047434777181374</v>
      </c>
      <c r="J11489">
        <f t="shared" si="720"/>
        <v>2.6157030223390279</v>
      </c>
    </row>
    <row r="11490" spans="1:10" x14ac:dyDescent="0.35">
      <c r="A11490">
        <v>1230.6030000000001</v>
      </c>
      <c r="B11490">
        <v>0.40345999999999999</v>
      </c>
      <c r="C11490">
        <v>0.40514</v>
      </c>
      <c r="D11490">
        <v>0.39550999999999997</v>
      </c>
      <c r="E11490">
        <v>0.39221</v>
      </c>
      <c r="G11490">
        <f t="shared" si="717"/>
        <v>2.5582398072411388</v>
      </c>
      <c r="H11490">
        <f t="shared" si="718"/>
        <v>2.8460835967685281</v>
      </c>
      <c r="I11490">
        <f t="shared" si="719"/>
        <v>2.4685432530270877</v>
      </c>
      <c r="J11490">
        <f t="shared" si="720"/>
        <v>2.5769382391590012</v>
      </c>
    </row>
    <row r="11491" spans="1:10" x14ac:dyDescent="0.35">
      <c r="A11491">
        <v>1230.3620000000001</v>
      </c>
      <c r="B11491">
        <v>0.39739000000000002</v>
      </c>
      <c r="C11491">
        <v>0.39895999999999998</v>
      </c>
      <c r="D11491">
        <v>0.38961000000000001</v>
      </c>
      <c r="E11491">
        <v>0.38619999999999999</v>
      </c>
      <c r="G11491">
        <f t="shared" si="717"/>
        <v>2.5197514425210832</v>
      </c>
      <c r="H11491">
        <f t="shared" si="718"/>
        <v>2.802669476642079</v>
      </c>
      <c r="I11491">
        <f t="shared" si="719"/>
        <v>2.4317188865310198</v>
      </c>
      <c r="J11491">
        <f t="shared" si="720"/>
        <v>2.5374507227332455</v>
      </c>
    </row>
    <row r="11492" spans="1:10" x14ac:dyDescent="0.35">
      <c r="A11492">
        <v>1230.1210000000001</v>
      </c>
      <c r="B11492">
        <v>0.39123999999999998</v>
      </c>
      <c r="C11492">
        <v>0.39268999999999998</v>
      </c>
      <c r="D11492">
        <v>0.38361000000000001</v>
      </c>
      <c r="E11492">
        <v>0.38008999999999998</v>
      </c>
      <c r="G11492">
        <f t="shared" si="717"/>
        <v>2.480755817639972</v>
      </c>
      <c r="H11492">
        <f t="shared" si="718"/>
        <v>2.7586231120477693</v>
      </c>
      <c r="I11492">
        <f t="shared" si="719"/>
        <v>2.3942703782299337</v>
      </c>
      <c r="J11492">
        <f t="shared" si="720"/>
        <v>2.4973061760840998</v>
      </c>
    </row>
    <row r="11493" spans="1:10" x14ac:dyDescent="0.35">
      <c r="A11493">
        <v>1229.8800000000001</v>
      </c>
      <c r="B11493">
        <v>0.38500000000000001</v>
      </c>
      <c r="C11493">
        <v>0.38634000000000002</v>
      </c>
      <c r="D11493">
        <v>0.37752999999999998</v>
      </c>
      <c r="E11493">
        <v>0.37390000000000001</v>
      </c>
      <c r="G11493">
        <f t="shared" si="717"/>
        <v>2.4411895250776743</v>
      </c>
      <c r="H11493">
        <f t="shared" si="718"/>
        <v>2.7140147523709168</v>
      </c>
      <c r="I11493">
        <f t="shared" si="719"/>
        <v>2.3563225564848334</v>
      </c>
      <c r="J11493">
        <f t="shared" si="720"/>
        <v>2.4566360052562417</v>
      </c>
    </row>
    <row r="11494" spans="1:10" x14ac:dyDescent="0.35">
      <c r="A11494">
        <v>1229.6389999999999</v>
      </c>
      <c r="B11494">
        <v>0.37870999999999999</v>
      </c>
      <c r="C11494">
        <v>0.37991999999999998</v>
      </c>
      <c r="D11494">
        <v>0.37139</v>
      </c>
      <c r="E11494">
        <v>0.36764999999999998</v>
      </c>
      <c r="G11494">
        <f t="shared" si="717"/>
        <v>2.4013061949147172</v>
      </c>
      <c r="H11494">
        <f t="shared" si="718"/>
        <v>2.6689146469968383</v>
      </c>
      <c r="I11494">
        <f t="shared" si="719"/>
        <v>2.318000249656722</v>
      </c>
      <c r="J11494">
        <f t="shared" si="720"/>
        <v>2.4155716162943492</v>
      </c>
    </row>
    <row r="11495" spans="1:10" x14ac:dyDescent="0.35">
      <c r="A11495">
        <v>1229.3969999999999</v>
      </c>
      <c r="B11495">
        <v>0.37236000000000002</v>
      </c>
      <c r="C11495">
        <v>0.37342999999999998</v>
      </c>
      <c r="D11495">
        <v>0.36520000000000002</v>
      </c>
      <c r="E11495">
        <v>0.36136000000000001</v>
      </c>
      <c r="G11495">
        <f t="shared" si="717"/>
        <v>2.3610424196309685</v>
      </c>
      <c r="H11495">
        <f t="shared" si="718"/>
        <v>2.6233227959255356</v>
      </c>
      <c r="I11495">
        <f t="shared" si="719"/>
        <v>2.2793658719261018</v>
      </c>
      <c r="J11495">
        <f t="shared" si="720"/>
        <v>2.3742444152431013</v>
      </c>
    </row>
    <row r="11496" spans="1:10" x14ac:dyDescent="0.35">
      <c r="A11496">
        <v>1229.1559999999999</v>
      </c>
      <c r="B11496">
        <v>0.36598999999999998</v>
      </c>
      <c r="C11496">
        <v>0.36688999999999999</v>
      </c>
      <c r="D11496">
        <v>0.35897000000000001</v>
      </c>
      <c r="E11496">
        <v>0.35504999999999998</v>
      </c>
      <c r="G11496">
        <f t="shared" si="717"/>
        <v>2.3206518293069558</v>
      </c>
      <c r="H11496">
        <f t="shared" si="718"/>
        <v>2.5773796979276429</v>
      </c>
      <c r="I11496">
        <f t="shared" si="719"/>
        <v>2.2404818374734741</v>
      </c>
      <c r="J11496">
        <f t="shared" si="720"/>
        <v>2.3327858081471744</v>
      </c>
    </row>
    <row r="11497" spans="1:10" x14ac:dyDescent="0.35">
      <c r="A11497">
        <v>1228.915</v>
      </c>
      <c r="B11497">
        <v>0.35959000000000002</v>
      </c>
      <c r="C11497">
        <v>0.36031999999999997</v>
      </c>
      <c r="D11497">
        <v>0.35271999999999998</v>
      </c>
      <c r="E11497">
        <v>0.34871999999999997</v>
      </c>
      <c r="G11497">
        <f t="shared" si="717"/>
        <v>2.2800710164225482</v>
      </c>
      <c r="H11497">
        <f t="shared" si="718"/>
        <v>2.5312258517737969</v>
      </c>
      <c r="I11497">
        <f t="shared" si="719"/>
        <v>2.2014729746598425</v>
      </c>
      <c r="J11497">
        <f t="shared" si="720"/>
        <v>2.29119579500657</v>
      </c>
    </row>
    <row r="11498" spans="1:10" x14ac:dyDescent="0.35">
      <c r="A11498">
        <v>1228.674</v>
      </c>
      <c r="B11498">
        <v>0.35319</v>
      </c>
      <c r="C11498">
        <v>0.35372999999999999</v>
      </c>
      <c r="D11498">
        <v>0.34647</v>
      </c>
      <c r="E11498">
        <v>0.34239000000000003</v>
      </c>
      <c r="G11498">
        <f t="shared" si="717"/>
        <v>2.2394902035381397</v>
      </c>
      <c r="H11498">
        <f t="shared" si="718"/>
        <v>2.484931506849315</v>
      </c>
      <c r="I11498">
        <f t="shared" si="719"/>
        <v>2.1624641118462113</v>
      </c>
      <c r="J11498">
        <f t="shared" si="720"/>
        <v>2.249605781865966</v>
      </c>
    </row>
    <row r="11499" spans="1:10" x14ac:dyDescent="0.35">
      <c r="A11499">
        <v>1228.433</v>
      </c>
      <c r="B11499">
        <v>0.34678999999999999</v>
      </c>
      <c r="C11499">
        <v>0.34714</v>
      </c>
      <c r="D11499">
        <v>0.34021000000000001</v>
      </c>
      <c r="E11499">
        <v>0.33606999999999998</v>
      </c>
      <c r="G11499">
        <f t="shared" si="717"/>
        <v>2.1989093906537316</v>
      </c>
      <c r="H11499">
        <f t="shared" si="718"/>
        <v>2.438637161924833</v>
      </c>
      <c r="I11499">
        <f t="shared" si="719"/>
        <v>2.1233928348520785</v>
      </c>
      <c r="J11499">
        <f t="shared" si="720"/>
        <v>2.2080814717477004</v>
      </c>
    </row>
    <row r="11500" spans="1:10" x14ac:dyDescent="0.35">
      <c r="A11500">
        <v>1228.192</v>
      </c>
      <c r="B11500">
        <v>0.34040999999999999</v>
      </c>
      <c r="C11500">
        <v>0.34056999999999998</v>
      </c>
      <c r="D11500">
        <v>0.33395999999999998</v>
      </c>
      <c r="E11500">
        <v>0.32977000000000001</v>
      </c>
      <c r="G11500">
        <f t="shared" si="717"/>
        <v>2.1584553928095871</v>
      </c>
      <c r="H11500">
        <f t="shared" si="718"/>
        <v>2.3924833157709866</v>
      </c>
      <c r="I11500">
        <f t="shared" si="719"/>
        <v>2.0843839720384469</v>
      </c>
      <c r="J11500">
        <f t="shared" si="720"/>
        <v>2.1666885676741132</v>
      </c>
    </row>
    <row r="11501" spans="1:10" x14ac:dyDescent="0.35">
      <c r="A11501">
        <v>1227.951</v>
      </c>
      <c r="B11501">
        <v>0.33404</v>
      </c>
      <c r="C11501">
        <v>0.33401999999999998</v>
      </c>
      <c r="D11501">
        <v>0.32773999999999998</v>
      </c>
      <c r="E11501">
        <v>0.32351000000000002</v>
      </c>
      <c r="G11501">
        <f t="shared" si="717"/>
        <v>2.1180648024855748</v>
      </c>
      <c r="H11501">
        <f t="shared" si="718"/>
        <v>2.3464699683877766</v>
      </c>
      <c r="I11501">
        <f t="shared" si="719"/>
        <v>2.0455623517663213</v>
      </c>
      <c r="J11501">
        <f t="shared" si="720"/>
        <v>2.125558475689882</v>
      </c>
    </row>
    <row r="11502" spans="1:10" x14ac:dyDescent="0.35">
      <c r="A11502">
        <v>1227.71</v>
      </c>
      <c r="B11502">
        <v>0.32771</v>
      </c>
      <c r="C11502">
        <v>0.32751000000000002</v>
      </c>
      <c r="D11502">
        <v>0.32153999999999999</v>
      </c>
      <c r="E11502">
        <v>0.31730999999999998</v>
      </c>
      <c r="G11502">
        <f t="shared" si="717"/>
        <v>2.0779278422420902</v>
      </c>
      <c r="H11502">
        <f t="shared" si="718"/>
        <v>2.3007376185458379</v>
      </c>
      <c r="I11502">
        <f t="shared" si="719"/>
        <v>2.006865559855199</v>
      </c>
      <c r="J11502">
        <f t="shared" si="720"/>
        <v>2.0848226018396843</v>
      </c>
    </row>
    <row r="11503" spans="1:10" x14ac:dyDescent="0.35">
      <c r="A11503">
        <v>1227.4690000000001</v>
      </c>
      <c r="B11503">
        <v>0.32142999999999999</v>
      </c>
      <c r="C11503">
        <v>0.32106000000000001</v>
      </c>
      <c r="D11503">
        <v>0.31540000000000001</v>
      </c>
      <c r="E11503">
        <v>0.31118000000000001</v>
      </c>
      <c r="G11503">
        <f t="shared" si="717"/>
        <v>2.0381079195992644</v>
      </c>
      <c r="H11503">
        <f t="shared" si="718"/>
        <v>2.2554267650158062</v>
      </c>
      <c r="I11503">
        <f t="shared" si="719"/>
        <v>1.9685432530270879</v>
      </c>
      <c r="J11503">
        <f t="shared" si="720"/>
        <v>2.0445466491458606</v>
      </c>
    </row>
    <row r="11504" spans="1:10" x14ac:dyDescent="0.35">
      <c r="A11504">
        <v>1227.2280000000001</v>
      </c>
      <c r="B11504">
        <v>0.31519000000000003</v>
      </c>
      <c r="C11504">
        <v>0.31467000000000001</v>
      </c>
      <c r="D11504">
        <v>0.30932999999999999</v>
      </c>
      <c r="E11504">
        <v>0.30513000000000001</v>
      </c>
      <c r="G11504">
        <f t="shared" si="717"/>
        <v>1.9985416270369669</v>
      </c>
      <c r="H11504">
        <f t="shared" si="718"/>
        <v>2.2105374077976818</v>
      </c>
      <c r="I11504">
        <f t="shared" si="719"/>
        <v>1.930657845462489</v>
      </c>
      <c r="J11504">
        <f t="shared" si="720"/>
        <v>2.0047963206307489</v>
      </c>
    </row>
    <row r="11505" spans="1:10" x14ac:dyDescent="0.35">
      <c r="A11505">
        <v>1226.9870000000001</v>
      </c>
      <c r="B11505">
        <v>0.30902000000000002</v>
      </c>
      <c r="C11505">
        <v>0.30837999999999999</v>
      </c>
      <c r="D11505">
        <v>0.30335000000000001</v>
      </c>
      <c r="E11505">
        <v>0.29915999999999998</v>
      </c>
      <c r="G11505">
        <f t="shared" si="717"/>
        <v>1.9594191871155922</v>
      </c>
      <c r="H11505">
        <f t="shared" si="718"/>
        <v>2.1663505444327362</v>
      </c>
      <c r="I11505">
        <f t="shared" si="719"/>
        <v>1.8933341655224067</v>
      </c>
      <c r="J11505">
        <f t="shared" si="720"/>
        <v>1.9655716162943493</v>
      </c>
    </row>
    <row r="11506" spans="1:10" x14ac:dyDescent="0.35">
      <c r="A11506">
        <v>1226.7460000000001</v>
      </c>
      <c r="B11506">
        <v>0.30292999999999998</v>
      </c>
      <c r="C11506">
        <v>0.30216999999999999</v>
      </c>
      <c r="D11506">
        <v>0.29747000000000001</v>
      </c>
      <c r="E11506">
        <v>0.29326999999999998</v>
      </c>
      <c r="G11506">
        <f t="shared" si="717"/>
        <v>1.9208040073552723</v>
      </c>
      <c r="H11506">
        <f t="shared" si="718"/>
        <v>2.1227256761503335</v>
      </c>
      <c r="I11506">
        <f t="shared" si="719"/>
        <v>1.8566346273873424</v>
      </c>
      <c r="J11506">
        <f t="shared" si="720"/>
        <v>1.9268725361366621</v>
      </c>
    </row>
    <row r="11507" spans="1:10" x14ac:dyDescent="0.35">
      <c r="A11507">
        <v>1226.5050000000001</v>
      </c>
      <c r="B11507">
        <v>0.29693000000000003</v>
      </c>
      <c r="C11507">
        <v>0.29607</v>
      </c>
      <c r="D11507">
        <v>0.29167999999999999</v>
      </c>
      <c r="E11507">
        <v>0.28744999999999998</v>
      </c>
      <c r="G11507">
        <f t="shared" si="717"/>
        <v>1.8827594952761399</v>
      </c>
      <c r="H11507">
        <f t="shared" si="718"/>
        <v>2.0798735511064277</v>
      </c>
      <c r="I11507">
        <f t="shared" si="719"/>
        <v>1.8204968168767943</v>
      </c>
      <c r="J11507">
        <f t="shared" si="720"/>
        <v>1.8886333771353481</v>
      </c>
    </row>
    <row r="11508" spans="1:10" x14ac:dyDescent="0.35">
      <c r="A11508">
        <v>1226.2639999999999</v>
      </c>
      <c r="B11508">
        <v>0.29102</v>
      </c>
      <c r="C11508">
        <v>0.29005999999999998</v>
      </c>
      <c r="D11508">
        <v>0.28599999999999998</v>
      </c>
      <c r="E11508">
        <v>0.28169</v>
      </c>
      <c r="G11508">
        <f t="shared" si="717"/>
        <v>1.8452856508781943</v>
      </c>
      <c r="H11508">
        <f t="shared" si="718"/>
        <v>2.0376536705303825</v>
      </c>
      <c r="I11508">
        <f t="shared" si="719"/>
        <v>1.7850455623517663</v>
      </c>
      <c r="J11508">
        <f t="shared" si="720"/>
        <v>1.8507884362680682</v>
      </c>
    </row>
    <row r="11509" spans="1:10" x14ac:dyDescent="0.35">
      <c r="A11509">
        <v>1226.0229999999999</v>
      </c>
      <c r="B11509">
        <v>0.28521000000000002</v>
      </c>
      <c r="C11509">
        <v>0.28415000000000001</v>
      </c>
      <c r="D11509">
        <v>0.28040999999999999</v>
      </c>
      <c r="E11509">
        <v>0.27600000000000002</v>
      </c>
      <c r="G11509">
        <f t="shared" si="717"/>
        <v>1.8084458816815676</v>
      </c>
      <c r="H11509">
        <f t="shared" si="718"/>
        <v>1.9961362838075167</v>
      </c>
      <c r="I11509">
        <f t="shared" si="719"/>
        <v>1.7501560354512544</v>
      </c>
      <c r="J11509">
        <f t="shared" si="720"/>
        <v>1.8134034165571618</v>
      </c>
    </row>
    <row r="11510" spans="1:10" x14ac:dyDescent="0.35">
      <c r="A11510">
        <v>1225.7819999999999</v>
      </c>
      <c r="B11510">
        <v>0.27950000000000003</v>
      </c>
      <c r="C11510">
        <v>0.27833999999999998</v>
      </c>
      <c r="D11510">
        <v>0.27489999999999998</v>
      </c>
      <c r="E11510">
        <v>0.27037</v>
      </c>
      <c r="G11510">
        <f t="shared" si="717"/>
        <v>1.7722401876862599</v>
      </c>
      <c r="H11510">
        <f t="shared" si="718"/>
        <v>1.9553213909378291</v>
      </c>
      <c r="I11510">
        <f t="shared" si="719"/>
        <v>1.7157658219947571</v>
      </c>
      <c r="J11510">
        <f t="shared" si="720"/>
        <v>1.776412614980289</v>
      </c>
    </row>
    <row r="11511" spans="1:10" x14ac:dyDescent="0.35">
      <c r="A11511">
        <v>1225.5409999999999</v>
      </c>
      <c r="B11511">
        <v>0.27389000000000002</v>
      </c>
      <c r="C11511">
        <v>0.27261000000000002</v>
      </c>
      <c r="D11511">
        <v>0.26946999999999999</v>
      </c>
      <c r="E11511">
        <v>0.26482</v>
      </c>
      <c r="G11511">
        <f t="shared" si="717"/>
        <v>1.7366685688922709</v>
      </c>
      <c r="H11511">
        <f t="shared" si="718"/>
        <v>1.9150684931506849</v>
      </c>
      <c r="I11511">
        <f t="shared" si="719"/>
        <v>1.6818749219822742</v>
      </c>
      <c r="J11511">
        <f t="shared" si="720"/>
        <v>1.7399474375821287</v>
      </c>
    </row>
    <row r="11512" spans="1:10" x14ac:dyDescent="0.35">
      <c r="A11512">
        <v>1225.299</v>
      </c>
      <c r="B11512">
        <v>0.26837</v>
      </c>
      <c r="C11512">
        <v>0.26696999999999999</v>
      </c>
      <c r="D11512">
        <v>0.26412000000000002</v>
      </c>
      <c r="E11512">
        <v>0.25935999999999998</v>
      </c>
      <c r="G11512">
        <f t="shared" si="717"/>
        <v>1.7016676177794687</v>
      </c>
      <c r="H11512">
        <f t="shared" si="718"/>
        <v>1.8754478398314014</v>
      </c>
      <c r="I11512">
        <f t="shared" si="719"/>
        <v>1.6484833354138062</v>
      </c>
      <c r="J11512">
        <f t="shared" si="720"/>
        <v>1.7040735873850195</v>
      </c>
    </row>
    <row r="11513" spans="1:10" x14ac:dyDescent="0.35">
      <c r="A11513">
        <v>1225.058</v>
      </c>
      <c r="B11513">
        <v>0.26294000000000001</v>
      </c>
      <c r="C11513">
        <v>0.26143</v>
      </c>
      <c r="D11513">
        <v>0.25885000000000002</v>
      </c>
      <c r="E11513">
        <v>0.25398999999999999</v>
      </c>
      <c r="G11513">
        <f t="shared" si="717"/>
        <v>1.6672373343478537</v>
      </c>
      <c r="H11513">
        <f t="shared" si="718"/>
        <v>1.8365296803652966</v>
      </c>
      <c r="I11513">
        <f t="shared" si="719"/>
        <v>1.6155910622893523</v>
      </c>
      <c r="J11513">
        <f t="shared" si="720"/>
        <v>1.6687910643889619</v>
      </c>
    </row>
    <row r="11514" spans="1:10" x14ac:dyDescent="0.35">
      <c r="A11514">
        <v>1224.817</v>
      </c>
      <c r="B11514">
        <v>0.2576</v>
      </c>
      <c r="C11514">
        <v>0.25600000000000001</v>
      </c>
      <c r="D11514">
        <v>0.25366</v>
      </c>
      <c r="E11514">
        <v>0.24873000000000001</v>
      </c>
      <c r="G11514">
        <f t="shared" si="717"/>
        <v>1.6333777185974256</v>
      </c>
      <c r="H11514">
        <f t="shared" si="718"/>
        <v>1.7983842641376888</v>
      </c>
      <c r="I11514">
        <f t="shared" si="719"/>
        <v>1.5831981026089128</v>
      </c>
      <c r="J11514">
        <f t="shared" si="720"/>
        <v>1.6342312746386334</v>
      </c>
    </row>
    <row r="11515" spans="1:10" x14ac:dyDescent="0.35">
      <c r="A11515">
        <v>1224.576</v>
      </c>
      <c r="B11515">
        <v>0.25236999999999998</v>
      </c>
      <c r="C11515">
        <v>0.25068000000000001</v>
      </c>
      <c r="D11515">
        <v>0.24859000000000001</v>
      </c>
      <c r="E11515">
        <v>0.24357999999999999</v>
      </c>
      <c r="G11515">
        <f t="shared" si="717"/>
        <v>1.6002155855684483</v>
      </c>
      <c r="H11515">
        <f t="shared" si="718"/>
        <v>1.7610115911485775</v>
      </c>
      <c r="I11515">
        <f t="shared" si="719"/>
        <v>1.551554113094495</v>
      </c>
      <c r="J11515">
        <f t="shared" si="720"/>
        <v>1.600394218134034</v>
      </c>
    </row>
    <row r="11516" spans="1:10" x14ac:dyDescent="0.35">
      <c r="A11516">
        <v>1224.335</v>
      </c>
      <c r="B11516">
        <v>0.24723999999999999</v>
      </c>
      <c r="C11516">
        <v>0.24548</v>
      </c>
      <c r="D11516">
        <v>0.24362</v>
      </c>
      <c r="E11516">
        <v>0.23855999999999999</v>
      </c>
      <c r="G11516">
        <f t="shared" si="717"/>
        <v>1.56768752774079</v>
      </c>
      <c r="H11516">
        <f t="shared" si="718"/>
        <v>1.7244819107832807</v>
      </c>
      <c r="I11516">
        <f t="shared" si="719"/>
        <v>1.5205342653850955</v>
      </c>
      <c r="J11516">
        <f t="shared" si="720"/>
        <v>1.5674113009198423</v>
      </c>
    </row>
    <row r="11517" spans="1:10" x14ac:dyDescent="0.35">
      <c r="A11517">
        <v>1224.0940000000001</v>
      </c>
      <c r="B11517">
        <v>0.24223</v>
      </c>
      <c r="C11517">
        <v>0.24041999999999999</v>
      </c>
      <c r="D11517">
        <v>0.23879</v>
      </c>
      <c r="E11517">
        <v>0.23366999999999999</v>
      </c>
      <c r="G11517">
        <f t="shared" si="717"/>
        <v>1.5359203601547144</v>
      </c>
      <c r="H11517">
        <f t="shared" si="718"/>
        <v>1.6889357218124341</v>
      </c>
      <c r="I11517">
        <f t="shared" si="719"/>
        <v>1.4903882162027213</v>
      </c>
      <c r="J11517">
        <f t="shared" si="720"/>
        <v>1.5352825229960578</v>
      </c>
    </row>
    <row r="11518" spans="1:10" x14ac:dyDescent="0.35">
      <c r="A11518">
        <v>1223.8530000000001</v>
      </c>
      <c r="B11518">
        <v>0.23735000000000001</v>
      </c>
      <c r="C11518">
        <v>0.23549999999999999</v>
      </c>
      <c r="D11518">
        <v>0.23408000000000001</v>
      </c>
      <c r="E11518">
        <v>0.22892000000000001</v>
      </c>
      <c r="G11518">
        <f t="shared" si="717"/>
        <v>1.5049774903303532</v>
      </c>
      <c r="H11518">
        <f t="shared" si="718"/>
        <v>1.6543730242360377</v>
      </c>
      <c r="I11518">
        <f t="shared" si="719"/>
        <v>1.4609911371863689</v>
      </c>
      <c r="J11518">
        <f t="shared" si="720"/>
        <v>1.5040735873850197</v>
      </c>
    </row>
    <row r="11519" spans="1:10" x14ac:dyDescent="0.35">
      <c r="A11519">
        <v>1223.6120000000001</v>
      </c>
      <c r="B11519">
        <v>0.2326</v>
      </c>
      <c r="C11519">
        <v>0.23072000000000001</v>
      </c>
      <c r="D11519">
        <v>0.22950999999999999</v>
      </c>
      <c r="E11519">
        <v>0.22431000000000001</v>
      </c>
      <c r="G11519">
        <f t="shared" si="717"/>
        <v>1.4748589182677068</v>
      </c>
      <c r="H11519">
        <f t="shared" si="718"/>
        <v>1.620793818054092</v>
      </c>
      <c r="I11519">
        <f t="shared" si="719"/>
        <v>1.4324678566970415</v>
      </c>
      <c r="J11519">
        <f t="shared" si="720"/>
        <v>1.473784494086728</v>
      </c>
    </row>
    <row r="11520" spans="1:10" x14ac:dyDescent="0.35">
      <c r="A11520">
        <v>1223.3710000000001</v>
      </c>
      <c r="B11520">
        <v>0.22799</v>
      </c>
      <c r="C11520">
        <v>0.22606000000000001</v>
      </c>
      <c r="D11520">
        <v>0.22506000000000001</v>
      </c>
      <c r="E11520">
        <v>0.21981999999999999</v>
      </c>
      <c r="G11520">
        <f t="shared" si="717"/>
        <v>1.4456280514869064</v>
      </c>
      <c r="H11520">
        <f t="shared" si="718"/>
        <v>1.5880576044959607</v>
      </c>
      <c r="I11520">
        <f t="shared" si="719"/>
        <v>1.4046935463737362</v>
      </c>
      <c r="J11520">
        <f t="shared" si="720"/>
        <v>1.4442838370565045</v>
      </c>
    </row>
    <row r="11521" spans="1:10" x14ac:dyDescent="0.35">
      <c r="A11521">
        <v>1223.1300000000001</v>
      </c>
      <c r="B11521">
        <v>0.22350999999999999</v>
      </c>
      <c r="C11521">
        <v>0.22151000000000001</v>
      </c>
      <c r="D11521">
        <v>0.22072</v>
      </c>
      <c r="E11521">
        <v>0.21545</v>
      </c>
      <c r="G11521">
        <f t="shared" si="717"/>
        <v>1.4172214824678206</v>
      </c>
      <c r="H11521">
        <f t="shared" si="718"/>
        <v>1.5560941341763259</v>
      </c>
      <c r="I11521">
        <f t="shared" si="719"/>
        <v>1.3776057920359506</v>
      </c>
      <c r="J11521">
        <f t="shared" si="720"/>
        <v>1.4155716162943495</v>
      </c>
    </row>
    <row r="11522" spans="1:10" x14ac:dyDescent="0.35">
      <c r="A11522">
        <v>1222.8889999999999</v>
      </c>
      <c r="B11522">
        <v>0.21914</v>
      </c>
      <c r="C11522">
        <v>0.21704999999999999</v>
      </c>
      <c r="D11522">
        <v>0.21648999999999999</v>
      </c>
      <c r="E11522">
        <v>0.21118999999999999</v>
      </c>
      <c r="G11522">
        <f t="shared" ref="G11522:G11585" si="721" xml:space="preserve"> B11522/B$10513</f>
        <v>1.3895123961701858</v>
      </c>
      <c r="H11522">
        <f t="shared" ref="H11522:H11585" si="722" xml:space="preserve"> C11522/C$10513</f>
        <v>1.524762908324552</v>
      </c>
      <c r="I11522">
        <f t="shared" ref="I11522:I11585" si="723" xml:space="preserve"> D11522/D$10513</f>
        <v>1.351204593683685</v>
      </c>
      <c r="J11522">
        <f t="shared" ref="J11522:J11585" si="724" xml:space="preserve"> E11522/E$10513</f>
        <v>1.3875821287779238</v>
      </c>
    </row>
    <row r="11523" spans="1:10" x14ac:dyDescent="0.35">
      <c r="A11523">
        <v>1222.6479999999999</v>
      </c>
      <c r="B11523">
        <v>0.21487000000000001</v>
      </c>
      <c r="C11523">
        <v>0.21267</v>
      </c>
      <c r="D11523">
        <v>0.21232999999999999</v>
      </c>
      <c r="E11523">
        <v>0.20704</v>
      </c>
      <c r="G11523">
        <f t="shared" si="721"/>
        <v>1.3624373850738698</v>
      </c>
      <c r="H11523">
        <f t="shared" si="722"/>
        <v>1.4939936775553213</v>
      </c>
      <c r="I11523">
        <f t="shared" si="723"/>
        <v>1.325240294594932</v>
      </c>
      <c r="J11523">
        <f t="shared" si="724"/>
        <v>1.3603153745072274</v>
      </c>
    </row>
    <row r="11524" spans="1:10" x14ac:dyDescent="0.35">
      <c r="A11524">
        <v>1222.4069999999999</v>
      </c>
      <c r="B11524">
        <v>0.2107</v>
      </c>
      <c r="C11524">
        <v>0.20838000000000001</v>
      </c>
      <c r="D11524">
        <v>0.20824999999999999</v>
      </c>
      <c r="E11524">
        <v>0.20297000000000001</v>
      </c>
      <c r="G11524">
        <f t="shared" si="721"/>
        <v>1.3359964491788727</v>
      </c>
      <c r="H11524">
        <f t="shared" si="722"/>
        <v>1.4638566912539515</v>
      </c>
      <c r="I11524">
        <f t="shared" si="723"/>
        <v>1.2997753089501933</v>
      </c>
      <c r="J11524">
        <f t="shared" si="724"/>
        <v>1.3335742444152432</v>
      </c>
    </row>
    <row r="11525" spans="1:10" x14ac:dyDescent="0.35">
      <c r="A11525">
        <v>1222.1659999999999</v>
      </c>
      <c r="B11525">
        <v>0.20660999999999999</v>
      </c>
      <c r="C11525">
        <v>0.20416000000000001</v>
      </c>
      <c r="D11525">
        <v>0.20424999999999999</v>
      </c>
      <c r="E11525">
        <v>0.19900000000000001</v>
      </c>
      <c r="G11525">
        <f t="shared" si="721"/>
        <v>1.3100627734449306</v>
      </c>
      <c r="H11525">
        <f t="shared" si="722"/>
        <v>1.4342114506498069</v>
      </c>
      <c r="I11525">
        <f t="shared" si="723"/>
        <v>1.2748096367494695</v>
      </c>
      <c r="J11525">
        <f t="shared" si="724"/>
        <v>1.3074901445466491</v>
      </c>
    </row>
    <row r="11526" spans="1:10" x14ac:dyDescent="0.35">
      <c r="A11526">
        <v>1221.925</v>
      </c>
      <c r="B11526">
        <v>0.2026</v>
      </c>
      <c r="C11526">
        <v>0.20003000000000001</v>
      </c>
      <c r="D11526">
        <v>0.20030999999999999</v>
      </c>
      <c r="E11526">
        <v>0.19511999999999999</v>
      </c>
      <c r="G11526">
        <f t="shared" si="721"/>
        <v>1.2846363578720437</v>
      </c>
      <c r="H11526">
        <f t="shared" si="722"/>
        <v>1.405198454513523</v>
      </c>
      <c r="I11526">
        <f t="shared" si="723"/>
        <v>1.2502184496317563</v>
      </c>
      <c r="J11526">
        <f t="shared" si="724"/>
        <v>1.2819973718791065</v>
      </c>
    </row>
    <row r="11527" spans="1:10" x14ac:dyDescent="0.35">
      <c r="A11527">
        <v>1221.684</v>
      </c>
      <c r="B11527">
        <v>0.19867000000000001</v>
      </c>
      <c r="C11527">
        <v>0.19600000000000001</v>
      </c>
      <c r="D11527">
        <v>0.19647000000000001</v>
      </c>
      <c r="E11527">
        <v>0.19134999999999999</v>
      </c>
      <c r="G11527">
        <f t="shared" si="721"/>
        <v>1.2597172024602119</v>
      </c>
      <c r="H11527">
        <f t="shared" si="722"/>
        <v>1.376887952230418</v>
      </c>
      <c r="I11527">
        <f t="shared" si="723"/>
        <v>1.2262514043190613</v>
      </c>
      <c r="J11527">
        <f t="shared" si="724"/>
        <v>1.2572273324572929</v>
      </c>
    </row>
    <row r="11528" spans="1:10" x14ac:dyDescent="0.35">
      <c r="A11528">
        <v>1221.443</v>
      </c>
      <c r="B11528">
        <v>0.19483</v>
      </c>
      <c r="C11528">
        <v>0.19209000000000001</v>
      </c>
      <c r="D11528">
        <v>0.19272</v>
      </c>
      <c r="E11528">
        <v>0.18768000000000001</v>
      </c>
      <c r="G11528">
        <f t="shared" si="721"/>
        <v>1.2353687147295671</v>
      </c>
      <c r="H11528">
        <f t="shared" si="722"/>
        <v>1.3494204425711276</v>
      </c>
      <c r="I11528">
        <f t="shared" si="723"/>
        <v>1.2028460866308825</v>
      </c>
      <c r="J11528">
        <f t="shared" si="724"/>
        <v>1.2331143232588699</v>
      </c>
    </row>
    <row r="11529" spans="1:10" x14ac:dyDescent="0.35">
      <c r="A11529">
        <v>1221.202</v>
      </c>
      <c r="B11529">
        <v>0.19108</v>
      </c>
      <c r="C11529">
        <v>0.1883</v>
      </c>
      <c r="D11529">
        <v>0.18908</v>
      </c>
      <c r="E11529">
        <v>0.18411</v>
      </c>
      <c r="G11529">
        <f t="shared" si="721"/>
        <v>1.2115908946801091</v>
      </c>
      <c r="H11529">
        <f t="shared" si="722"/>
        <v>1.3227959255356514</v>
      </c>
      <c r="I11529">
        <f t="shared" si="723"/>
        <v>1.1801273249282236</v>
      </c>
      <c r="J11529">
        <f t="shared" si="724"/>
        <v>1.2096583442838371</v>
      </c>
    </row>
    <row r="11530" spans="1:10" x14ac:dyDescent="0.35">
      <c r="A11530">
        <v>1220.96</v>
      </c>
      <c r="B11530">
        <v>0.18742</v>
      </c>
      <c r="C11530">
        <v>0.18462000000000001</v>
      </c>
      <c r="D11530">
        <v>0.18556</v>
      </c>
      <c r="E11530">
        <v>0.18063000000000001</v>
      </c>
      <c r="G11530">
        <f t="shared" si="721"/>
        <v>1.1883837423118382</v>
      </c>
      <c r="H11530">
        <f t="shared" si="722"/>
        <v>1.2969441517386724</v>
      </c>
      <c r="I11530">
        <f t="shared" si="723"/>
        <v>1.1581575333915866</v>
      </c>
      <c r="J11530">
        <f t="shared" si="724"/>
        <v>1.1867936925098554</v>
      </c>
    </row>
    <row r="11531" spans="1:10" x14ac:dyDescent="0.35">
      <c r="A11531">
        <v>1220.7190000000001</v>
      </c>
      <c r="B11531">
        <v>0.18386</v>
      </c>
      <c r="C11531">
        <v>0.18104999999999999</v>
      </c>
      <c r="D11531">
        <v>0.18215999999999999</v>
      </c>
      <c r="E11531">
        <v>0.17724000000000001</v>
      </c>
      <c r="G11531">
        <f t="shared" si="721"/>
        <v>1.1658106651448863</v>
      </c>
      <c r="H11531">
        <f t="shared" si="722"/>
        <v>1.2718651211801895</v>
      </c>
      <c r="I11531">
        <f t="shared" si="723"/>
        <v>1.136936712020971</v>
      </c>
      <c r="J11531">
        <f t="shared" si="724"/>
        <v>1.1645203679369251</v>
      </c>
    </row>
    <row r="11532" spans="1:10" x14ac:dyDescent="0.35">
      <c r="A11532">
        <v>1220.4780000000001</v>
      </c>
      <c r="B11532">
        <v>0.18038999999999999</v>
      </c>
      <c r="C11532">
        <v>0.17757999999999999</v>
      </c>
      <c r="D11532">
        <v>0.17885999999999999</v>
      </c>
      <c r="E11532">
        <v>0.17391999999999999</v>
      </c>
      <c r="G11532">
        <f t="shared" si="721"/>
        <v>1.1438082556591211</v>
      </c>
      <c r="H11532">
        <f t="shared" si="722"/>
        <v>1.2474885844748858</v>
      </c>
      <c r="I11532">
        <f t="shared" si="723"/>
        <v>1.1163400324553738</v>
      </c>
      <c r="J11532">
        <f t="shared" si="724"/>
        <v>1.1427069645203678</v>
      </c>
    </row>
    <row r="11533" spans="1:10" x14ac:dyDescent="0.35">
      <c r="A11533">
        <v>1220.2370000000001</v>
      </c>
      <c r="B11533">
        <v>0.17701</v>
      </c>
      <c r="C11533">
        <v>0.17419000000000001</v>
      </c>
      <c r="D11533">
        <v>0.17566000000000001</v>
      </c>
      <c r="E11533">
        <v>0.17068</v>
      </c>
      <c r="G11533">
        <f t="shared" si="721"/>
        <v>1.1223765138545432</v>
      </c>
      <c r="H11533">
        <f t="shared" si="722"/>
        <v>1.2236740428521251</v>
      </c>
      <c r="I11533">
        <f t="shared" si="723"/>
        <v>1.0963674946947948</v>
      </c>
      <c r="J11533">
        <f t="shared" si="724"/>
        <v>1.121419185282523</v>
      </c>
    </row>
    <row r="11534" spans="1:10" x14ac:dyDescent="0.35">
      <c r="A11534">
        <v>1219.9960000000001</v>
      </c>
      <c r="B11534">
        <v>0.17372000000000001</v>
      </c>
      <c r="C11534">
        <v>0.17088</v>
      </c>
      <c r="D11534">
        <v>0.17252999999999999</v>
      </c>
      <c r="E11534">
        <v>0.16750000000000001</v>
      </c>
      <c r="G11534">
        <f t="shared" si="721"/>
        <v>1.1015154397311522</v>
      </c>
      <c r="H11534">
        <f t="shared" si="722"/>
        <v>1.2004214963119073</v>
      </c>
      <c r="I11534">
        <f t="shared" si="723"/>
        <v>1.0768318561977281</v>
      </c>
      <c r="J11534">
        <f t="shared" si="724"/>
        <v>1.1005256241787122</v>
      </c>
    </row>
    <row r="11535" spans="1:10" x14ac:dyDescent="0.35">
      <c r="A11535">
        <v>1219.7550000000001</v>
      </c>
      <c r="B11535">
        <v>0.17052</v>
      </c>
      <c r="C11535">
        <v>0.16764000000000001</v>
      </c>
      <c r="D11535">
        <v>0.16949</v>
      </c>
      <c r="E11535">
        <v>0.16439999999999999</v>
      </c>
      <c r="G11535">
        <f t="shared" si="721"/>
        <v>1.0812250332889481</v>
      </c>
      <c r="H11535">
        <f t="shared" si="722"/>
        <v>1.1776606954689146</v>
      </c>
      <c r="I11535">
        <f t="shared" si="723"/>
        <v>1.057857945325178</v>
      </c>
      <c r="J11535">
        <f t="shared" si="724"/>
        <v>1.0801576872536136</v>
      </c>
    </row>
    <row r="11536" spans="1:10" x14ac:dyDescent="0.35">
      <c r="A11536">
        <v>1219.5139999999999</v>
      </c>
      <c r="B11536">
        <v>0.16741</v>
      </c>
      <c r="C11536">
        <v>0.16447000000000001</v>
      </c>
      <c r="D11536">
        <v>0.16650999999999999</v>
      </c>
      <c r="E11536">
        <v>0.16138</v>
      </c>
      <c r="G11536">
        <f t="shared" si="721"/>
        <v>1.0615052945279311</v>
      </c>
      <c r="H11536">
        <f t="shared" si="722"/>
        <v>1.1553916403231472</v>
      </c>
      <c r="I11536">
        <f t="shared" si="723"/>
        <v>1.0392585195356385</v>
      </c>
      <c r="J11536">
        <f t="shared" si="724"/>
        <v>1.0603153745072273</v>
      </c>
    </row>
    <row r="11537" spans="1:10" x14ac:dyDescent="0.35">
      <c r="A11537">
        <v>1219.2729999999999</v>
      </c>
      <c r="B11537">
        <v>0.16439000000000001</v>
      </c>
      <c r="C11537">
        <v>0.16138</v>
      </c>
      <c r="D11537">
        <v>0.16361000000000001</v>
      </c>
      <c r="E11537">
        <v>0.15845000000000001</v>
      </c>
      <c r="G11537">
        <f t="shared" si="721"/>
        <v>1.042356223448101</v>
      </c>
      <c r="H11537">
        <f t="shared" si="722"/>
        <v>1.1336845802599227</v>
      </c>
      <c r="I11537">
        <f t="shared" si="723"/>
        <v>1.0211584071901136</v>
      </c>
      <c r="J11537">
        <f t="shared" si="724"/>
        <v>1.0410643889618922</v>
      </c>
    </row>
    <row r="11538" spans="1:10" x14ac:dyDescent="0.35">
      <c r="A11538">
        <v>1219.0319999999999</v>
      </c>
      <c r="B11538">
        <v>0.16145999999999999</v>
      </c>
      <c r="C11538">
        <v>0.15837000000000001</v>
      </c>
      <c r="D11538">
        <v>0.16078999999999999</v>
      </c>
      <c r="E11538">
        <v>0.15561</v>
      </c>
      <c r="G11538">
        <f t="shared" si="721"/>
        <v>1.0237778200494578</v>
      </c>
      <c r="H11538">
        <f t="shared" si="722"/>
        <v>1.1125395152792414</v>
      </c>
      <c r="I11538">
        <f t="shared" si="723"/>
        <v>1.0035576082886031</v>
      </c>
      <c r="J11538">
        <f t="shared" si="724"/>
        <v>1.0224047306176083</v>
      </c>
    </row>
    <row r="11539" spans="1:10" x14ac:dyDescent="0.35">
      <c r="A11539">
        <v>1218.7909999999999</v>
      </c>
      <c r="B11539">
        <v>0.15862000000000001</v>
      </c>
      <c r="C11539">
        <v>0.15543000000000001</v>
      </c>
      <c r="D11539">
        <v>0.15806000000000001</v>
      </c>
      <c r="E11539">
        <v>0.15286</v>
      </c>
      <c r="G11539">
        <f t="shared" si="721"/>
        <v>1.0057700843320019</v>
      </c>
      <c r="H11539">
        <f t="shared" si="722"/>
        <v>1.0918861959957851</v>
      </c>
      <c r="I11539">
        <f t="shared" si="723"/>
        <v>0.98651853701160908</v>
      </c>
      <c r="J11539">
        <f t="shared" si="724"/>
        <v>1.0043363994743757</v>
      </c>
    </row>
    <row r="11540" spans="1:10" x14ac:dyDescent="0.35">
      <c r="A11540">
        <v>1218.55</v>
      </c>
      <c r="B11540">
        <v>0.15584999999999999</v>
      </c>
      <c r="C11540">
        <v>0.15257999999999999</v>
      </c>
      <c r="D11540">
        <v>0.15540000000000001</v>
      </c>
      <c r="E11540">
        <v>0.1502</v>
      </c>
      <c r="G11540">
        <f t="shared" si="721"/>
        <v>0.98820620125546887</v>
      </c>
      <c r="H11540">
        <f t="shared" si="722"/>
        <v>1.0718651211801895</v>
      </c>
      <c r="I11540">
        <f t="shared" si="723"/>
        <v>0.96991636499812761</v>
      </c>
      <c r="J11540">
        <f t="shared" si="724"/>
        <v>0.98685939553219448</v>
      </c>
    </row>
    <row r="11541" spans="1:10" x14ac:dyDescent="0.35">
      <c r="A11541">
        <v>1218.309</v>
      </c>
      <c r="B11541">
        <v>0.15315000000000001</v>
      </c>
      <c r="C11541">
        <v>0.14979999999999999</v>
      </c>
      <c r="D11541">
        <v>0.15282000000000001</v>
      </c>
      <c r="E11541">
        <v>0.14763000000000001</v>
      </c>
      <c r="G11541">
        <f t="shared" si="721"/>
        <v>0.97108617081985937</v>
      </c>
      <c r="H11541">
        <f t="shared" si="722"/>
        <v>1.0523357920618193</v>
      </c>
      <c r="I11541">
        <f t="shared" si="723"/>
        <v>0.9538135064286607</v>
      </c>
      <c r="J11541">
        <f t="shared" si="724"/>
        <v>0.96997371879106442</v>
      </c>
    </row>
    <row r="11542" spans="1:10" x14ac:dyDescent="0.35">
      <c r="A11542">
        <v>1218.068</v>
      </c>
      <c r="B11542">
        <v>0.15051</v>
      </c>
      <c r="C11542">
        <v>0.14710000000000001</v>
      </c>
      <c r="D11542">
        <v>0.15029999999999999</v>
      </c>
      <c r="E11542">
        <v>0.14513000000000001</v>
      </c>
      <c r="G11542">
        <f t="shared" si="721"/>
        <v>0.95434658550504103</v>
      </c>
      <c r="H11542">
        <f t="shared" si="722"/>
        <v>1.0333684580259923</v>
      </c>
      <c r="I11542">
        <f t="shared" si="723"/>
        <v>0.93808513294220441</v>
      </c>
      <c r="J11542">
        <f t="shared" si="724"/>
        <v>0.95354796320630753</v>
      </c>
    </row>
    <row r="11543" spans="1:10" x14ac:dyDescent="0.35">
      <c r="A11543">
        <v>1217.827</v>
      </c>
      <c r="B11543">
        <v>0.14793000000000001</v>
      </c>
      <c r="C11543">
        <v>0.14446999999999999</v>
      </c>
      <c r="D11543">
        <v>0.14784</v>
      </c>
      <c r="E11543">
        <v>0.14269000000000001</v>
      </c>
      <c r="G11543">
        <f t="shared" si="721"/>
        <v>0.93798744531101397</v>
      </c>
      <c r="H11543">
        <f t="shared" si="722"/>
        <v>1.01489286968739</v>
      </c>
      <c r="I11543">
        <f t="shared" si="723"/>
        <v>0.92273124453875921</v>
      </c>
      <c r="J11543">
        <f t="shared" si="724"/>
        <v>0.9375164257555848</v>
      </c>
    </row>
    <row r="11544" spans="1:10" x14ac:dyDescent="0.35">
      <c r="A11544">
        <v>1217.586</v>
      </c>
      <c r="B11544">
        <v>0.14538999999999999</v>
      </c>
      <c r="C11544">
        <v>0.14191000000000001</v>
      </c>
      <c r="D11544">
        <v>0.14543</v>
      </c>
      <c r="E11544">
        <v>0.14032</v>
      </c>
      <c r="G11544">
        <f t="shared" si="721"/>
        <v>0.92188193519751438</v>
      </c>
      <c r="H11544">
        <f t="shared" si="722"/>
        <v>0.99690902704601336</v>
      </c>
      <c r="I11544">
        <f t="shared" si="723"/>
        <v>0.90768942703782296</v>
      </c>
      <c r="J11544">
        <f t="shared" si="724"/>
        <v>0.92194480946123525</v>
      </c>
    </row>
    <row r="11545" spans="1:10" x14ac:dyDescent="0.35">
      <c r="A11545">
        <v>1217.345</v>
      </c>
      <c r="B11545">
        <v>0.1429</v>
      </c>
      <c r="C11545">
        <v>0.13943</v>
      </c>
      <c r="D11545">
        <v>0.14308000000000001</v>
      </c>
      <c r="E11545">
        <v>0.13800000000000001</v>
      </c>
      <c r="G11545">
        <f t="shared" si="721"/>
        <v>0.9060934626846745</v>
      </c>
      <c r="H11545">
        <f t="shared" si="722"/>
        <v>0.97948717948717945</v>
      </c>
      <c r="I11545">
        <f t="shared" si="723"/>
        <v>0.89302209461989768</v>
      </c>
      <c r="J11545">
        <f t="shared" si="724"/>
        <v>0.90670170827858088</v>
      </c>
    </row>
    <row r="11546" spans="1:10" x14ac:dyDescent="0.35">
      <c r="A11546">
        <v>1217.104</v>
      </c>
      <c r="B11546">
        <v>0.14046</v>
      </c>
      <c r="C11546">
        <v>0.13703000000000001</v>
      </c>
      <c r="D11546">
        <v>0.14077999999999999</v>
      </c>
      <c r="E11546">
        <v>0.13572999999999999</v>
      </c>
      <c r="G11546">
        <f t="shared" si="721"/>
        <v>0.89062202777249388</v>
      </c>
      <c r="H11546">
        <f t="shared" si="722"/>
        <v>0.96262732701088871</v>
      </c>
      <c r="I11546">
        <f t="shared" si="723"/>
        <v>0.87866683310448124</v>
      </c>
      <c r="J11546">
        <f t="shared" si="724"/>
        <v>0.89178712220762146</v>
      </c>
    </row>
    <row r="11547" spans="1:10" x14ac:dyDescent="0.35">
      <c r="A11547">
        <v>1216.8620000000001</v>
      </c>
      <c r="B11547">
        <v>0.13808000000000001</v>
      </c>
      <c r="C11547">
        <v>0.13469</v>
      </c>
      <c r="D11547">
        <v>0.13852999999999999</v>
      </c>
      <c r="E11547">
        <v>0.13350999999999999</v>
      </c>
      <c r="G11547">
        <f t="shared" si="721"/>
        <v>0.87553103798110465</v>
      </c>
      <c r="H11547">
        <f t="shared" si="722"/>
        <v>0.94618897084650511</v>
      </c>
      <c r="I11547">
        <f t="shared" si="723"/>
        <v>0.86462364249157397</v>
      </c>
      <c r="J11547">
        <f t="shared" si="724"/>
        <v>0.87720105124835734</v>
      </c>
    </row>
    <row r="11548" spans="1:10" x14ac:dyDescent="0.35">
      <c r="A11548">
        <v>1216.6210000000001</v>
      </c>
      <c r="B11548">
        <v>0.13577</v>
      </c>
      <c r="C11548">
        <v>0.13241</v>
      </c>
      <c r="D11548">
        <v>0.13635</v>
      </c>
      <c r="E11548">
        <v>0.13134000000000001</v>
      </c>
      <c r="G11548">
        <f t="shared" si="721"/>
        <v>0.86088390083063859</v>
      </c>
      <c r="H11548">
        <f t="shared" si="722"/>
        <v>0.93017211099402874</v>
      </c>
      <c r="I11548">
        <f t="shared" si="723"/>
        <v>0.85101735114217947</v>
      </c>
      <c r="J11548">
        <f t="shared" si="724"/>
        <v>0.86294349540078852</v>
      </c>
    </row>
    <row r="11549" spans="1:10" x14ac:dyDescent="0.35">
      <c r="A11549">
        <v>1216.3800000000001</v>
      </c>
      <c r="B11549">
        <v>0.13353999999999999</v>
      </c>
      <c r="C11549">
        <v>0.13017999999999999</v>
      </c>
      <c r="D11549">
        <v>0.13422999999999999</v>
      </c>
      <c r="E11549">
        <v>0.12922</v>
      </c>
      <c r="G11549">
        <f t="shared" si="721"/>
        <v>0.8467440238412276</v>
      </c>
      <c r="H11549">
        <f t="shared" si="722"/>
        <v>0.91450649806814177</v>
      </c>
      <c r="I11549">
        <f t="shared" si="723"/>
        <v>0.83778554487579571</v>
      </c>
      <c r="J11549">
        <f t="shared" si="724"/>
        <v>0.84901445466491454</v>
      </c>
    </row>
    <row r="11550" spans="1:10" x14ac:dyDescent="0.35">
      <c r="A11550">
        <v>1216.1389999999999</v>
      </c>
      <c r="B11550">
        <v>0.13136999999999999</v>
      </c>
      <c r="C11550">
        <v>0.128</v>
      </c>
      <c r="D11550">
        <v>0.13216</v>
      </c>
      <c r="E11550">
        <v>0.12715000000000001</v>
      </c>
      <c r="G11550">
        <f t="shared" si="721"/>
        <v>0.83298459197260788</v>
      </c>
      <c r="H11550">
        <f t="shared" si="722"/>
        <v>0.89919213206884441</v>
      </c>
      <c r="I11550">
        <f t="shared" si="723"/>
        <v>0.82486580951192112</v>
      </c>
      <c r="J11550">
        <f t="shared" si="724"/>
        <v>0.83541392904073597</v>
      </c>
    </row>
    <row r="11551" spans="1:10" x14ac:dyDescent="0.35">
      <c r="A11551">
        <v>1215.8979999999999</v>
      </c>
      <c r="B11551">
        <v>0.12926000000000001</v>
      </c>
      <c r="C11551">
        <v>0.12586</v>
      </c>
      <c r="D11551">
        <v>0.13013</v>
      </c>
      <c r="E11551">
        <v>0.12512000000000001</v>
      </c>
      <c r="G11551">
        <f t="shared" si="721"/>
        <v>0.81960560522477977</v>
      </c>
      <c r="H11551">
        <f t="shared" si="722"/>
        <v>0.88415876361081835</v>
      </c>
      <c r="I11551">
        <f t="shared" si="723"/>
        <v>0.81219573087005359</v>
      </c>
      <c r="J11551">
        <f t="shared" si="724"/>
        <v>0.82207621550591337</v>
      </c>
    </row>
    <row r="11552" spans="1:10" x14ac:dyDescent="0.35">
      <c r="A11552">
        <v>1215.6569999999999</v>
      </c>
      <c r="B11552">
        <v>0.12720000000000001</v>
      </c>
      <c r="C11552">
        <v>0.12375</v>
      </c>
      <c r="D11552">
        <v>0.12814</v>
      </c>
      <c r="E11552">
        <v>0.12314</v>
      </c>
      <c r="G11552">
        <f t="shared" si="721"/>
        <v>0.80654365607761092</v>
      </c>
      <c r="H11552">
        <f t="shared" si="722"/>
        <v>0.86933614330874598</v>
      </c>
      <c r="I11552">
        <f t="shared" si="723"/>
        <v>0.79977530895019355</v>
      </c>
      <c r="J11552">
        <f t="shared" si="724"/>
        <v>0.80906701708278583</v>
      </c>
    </row>
    <row r="11553" spans="1:10" x14ac:dyDescent="0.35">
      <c r="A11553">
        <v>1215.4159999999999</v>
      </c>
      <c r="B11553">
        <v>0.12519</v>
      </c>
      <c r="C11553">
        <v>0.12169000000000001</v>
      </c>
      <c r="D11553">
        <v>0.12617999999999999</v>
      </c>
      <c r="E11553">
        <v>0.1212</v>
      </c>
      <c r="G11553">
        <f t="shared" si="721"/>
        <v>0.79379874453110144</v>
      </c>
      <c r="H11553">
        <f t="shared" si="722"/>
        <v>0.8548647699332631</v>
      </c>
      <c r="I11553">
        <f t="shared" si="723"/>
        <v>0.78754212957183867</v>
      </c>
      <c r="J11553">
        <f t="shared" si="724"/>
        <v>0.79632063074901449</v>
      </c>
    </row>
    <row r="11554" spans="1:10" x14ac:dyDescent="0.35">
      <c r="A11554">
        <v>1215.175</v>
      </c>
      <c r="B11554">
        <v>0.12321</v>
      </c>
      <c r="C11554">
        <v>0.11967</v>
      </c>
      <c r="D11554">
        <v>0.12425</v>
      </c>
      <c r="E11554">
        <v>0.1193</v>
      </c>
      <c r="G11554">
        <f t="shared" si="721"/>
        <v>0.78124405554498766</v>
      </c>
      <c r="H11554">
        <f t="shared" si="722"/>
        <v>0.84067439409905165</v>
      </c>
      <c r="I11554">
        <f t="shared" si="723"/>
        <v>0.77549619273498938</v>
      </c>
      <c r="J11554">
        <f t="shared" si="724"/>
        <v>0.78383705650459923</v>
      </c>
    </row>
    <row r="11555" spans="1:10" x14ac:dyDescent="0.35">
      <c r="A11555">
        <v>1214.934</v>
      </c>
      <c r="B11555">
        <v>0.12126000000000001</v>
      </c>
      <c r="C11555">
        <v>0.1177</v>
      </c>
      <c r="D11555">
        <v>0.12234</v>
      </c>
      <c r="E11555">
        <v>0.11743000000000001</v>
      </c>
      <c r="G11555">
        <f t="shared" si="721"/>
        <v>0.76887958911926968</v>
      </c>
      <c r="H11555">
        <f t="shared" si="722"/>
        <v>0.82683526519142958</v>
      </c>
      <c r="I11555">
        <f t="shared" si="723"/>
        <v>0.76357508425914367</v>
      </c>
      <c r="J11555">
        <f t="shared" si="724"/>
        <v>0.77155059132720105</v>
      </c>
    </row>
    <row r="11556" spans="1:10" x14ac:dyDescent="0.35">
      <c r="A11556">
        <v>1214.693</v>
      </c>
      <c r="B11556">
        <v>0.11934</v>
      </c>
      <c r="C11556">
        <v>0.11577</v>
      </c>
      <c r="D11556">
        <v>0.12046999999999999</v>
      </c>
      <c r="E11556">
        <v>0.11561</v>
      </c>
      <c r="G11556">
        <f t="shared" si="721"/>
        <v>0.75670534525394717</v>
      </c>
      <c r="H11556">
        <f t="shared" si="722"/>
        <v>0.81327713382507905</v>
      </c>
      <c r="I11556">
        <f t="shared" si="723"/>
        <v>0.75190363250530512</v>
      </c>
      <c r="J11556">
        <f t="shared" si="724"/>
        <v>0.75959264126149806</v>
      </c>
    </row>
    <row r="11557" spans="1:10" x14ac:dyDescent="0.35">
      <c r="A11557">
        <v>1214.452</v>
      </c>
      <c r="B11557">
        <v>0.11745999999999999</v>
      </c>
      <c r="C11557">
        <v>0.11389000000000001</v>
      </c>
      <c r="D11557">
        <v>0.11863</v>
      </c>
      <c r="E11557">
        <v>0.11382</v>
      </c>
      <c r="G11557">
        <f t="shared" si="721"/>
        <v>0.74478473146915225</v>
      </c>
      <c r="H11557">
        <f t="shared" si="722"/>
        <v>0.8000702493853179</v>
      </c>
      <c r="I11557">
        <f t="shared" si="723"/>
        <v>0.74041942329297217</v>
      </c>
      <c r="J11557">
        <f t="shared" si="724"/>
        <v>0.74783180026281215</v>
      </c>
    </row>
    <row r="11558" spans="1:10" x14ac:dyDescent="0.35">
      <c r="A11558">
        <v>1214.211</v>
      </c>
      <c r="B11558">
        <v>0.11562</v>
      </c>
      <c r="C11558">
        <v>0.11205</v>
      </c>
      <c r="D11558">
        <v>0.11683</v>
      </c>
      <c r="E11558">
        <v>0.11207</v>
      </c>
      <c r="G11558">
        <f t="shared" si="721"/>
        <v>0.73311774776488492</v>
      </c>
      <c r="H11558">
        <f t="shared" si="722"/>
        <v>0.78714436248682818</v>
      </c>
      <c r="I11558">
        <f t="shared" si="723"/>
        <v>0.72918487080264638</v>
      </c>
      <c r="J11558">
        <f t="shared" si="724"/>
        <v>0.73633377135348232</v>
      </c>
    </row>
    <row r="11559" spans="1:10" x14ac:dyDescent="0.35">
      <c r="A11559">
        <v>1213.97</v>
      </c>
      <c r="B11559">
        <v>0.11383</v>
      </c>
      <c r="C11559">
        <v>0.11024</v>
      </c>
      <c r="D11559">
        <v>0.11508</v>
      </c>
      <c r="E11559">
        <v>0.11038000000000001</v>
      </c>
      <c r="G11559">
        <f t="shared" si="721"/>
        <v>0.72176780166127708</v>
      </c>
      <c r="H11559">
        <f t="shared" si="722"/>
        <v>0.77442922374429224</v>
      </c>
      <c r="I11559">
        <f t="shared" si="723"/>
        <v>0.71826238921482966</v>
      </c>
      <c r="J11559">
        <f t="shared" si="724"/>
        <v>0.72522996057818667</v>
      </c>
    </row>
    <row r="11560" spans="1:10" x14ac:dyDescent="0.35">
      <c r="A11560">
        <v>1213.729</v>
      </c>
      <c r="B11560">
        <v>0.11209</v>
      </c>
      <c r="C11560">
        <v>0.10847999999999999</v>
      </c>
      <c r="D11560">
        <v>0.11337999999999999</v>
      </c>
      <c r="E11560">
        <v>0.10872999999999999</v>
      </c>
      <c r="G11560">
        <f t="shared" si="721"/>
        <v>0.71073489315832861</v>
      </c>
      <c r="H11560">
        <f t="shared" si="722"/>
        <v>0.76206533192834558</v>
      </c>
      <c r="I11560">
        <f t="shared" si="723"/>
        <v>0.70765197852952189</v>
      </c>
      <c r="J11560">
        <f t="shared" si="724"/>
        <v>0.71438896189224699</v>
      </c>
    </row>
    <row r="11561" spans="1:10" x14ac:dyDescent="0.35">
      <c r="A11561">
        <v>1213.4880000000001</v>
      </c>
      <c r="B11561">
        <v>0.1104</v>
      </c>
      <c r="C11561">
        <v>0.10675999999999999</v>
      </c>
      <c r="D11561">
        <v>0.11173</v>
      </c>
      <c r="E11561">
        <v>0.10714</v>
      </c>
      <c r="G11561">
        <f t="shared" si="721"/>
        <v>0.70001902225603962</v>
      </c>
      <c r="H11561">
        <f t="shared" si="722"/>
        <v>0.74998243765367045</v>
      </c>
      <c r="I11561">
        <f t="shared" si="723"/>
        <v>0.69735363874672318</v>
      </c>
      <c r="J11561">
        <f t="shared" si="724"/>
        <v>0.70394218134034159</v>
      </c>
    </row>
    <row r="11562" spans="1:10" x14ac:dyDescent="0.35">
      <c r="A11562">
        <v>1213.2470000000001</v>
      </c>
      <c r="B11562">
        <v>0.10875</v>
      </c>
      <c r="C11562">
        <v>0.10508000000000001</v>
      </c>
      <c r="D11562">
        <v>0.11014</v>
      </c>
      <c r="E11562">
        <v>0.10561</v>
      </c>
      <c r="G11562">
        <f t="shared" si="721"/>
        <v>0.68955678143427812</v>
      </c>
      <c r="H11562">
        <f t="shared" si="722"/>
        <v>0.73818054092026697</v>
      </c>
      <c r="I11562">
        <f t="shared" si="723"/>
        <v>0.68742978404693544</v>
      </c>
      <c r="J11562">
        <f t="shared" si="724"/>
        <v>0.69388961892247036</v>
      </c>
    </row>
    <row r="11563" spans="1:10" x14ac:dyDescent="0.35">
      <c r="A11563">
        <v>1213.0050000000001</v>
      </c>
      <c r="B11563">
        <v>0.10715</v>
      </c>
      <c r="C11563">
        <v>0.10345</v>
      </c>
      <c r="D11563">
        <v>0.1086</v>
      </c>
      <c r="E11563">
        <v>0.10414</v>
      </c>
      <c r="G11563">
        <f t="shared" si="721"/>
        <v>0.6794115782131761</v>
      </c>
      <c r="H11563">
        <f t="shared" si="722"/>
        <v>0.72672989111345276</v>
      </c>
      <c r="I11563">
        <f t="shared" si="723"/>
        <v>0.67781800024965677</v>
      </c>
      <c r="J11563">
        <f t="shared" si="724"/>
        <v>0.68423127463863331</v>
      </c>
    </row>
    <row r="11564" spans="1:10" x14ac:dyDescent="0.35">
      <c r="A11564">
        <v>1212.7639999999999</v>
      </c>
      <c r="B11564">
        <v>0.10557</v>
      </c>
      <c r="C11564">
        <v>0.10186000000000001</v>
      </c>
      <c r="D11564">
        <v>0.1071</v>
      </c>
      <c r="E11564">
        <v>0.1027</v>
      </c>
      <c r="G11564">
        <f t="shared" si="721"/>
        <v>0.66939319003233788</v>
      </c>
      <c r="H11564">
        <f t="shared" si="722"/>
        <v>0.71556023884791009</v>
      </c>
      <c r="I11564">
        <f t="shared" si="723"/>
        <v>0.66845587317438526</v>
      </c>
      <c r="J11564">
        <f t="shared" si="724"/>
        <v>0.67477003942181335</v>
      </c>
    </row>
    <row r="11565" spans="1:10" x14ac:dyDescent="0.35">
      <c r="A11565">
        <v>1212.5229999999999</v>
      </c>
      <c r="B11565">
        <v>0.10401000000000001</v>
      </c>
      <c r="C11565">
        <v>0.10031</v>
      </c>
      <c r="D11565">
        <v>0.10563</v>
      </c>
      <c r="E11565">
        <v>0.1013</v>
      </c>
      <c r="G11565">
        <f t="shared" si="721"/>
        <v>0.65950161689176345</v>
      </c>
      <c r="H11565">
        <f t="shared" si="722"/>
        <v>0.70467158412363884</v>
      </c>
      <c r="I11565">
        <f t="shared" si="723"/>
        <v>0.65928098864061913</v>
      </c>
      <c r="J11565">
        <f t="shared" si="724"/>
        <v>0.66557161629434958</v>
      </c>
    </row>
    <row r="11566" spans="1:10" x14ac:dyDescent="0.35">
      <c r="A11566">
        <v>1212.2819999999999</v>
      </c>
      <c r="B11566">
        <v>0.10247000000000001</v>
      </c>
      <c r="C11566">
        <v>9.8809999999999995E-2</v>
      </c>
      <c r="D11566">
        <v>0.10417999999999999</v>
      </c>
      <c r="E11566">
        <v>9.9919999999999995E-2</v>
      </c>
      <c r="G11566">
        <f t="shared" si="721"/>
        <v>0.64973685879145271</v>
      </c>
      <c r="H11566">
        <f t="shared" si="722"/>
        <v>0.69413417632595709</v>
      </c>
      <c r="I11566">
        <f t="shared" si="723"/>
        <v>0.65023093246785668</v>
      </c>
      <c r="J11566">
        <f t="shared" si="724"/>
        <v>0.65650459921156368</v>
      </c>
    </row>
    <row r="11567" spans="1:10" x14ac:dyDescent="0.35">
      <c r="A11567">
        <v>1212.0409999999999</v>
      </c>
      <c r="B11567">
        <v>0.10094</v>
      </c>
      <c r="C11567">
        <v>9.7339999999999996E-2</v>
      </c>
      <c r="D11567">
        <v>0.10274999999999999</v>
      </c>
      <c r="E11567">
        <v>9.8559999999999995E-2</v>
      </c>
      <c r="G11567">
        <f t="shared" si="721"/>
        <v>0.64003550821127386</v>
      </c>
      <c r="H11567">
        <f t="shared" si="722"/>
        <v>0.68380751668422901</v>
      </c>
      <c r="I11567">
        <f t="shared" si="723"/>
        <v>0.64130570465609782</v>
      </c>
      <c r="J11567">
        <f t="shared" si="724"/>
        <v>0.64756898817345598</v>
      </c>
    </row>
    <row r="11568" spans="1:10" x14ac:dyDescent="0.35">
      <c r="A11568">
        <v>1211.8</v>
      </c>
      <c r="B11568">
        <v>9.9430000000000004E-2</v>
      </c>
      <c r="C11568">
        <v>9.5890000000000003E-2</v>
      </c>
      <c r="D11568">
        <v>0.10135</v>
      </c>
      <c r="E11568">
        <v>9.7220000000000001E-2</v>
      </c>
      <c r="G11568">
        <f t="shared" si="721"/>
        <v>0.63046097267135892</v>
      </c>
      <c r="H11568">
        <f t="shared" si="722"/>
        <v>0.67362135581313665</v>
      </c>
      <c r="I11568">
        <f t="shared" si="723"/>
        <v>0.63256771938584444</v>
      </c>
      <c r="J11568">
        <f t="shared" si="724"/>
        <v>0.63876478318002627</v>
      </c>
    </row>
    <row r="11569" spans="1:10" x14ac:dyDescent="0.35">
      <c r="A11569">
        <v>1211.559</v>
      </c>
      <c r="B11569">
        <v>9.7949999999999995E-2</v>
      </c>
      <c r="C11569">
        <v>9.4469999999999998E-2</v>
      </c>
      <c r="D11569">
        <v>9.9959999999999993E-2</v>
      </c>
      <c r="E11569">
        <v>9.5880000000000007E-2</v>
      </c>
      <c r="G11569">
        <f t="shared" si="721"/>
        <v>0.62107665969183945</v>
      </c>
      <c r="H11569">
        <f t="shared" si="722"/>
        <v>0.66364594309799785</v>
      </c>
      <c r="I11569">
        <f t="shared" si="723"/>
        <v>0.62389214829609285</v>
      </c>
      <c r="J11569">
        <f t="shared" si="724"/>
        <v>0.62996057818659668</v>
      </c>
    </row>
    <row r="11570" spans="1:10" x14ac:dyDescent="0.35">
      <c r="A11570">
        <v>1211.318</v>
      </c>
      <c r="B11570">
        <v>9.6490000000000006E-2</v>
      </c>
      <c r="C11570">
        <v>9.3079999999999996E-2</v>
      </c>
      <c r="D11570">
        <v>9.8610000000000003E-2</v>
      </c>
      <c r="E11570">
        <v>9.4560000000000005E-2</v>
      </c>
      <c r="G11570">
        <f t="shared" si="721"/>
        <v>0.61181916175258388</v>
      </c>
      <c r="H11570">
        <f t="shared" si="722"/>
        <v>0.65388127853881273</v>
      </c>
      <c r="I11570">
        <f t="shared" si="723"/>
        <v>0.61546623392834854</v>
      </c>
      <c r="J11570">
        <f t="shared" si="724"/>
        <v>0.62128777923784495</v>
      </c>
    </row>
    <row r="11571" spans="1:10" x14ac:dyDescent="0.35">
      <c r="A11571">
        <v>1211.077</v>
      </c>
      <c r="B11571">
        <v>9.5079999999999998E-2</v>
      </c>
      <c r="C11571">
        <v>9.1700000000000004E-2</v>
      </c>
      <c r="D11571">
        <v>9.7280000000000005E-2</v>
      </c>
      <c r="E11571">
        <v>9.3270000000000006E-2</v>
      </c>
      <c r="G11571">
        <f t="shared" si="721"/>
        <v>0.60287870141398769</v>
      </c>
      <c r="H11571">
        <f t="shared" si="722"/>
        <v>0.64418686336494557</v>
      </c>
      <c r="I11571">
        <f t="shared" si="723"/>
        <v>0.60716514792160781</v>
      </c>
      <c r="J11571">
        <f t="shared" si="724"/>
        <v>0.61281208935611042</v>
      </c>
    </row>
    <row r="11572" spans="1:10" x14ac:dyDescent="0.35">
      <c r="A11572">
        <v>1210.836</v>
      </c>
      <c r="B11572">
        <v>9.3710000000000002E-2</v>
      </c>
      <c r="C11572">
        <v>9.0329999999999994E-2</v>
      </c>
      <c r="D11572">
        <v>9.5990000000000006E-2</v>
      </c>
      <c r="E11572">
        <v>9.1999999999999998E-2</v>
      </c>
      <c r="G11572">
        <f t="shared" si="721"/>
        <v>0.59419187115591909</v>
      </c>
      <c r="H11572">
        <f t="shared" si="722"/>
        <v>0.63456269757639616</v>
      </c>
      <c r="I11572">
        <f t="shared" si="723"/>
        <v>0.59911371863687435</v>
      </c>
      <c r="J11572">
        <f t="shared" si="724"/>
        <v>0.60446780551905388</v>
      </c>
    </row>
    <row r="11573" spans="1:10" x14ac:dyDescent="0.35">
      <c r="A11573">
        <v>1210.595</v>
      </c>
      <c r="B11573">
        <v>9.2369999999999994E-2</v>
      </c>
      <c r="C11573">
        <v>8.8969999999999994E-2</v>
      </c>
      <c r="D11573">
        <v>9.4719999999999999E-2</v>
      </c>
      <c r="E11573">
        <v>9.0749999999999997E-2</v>
      </c>
      <c r="G11573">
        <f t="shared" si="721"/>
        <v>0.58569526345824618</v>
      </c>
      <c r="H11573">
        <f t="shared" si="722"/>
        <v>0.62500878117316472</v>
      </c>
      <c r="I11573">
        <f t="shared" si="723"/>
        <v>0.59118711771314436</v>
      </c>
      <c r="J11573">
        <f t="shared" si="724"/>
        <v>0.59625492772667543</v>
      </c>
    </row>
    <row r="11574" spans="1:10" x14ac:dyDescent="0.35">
      <c r="A11574">
        <v>1210.354</v>
      </c>
      <c r="B11574">
        <v>9.1079999999999994E-2</v>
      </c>
      <c r="C11574">
        <v>8.7620000000000003E-2</v>
      </c>
      <c r="D11574">
        <v>9.3469999999999998E-2</v>
      </c>
      <c r="E11574">
        <v>8.9529999999999998E-2</v>
      </c>
      <c r="G11574">
        <f t="shared" si="721"/>
        <v>0.57751569336123265</v>
      </c>
      <c r="H11574">
        <f t="shared" si="722"/>
        <v>0.61552511415525113</v>
      </c>
      <c r="I11574">
        <f t="shared" si="723"/>
        <v>0.58338534515041818</v>
      </c>
      <c r="J11574">
        <f t="shared" si="724"/>
        <v>0.58823915900131407</v>
      </c>
    </row>
    <row r="11575" spans="1:10" x14ac:dyDescent="0.35">
      <c r="A11575">
        <v>1210.1130000000001</v>
      </c>
      <c r="B11575">
        <v>8.9819999999999997E-2</v>
      </c>
      <c r="C11575">
        <v>8.6279999999999996E-2</v>
      </c>
      <c r="D11575">
        <v>9.2240000000000003E-2</v>
      </c>
      <c r="E11575">
        <v>8.8319999999999996E-2</v>
      </c>
      <c r="G11575">
        <f t="shared" si="721"/>
        <v>0.56952634582461481</v>
      </c>
      <c r="H11575">
        <f t="shared" si="722"/>
        <v>0.6061116965226554</v>
      </c>
      <c r="I11575">
        <f t="shared" si="723"/>
        <v>0.57570840094869558</v>
      </c>
      <c r="J11575">
        <f t="shared" si="724"/>
        <v>0.5802890932982917</v>
      </c>
    </row>
    <row r="11576" spans="1:10" x14ac:dyDescent="0.35">
      <c r="A11576">
        <v>1209.8720000000001</v>
      </c>
      <c r="B11576">
        <v>8.8590000000000002E-2</v>
      </c>
      <c r="C11576">
        <v>8.4940000000000002E-2</v>
      </c>
      <c r="D11576">
        <v>9.1020000000000004E-2</v>
      </c>
      <c r="E11576">
        <v>8.7139999999999995E-2</v>
      </c>
      <c r="G11576">
        <f t="shared" si="721"/>
        <v>0.56172722084839266</v>
      </c>
      <c r="H11576">
        <f t="shared" si="722"/>
        <v>0.59669827889005966</v>
      </c>
      <c r="I11576">
        <f t="shared" si="723"/>
        <v>0.56809387092747476</v>
      </c>
      <c r="J11576">
        <f t="shared" si="724"/>
        <v>0.57253613666228642</v>
      </c>
    </row>
    <row r="11577" spans="1:10" x14ac:dyDescent="0.35">
      <c r="A11577">
        <v>1209.6310000000001</v>
      </c>
      <c r="B11577">
        <v>8.7370000000000003E-2</v>
      </c>
      <c r="C11577">
        <v>8.3629999999999996E-2</v>
      </c>
      <c r="D11577">
        <v>8.9819999999999997E-2</v>
      </c>
      <c r="E11577">
        <v>8.5980000000000001E-2</v>
      </c>
      <c r="G11577">
        <f t="shared" si="721"/>
        <v>0.55399150339230241</v>
      </c>
      <c r="H11577">
        <f t="shared" si="722"/>
        <v>0.58749560941341761</v>
      </c>
      <c r="I11577">
        <f t="shared" si="723"/>
        <v>0.56060416926725753</v>
      </c>
      <c r="J11577">
        <f t="shared" si="724"/>
        <v>0.56491458607095923</v>
      </c>
    </row>
    <row r="11578" spans="1:10" x14ac:dyDescent="0.35">
      <c r="A11578">
        <v>1209.3900000000001</v>
      </c>
      <c r="B11578">
        <v>8.6169999999999997E-2</v>
      </c>
      <c r="C11578">
        <v>8.2350000000000007E-2</v>
      </c>
      <c r="D11578">
        <v>8.8639999999999997E-2</v>
      </c>
      <c r="E11578">
        <v>8.4839999999999999E-2</v>
      </c>
      <c r="G11578">
        <f t="shared" si="721"/>
        <v>0.54638260097647584</v>
      </c>
      <c r="H11578">
        <f t="shared" si="722"/>
        <v>0.57850368809272923</v>
      </c>
      <c r="I11578">
        <f t="shared" si="723"/>
        <v>0.55323929596804389</v>
      </c>
      <c r="J11578">
        <f t="shared" si="724"/>
        <v>0.55742444152431014</v>
      </c>
    </row>
    <row r="11579" spans="1:10" x14ac:dyDescent="0.35">
      <c r="A11579">
        <v>1209.1489999999999</v>
      </c>
      <c r="B11579">
        <v>8.5000000000000006E-2</v>
      </c>
      <c r="C11579">
        <v>8.1119999999999998E-2</v>
      </c>
      <c r="D11579">
        <v>8.7499999999999994E-2</v>
      </c>
      <c r="E11579">
        <v>8.3739999999999995E-2</v>
      </c>
      <c r="G11579">
        <f t="shared" si="721"/>
        <v>0.53896392112104508</v>
      </c>
      <c r="H11579">
        <f t="shared" si="722"/>
        <v>0.56986301369863013</v>
      </c>
      <c r="I11579">
        <f t="shared" si="723"/>
        <v>0.54612407939083751</v>
      </c>
      <c r="J11579">
        <f t="shared" si="724"/>
        <v>0.55019710906701702</v>
      </c>
    </row>
    <row r="11580" spans="1:10" x14ac:dyDescent="0.35">
      <c r="A11580">
        <v>1208.9069999999999</v>
      </c>
      <c r="B11580">
        <v>8.3839999999999998E-2</v>
      </c>
      <c r="C11580">
        <v>7.9939999999999997E-2</v>
      </c>
      <c r="D11580">
        <v>8.6389999999999995E-2</v>
      </c>
      <c r="E11580">
        <v>8.2680000000000003E-2</v>
      </c>
      <c r="G11580">
        <f t="shared" si="721"/>
        <v>0.53160864878574599</v>
      </c>
      <c r="H11580">
        <f t="shared" si="722"/>
        <v>0.56157358623112041</v>
      </c>
      <c r="I11580">
        <f t="shared" si="723"/>
        <v>0.53919610535513662</v>
      </c>
      <c r="J11580">
        <f t="shared" si="724"/>
        <v>0.5432325886990802</v>
      </c>
    </row>
    <row r="11581" spans="1:10" x14ac:dyDescent="0.35">
      <c r="A11581">
        <v>1208.6669999999999</v>
      </c>
      <c r="B11581">
        <v>8.2710000000000006E-2</v>
      </c>
      <c r="C11581">
        <v>7.8810000000000005E-2</v>
      </c>
      <c r="D11581">
        <v>8.5319999999999993E-2</v>
      </c>
      <c r="E11581">
        <v>8.165E-2</v>
      </c>
      <c r="G11581">
        <f t="shared" si="721"/>
        <v>0.52444359901084281</v>
      </c>
      <c r="H11581">
        <f t="shared" si="722"/>
        <v>0.5536354056902002</v>
      </c>
      <c r="I11581">
        <f t="shared" si="723"/>
        <v>0.53251778804144301</v>
      </c>
      <c r="J11581">
        <f t="shared" si="724"/>
        <v>0.53646517739816035</v>
      </c>
    </row>
    <row r="11582" spans="1:10" x14ac:dyDescent="0.35">
      <c r="A11582">
        <v>1208.425</v>
      </c>
      <c r="B11582">
        <v>8.1600000000000006E-2</v>
      </c>
      <c r="C11582">
        <v>7.7729999999999994E-2</v>
      </c>
      <c r="D11582">
        <v>8.4290000000000004E-2</v>
      </c>
      <c r="E11582">
        <v>8.0659999999999996E-2</v>
      </c>
      <c r="G11582">
        <f t="shared" si="721"/>
        <v>0.51740536427620321</v>
      </c>
      <c r="H11582">
        <f t="shared" si="722"/>
        <v>0.54604847207586926</v>
      </c>
      <c r="I11582">
        <f t="shared" si="723"/>
        <v>0.52608912744975656</v>
      </c>
      <c r="J11582">
        <f t="shared" si="724"/>
        <v>0.52996057818659659</v>
      </c>
    </row>
    <row r="11583" spans="1:10" x14ac:dyDescent="0.35">
      <c r="A11583">
        <v>1208.184</v>
      </c>
      <c r="B11583">
        <v>8.0519999999999994E-2</v>
      </c>
      <c r="C11583">
        <v>7.6679999999999998E-2</v>
      </c>
      <c r="D11583">
        <v>8.3280000000000007E-2</v>
      </c>
      <c r="E11583">
        <v>7.9699999999999993E-2</v>
      </c>
      <c r="G11583">
        <f t="shared" si="721"/>
        <v>0.51055735210195929</v>
      </c>
      <c r="H11583">
        <f t="shared" si="722"/>
        <v>0.53867228661749211</v>
      </c>
      <c r="I11583">
        <f t="shared" si="723"/>
        <v>0.5197852952190738</v>
      </c>
      <c r="J11583">
        <f t="shared" si="724"/>
        <v>0.52365308804204991</v>
      </c>
    </row>
    <row r="11584" spans="1:10" x14ac:dyDescent="0.35">
      <c r="A11584">
        <v>1207.943</v>
      </c>
      <c r="B11584">
        <v>7.9460000000000003E-2</v>
      </c>
      <c r="C11584">
        <v>7.5649999999999995E-2</v>
      </c>
      <c r="D11584">
        <v>8.2309999999999994E-2</v>
      </c>
      <c r="E11584">
        <v>7.8759999999999997E-2</v>
      </c>
      <c r="G11584">
        <f t="shared" si="721"/>
        <v>0.50383615496797929</v>
      </c>
      <c r="H11584">
        <f t="shared" si="722"/>
        <v>0.53143659992975056</v>
      </c>
      <c r="I11584">
        <f t="shared" si="723"/>
        <v>0.5137311197103982</v>
      </c>
      <c r="J11584">
        <f t="shared" si="724"/>
        <v>0.51747700394218132</v>
      </c>
    </row>
    <row r="11585" spans="1:10" x14ac:dyDescent="0.35">
      <c r="A11585">
        <v>1207.702</v>
      </c>
      <c r="B11585">
        <v>7.8420000000000004E-2</v>
      </c>
      <c r="C11585">
        <v>7.4630000000000002E-2</v>
      </c>
      <c r="D11585">
        <v>8.1350000000000006E-2</v>
      </c>
      <c r="E11585">
        <v>7.7829999999999996E-2</v>
      </c>
      <c r="G11585">
        <f t="shared" si="721"/>
        <v>0.49724177287426297</v>
      </c>
      <c r="H11585">
        <f t="shared" si="722"/>
        <v>0.52427116262732698</v>
      </c>
      <c r="I11585">
        <f t="shared" si="723"/>
        <v>0.5077393583822245</v>
      </c>
      <c r="J11585">
        <f t="shared" si="724"/>
        <v>0.51136662286465173</v>
      </c>
    </row>
    <row r="11586" spans="1:10" x14ac:dyDescent="0.35">
      <c r="A11586">
        <v>1207.461</v>
      </c>
      <c r="B11586">
        <v>7.7410000000000007E-2</v>
      </c>
      <c r="C11586">
        <v>7.3630000000000001E-2</v>
      </c>
      <c r="D11586">
        <v>8.0420000000000005E-2</v>
      </c>
      <c r="E11586">
        <v>7.6920000000000002E-2</v>
      </c>
      <c r="G11586">
        <f t="shared" ref="G11586:G11649" si="725" xml:space="preserve"> B11586/B$10513</f>
        <v>0.49083761334094234</v>
      </c>
      <c r="H11586">
        <f t="shared" ref="H11586:H11649" si="726" xml:space="preserve"> C11586/C$10513</f>
        <v>0.51724622409553911</v>
      </c>
      <c r="I11586">
        <f t="shared" ref="I11586:I11649" si="727" xml:space="preserve"> D11586/D$10513</f>
        <v>0.50193483959555618</v>
      </c>
      <c r="J11586">
        <f t="shared" ref="J11586:J11649" si="728" xml:space="preserve"> E11586/E$10513</f>
        <v>0.50538764783180024</v>
      </c>
    </row>
    <row r="11587" spans="1:10" x14ac:dyDescent="0.35">
      <c r="A11587">
        <v>1207.22</v>
      </c>
      <c r="B11587">
        <v>7.6439999999999994E-2</v>
      </c>
      <c r="C11587">
        <v>7.2650000000000006E-2</v>
      </c>
      <c r="D11587">
        <v>7.9509999999999997E-2</v>
      </c>
      <c r="E11587">
        <v>7.603E-2</v>
      </c>
      <c r="G11587">
        <f t="shared" si="725"/>
        <v>0.48468708388814913</v>
      </c>
      <c r="H11587">
        <f t="shared" si="726"/>
        <v>0.51036178433438706</v>
      </c>
      <c r="I11587">
        <f t="shared" si="727"/>
        <v>0.49625514916989139</v>
      </c>
      <c r="J11587">
        <f t="shared" si="728"/>
        <v>0.49954007884362678</v>
      </c>
    </row>
    <row r="11588" spans="1:10" x14ac:dyDescent="0.35">
      <c r="A11588">
        <v>1206.979</v>
      </c>
      <c r="B11588">
        <v>7.5499999999999998E-2</v>
      </c>
      <c r="C11588">
        <v>7.1690000000000004E-2</v>
      </c>
      <c r="D11588">
        <v>7.8640000000000002E-2</v>
      </c>
      <c r="E11588">
        <v>7.5160000000000005E-2</v>
      </c>
      <c r="G11588">
        <f t="shared" si="725"/>
        <v>0.47872677699575172</v>
      </c>
      <c r="H11588">
        <f t="shared" si="726"/>
        <v>0.50361784334387072</v>
      </c>
      <c r="I11588">
        <f t="shared" si="727"/>
        <v>0.49082511546623392</v>
      </c>
      <c r="J11588">
        <f t="shared" si="728"/>
        <v>0.49382391590013142</v>
      </c>
    </row>
    <row r="11589" spans="1:10" x14ac:dyDescent="0.35">
      <c r="A11589">
        <v>1206.7380000000001</v>
      </c>
      <c r="B11589">
        <v>7.46E-2</v>
      </c>
      <c r="C11589">
        <v>7.0779999999999996E-2</v>
      </c>
      <c r="D11589">
        <v>7.7789999999999998E-2</v>
      </c>
      <c r="E11589">
        <v>7.4310000000000001E-2</v>
      </c>
      <c r="G11589">
        <f t="shared" si="725"/>
        <v>0.47302010018388185</v>
      </c>
      <c r="H11589">
        <f t="shared" si="726"/>
        <v>0.49722514927994377</v>
      </c>
      <c r="I11589">
        <f t="shared" si="727"/>
        <v>0.48551991012358003</v>
      </c>
      <c r="J11589">
        <f t="shared" si="728"/>
        <v>0.48823915900131404</v>
      </c>
    </row>
    <row r="11590" spans="1:10" x14ac:dyDescent="0.35">
      <c r="A11590">
        <v>1206.4970000000001</v>
      </c>
      <c r="B11590">
        <v>7.3749999999999996E-2</v>
      </c>
      <c r="C11590">
        <v>6.991E-2</v>
      </c>
      <c r="D11590">
        <v>7.6969999999999997E-2</v>
      </c>
      <c r="E11590">
        <v>7.349E-2</v>
      </c>
      <c r="G11590">
        <f t="shared" si="725"/>
        <v>0.46763046097267136</v>
      </c>
      <c r="H11590">
        <f t="shared" si="726"/>
        <v>0.49111345275728835</v>
      </c>
      <c r="I11590">
        <f t="shared" si="727"/>
        <v>0.48040194732243163</v>
      </c>
      <c r="J11590">
        <f t="shared" si="728"/>
        <v>0.4828515111695138</v>
      </c>
    </row>
    <row r="11591" spans="1:10" x14ac:dyDescent="0.35">
      <c r="A11591">
        <v>1206.2560000000001</v>
      </c>
      <c r="B11591">
        <v>7.2929999999999995E-2</v>
      </c>
      <c r="C11591">
        <v>6.9070000000000006E-2</v>
      </c>
      <c r="D11591">
        <v>7.6160000000000005E-2</v>
      </c>
      <c r="E11591">
        <v>7.2700000000000001E-2</v>
      </c>
      <c r="G11591">
        <f t="shared" si="725"/>
        <v>0.46243104432185655</v>
      </c>
      <c r="H11591">
        <f t="shared" si="726"/>
        <v>0.48521250439058661</v>
      </c>
      <c r="I11591">
        <f t="shared" si="727"/>
        <v>0.47534639870178508</v>
      </c>
      <c r="J11591">
        <f t="shared" si="728"/>
        <v>0.4776609724047306</v>
      </c>
    </row>
    <row r="11592" spans="1:10" x14ac:dyDescent="0.35">
      <c r="A11592">
        <v>1206.0150000000001</v>
      </c>
      <c r="B11592">
        <v>7.2139999999999996E-2</v>
      </c>
      <c r="C11592">
        <v>6.8269999999999997E-2</v>
      </c>
      <c r="D11592">
        <v>7.5359999999999996E-2</v>
      </c>
      <c r="E11592">
        <v>7.1940000000000004E-2</v>
      </c>
      <c r="G11592">
        <f t="shared" si="725"/>
        <v>0.45742185023143744</v>
      </c>
      <c r="H11592">
        <f t="shared" si="726"/>
        <v>0.47959255356515629</v>
      </c>
      <c r="I11592">
        <f t="shared" si="727"/>
        <v>0.4703532642616402</v>
      </c>
      <c r="J11592">
        <f t="shared" si="728"/>
        <v>0.47266754270696454</v>
      </c>
    </row>
    <row r="11593" spans="1:10" x14ac:dyDescent="0.35">
      <c r="A11593">
        <v>1205.7739999999999</v>
      </c>
      <c r="B11593">
        <v>7.1360000000000007E-2</v>
      </c>
      <c r="C11593">
        <v>6.7479999999999998E-2</v>
      </c>
      <c r="D11593">
        <v>7.4569999999999997E-2</v>
      </c>
      <c r="E11593">
        <v>7.1199999999999999E-2</v>
      </c>
      <c r="G11593">
        <f t="shared" si="725"/>
        <v>0.45247606366115029</v>
      </c>
      <c r="H11593">
        <f t="shared" si="726"/>
        <v>0.47404285212504388</v>
      </c>
      <c r="I11593">
        <f t="shared" si="727"/>
        <v>0.46542254400199723</v>
      </c>
      <c r="J11593">
        <f t="shared" si="728"/>
        <v>0.46780551905387646</v>
      </c>
    </row>
    <row r="11594" spans="1:10" x14ac:dyDescent="0.35">
      <c r="A11594">
        <v>1205.5329999999999</v>
      </c>
      <c r="B11594">
        <v>7.0580000000000004E-2</v>
      </c>
      <c r="C11594">
        <v>6.6680000000000003E-2</v>
      </c>
      <c r="D11594">
        <v>7.3789999999999994E-2</v>
      </c>
      <c r="E11594">
        <v>7.0480000000000001E-2</v>
      </c>
      <c r="G11594">
        <f t="shared" si="725"/>
        <v>0.44753027709086302</v>
      </c>
      <c r="H11594">
        <f t="shared" si="726"/>
        <v>0.46842290129961361</v>
      </c>
      <c r="I11594">
        <f t="shared" si="727"/>
        <v>0.46055423792285605</v>
      </c>
      <c r="J11594">
        <f t="shared" si="728"/>
        <v>0.46307490144546648</v>
      </c>
    </row>
    <row r="11595" spans="1:10" x14ac:dyDescent="0.35">
      <c r="A11595">
        <v>1205.2919999999999</v>
      </c>
      <c r="B11595">
        <v>6.9800000000000001E-2</v>
      </c>
      <c r="C11595">
        <v>6.5890000000000004E-2</v>
      </c>
      <c r="D11595">
        <v>7.3010000000000005E-2</v>
      </c>
      <c r="E11595">
        <v>6.9760000000000003E-2</v>
      </c>
      <c r="G11595">
        <f t="shared" si="725"/>
        <v>0.4425844905205758</v>
      </c>
      <c r="H11595">
        <f t="shared" si="726"/>
        <v>0.46287319985950126</v>
      </c>
      <c r="I11595">
        <f t="shared" si="727"/>
        <v>0.45568593184371492</v>
      </c>
      <c r="J11595">
        <f t="shared" si="728"/>
        <v>0.4583442838370565</v>
      </c>
    </row>
    <row r="11596" spans="1:10" x14ac:dyDescent="0.35">
      <c r="A11596">
        <v>1205.0509999999999</v>
      </c>
      <c r="B11596">
        <v>6.9019999999999998E-2</v>
      </c>
      <c r="C11596">
        <v>6.5089999999999995E-2</v>
      </c>
      <c r="D11596">
        <v>7.2249999999999995E-2</v>
      </c>
      <c r="E11596">
        <v>6.9040000000000004E-2</v>
      </c>
      <c r="G11596">
        <f t="shared" si="725"/>
        <v>0.43763870395028853</v>
      </c>
      <c r="H11596">
        <f t="shared" si="726"/>
        <v>0.45725324903407089</v>
      </c>
      <c r="I11596">
        <f t="shared" si="727"/>
        <v>0.45094245412557732</v>
      </c>
      <c r="J11596">
        <f t="shared" si="728"/>
        <v>0.45361366622864652</v>
      </c>
    </row>
    <row r="11597" spans="1:10" x14ac:dyDescent="0.35">
      <c r="A11597">
        <v>1204.81</v>
      </c>
      <c r="B11597">
        <v>6.8239999999999995E-2</v>
      </c>
      <c r="C11597">
        <v>6.4299999999999996E-2</v>
      </c>
      <c r="D11597">
        <v>7.1510000000000004E-2</v>
      </c>
      <c r="E11597">
        <v>6.8339999999999998E-2</v>
      </c>
      <c r="G11597">
        <f t="shared" si="725"/>
        <v>0.43269291738000126</v>
      </c>
      <c r="H11597">
        <f t="shared" si="726"/>
        <v>0.45170354759395853</v>
      </c>
      <c r="I11597">
        <f t="shared" si="727"/>
        <v>0.44632380476844341</v>
      </c>
      <c r="J11597">
        <f t="shared" si="728"/>
        <v>0.44901445466491458</v>
      </c>
    </row>
    <row r="11598" spans="1:10" x14ac:dyDescent="0.35">
      <c r="A11598">
        <v>1204.568</v>
      </c>
      <c r="B11598">
        <v>6.7470000000000002E-2</v>
      </c>
      <c r="C11598">
        <v>6.3519999999999993E-2</v>
      </c>
      <c r="D11598">
        <v>7.0800000000000002E-2</v>
      </c>
      <c r="E11598">
        <v>6.7650000000000002E-2</v>
      </c>
      <c r="G11598">
        <f t="shared" si="725"/>
        <v>0.42781053832984595</v>
      </c>
      <c r="H11598">
        <f t="shared" si="726"/>
        <v>0.44622409553916398</v>
      </c>
      <c r="I11598">
        <f t="shared" si="727"/>
        <v>0.44189239795281487</v>
      </c>
      <c r="J11598">
        <f t="shared" si="728"/>
        <v>0.44448094612352168</v>
      </c>
    </row>
    <row r="11599" spans="1:10" x14ac:dyDescent="0.35">
      <c r="A11599">
        <v>1204.327</v>
      </c>
      <c r="B11599">
        <v>6.6720000000000002E-2</v>
      </c>
      <c r="C11599">
        <v>6.2770000000000006E-2</v>
      </c>
      <c r="D11599">
        <v>7.0110000000000006E-2</v>
      </c>
      <c r="E11599">
        <v>6.6979999999999998E-2</v>
      </c>
      <c r="G11599">
        <f t="shared" si="725"/>
        <v>0.42305497431995437</v>
      </c>
      <c r="H11599">
        <f t="shared" si="726"/>
        <v>0.44095539164032316</v>
      </c>
      <c r="I11599">
        <f t="shared" si="727"/>
        <v>0.43758581949819003</v>
      </c>
      <c r="J11599">
        <f t="shared" si="728"/>
        <v>0.44007884362680683</v>
      </c>
    </row>
    <row r="11600" spans="1:10" x14ac:dyDescent="0.35">
      <c r="A11600">
        <v>1204.086</v>
      </c>
      <c r="B11600">
        <v>6.5989999999999993E-2</v>
      </c>
      <c r="C11600">
        <v>6.2039999999999998E-2</v>
      </c>
      <c r="D11600">
        <v>6.9430000000000006E-2</v>
      </c>
      <c r="E11600">
        <v>6.633E-2</v>
      </c>
      <c r="G11600">
        <f t="shared" si="725"/>
        <v>0.41842622535032653</v>
      </c>
      <c r="H11600">
        <f t="shared" si="726"/>
        <v>0.43582718651211799</v>
      </c>
      <c r="I11600">
        <f t="shared" si="727"/>
        <v>0.43334165522406692</v>
      </c>
      <c r="J11600">
        <f t="shared" si="728"/>
        <v>0.43580814717477001</v>
      </c>
    </row>
    <row r="11601" spans="1:10" x14ac:dyDescent="0.35">
      <c r="A11601">
        <v>1203.845</v>
      </c>
      <c r="B11601">
        <v>6.5290000000000001E-2</v>
      </c>
      <c r="C11601">
        <v>6.1350000000000002E-2</v>
      </c>
      <c r="D11601">
        <v>6.8769999999999998E-2</v>
      </c>
      <c r="E11601">
        <v>6.5699999999999995E-2</v>
      </c>
      <c r="G11601">
        <f t="shared" si="725"/>
        <v>0.41398769894109444</v>
      </c>
      <c r="H11601">
        <f t="shared" si="726"/>
        <v>0.43097997892518441</v>
      </c>
      <c r="I11601">
        <f t="shared" si="727"/>
        <v>0.42922231931094745</v>
      </c>
      <c r="J11601">
        <f t="shared" si="728"/>
        <v>0.43166885676741124</v>
      </c>
    </row>
    <row r="11602" spans="1:10" x14ac:dyDescent="0.35">
      <c r="A11602">
        <v>1203.604</v>
      </c>
      <c r="B11602">
        <v>6.4610000000000001E-2</v>
      </c>
      <c r="C11602">
        <v>6.0670000000000002E-2</v>
      </c>
      <c r="D11602">
        <v>6.8110000000000004E-2</v>
      </c>
      <c r="E11602">
        <v>6.5100000000000005E-2</v>
      </c>
      <c r="G11602">
        <f t="shared" si="725"/>
        <v>0.40967598757212609</v>
      </c>
      <c r="H11602">
        <f t="shared" si="726"/>
        <v>0.42620302072356869</v>
      </c>
      <c r="I11602">
        <f t="shared" si="727"/>
        <v>0.42510298339782798</v>
      </c>
      <c r="J11602">
        <f t="shared" si="728"/>
        <v>0.42772667542706966</v>
      </c>
    </row>
    <row r="11603" spans="1:10" x14ac:dyDescent="0.35">
      <c r="A11603">
        <v>1203.3630000000001</v>
      </c>
      <c r="B11603">
        <v>6.3939999999999997E-2</v>
      </c>
      <c r="C11603">
        <v>0.06</v>
      </c>
      <c r="D11603">
        <v>6.744E-2</v>
      </c>
      <c r="E11603">
        <v>6.4509999999999998E-2</v>
      </c>
      <c r="G11603">
        <f t="shared" si="725"/>
        <v>0.40542768372328958</v>
      </c>
      <c r="H11603">
        <f t="shared" si="726"/>
        <v>0.42149631190727077</v>
      </c>
      <c r="I11603">
        <f t="shared" si="727"/>
        <v>0.42092123330420672</v>
      </c>
      <c r="J11603">
        <f t="shared" si="728"/>
        <v>0.42385019710906702</v>
      </c>
    </row>
    <row r="11604" spans="1:10" x14ac:dyDescent="0.35">
      <c r="A11604">
        <v>1203.1220000000001</v>
      </c>
      <c r="B11604">
        <v>6.3299999999999995E-2</v>
      </c>
      <c r="C11604">
        <v>5.9339999999999997E-2</v>
      </c>
      <c r="D11604">
        <v>6.6780000000000006E-2</v>
      </c>
      <c r="E11604">
        <v>6.3930000000000001E-2</v>
      </c>
      <c r="G11604">
        <f t="shared" si="725"/>
        <v>0.40136960243484876</v>
      </c>
      <c r="H11604">
        <f t="shared" si="726"/>
        <v>0.41685985247629082</v>
      </c>
      <c r="I11604">
        <f t="shared" si="727"/>
        <v>0.41680189739108731</v>
      </c>
      <c r="J11604">
        <f t="shared" si="728"/>
        <v>0.42003942181340342</v>
      </c>
    </row>
    <row r="11605" spans="1:10" x14ac:dyDescent="0.35">
      <c r="A11605">
        <v>1202.8810000000001</v>
      </c>
      <c r="B11605">
        <v>6.2659999999999993E-2</v>
      </c>
      <c r="C11605">
        <v>5.8680000000000003E-2</v>
      </c>
      <c r="D11605">
        <v>6.6119999999999998E-2</v>
      </c>
      <c r="E11605">
        <v>6.3369999999999996E-2</v>
      </c>
      <c r="G11605">
        <f t="shared" si="725"/>
        <v>0.39731152114640794</v>
      </c>
      <c r="H11605">
        <f t="shared" si="726"/>
        <v>0.41222339304531086</v>
      </c>
      <c r="I11605">
        <f t="shared" si="727"/>
        <v>0.41268256147796778</v>
      </c>
      <c r="J11605">
        <f t="shared" si="728"/>
        <v>0.41636005256241782</v>
      </c>
    </row>
    <row r="11606" spans="1:10" x14ac:dyDescent="0.35">
      <c r="A11606">
        <v>1202.6400000000001</v>
      </c>
      <c r="B11606">
        <v>6.2050000000000001E-2</v>
      </c>
      <c r="C11606">
        <v>5.8009999999999999E-2</v>
      </c>
      <c r="D11606">
        <v>6.5479999999999997E-2</v>
      </c>
      <c r="E11606">
        <v>6.2820000000000001E-2</v>
      </c>
      <c r="G11606">
        <f t="shared" si="725"/>
        <v>0.39344366241836287</v>
      </c>
      <c r="H11606">
        <f t="shared" si="726"/>
        <v>0.40751668422901299</v>
      </c>
      <c r="I11606">
        <f t="shared" si="727"/>
        <v>0.40868805392585195</v>
      </c>
      <c r="J11606">
        <f t="shared" si="728"/>
        <v>0.41274638633377136</v>
      </c>
    </row>
    <row r="11607" spans="1:10" x14ac:dyDescent="0.35">
      <c r="A11607">
        <v>1202.3989999999999</v>
      </c>
      <c r="B11607">
        <v>6.1440000000000002E-2</v>
      </c>
      <c r="C11607">
        <v>5.7340000000000002E-2</v>
      </c>
      <c r="D11607">
        <v>6.4860000000000001E-2</v>
      </c>
      <c r="E11607">
        <v>6.2280000000000002E-2</v>
      </c>
      <c r="G11607">
        <f t="shared" si="725"/>
        <v>0.38957580369031769</v>
      </c>
      <c r="H11607">
        <f t="shared" si="726"/>
        <v>0.40280997541271513</v>
      </c>
      <c r="I11607">
        <f t="shared" si="727"/>
        <v>0.40481837473473975</v>
      </c>
      <c r="J11607">
        <f t="shared" si="728"/>
        <v>0.40919842312746385</v>
      </c>
    </row>
    <row r="11608" spans="1:10" x14ac:dyDescent="0.35">
      <c r="A11608">
        <v>1202.1579999999999</v>
      </c>
      <c r="B11608">
        <v>6.0859999999999997E-2</v>
      </c>
      <c r="C11608">
        <v>5.6689999999999997E-2</v>
      </c>
      <c r="D11608">
        <v>6.4259999999999998E-2</v>
      </c>
      <c r="E11608">
        <v>6.1749999999999999E-2</v>
      </c>
      <c r="G11608">
        <f t="shared" si="725"/>
        <v>0.3858981675226682</v>
      </c>
      <c r="H11608">
        <f t="shared" si="726"/>
        <v>0.39824376536705303</v>
      </c>
      <c r="I11608">
        <f t="shared" si="727"/>
        <v>0.40107352390463114</v>
      </c>
      <c r="J11608">
        <f t="shared" si="728"/>
        <v>0.40571616294349538</v>
      </c>
    </row>
    <row r="11609" spans="1:10" x14ac:dyDescent="0.35">
      <c r="A11609">
        <v>1201.9169999999999</v>
      </c>
      <c r="B11609">
        <v>6.028E-2</v>
      </c>
      <c r="C11609">
        <v>5.6050000000000003E-2</v>
      </c>
      <c r="D11609">
        <v>6.368E-2</v>
      </c>
      <c r="E11609">
        <v>6.1240000000000003E-2</v>
      </c>
      <c r="G11609">
        <f t="shared" si="725"/>
        <v>0.38222053135501871</v>
      </c>
      <c r="H11609">
        <f t="shared" si="726"/>
        <v>0.39374780470670884</v>
      </c>
      <c r="I11609">
        <f t="shared" si="727"/>
        <v>0.39745350143552616</v>
      </c>
      <c r="J11609">
        <f t="shared" si="728"/>
        <v>0.40236530880420501</v>
      </c>
    </row>
    <row r="11610" spans="1:10" x14ac:dyDescent="0.35">
      <c r="A11610">
        <v>1201.6759999999999</v>
      </c>
      <c r="B11610">
        <v>5.9709999999999999E-2</v>
      </c>
      <c r="C11610">
        <v>5.5440000000000003E-2</v>
      </c>
      <c r="D11610">
        <v>6.3130000000000006E-2</v>
      </c>
      <c r="E11610">
        <v>6.0740000000000002E-2</v>
      </c>
      <c r="G11610">
        <f t="shared" si="725"/>
        <v>0.37860630270750112</v>
      </c>
      <c r="H11610">
        <f t="shared" si="726"/>
        <v>0.38946259220231821</v>
      </c>
      <c r="I11610">
        <f t="shared" si="727"/>
        <v>0.39402072150792661</v>
      </c>
      <c r="J11610">
        <f t="shared" si="728"/>
        <v>0.39908015768725363</v>
      </c>
    </row>
    <row r="11611" spans="1:10" x14ac:dyDescent="0.35">
      <c r="A11611">
        <v>1201.4349999999999</v>
      </c>
      <c r="B11611">
        <v>5.9139999999999998E-2</v>
      </c>
      <c r="C11611">
        <v>5.4850000000000003E-2</v>
      </c>
      <c r="D11611">
        <v>6.2600000000000003E-2</v>
      </c>
      <c r="E11611">
        <v>6.0249999999999998E-2</v>
      </c>
      <c r="G11611">
        <f t="shared" si="725"/>
        <v>0.37499207405998353</v>
      </c>
      <c r="H11611">
        <f t="shared" si="726"/>
        <v>0.38531787846856341</v>
      </c>
      <c r="I11611">
        <f t="shared" si="727"/>
        <v>0.3907127699413307</v>
      </c>
      <c r="J11611">
        <f t="shared" si="728"/>
        <v>0.39586070959264125</v>
      </c>
    </row>
    <row r="11612" spans="1:10" x14ac:dyDescent="0.35">
      <c r="A11612">
        <v>1201.194</v>
      </c>
      <c r="B11612">
        <v>5.8590000000000003E-2</v>
      </c>
      <c r="C11612">
        <v>5.4280000000000002E-2</v>
      </c>
      <c r="D11612">
        <v>6.207E-2</v>
      </c>
      <c r="E11612">
        <v>5.9760000000000001E-2</v>
      </c>
      <c r="G11612">
        <f t="shared" si="725"/>
        <v>0.37150466045272973</v>
      </c>
      <c r="H11612">
        <f t="shared" si="726"/>
        <v>0.38131366350544432</v>
      </c>
      <c r="I11612">
        <f t="shared" si="727"/>
        <v>0.38740481837473473</v>
      </c>
      <c r="J11612">
        <f t="shared" si="728"/>
        <v>0.39264126149802892</v>
      </c>
    </row>
    <row r="11613" spans="1:10" x14ac:dyDescent="0.35">
      <c r="A11613">
        <v>1200.953</v>
      </c>
      <c r="B11613">
        <v>5.8040000000000001E-2</v>
      </c>
      <c r="C11613">
        <v>5.3740000000000003E-2</v>
      </c>
      <c r="D11613">
        <v>6.1550000000000001E-2</v>
      </c>
      <c r="E11613">
        <v>5.9279999999999999E-2</v>
      </c>
      <c r="G11613">
        <f t="shared" si="725"/>
        <v>0.36801724684547593</v>
      </c>
      <c r="H11613">
        <f t="shared" si="726"/>
        <v>0.37752019669827891</v>
      </c>
      <c r="I11613">
        <f t="shared" si="727"/>
        <v>0.38415928098864061</v>
      </c>
      <c r="J11613">
        <f t="shared" si="728"/>
        <v>0.38948751642575558</v>
      </c>
    </row>
    <row r="11614" spans="1:10" x14ac:dyDescent="0.35">
      <c r="A11614">
        <v>1200.712</v>
      </c>
      <c r="B11614">
        <v>5.7500000000000002E-2</v>
      </c>
      <c r="C11614">
        <v>5.321E-2</v>
      </c>
      <c r="D11614">
        <v>6.1019999999999998E-2</v>
      </c>
      <c r="E11614">
        <v>5.8779999999999999E-2</v>
      </c>
      <c r="G11614">
        <f t="shared" si="725"/>
        <v>0.36459324075835398</v>
      </c>
      <c r="H11614">
        <f t="shared" si="726"/>
        <v>0.3737969792764313</v>
      </c>
      <c r="I11614">
        <f t="shared" si="727"/>
        <v>0.38085132942204469</v>
      </c>
      <c r="J11614">
        <f t="shared" si="728"/>
        <v>0.3862023653088042</v>
      </c>
    </row>
    <row r="11615" spans="1:10" x14ac:dyDescent="0.35">
      <c r="A11615">
        <v>1200.47</v>
      </c>
      <c r="B11615">
        <v>5.697E-2</v>
      </c>
      <c r="C11615">
        <v>5.2699999999999997E-2</v>
      </c>
      <c r="D11615">
        <v>6.0499999999999998E-2</v>
      </c>
      <c r="E11615">
        <v>5.8279999999999998E-2</v>
      </c>
      <c r="G11615">
        <f t="shared" si="725"/>
        <v>0.36123264219136392</v>
      </c>
      <c r="H11615">
        <f t="shared" si="726"/>
        <v>0.3702142606252195</v>
      </c>
      <c r="I11615">
        <f t="shared" si="727"/>
        <v>0.37760579203595057</v>
      </c>
      <c r="J11615">
        <f t="shared" si="728"/>
        <v>0.38291721419185282</v>
      </c>
    </row>
    <row r="11616" spans="1:10" x14ac:dyDescent="0.35">
      <c r="A11616">
        <v>1200.229</v>
      </c>
      <c r="B11616">
        <v>5.6460000000000003E-2</v>
      </c>
      <c r="C11616">
        <v>5.2200000000000003E-2</v>
      </c>
      <c r="D11616">
        <v>5.9979999999999999E-2</v>
      </c>
      <c r="E11616">
        <v>5.7770000000000002E-2</v>
      </c>
      <c r="G11616">
        <f t="shared" si="725"/>
        <v>0.35799885866463765</v>
      </c>
      <c r="H11616">
        <f t="shared" si="726"/>
        <v>0.36670179135932562</v>
      </c>
      <c r="I11616">
        <f t="shared" si="727"/>
        <v>0.37436025464985645</v>
      </c>
      <c r="J11616">
        <f t="shared" si="728"/>
        <v>0.37956636005256245</v>
      </c>
    </row>
    <row r="11617" spans="1:10" x14ac:dyDescent="0.35">
      <c r="A11617">
        <v>1199.9880000000001</v>
      </c>
      <c r="B11617">
        <v>5.5960000000000003E-2</v>
      </c>
      <c r="C11617">
        <v>5.1720000000000002E-2</v>
      </c>
      <c r="D11617">
        <v>5.9470000000000002E-2</v>
      </c>
      <c r="E11617">
        <v>5.7259999999999998E-2</v>
      </c>
      <c r="G11617">
        <f t="shared" si="725"/>
        <v>0.35482848265804329</v>
      </c>
      <c r="H11617">
        <f t="shared" si="726"/>
        <v>0.36332982086406745</v>
      </c>
      <c r="I11617">
        <f t="shared" si="727"/>
        <v>0.37117713144426412</v>
      </c>
      <c r="J11617">
        <f t="shared" si="728"/>
        <v>0.37621550591327202</v>
      </c>
    </row>
    <row r="11618" spans="1:10" x14ac:dyDescent="0.35">
      <c r="A11618">
        <v>1199.7470000000001</v>
      </c>
      <c r="B11618">
        <v>5.5469999999999998E-2</v>
      </c>
      <c r="C11618">
        <v>5.1240000000000001E-2</v>
      </c>
      <c r="D11618">
        <v>5.8979999999999998E-2</v>
      </c>
      <c r="E11618">
        <v>5.6750000000000002E-2</v>
      </c>
      <c r="G11618">
        <f t="shared" si="725"/>
        <v>0.35172151417158076</v>
      </c>
      <c r="H11618">
        <f t="shared" si="726"/>
        <v>0.35995785036880928</v>
      </c>
      <c r="I11618">
        <f t="shared" si="727"/>
        <v>0.36811883659967543</v>
      </c>
      <c r="J11618">
        <f t="shared" si="728"/>
        <v>0.37286465177398159</v>
      </c>
    </row>
    <row r="11619" spans="1:10" x14ac:dyDescent="0.35">
      <c r="A11619">
        <v>1199.5060000000001</v>
      </c>
      <c r="B11619">
        <v>5.5E-2</v>
      </c>
      <c r="C11619">
        <v>5.0779999999999999E-2</v>
      </c>
      <c r="D11619">
        <v>5.851E-2</v>
      </c>
      <c r="E11619">
        <v>5.6250000000000001E-2</v>
      </c>
      <c r="G11619">
        <f t="shared" si="725"/>
        <v>0.34874136072538203</v>
      </c>
      <c r="H11619">
        <f t="shared" si="726"/>
        <v>0.35672637864418683</v>
      </c>
      <c r="I11619">
        <f t="shared" si="727"/>
        <v>0.36518537011609037</v>
      </c>
      <c r="J11619">
        <f t="shared" si="728"/>
        <v>0.36957950065703021</v>
      </c>
    </row>
    <row r="11620" spans="1:10" x14ac:dyDescent="0.35">
      <c r="A11620">
        <v>1199.2650000000001</v>
      </c>
      <c r="B11620">
        <v>5.4539999999999998E-2</v>
      </c>
      <c r="C11620">
        <v>5.0319999999999997E-2</v>
      </c>
      <c r="D11620">
        <v>5.8069999999999997E-2</v>
      </c>
      <c r="E11620">
        <v>5.577E-2</v>
      </c>
      <c r="G11620">
        <f t="shared" si="725"/>
        <v>0.3458246147993152</v>
      </c>
      <c r="H11620">
        <f t="shared" si="726"/>
        <v>0.35349490691956442</v>
      </c>
      <c r="I11620">
        <f t="shared" si="727"/>
        <v>0.36243914617401068</v>
      </c>
      <c r="J11620">
        <f t="shared" si="728"/>
        <v>0.36642575558475687</v>
      </c>
    </row>
    <row r="11621" spans="1:10" x14ac:dyDescent="0.35">
      <c r="A11621">
        <v>1199.0239999999999</v>
      </c>
      <c r="B11621">
        <v>5.4089999999999999E-2</v>
      </c>
      <c r="C11621">
        <v>4.9869999999999998E-2</v>
      </c>
      <c r="D11621">
        <v>5.7660000000000003E-2</v>
      </c>
      <c r="E11621">
        <v>5.5300000000000002E-2</v>
      </c>
      <c r="G11621">
        <f t="shared" si="725"/>
        <v>0.34297127639338026</v>
      </c>
      <c r="H11621">
        <f t="shared" si="726"/>
        <v>0.35033368458025987</v>
      </c>
      <c r="I11621">
        <f t="shared" si="727"/>
        <v>0.35988016477343654</v>
      </c>
      <c r="J11621">
        <f t="shared" si="728"/>
        <v>0.36333771353482264</v>
      </c>
    </row>
    <row r="11622" spans="1:10" x14ac:dyDescent="0.35">
      <c r="A11622">
        <v>1198.7829999999999</v>
      </c>
      <c r="B11622">
        <v>5.3650000000000003E-2</v>
      </c>
      <c r="C11622">
        <v>4.9419999999999999E-2</v>
      </c>
      <c r="D11622">
        <v>5.7270000000000001E-2</v>
      </c>
      <c r="E11622">
        <v>5.4859999999999999E-2</v>
      </c>
      <c r="G11622">
        <f t="shared" si="725"/>
        <v>0.34018134550757723</v>
      </c>
      <c r="H11622">
        <f t="shared" si="726"/>
        <v>0.34717246224095538</v>
      </c>
      <c r="I11622">
        <f t="shared" si="727"/>
        <v>0.35744601173386592</v>
      </c>
      <c r="J11622">
        <f t="shared" si="728"/>
        <v>0.36044678055190538</v>
      </c>
    </row>
    <row r="11623" spans="1:10" x14ac:dyDescent="0.35">
      <c r="A11623">
        <v>1198.5419999999999</v>
      </c>
      <c r="B11623">
        <v>5.3240000000000003E-2</v>
      </c>
      <c r="C11623">
        <v>4.8980000000000003E-2</v>
      </c>
      <c r="D11623">
        <v>5.688E-2</v>
      </c>
      <c r="E11623">
        <v>5.4429999999999999E-2</v>
      </c>
      <c r="G11623">
        <f t="shared" si="725"/>
        <v>0.33758163718216982</v>
      </c>
      <c r="H11623">
        <f t="shared" si="726"/>
        <v>0.34408148928696874</v>
      </c>
      <c r="I11623">
        <f t="shared" si="727"/>
        <v>0.35501185869429536</v>
      </c>
      <c r="J11623">
        <f t="shared" si="728"/>
        <v>0.35762155059132716</v>
      </c>
    </row>
    <row r="11624" spans="1:10" x14ac:dyDescent="0.35">
      <c r="A11624">
        <v>1198.3009999999999</v>
      </c>
      <c r="B11624">
        <v>5.2830000000000002E-2</v>
      </c>
      <c r="C11624">
        <v>4.8529999999999997E-2</v>
      </c>
      <c r="D11624">
        <v>5.6500000000000002E-2</v>
      </c>
      <c r="E11624">
        <v>5.4030000000000002E-2</v>
      </c>
      <c r="G11624">
        <f t="shared" si="725"/>
        <v>0.33498192885676242</v>
      </c>
      <c r="H11624">
        <f t="shared" si="726"/>
        <v>0.3409202669476642</v>
      </c>
      <c r="I11624">
        <f t="shared" si="727"/>
        <v>0.35264011983522658</v>
      </c>
      <c r="J11624">
        <f t="shared" si="728"/>
        <v>0.35499342969776609</v>
      </c>
    </row>
    <row r="11625" spans="1:10" x14ac:dyDescent="0.35">
      <c r="A11625">
        <v>1198.06</v>
      </c>
      <c r="B11625">
        <v>5.2449999999999997E-2</v>
      </c>
      <c r="C11625">
        <v>4.8090000000000001E-2</v>
      </c>
      <c r="D11625">
        <v>5.6120000000000003E-2</v>
      </c>
      <c r="E11625">
        <v>5.3629999999999997E-2</v>
      </c>
      <c r="G11625">
        <f t="shared" si="725"/>
        <v>0.33257244309175066</v>
      </c>
      <c r="H11625">
        <f t="shared" si="726"/>
        <v>0.33782929399367756</v>
      </c>
      <c r="I11625">
        <f t="shared" si="727"/>
        <v>0.35026838097615781</v>
      </c>
      <c r="J11625">
        <f t="shared" si="728"/>
        <v>0.35236530880420497</v>
      </c>
    </row>
    <row r="11626" spans="1:10" x14ac:dyDescent="0.35">
      <c r="A11626">
        <v>1197.819</v>
      </c>
      <c r="B11626">
        <v>5.2089999999999997E-2</v>
      </c>
      <c r="C11626">
        <v>4.7660000000000001E-2</v>
      </c>
      <c r="D11626">
        <v>5.5730000000000002E-2</v>
      </c>
      <c r="E11626">
        <v>5.3249999999999999E-2</v>
      </c>
      <c r="G11626">
        <f t="shared" si="725"/>
        <v>0.33028977236700274</v>
      </c>
      <c r="H11626">
        <f t="shared" si="726"/>
        <v>0.33480857042500878</v>
      </c>
      <c r="I11626">
        <f t="shared" si="727"/>
        <v>0.34783422793658719</v>
      </c>
      <c r="J11626">
        <f t="shared" si="728"/>
        <v>0.34986859395532194</v>
      </c>
    </row>
    <row r="11627" spans="1:10" x14ac:dyDescent="0.35">
      <c r="A11627">
        <v>1197.578</v>
      </c>
      <c r="B11627">
        <v>5.1740000000000001E-2</v>
      </c>
      <c r="C11627">
        <v>4.7230000000000001E-2</v>
      </c>
      <c r="D11627">
        <v>5.534E-2</v>
      </c>
      <c r="E11627">
        <v>5.2880000000000003E-2</v>
      </c>
      <c r="G11627">
        <f t="shared" si="725"/>
        <v>0.32807050916238667</v>
      </c>
      <c r="H11627">
        <f t="shared" si="726"/>
        <v>0.33178784685634</v>
      </c>
      <c r="I11627">
        <f t="shared" si="727"/>
        <v>0.34540007489701657</v>
      </c>
      <c r="J11627">
        <f t="shared" si="728"/>
        <v>0.34743758212877796</v>
      </c>
    </row>
    <row r="11628" spans="1:10" x14ac:dyDescent="0.35">
      <c r="A11628">
        <v>1197.337</v>
      </c>
      <c r="B11628">
        <v>5.1409999999999997E-2</v>
      </c>
      <c r="C11628">
        <v>4.6809999999999997E-2</v>
      </c>
      <c r="D11628">
        <v>5.4940000000000003E-2</v>
      </c>
      <c r="E11628">
        <v>5.2519999999999997E-2</v>
      </c>
      <c r="G11628">
        <f t="shared" si="725"/>
        <v>0.32597806099803439</v>
      </c>
      <c r="H11628">
        <f t="shared" si="726"/>
        <v>0.32883737267298907</v>
      </c>
      <c r="I11628">
        <f t="shared" si="727"/>
        <v>0.34290350767694422</v>
      </c>
      <c r="J11628">
        <f t="shared" si="728"/>
        <v>0.34507227332457291</v>
      </c>
    </row>
    <row r="11629" spans="1:10" x14ac:dyDescent="0.35">
      <c r="A11629">
        <v>1197.096</v>
      </c>
      <c r="B11629">
        <v>5.108E-2</v>
      </c>
      <c r="C11629">
        <v>4.641E-2</v>
      </c>
      <c r="D11629">
        <v>5.4550000000000001E-2</v>
      </c>
      <c r="E11629">
        <v>5.2159999999999998E-2</v>
      </c>
      <c r="G11629">
        <f t="shared" si="725"/>
        <v>0.32388561283368211</v>
      </c>
      <c r="H11629">
        <f t="shared" si="726"/>
        <v>0.32602739726027397</v>
      </c>
      <c r="I11629">
        <f t="shared" si="727"/>
        <v>0.3404693546373736</v>
      </c>
      <c r="J11629">
        <f t="shared" si="728"/>
        <v>0.34270696452036792</v>
      </c>
    </row>
    <row r="11630" spans="1:10" x14ac:dyDescent="0.35">
      <c r="A11630">
        <v>1196.855</v>
      </c>
      <c r="B11630">
        <v>5.074E-2</v>
      </c>
      <c r="C11630">
        <v>4.6010000000000002E-2</v>
      </c>
      <c r="D11630">
        <v>5.416E-2</v>
      </c>
      <c r="E11630">
        <v>5.1799999999999999E-2</v>
      </c>
      <c r="G11630">
        <f t="shared" si="725"/>
        <v>0.32172975714919794</v>
      </c>
      <c r="H11630">
        <f t="shared" si="726"/>
        <v>0.32321742184755886</v>
      </c>
      <c r="I11630">
        <f t="shared" si="727"/>
        <v>0.33803520159780304</v>
      </c>
      <c r="J11630">
        <f t="shared" si="728"/>
        <v>0.34034165571616293</v>
      </c>
    </row>
    <row r="11631" spans="1:10" x14ac:dyDescent="0.35">
      <c r="A11631">
        <v>1196.614</v>
      </c>
      <c r="B11631">
        <v>5.04E-2</v>
      </c>
      <c r="C11631">
        <v>4.5620000000000001E-2</v>
      </c>
      <c r="D11631">
        <v>5.3760000000000002E-2</v>
      </c>
      <c r="E11631">
        <v>5.144E-2</v>
      </c>
      <c r="G11631">
        <f t="shared" si="725"/>
        <v>0.31957390146471376</v>
      </c>
      <c r="H11631">
        <f t="shared" si="726"/>
        <v>0.32047769582016156</v>
      </c>
      <c r="I11631">
        <f t="shared" si="727"/>
        <v>0.33553863437773063</v>
      </c>
      <c r="J11631">
        <f t="shared" si="728"/>
        <v>0.33797634691195794</v>
      </c>
    </row>
    <row r="11632" spans="1:10" x14ac:dyDescent="0.35">
      <c r="A11632">
        <v>1196.3720000000001</v>
      </c>
      <c r="B11632">
        <v>5.0049999999999997E-2</v>
      </c>
      <c r="C11632">
        <v>4.5229999999999999E-2</v>
      </c>
      <c r="D11632">
        <v>5.3359999999999998E-2</v>
      </c>
      <c r="E11632">
        <v>5.1069999999999997E-2</v>
      </c>
      <c r="G11632">
        <f t="shared" si="725"/>
        <v>0.31735463826009763</v>
      </c>
      <c r="H11632">
        <f t="shared" si="726"/>
        <v>0.31773796979276431</v>
      </c>
      <c r="I11632">
        <f t="shared" si="727"/>
        <v>0.33304206715765822</v>
      </c>
      <c r="J11632">
        <f t="shared" si="728"/>
        <v>0.3355453350854139</v>
      </c>
    </row>
    <row r="11633" spans="1:10" x14ac:dyDescent="0.35">
      <c r="A11633">
        <v>1196.1310000000001</v>
      </c>
      <c r="B11633">
        <v>4.9680000000000002E-2</v>
      </c>
      <c r="C11633">
        <v>4.4839999999999998E-2</v>
      </c>
      <c r="D11633">
        <v>5.296E-2</v>
      </c>
      <c r="E11633">
        <v>5.0700000000000002E-2</v>
      </c>
      <c r="G11633">
        <f t="shared" si="725"/>
        <v>0.31500856001521782</v>
      </c>
      <c r="H11633">
        <f t="shared" si="726"/>
        <v>0.314998243765367</v>
      </c>
      <c r="I11633">
        <f t="shared" si="727"/>
        <v>0.33054549993758581</v>
      </c>
      <c r="J11633">
        <f t="shared" si="728"/>
        <v>0.33311432325886992</v>
      </c>
    </row>
    <row r="11634" spans="1:10" x14ac:dyDescent="0.35">
      <c r="A11634">
        <v>1195.8900000000001</v>
      </c>
      <c r="B11634">
        <v>4.9299999999999997E-2</v>
      </c>
      <c r="C11634">
        <v>4.446E-2</v>
      </c>
      <c r="D11634">
        <v>5.2569999999999999E-2</v>
      </c>
      <c r="E11634">
        <v>5.033E-2</v>
      </c>
      <c r="G11634">
        <f t="shared" si="725"/>
        <v>0.31259907425020605</v>
      </c>
      <c r="H11634">
        <f t="shared" si="726"/>
        <v>0.31232876712328766</v>
      </c>
      <c r="I11634">
        <f t="shared" si="727"/>
        <v>0.32811134689801524</v>
      </c>
      <c r="J11634">
        <f t="shared" si="728"/>
        <v>0.33068331143232588</v>
      </c>
    </row>
    <row r="11635" spans="1:10" x14ac:dyDescent="0.35">
      <c r="A11635">
        <v>1195.6489999999999</v>
      </c>
      <c r="B11635">
        <v>4.8919999999999998E-2</v>
      </c>
      <c r="C11635">
        <v>4.4080000000000001E-2</v>
      </c>
      <c r="D11635">
        <v>5.2179999999999997E-2</v>
      </c>
      <c r="E11635">
        <v>4.9959999999999997E-2</v>
      </c>
      <c r="G11635">
        <f t="shared" si="725"/>
        <v>0.31018958848519435</v>
      </c>
      <c r="H11635">
        <f t="shared" si="726"/>
        <v>0.30965929048120827</v>
      </c>
      <c r="I11635">
        <f t="shared" si="727"/>
        <v>0.32567719385844462</v>
      </c>
      <c r="J11635">
        <f t="shared" si="728"/>
        <v>0.32825229960578184</v>
      </c>
    </row>
    <row r="11636" spans="1:10" x14ac:dyDescent="0.35">
      <c r="A11636">
        <v>1195.4079999999999</v>
      </c>
      <c r="B11636">
        <v>4.854E-2</v>
      </c>
      <c r="C11636">
        <v>4.3700000000000003E-2</v>
      </c>
      <c r="D11636">
        <v>5.1810000000000002E-2</v>
      </c>
      <c r="E11636">
        <v>4.9599999999999998E-2</v>
      </c>
      <c r="G11636">
        <f t="shared" si="725"/>
        <v>0.30778010272018264</v>
      </c>
      <c r="H11636">
        <f t="shared" si="726"/>
        <v>0.30698981383912893</v>
      </c>
      <c r="I11636">
        <f t="shared" si="727"/>
        <v>0.3233678691798777</v>
      </c>
      <c r="J11636">
        <f t="shared" si="728"/>
        <v>0.32588699080157685</v>
      </c>
    </row>
    <row r="11637" spans="1:10" x14ac:dyDescent="0.35">
      <c r="A11637">
        <v>1195.1669999999999</v>
      </c>
      <c r="B11637">
        <v>4.8180000000000001E-2</v>
      </c>
      <c r="C11637">
        <v>4.333E-2</v>
      </c>
      <c r="D11637">
        <v>5.1450000000000003E-2</v>
      </c>
      <c r="E11637">
        <v>4.9250000000000002E-2</v>
      </c>
      <c r="G11637">
        <f t="shared" si="725"/>
        <v>0.30549743199543467</v>
      </c>
      <c r="H11637">
        <f t="shared" si="726"/>
        <v>0.3043905865823674</v>
      </c>
      <c r="I11637">
        <f t="shared" si="727"/>
        <v>0.32112095868181251</v>
      </c>
      <c r="J11637">
        <f t="shared" si="728"/>
        <v>0.3235873850197109</v>
      </c>
    </row>
    <row r="11638" spans="1:10" x14ac:dyDescent="0.35">
      <c r="A11638">
        <v>1194.9259999999999</v>
      </c>
      <c r="B11638">
        <v>4.7840000000000001E-2</v>
      </c>
      <c r="C11638">
        <v>4.2959999999999998E-2</v>
      </c>
      <c r="D11638">
        <v>5.1119999999999999E-2</v>
      </c>
      <c r="E11638">
        <v>4.8910000000000002E-2</v>
      </c>
      <c r="G11638">
        <f t="shared" si="725"/>
        <v>0.30334157631095049</v>
      </c>
      <c r="H11638">
        <f t="shared" si="726"/>
        <v>0.30179135932560586</v>
      </c>
      <c r="I11638">
        <f t="shared" si="727"/>
        <v>0.31906129072525274</v>
      </c>
      <c r="J11638">
        <f t="shared" si="728"/>
        <v>0.32135348226018395</v>
      </c>
    </row>
    <row r="11639" spans="1:10" x14ac:dyDescent="0.35">
      <c r="A11639">
        <v>1194.6849999999999</v>
      </c>
      <c r="B11639">
        <v>4.752E-2</v>
      </c>
      <c r="C11639">
        <v>4.2610000000000002E-2</v>
      </c>
      <c r="D11639">
        <v>5.0790000000000002E-2</v>
      </c>
      <c r="E11639">
        <v>4.8579999999999998E-2</v>
      </c>
      <c r="G11639">
        <f t="shared" si="725"/>
        <v>0.30131253566673011</v>
      </c>
      <c r="H11639">
        <f t="shared" si="726"/>
        <v>0.29933263083948014</v>
      </c>
      <c r="I11639">
        <f t="shared" si="727"/>
        <v>0.31700162276869304</v>
      </c>
      <c r="J11639">
        <f t="shared" si="728"/>
        <v>0.31918528252299605</v>
      </c>
    </row>
    <row r="11640" spans="1:10" x14ac:dyDescent="0.35">
      <c r="A11640">
        <v>1194.444</v>
      </c>
      <c r="B11640">
        <v>4.7219999999999998E-2</v>
      </c>
      <c r="C11640">
        <v>4.2279999999999998E-2</v>
      </c>
      <c r="D11640">
        <v>5.0470000000000001E-2</v>
      </c>
      <c r="E11640">
        <v>4.8259999999999997E-2</v>
      </c>
      <c r="G11640">
        <f t="shared" si="725"/>
        <v>0.29941031006277347</v>
      </c>
      <c r="H11640">
        <f t="shared" si="726"/>
        <v>0.29701440112399013</v>
      </c>
      <c r="I11640">
        <f t="shared" si="727"/>
        <v>0.31500436899263512</v>
      </c>
      <c r="J11640">
        <f t="shared" si="728"/>
        <v>0.31708278580814714</v>
      </c>
    </row>
    <row r="11641" spans="1:10" x14ac:dyDescent="0.35">
      <c r="A11641">
        <v>1194.203</v>
      </c>
      <c r="B11641">
        <v>4.6940000000000003E-2</v>
      </c>
      <c r="C11641">
        <v>4.1959999999999997E-2</v>
      </c>
      <c r="D11641">
        <v>5.0160000000000003E-2</v>
      </c>
      <c r="E11641">
        <v>4.7940000000000003E-2</v>
      </c>
      <c r="G11641">
        <f t="shared" si="725"/>
        <v>0.29763489949908062</v>
      </c>
      <c r="H11641">
        <f t="shared" si="726"/>
        <v>0.29476642079381804</v>
      </c>
      <c r="I11641">
        <f t="shared" si="727"/>
        <v>0.31306952939707905</v>
      </c>
      <c r="J11641">
        <f t="shared" si="728"/>
        <v>0.31498028909329834</v>
      </c>
    </row>
    <row r="11642" spans="1:10" x14ac:dyDescent="0.35">
      <c r="A11642">
        <v>1193.962</v>
      </c>
      <c r="B11642">
        <v>4.666E-2</v>
      </c>
      <c r="C11642">
        <v>4.1660000000000003E-2</v>
      </c>
      <c r="D11642">
        <v>4.9860000000000002E-2</v>
      </c>
      <c r="E11642">
        <v>4.7629999999999999E-2</v>
      </c>
      <c r="G11642">
        <f t="shared" si="725"/>
        <v>0.29585948893538777</v>
      </c>
      <c r="H11642">
        <f t="shared" si="726"/>
        <v>0.29265893923428171</v>
      </c>
      <c r="I11642">
        <f t="shared" si="727"/>
        <v>0.31119710398202471</v>
      </c>
      <c r="J11642">
        <f t="shared" si="728"/>
        <v>0.31294349540078842</v>
      </c>
    </row>
    <row r="11643" spans="1:10" x14ac:dyDescent="0.35">
      <c r="A11643">
        <v>1193.721</v>
      </c>
      <c r="B11643">
        <v>4.6399999999999997E-2</v>
      </c>
      <c r="C11643">
        <v>4.1369999999999997E-2</v>
      </c>
      <c r="D11643">
        <v>4.956E-2</v>
      </c>
      <c r="E11643">
        <v>4.7320000000000001E-2</v>
      </c>
      <c r="G11643">
        <f t="shared" si="725"/>
        <v>0.29421089341195866</v>
      </c>
      <c r="H11643">
        <f t="shared" si="726"/>
        <v>0.29062170706006318</v>
      </c>
      <c r="I11643">
        <f t="shared" si="727"/>
        <v>0.30932467856697043</v>
      </c>
      <c r="J11643">
        <f t="shared" si="728"/>
        <v>0.31090670170827861</v>
      </c>
    </row>
    <row r="11644" spans="1:10" x14ac:dyDescent="0.35">
      <c r="A11644">
        <v>1193.48</v>
      </c>
      <c r="B11644">
        <v>4.614E-2</v>
      </c>
      <c r="C11644">
        <v>4.1090000000000002E-2</v>
      </c>
      <c r="D11644">
        <v>4.9259999999999998E-2</v>
      </c>
      <c r="E11644">
        <v>4.7E-2</v>
      </c>
      <c r="G11644">
        <f t="shared" si="725"/>
        <v>0.29256229788852961</v>
      </c>
      <c r="H11644">
        <f t="shared" si="726"/>
        <v>0.28865472427116262</v>
      </c>
      <c r="I11644">
        <f t="shared" si="727"/>
        <v>0.3074522531519161</v>
      </c>
      <c r="J11644">
        <f t="shared" si="728"/>
        <v>0.3088042049934297</v>
      </c>
    </row>
    <row r="11645" spans="1:10" x14ac:dyDescent="0.35">
      <c r="A11645">
        <v>1193.239</v>
      </c>
      <c r="B11645">
        <v>4.589E-2</v>
      </c>
      <c r="C11645">
        <v>4.0820000000000002E-2</v>
      </c>
      <c r="D11645">
        <v>4.8980000000000003E-2</v>
      </c>
      <c r="E11645">
        <v>4.6699999999999998E-2</v>
      </c>
      <c r="G11645">
        <f t="shared" si="725"/>
        <v>0.2909771098852324</v>
      </c>
      <c r="H11645">
        <f t="shared" si="726"/>
        <v>0.28675799086757991</v>
      </c>
      <c r="I11645">
        <f t="shared" si="727"/>
        <v>0.30570465609786546</v>
      </c>
      <c r="J11645">
        <f t="shared" si="728"/>
        <v>0.30683311432325888</v>
      </c>
    </row>
    <row r="11646" spans="1:10" x14ac:dyDescent="0.35">
      <c r="A11646">
        <v>1192.998</v>
      </c>
      <c r="B11646">
        <v>4.564E-2</v>
      </c>
      <c r="C11646">
        <v>4.0550000000000003E-2</v>
      </c>
      <c r="D11646">
        <v>4.87E-2</v>
      </c>
      <c r="E11646">
        <v>4.6399999999999997E-2</v>
      </c>
      <c r="G11646">
        <f t="shared" si="725"/>
        <v>0.28939192188193524</v>
      </c>
      <c r="H11646">
        <f t="shared" si="726"/>
        <v>0.28486125746399721</v>
      </c>
      <c r="I11646">
        <f t="shared" si="727"/>
        <v>0.30395705904381476</v>
      </c>
      <c r="J11646">
        <f t="shared" si="728"/>
        <v>0.30486202365308801</v>
      </c>
    </row>
    <row r="11647" spans="1:10" x14ac:dyDescent="0.35">
      <c r="A11647">
        <v>1192.7570000000001</v>
      </c>
      <c r="B11647">
        <v>4.5400000000000003E-2</v>
      </c>
      <c r="C11647">
        <v>4.0280000000000003E-2</v>
      </c>
      <c r="D11647">
        <v>4.8430000000000001E-2</v>
      </c>
      <c r="E11647">
        <v>4.6100000000000002E-2</v>
      </c>
      <c r="G11647">
        <f t="shared" si="725"/>
        <v>0.28787014139876993</v>
      </c>
      <c r="H11647">
        <f t="shared" si="726"/>
        <v>0.2829645240604145</v>
      </c>
      <c r="I11647">
        <f t="shared" si="727"/>
        <v>0.30227187617026591</v>
      </c>
      <c r="J11647">
        <f t="shared" si="728"/>
        <v>0.30289093298291725</v>
      </c>
    </row>
    <row r="11648" spans="1:10" x14ac:dyDescent="0.35">
      <c r="A11648">
        <v>1192.5160000000001</v>
      </c>
      <c r="B11648">
        <v>4.5159999999999999E-2</v>
      </c>
      <c r="C11648">
        <v>0.04</v>
      </c>
      <c r="D11648">
        <v>4.8149999999999998E-2</v>
      </c>
      <c r="E11648">
        <v>4.5809999999999997E-2</v>
      </c>
      <c r="G11648">
        <f t="shared" si="725"/>
        <v>0.28634836091560462</v>
      </c>
      <c r="H11648">
        <f t="shared" si="726"/>
        <v>0.28099754127151388</v>
      </c>
      <c r="I11648">
        <f t="shared" si="727"/>
        <v>0.30052427911621521</v>
      </c>
      <c r="J11648">
        <f t="shared" si="728"/>
        <v>0.30098554533508537</v>
      </c>
    </row>
    <row r="11649" spans="1:10" x14ac:dyDescent="0.35">
      <c r="A11649">
        <v>1192.2750000000001</v>
      </c>
      <c r="B11649">
        <v>4.4909999999999999E-2</v>
      </c>
      <c r="C11649">
        <v>3.9719999999999998E-2</v>
      </c>
      <c r="D11649">
        <v>4.7879999999999999E-2</v>
      </c>
      <c r="E11649">
        <v>4.5530000000000001E-2</v>
      </c>
      <c r="G11649">
        <f t="shared" si="725"/>
        <v>0.28476317291230741</v>
      </c>
      <c r="H11649">
        <f t="shared" si="726"/>
        <v>0.27903055848261327</v>
      </c>
      <c r="I11649">
        <f t="shared" si="727"/>
        <v>0.2988390962426663</v>
      </c>
      <c r="J11649">
        <f t="shared" si="728"/>
        <v>0.29914586070959265</v>
      </c>
    </row>
    <row r="11650" spans="1:10" x14ac:dyDescent="0.35">
      <c r="A11650">
        <v>1192.0329999999999</v>
      </c>
      <c r="B11650">
        <v>4.4670000000000001E-2</v>
      </c>
      <c r="C11650">
        <v>3.9440000000000003E-2</v>
      </c>
      <c r="D11650">
        <v>4.7620000000000003E-2</v>
      </c>
      <c r="E11650">
        <v>4.5249999999999999E-2</v>
      </c>
      <c r="G11650">
        <f t="shared" ref="G11650:G11713" si="729" xml:space="preserve"> B11650/B$10513</f>
        <v>0.28324139242914215</v>
      </c>
      <c r="H11650">
        <f t="shared" ref="H11650:H11713" si="730" xml:space="preserve"> C11650/C$10513</f>
        <v>0.2770635756937127</v>
      </c>
      <c r="I11650">
        <f t="shared" ref="I11650:I11713" si="731" xml:space="preserve"> D11650/D$10513</f>
        <v>0.2972163275496193</v>
      </c>
      <c r="J11650">
        <f t="shared" ref="J11650:J11713" si="732" xml:space="preserve"> E11650/E$10513</f>
        <v>0.29730617608409987</v>
      </c>
    </row>
    <row r="11651" spans="1:10" x14ac:dyDescent="0.35">
      <c r="A11651">
        <v>1191.7919999999999</v>
      </c>
      <c r="B11651">
        <v>4.4420000000000001E-2</v>
      </c>
      <c r="C11651">
        <v>3.9170000000000003E-2</v>
      </c>
      <c r="D11651">
        <v>4.7350000000000003E-2</v>
      </c>
      <c r="E11651">
        <v>4.4990000000000002E-2</v>
      </c>
      <c r="G11651">
        <f t="shared" si="729"/>
        <v>0.28165620442584494</v>
      </c>
      <c r="H11651">
        <f t="shared" si="730"/>
        <v>0.27516684229013</v>
      </c>
      <c r="I11651">
        <f t="shared" si="731"/>
        <v>0.29553114467607045</v>
      </c>
      <c r="J11651">
        <f t="shared" si="732"/>
        <v>0.29559789750328513</v>
      </c>
    </row>
    <row r="11652" spans="1:10" x14ac:dyDescent="0.35">
      <c r="A11652">
        <v>1191.5509999999999</v>
      </c>
      <c r="B11652">
        <v>4.4179999999999997E-2</v>
      </c>
      <c r="C11652">
        <v>3.8899999999999997E-2</v>
      </c>
      <c r="D11652">
        <v>4.7100000000000003E-2</v>
      </c>
      <c r="E11652">
        <v>4.4740000000000002E-2</v>
      </c>
      <c r="G11652">
        <f t="shared" si="729"/>
        <v>0.28013442394267962</v>
      </c>
      <c r="H11652">
        <f t="shared" si="730"/>
        <v>0.27327010888654724</v>
      </c>
      <c r="I11652">
        <f t="shared" si="731"/>
        <v>0.29397079016352518</v>
      </c>
      <c r="J11652">
        <f t="shared" si="732"/>
        <v>0.29395532194480944</v>
      </c>
    </row>
    <row r="11653" spans="1:10" x14ac:dyDescent="0.35">
      <c r="A11653">
        <v>1191.31</v>
      </c>
      <c r="B11653">
        <v>4.394E-2</v>
      </c>
      <c r="C11653">
        <v>3.8649999999999997E-2</v>
      </c>
      <c r="D11653">
        <v>4.6859999999999999E-2</v>
      </c>
      <c r="E11653">
        <v>4.4499999999999998E-2</v>
      </c>
      <c r="G11653">
        <f t="shared" si="729"/>
        <v>0.27861264345951431</v>
      </c>
      <c r="H11653">
        <f t="shared" si="730"/>
        <v>0.27151387425360024</v>
      </c>
      <c r="I11653">
        <f t="shared" si="731"/>
        <v>0.2924728498314817</v>
      </c>
      <c r="J11653">
        <f t="shared" si="732"/>
        <v>0.2923784494086728</v>
      </c>
    </row>
    <row r="11654" spans="1:10" x14ac:dyDescent="0.35">
      <c r="A11654">
        <v>1191.069</v>
      </c>
      <c r="B11654">
        <v>4.3720000000000002E-2</v>
      </c>
      <c r="C11654">
        <v>3.841E-2</v>
      </c>
      <c r="D11654">
        <v>4.6640000000000001E-2</v>
      </c>
      <c r="E11654">
        <v>4.428E-2</v>
      </c>
      <c r="G11654">
        <f t="shared" si="729"/>
        <v>0.27721767801661279</v>
      </c>
      <c r="H11654">
        <f t="shared" si="730"/>
        <v>0.26982788900597121</v>
      </c>
      <c r="I11654">
        <f t="shared" si="731"/>
        <v>0.29109973786044191</v>
      </c>
      <c r="J11654">
        <f t="shared" si="732"/>
        <v>0.2909329829172142</v>
      </c>
    </row>
    <row r="11655" spans="1:10" x14ac:dyDescent="0.35">
      <c r="A11655">
        <v>1190.828</v>
      </c>
      <c r="B11655">
        <v>4.351E-2</v>
      </c>
      <c r="C11655">
        <v>3.8179999999999999E-2</v>
      </c>
      <c r="D11655">
        <v>4.6440000000000002E-2</v>
      </c>
      <c r="E11655">
        <v>4.4080000000000001E-2</v>
      </c>
      <c r="G11655">
        <f t="shared" si="729"/>
        <v>0.27588612009384317</v>
      </c>
      <c r="H11655">
        <f t="shared" si="730"/>
        <v>0.26821215314365998</v>
      </c>
      <c r="I11655">
        <f t="shared" si="731"/>
        <v>0.2898514542504057</v>
      </c>
      <c r="J11655">
        <f t="shared" si="732"/>
        <v>0.28961892247043364</v>
      </c>
    </row>
    <row r="11656" spans="1:10" x14ac:dyDescent="0.35">
      <c r="A11656">
        <v>1190.587</v>
      </c>
      <c r="B11656">
        <v>4.3310000000000001E-2</v>
      </c>
      <c r="C11656">
        <v>3.7949999999999998E-2</v>
      </c>
      <c r="D11656">
        <v>4.6240000000000003E-2</v>
      </c>
      <c r="E11656">
        <v>4.3880000000000002E-2</v>
      </c>
      <c r="G11656">
        <f t="shared" si="729"/>
        <v>0.27461796969120539</v>
      </c>
      <c r="H11656">
        <f t="shared" si="730"/>
        <v>0.26659641728134875</v>
      </c>
      <c r="I11656">
        <f t="shared" si="731"/>
        <v>0.2886031706403695</v>
      </c>
      <c r="J11656">
        <f t="shared" si="732"/>
        <v>0.28830486202365307</v>
      </c>
    </row>
    <row r="11657" spans="1:10" x14ac:dyDescent="0.35">
      <c r="A11657">
        <v>1190.346</v>
      </c>
      <c r="B11657">
        <v>4.3119999999999999E-2</v>
      </c>
      <c r="C11657">
        <v>3.773E-2</v>
      </c>
      <c r="D11657">
        <v>4.6050000000000001E-2</v>
      </c>
      <c r="E11657">
        <v>4.3700000000000003E-2</v>
      </c>
      <c r="G11657">
        <f t="shared" si="729"/>
        <v>0.27341322680869951</v>
      </c>
      <c r="H11657">
        <f t="shared" si="730"/>
        <v>0.26505093080435543</v>
      </c>
      <c r="I11657">
        <f t="shared" si="731"/>
        <v>0.28741730121083509</v>
      </c>
      <c r="J11657">
        <f t="shared" si="732"/>
        <v>0.28712220762155061</v>
      </c>
    </row>
    <row r="11658" spans="1:10" x14ac:dyDescent="0.35">
      <c r="A11658">
        <v>1190.105</v>
      </c>
      <c r="B11658">
        <v>4.2939999999999999E-2</v>
      </c>
      <c r="C11658">
        <v>3.7510000000000002E-2</v>
      </c>
      <c r="D11658">
        <v>4.5850000000000002E-2</v>
      </c>
      <c r="E11658">
        <v>4.3520000000000003E-2</v>
      </c>
      <c r="G11658">
        <f t="shared" si="729"/>
        <v>0.27227189144632552</v>
      </c>
      <c r="H11658">
        <f t="shared" si="730"/>
        <v>0.26350544432736211</v>
      </c>
      <c r="I11658">
        <f t="shared" si="731"/>
        <v>0.28616901760079894</v>
      </c>
      <c r="J11658">
        <f t="shared" si="732"/>
        <v>0.28593955321944808</v>
      </c>
    </row>
    <row r="11659" spans="1:10" x14ac:dyDescent="0.35">
      <c r="A11659">
        <v>1189.864</v>
      </c>
      <c r="B11659">
        <v>4.2779999999999999E-2</v>
      </c>
      <c r="C11659">
        <v>3.7289999999999997E-2</v>
      </c>
      <c r="D11659">
        <v>4.5659999999999999E-2</v>
      </c>
      <c r="E11659">
        <v>4.3339999999999997E-2</v>
      </c>
      <c r="G11659">
        <f t="shared" si="729"/>
        <v>0.27125737112421533</v>
      </c>
      <c r="H11659">
        <f t="shared" si="730"/>
        <v>0.2619599578503688</v>
      </c>
      <c r="I11659">
        <f t="shared" si="731"/>
        <v>0.28498314817126452</v>
      </c>
      <c r="J11659">
        <f t="shared" si="732"/>
        <v>0.28475689881734556</v>
      </c>
    </row>
    <row r="11660" spans="1:10" x14ac:dyDescent="0.35">
      <c r="A11660">
        <v>1189.623</v>
      </c>
      <c r="B11660">
        <v>4.2610000000000002E-2</v>
      </c>
      <c r="C11660">
        <v>3.7080000000000002E-2</v>
      </c>
      <c r="D11660">
        <v>4.548E-2</v>
      </c>
      <c r="E11660">
        <v>4.3159999999999997E-2</v>
      </c>
      <c r="G11660">
        <f t="shared" si="729"/>
        <v>0.2701794432819733</v>
      </c>
      <c r="H11660">
        <f t="shared" si="730"/>
        <v>0.26048472075869339</v>
      </c>
      <c r="I11660">
        <f t="shared" si="731"/>
        <v>0.2838596929222319</v>
      </c>
      <c r="J11660">
        <f t="shared" si="732"/>
        <v>0.28357424441524309</v>
      </c>
    </row>
    <row r="11661" spans="1:10" x14ac:dyDescent="0.35">
      <c r="A11661">
        <v>1189.3820000000001</v>
      </c>
      <c r="B11661">
        <v>4.2459999999999998E-2</v>
      </c>
      <c r="C11661">
        <v>3.687E-2</v>
      </c>
      <c r="D11661">
        <v>4.53E-2</v>
      </c>
      <c r="E11661">
        <v>4.2979999999999997E-2</v>
      </c>
      <c r="G11661">
        <f t="shared" si="729"/>
        <v>0.26922833047999495</v>
      </c>
      <c r="H11661">
        <f t="shared" si="730"/>
        <v>0.25900948366701793</v>
      </c>
      <c r="I11661">
        <f t="shared" si="731"/>
        <v>0.28273623767319933</v>
      </c>
      <c r="J11661">
        <f t="shared" si="732"/>
        <v>0.28239159001314057</v>
      </c>
    </row>
    <row r="11662" spans="1:10" x14ac:dyDescent="0.35">
      <c r="A11662">
        <v>1189.1410000000001</v>
      </c>
      <c r="B11662">
        <v>4.231E-2</v>
      </c>
      <c r="C11662">
        <v>3.6670000000000001E-2</v>
      </c>
      <c r="D11662">
        <v>4.514E-2</v>
      </c>
      <c r="E11662">
        <v>4.2799999999999998E-2</v>
      </c>
      <c r="G11662">
        <f t="shared" si="729"/>
        <v>0.26827721767801666</v>
      </c>
      <c r="H11662">
        <f t="shared" si="730"/>
        <v>0.25760449596066032</v>
      </c>
      <c r="I11662">
        <f t="shared" si="731"/>
        <v>0.2817376107851704</v>
      </c>
      <c r="J11662">
        <f t="shared" si="732"/>
        <v>0.2812089356110381</v>
      </c>
    </row>
    <row r="11663" spans="1:10" x14ac:dyDescent="0.35">
      <c r="A11663">
        <v>1188.9000000000001</v>
      </c>
      <c r="B11663">
        <v>4.2160000000000003E-2</v>
      </c>
      <c r="C11663">
        <v>3.6479999999999999E-2</v>
      </c>
      <c r="D11663">
        <v>4.4990000000000002E-2</v>
      </c>
      <c r="E11663">
        <v>4.2630000000000001E-2</v>
      </c>
      <c r="G11663">
        <f t="shared" si="729"/>
        <v>0.26732610487603836</v>
      </c>
      <c r="H11663">
        <f t="shared" si="730"/>
        <v>0.25626975763962062</v>
      </c>
      <c r="I11663">
        <f t="shared" si="731"/>
        <v>0.28080139807764326</v>
      </c>
      <c r="J11663">
        <f t="shared" si="732"/>
        <v>0.28009198423127463</v>
      </c>
    </row>
    <row r="11664" spans="1:10" x14ac:dyDescent="0.35">
      <c r="A11664">
        <v>1188.6590000000001</v>
      </c>
      <c r="B11664">
        <v>4.2020000000000002E-2</v>
      </c>
      <c r="C11664">
        <v>3.6310000000000002E-2</v>
      </c>
      <c r="D11664">
        <v>4.4839999999999998E-2</v>
      </c>
      <c r="E11664">
        <v>4.2439999999999999E-2</v>
      </c>
      <c r="G11664">
        <f t="shared" si="729"/>
        <v>0.26643839959419191</v>
      </c>
      <c r="H11664">
        <f t="shared" si="730"/>
        <v>0.25507551808921675</v>
      </c>
      <c r="I11664">
        <f t="shared" si="731"/>
        <v>0.27986518537011607</v>
      </c>
      <c r="J11664">
        <f t="shared" si="732"/>
        <v>0.27884362680683311</v>
      </c>
    </row>
    <row r="11665" spans="1:10" x14ac:dyDescent="0.35">
      <c r="A11665">
        <v>1188.4179999999999</v>
      </c>
      <c r="B11665">
        <v>4.1869999999999997E-2</v>
      </c>
      <c r="C11665">
        <v>3.6150000000000002E-2</v>
      </c>
      <c r="D11665">
        <v>4.4699999999999997E-2</v>
      </c>
      <c r="E11665">
        <v>4.2259999999999999E-2</v>
      </c>
      <c r="G11665">
        <f t="shared" si="729"/>
        <v>0.26548728679221356</v>
      </c>
      <c r="H11665">
        <f t="shared" si="730"/>
        <v>0.25395152792413067</v>
      </c>
      <c r="I11665">
        <f t="shared" si="731"/>
        <v>0.27899138684309072</v>
      </c>
      <c r="J11665">
        <f t="shared" si="732"/>
        <v>0.27766097240473059</v>
      </c>
    </row>
    <row r="11666" spans="1:10" x14ac:dyDescent="0.35">
      <c r="A11666">
        <v>1188.1769999999999</v>
      </c>
      <c r="B11666">
        <v>4.1700000000000001E-2</v>
      </c>
      <c r="C11666">
        <v>3.5999999999999997E-2</v>
      </c>
      <c r="D11666">
        <v>4.4549999999999999E-2</v>
      </c>
      <c r="E11666">
        <v>4.2070000000000003E-2</v>
      </c>
      <c r="G11666">
        <f t="shared" si="729"/>
        <v>0.26440935894997147</v>
      </c>
      <c r="H11666">
        <f t="shared" si="730"/>
        <v>0.25289778714436245</v>
      </c>
      <c r="I11666">
        <f t="shared" si="731"/>
        <v>0.27805517413556358</v>
      </c>
      <c r="J11666">
        <f t="shared" si="732"/>
        <v>0.27641261498028913</v>
      </c>
    </row>
    <row r="11667" spans="1:10" x14ac:dyDescent="0.35">
      <c r="A11667">
        <v>1187.9349999999999</v>
      </c>
      <c r="B11667">
        <v>4.1520000000000001E-2</v>
      </c>
      <c r="C11667">
        <v>3.5860000000000003E-2</v>
      </c>
      <c r="D11667">
        <v>4.4389999999999999E-2</v>
      </c>
      <c r="E11667">
        <v>4.1880000000000001E-2</v>
      </c>
      <c r="G11667">
        <f t="shared" si="729"/>
        <v>0.26326802358759749</v>
      </c>
      <c r="H11667">
        <f t="shared" si="730"/>
        <v>0.2519142957499122</v>
      </c>
      <c r="I11667">
        <f t="shared" si="731"/>
        <v>0.27705654724753465</v>
      </c>
      <c r="J11667">
        <f t="shared" si="732"/>
        <v>0.27516425755584756</v>
      </c>
    </row>
    <row r="11668" spans="1:10" x14ac:dyDescent="0.35">
      <c r="A11668">
        <v>1187.694</v>
      </c>
      <c r="B11668">
        <v>4.1329999999999999E-2</v>
      </c>
      <c r="C11668">
        <v>3.5709999999999999E-2</v>
      </c>
      <c r="D11668">
        <v>4.4220000000000002E-2</v>
      </c>
      <c r="E11668">
        <v>4.1689999999999998E-2</v>
      </c>
      <c r="G11668">
        <f t="shared" si="729"/>
        <v>0.26206328070509166</v>
      </c>
      <c r="H11668">
        <f t="shared" si="730"/>
        <v>0.25086055497014398</v>
      </c>
      <c r="I11668">
        <f t="shared" si="731"/>
        <v>0.27599550617900387</v>
      </c>
      <c r="J11668">
        <f t="shared" si="732"/>
        <v>0.27391590013140604</v>
      </c>
    </row>
    <row r="11669" spans="1:10" x14ac:dyDescent="0.35">
      <c r="A11669">
        <v>1187.453</v>
      </c>
      <c r="B11669">
        <v>4.1119999999999997E-2</v>
      </c>
      <c r="C11669">
        <v>3.5569999999999997E-2</v>
      </c>
      <c r="D11669">
        <v>4.4040000000000003E-2</v>
      </c>
      <c r="E11669">
        <v>4.1520000000000001E-2</v>
      </c>
      <c r="G11669">
        <f t="shared" si="729"/>
        <v>0.26073172278232198</v>
      </c>
      <c r="H11669">
        <f t="shared" si="730"/>
        <v>0.2498770635756937</v>
      </c>
      <c r="I11669">
        <f t="shared" si="731"/>
        <v>0.2748720509299713</v>
      </c>
      <c r="J11669">
        <f t="shared" si="732"/>
        <v>0.27279894875164257</v>
      </c>
    </row>
    <row r="11670" spans="1:10" x14ac:dyDescent="0.35">
      <c r="A11670">
        <v>1187.212</v>
      </c>
      <c r="B11670">
        <v>4.0919999999999998E-2</v>
      </c>
      <c r="C11670">
        <v>3.542E-2</v>
      </c>
      <c r="D11670">
        <v>4.385E-2</v>
      </c>
      <c r="E11670">
        <v>4.1349999999999998E-2</v>
      </c>
      <c r="G11670">
        <f t="shared" si="729"/>
        <v>0.25946357237968426</v>
      </c>
      <c r="H11670">
        <f t="shared" si="730"/>
        <v>0.24882332279592553</v>
      </c>
      <c r="I11670">
        <f t="shared" si="731"/>
        <v>0.27368618150043689</v>
      </c>
      <c r="J11670">
        <f t="shared" si="732"/>
        <v>0.27168199737187909</v>
      </c>
    </row>
    <row r="11671" spans="1:10" x14ac:dyDescent="0.35">
      <c r="A11671">
        <v>1186.971</v>
      </c>
      <c r="B11671">
        <v>4.0710000000000003E-2</v>
      </c>
      <c r="C11671">
        <v>3.5270000000000003E-2</v>
      </c>
      <c r="D11671">
        <v>4.367E-2</v>
      </c>
      <c r="E11671">
        <v>4.1209999999999997E-2</v>
      </c>
      <c r="G11671">
        <f t="shared" si="729"/>
        <v>0.25813201445691464</v>
      </c>
      <c r="H11671">
        <f t="shared" si="730"/>
        <v>0.24776958201615737</v>
      </c>
      <c r="I11671">
        <f t="shared" si="731"/>
        <v>0.27256272625140432</v>
      </c>
      <c r="J11671">
        <f t="shared" si="732"/>
        <v>0.2707621550591327</v>
      </c>
    </row>
    <row r="11672" spans="1:10" x14ac:dyDescent="0.35">
      <c r="A11672">
        <v>1186.73</v>
      </c>
      <c r="B11672">
        <v>4.0529999999999997E-2</v>
      </c>
      <c r="C11672">
        <v>3.5119999999999998E-2</v>
      </c>
      <c r="D11672">
        <v>4.3499999999999997E-2</v>
      </c>
      <c r="E11672">
        <v>4.1099999999999998E-2</v>
      </c>
      <c r="G11672">
        <f t="shared" si="729"/>
        <v>0.2569906790945406</v>
      </c>
      <c r="H11672">
        <f t="shared" si="730"/>
        <v>0.24671584123638915</v>
      </c>
      <c r="I11672">
        <f t="shared" si="731"/>
        <v>0.27150168518287354</v>
      </c>
      <c r="J11672">
        <f t="shared" si="732"/>
        <v>0.2700394218134034</v>
      </c>
    </row>
    <row r="11673" spans="1:10" x14ac:dyDescent="0.35">
      <c r="A11673">
        <v>1186.489</v>
      </c>
      <c r="B11673">
        <v>4.0370000000000003E-2</v>
      </c>
      <c r="C11673">
        <v>3.4979999999999997E-2</v>
      </c>
      <c r="D11673">
        <v>4.3360000000000003E-2</v>
      </c>
      <c r="E11673">
        <v>4.1009999999999998E-2</v>
      </c>
      <c r="G11673">
        <f t="shared" si="729"/>
        <v>0.25597615877243046</v>
      </c>
      <c r="H11673">
        <f t="shared" si="730"/>
        <v>0.24573234984193887</v>
      </c>
      <c r="I11673">
        <f t="shared" si="731"/>
        <v>0.27062788665584825</v>
      </c>
      <c r="J11673">
        <f t="shared" si="732"/>
        <v>0.26944809461235214</v>
      </c>
    </row>
    <row r="11674" spans="1:10" x14ac:dyDescent="0.35">
      <c r="A11674">
        <v>1186.248</v>
      </c>
      <c r="B11674">
        <v>4.0239999999999998E-2</v>
      </c>
      <c r="C11674">
        <v>3.4849999999999999E-2</v>
      </c>
      <c r="D11674">
        <v>4.3229999999999998E-2</v>
      </c>
      <c r="E11674">
        <v>4.0939999999999997E-2</v>
      </c>
      <c r="G11674">
        <f t="shared" si="729"/>
        <v>0.25515186101071585</v>
      </c>
      <c r="H11674">
        <f t="shared" si="730"/>
        <v>0.24481910783280644</v>
      </c>
      <c r="I11674">
        <f t="shared" si="731"/>
        <v>0.26981650230932464</v>
      </c>
      <c r="J11674">
        <f t="shared" si="732"/>
        <v>0.26898817345597897</v>
      </c>
    </row>
    <row r="11675" spans="1:10" x14ac:dyDescent="0.35">
      <c r="A11675">
        <v>1186.0070000000001</v>
      </c>
      <c r="B11675">
        <v>4.0140000000000002E-2</v>
      </c>
      <c r="C11675">
        <v>3.4729999999999997E-2</v>
      </c>
      <c r="D11675">
        <v>4.3119999999999999E-2</v>
      </c>
      <c r="E11675">
        <v>4.0890000000000003E-2</v>
      </c>
      <c r="G11675">
        <f t="shared" si="729"/>
        <v>0.25451778580939705</v>
      </c>
      <c r="H11675">
        <f t="shared" si="730"/>
        <v>0.2439761152089919</v>
      </c>
      <c r="I11675">
        <f t="shared" si="731"/>
        <v>0.26912994632380477</v>
      </c>
      <c r="J11675">
        <f t="shared" si="732"/>
        <v>0.26865965834428385</v>
      </c>
    </row>
    <row r="11676" spans="1:10" x14ac:dyDescent="0.35">
      <c r="A11676">
        <v>1185.7660000000001</v>
      </c>
      <c r="B11676">
        <v>4.0070000000000001E-2</v>
      </c>
      <c r="C11676">
        <v>3.4630000000000001E-2</v>
      </c>
      <c r="D11676">
        <v>4.3040000000000002E-2</v>
      </c>
      <c r="E11676">
        <v>4.0840000000000001E-2</v>
      </c>
      <c r="G11676">
        <f t="shared" si="729"/>
        <v>0.25407393316847382</v>
      </c>
      <c r="H11676">
        <f t="shared" si="730"/>
        <v>0.24327362135581312</v>
      </c>
      <c r="I11676">
        <f t="shared" si="731"/>
        <v>0.26863063287979028</v>
      </c>
      <c r="J11676">
        <f t="shared" si="732"/>
        <v>0.26833114323258872</v>
      </c>
    </row>
    <row r="11677" spans="1:10" x14ac:dyDescent="0.35">
      <c r="A11677">
        <v>1185.5250000000001</v>
      </c>
      <c r="B11677">
        <v>4.002E-2</v>
      </c>
      <c r="C11677">
        <v>3.4540000000000001E-2</v>
      </c>
      <c r="D11677">
        <v>4.2970000000000001E-2</v>
      </c>
      <c r="E11677">
        <v>4.0800000000000003E-2</v>
      </c>
      <c r="G11677">
        <f t="shared" si="729"/>
        <v>0.25375689556781433</v>
      </c>
      <c r="H11677">
        <f t="shared" si="730"/>
        <v>0.24264137688795223</v>
      </c>
      <c r="I11677">
        <f t="shared" si="731"/>
        <v>0.26819373361627763</v>
      </c>
      <c r="J11677">
        <f t="shared" si="732"/>
        <v>0.26806833114323259</v>
      </c>
    </row>
    <row r="11678" spans="1:10" x14ac:dyDescent="0.35">
      <c r="A11678">
        <v>1185.2840000000001</v>
      </c>
      <c r="B11678">
        <v>3.9980000000000002E-2</v>
      </c>
      <c r="C11678">
        <v>3.4459999999999998E-2</v>
      </c>
      <c r="D11678">
        <v>4.292E-2</v>
      </c>
      <c r="E11678">
        <v>4.0759999999999998E-2</v>
      </c>
      <c r="G11678">
        <f t="shared" si="729"/>
        <v>0.2535032654872868</v>
      </c>
      <c r="H11678">
        <f t="shared" si="730"/>
        <v>0.24207938180540917</v>
      </c>
      <c r="I11678">
        <f t="shared" si="731"/>
        <v>0.26788166271376856</v>
      </c>
      <c r="J11678">
        <f t="shared" si="732"/>
        <v>0.26780551905387645</v>
      </c>
    </row>
    <row r="11679" spans="1:10" x14ac:dyDescent="0.35">
      <c r="A11679">
        <v>1185.0429999999999</v>
      </c>
      <c r="B11679">
        <v>3.9940000000000003E-2</v>
      </c>
      <c r="C11679">
        <v>3.4360000000000002E-2</v>
      </c>
      <c r="D11679">
        <v>4.2860000000000002E-2</v>
      </c>
      <c r="E11679">
        <v>4.07E-2</v>
      </c>
      <c r="G11679">
        <f t="shared" si="729"/>
        <v>0.25324963540675927</v>
      </c>
      <c r="H11679">
        <f t="shared" si="730"/>
        <v>0.24137688795223042</v>
      </c>
      <c r="I11679">
        <f t="shared" si="731"/>
        <v>0.26750717763075771</v>
      </c>
      <c r="J11679">
        <f t="shared" si="732"/>
        <v>0.26741130091984233</v>
      </c>
    </row>
    <row r="11680" spans="1:10" x14ac:dyDescent="0.35">
      <c r="A11680">
        <v>1184.8019999999999</v>
      </c>
      <c r="B11680">
        <v>3.9870000000000003E-2</v>
      </c>
      <c r="C11680">
        <v>3.4259999999999999E-2</v>
      </c>
      <c r="D11680">
        <v>4.2799999999999998E-2</v>
      </c>
      <c r="E11680">
        <v>4.0640000000000003E-2</v>
      </c>
      <c r="G11680">
        <f t="shared" si="729"/>
        <v>0.25280578276583604</v>
      </c>
      <c r="H11680">
        <f t="shared" si="730"/>
        <v>0.24067439409905161</v>
      </c>
      <c r="I11680">
        <f t="shared" si="731"/>
        <v>0.26713269254774685</v>
      </c>
      <c r="J11680">
        <f t="shared" si="732"/>
        <v>0.26701708278580816</v>
      </c>
    </row>
    <row r="11681" spans="1:10" x14ac:dyDescent="0.35">
      <c r="A11681">
        <v>1184.5609999999999</v>
      </c>
      <c r="B11681">
        <v>3.9789999999999999E-2</v>
      </c>
      <c r="C11681">
        <v>3.4139999999999997E-2</v>
      </c>
      <c r="D11681">
        <v>4.2729999999999997E-2</v>
      </c>
      <c r="E11681">
        <v>4.0559999999999999E-2</v>
      </c>
      <c r="G11681">
        <f t="shared" si="729"/>
        <v>0.25229852260478092</v>
      </c>
      <c r="H11681">
        <f t="shared" si="730"/>
        <v>0.23983140147523707</v>
      </c>
      <c r="I11681">
        <f t="shared" si="731"/>
        <v>0.26669579328423415</v>
      </c>
      <c r="J11681">
        <f t="shared" si="732"/>
        <v>0.26649145860709589</v>
      </c>
    </row>
    <row r="11682" spans="1:10" x14ac:dyDescent="0.35">
      <c r="A11682">
        <v>1184.32</v>
      </c>
      <c r="B11682">
        <v>3.9669999999999997E-2</v>
      </c>
      <c r="C11682">
        <v>3.4000000000000002E-2</v>
      </c>
      <c r="D11682">
        <v>4.2639999999999997E-2</v>
      </c>
      <c r="E11682">
        <v>4.0469999999999999E-2</v>
      </c>
      <c r="G11682">
        <f t="shared" si="729"/>
        <v>0.25153763236319826</v>
      </c>
      <c r="H11682">
        <f t="shared" si="730"/>
        <v>0.23884791008078679</v>
      </c>
      <c r="I11682">
        <f t="shared" si="731"/>
        <v>0.26613406565971787</v>
      </c>
      <c r="J11682">
        <f t="shared" si="732"/>
        <v>0.26590013140604468</v>
      </c>
    </row>
    <row r="11683" spans="1:10" x14ac:dyDescent="0.35">
      <c r="A11683">
        <v>1184.078</v>
      </c>
      <c r="B11683">
        <v>3.9530000000000003E-2</v>
      </c>
      <c r="C11683">
        <v>3.3840000000000002E-2</v>
      </c>
      <c r="D11683">
        <v>4.2549999999999998E-2</v>
      </c>
      <c r="E11683">
        <v>4.0370000000000003E-2</v>
      </c>
      <c r="G11683">
        <f t="shared" si="729"/>
        <v>0.25064992708135186</v>
      </c>
      <c r="H11683">
        <f t="shared" si="730"/>
        <v>0.23772391991570074</v>
      </c>
      <c r="I11683">
        <f t="shared" si="731"/>
        <v>0.26557233803520158</v>
      </c>
      <c r="J11683">
        <f t="shared" si="732"/>
        <v>0.26524310118265443</v>
      </c>
    </row>
    <row r="11684" spans="1:10" x14ac:dyDescent="0.35">
      <c r="A11684">
        <v>1183.837</v>
      </c>
      <c r="B11684">
        <v>3.9370000000000002E-2</v>
      </c>
      <c r="C11684">
        <v>3.3680000000000002E-2</v>
      </c>
      <c r="D11684">
        <v>4.2439999999999999E-2</v>
      </c>
      <c r="E11684">
        <v>4.027E-2</v>
      </c>
      <c r="G11684">
        <f t="shared" si="729"/>
        <v>0.24963540675924167</v>
      </c>
      <c r="H11684">
        <f t="shared" si="730"/>
        <v>0.2365999297506147</v>
      </c>
      <c r="I11684">
        <f t="shared" si="731"/>
        <v>0.26488578204968166</v>
      </c>
      <c r="J11684">
        <f t="shared" si="732"/>
        <v>0.26458607095926412</v>
      </c>
    </row>
    <row r="11685" spans="1:10" x14ac:dyDescent="0.35">
      <c r="A11685">
        <v>1183.596</v>
      </c>
      <c r="B11685">
        <v>3.9219999999999998E-2</v>
      </c>
      <c r="C11685">
        <v>3.3520000000000001E-2</v>
      </c>
      <c r="D11685">
        <v>4.2340000000000003E-2</v>
      </c>
      <c r="E11685">
        <v>4.0189999999999997E-2</v>
      </c>
      <c r="G11685">
        <f t="shared" si="729"/>
        <v>0.24868429395726332</v>
      </c>
      <c r="H11685">
        <f t="shared" si="730"/>
        <v>0.23547593958552862</v>
      </c>
      <c r="I11685">
        <f t="shared" si="731"/>
        <v>0.26426164024466359</v>
      </c>
      <c r="J11685">
        <f t="shared" si="732"/>
        <v>0.26406044678055191</v>
      </c>
    </row>
    <row r="11686" spans="1:10" x14ac:dyDescent="0.35">
      <c r="A11686">
        <v>1183.355</v>
      </c>
      <c r="B11686">
        <v>3.909E-2</v>
      </c>
      <c r="C11686">
        <v>3.3369999999999997E-2</v>
      </c>
      <c r="D11686">
        <v>4.224E-2</v>
      </c>
      <c r="E11686">
        <v>4.0120000000000003E-2</v>
      </c>
      <c r="G11686">
        <f t="shared" si="729"/>
        <v>0.2478599961955488</v>
      </c>
      <c r="H11686">
        <f t="shared" si="730"/>
        <v>0.23442219880576043</v>
      </c>
      <c r="I11686">
        <f t="shared" si="731"/>
        <v>0.26363749843964546</v>
      </c>
      <c r="J11686">
        <f t="shared" si="732"/>
        <v>0.26360052562417874</v>
      </c>
    </row>
    <row r="11687" spans="1:10" x14ac:dyDescent="0.35">
      <c r="A11687">
        <v>1183.114</v>
      </c>
      <c r="B11687">
        <v>3.8980000000000001E-2</v>
      </c>
      <c r="C11687">
        <v>3.3239999999999999E-2</v>
      </c>
      <c r="D11687">
        <v>4.2160000000000003E-2</v>
      </c>
      <c r="E11687">
        <v>4.0079999999999998E-2</v>
      </c>
      <c r="G11687">
        <f t="shared" si="729"/>
        <v>0.24716251347409804</v>
      </c>
      <c r="H11687">
        <f t="shared" si="730"/>
        <v>0.233508956796628</v>
      </c>
      <c r="I11687">
        <f t="shared" si="731"/>
        <v>0.26313818499563102</v>
      </c>
      <c r="J11687">
        <f t="shared" si="732"/>
        <v>0.2633377135348226</v>
      </c>
    </row>
    <row r="11688" spans="1:10" x14ac:dyDescent="0.35">
      <c r="A11688">
        <v>1182.873</v>
      </c>
      <c r="B11688">
        <v>3.8899999999999997E-2</v>
      </c>
      <c r="C11688">
        <v>3.3149999999999999E-2</v>
      </c>
      <c r="D11688">
        <v>4.2090000000000002E-2</v>
      </c>
      <c r="E11688">
        <v>4.0059999999999998E-2</v>
      </c>
      <c r="G11688">
        <f t="shared" si="729"/>
        <v>0.24665525331304292</v>
      </c>
      <c r="H11688">
        <f t="shared" si="730"/>
        <v>0.23287671232876711</v>
      </c>
      <c r="I11688">
        <f t="shared" si="731"/>
        <v>0.26270128573211837</v>
      </c>
      <c r="J11688">
        <f t="shared" si="732"/>
        <v>0.26320630749014451</v>
      </c>
    </row>
    <row r="11689" spans="1:10" x14ac:dyDescent="0.35">
      <c r="A11689">
        <v>1182.6320000000001</v>
      </c>
      <c r="B11689">
        <v>3.884E-2</v>
      </c>
      <c r="C11689">
        <v>3.3090000000000001E-2</v>
      </c>
      <c r="D11689">
        <v>4.2040000000000001E-2</v>
      </c>
      <c r="E11689">
        <v>4.0059999999999998E-2</v>
      </c>
      <c r="G11689">
        <f t="shared" si="729"/>
        <v>0.24627480819225162</v>
      </c>
      <c r="H11689">
        <f t="shared" si="730"/>
        <v>0.23245521601685987</v>
      </c>
      <c r="I11689">
        <f t="shared" si="731"/>
        <v>0.26238921482960931</v>
      </c>
      <c r="J11689">
        <f t="shared" si="732"/>
        <v>0.26320630749014451</v>
      </c>
    </row>
    <row r="11690" spans="1:10" x14ac:dyDescent="0.35">
      <c r="A11690">
        <v>1182.3910000000001</v>
      </c>
      <c r="B11690">
        <v>3.8789999999999998E-2</v>
      </c>
      <c r="C11690">
        <v>3.304E-2</v>
      </c>
      <c r="D11690">
        <v>4.2000000000000003E-2</v>
      </c>
      <c r="E11690">
        <v>4.0070000000000001E-2</v>
      </c>
      <c r="G11690">
        <f t="shared" si="729"/>
        <v>0.24595777059159216</v>
      </c>
      <c r="H11690">
        <f t="shared" si="730"/>
        <v>0.23210396909027045</v>
      </c>
      <c r="I11690">
        <f t="shared" si="731"/>
        <v>0.26213955810760209</v>
      </c>
      <c r="J11690">
        <f t="shared" si="732"/>
        <v>0.26327201051248356</v>
      </c>
    </row>
    <row r="11691" spans="1:10" x14ac:dyDescent="0.35">
      <c r="A11691">
        <v>1182.1500000000001</v>
      </c>
      <c r="B11691">
        <v>3.875E-2</v>
      </c>
      <c r="C11691">
        <v>3.3020000000000001E-2</v>
      </c>
      <c r="D11691">
        <v>4.197E-2</v>
      </c>
      <c r="E11691">
        <v>4.0070000000000001E-2</v>
      </c>
      <c r="G11691">
        <f t="shared" si="729"/>
        <v>0.24570414051106462</v>
      </c>
      <c r="H11691">
        <f t="shared" si="730"/>
        <v>0.23196347031963471</v>
      </c>
      <c r="I11691">
        <f t="shared" si="731"/>
        <v>0.26195231556609661</v>
      </c>
      <c r="J11691">
        <f t="shared" si="732"/>
        <v>0.26327201051248356</v>
      </c>
    </row>
    <row r="11692" spans="1:10" x14ac:dyDescent="0.35">
      <c r="A11692">
        <v>1181.9090000000001</v>
      </c>
      <c r="B11692">
        <v>3.8699999999999998E-2</v>
      </c>
      <c r="C11692">
        <v>3.3000000000000002E-2</v>
      </c>
      <c r="D11692">
        <v>4.1950000000000001E-2</v>
      </c>
      <c r="E11692">
        <v>4.0070000000000001E-2</v>
      </c>
      <c r="G11692">
        <f t="shared" si="729"/>
        <v>0.24538710291040519</v>
      </c>
      <c r="H11692">
        <f t="shared" si="730"/>
        <v>0.23182297154899895</v>
      </c>
      <c r="I11692">
        <f t="shared" si="731"/>
        <v>0.26182748720509302</v>
      </c>
      <c r="J11692">
        <f t="shared" si="732"/>
        <v>0.26327201051248356</v>
      </c>
    </row>
    <row r="11693" spans="1:10" x14ac:dyDescent="0.35">
      <c r="A11693">
        <v>1181.6679999999999</v>
      </c>
      <c r="B11693">
        <v>3.8640000000000001E-2</v>
      </c>
      <c r="C11693">
        <v>3.2969999999999999E-2</v>
      </c>
      <c r="D11693">
        <v>4.1930000000000002E-2</v>
      </c>
      <c r="E11693">
        <v>4.0050000000000002E-2</v>
      </c>
      <c r="G11693">
        <f t="shared" si="729"/>
        <v>0.24500665778961386</v>
      </c>
      <c r="H11693">
        <f t="shared" si="730"/>
        <v>0.2316122233930453</v>
      </c>
      <c r="I11693">
        <f t="shared" si="731"/>
        <v>0.26170265884408939</v>
      </c>
      <c r="J11693">
        <f t="shared" si="732"/>
        <v>0.26314060446780552</v>
      </c>
    </row>
    <row r="11694" spans="1:10" x14ac:dyDescent="0.35">
      <c r="A11694">
        <v>1181.4269999999999</v>
      </c>
      <c r="B11694">
        <v>3.8580000000000003E-2</v>
      </c>
      <c r="C11694">
        <v>3.2939999999999997E-2</v>
      </c>
      <c r="D11694">
        <v>4.19E-2</v>
      </c>
      <c r="E11694">
        <v>4.0009999999999997E-2</v>
      </c>
      <c r="G11694">
        <f t="shared" si="729"/>
        <v>0.24462621266882256</v>
      </c>
      <c r="H11694">
        <f t="shared" si="730"/>
        <v>0.23140147523709165</v>
      </c>
      <c r="I11694">
        <f t="shared" si="731"/>
        <v>0.26151541630258396</v>
      </c>
      <c r="J11694">
        <f t="shared" si="732"/>
        <v>0.26287779237844938</v>
      </c>
    </row>
    <row r="11695" spans="1:10" x14ac:dyDescent="0.35">
      <c r="A11695">
        <v>1181.1859999999999</v>
      </c>
      <c r="B11695">
        <v>3.8510000000000003E-2</v>
      </c>
      <c r="C11695">
        <v>3.2890000000000003E-2</v>
      </c>
      <c r="D11695">
        <v>4.1880000000000001E-2</v>
      </c>
      <c r="E11695">
        <v>3.9969999999999999E-2</v>
      </c>
      <c r="G11695">
        <f t="shared" si="729"/>
        <v>0.24418236002789934</v>
      </c>
      <c r="H11695">
        <f t="shared" si="730"/>
        <v>0.23105022831050229</v>
      </c>
      <c r="I11695">
        <f t="shared" si="731"/>
        <v>0.26139058794158032</v>
      </c>
      <c r="J11695">
        <f t="shared" si="732"/>
        <v>0.2626149802890933</v>
      </c>
    </row>
    <row r="11696" spans="1:10" x14ac:dyDescent="0.35">
      <c r="A11696">
        <v>1180.9449999999999</v>
      </c>
      <c r="B11696">
        <v>3.8449999999999998E-2</v>
      </c>
      <c r="C11696">
        <v>3.2829999999999998E-2</v>
      </c>
      <c r="D11696">
        <v>4.1849999999999998E-2</v>
      </c>
      <c r="E11696">
        <v>3.9919999999999997E-2</v>
      </c>
      <c r="G11696">
        <f t="shared" si="729"/>
        <v>0.24380191490710798</v>
      </c>
      <c r="H11696">
        <f t="shared" si="730"/>
        <v>0.23062873199859499</v>
      </c>
      <c r="I11696">
        <f t="shared" si="731"/>
        <v>0.26120334540007489</v>
      </c>
      <c r="J11696">
        <f t="shared" si="732"/>
        <v>0.26228646517739812</v>
      </c>
    </row>
    <row r="11697" spans="1:10" x14ac:dyDescent="0.35">
      <c r="A11697">
        <v>1180.704</v>
      </c>
      <c r="B11697">
        <v>3.8390000000000001E-2</v>
      </c>
      <c r="C11697">
        <v>3.2759999999999997E-2</v>
      </c>
      <c r="D11697">
        <v>4.1820000000000003E-2</v>
      </c>
      <c r="E11697">
        <v>3.9879999999999999E-2</v>
      </c>
      <c r="G11697">
        <f t="shared" si="729"/>
        <v>0.24342146978631668</v>
      </c>
      <c r="H11697">
        <f t="shared" si="730"/>
        <v>0.23013698630136983</v>
      </c>
      <c r="I11697">
        <f t="shared" si="731"/>
        <v>0.26101610285856947</v>
      </c>
      <c r="J11697">
        <f t="shared" si="732"/>
        <v>0.26202365308804204</v>
      </c>
    </row>
    <row r="11698" spans="1:10" x14ac:dyDescent="0.35">
      <c r="A11698">
        <v>1180.463</v>
      </c>
      <c r="B11698">
        <v>3.8339999999999999E-2</v>
      </c>
      <c r="C11698">
        <v>3.2689999999999997E-2</v>
      </c>
      <c r="D11698">
        <v>4.1779999999999998E-2</v>
      </c>
      <c r="E11698">
        <v>3.984E-2</v>
      </c>
      <c r="G11698">
        <f t="shared" si="729"/>
        <v>0.24310443218565722</v>
      </c>
      <c r="H11698">
        <f t="shared" si="730"/>
        <v>0.22964524060414468</v>
      </c>
      <c r="I11698">
        <f t="shared" si="731"/>
        <v>0.26076644613656219</v>
      </c>
      <c r="J11698">
        <f t="shared" si="732"/>
        <v>0.26176084099868596</v>
      </c>
    </row>
    <row r="11699" spans="1:10" x14ac:dyDescent="0.35">
      <c r="A11699">
        <v>1180.222</v>
      </c>
      <c r="B11699">
        <v>3.8289999999999998E-2</v>
      </c>
      <c r="C11699">
        <v>3.2620000000000003E-2</v>
      </c>
      <c r="D11699">
        <v>4.1750000000000002E-2</v>
      </c>
      <c r="E11699">
        <v>3.9809999999999998E-2</v>
      </c>
      <c r="G11699">
        <f t="shared" si="729"/>
        <v>0.24278739458499779</v>
      </c>
      <c r="H11699">
        <f t="shared" si="730"/>
        <v>0.22915349490691958</v>
      </c>
      <c r="I11699">
        <f t="shared" si="731"/>
        <v>0.26057920359505682</v>
      </c>
      <c r="J11699">
        <f t="shared" si="732"/>
        <v>0.26156373193166882</v>
      </c>
    </row>
    <row r="11700" spans="1:10" x14ac:dyDescent="0.35">
      <c r="A11700">
        <v>1179.98</v>
      </c>
      <c r="B11700">
        <v>3.8249999999999999E-2</v>
      </c>
      <c r="C11700">
        <v>3.2550000000000003E-2</v>
      </c>
      <c r="D11700">
        <v>4.1709999999999997E-2</v>
      </c>
      <c r="E11700">
        <v>3.9789999999999999E-2</v>
      </c>
      <c r="G11700">
        <f t="shared" si="729"/>
        <v>0.24253376450447026</v>
      </c>
      <c r="H11700">
        <f t="shared" si="730"/>
        <v>0.22866174920969443</v>
      </c>
      <c r="I11700">
        <f t="shared" si="731"/>
        <v>0.26032954687304954</v>
      </c>
      <c r="J11700">
        <f t="shared" si="732"/>
        <v>0.26143232588699078</v>
      </c>
    </row>
    <row r="11701" spans="1:10" x14ac:dyDescent="0.35">
      <c r="A11701">
        <v>1179.74</v>
      </c>
      <c r="B11701">
        <v>3.8210000000000001E-2</v>
      </c>
      <c r="C11701">
        <v>3.2489999999999998E-2</v>
      </c>
      <c r="D11701">
        <v>4.1680000000000002E-2</v>
      </c>
      <c r="E11701">
        <v>3.9780000000000003E-2</v>
      </c>
      <c r="G11701">
        <f t="shared" si="729"/>
        <v>0.24228013442394269</v>
      </c>
      <c r="H11701">
        <f t="shared" si="730"/>
        <v>0.22824025289778713</v>
      </c>
      <c r="I11701">
        <f t="shared" si="731"/>
        <v>0.26014230433154412</v>
      </c>
      <c r="J11701">
        <f t="shared" si="732"/>
        <v>0.26136662286465179</v>
      </c>
    </row>
    <row r="11702" spans="1:10" x14ac:dyDescent="0.35">
      <c r="A11702">
        <v>1179.498</v>
      </c>
      <c r="B11702">
        <v>3.8170000000000003E-2</v>
      </c>
      <c r="C11702">
        <v>3.243E-2</v>
      </c>
      <c r="D11702">
        <v>4.1660000000000003E-2</v>
      </c>
      <c r="E11702">
        <v>3.977E-2</v>
      </c>
      <c r="G11702">
        <f t="shared" si="729"/>
        <v>0.24202650434341516</v>
      </c>
      <c r="H11702">
        <f t="shared" si="730"/>
        <v>0.22781875658587988</v>
      </c>
      <c r="I11702">
        <f t="shared" si="731"/>
        <v>0.26001747597054053</v>
      </c>
      <c r="J11702">
        <f t="shared" si="732"/>
        <v>0.26130091984231274</v>
      </c>
    </row>
    <row r="11703" spans="1:10" x14ac:dyDescent="0.35">
      <c r="A11703">
        <v>1179.2570000000001</v>
      </c>
      <c r="B11703">
        <v>3.8129999999999997E-2</v>
      </c>
      <c r="C11703">
        <v>3.2370000000000003E-2</v>
      </c>
      <c r="D11703">
        <v>4.163E-2</v>
      </c>
      <c r="E11703">
        <v>3.9759999999999997E-2</v>
      </c>
      <c r="G11703">
        <f t="shared" si="729"/>
        <v>0.24177287426288757</v>
      </c>
      <c r="H11703">
        <f t="shared" si="730"/>
        <v>0.22739726027397261</v>
      </c>
      <c r="I11703">
        <f t="shared" si="731"/>
        <v>0.25983023342903505</v>
      </c>
      <c r="J11703">
        <f t="shared" si="732"/>
        <v>0.26123521681997369</v>
      </c>
    </row>
    <row r="11704" spans="1:10" x14ac:dyDescent="0.35">
      <c r="A11704">
        <v>1179.0160000000001</v>
      </c>
      <c r="B11704">
        <v>3.8080000000000003E-2</v>
      </c>
      <c r="C11704">
        <v>3.2309999999999998E-2</v>
      </c>
      <c r="D11704">
        <v>4.1610000000000001E-2</v>
      </c>
      <c r="E11704">
        <v>3.9750000000000001E-2</v>
      </c>
      <c r="G11704">
        <f t="shared" si="729"/>
        <v>0.24145583666222817</v>
      </c>
      <c r="H11704">
        <f t="shared" si="730"/>
        <v>0.22697576396206531</v>
      </c>
      <c r="I11704">
        <f t="shared" si="731"/>
        <v>0.25970540506803147</v>
      </c>
      <c r="J11704">
        <f t="shared" si="732"/>
        <v>0.2611695137976347</v>
      </c>
    </row>
    <row r="11705" spans="1:10" x14ac:dyDescent="0.35">
      <c r="A11705">
        <v>1178.7750000000001</v>
      </c>
      <c r="B11705">
        <v>3.8019999999999998E-2</v>
      </c>
      <c r="C11705">
        <v>3.2230000000000002E-2</v>
      </c>
      <c r="D11705">
        <v>4.1570000000000003E-2</v>
      </c>
      <c r="E11705">
        <v>3.9719999999999998E-2</v>
      </c>
      <c r="G11705">
        <f t="shared" si="729"/>
        <v>0.24107539154143681</v>
      </c>
      <c r="H11705">
        <f t="shared" si="730"/>
        <v>0.2264137688795223</v>
      </c>
      <c r="I11705">
        <f t="shared" si="731"/>
        <v>0.25945574834602425</v>
      </c>
      <c r="J11705">
        <f t="shared" si="732"/>
        <v>0.26097240473061761</v>
      </c>
    </row>
    <row r="11706" spans="1:10" x14ac:dyDescent="0.35">
      <c r="A11706">
        <v>1178.5340000000001</v>
      </c>
      <c r="B11706">
        <v>3.7949999999999998E-2</v>
      </c>
      <c r="C11706">
        <v>3.2160000000000001E-2</v>
      </c>
      <c r="D11706">
        <v>4.1529999999999997E-2</v>
      </c>
      <c r="E11706">
        <v>3.968E-2</v>
      </c>
      <c r="G11706">
        <f t="shared" si="729"/>
        <v>0.24063153890051361</v>
      </c>
      <c r="H11706">
        <f t="shared" si="730"/>
        <v>0.22592202318229715</v>
      </c>
      <c r="I11706">
        <f t="shared" si="731"/>
        <v>0.25920609162401698</v>
      </c>
      <c r="J11706">
        <f t="shared" si="732"/>
        <v>0.26070959264126148</v>
      </c>
    </row>
    <row r="11707" spans="1:10" x14ac:dyDescent="0.35">
      <c r="A11707">
        <v>1178.2929999999999</v>
      </c>
      <c r="B11707">
        <v>3.7850000000000002E-2</v>
      </c>
      <c r="C11707">
        <v>3.2070000000000001E-2</v>
      </c>
      <c r="D11707">
        <v>4.147E-2</v>
      </c>
      <c r="E11707">
        <v>3.9620000000000002E-2</v>
      </c>
      <c r="G11707">
        <f t="shared" si="729"/>
        <v>0.23999746369919475</v>
      </c>
      <c r="H11707">
        <f t="shared" si="730"/>
        <v>0.22528977871443626</v>
      </c>
      <c r="I11707">
        <f t="shared" si="731"/>
        <v>0.25883160654100612</v>
      </c>
      <c r="J11707">
        <f t="shared" si="732"/>
        <v>0.26031537450722736</v>
      </c>
    </row>
    <row r="11708" spans="1:10" x14ac:dyDescent="0.35">
      <c r="A11708">
        <v>1178.0519999999999</v>
      </c>
      <c r="B11708">
        <v>3.773E-2</v>
      </c>
      <c r="C11708">
        <v>3.1980000000000001E-2</v>
      </c>
      <c r="D11708">
        <v>4.1399999999999999E-2</v>
      </c>
      <c r="E11708">
        <v>3.9550000000000002E-2</v>
      </c>
      <c r="G11708">
        <f t="shared" si="729"/>
        <v>0.2392365734576121</v>
      </c>
      <c r="H11708">
        <f t="shared" si="730"/>
        <v>0.22465753424657534</v>
      </c>
      <c r="I11708">
        <f t="shared" si="731"/>
        <v>0.25839470727749342</v>
      </c>
      <c r="J11708">
        <f t="shared" si="732"/>
        <v>0.25985545335085414</v>
      </c>
    </row>
    <row r="11709" spans="1:10" x14ac:dyDescent="0.35">
      <c r="A11709">
        <v>1177.8109999999999</v>
      </c>
      <c r="B11709">
        <v>3.7600000000000001E-2</v>
      </c>
      <c r="C11709">
        <v>3.1899999999999998E-2</v>
      </c>
      <c r="D11709">
        <v>4.1329999999999999E-2</v>
      </c>
      <c r="E11709">
        <v>3.9480000000000001E-2</v>
      </c>
      <c r="G11709">
        <f t="shared" si="729"/>
        <v>0.23841227569589757</v>
      </c>
      <c r="H11709">
        <f t="shared" si="730"/>
        <v>0.2240955391640323</v>
      </c>
      <c r="I11709">
        <f t="shared" si="731"/>
        <v>0.25795780801398077</v>
      </c>
      <c r="J11709">
        <f t="shared" si="732"/>
        <v>0.25939553219448097</v>
      </c>
    </row>
    <row r="11710" spans="1:10" x14ac:dyDescent="0.35">
      <c r="A11710">
        <v>1177.57</v>
      </c>
      <c r="B11710">
        <v>3.7479999999999999E-2</v>
      </c>
      <c r="C11710">
        <v>3.1820000000000001E-2</v>
      </c>
      <c r="D11710">
        <v>4.1250000000000002E-2</v>
      </c>
      <c r="E11710">
        <v>3.9410000000000001E-2</v>
      </c>
      <c r="G11710">
        <f t="shared" si="729"/>
        <v>0.23765138545431488</v>
      </c>
      <c r="H11710">
        <f t="shared" si="730"/>
        <v>0.22353354408148929</v>
      </c>
      <c r="I11710">
        <f t="shared" si="731"/>
        <v>0.25745849456996633</v>
      </c>
      <c r="J11710">
        <f t="shared" si="732"/>
        <v>0.25893561103810775</v>
      </c>
    </row>
    <row r="11711" spans="1:10" x14ac:dyDescent="0.35">
      <c r="A11711">
        <v>1177.329</v>
      </c>
      <c r="B11711">
        <v>3.737E-2</v>
      </c>
      <c r="C11711">
        <v>3.1759999999999997E-2</v>
      </c>
      <c r="D11711">
        <v>4.1169999999999998E-2</v>
      </c>
      <c r="E11711">
        <v>3.9359999999999999E-2</v>
      </c>
      <c r="G11711">
        <f t="shared" si="729"/>
        <v>0.23695390273286412</v>
      </c>
      <c r="H11711">
        <f t="shared" si="730"/>
        <v>0.22311204776958199</v>
      </c>
      <c r="I11711">
        <f t="shared" si="731"/>
        <v>0.25695918112595179</v>
      </c>
      <c r="J11711">
        <f t="shared" si="732"/>
        <v>0.25860709592641262</v>
      </c>
    </row>
    <row r="11712" spans="1:10" x14ac:dyDescent="0.35">
      <c r="A11712">
        <v>1177.088</v>
      </c>
      <c r="B11712">
        <v>3.7280000000000001E-2</v>
      </c>
      <c r="C11712">
        <v>3.1699999999999999E-2</v>
      </c>
      <c r="D11712">
        <v>4.1090000000000002E-2</v>
      </c>
      <c r="E11712">
        <v>3.9329999999999997E-2</v>
      </c>
      <c r="G11712">
        <f t="shared" si="729"/>
        <v>0.23638323505167716</v>
      </c>
      <c r="H11712">
        <f t="shared" si="730"/>
        <v>0.22269055145767472</v>
      </c>
      <c r="I11712">
        <f t="shared" si="731"/>
        <v>0.25645986768193735</v>
      </c>
      <c r="J11712">
        <f t="shared" si="732"/>
        <v>0.25840998685939554</v>
      </c>
    </row>
    <row r="11713" spans="1:10" x14ac:dyDescent="0.35">
      <c r="A11713">
        <v>1176.847</v>
      </c>
      <c r="B11713">
        <v>3.7229999999999999E-2</v>
      </c>
      <c r="C11713">
        <v>3.1660000000000001E-2</v>
      </c>
      <c r="D11713">
        <v>4.1020000000000001E-2</v>
      </c>
      <c r="E11713">
        <v>3.9329999999999997E-2</v>
      </c>
      <c r="G11713">
        <f t="shared" si="729"/>
        <v>0.2360661974510177</v>
      </c>
      <c r="H11713">
        <f t="shared" si="730"/>
        <v>0.22240955391640324</v>
      </c>
      <c r="I11713">
        <f t="shared" si="731"/>
        <v>0.25602296841842465</v>
      </c>
      <c r="J11713">
        <f t="shared" si="732"/>
        <v>0.25840998685939554</v>
      </c>
    </row>
    <row r="11714" spans="1:10" x14ac:dyDescent="0.35">
      <c r="A11714">
        <v>1176.606</v>
      </c>
      <c r="B11714">
        <v>3.721E-2</v>
      </c>
      <c r="C11714">
        <v>3.1620000000000002E-2</v>
      </c>
      <c r="D11714">
        <v>4.095E-2</v>
      </c>
      <c r="E11714">
        <v>3.9350000000000003E-2</v>
      </c>
      <c r="G11714">
        <f t="shared" ref="G11714:G11777" si="733" xml:space="preserve"> B11714/B$10513</f>
        <v>0.23593938241075393</v>
      </c>
      <c r="H11714">
        <f t="shared" ref="H11714:H11777" si="734" xml:space="preserve"> C11714/C$10513</f>
        <v>0.22212855637513174</v>
      </c>
      <c r="I11714">
        <f t="shared" ref="I11714:I11777" si="735" xml:space="preserve"> D11714/D$10513</f>
        <v>0.255586069154912</v>
      </c>
      <c r="J11714">
        <f t="shared" ref="J11714:J11777" si="736" xml:space="preserve"> E11714/E$10513</f>
        <v>0.25854139290407363</v>
      </c>
    </row>
    <row r="11715" spans="1:10" x14ac:dyDescent="0.35">
      <c r="A11715">
        <v>1176.365</v>
      </c>
      <c r="B11715">
        <v>3.721E-2</v>
      </c>
      <c r="C11715">
        <v>3.1600000000000003E-2</v>
      </c>
      <c r="D11715">
        <v>4.088E-2</v>
      </c>
      <c r="E11715">
        <v>3.9370000000000002E-2</v>
      </c>
      <c r="G11715">
        <f t="shared" si="733"/>
        <v>0.23593938241075393</v>
      </c>
      <c r="H11715">
        <f t="shared" si="734"/>
        <v>0.22198805760449597</v>
      </c>
      <c r="I11715">
        <f t="shared" si="735"/>
        <v>0.2551491698913993</v>
      </c>
      <c r="J11715">
        <f t="shared" si="736"/>
        <v>0.25867279894875167</v>
      </c>
    </row>
    <row r="11716" spans="1:10" x14ac:dyDescent="0.35">
      <c r="A11716">
        <v>1176.124</v>
      </c>
      <c r="B11716">
        <v>3.721E-2</v>
      </c>
      <c r="C11716">
        <v>3.1570000000000001E-2</v>
      </c>
      <c r="D11716">
        <v>4.0820000000000002E-2</v>
      </c>
      <c r="E11716">
        <v>3.9379999999999998E-2</v>
      </c>
      <c r="G11716">
        <f t="shared" si="733"/>
        <v>0.23593938241075393</v>
      </c>
      <c r="H11716">
        <f t="shared" si="734"/>
        <v>0.22177730944854232</v>
      </c>
      <c r="I11716">
        <f t="shared" si="735"/>
        <v>0.2547746848083885</v>
      </c>
      <c r="J11716">
        <f t="shared" si="736"/>
        <v>0.25873850197109066</v>
      </c>
    </row>
    <row r="11717" spans="1:10" x14ac:dyDescent="0.35">
      <c r="A11717">
        <v>1175.883</v>
      </c>
      <c r="B11717">
        <v>3.721E-2</v>
      </c>
      <c r="C11717">
        <v>3.1550000000000002E-2</v>
      </c>
      <c r="D11717">
        <v>4.0759999999999998E-2</v>
      </c>
      <c r="E11717">
        <v>3.9390000000000001E-2</v>
      </c>
      <c r="G11717">
        <f t="shared" si="733"/>
        <v>0.23593938241075393</v>
      </c>
      <c r="H11717">
        <f t="shared" si="734"/>
        <v>0.22163681067790658</v>
      </c>
      <c r="I11717">
        <f t="shared" si="735"/>
        <v>0.25440019972537758</v>
      </c>
      <c r="J11717">
        <f t="shared" si="736"/>
        <v>0.25880420499342971</v>
      </c>
    </row>
    <row r="11718" spans="1:10" x14ac:dyDescent="0.35">
      <c r="A11718">
        <v>1175.6410000000001</v>
      </c>
      <c r="B11718">
        <v>3.7199999999999997E-2</v>
      </c>
      <c r="C11718">
        <v>3.1519999999999999E-2</v>
      </c>
      <c r="D11718">
        <v>4.0710000000000003E-2</v>
      </c>
      <c r="E11718">
        <v>3.9370000000000002E-2</v>
      </c>
      <c r="G11718">
        <f t="shared" si="733"/>
        <v>0.23587597489062204</v>
      </c>
      <c r="H11718">
        <f t="shared" si="734"/>
        <v>0.22142606252195293</v>
      </c>
      <c r="I11718">
        <f t="shared" si="735"/>
        <v>0.25408812882286858</v>
      </c>
      <c r="J11718">
        <f t="shared" si="736"/>
        <v>0.25867279894875167</v>
      </c>
    </row>
    <row r="11719" spans="1:10" x14ac:dyDescent="0.35">
      <c r="A11719">
        <v>1175.4000000000001</v>
      </c>
      <c r="B11719">
        <v>3.7190000000000001E-2</v>
      </c>
      <c r="C11719">
        <v>3.1489999999999997E-2</v>
      </c>
      <c r="D11719">
        <v>4.0660000000000002E-2</v>
      </c>
      <c r="E11719">
        <v>3.934E-2</v>
      </c>
      <c r="G11719">
        <f t="shared" si="733"/>
        <v>0.23581256737049017</v>
      </c>
      <c r="H11719">
        <f t="shared" si="734"/>
        <v>0.22121531436599928</v>
      </c>
      <c r="I11719">
        <f t="shared" si="735"/>
        <v>0.25377605792035951</v>
      </c>
      <c r="J11719">
        <f t="shared" si="736"/>
        <v>0.25847568988173458</v>
      </c>
    </row>
    <row r="11720" spans="1:10" x14ac:dyDescent="0.35">
      <c r="A11720">
        <v>1175.1590000000001</v>
      </c>
      <c r="B11720">
        <v>3.7170000000000002E-2</v>
      </c>
      <c r="C11720">
        <v>3.1460000000000002E-2</v>
      </c>
      <c r="D11720">
        <v>4.0620000000000003E-2</v>
      </c>
      <c r="E11720">
        <v>3.9300000000000002E-2</v>
      </c>
      <c r="G11720">
        <f t="shared" si="733"/>
        <v>0.2356857523302264</v>
      </c>
      <c r="H11720">
        <f t="shared" si="734"/>
        <v>0.22100456621004566</v>
      </c>
      <c r="I11720">
        <f t="shared" si="735"/>
        <v>0.25352640119835229</v>
      </c>
      <c r="J11720">
        <f t="shared" si="736"/>
        <v>0.25821287779237845</v>
      </c>
    </row>
    <row r="11721" spans="1:10" x14ac:dyDescent="0.35">
      <c r="A11721">
        <v>1174.9179999999999</v>
      </c>
      <c r="B11721">
        <v>3.7150000000000002E-2</v>
      </c>
      <c r="C11721">
        <v>3.143E-2</v>
      </c>
      <c r="D11721">
        <v>4.0590000000000001E-2</v>
      </c>
      <c r="E11721">
        <v>3.9260000000000003E-2</v>
      </c>
      <c r="G11721">
        <f t="shared" si="733"/>
        <v>0.23555893728996263</v>
      </c>
      <c r="H11721">
        <f t="shared" si="734"/>
        <v>0.22079381805409201</v>
      </c>
      <c r="I11721">
        <f t="shared" si="735"/>
        <v>0.25333915865684686</v>
      </c>
      <c r="J11721">
        <f t="shared" si="736"/>
        <v>0.25795006570302237</v>
      </c>
    </row>
    <row r="11722" spans="1:10" x14ac:dyDescent="0.35">
      <c r="A11722">
        <v>1174.6769999999999</v>
      </c>
      <c r="B11722">
        <v>3.7130000000000003E-2</v>
      </c>
      <c r="C11722">
        <v>3.1390000000000001E-2</v>
      </c>
      <c r="D11722">
        <v>4.0570000000000002E-2</v>
      </c>
      <c r="E11722">
        <v>3.9219999999999998E-2</v>
      </c>
      <c r="G11722">
        <f t="shared" si="733"/>
        <v>0.23543212224969884</v>
      </c>
      <c r="H11722">
        <f t="shared" si="734"/>
        <v>0.22051282051282051</v>
      </c>
      <c r="I11722">
        <f t="shared" si="735"/>
        <v>0.25321433029584323</v>
      </c>
      <c r="J11722">
        <f t="shared" si="736"/>
        <v>0.25768725361366623</v>
      </c>
    </row>
    <row r="11723" spans="1:10" x14ac:dyDescent="0.35">
      <c r="A11723">
        <v>1174.4359999999999</v>
      </c>
      <c r="B11723">
        <v>3.7109999999999997E-2</v>
      </c>
      <c r="C11723">
        <v>3.1359999999999999E-2</v>
      </c>
      <c r="D11723">
        <v>4.054E-2</v>
      </c>
      <c r="E11723">
        <v>3.918E-2</v>
      </c>
      <c r="G11723">
        <f t="shared" si="733"/>
        <v>0.23530530720943504</v>
      </c>
      <c r="H11723">
        <f t="shared" si="734"/>
        <v>0.22030207235686686</v>
      </c>
      <c r="I11723">
        <f t="shared" si="735"/>
        <v>0.2530270877543378</v>
      </c>
      <c r="J11723">
        <f t="shared" si="736"/>
        <v>0.2574244415243101</v>
      </c>
    </row>
    <row r="11724" spans="1:10" x14ac:dyDescent="0.35">
      <c r="A11724">
        <v>1174.1949999999999</v>
      </c>
      <c r="B11724">
        <v>3.7089999999999998E-2</v>
      </c>
      <c r="C11724">
        <v>3.1320000000000001E-2</v>
      </c>
      <c r="D11724">
        <v>4.0509999999999997E-2</v>
      </c>
      <c r="E11724">
        <v>3.916E-2</v>
      </c>
      <c r="G11724">
        <f t="shared" si="733"/>
        <v>0.23517849216917128</v>
      </c>
      <c r="H11724">
        <f t="shared" si="734"/>
        <v>0.22002107481559535</v>
      </c>
      <c r="I11724">
        <f t="shared" si="735"/>
        <v>0.25283984521283231</v>
      </c>
      <c r="J11724">
        <f t="shared" si="736"/>
        <v>0.25729303547963206</v>
      </c>
    </row>
    <row r="11725" spans="1:10" x14ac:dyDescent="0.35">
      <c r="A11725">
        <v>1173.954</v>
      </c>
      <c r="B11725">
        <v>3.7060000000000003E-2</v>
      </c>
      <c r="C11725">
        <v>3.1269999999999999E-2</v>
      </c>
      <c r="D11725">
        <v>4.0460000000000003E-2</v>
      </c>
      <c r="E11725">
        <v>3.9140000000000001E-2</v>
      </c>
      <c r="G11725">
        <f t="shared" si="733"/>
        <v>0.23498826960877564</v>
      </c>
      <c r="H11725">
        <f t="shared" si="734"/>
        <v>0.21966982788900596</v>
      </c>
      <c r="I11725">
        <f t="shared" si="735"/>
        <v>0.25252777431032331</v>
      </c>
      <c r="J11725">
        <f t="shared" si="736"/>
        <v>0.25716162943495402</v>
      </c>
    </row>
    <row r="11726" spans="1:10" x14ac:dyDescent="0.35">
      <c r="A11726">
        <v>1173.713</v>
      </c>
      <c r="B11726">
        <v>3.7019999999999997E-2</v>
      </c>
      <c r="C11726">
        <v>3.1220000000000001E-2</v>
      </c>
      <c r="D11726">
        <v>4.0399999999999998E-2</v>
      </c>
      <c r="E11726">
        <v>3.9129999999999998E-2</v>
      </c>
      <c r="G11726">
        <f t="shared" si="733"/>
        <v>0.23473463952824805</v>
      </c>
      <c r="H11726">
        <f t="shared" si="734"/>
        <v>0.21931858096241658</v>
      </c>
      <c r="I11726">
        <f t="shared" si="735"/>
        <v>0.25215328922731245</v>
      </c>
      <c r="J11726">
        <f t="shared" si="736"/>
        <v>0.25709592641261497</v>
      </c>
    </row>
    <row r="11727" spans="1:10" x14ac:dyDescent="0.35">
      <c r="A11727">
        <v>1173.472</v>
      </c>
      <c r="B11727">
        <v>3.6979999999999999E-2</v>
      </c>
      <c r="C11727">
        <v>3.117E-2</v>
      </c>
      <c r="D11727">
        <v>4.0329999999999998E-2</v>
      </c>
      <c r="E11727">
        <v>3.9109999999999999E-2</v>
      </c>
      <c r="G11727">
        <f t="shared" si="733"/>
        <v>0.23448100944772052</v>
      </c>
      <c r="H11727">
        <f t="shared" si="734"/>
        <v>0.21896733403582719</v>
      </c>
      <c r="I11727">
        <f t="shared" si="735"/>
        <v>0.25171638996379975</v>
      </c>
      <c r="J11727">
        <f t="shared" si="736"/>
        <v>0.25696452036793693</v>
      </c>
    </row>
    <row r="11728" spans="1:10" x14ac:dyDescent="0.35">
      <c r="A11728">
        <v>1173.231</v>
      </c>
      <c r="B11728">
        <v>3.6949999999999997E-2</v>
      </c>
      <c r="C11728">
        <v>3.1119999999999998E-2</v>
      </c>
      <c r="D11728">
        <v>4.0250000000000001E-2</v>
      </c>
      <c r="E11728">
        <v>3.9109999999999999E-2</v>
      </c>
      <c r="G11728">
        <f t="shared" si="733"/>
        <v>0.23429078688732483</v>
      </c>
      <c r="H11728">
        <f t="shared" si="734"/>
        <v>0.21861608710923777</v>
      </c>
      <c r="I11728">
        <f t="shared" si="735"/>
        <v>0.25121707651978531</v>
      </c>
      <c r="J11728">
        <f t="shared" si="736"/>
        <v>0.25696452036793693</v>
      </c>
    </row>
    <row r="11729" spans="1:10" x14ac:dyDescent="0.35">
      <c r="A11729">
        <v>1172.99</v>
      </c>
      <c r="B11729">
        <v>3.6929999999999998E-2</v>
      </c>
      <c r="C11729">
        <v>3.109E-2</v>
      </c>
      <c r="D11729">
        <v>4.018E-2</v>
      </c>
      <c r="E11729">
        <v>3.9120000000000002E-2</v>
      </c>
      <c r="G11729">
        <f t="shared" si="733"/>
        <v>0.23416397184706106</v>
      </c>
      <c r="H11729">
        <f t="shared" si="734"/>
        <v>0.21840533895328415</v>
      </c>
      <c r="I11729">
        <f t="shared" si="735"/>
        <v>0.25078017725627261</v>
      </c>
      <c r="J11729">
        <f t="shared" si="736"/>
        <v>0.25703022339027598</v>
      </c>
    </row>
    <row r="11730" spans="1:10" x14ac:dyDescent="0.35">
      <c r="A11730">
        <v>1172.749</v>
      </c>
      <c r="B11730">
        <v>3.6940000000000001E-2</v>
      </c>
      <c r="C11730">
        <v>3.108E-2</v>
      </c>
      <c r="D11730">
        <v>4.0129999999999999E-2</v>
      </c>
      <c r="E11730">
        <v>3.9149999999999997E-2</v>
      </c>
      <c r="G11730">
        <f t="shared" si="733"/>
        <v>0.23422737936719296</v>
      </c>
      <c r="H11730">
        <f t="shared" si="734"/>
        <v>0.21833508956796627</v>
      </c>
      <c r="I11730">
        <f t="shared" si="735"/>
        <v>0.25046810635376354</v>
      </c>
      <c r="J11730">
        <f t="shared" si="736"/>
        <v>0.25722733245729301</v>
      </c>
    </row>
    <row r="11731" spans="1:10" x14ac:dyDescent="0.35">
      <c r="A11731">
        <v>1172.508</v>
      </c>
      <c r="B11731">
        <v>3.6979999999999999E-2</v>
      </c>
      <c r="C11731">
        <v>3.1099999999999999E-2</v>
      </c>
      <c r="D11731">
        <v>4.011E-2</v>
      </c>
      <c r="E11731">
        <v>3.9210000000000002E-2</v>
      </c>
      <c r="G11731">
        <f t="shared" si="733"/>
        <v>0.23448100944772052</v>
      </c>
      <c r="H11731">
        <f t="shared" si="734"/>
        <v>0.21847558833860203</v>
      </c>
      <c r="I11731">
        <f t="shared" si="735"/>
        <v>0.25034327799275996</v>
      </c>
      <c r="J11731">
        <f t="shared" si="736"/>
        <v>0.25762155059132719</v>
      </c>
    </row>
    <row r="11732" spans="1:10" x14ac:dyDescent="0.35">
      <c r="A11732">
        <v>1172.2670000000001</v>
      </c>
      <c r="B11732">
        <v>3.7039999999999997E-2</v>
      </c>
      <c r="C11732">
        <v>3.1140000000000001E-2</v>
      </c>
      <c r="D11732">
        <v>4.011E-2</v>
      </c>
      <c r="E11732">
        <v>3.9280000000000002E-2</v>
      </c>
      <c r="G11732">
        <f t="shared" si="733"/>
        <v>0.23486145456851182</v>
      </c>
      <c r="H11732">
        <f t="shared" si="734"/>
        <v>0.21875658587987354</v>
      </c>
      <c r="I11732">
        <f t="shared" si="735"/>
        <v>0.25034327799275996</v>
      </c>
      <c r="J11732">
        <f t="shared" si="736"/>
        <v>0.25808147174770041</v>
      </c>
    </row>
    <row r="11733" spans="1:10" x14ac:dyDescent="0.35">
      <c r="A11733">
        <v>1172.0260000000001</v>
      </c>
      <c r="B11733">
        <v>3.712E-2</v>
      </c>
      <c r="C11733">
        <v>3.1199999999999999E-2</v>
      </c>
      <c r="D11733">
        <v>4.0149999999999998E-2</v>
      </c>
      <c r="E11733">
        <v>3.9359999999999999E-2</v>
      </c>
      <c r="G11733">
        <f t="shared" si="733"/>
        <v>0.23536871472956694</v>
      </c>
      <c r="H11733">
        <f t="shared" si="734"/>
        <v>0.21917808219178081</v>
      </c>
      <c r="I11733">
        <f t="shared" si="735"/>
        <v>0.25059293471476718</v>
      </c>
      <c r="J11733">
        <f t="shared" si="736"/>
        <v>0.25860709592641262</v>
      </c>
    </row>
    <row r="11734" spans="1:10" x14ac:dyDescent="0.35">
      <c r="A11734">
        <v>1171.7850000000001</v>
      </c>
      <c r="B11734">
        <v>3.721E-2</v>
      </c>
      <c r="C11734">
        <v>3.1280000000000002E-2</v>
      </c>
      <c r="D11734">
        <v>4.02E-2</v>
      </c>
      <c r="E11734">
        <v>3.9449999999999999E-2</v>
      </c>
      <c r="G11734">
        <f t="shared" si="733"/>
        <v>0.23593938241075393</v>
      </c>
      <c r="H11734">
        <f t="shared" si="734"/>
        <v>0.21974007727432385</v>
      </c>
      <c r="I11734">
        <f t="shared" si="735"/>
        <v>0.25090500561727624</v>
      </c>
      <c r="J11734">
        <f t="shared" si="736"/>
        <v>0.25919842312746383</v>
      </c>
    </row>
    <row r="11735" spans="1:10" x14ac:dyDescent="0.35">
      <c r="A11735">
        <v>1171.5429999999999</v>
      </c>
      <c r="B11735">
        <v>3.73E-2</v>
      </c>
      <c r="C11735">
        <v>3.1350000000000003E-2</v>
      </c>
      <c r="D11735">
        <v>4.0250000000000001E-2</v>
      </c>
      <c r="E11735">
        <v>3.9539999999999999E-2</v>
      </c>
      <c r="G11735">
        <f t="shared" si="733"/>
        <v>0.23651005009194093</v>
      </c>
      <c r="H11735">
        <f t="shared" si="734"/>
        <v>0.220231822971549</v>
      </c>
      <c r="I11735">
        <f t="shared" si="735"/>
        <v>0.25121707651978531</v>
      </c>
      <c r="J11735">
        <f t="shared" si="736"/>
        <v>0.25978975032851509</v>
      </c>
    </row>
    <row r="11736" spans="1:10" x14ac:dyDescent="0.35">
      <c r="A11736">
        <v>1171.3019999999999</v>
      </c>
      <c r="B11736">
        <v>3.737E-2</v>
      </c>
      <c r="C11736">
        <v>3.141E-2</v>
      </c>
      <c r="D11736">
        <v>4.0289999999999999E-2</v>
      </c>
      <c r="E11736">
        <v>3.9609999999999999E-2</v>
      </c>
      <c r="G11736">
        <f t="shared" si="733"/>
        <v>0.23695390273286412</v>
      </c>
      <c r="H11736">
        <f t="shared" si="734"/>
        <v>0.22065331928345627</v>
      </c>
      <c r="I11736">
        <f t="shared" si="735"/>
        <v>0.25146673324179253</v>
      </c>
      <c r="J11736">
        <f t="shared" si="736"/>
        <v>0.26024967148488831</v>
      </c>
    </row>
    <row r="11737" spans="1:10" x14ac:dyDescent="0.35">
      <c r="A11737">
        <v>1171.0609999999999</v>
      </c>
      <c r="B11737">
        <v>3.7440000000000001E-2</v>
      </c>
      <c r="C11737">
        <v>3.1460000000000002E-2</v>
      </c>
      <c r="D11737">
        <v>4.0309999999999999E-2</v>
      </c>
      <c r="E11737">
        <v>3.9669999999999997E-2</v>
      </c>
      <c r="G11737">
        <f t="shared" si="733"/>
        <v>0.23739775537378735</v>
      </c>
      <c r="H11737">
        <f t="shared" si="734"/>
        <v>0.22100456621004566</v>
      </c>
      <c r="I11737">
        <f t="shared" si="735"/>
        <v>0.25159156160279617</v>
      </c>
      <c r="J11737">
        <f t="shared" si="736"/>
        <v>0.26064388961892243</v>
      </c>
    </row>
    <row r="11738" spans="1:10" x14ac:dyDescent="0.35">
      <c r="A11738">
        <v>1170.82</v>
      </c>
      <c r="B11738">
        <v>3.7479999999999999E-2</v>
      </c>
      <c r="C11738">
        <v>3.1489999999999997E-2</v>
      </c>
      <c r="D11738">
        <v>4.0309999999999999E-2</v>
      </c>
      <c r="E11738">
        <v>3.9710000000000002E-2</v>
      </c>
      <c r="G11738">
        <f t="shared" si="733"/>
        <v>0.23765138545431488</v>
      </c>
      <c r="H11738">
        <f t="shared" si="734"/>
        <v>0.22121531436599928</v>
      </c>
      <c r="I11738">
        <f t="shared" si="735"/>
        <v>0.25159156160279617</v>
      </c>
      <c r="J11738">
        <f t="shared" si="736"/>
        <v>0.26090670170827857</v>
      </c>
    </row>
    <row r="11739" spans="1:10" x14ac:dyDescent="0.35">
      <c r="A11739">
        <v>1170.579</v>
      </c>
      <c r="B11739">
        <v>3.7510000000000002E-2</v>
      </c>
      <c r="C11739">
        <v>3.1489999999999997E-2</v>
      </c>
      <c r="D11739">
        <v>4.0280000000000003E-2</v>
      </c>
      <c r="E11739">
        <v>3.9739999999999998E-2</v>
      </c>
      <c r="G11739">
        <f t="shared" si="733"/>
        <v>0.23784160801471058</v>
      </c>
      <c r="H11739">
        <f t="shared" si="734"/>
        <v>0.22121531436599928</v>
      </c>
      <c r="I11739">
        <f t="shared" si="735"/>
        <v>0.25140431906129074</v>
      </c>
      <c r="J11739">
        <f t="shared" si="736"/>
        <v>0.26110381077529565</v>
      </c>
    </row>
    <row r="11740" spans="1:10" x14ac:dyDescent="0.35">
      <c r="A11740">
        <v>1170.338</v>
      </c>
      <c r="B11740">
        <v>3.7530000000000001E-2</v>
      </c>
      <c r="C11740">
        <v>3.1489999999999997E-2</v>
      </c>
      <c r="D11740">
        <v>4.0230000000000002E-2</v>
      </c>
      <c r="E11740">
        <v>3.9750000000000001E-2</v>
      </c>
      <c r="G11740">
        <f t="shared" si="733"/>
        <v>0.23796842305497434</v>
      </c>
      <c r="H11740">
        <f t="shared" si="734"/>
        <v>0.22121531436599928</v>
      </c>
      <c r="I11740">
        <f t="shared" si="735"/>
        <v>0.25109224815878167</v>
      </c>
      <c r="J11740">
        <f t="shared" si="736"/>
        <v>0.2611695137976347</v>
      </c>
    </row>
    <row r="11741" spans="1:10" x14ac:dyDescent="0.35">
      <c r="A11741">
        <v>1170.097</v>
      </c>
      <c r="B11741">
        <v>3.7539999999999997E-2</v>
      </c>
      <c r="C11741">
        <v>3.1469999999999998E-2</v>
      </c>
      <c r="D11741">
        <v>4.0160000000000001E-2</v>
      </c>
      <c r="E11741">
        <v>3.9750000000000001E-2</v>
      </c>
      <c r="G11741">
        <f t="shared" si="733"/>
        <v>0.23803183057510621</v>
      </c>
      <c r="H11741">
        <f t="shared" si="734"/>
        <v>0.22107481559536352</v>
      </c>
      <c r="I11741">
        <f t="shared" si="735"/>
        <v>0.25065534889526903</v>
      </c>
      <c r="J11741">
        <f t="shared" si="736"/>
        <v>0.2611695137976347</v>
      </c>
    </row>
    <row r="11742" spans="1:10" x14ac:dyDescent="0.35">
      <c r="A11742">
        <v>1169.856</v>
      </c>
      <c r="B11742">
        <v>3.7530000000000001E-2</v>
      </c>
      <c r="C11742">
        <v>3.1440000000000003E-2</v>
      </c>
      <c r="D11742">
        <v>4.0079999999999998E-2</v>
      </c>
      <c r="E11742">
        <v>3.9730000000000001E-2</v>
      </c>
      <c r="G11742">
        <f t="shared" si="733"/>
        <v>0.23796842305497434</v>
      </c>
      <c r="H11742">
        <f t="shared" si="734"/>
        <v>0.22086406743940992</v>
      </c>
      <c r="I11742">
        <f t="shared" si="735"/>
        <v>0.25015603545125453</v>
      </c>
      <c r="J11742">
        <f t="shared" si="736"/>
        <v>0.26103810775295666</v>
      </c>
    </row>
    <row r="11743" spans="1:10" x14ac:dyDescent="0.35">
      <c r="A11743">
        <v>1169.615</v>
      </c>
      <c r="B11743">
        <v>3.7510000000000002E-2</v>
      </c>
      <c r="C11743">
        <v>3.1399999999999997E-2</v>
      </c>
      <c r="D11743">
        <v>3.9989999999999998E-2</v>
      </c>
      <c r="E11743">
        <v>3.9710000000000002E-2</v>
      </c>
      <c r="G11743">
        <f t="shared" si="733"/>
        <v>0.23784160801471058</v>
      </c>
      <c r="H11743">
        <f t="shared" si="734"/>
        <v>0.22058306989813836</v>
      </c>
      <c r="I11743">
        <f t="shared" si="735"/>
        <v>0.24959430782673822</v>
      </c>
      <c r="J11743">
        <f t="shared" si="736"/>
        <v>0.26090670170827857</v>
      </c>
    </row>
    <row r="11744" spans="1:10" x14ac:dyDescent="0.35">
      <c r="A11744">
        <v>1169.374</v>
      </c>
      <c r="B11744">
        <v>3.7479999999999999E-2</v>
      </c>
      <c r="C11744">
        <v>3.1350000000000003E-2</v>
      </c>
      <c r="D11744">
        <v>3.9899999999999998E-2</v>
      </c>
      <c r="E11744">
        <v>3.968E-2</v>
      </c>
      <c r="G11744">
        <f t="shared" si="733"/>
        <v>0.23765138545431488</v>
      </c>
      <c r="H11744">
        <f t="shared" si="734"/>
        <v>0.220231822971549</v>
      </c>
      <c r="I11744">
        <f t="shared" si="735"/>
        <v>0.24903258020222194</v>
      </c>
      <c r="J11744">
        <f t="shared" si="736"/>
        <v>0.26070959264126148</v>
      </c>
    </row>
    <row r="11745" spans="1:10" x14ac:dyDescent="0.35">
      <c r="A11745">
        <v>1169.133</v>
      </c>
      <c r="B11745">
        <v>3.746E-2</v>
      </c>
      <c r="C11745">
        <v>3.1300000000000001E-2</v>
      </c>
      <c r="D11745">
        <v>3.9809999999999998E-2</v>
      </c>
      <c r="E11745">
        <v>3.9649999999999998E-2</v>
      </c>
      <c r="G11745">
        <f t="shared" si="733"/>
        <v>0.23752457041405112</v>
      </c>
      <c r="H11745">
        <f t="shared" si="734"/>
        <v>0.21988057604495961</v>
      </c>
      <c r="I11745">
        <f t="shared" si="735"/>
        <v>0.24847085257770565</v>
      </c>
      <c r="J11745">
        <f t="shared" si="736"/>
        <v>0.26051248357424439</v>
      </c>
    </row>
    <row r="11746" spans="1:10" x14ac:dyDescent="0.35">
      <c r="A11746">
        <v>1168.8920000000001</v>
      </c>
      <c r="B11746">
        <v>3.7429999999999998E-2</v>
      </c>
      <c r="C11746">
        <v>3.125E-2</v>
      </c>
      <c r="D11746">
        <v>3.9730000000000001E-2</v>
      </c>
      <c r="E11746">
        <v>3.9629999999999999E-2</v>
      </c>
      <c r="G11746">
        <f t="shared" si="733"/>
        <v>0.23733434785365545</v>
      </c>
      <c r="H11746">
        <f t="shared" si="734"/>
        <v>0.2195293291183702</v>
      </c>
      <c r="I11746">
        <f t="shared" si="735"/>
        <v>0.24797153913369119</v>
      </c>
      <c r="J11746">
        <f t="shared" si="736"/>
        <v>0.26038107752956635</v>
      </c>
    </row>
    <row r="11747" spans="1:10" x14ac:dyDescent="0.35">
      <c r="A11747">
        <v>1168.6510000000001</v>
      </c>
      <c r="B11747">
        <v>3.7409999999999999E-2</v>
      </c>
      <c r="C11747">
        <v>3.1199999999999999E-2</v>
      </c>
      <c r="D11747">
        <v>3.9660000000000001E-2</v>
      </c>
      <c r="E11747">
        <v>3.9620000000000002E-2</v>
      </c>
      <c r="G11747">
        <f t="shared" si="733"/>
        <v>0.23720753281339169</v>
      </c>
      <c r="H11747">
        <f t="shared" si="734"/>
        <v>0.21917808219178081</v>
      </c>
      <c r="I11747">
        <f t="shared" si="735"/>
        <v>0.24753463987017851</v>
      </c>
      <c r="J11747">
        <f t="shared" si="736"/>
        <v>0.26031537450722736</v>
      </c>
    </row>
    <row r="11748" spans="1:10" x14ac:dyDescent="0.35">
      <c r="A11748">
        <v>1168.4100000000001</v>
      </c>
      <c r="B11748">
        <v>3.739E-2</v>
      </c>
      <c r="C11748">
        <v>3.117E-2</v>
      </c>
      <c r="D11748">
        <v>3.9609999999999999E-2</v>
      </c>
      <c r="E11748">
        <v>3.9609999999999999E-2</v>
      </c>
      <c r="G11748">
        <f t="shared" si="733"/>
        <v>0.23708071777312792</v>
      </c>
      <c r="H11748">
        <f t="shared" si="734"/>
        <v>0.21896733403582719</v>
      </c>
      <c r="I11748">
        <f t="shared" si="735"/>
        <v>0.24722256896766945</v>
      </c>
      <c r="J11748">
        <f t="shared" si="736"/>
        <v>0.26024967148488831</v>
      </c>
    </row>
    <row r="11749" spans="1:10" x14ac:dyDescent="0.35">
      <c r="A11749">
        <v>1168.1690000000001</v>
      </c>
      <c r="B11749">
        <v>3.7379999999999997E-2</v>
      </c>
      <c r="C11749">
        <v>3.116E-2</v>
      </c>
      <c r="D11749">
        <v>3.9579999999999997E-2</v>
      </c>
      <c r="E11749">
        <v>3.9629999999999999E-2</v>
      </c>
      <c r="G11749">
        <f t="shared" si="733"/>
        <v>0.23701731025299599</v>
      </c>
      <c r="H11749">
        <f t="shared" si="734"/>
        <v>0.2188970846505093</v>
      </c>
      <c r="I11749">
        <f t="shared" si="735"/>
        <v>0.24703532642616399</v>
      </c>
      <c r="J11749">
        <f t="shared" si="736"/>
        <v>0.26038107752956635</v>
      </c>
    </row>
    <row r="11750" spans="1:10" x14ac:dyDescent="0.35">
      <c r="A11750">
        <v>1167.9280000000001</v>
      </c>
      <c r="B11750">
        <v>3.7379999999999997E-2</v>
      </c>
      <c r="C11750">
        <v>3.1150000000000001E-2</v>
      </c>
      <c r="D11750">
        <v>3.9559999999999998E-2</v>
      </c>
      <c r="E11750">
        <v>3.9649999999999998E-2</v>
      </c>
      <c r="G11750">
        <f t="shared" si="733"/>
        <v>0.23701731025299599</v>
      </c>
      <c r="H11750">
        <f t="shared" si="734"/>
        <v>0.21882683526519142</v>
      </c>
      <c r="I11750">
        <f t="shared" si="735"/>
        <v>0.24691049806516038</v>
      </c>
      <c r="J11750">
        <f t="shared" si="736"/>
        <v>0.26051248357424439</v>
      </c>
    </row>
    <row r="11751" spans="1:10" x14ac:dyDescent="0.35">
      <c r="A11751">
        <v>1167.6869999999999</v>
      </c>
      <c r="B11751">
        <v>3.737E-2</v>
      </c>
      <c r="C11751">
        <v>3.1130000000000001E-2</v>
      </c>
      <c r="D11751">
        <v>3.9550000000000002E-2</v>
      </c>
      <c r="E11751">
        <v>3.9669999999999997E-2</v>
      </c>
      <c r="G11751">
        <f t="shared" si="733"/>
        <v>0.23695390273286412</v>
      </c>
      <c r="H11751">
        <f t="shared" si="734"/>
        <v>0.21868633649455568</v>
      </c>
      <c r="I11751">
        <f t="shared" si="735"/>
        <v>0.24684808388465859</v>
      </c>
      <c r="J11751">
        <f t="shared" si="736"/>
        <v>0.26064388961892243</v>
      </c>
    </row>
    <row r="11752" spans="1:10" x14ac:dyDescent="0.35">
      <c r="A11752">
        <v>1167.4449999999999</v>
      </c>
      <c r="B11752">
        <v>3.7359999999999997E-2</v>
      </c>
      <c r="C11752">
        <v>3.1119999999999998E-2</v>
      </c>
      <c r="D11752">
        <v>3.9539999999999999E-2</v>
      </c>
      <c r="E11752">
        <v>3.968E-2</v>
      </c>
      <c r="G11752">
        <f t="shared" si="733"/>
        <v>0.23689049521273223</v>
      </c>
      <c r="H11752">
        <f t="shared" si="734"/>
        <v>0.21861608710923777</v>
      </c>
      <c r="I11752">
        <f t="shared" si="735"/>
        <v>0.24678566970415677</v>
      </c>
      <c r="J11752">
        <f t="shared" si="736"/>
        <v>0.26070959264126148</v>
      </c>
    </row>
    <row r="11753" spans="1:10" x14ac:dyDescent="0.35">
      <c r="A11753">
        <v>1167.204</v>
      </c>
      <c r="B11753">
        <v>3.7350000000000001E-2</v>
      </c>
      <c r="C11753">
        <v>3.109E-2</v>
      </c>
      <c r="D11753">
        <v>3.9530000000000003E-2</v>
      </c>
      <c r="E11753">
        <v>3.968E-2</v>
      </c>
      <c r="G11753">
        <f t="shared" si="733"/>
        <v>0.23682708769260036</v>
      </c>
      <c r="H11753">
        <f t="shared" si="734"/>
        <v>0.21840533895328415</v>
      </c>
      <c r="I11753">
        <f t="shared" si="735"/>
        <v>0.24672325552365498</v>
      </c>
      <c r="J11753">
        <f t="shared" si="736"/>
        <v>0.26070959264126148</v>
      </c>
    </row>
    <row r="11754" spans="1:10" x14ac:dyDescent="0.35">
      <c r="A11754">
        <v>1166.963</v>
      </c>
      <c r="B11754">
        <v>3.7339999999999998E-2</v>
      </c>
      <c r="C11754">
        <v>3.1040000000000002E-2</v>
      </c>
      <c r="D11754">
        <v>3.9530000000000003E-2</v>
      </c>
      <c r="E11754">
        <v>3.9669999999999997E-2</v>
      </c>
      <c r="G11754">
        <f t="shared" si="733"/>
        <v>0.23676368017246846</v>
      </c>
      <c r="H11754">
        <f t="shared" si="734"/>
        <v>0.21805409202669476</v>
      </c>
      <c r="I11754">
        <f t="shared" si="735"/>
        <v>0.24672325552365498</v>
      </c>
      <c r="J11754">
        <f t="shared" si="736"/>
        <v>0.26064388961892243</v>
      </c>
    </row>
    <row r="11755" spans="1:10" x14ac:dyDescent="0.35">
      <c r="A11755">
        <v>1166.722</v>
      </c>
      <c r="B11755">
        <v>3.7339999999999998E-2</v>
      </c>
      <c r="C11755">
        <v>3.1E-2</v>
      </c>
      <c r="D11755">
        <v>3.952E-2</v>
      </c>
      <c r="E11755">
        <v>3.9649999999999998E-2</v>
      </c>
      <c r="G11755">
        <f t="shared" si="733"/>
        <v>0.23676368017246846</v>
      </c>
      <c r="H11755">
        <f t="shared" si="734"/>
        <v>0.21777309448542326</v>
      </c>
      <c r="I11755">
        <f t="shared" si="735"/>
        <v>0.24666084134315316</v>
      </c>
      <c r="J11755">
        <f t="shared" si="736"/>
        <v>0.26051248357424439</v>
      </c>
    </row>
    <row r="11756" spans="1:10" x14ac:dyDescent="0.35">
      <c r="A11756">
        <v>1166.481</v>
      </c>
      <c r="B11756">
        <v>3.7359999999999997E-2</v>
      </c>
      <c r="C11756">
        <v>3.0960000000000001E-2</v>
      </c>
      <c r="D11756">
        <v>3.9530000000000003E-2</v>
      </c>
      <c r="E11756">
        <v>3.9629999999999999E-2</v>
      </c>
      <c r="G11756">
        <f t="shared" si="733"/>
        <v>0.23689049521273223</v>
      </c>
      <c r="H11756">
        <f t="shared" si="734"/>
        <v>0.21749209694415175</v>
      </c>
      <c r="I11756">
        <f t="shared" si="735"/>
        <v>0.24672325552365498</v>
      </c>
      <c r="J11756">
        <f t="shared" si="736"/>
        <v>0.26038107752956635</v>
      </c>
    </row>
    <row r="11757" spans="1:10" x14ac:dyDescent="0.35">
      <c r="A11757">
        <v>1166.24</v>
      </c>
      <c r="B11757">
        <v>3.7400000000000003E-2</v>
      </c>
      <c r="C11757">
        <v>3.0939999999999999E-2</v>
      </c>
      <c r="D11757">
        <v>3.9539999999999999E-2</v>
      </c>
      <c r="E11757">
        <v>3.9629999999999999E-2</v>
      </c>
      <c r="G11757">
        <f t="shared" si="733"/>
        <v>0.23714412529325982</v>
      </c>
      <c r="H11757">
        <f t="shared" si="734"/>
        <v>0.21735159817351596</v>
      </c>
      <c r="I11757">
        <f t="shared" si="735"/>
        <v>0.24678566970415677</v>
      </c>
      <c r="J11757">
        <f t="shared" si="736"/>
        <v>0.26038107752956635</v>
      </c>
    </row>
    <row r="11758" spans="1:10" x14ac:dyDescent="0.35">
      <c r="A11758">
        <v>1165.999</v>
      </c>
      <c r="B11758">
        <v>3.746E-2</v>
      </c>
      <c r="C11758">
        <v>3.0949999999999998E-2</v>
      </c>
      <c r="D11758">
        <v>3.9570000000000001E-2</v>
      </c>
      <c r="E11758">
        <v>3.9649999999999998E-2</v>
      </c>
      <c r="G11758">
        <f t="shared" si="733"/>
        <v>0.23752457041405112</v>
      </c>
      <c r="H11758">
        <f t="shared" si="734"/>
        <v>0.21742184755883384</v>
      </c>
      <c r="I11758">
        <f t="shared" si="735"/>
        <v>0.24697291224566223</v>
      </c>
      <c r="J11758">
        <f t="shared" si="736"/>
        <v>0.26051248357424439</v>
      </c>
    </row>
    <row r="11759" spans="1:10" x14ac:dyDescent="0.35">
      <c r="A11759">
        <v>1165.758</v>
      </c>
      <c r="B11759">
        <v>3.7530000000000001E-2</v>
      </c>
      <c r="C11759">
        <v>3.0980000000000001E-2</v>
      </c>
      <c r="D11759">
        <v>3.9620000000000002E-2</v>
      </c>
      <c r="E11759">
        <v>3.9699999999999999E-2</v>
      </c>
      <c r="G11759">
        <f t="shared" si="733"/>
        <v>0.23796842305497434</v>
      </c>
      <c r="H11759">
        <f t="shared" si="734"/>
        <v>0.21763259571478749</v>
      </c>
      <c r="I11759">
        <f t="shared" si="735"/>
        <v>0.24728498314817127</v>
      </c>
      <c r="J11759">
        <f t="shared" si="736"/>
        <v>0.26084099868593952</v>
      </c>
    </row>
    <row r="11760" spans="1:10" x14ac:dyDescent="0.35">
      <c r="A11760">
        <v>1165.5170000000001</v>
      </c>
      <c r="B11760">
        <v>3.7609999999999998E-2</v>
      </c>
      <c r="C11760">
        <v>3.1040000000000002E-2</v>
      </c>
      <c r="D11760">
        <v>3.968E-2</v>
      </c>
      <c r="E11760">
        <v>3.977E-2</v>
      </c>
      <c r="G11760">
        <f t="shared" si="733"/>
        <v>0.23847568321602941</v>
      </c>
      <c r="H11760">
        <f t="shared" si="734"/>
        <v>0.21805409202669476</v>
      </c>
      <c r="I11760">
        <f t="shared" si="735"/>
        <v>0.24765946823118212</v>
      </c>
      <c r="J11760">
        <f t="shared" si="736"/>
        <v>0.26130091984231274</v>
      </c>
    </row>
    <row r="11761" spans="1:10" x14ac:dyDescent="0.35">
      <c r="A11761">
        <v>1165.2760000000001</v>
      </c>
      <c r="B11761">
        <v>3.7679999999999998E-2</v>
      </c>
      <c r="C11761">
        <v>3.1109999999999999E-2</v>
      </c>
      <c r="D11761">
        <v>3.9750000000000001E-2</v>
      </c>
      <c r="E11761">
        <v>3.986E-2</v>
      </c>
      <c r="G11761">
        <f t="shared" si="733"/>
        <v>0.23891953585695264</v>
      </c>
      <c r="H11761">
        <f t="shared" si="734"/>
        <v>0.21854583772391989</v>
      </c>
      <c r="I11761">
        <f t="shared" si="735"/>
        <v>0.2480963674946948</v>
      </c>
      <c r="J11761">
        <f t="shared" si="736"/>
        <v>0.261892247043364</v>
      </c>
    </row>
    <row r="11762" spans="1:10" x14ac:dyDescent="0.35">
      <c r="A11762">
        <v>1165.0350000000001</v>
      </c>
      <c r="B11762">
        <v>3.7749999999999999E-2</v>
      </c>
      <c r="C11762">
        <v>3.1179999999999999E-2</v>
      </c>
      <c r="D11762">
        <v>3.9809999999999998E-2</v>
      </c>
      <c r="E11762">
        <v>3.9960000000000002E-2</v>
      </c>
      <c r="G11762">
        <f t="shared" si="733"/>
        <v>0.23936338849787586</v>
      </c>
      <c r="H11762">
        <f t="shared" si="734"/>
        <v>0.21903758342114504</v>
      </c>
      <c r="I11762">
        <f t="shared" si="735"/>
        <v>0.24847085257770565</v>
      </c>
      <c r="J11762">
        <f t="shared" si="736"/>
        <v>0.26254927726675431</v>
      </c>
    </row>
    <row r="11763" spans="1:10" x14ac:dyDescent="0.35">
      <c r="A11763">
        <v>1164.7940000000001</v>
      </c>
      <c r="B11763">
        <v>3.7810000000000003E-2</v>
      </c>
      <c r="C11763">
        <v>3.124E-2</v>
      </c>
      <c r="D11763">
        <v>3.9879999999999999E-2</v>
      </c>
      <c r="E11763">
        <v>4.0050000000000002E-2</v>
      </c>
      <c r="G11763">
        <f t="shared" si="733"/>
        <v>0.23974383361866722</v>
      </c>
      <c r="H11763">
        <f t="shared" si="734"/>
        <v>0.21945907973305234</v>
      </c>
      <c r="I11763">
        <f t="shared" si="735"/>
        <v>0.24890775184121833</v>
      </c>
      <c r="J11763">
        <f t="shared" si="736"/>
        <v>0.26314060446780552</v>
      </c>
    </row>
    <row r="11764" spans="1:10" x14ac:dyDescent="0.35">
      <c r="A11764">
        <v>1164.5530000000001</v>
      </c>
      <c r="B11764">
        <v>3.7859999999999998E-2</v>
      </c>
      <c r="C11764">
        <v>3.1289999999999998E-2</v>
      </c>
      <c r="D11764">
        <v>3.993E-2</v>
      </c>
      <c r="E11764">
        <v>4.0129999999999999E-2</v>
      </c>
      <c r="G11764">
        <f t="shared" si="733"/>
        <v>0.24006087121932662</v>
      </c>
      <c r="H11764">
        <f t="shared" si="734"/>
        <v>0.2198103266596417</v>
      </c>
      <c r="I11764">
        <f t="shared" si="735"/>
        <v>0.24921982274372736</v>
      </c>
      <c r="J11764">
        <f t="shared" si="736"/>
        <v>0.26366622864651773</v>
      </c>
    </row>
    <row r="11765" spans="1:10" x14ac:dyDescent="0.35">
      <c r="A11765">
        <v>1164.3119999999999</v>
      </c>
      <c r="B11765">
        <v>3.7909999999999999E-2</v>
      </c>
      <c r="C11765">
        <v>3.134E-2</v>
      </c>
      <c r="D11765">
        <v>3.9989999999999998E-2</v>
      </c>
      <c r="E11765">
        <v>4.0210000000000003E-2</v>
      </c>
      <c r="G11765">
        <f t="shared" si="733"/>
        <v>0.24037790881998605</v>
      </c>
      <c r="H11765">
        <f t="shared" si="734"/>
        <v>0.22016157358623112</v>
      </c>
      <c r="I11765">
        <f t="shared" si="735"/>
        <v>0.24959430782673822</v>
      </c>
      <c r="J11765">
        <f t="shared" si="736"/>
        <v>0.26419185282523</v>
      </c>
    </row>
    <row r="11766" spans="1:10" x14ac:dyDescent="0.35">
      <c r="A11766">
        <v>1164.0709999999999</v>
      </c>
      <c r="B11766">
        <v>3.7960000000000001E-2</v>
      </c>
      <c r="C11766">
        <v>3.1379999999999998E-2</v>
      </c>
      <c r="D11766">
        <v>4.0039999999999999E-2</v>
      </c>
      <c r="E11766">
        <v>4.0280000000000003E-2</v>
      </c>
      <c r="G11766">
        <f t="shared" si="733"/>
        <v>0.24069494642064551</v>
      </c>
      <c r="H11766">
        <f t="shared" si="734"/>
        <v>0.22044257112750262</v>
      </c>
      <c r="I11766">
        <f t="shared" si="735"/>
        <v>0.24990637872924729</v>
      </c>
      <c r="J11766">
        <f t="shared" si="736"/>
        <v>0.26465177398160317</v>
      </c>
    </row>
    <row r="11767" spans="1:10" x14ac:dyDescent="0.35">
      <c r="A11767">
        <v>1163.83</v>
      </c>
      <c r="B11767">
        <v>3.8010000000000002E-2</v>
      </c>
      <c r="C11767">
        <v>3.1419999999999997E-2</v>
      </c>
      <c r="D11767">
        <v>4.0090000000000001E-2</v>
      </c>
      <c r="E11767">
        <v>4.0349999999999997E-2</v>
      </c>
      <c r="G11767">
        <f t="shared" si="733"/>
        <v>0.24101198402130497</v>
      </c>
      <c r="H11767">
        <f t="shared" si="734"/>
        <v>0.22072356866877413</v>
      </c>
      <c r="I11767">
        <f t="shared" si="735"/>
        <v>0.25021844963175632</v>
      </c>
      <c r="J11767">
        <f t="shared" si="736"/>
        <v>0.26511169513797633</v>
      </c>
    </row>
    <row r="11768" spans="1:10" x14ac:dyDescent="0.35">
      <c r="A11768">
        <v>1163.5889999999999</v>
      </c>
      <c r="B11768">
        <v>3.8059999999999997E-2</v>
      </c>
      <c r="C11768">
        <v>3.1469999999999998E-2</v>
      </c>
      <c r="D11768">
        <v>4.0149999999999998E-2</v>
      </c>
      <c r="E11768">
        <v>4.0439999999999997E-2</v>
      </c>
      <c r="G11768">
        <f t="shared" si="733"/>
        <v>0.24132902162196437</v>
      </c>
      <c r="H11768">
        <f t="shared" si="734"/>
        <v>0.22107481559536352</v>
      </c>
      <c r="I11768">
        <f t="shared" si="735"/>
        <v>0.25059293471476718</v>
      </c>
      <c r="J11768">
        <f t="shared" si="736"/>
        <v>0.26570302233902759</v>
      </c>
    </row>
    <row r="11769" spans="1:10" x14ac:dyDescent="0.35">
      <c r="A11769">
        <v>1163.348</v>
      </c>
      <c r="B11769">
        <v>3.8089999999999999E-2</v>
      </c>
      <c r="C11769">
        <v>3.1519999999999999E-2</v>
      </c>
      <c r="D11769">
        <v>4.02E-2</v>
      </c>
      <c r="E11769">
        <v>4.052E-2</v>
      </c>
      <c r="G11769">
        <f t="shared" si="733"/>
        <v>0.24151924418236004</v>
      </c>
      <c r="H11769">
        <f t="shared" si="734"/>
        <v>0.22142606252195293</v>
      </c>
      <c r="I11769">
        <f t="shared" si="735"/>
        <v>0.25090500561727624</v>
      </c>
      <c r="J11769">
        <f t="shared" si="736"/>
        <v>0.26622864651773981</v>
      </c>
    </row>
    <row r="11770" spans="1:10" x14ac:dyDescent="0.35">
      <c r="A11770">
        <v>1163.106</v>
      </c>
      <c r="B11770">
        <v>3.8109999999999998E-2</v>
      </c>
      <c r="C11770">
        <v>3.1559999999999998E-2</v>
      </c>
      <c r="D11770">
        <v>4.0239999999999998E-2</v>
      </c>
      <c r="E11770">
        <v>4.061E-2</v>
      </c>
      <c r="G11770">
        <f t="shared" si="733"/>
        <v>0.2416460592226238</v>
      </c>
      <c r="H11770">
        <f t="shared" si="734"/>
        <v>0.22170706006322444</v>
      </c>
      <c r="I11770">
        <f t="shared" si="735"/>
        <v>0.25115466233928346</v>
      </c>
      <c r="J11770">
        <f t="shared" si="736"/>
        <v>0.26681997371879107</v>
      </c>
    </row>
    <row r="11771" spans="1:10" x14ac:dyDescent="0.35">
      <c r="A11771">
        <v>1162.865</v>
      </c>
      <c r="B11771">
        <v>3.8109999999999998E-2</v>
      </c>
      <c r="C11771">
        <v>3.1600000000000003E-2</v>
      </c>
      <c r="D11771">
        <v>4.027E-2</v>
      </c>
      <c r="E11771">
        <v>4.07E-2</v>
      </c>
      <c r="G11771">
        <f t="shared" si="733"/>
        <v>0.2416460592226238</v>
      </c>
      <c r="H11771">
        <f t="shared" si="734"/>
        <v>0.22198805760449597</v>
      </c>
      <c r="I11771">
        <f t="shared" si="735"/>
        <v>0.25134190488078889</v>
      </c>
      <c r="J11771">
        <f t="shared" si="736"/>
        <v>0.26741130091984233</v>
      </c>
    </row>
    <row r="11772" spans="1:10" x14ac:dyDescent="0.35">
      <c r="A11772">
        <v>1162.624</v>
      </c>
      <c r="B11772">
        <v>3.8089999999999999E-2</v>
      </c>
      <c r="C11772">
        <v>3.1609999999999999E-2</v>
      </c>
      <c r="D11772">
        <v>4.0289999999999999E-2</v>
      </c>
      <c r="E11772">
        <v>4.0770000000000001E-2</v>
      </c>
      <c r="G11772">
        <f t="shared" si="733"/>
        <v>0.24151924418236004</v>
      </c>
      <c r="H11772">
        <f t="shared" si="734"/>
        <v>0.22205830698981383</v>
      </c>
      <c r="I11772">
        <f t="shared" si="735"/>
        <v>0.25146673324179253</v>
      </c>
      <c r="J11772">
        <f t="shared" si="736"/>
        <v>0.2678712220762155</v>
      </c>
    </row>
    <row r="11773" spans="1:10" x14ac:dyDescent="0.35">
      <c r="A11773">
        <v>1162.383</v>
      </c>
      <c r="B11773">
        <v>3.8059999999999997E-2</v>
      </c>
      <c r="C11773">
        <v>3.1609999999999999E-2</v>
      </c>
      <c r="D11773">
        <v>4.0289999999999999E-2</v>
      </c>
      <c r="E11773">
        <v>4.0820000000000002E-2</v>
      </c>
      <c r="G11773">
        <f t="shared" si="733"/>
        <v>0.24132902162196437</v>
      </c>
      <c r="H11773">
        <f t="shared" si="734"/>
        <v>0.22205830698981383</v>
      </c>
      <c r="I11773">
        <f t="shared" si="735"/>
        <v>0.25146673324179253</v>
      </c>
      <c r="J11773">
        <f t="shared" si="736"/>
        <v>0.26819973718791068</v>
      </c>
    </row>
    <row r="11774" spans="1:10" x14ac:dyDescent="0.35">
      <c r="A11774">
        <v>1162.1420000000001</v>
      </c>
      <c r="B11774">
        <v>3.8010000000000002E-2</v>
      </c>
      <c r="C11774">
        <v>3.1579999999999997E-2</v>
      </c>
      <c r="D11774">
        <v>4.0280000000000003E-2</v>
      </c>
      <c r="E11774">
        <v>4.0849999999999997E-2</v>
      </c>
      <c r="G11774">
        <f t="shared" si="733"/>
        <v>0.24101198402130497</v>
      </c>
      <c r="H11774">
        <f t="shared" si="734"/>
        <v>0.22184755883386018</v>
      </c>
      <c r="I11774">
        <f t="shared" si="735"/>
        <v>0.25140431906129074</v>
      </c>
      <c r="J11774">
        <f t="shared" si="736"/>
        <v>0.26839684625492771</v>
      </c>
    </row>
    <row r="11775" spans="1:10" x14ac:dyDescent="0.35">
      <c r="A11775">
        <v>1161.9010000000001</v>
      </c>
      <c r="B11775">
        <v>3.7960000000000001E-2</v>
      </c>
      <c r="C11775">
        <v>3.1550000000000002E-2</v>
      </c>
      <c r="D11775">
        <v>4.027E-2</v>
      </c>
      <c r="E11775">
        <v>4.0869999999999997E-2</v>
      </c>
      <c r="G11775">
        <f t="shared" si="733"/>
        <v>0.24069494642064551</v>
      </c>
      <c r="H11775">
        <f t="shared" si="734"/>
        <v>0.22163681067790658</v>
      </c>
      <c r="I11775">
        <f t="shared" si="735"/>
        <v>0.25134190488078889</v>
      </c>
      <c r="J11775">
        <f t="shared" si="736"/>
        <v>0.26852825229960575</v>
      </c>
    </row>
    <row r="11776" spans="1:10" x14ac:dyDescent="0.35">
      <c r="A11776">
        <v>1161.6600000000001</v>
      </c>
      <c r="B11776">
        <v>3.7920000000000002E-2</v>
      </c>
      <c r="C11776">
        <v>3.15E-2</v>
      </c>
      <c r="D11776">
        <v>4.0259999999999997E-2</v>
      </c>
      <c r="E11776">
        <v>4.0869999999999997E-2</v>
      </c>
      <c r="G11776">
        <f t="shared" si="733"/>
        <v>0.24044131634011798</v>
      </c>
      <c r="H11776">
        <f t="shared" si="734"/>
        <v>0.22128556375131717</v>
      </c>
      <c r="I11776">
        <f t="shared" si="735"/>
        <v>0.2512794907002871</v>
      </c>
      <c r="J11776">
        <f t="shared" si="736"/>
        <v>0.26852825229960575</v>
      </c>
    </row>
    <row r="11777" spans="1:10" x14ac:dyDescent="0.35">
      <c r="A11777">
        <v>1161.4190000000001</v>
      </c>
      <c r="B11777">
        <v>3.789E-2</v>
      </c>
      <c r="C11777">
        <v>3.1449999999999999E-2</v>
      </c>
      <c r="D11777">
        <v>4.0259999999999997E-2</v>
      </c>
      <c r="E11777">
        <v>4.0869999999999997E-2</v>
      </c>
      <c r="G11777">
        <f t="shared" si="733"/>
        <v>0.24025109377972229</v>
      </c>
      <c r="H11777">
        <f t="shared" si="734"/>
        <v>0.22093431682472778</v>
      </c>
      <c r="I11777">
        <f t="shared" si="735"/>
        <v>0.2512794907002871</v>
      </c>
      <c r="J11777">
        <f t="shared" si="736"/>
        <v>0.26852825229960575</v>
      </c>
    </row>
    <row r="11778" spans="1:10" x14ac:dyDescent="0.35">
      <c r="A11778">
        <v>1161.1780000000001</v>
      </c>
      <c r="B11778">
        <v>3.7870000000000001E-2</v>
      </c>
      <c r="C11778">
        <v>3.1399999999999997E-2</v>
      </c>
      <c r="D11778">
        <v>4.0259999999999997E-2</v>
      </c>
      <c r="E11778">
        <v>4.088E-2</v>
      </c>
      <c r="G11778">
        <f t="shared" ref="G11778:G11841" si="737" xml:space="preserve"> B11778/B$10513</f>
        <v>0.24012427873945852</v>
      </c>
      <c r="H11778">
        <f t="shared" ref="H11778:H11841" si="738" xml:space="preserve"> C11778/C$10513</f>
        <v>0.22058306989813836</v>
      </c>
      <c r="I11778">
        <f t="shared" ref="I11778:I11841" si="739" xml:space="preserve"> D11778/D$10513</f>
        <v>0.2512794907002871</v>
      </c>
      <c r="J11778">
        <f t="shared" ref="J11778:J11841" si="740" xml:space="preserve"> E11778/E$10513</f>
        <v>0.2685939553219448</v>
      </c>
    </row>
    <row r="11779" spans="1:10" x14ac:dyDescent="0.35">
      <c r="A11779">
        <v>1160.9369999999999</v>
      </c>
      <c r="B11779">
        <v>3.7859999999999998E-2</v>
      </c>
      <c r="C11779">
        <v>3.1370000000000002E-2</v>
      </c>
      <c r="D11779">
        <v>4.027E-2</v>
      </c>
      <c r="E11779">
        <v>4.0890000000000003E-2</v>
      </c>
      <c r="G11779">
        <f t="shared" si="737"/>
        <v>0.24006087121932662</v>
      </c>
      <c r="H11779">
        <f t="shared" si="738"/>
        <v>0.22037232174218477</v>
      </c>
      <c r="I11779">
        <f t="shared" si="739"/>
        <v>0.25134190488078889</v>
      </c>
      <c r="J11779">
        <f t="shared" si="740"/>
        <v>0.26865965834428385</v>
      </c>
    </row>
    <row r="11780" spans="1:10" x14ac:dyDescent="0.35">
      <c r="A11780">
        <v>1160.6959999999999</v>
      </c>
      <c r="B11780">
        <v>3.7859999999999998E-2</v>
      </c>
      <c r="C11780">
        <v>3.1350000000000003E-2</v>
      </c>
      <c r="D11780">
        <v>4.0280000000000003E-2</v>
      </c>
      <c r="E11780">
        <v>4.0930000000000001E-2</v>
      </c>
      <c r="G11780">
        <f t="shared" si="737"/>
        <v>0.24006087121932662</v>
      </c>
      <c r="H11780">
        <f t="shared" si="738"/>
        <v>0.220231822971549</v>
      </c>
      <c r="I11780">
        <f t="shared" si="739"/>
        <v>0.25140431906129074</v>
      </c>
      <c r="J11780">
        <f t="shared" si="740"/>
        <v>0.26892247043363993</v>
      </c>
    </row>
    <row r="11781" spans="1:10" x14ac:dyDescent="0.35">
      <c r="A11781">
        <v>1160.4549999999999</v>
      </c>
      <c r="B11781">
        <v>3.7870000000000001E-2</v>
      </c>
      <c r="C11781">
        <v>3.134E-2</v>
      </c>
      <c r="D11781">
        <v>4.0289999999999999E-2</v>
      </c>
      <c r="E11781">
        <v>4.0980000000000003E-2</v>
      </c>
      <c r="G11781">
        <f t="shared" si="737"/>
        <v>0.24012427873945852</v>
      </c>
      <c r="H11781">
        <f t="shared" si="738"/>
        <v>0.22016157358623112</v>
      </c>
      <c r="I11781">
        <f t="shared" si="739"/>
        <v>0.25146673324179253</v>
      </c>
      <c r="J11781">
        <f t="shared" si="740"/>
        <v>0.26925098554533511</v>
      </c>
    </row>
    <row r="11782" spans="1:10" x14ac:dyDescent="0.35">
      <c r="A11782">
        <v>1160.2139999999999</v>
      </c>
      <c r="B11782">
        <v>3.789E-2</v>
      </c>
      <c r="C11782">
        <v>3.1359999999999999E-2</v>
      </c>
      <c r="D11782">
        <v>4.0309999999999999E-2</v>
      </c>
      <c r="E11782">
        <v>4.1050000000000003E-2</v>
      </c>
      <c r="G11782">
        <f t="shared" si="737"/>
        <v>0.24025109377972229</v>
      </c>
      <c r="H11782">
        <f t="shared" si="738"/>
        <v>0.22030207235686686</v>
      </c>
      <c r="I11782">
        <f t="shared" si="739"/>
        <v>0.25159156160279617</v>
      </c>
      <c r="J11782">
        <f t="shared" si="740"/>
        <v>0.26971090670170828</v>
      </c>
    </row>
    <row r="11783" spans="1:10" x14ac:dyDescent="0.35">
      <c r="A11783">
        <v>1159.973</v>
      </c>
      <c r="B11783">
        <v>3.7920000000000002E-2</v>
      </c>
      <c r="C11783">
        <v>3.1390000000000001E-2</v>
      </c>
      <c r="D11783">
        <v>4.0329999999999998E-2</v>
      </c>
      <c r="E11783">
        <v>4.1140000000000003E-2</v>
      </c>
      <c r="G11783">
        <f t="shared" si="737"/>
        <v>0.24044131634011798</v>
      </c>
      <c r="H11783">
        <f t="shared" si="738"/>
        <v>0.22051282051282051</v>
      </c>
      <c r="I11783">
        <f t="shared" si="739"/>
        <v>0.25171638996379975</v>
      </c>
      <c r="J11783">
        <f t="shared" si="740"/>
        <v>0.27030223390275954</v>
      </c>
    </row>
    <row r="11784" spans="1:10" x14ac:dyDescent="0.35">
      <c r="A11784">
        <v>1159.732</v>
      </c>
      <c r="B11784">
        <v>3.7960000000000001E-2</v>
      </c>
      <c r="C11784">
        <v>3.1440000000000003E-2</v>
      </c>
      <c r="D11784">
        <v>4.036E-2</v>
      </c>
      <c r="E11784">
        <v>4.1239999999999999E-2</v>
      </c>
      <c r="G11784">
        <f t="shared" si="737"/>
        <v>0.24069494642064551</v>
      </c>
      <c r="H11784">
        <f t="shared" si="738"/>
        <v>0.22086406743940992</v>
      </c>
      <c r="I11784">
        <f t="shared" si="739"/>
        <v>0.25190363250530523</v>
      </c>
      <c r="J11784">
        <f t="shared" si="740"/>
        <v>0.27095926412614979</v>
      </c>
    </row>
    <row r="11785" spans="1:10" x14ac:dyDescent="0.35">
      <c r="A11785">
        <v>1159.491</v>
      </c>
      <c r="B11785">
        <v>3.8010000000000002E-2</v>
      </c>
      <c r="C11785">
        <v>3.1489999999999997E-2</v>
      </c>
      <c r="D11785">
        <v>4.0410000000000001E-2</v>
      </c>
      <c r="E11785">
        <v>4.1349999999999998E-2</v>
      </c>
      <c r="G11785">
        <f t="shared" si="737"/>
        <v>0.24101198402130497</v>
      </c>
      <c r="H11785">
        <f t="shared" si="738"/>
        <v>0.22121531436599928</v>
      </c>
      <c r="I11785">
        <f t="shared" si="739"/>
        <v>0.25221570340781424</v>
      </c>
      <c r="J11785">
        <f t="shared" si="740"/>
        <v>0.27168199737187909</v>
      </c>
    </row>
    <row r="11786" spans="1:10" x14ac:dyDescent="0.35">
      <c r="A11786">
        <v>1159.25</v>
      </c>
      <c r="B11786">
        <v>3.807E-2</v>
      </c>
      <c r="C11786">
        <v>3.1539999999999999E-2</v>
      </c>
      <c r="D11786">
        <v>4.0460000000000003E-2</v>
      </c>
      <c r="E11786">
        <v>4.147E-2</v>
      </c>
      <c r="G11786">
        <f t="shared" si="737"/>
        <v>0.24139242914209627</v>
      </c>
      <c r="H11786">
        <f t="shared" si="738"/>
        <v>0.22156656129258867</v>
      </c>
      <c r="I11786">
        <f t="shared" si="739"/>
        <v>0.25252777431032331</v>
      </c>
      <c r="J11786">
        <f t="shared" si="740"/>
        <v>0.27247043363994744</v>
      </c>
    </row>
    <row r="11787" spans="1:10" x14ac:dyDescent="0.35">
      <c r="A11787">
        <v>1159.008</v>
      </c>
      <c r="B11787">
        <v>3.8129999999999997E-2</v>
      </c>
      <c r="C11787">
        <v>3.159E-2</v>
      </c>
      <c r="D11787">
        <v>4.0509999999999997E-2</v>
      </c>
      <c r="E11787">
        <v>4.1579999999999999E-2</v>
      </c>
      <c r="G11787">
        <f t="shared" si="737"/>
        <v>0.24177287426288757</v>
      </c>
      <c r="H11787">
        <f t="shared" si="738"/>
        <v>0.22191780821917809</v>
      </c>
      <c r="I11787">
        <f t="shared" si="739"/>
        <v>0.25283984521283231</v>
      </c>
      <c r="J11787">
        <f t="shared" si="740"/>
        <v>0.27319316688567674</v>
      </c>
    </row>
    <row r="11788" spans="1:10" x14ac:dyDescent="0.35">
      <c r="A11788">
        <v>1158.7670000000001</v>
      </c>
      <c r="B11788">
        <v>3.8179999999999999E-2</v>
      </c>
      <c r="C11788">
        <v>3.1620000000000002E-2</v>
      </c>
      <c r="D11788">
        <v>4.0579999999999998E-2</v>
      </c>
      <c r="E11788">
        <v>4.1669999999999999E-2</v>
      </c>
      <c r="G11788">
        <f t="shared" si="737"/>
        <v>0.24208991186354703</v>
      </c>
      <c r="H11788">
        <f t="shared" si="738"/>
        <v>0.22212855637513174</v>
      </c>
      <c r="I11788">
        <f t="shared" si="739"/>
        <v>0.25327674447634502</v>
      </c>
      <c r="J11788">
        <f t="shared" si="740"/>
        <v>0.273784494086728</v>
      </c>
    </row>
    <row r="11789" spans="1:10" x14ac:dyDescent="0.35">
      <c r="A11789">
        <v>1158.5260000000001</v>
      </c>
      <c r="B11789">
        <v>3.8219999999999997E-2</v>
      </c>
      <c r="C11789">
        <v>3.1640000000000001E-2</v>
      </c>
      <c r="D11789">
        <v>4.0629999999999999E-2</v>
      </c>
      <c r="E11789">
        <v>4.1750000000000002E-2</v>
      </c>
      <c r="G11789">
        <f t="shared" si="737"/>
        <v>0.24234354194407456</v>
      </c>
      <c r="H11789">
        <f t="shared" si="738"/>
        <v>0.22226905514576747</v>
      </c>
      <c r="I11789">
        <f t="shared" si="739"/>
        <v>0.25358881537885408</v>
      </c>
      <c r="J11789">
        <f t="shared" si="740"/>
        <v>0.27431011826544022</v>
      </c>
    </row>
    <row r="11790" spans="1:10" x14ac:dyDescent="0.35">
      <c r="A11790">
        <v>1158.2850000000001</v>
      </c>
      <c r="B11790">
        <v>3.8240000000000003E-2</v>
      </c>
      <c r="C11790">
        <v>3.1649999999999998E-2</v>
      </c>
      <c r="D11790">
        <v>4.0680000000000001E-2</v>
      </c>
      <c r="E11790">
        <v>4.181E-2</v>
      </c>
      <c r="G11790">
        <f t="shared" si="737"/>
        <v>0.24247035698433839</v>
      </c>
      <c r="H11790">
        <f t="shared" si="738"/>
        <v>0.22233930453108533</v>
      </c>
      <c r="I11790">
        <f t="shared" si="739"/>
        <v>0.25390088628136315</v>
      </c>
      <c r="J11790">
        <f t="shared" si="740"/>
        <v>0.27470433639947439</v>
      </c>
    </row>
    <row r="11791" spans="1:10" x14ac:dyDescent="0.35">
      <c r="A11791">
        <v>1158.0440000000001</v>
      </c>
      <c r="B11791">
        <v>3.8249999999999999E-2</v>
      </c>
      <c r="C11791">
        <v>3.1649999999999998E-2</v>
      </c>
      <c r="D11791">
        <v>4.0719999999999999E-2</v>
      </c>
      <c r="E11791">
        <v>4.1849999999999998E-2</v>
      </c>
      <c r="G11791">
        <f t="shared" si="737"/>
        <v>0.24253376450447026</v>
      </c>
      <c r="H11791">
        <f t="shared" si="738"/>
        <v>0.22233930453108533</v>
      </c>
      <c r="I11791">
        <f t="shared" si="739"/>
        <v>0.25415054300337037</v>
      </c>
      <c r="J11791">
        <f t="shared" si="740"/>
        <v>0.27496714848883047</v>
      </c>
    </row>
    <row r="11792" spans="1:10" x14ac:dyDescent="0.35">
      <c r="A11792">
        <v>1157.8030000000001</v>
      </c>
      <c r="B11792">
        <v>3.8240000000000003E-2</v>
      </c>
      <c r="C11792">
        <v>3.1660000000000001E-2</v>
      </c>
      <c r="D11792">
        <v>4.0750000000000001E-2</v>
      </c>
      <c r="E11792">
        <v>4.1889999999999997E-2</v>
      </c>
      <c r="G11792">
        <f t="shared" si="737"/>
        <v>0.24247035698433839</v>
      </c>
      <c r="H11792">
        <f t="shared" si="738"/>
        <v>0.22240955391640324</v>
      </c>
      <c r="I11792">
        <f t="shared" si="739"/>
        <v>0.25433778554487579</v>
      </c>
      <c r="J11792">
        <f t="shared" si="740"/>
        <v>0.27522996057818655</v>
      </c>
    </row>
    <row r="11793" spans="1:10" x14ac:dyDescent="0.35">
      <c r="A11793">
        <v>1157.5619999999999</v>
      </c>
      <c r="B11793">
        <v>3.823E-2</v>
      </c>
      <c r="C11793">
        <v>3.1660000000000001E-2</v>
      </c>
      <c r="D11793">
        <v>4.0779999999999997E-2</v>
      </c>
      <c r="E11793">
        <v>4.1930000000000002E-2</v>
      </c>
      <c r="G11793">
        <f t="shared" si="737"/>
        <v>0.24240694946420646</v>
      </c>
      <c r="H11793">
        <f t="shared" si="738"/>
        <v>0.22240955391640324</v>
      </c>
      <c r="I11793">
        <f t="shared" si="739"/>
        <v>0.25452502808638122</v>
      </c>
      <c r="J11793">
        <f t="shared" si="740"/>
        <v>0.27549277266754274</v>
      </c>
    </row>
    <row r="11794" spans="1:10" x14ac:dyDescent="0.35">
      <c r="A11794">
        <v>1157.3209999999999</v>
      </c>
      <c r="B11794">
        <v>3.8210000000000001E-2</v>
      </c>
      <c r="C11794">
        <v>3.1669999999999997E-2</v>
      </c>
      <c r="D11794">
        <v>4.0820000000000002E-2</v>
      </c>
      <c r="E11794">
        <v>4.1980000000000003E-2</v>
      </c>
      <c r="G11794">
        <f t="shared" si="737"/>
        <v>0.24228013442394269</v>
      </c>
      <c r="H11794">
        <f t="shared" si="738"/>
        <v>0.22247980330172107</v>
      </c>
      <c r="I11794">
        <f t="shared" si="739"/>
        <v>0.2547746848083885</v>
      </c>
      <c r="J11794">
        <f t="shared" si="740"/>
        <v>0.27582128777923787</v>
      </c>
    </row>
    <row r="11795" spans="1:10" x14ac:dyDescent="0.35">
      <c r="A11795">
        <v>1157.08</v>
      </c>
      <c r="B11795">
        <v>3.8199999999999998E-2</v>
      </c>
      <c r="C11795">
        <v>3.1690000000000003E-2</v>
      </c>
      <c r="D11795">
        <v>4.086E-2</v>
      </c>
      <c r="E11795">
        <v>4.2049999999999997E-2</v>
      </c>
      <c r="G11795">
        <f t="shared" si="737"/>
        <v>0.2422167269038108</v>
      </c>
      <c r="H11795">
        <f t="shared" si="738"/>
        <v>0.22262030207235689</v>
      </c>
      <c r="I11795">
        <f t="shared" si="739"/>
        <v>0.25502434153039572</v>
      </c>
      <c r="J11795">
        <f t="shared" si="740"/>
        <v>0.27628120893561103</v>
      </c>
    </row>
    <row r="11796" spans="1:10" x14ac:dyDescent="0.35">
      <c r="A11796">
        <v>1156.8389999999999</v>
      </c>
      <c r="B11796">
        <v>3.8199999999999998E-2</v>
      </c>
      <c r="C11796">
        <v>3.1699999999999999E-2</v>
      </c>
      <c r="D11796">
        <v>4.0899999999999999E-2</v>
      </c>
      <c r="E11796">
        <v>4.2139999999999997E-2</v>
      </c>
      <c r="G11796">
        <f t="shared" si="737"/>
        <v>0.2422167269038108</v>
      </c>
      <c r="H11796">
        <f t="shared" si="738"/>
        <v>0.22269055145767472</v>
      </c>
      <c r="I11796">
        <f t="shared" si="739"/>
        <v>0.25527399825240293</v>
      </c>
      <c r="J11796">
        <f t="shared" si="740"/>
        <v>0.27687253613666224</v>
      </c>
    </row>
    <row r="11797" spans="1:10" x14ac:dyDescent="0.35">
      <c r="A11797">
        <v>1156.598</v>
      </c>
      <c r="B11797">
        <v>3.8219999999999997E-2</v>
      </c>
      <c r="C11797">
        <v>3.1719999999999998E-2</v>
      </c>
      <c r="D11797">
        <v>4.095E-2</v>
      </c>
      <c r="E11797">
        <v>4.224E-2</v>
      </c>
      <c r="G11797">
        <f t="shared" si="737"/>
        <v>0.24234354194407456</v>
      </c>
      <c r="H11797">
        <f t="shared" si="738"/>
        <v>0.22283105022831048</v>
      </c>
      <c r="I11797">
        <f t="shared" si="739"/>
        <v>0.255586069154912</v>
      </c>
      <c r="J11797">
        <f t="shared" si="740"/>
        <v>0.27752956636005255</v>
      </c>
    </row>
    <row r="11798" spans="1:10" x14ac:dyDescent="0.35">
      <c r="A11798">
        <v>1156.357</v>
      </c>
      <c r="B11798">
        <v>3.8260000000000002E-2</v>
      </c>
      <c r="C11798">
        <v>3.1739999999999997E-2</v>
      </c>
      <c r="D11798">
        <v>4.1009999999999998E-2</v>
      </c>
      <c r="E11798">
        <v>4.2360000000000002E-2</v>
      </c>
      <c r="G11798">
        <f t="shared" si="737"/>
        <v>0.24259717202460215</v>
      </c>
      <c r="H11798">
        <f t="shared" si="738"/>
        <v>0.22297154899894622</v>
      </c>
      <c r="I11798">
        <f t="shared" si="739"/>
        <v>0.25596055423792285</v>
      </c>
      <c r="J11798">
        <f t="shared" si="740"/>
        <v>0.2783180026281209</v>
      </c>
    </row>
    <row r="11799" spans="1:10" x14ac:dyDescent="0.35">
      <c r="A11799">
        <v>1156.116</v>
      </c>
      <c r="B11799">
        <v>3.832E-2</v>
      </c>
      <c r="C11799">
        <v>3.175E-2</v>
      </c>
      <c r="D11799">
        <v>4.1070000000000002E-2</v>
      </c>
      <c r="E11799">
        <v>4.249E-2</v>
      </c>
      <c r="G11799">
        <f t="shared" si="737"/>
        <v>0.24297761714539345</v>
      </c>
      <c r="H11799">
        <f t="shared" si="738"/>
        <v>0.22304179838426413</v>
      </c>
      <c r="I11799">
        <f t="shared" si="739"/>
        <v>0.25633503932093371</v>
      </c>
      <c r="J11799">
        <f t="shared" si="740"/>
        <v>0.27917214191852824</v>
      </c>
    </row>
    <row r="11800" spans="1:10" x14ac:dyDescent="0.35">
      <c r="A11800">
        <v>1155.875</v>
      </c>
      <c r="B11800">
        <v>3.8399999999999997E-2</v>
      </c>
      <c r="C11800">
        <v>3.1780000000000003E-2</v>
      </c>
      <c r="D11800">
        <v>4.113E-2</v>
      </c>
      <c r="E11800">
        <v>4.2610000000000002E-2</v>
      </c>
      <c r="G11800">
        <f t="shared" si="737"/>
        <v>0.24348487730644855</v>
      </c>
      <c r="H11800">
        <f t="shared" si="738"/>
        <v>0.22325254654021778</v>
      </c>
      <c r="I11800">
        <f t="shared" si="739"/>
        <v>0.25670952440394457</v>
      </c>
      <c r="J11800">
        <f t="shared" si="740"/>
        <v>0.27996057818659659</v>
      </c>
    </row>
    <row r="11801" spans="1:10" x14ac:dyDescent="0.35">
      <c r="A11801">
        <v>1155.634</v>
      </c>
      <c r="B11801">
        <v>3.848E-2</v>
      </c>
      <c r="C11801">
        <v>3.1829999999999997E-2</v>
      </c>
      <c r="D11801">
        <v>4.1189999999999997E-2</v>
      </c>
      <c r="E11801">
        <v>4.274E-2</v>
      </c>
      <c r="G11801">
        <f t="shared" si="737"/>
        <v>0.24399213746750367</v>
      </c>
      <c r="H11801">
        <f t="shared" si="738"/>
        <v>0.22360379346680714</v>
      </c>
      <c r="I11801">
        <f t="shared" si="739"/>
        <v>0.25708400948695542</v>
      </c>
      <c r="J11801">
        <f t="shared" si="740"/>
        <v>0.28081471747700393</v>
      </c>
    </row>
    <row r="11802" spans="1:10" x14ac:dyDescent="0.35">
      <c r="A11802">
        <v>1155.393</v>
      </c>
      <c r="B11802">
        <v>3.8580000000000003E-2</v>
      </c>
      <c r="C11802">
        <v>3.1890000000000002E-2</v>
      </c>
      <c r="D11802">
        <v>4.1250000000000002E-2</v>
      </c>
      <c r="E11802">
        <v>4.2860000000000002E-2</v>
      </c>
      <c r="G11802">
        <f t="shared" si="737"/>
        <v>0.24462621266882256</v>
      </c>
      <c r="H11802">
        <f t="shared" si="738"/>
        <v>0.22402528977871444</v>
      </c>
      <c r="I11802">
        <f t="shared" si="739"/>
        <v>0.25745849456996633</v>
      </c>
      <c r="J11802">
        <f t="shared" si="740"/>
        <v>0.28160315374507228</v>
      </c>
    </row>
    <row r="11803" spans="1:10" x14ac:dyDescent="0.35">
      <c r="A11803">
        <v>1155.1510000000001</v>
      </c>
      <c r="B11803">
        <v>3.8679999999999999E-2</v>
      </c>
      <c r="C11803">
        <v>3.1980000000000001E-2</v>
      </c>
      <c r="D11803">
        <v>4.1320000000000003E-2</v>
      </c>
      <c r="E11803">
        <v>4.2970000000000001E-2</v>
      </c>
      <c r="G11803">
        <f t="shared" si="737"/>
        <v>0.2452602878701414</v>
      </c>
      <c r="H11803">
        <f t="shared" si="738"/>
        <v>0.22465753424657534</v>
      </c>
      <c r="I11803">
        <f t="shared" si="739"/>
        <v>0.25789539383347898</v>
      </c>
      <c r="J11803">
        <f t="shared" si="740"/>
        <v>0.28232588699080158</v>
      </c>
    </row>
    <row r="11804" spans="1:10" x14ac:dyDescent="0.35">
      <c r="A11804">
        <v>1154.9100000000001</v>
      </c>
      <c r="B11804">
        <v>3.8760000000000003E-2</v>
      </c>
      <c r="C11804">
        <v>3.209E-2</v>
      </c>
      <c r="D11804">
        <v>4.1399999999999999E-2</v>
      </c>
      <c r="E11804">
        <v>4.308E-2</v>
      </c>
      <c r="G11804">
        <f t="shared" si="737"/>
        <v>0.24576754803119655</v>
      </c>
      <c r="H11804">
        <f t="shared" si="738"/>
        <v>0.22543027748507199</v>
      </c>
      <c r="I11804">
        <f t="shared" si="739"/>
        <v>0.25839470727749342</v>
      </c>
      <c r="J11804">
        <f t="shared" si="740"/>
        <v>0.28304862023653088</v>
      </c>
    </row>
    <row r="11805" spans="1:10" x14ac:dyDescent="0.35">
      <c r="A11805">
        <v>1154.6690000000001</v>
      </c>
      <c r="B11805">
        <v>3.884E-2</v>
      </c>
      <c r="C11805">
        <v>3.2199999999999999E-2</v>
      </c>
      <c r="D11805">
        <v>4.1480000000000003E-2</v>
      </c>
      <c r="E11805">
        <v>4.3180000000000003E-2</v>
      </c>
      <c r="G11805">
        <f t="shared" si="737"/>
        <v>0.24627480819225162</v>
      </c>
      <c r="H11805">
        <f t="shared" si="738"/>
        <v>0.22620302072356865</v>
      </c>
      <c r="I11805">
        <f t="shared" si="739"/>
        <v>0.25889402072150797</v>
      </c>
      <c r="J11805">
        <f t="shared" si="740"/>
        <v>0.28370565045992119</v>
      </c>
    </row>
    <row r="11806" spans="1:10" x14ac:dyDescent="0.35">
      <c r="A11806">
        <v>1154.4280000000001</v>
      </c>
      <c r="B11806">
        <v>3.891E-2</v>
      </c>
      <c r="C11806">
        <v>3.2320000000000002E-2</v>
      </c>
      <c r="D11806">
        <v>4.1570000000000003E-2</v>
      </c>
      <c r="E11806">
        <v>4.3279999999999999E-2</v>
      </c>
      <c r="G11806">
        <f t="shared" si="737"/>
        <v>0.24671866083317484</v>
      </c>
      <c r="H11806">
        <f t="shared" si="738"/>
        <v>0.22704601334738322</v>
      </c>
      <c r="I11806">
        <f t="shared" si="739"/>
        <v>0.25945574834602425</v>
      </c>
      <c r="J11806">
        <f t="shared" si="740"/>
        <v>0.28436268068331144</v>
      </c>
    </row>
    <row r="11807" spans="1:10" x14ac:dyDescent="0.35">
      <c r="A11807">
        <v>1154.1869999999999</v>
      </c>
      <c r="B11807">
        <v>3.8969999999999998E-2</v>
      </c>
      <c r="C11807">
        <v>3.243E-2</v>
      </c>
      <c r="D11807">
        <v>4.1669999999999999E-2</v>
      </c>
      <c r="E11807">
        <v>4.3369999999999999E-2</v>
      </c>
      <c r="G11807">
        <f t="shared" si="737"/>
        <v>0.24709910595396614</v>
      </c>
      <c r="H11807">
        <f t="shared" si="738"/>
        <v>0.22781875658587988</v>
      </c>
      <c r="I11807">
        <f t="shared" si="739"/>
        <v>0.26007989015104233</v>
      </c>
      <c r="J11807">
        <f t="shared" si="740"/>
        <v>0.28495400788436265</v>
      </c>
    </row>
    <row r="11808" spans="1:10" x14ac:dyDescent="0.35">
      <c r="A11808">
        <v>1153.9459999999999</v>
      </c>
      <c r="B11808">
        <v>3.9030000000000002E-2</v>
      </c>
      <c r="C11808">
        <v>3.252E-2</v>
      </c>
      <c r="D11808">
        <v>4.1770000000000002E-2</v>
      </c>
      <c r="E11808">
        <v>4.3459999999999999E-2</v>
      </c>
      <c r="G11808">
        <f t="shared" si="737"/>
        <v>0.2474795510747575</v>
      </c>
      <c r="H11808">
        <f t="shared" si="738"/>
        <v>0.22845100105374078</v>
      </c>
      <c r="I11808">
        <f t="shared" si="739"/>
        <v>0.2607040319560604</v>
      </c>
      <c r="J11808">
        <f t="shared" si="740"/>
        <v>0.28554533508541391</v>
      </c>
    </row>
    <row r="11809" spans="1:10" x14ac:dyDescent="0.35">
      <c r="A11809">
        <v>1153.7049999999999</v>
      </c>
      <c r="B11809">
        <v>3.9100000000000003E-2</v>
      </c>
      <c r="C11809">
        <v>3.2590000000000001E-2</v>
      </c>
      <c r="D11809">
        <v>4.1869999999999997E-2</v>
      </c>
      <c r="E11809">
        <v>4.3560000000000001E-2</v>
      </c>
      <c r="G11809">
        <f t="shared" si="737"/>
        <v>0.24792340371568072</v>
      </c>
      <c r="H11809">
        <f t="shared" si="738"/>
        <v>0.22894274675096593</v>
      </c>
      <c r="I11809">
        <f t="shared" si="739"/>
        <v>0.26132817376107847</v>
      </c>
      <c r="J11809">
        <f t="shared" si="740"/>
        <v>0.28620236530880422</v>
      </c>
    </row>
    <row r="11810" spans="1:10" x14ac:dyDescent="0.35">
      <c r="A11810">
        <v>1153.4639999999999</v>
      </c>
      <c r="B11810">
        <v>3.9190000000000003E-2</v>
      </c>
      <c r="C11810">
        <v>3.2649999999999998E-2</v>
      </c>
      <c r="D11810">
        <v>4.1980000000000003E-2</v>
      </c>
      <c r="E11810">
        <v>4.3679999999999997E-2</v>
      </c>
      <c r="G11810">
        <f t="shared" si="737"/>
        <v>0.24849407139686769</v>
      </c>
      <c r="H11810">
        <f t="shared" si="738"/>
        <v>0.22936424306287317</v>
      </c>
      <c r="I11810">
        <f t="shared" si="739"/>
        <v>0.26201472974659845</v>
      </c>
      <c r="J11810">
        <f t="shared" si="740"/>
        <v>0.28699080157687251</v>
      </c>
    </row>
    <row r="11811" spans="1:10" x14ac:dyDescent="0.35">
      <c r="A11811">
        <v>1153.223</v>
      </c>
      <c r="B11811">
        <v>3.9289999999999999E-2</v>
      </c>
      <c r="C11811">
        <v>3.27E-2</v>
      </c>
      <c r="D11811">
        <v>4.2090000000000002E-2</v>
      </c>
      <c r="E11811">
        <v>4.3819999999999998E-2</v>
      </c>
      <c r="G11811">
        <f t="shared" si="737"/>
        <v>0.24912814659818655</v>
      </c>
      <c r="H11811">
        <f t="shared" si="738"/>
        <v>0.22971548998946259</v>
      </c>
      <c r="I11811">
        <f t="shared" si="739"/>
        <v>0.26270128573211837</v>
      </c>
      <c r="J11811">
        <f t="shared" si="740"/>
        <v>0.2879106438896189</v>
      </c>
    </row>
    <row r="11812" spans="1:10" x14ac:dyDescent="0.35">
      <c r="A11812">
        <v>1152.982</v>
      </c>
      <c r="B11812">
        <v>3.9399999999999998E-2</v>
      </c>
      <c r="C11812">
        <v>3.2750000000000001E-2</v>
      </c>
      <c r="D11812">
        <v>4.2200000000000001E-2</v>
      </c>
      <c r="E11812">
        <v>4.3970000000000002E-2</v>
      </c>
      <c r="G11812">
        <f t="shared" si="737"/>
        <v>0.24982562931963731</v>
      </c>
      <c r="H11812">
        <f t="shared" si="738"/>
        <v>0.23006673691605198</v>
      </c>
      <c r="I11812">
        <f t="shared" si="739"/>
        <v>0.26338784171763824</v>
      </c>
      <c r="J11812">
        <f t="shared" si="740"/>
        <v>0.28889618922470434</v>
      </c>
    </row>
    <row r="11813" spans="1:10" x14ac:dyDescent="0.35">
      <c r="A11813">
        <v>1152.741</v>
      </c>
      <c r="B11813">
        <v>3.9510000000000003E-2</v>
      </c>
      <c r="C11813">
        <v>3.279E-2</v>
      </c>
      <c r="D11813">
        <v>4.2320000000000003E-2</v>
      </c>
      <c r="E11813">
        <v>4.4150000000000002E-2</v>
      </c>
      <c r="G11813">
        <f t="shared" si="737"/>
        <v>0.25052311204108813</v>
      </c>
      <c r="H11813">
        <f t="shared" si="738"/>
        <v>0.23034773445732348</v>
      </c>
      <c r="I11813">
        <f t="shared" si="739"/>
        <v>0.26413681188366001</v>
      </c>
      <c r="J11813">
        <f t="shared" si="740"/>
        <v>0.29007884362680686</v>
      </c>
    </row>
    <row r="11814" spans="1:10" x14ac:dyDescent="0.35">
      <c r="A11814">
        <v>1152.5</v>
      </c>
      <c r="B11814">
        <v>3.9609999999999999E-2</v>
      </c>
      <c r="C11814">
        <v>3.2840000000000001E-2</v>
      </c>
      <c r="D11814">
        <v>4.2430000000000002E-2</v>
      </c>
      <c r="E11814">
        <v>4.4330000000000001E-2</v>
      </c>
      <c r="G11814">
        <f t="shared" si="737"/>
        <v>0.25115718724240699</v>
      </c>
      <c r="H11814">
        <f t="shared" si="738"/>
        <v>0.2306989813839129</v>
      </c>
      <c r="I11814">
        <f t="shared" si="739"/>
        <v>0.26482336786917987</v>
      </c>
      <c r="J11814">
        <f t="shared" si="740"/>
        <v>0.29126149802890933</v>
      </c>
    </row>
    <row r="11815" spans="1:10" x14ac:dyDescent="0.35">
      <c r="A11815">
        <v>1152.259</v>
      </c>
      <c r="B11815">
        <v>3.9690000000000003E-2</v>
      </c>
      <c r="C11815">
        <v>3.2890000000000003E-2</v>
      </c>
      <c r="D11815">
        <v>4.2540000000000001E-2</v>
      </c>
      <c r="E11815">
        <v>4.4510000000000001E-2</v>
      </c>
      <c r="G11815">
        <f t="shared" si="737"/>
        <v>0.25166444740346211</v>
      </c>
      <c r="H11815">
        <f t="shared" si="738"/>
        <v>0.23105022831050229</v>
      </c>
      <c r="I11815">
        <f t="shared" si="739"/>
        <v>0.26550992385469979</v>
      </c>
      <c r="J11815">
        <f t="shared" si="740"/>
        <v>0.29244415243101185</v>
      </c>
    </row>
    <row r="11816" spans="1:10" x14ac:dyDescent="0.35">
      <c r="A11816">
        <v>1152.018</v>
      </c>
      <c r="B11816">
        <v>3.9759999999999997E-2</v>
      </c>
      <c r="C11816">
        <v>3.295E-2</v>
      </c>
      <c r="D11816">
        <v>4.2639999999999997E-2</v>
      </c>
      <c r="E11816">
        <v>4.4679999999999997E-2</v>
      </c>
      <c r="G11816">
        <f t="shared" si="737"/>
        <v>0.25210830004438528</v>
      </c>
      <c r="H11816">
        <f t="shared" si="738"/>
        <v>0.23147172462240956</v>
      </c>
      <c r="I11816">
        <f t="shared" si="739"/>
        <v>0.26613406565971787</v>
      </c>
      <c r="J11816">
        <f t="shared" si="740"/>
        <v>0.29356110381077527</v>
      </c>
    </row>
    <row r="11817" spans="1:10" x14ac:dyDescent="0.35">
      <c r="A11817">
        <v>1151.777</v>
      </c>
      <c r="B11817">
        <v>3.9820000000000001E-2</v>
      </c>
      <c r="C11817">
        <v>3.3009999999999998E-2</v>
      </c>
      <c r="D11817">
        <v>4.2729999999999997E-2</v>
      </c>
      <c r="E11817">
        <v>4.4830000000000002E-2</v>
      </c>
      <c r="G11817">
        <f t="shared" si="737"/>
        <v>0.25248874516517661</v>
      </c>
      <c r="H11817">
        <f t="shared" si="738"/>
        <v>0.2318932209343168</v>
      </c>
      <c r="I11817">
        <f t="shared" si="739"/>
        <v>0.26669579328423415</v>
      </c>
      <c r="J11817">
        <f t="shared" si="740"/>
        <v>0.29454664914586071</v>
      </c>
    </row>
    <row r="11818" spans="1:10" x14ac:dyDescent="0.35">
      <c r="A11818">
        <v>1151.5360000000001</v>
      </c>
      <c r="B11818">
        <v>3.9870000000000003E-2</v>
      </c>
      <c r="C11818">
        <v>3.3079999999999998E-2</v>
      </c>
      <c r="D11818">
        <v>4.2819999999999997E-2</v>
      </c>
      <c r="E11818">
        <v>4.4970000000000003E-2</v>
      </c>
      <c r="G11818">
        <f t="shared" si="737"/>
        <v>0.25280578276583604</v>
      </c>
      <c r="H11818">
        <f t="shared" si="738"/>
        <v>0.23238496663154196</v>
      </c>
      <c r="I11818">
        <f t="shared" si="739"/>
        <v>0.26725752090875043</v>
      </c>
      <c r="J11818">
        <f t="shared" si="740"/>
        <v>0.29546649145860709</v>
      </c>
    </row>
    <row r="11819" spans="1:10" x14ac:dyDescent="0.35">
      <c r="A11819">
        <v>1151.2950000000001</v>
      </c>
      <c r="B11819">
        <v>3.9919999999999997E-2</v>
      </c>
      <c r="C11819">
        <v>3.3149999999999999E-2</v>
      </c>
      <c r="D11819">
        <v>4.2900000000000001E-2</v>
      </c>
      <c r="E11819">
        <v>4.5100000000000001E-2</v>
      </c>
      <c r="G11819">
        <f t="shared" si="737"/>
        <v>0.25312282036649547</v>
      </c>
      <c r="H11819">
        <f t="shared" si="738"/>
        <v>0.23287671232876711</v>
      </c>
      <c r="I11819">
        <f t="shared" si="739"/>
        <v>0.26775683435276493</v>
      </c>
      <c r="J11819">
        <f t="shared" si="740"/>
        <v>0.29632063074901444</v>
      </c>
    </row>
    <row r="11820" spans="1:10" x14ac:dyDescent="0.35">
      <c r="A11820">
        <v>1151.0530000000001</v>
      </c>
      <c r="B11820">
        <v>3.9980000000000002E-2</v>
      </c>
      <c r="C11820">
        <v>3.322E-2</v>
      </c>
      <c r="D11820">
        <v>4.2970000000000001E-2</v>
      </c>
      <c r="E11820">
        <v>4.5220000000000003E-2</v>
      </c>
      <c r="G11820">
        <f t="shared" si="737"/>
        <v>0.2535032654872868</v>
      </c>
      <c r="H11820">
        <f t="shared" si="738"/>
        <v>0.23336845802599226</v>
      </c>
      <c r="I11820">
        <f t="shared" si="739"/>
        <v>0.26819373361627763</v>
      </c>
      <c r="J11820">
        <f t="shared" si="740"/>
        <v>0.29710906701708278</v>
      </c>
    </row>
    <row r="11821" spans="1:10" x14ac:dyDescent="0.35">
      <c r="A11821">
        <v>1150.8130000000001</v>
      </c>
      <c r="B11821">
        <v>4.0059999999999998E-2</v>
      </c>
      <c r="C11821">
        <v>3.3300000000000003E-2</v>
      </c>
      <c r="D11821">
        <v>4.3040000000000002E-2</v>
      </c>
      <c r="E11821">
        <v>4.5330000000000002E-2</v>
      </c>
      <c r="G11821">
        <f t="shared" si="737"/>
        <v>0.25401052564834192</v>
      </c>
      <c r="H11821">
        <f t="shared" si="738"/>
        <v>0.2339304531085353</v>
      </c>
      <c r="I11821">
        <f t="shared" si="739"/>
        <v>0.26863063287979028</v>
      </c>
      <c r="J11821">
        <f t="shared" si="740"/>
        <v>0.29783180026281209</v>
      </c>
    </row>
    <row r="11822" spans="1:10" x14ac:dyDescent="0.35">
      <c r="A11822">
        <v>1150.5709999999999</v>
      </c>
      <c r="B11822">
        <v>4.0149999999999998E-2</v>
      </c>
      <c r="C11822">
        <v>3.338E-2</v>
      </c>
      <c r="D11822">
        <v>4.3099999999999999E-2</v>
      </c>
      <c r="E11822">
        <v>4.546E-2</v>
      </c>
      <c r="G11822">
        <f t="shared" si="737"/>
        <v>0.25458119332952889</v>
      </c>
      <c r="H11822">
        <f t="shared" si="738"/>
        <v>0.23449244819107831</v>
      </c>
      <c r="I11822">
        <f t="shared" si="739"/>
        <v>0.26900511796280113</v>
      </c>
      <c r="J11822">
        <f t="shared" si="740"/>
        <v>0.29868593955321943</v>
      </c>
    </row>
    <row r="11823" spans="1:10" x14ac:dyDescent="0.35">
      <c r="A11823">
        <v>1150.33</v>
      </c>
      <c r="B11823">
        <v>4.0250000000000001E-2</v>
      </c>
      <c r="C11823">
        <v>3.3459999999999997E-2</v>
      </c>
      <c r="D11823">
        <v>4.3159999999999997E-2</v>
      </c>
      <c r="E11823">
        <v>4.5589999999999999E-2</v>
      </c>
      <c r="G11823">
        <f t="shared" si="737"/>
        <v>0.25521526853084781</v>
      </c>
      <c r="H11823">
        <f t="shared" si="738"/>
        <v>0.23505444327362132</v>
      </c>
      <c r="I11823">
        <f t="shared" si="739"/>
        <v>0.26937960304581199</v>
      </c>
      <c r="J11823">
        <f t="shared" si="740"/>
        <v>0.29954007884362677</v>
      </c>
    </row>
    <row r="11824" spans="1:10" x14ac:dyDescent="0.35">
      <c r="A11824">
        <v>1150.0889999999999</v>
      </c>
      <c r="B11824">
        <v>4.0349999999999997E-2</v>
      </c>
      <c r="C11824">
        <v>3.3550000000000003E-2</v>
      </c>
      <c r="D11824">
        <v>4.3209999999999998E-2</v>
      </c>
      <c r="E11824">
        <v>4.5719999999999997E-2</v>
      </c>
      <c r="G11824">
        <f t="shared" si="737"/>
        <v>0.25584934373216661</v>
      </c>
      <c r="H11824">
        <f t="shared" si="738"/>
        <v>0.23568668774148227</v>
      </c>
      <c r="I11824">
        <f t="shared" si="739"/>
        <v>0.26969167394832105</v>
      </c>
      <c r="J11824">
        <f t="shared" si="740"/>
        <v>0.30039421813403416</v>
      </c>
    </row>
    <row r="11825" spans="1:10" x14ac:dyDescent="0.35">
      <c r="A11825">
        <v>1149.848</v>
      </c>
      <c r="B11825">
        <v>4.0460000000000003E-2</v>
      </c>
      <c r="C11825">
        <v>3.3640000000000003E-2</v>
      </c>
      <c r="D11825">
        <v>4.3270000000000003E-2</v>
      </c>
      <c r="E11825">
        <v>4.5870000000000001E-2</v>
      </c>
      <c r="G11825">
        <f t="shared" si="737"/>
        <v>0.25654682645361743</v>
      </c>
      <c r="H11825">
        <f t="shared" si="738"/>
        <v>0.23631893220934319</v>
      </c>
      <c r="I11825">
        <f t="shared" si="739"/>
        <v>0.27006615903133191</v>
      </c>
      <c r="J11825">
        <f t="shared" si="740"/>
        <v>0.3013797634691196</v>
      </c>
    </row>
    <row r="11826" spans="1:10" x14ac:dyDescent="0.35">
      <c r="A11826">
        <v>1149.607</v>
      </c>
      <c r="B11826">
        <v>4.0559999999999999E-2</v>
      </c>
      <c r="C11826">
        <v>3.3739999999999999E-2</v>
      </c>
      <c r="D11826">
        <v>4.333E-2</v>
      </c>
      <c r="E11826">
        <v>4.6010000000000002E-2</v>
      </c>
      <c r="G11826">
        <f t="shared" si="737"/>
        <v>0.25718090165493629</v>
      </c>
      <c r="H11826">
        <f t="shared" si="738"/>
        <v>0.23702142606252194</v>
      </c>
      <c r="I11826">
        <f t="shared" si="739"/>
        <v>0.27044064411434277</v>
      </c>
      <c r="J11826">
        <f t="shared" si="740"/>
        <v>0.30229960578186599</v>
      </c>
    </row>
    <row r="11827" spans="1:10" x14ac:dyDescent="0.35">
      <c r="A11827">
        <v>1149.366</v>
      </c>
      <c r="B11827">
        <v>4.0660000000000002E-2</v>
      </c>
      <c r="C11827">
        <v>3.3840000000000002E-2</v>
      </c>
      <c r="D11827">
        <v>4.3400000000000001E-2</v>
      </c>
      <c r="E11827">
        <v>4.6149999999999997E-2</v>
      </c>
      <c r="G11827">
        <f t="shared" si="737"/>
        <v>0.25781497685625521</v>
      </c>
      <c r="H11827">
        <f t="shared" si="738"/>
        <v>0.23772391991570074</v>
      </c>
      <c r="I11827">
        <f t="shared" si="739"/>
        <v>0.27087754337785547</v>
      </c>
      <c r="J11827">
        <f t="shared" si="740"/>
        <v>0.30321944809461232</v>
      </c>
    </row>
    <row r="11828" spans="1:10" x14ac:dyDescent="0.35">
      <c r="A11828">
        <v>1149.125</v>
      </c>
      <c r="B11828">
        <v>4.0759999999999998E-2</v>
      </c>
      <c r="C11828">
        <v>3.3939999999999998E-2</v>
      </c>
      <c r="D11828">
        <v>4.3499999999999997E-2</v>
      </c>
      <c r="E11828">
        <v>4.6280000000000002E-2</v>
      </c>
      <c r="G11828">
        <f t="shared" si="737"/>
        <v>0.25844905205757401</v>
      </c>
      <c r="H11828">
        <f t="shared" si="738"/>
        <v>0.23842641376887949</v>
      </c>
      <c r="I11828">
        <f t="shared" si="739"/>
        <v>0.27150168518287354</v>
      </c>
      <c r="J11828">
        <f t="shared" si="740"/>
        <v>0.30407358738501972</v>
      </c>
    </row>
    <row r="11829" spans="1:10" x14ac:dyDescent="0.35">
      <c r="A11829">
        <v>1148.884</v>
      </c>
      <c r="B11829">
        <v>4.086E-2</v>
      </c>
      <c r="C11829">
        <v>3.4040000000000001E-2</v>
      </c>
      <c r="D11829">
        <v>4.3610000000000003E-2</v>
      </c>
      <c r="E11829">
        <v>4.6399999999999997E-2</v>
      </c>
      <c r="G11829">
        <f t="shared" si="737"/>
        <v>0.25908312725889293</v>
      </c>
      <c r="H11829">
        <f t="shared" si="738"/>
        <v>0.2391289076220583</v>
      </c>
      <c r="I11829">
        <f t="shared" si="739"/>
        <v>0.27218824116839346</v>
      </c>
      <c r="J11829">
        <f t="shared" si="740"/>
        <v>0.30486202365308801</v>
      </c>
    </row>
    <row r="11830" spans="1:10" x14ac:dyDescent="0.35">
      <c r="A11830">
        <v>1148.643</v>
      </c>
      <c r="B11830">
        <v>4.095E-2</v>
      </c>
      <c r="C11830">
        <v>3.4160000000000003E-2</v>
      </c>
      <c r="D11830">
        <v>4.3740000000000001E-2</v>
      </c>
      <c r="E11830">
        <v>4.6519999999999999E-2</v>
      </c>
      <c r="G11830">
        <f t="shared" si="737"/>
        <v>0.2596537949400799</v>
      </c>
      <c r="H11830">
        <f t="shared" si="738"/>
        <v>0.23997190024587287</v>
      </c>
      <c r="I11830">
        <f t="shared" si="739"/>
        <v>0.27299962551491702</v>
      </c>
      <c r="J11830">
        <f t="shared" si="740"/>
        <v>0.30565045992115636</v>
      </c>
    </row>
    <row r="11831" spans="1:10" x14ac:dyDescent="0.35">
      <c r="A11831">
        <v>1148.402</v>
      </c>
      <c r="B11831">
        <v>4.1050000000000003E-2</v>
      </c>
      <c r="C11831">
        <v>3.4279999999999998E-2</v>
      </c>
      <c r="D11831">
        <v>4.3889999999999998E-2</v>
      </c>
      <c r="E11831">
        <v>4.6640000000000001E-2</v>
      </c>
      <c r="G11831">
        <f t="shared" si="737"/>
        <v>0.26028787014139881</v>
      </c>
      <c r="H11831">
        <f t="shared" si="738"/>
        <v>0.24081489286968738</v>
      </c>
      <c r="I11831">
        <f t="shared" si="739"/>
        <v>0.27393583822244411</v>
      </c>
      <c r="J11831">
        <f t="shared" si="740"/>
        <v>0.30643889618922471</v>
      </c>
    </row>
    <row r="11832" spans="1:10" x14ac:dyDescent="0.35">
      <c r="A11832">
        <v>1148.1610000000001</v>
      </c>
      <c r="B11832">
        <v>4.1160000000000002E-2</v>
      </c>
      <c r="C11832">
        <v>3.4410000000000003E-2</v>
      </c>
      <c r="D11832">
        <v>4.4040000000000003E-2</v>
      </c>
      <c r="E11832">
        <v>4.6760000000000003E-2</v>
      </c>
      <c r="G11832">
        <f t="shared" si="737"/>
        <v>0.26098535286284957</v>
      </c>
      <c r="H11832">
        <f t="shared" si="738"/>
        <v>0.24172813487881983</v>
      </c>
      <c r="I11832">
        <f t="shared" si="739"/>
        <v>0.2748720509299713</v>
      </c>
      <c r="J11832">
        <f t="shared" si="740"/>
        <v>0.30722733245729306</v>
      </c>
    </row>
    <row r="11833" spans="1:10" x14ac:dyDescent="0.35">
      <c r="A11833">
        <v>1147.92</v>
      </c>
      <c r="B11833">
        <v>4.1259999999999998E-2</v>
      </c>
      <c r="C11833">
        <v>3.4540000000000001E-2</v>
      </c>
      <c r="D11833">
        <v>4.4200000000000003E-2</v>
      </c>
      <c r="E11833">
        <v>4.6899999999999997E-2</v>
      </c>
      <c r="G11833">
        <f t="shared" si="737"/>
        <v>0.26161942806416844</v>
      </c>
      <c r="H11833">
        <f t="shared" si="738"/>
        <v>0.24264137688795223</v>
      </c>
      <c r="I11833">
        <f t="shared" si="739"/>
        <v>0.27587067781800029</v>
      </c>
      <c r="J11833">
        <f t="shared" si="740"/>
        <v>0.30814717477003939</v>
      </c>
    </row>
    <row r="11834" spans="1:10" x14ac:dyDescent="0.35">
      <c r="A11834">
        <v>1147.6790000000001</v>
      </c>
      <c r="B11834">
        <v>4.1369999999999997E-2</v>
      </c>
      <c r="C11834">
        <v>3.4669999999999999E-2</v>
      </c>
      <c r="D11834">
        <v>4.4350000000000001E-2</v>
      </c>
      <c r="E11834">
        <v>4.7039999999999998E-2</v>
      </c>
      <c r="G11834">
        <f t="shared" si="737"/>
        <v>0.2623169107856192</v>
      </c>
      <c r="H11834">
        <f t="shared" si="738"/>
        <v>0.24355461889708463</v>
      </c>
      <c r="I11834">
        <f t="shared" si="739"/>
        <v>0.27680689052552743</v>
      </c>
      <c r="J11834">
        <f t="shared" si="740"/>
        <v>0.30906701708278578</v>
      </c>
    </row>
    <row r="11835" spans="1:10" x14ac:dyDescent="0.35">
      <c r="A11835">
        <v>1147.4380000000001</v>
      </c>
      <c r="B11835">
        <v>4.1459999999999997E-2</v>
      </c>
      <c r="C11835">
        <v>3.4790000000000001E-2</v>
      </c>
      <c r="D11835">
        <v>4.4479999999999999E-2</v>
      </c>
      <c r="E11835">
        <v>4.7190000000000003E-2</v>
      </c>
      <c r="G11835">
        <f t="shared" si="737"/>
        <v>0.26288757846680616</v>
      </c>
      <c r="H11835">
        <f t="shared" si="738"/>
        <v>0.2443976115208992</v>
      </c>
      <c r="I11835">
        <f t="shared" si="739"/>
        <v>0.27761827487205093</v>
      </c>
      <c r="J11835">
        <f t="shared" si="740"/>
        <v>0.31005256241787121</v>
      </c>
    </row>
    <row r="11836" spans="1:10" x14ac:dyDescent="0.35">
      <c r="A11836">
        <v>1147.1969999999999</v>
      </c>
      <c r="B11836">
        <v>4.156E-2</v>
      </c>
      <c r="C11836">
        <v>3.49E-2</v>
      </c>
      <c r="D11836">
        <v>4.4589999999999998E-2</v>
      </c>
      <c r="E11836">
        <v>4.7350000000000003E-2</v>
      </c>
      <c r="G11836">
        <f t="shared" si="737"/>
        <v>0.26352165366812508</v>
      </c>
      <c r="H11836">
        <f t="shared" si="738"/>
        <v>0.24517035475939586</v>
      </c>
      <c r="I11836">
        <f t="shared" si="739"/>
        <v>0.27830483085757085</v>
      </c>
      <c r="J11836">
        <f t="shared" si="740"/>
        <v>0.3111038107752957</v>
      </c>
    </row>
    <row r="11837" spans="1:10" x14ac:dyDescent="0.35">
      <c r="A11837">
        <v>1146.9559999999999</v>
      </c>
      <c r="B11837">
        <v>4.1640000000000003E-2</v>
      </c>
      <c r="C11837">
        <v>3.5000000000000003E-2</v>
      </c>
      <c r="D11837">
        <v>4.4679999999999997E-2</v>
      </c>
      <c r="E11837">
        <v>4.7500000000000001E-2</v>
      </c>
      <c r="G11837">
        <f t="shared" si="737"/>
        <v>0.2640289138291802</v>
      </c>
      <c r="H11837">
        <f t="shared" si="738"/>
        <v>0.24587284861257466</v>
      </c>
      <c r="I11837">
        <f t="shared" si="739"/>
        <v>0.27886655848208713</v>
      </c>
      <c r="J11837">
        <f t="shared" si="740"/>
        <v>0.31208935611038108</v>
      </c>
    </row>
    <row r="11838" spans="1:10" x14ac:dyDescent="0.35">
      <c r="A11838">
        <v>1146.7139999999999</v>
      </c>
      <c r="B11838">
        <v>4.172E-2</v>
      </c>
      <c r="C11838">
        <v>3.5090000000000003E-2</v>
      </c>
      <c r="D11838">
        <v>4.4760000000000001E-2</v>
      </c>
      <c r="E11838">
        <v>4.7649999999999998E-2</v>
      </c>
      <c r="G11838">
        <f t="shared" si="737"/>
        <v>0.26453617399023527</v>
      </c>
      <c r="H11838">
        <f t="shared" si="738"/>
        <v>0.24650509308043556</v>
      </c>
      <c r="I11838">
        <f t="shared" si="739"/>
        <v>0.27936587192610163</v>
      </c>
      <c r="J11838">
        <f t="shared" si="740"/>
        <v>0.31307490144546646</v>
      </c>
    </row>
    <row r="11839" spans="1:10" x14ac:dyDescent="0.35">
      <c r="A11839">
        <v>1146.473</v>
      </c>
      <c r="B11839">
        <v>4.1799999999999997E-2</v>
      </c>
      <c r="C11839">
        <v>3.5159999999999997E-2</v>
      </c>
      <c r="D11839">
        <v>4.4830000000000002E-2</v>
      </c>
      <c r="E11839">
        <v>4.7800000000000002E-2</v>
      </c>
      <c r="G11839">
        <f t="shared" si="737"/>
        <v>0.26504343415129034</v>
      </c>
      <c r="H11839">
        <f t="shared" si="738"/>
        <v>0.24699683877766065</v>
      </c>
      <c r="I11839">
        <f t="shared" si="739"/>
        <v>0.27980277118961427</v>
      </c>
      <c r="J11839">
        <f t="shared" si="740"/>
        <v>0.31406044678055189</v>
      </c>
    </row>
    <row r="11840" spans="1:10" x14ac:dyDescent="0.35">
      <c r="A11840">
        <v>1146.232</v>
      </c>
      <c r="B11840">
        <v>4.1880000000000001E-2</v>
      </c>
      <c r="C11840">
        <v>3.5229999999999997E-2</v>
      </c>
      <c r="D11840">
        <v>4.4900000000000002E-2</v>
      </c>
      <c r="E11840">
        <v>4.793E-2</v>
      </c>
      <c r="G11840">
        <f t="shared" si="737"/>
        <v>0.26555069431234546</v>
      </c>
      <c r="H11840">
        <f t="shared" si="738"/>
        <v>0.24748858447488581</v>
      </c>
      <c r="I11840">
        <f t="shared" si="739"/>
        <v>0.28023967045312698</v>
      </c>
      <c r="J11840">
        <f t="shared" si="740"/>
        <v>0.31491458607095923</v>
      </c>
    </row>
    <row r="11841" spans="1:10" x14ac:dyDescent="0.35">
      <c r="A11841">
        <v>1145.991</v>
      </c>
      <c r="B11841">
        <v>4.1959999999999997E-2</v>
      </c>
      <c r="C11841">
        <v>3.5299999999999998E-2</v>
      </c>
      <c r="D11841">
        <v>4.4990000000000002E-2</v>
      </c>
      <c r="E11841">
        <v>4.8070000000000002E-2</v>
      </c>
      <c r="G11841">
        <f t="shared" si="737"/>
        <v>0.26605795447340053</v>
      </c>
      <c r="H11841">
        <f t="shared" si="738"/>
        <v>0.24798033017211096</v>
      </c>
      <c r="I11841">
        <f t="shared" si="739"/>
        <v>0.28080139807764326</v>
      </c>
      <c r="J11841">
        <f t="shared" si="740"/>
        <v>0.31583442838370568</v>
      </c>
    </row>
    <row r="11842" spans="1:10" x14ac:dyDescent="0.35">
      <c r="A11842">
        <v>1145.75</v>
      </c>
      <c r="B11842">
        <v>4.206E-2</v>
      </c>
      <c r="C11842">
        <v>3.5380000000000002E-2</v>
      </c>
      <c r="D11842">
        <v>4.5089999999999998E-2</v>
      </c>
      <c r="E11842">
        <v>4.8219999999999999E-2</v>
      </c>
      <c r="G11842">
        <f t="shared" ref="G11842:G11905" si="741" xml:space="preserve"> B11842/B$10513</f>
        <v>0.26669202967471944</v>
      </c>
      <c r="H11842">
        <f t="shared" ref="H11842:H11905" si="742" xml:space="preserve"> C11842/C$10513</f>
        <v>0.24854232525465403</v>
      </c>
      <c r="I11842">
        <f t="shared" ref="I11842:I11905" si="743" xml:space="preserve"> D11842/D$10513</f>
        <v>0.28142553988266134</v>
      </c>
      <c r="J11842">
        <f t="shared" ref="J11842:J11905" si="744" xml:space="preserve"> E11842/E$10513</f>
        <v>0.31681997371879106</v>
      </c>
    </row>
    <row r="11843" spans="1:10" x14ac:dyDescent="0.35">
      <c r="A11843">
        <v>1145.509</v>
      </c>
      <c r="B11843">
        <v>4.2169999999999999E-2</v>
      </c>
      <c r="C11843">
        <v>3.5470000000000002E-2</v>
      </c>
      <c r="D11843">
        <v>4.5220000000000003E-2</v>
      </c>
      <c r="E11843">
        <v>4.8370000000000003E-2</v>
      </c>
      <c r="G11843">
        <f t="shared" si="741"/>
        <v>0.2673895123961702</v>
      </c>
      <c r="H11843">
        <f t="shared" si="742"/>
        <v>0.24917456972251492</v>
      </c>
      <c r="I11843">
        <f t="shared" si="743"/>
        <v>0.28223692422918489</v>
      </c>
      <c r="J11843">
        <f t="shared" si="744"/>
        <v>0.3178055190538765</v>
      </c>
    </row>
    <row r="11844" spans="1:10" x14ac:dyDescent="0.35">
      <c r="A11844">
        <v>1145.268</v>
      </c>
      <c r="B11844">
        <v>4.2299999999999997E-2</v>
      </c>
      <c r="C11844">
        <v>3.5569999999999997E-2</v>
      </c>
      <c r="D11844">
        <v>4.5379999999999997E-2</v>
      </c>
      <c r="E11844">
        <v>4.8529999999999997E-2</v>
      </c>
      <c r="G11844">
        <f t="shared" si="741"/>
        <v>0.2682138101578847</v>
      </c>
      <c r="H11844">
        <f t="shared" si="742"/>
        <v>0.2498770635756937</v>
      </c>
      <c r="I11844">
        <f t="shared" si="743"/>
        <v>0.28323555111721382</v>
      </c>
      <c r="J11844">
        <f t="shared" si="744"/>
        <v>0.31885676741130087</v>
      </c>
    </row>
    <row r="11845" spans="1:10" x14ac:dyDescent="0.35">
      <c r="A11845">
        <v>1145.027</v>
      </c>
      <c r="B11845">
        <v>4.2439999999999999E-2</v>
      </c>
      <c r="C11845">
        <v>3.5680000000000003E-2</v>
      </c>
      <c r="D11845">
        <v>4.555E-2</v>
      </c>
      <c r="E11845">
        <v>4.8689999999999997E-2</v>
      </c>
      <c r="G11845">
        <f t="shared" si="741"/>
        <v>0.26910151543973115</v>
      </c>
      <c r="H11845">
        <f t="shared" si="742"/>
        <v>0.25064980681419041</v>
      </c>
      <c r="I11845">
        <f t="shared" si="743"/>
        <v>0.2842965921857446</v>
      </c>
      <c r="J11845">
        <f t="shared" si="744"/>
        <v>0.31990801576872535</v>
      </c>
    </row>
    <row r="11846" spans="1:10" x14ac:dyDescent="0.35">
      <c r="A11846">
        <v>1144.7860000000001</v>
      </c>
      <c r="B11846">
        <v>4.2590000000000003E-2</v>
      </c>
      <c r="C11846">
        <v>3.5799999999999998E-2</v>
      </c>
      <c r="D11846">
        <v>4.573E-2</v>
      </c>
      <c r="E11846">
        <v>4.8849999999999998E-2</v>
      </c>
      <c r="G11846">
        <f t="shared" si="741"/>
        <v>0.2700526282417095</v>
      </c>
      <c r="H11846">
        <f t="shared" si="742"/>
        <v>0.2514927994380049</v>
      </c>
      <c r="I11846">
        <f t="shared" si="743"/>
        <v>0.28542004743477717</v>
      </c>
      <c r="J11846">
        <f t="shared" si="744"/>
        <v>0.32095926412614978</v>
      </c>
    </row>
    <row r="11847" spans="1:10" x14ac:dyDescent="0.35">
      <c r="A11847">
        <v>1144.5450000000001</v>
      </c>
      <c r="B11847">
        <v>4.2729999999999997E-2</v>
      </c>
      <c r="C11847">
        <v>3.594E-2</v>
      </c>
      <c r="D11847">
        <v>4.5909999999999999E-2</v>
      </c>
      <c r="E11847">
        <v>4.9009999999999998E-2</v>
      </c>
      <c r="G11847">
        <f t="shared" si="741"/>
        <v>0.2709403335235559</v>
      </c>
      <c r="H11847">
        <f t="shared" si="742"/>
        <v>0.25247629083245521</v>
      </c>
      <c r="I11847">
        <f t="shared" si="743"/>
        <v>0.28654350268380974</v>
      </c>
      <c r="J11847">
        <f t="shared" si="744"/>
        <v>0.32201051248357421</v>
      </c>
    </row>
    <row r="11848" spans="1:10" x14ac:dyDescent="0.35">
      <c r="A11848">
        <v>1144.3040000000001</v>
      </c>
      <c r="B11848">
        <v>4.2849999999999999E-2</v>
      </c>
      <c r="C11848">
        <v>3.6069999999999998E-2</v>
      </c>
      <c r="D11848">
        <v>4.6059999999999997E-2</v>
      </c>
      <c r="E11848">
        <v>4.9140000000000003E-2</v>
      </c>
      <c r="G11848">
        <f t="shared" si="741"/>
        <v>0.27170122376513856</v>
      </c>
      <c r="H11848">
        <f t="shared" si="742"/>
        <v>0.25338953284158761</v>
      </c>
      <c r="I11848">
        <f t="shared" si="743"/>
        <v>0.28747971539133688</v>
      </c>
      <c r="J11848">
        <f t="shared" si="744"/>
        <v>0.3228646517739816</v>
      </c>
    </row>
    <row r="11849" spans="1:10" x14ac:dyDescent="0.35">
      <c r="A11849">
        <v>1144.0630000000001</v>
      </c>
      <c r="B11849">
        <v>4.2950000000000002E-2</v>
      </c>
      <c r="C11849">
        <v>3.619E-2</v>
      </c>
      <c r="D11849">
        <v>4.6190000000000002E-2</v>
      </c>
      <c r="E11849">
        <v>4.9270000000000001E-2</v>
      </c>
      <c r="G11849">
        <f t="shared" si="741"/>
        <v>0.27233529896645747</v>
      </c>
      <c r="H11849">
        <f t="shared" si="742"/>
        <v>0.25423252546540215</v>
      </c>
      <c r="I11849">
        <f t="shared" si="743"/>
        <v>0.28829109973786043</v>
      </c>
      <c r="J11849">
        <f t="shared" si="744"/>
        <v>0.32371879106438894</v>
      </c>
    </row>
    <row r="11850" spans="1:10" x14ac:dyDescent="0.35">
      <c r="A11850">
        <v>1143.8219999999999</v>
      </c>
      <c r="B11850">
        <v>4.3020000000000003E-2</v>
      </c>
      <c r="C11850">
        <v>3.6310000000000002E-2</v>
      </c>
      <c r="D11850">
        <v>4.6289999999999998E-2</v>
      </c>
      <c r="E11850">
        <v>4.938E-2</v>
      </c>
      <c r="G11850">
        <f t="shared" si="741"/>
        <v>0.2727791516073807</v>
      </c>
      <c r="H11850">
        <f t="shared" si="742"/>
        <v>0.25507551808921675</v>
      </c>
      <c r="I11850">
        <f t="shared" si="743"/>
        <v>0.28891524154287851</v>
      </c>
      <c r="J11850">
        <f t="shared" si="744"/>
        <v>0.32444152431011825</v>
      </c>
    </row>
    <row r="11851" spans="1:10" x14ac:dyDescent="0.35">
      <c r="A11851">
        <v>1143.5809999999999</v>
      </c>
      <c r="B11851">
        <v>4.3060000000000001E-2</v>
      </c>
      <c r="C11851">
        <v>3.6400000000000002E-2</v>
      </c>
      <c r="D11851">
        <v>4.6359999999999998E-2</v>
      </c>
      <c r="E11851">
        <v>4.947E-2</v>
      </c>
      <c r="G11851">
        <f t="shared" si="741"/>
        <v>0.27303278168790823</v>
      </c>
      <c r="H11851">
        <f t="shared" si="742"/>
        <v>0.25570776255707761</v>
      </c>
      <c r="I11851">
        <f t="shared" si="743"/>
        <v>0.28935214080639121</v>
      </c>
      <c r="J11851">
        <f t="shared" si="744"/>
        <v>0.32503285151116951</v>
      </c>
    </row>
    <row r="11852" spans="1:10" x14ac:dyDescent="0.35">
      <c r="A11852">
        <v>1143.3399999999999</v>
      </c>
      <c r="B11852">
        <v>4.3099999999999999E-2</v>
      </c>
      <c r="C11852">
        <v>3.6490000000000002E-2</v>
      </c>
      <c r="D11852">
        <v>4.6420000000000003E-2</v>
      </c>
      <c r="E11852">
        <v>4.9570000000000003E-2</v>
      </c>
      <c r="G11852">
        <f t="shared" si="741"/>
        <v>0.27328641176843577</v>
      </c>
      <c r="H11852">
        <f t="shared" si="742"/>
        <v>0.25634000702493853</v>
      </c>
      <c r="I11852">
        <f t="shared" si="743"/>
        <v>0.28972662588940207</v>
      </c>
      <c r="J11852">
        <f t="shared" si="744"/>
        <v>0.32568988173455982</v>
      </c>
    </row>
    <row r="11853" spans="1:10" x14ac:dyDescent="0.35">
      <c r="A11853">
        <v>1143.0989999999999</v>
      </c>
      <c r="B11853">
        <v>4.3119999999999999E-2</v>
      </c>
      <c r="C11853">
        <v>3.6569999999999998E-2</v>
      </c>
      <c r="D11853">
        <v>4.6469999999999997E-2</v>
      </c>
      <c r="E11853">
        <v>4.9669999999999999E-2</v>
      </c>
      <c r="G11853">
        <f t="shared" si="741"/>
        <v>0.27341322680869951</v>
      </c>
      <c r="H11853">
        <f t="shared" si="742"/>
        <v>0.25690200210748154</v>
      </c>
      <c r="I11853">
        <f t="shared" si="743"/>
        <v>0.29003869679191108</v>
      </c>
      <c r="J11853">
        <f t="shared" si="744"/>
        <v>0.32634691195795007</v>
      </c>
    </row>
    <row r="11854" spans="1:10" x14ac:dyDescent="0.35">
      <c r="A11854">
        <v>1142.8579999999999</v>
      </c>
      <c r="B11854">
        <v>4.3150000000000001E-2</v>
      </c>
      <c r="C11854">
        <v>3.6650000000000002E-2</v>
      </c>
      <c r="D11854">
        <v>4.6519999999999999E-2</v>
      </c>
      <c r="E11854">
        <v>4.9770000000000002E-2</v>
      </c>
      <c r="G11854">
        <f t="shared" si="741"/>
        <v>0.2736034493690952</v>
      </c>
      <c r="H11854">
        <f t="shared" si="742"/>
        <v>0.25746399719002461</v>
      </c>
      <c r="I11854">
        <f t="shared" si="743"/>
        <v>0.29035076769442014</v>
      </c>
      <c r="J11854">
        <f t="shared" si="744"/>
        <v>0.32700394218134032</v>
      </c>
    </row>
    <row r="11855" spans="1:10" x14ac:dyDescent="0.35">
      <c r="A11855">
        <v>1142.616</v>
      </c>
      <c r="B11855">
        <v>4.3200000000000002E-2</v>
      </c>
      <c r="C11855">
        <v>3.6749999999999998E-2</v>
      </c>
      <c r="D11855">
        <v>4.6589999999999999E-2</v>
      </c>
      <c r="E11855">
        <v>4.9880000000000001E-2</v>
      </c>
      <c r="G11855">
        <f t="shared" si="741"/>
        <v>0.27392048696975463</v>
      </c>
      <c r="H11855">
        <f t="shared" si="742"/>
        <v>0.25816649104320333</v>
      </c>
      <c r="I11855">
        <f t="shared" si="743"/>
        <v>0.29078766695793284</v>
      </c>
      <c r="J11855">
        <f t="shared" si="744"/>
        <v>0.32772667542706962</v>
      </c>
    </row>
    <row r="11856" spans="1:10" x14ac:dyDescent="0.35">
      <c r="A11856">
        <v>1142.375</v>
      </c>
      <c r="B11856">
        <v>4.3270000000000003E-2</v>
      </c>
      <c r="C11856">
        <v>3.687E-2</v>
      </c>
      <c r="D11856">
        <v>4.6670000000000003E-2</v>
      </c>
      <c r="E11856">
        <v>5.0009999999999999E-2</v>
      </c>
      <c r="G11856">
        <f t="shared" si="741"/>
        <v>0.27436433961067785</v>
      </c>
      <c r="H11856">
        <f t="shared" si="742"/>
        <v>0.25900948366701793</v>
      </c>
      <c r="I11856">
        <f t="shared" si="743"/>
        <v>0.29128698040194734</v>
      </c>
      <c r="J11856">
        <f t="shared" si="744"/>
        <v>0.32858081471747697</v>
      </c>
    </row>
    <row r="11857" spans="1:10" x14ac:dyDescent="0.35">
      <c r="A11857">
        <v>1142.134</v>
      </c>
      <c r="B11857">
        <v>4.3360000000000003E-2</v>
      </c>
      <c r="C11857">
        <v>3.7019999999999997E-2</v>
      </c>
      <c r="D11857">
        <v>4.6780000000000002E-2</v>
      </c>
      <c r="E11857">
        <v>5.015E-2</v>
      </c>
      <c r="G11857">
        <f t="shared" si="741"/>
        <v>0.27493500729186487</v>
      </c>
      <c r="H11857">
        <f t="shared" si="742"/>
        <v>0.26006322444678609</v>
      </c>
      <c r="I11857">
        <f t="shared" si="743"/>
        <v>0.29197353638746726</v>
      </c>
      <c r="J11857">
        <f t="shared" si="744"/>
        <v>0.32950065703022341</v>
      </c>
    </row>
    <row r="11858" spans="1:10" x14ac:dyDescent="0.35">
      <c r="A11858">
        <v>1141.893</v>
      </c>
      <c r="B11858">
        <v>4.3479999999999998E-2</v>
      </c>
      <c r="C11858">
        <v>3.7179999999999998E-2</v>
      </c>
      <c r="D11858">
        <v>4.6899999999999997E-2</v>
      </c>
      <c r="E11858">
        <v>5.0299999999999997E-2</v>
      </c>
      <c r="G11858">
        <f t="shared" si="741"/>
        <v>0.27569589753344748</v>
      </c>
      <c r="H11858">
        <f t="shared" si="742"/>
        <v>0.26118721461187211</v>
      </c>
      <c r="I11858">
        <f t="shared" si="743"/>
        <v>0.29272250655348891</v>
      </c>
      <c r="J11858">
        <f t="shared" si="744"/>
        <v>0.33048620236530879</v>
      </c>
    </row>
    <row r="11859" spans="1:10" x14ac:dyDescent="0.35">
      <c r="A11859">
        <v>1141.652</v>
      </c>
      <c r="B11859">
        <v>4.3610000000000003E-2</v>
      </c>
      <c r="C11859">
        <v>3.7350000000000001E-2</v>
      </c>
      <c r="D11859">
        <v>4.7030000000000002E-2</v>
      </c>
      <c r="E11859">
        <v>5.0450000000000002E-2</v>
      </c>
      <c r="G11859">
        <f t="shared" si="741"/>
        <v>0.27652019529516203</v>
      </c>
      <c r="H11859">
        <f t="shared" si="742"/>
        <v>0.2623814541622761</v>
      </c>
      <c r="I11859">
        <f t="shared" si="743"/>
        <v>0.29353389090001247</v>
      </c>
      <c r="J11859">
        <f t="shared" si="744"/>
        <v>0.33147174770039423</v>
      </c>
    </row>
    <row r="11860" spans="1:10" x14ac:dyDescent="0.35">
      <c r="A11860">
        <v>1141.4110000000001</v>
      </c>
      <c r="B11860">
        <v>4.3749999999999997E-2</v>
      </c>
      <c r="C11860">
        <v>3.7510000000000002E-2</v>
      </c>
      <c r="D11860">
        <v>4.718E-2</v>
      </c>
      <c r="E11860">
        <v>5.0610000000000002E-2</v>
      </c>
      <c r="G11860">
        <f t="shared" si="741"/>
        <v>0.27740790057700843</v>
      </c>
      <c r="H11860">
        <f t="shared" si="742"/>
        <v>0.26350544432736211</v>
      </c>
      <c r="I11860">
        <f t="shared" si="743"/>
        <v>0.29447010360753961</v>
      </c>
      <c r="J11860">
        <f t="shared" si="744"/>
        <v>0.33252299605781865</v>
      </c>
    </row>
    <row r="11861" spans="1:10" x14ac:dyDescent="0.35">
      <c r="A11861">
        <v>1141.17</v>
      </c>
      <c r="B11861">
        <v>4.3889999999999998E-2</v>
      </c>
      <c r="C11861">
        <v>3.7670000000000002E-2</v>
      </c>
      <c r="D11861">
        <v>4.7320000000000001E-2</v>
      </c>
      <c r="E11861">
        <v>5.076E-2</v>
      </c>
      <c r="G11861">
        <f t="shared" si="741"/>
        <v>0.27829560585885488</v>
      </c>
      <c r="H11861">
        <f t="shared" si="742"/>
        <v>0.26462943449244819</v>
      </c>
      <c r="I11861">
        <f t="shared" si="743"/>
        <v>0.29534390213456496</v>
      </c>
      <c r="J11861">
        <f t="shared" si="744"/>
        <v>0.33350854139290409</v>
      </c>
    </row>
    <row r="11862" spans="1:10" x14ac:dyDescent="0.35">
      <c r="A11862">
        <v>1140.9290000000001</v>
      </c>
      <c r="B11862">
        <v>4.4010000000000001E-2</v>
      </c>
      <c r="C11862">
        <v>3.78E-2</v>
      </c>
      <c r="D11862">
        <v>4.7460000000000002E-2</v>
      </c>
      <c r="E11862">
        <v>5.0900000000000001E-2</v>
      </c>
      <c r="G11862">
        <f t="shared" si="741"/>
        <v>0.27905649610043753</v>
      </c>
      <c r="H11862">
        <f t="shared" si="742"/>
        <v>0.26554267650158059</v>
      </c>
      <c r="I11862">
        <f t="shared" si="743"/>
        <v>0.29621770066159031</v>
      </c>
      <c r="J11862">
        <f t="shared" si="744"/>
        <v>0.33442838370565048</v>
      </c>
    </row>
    <row r="11863" spans="1:10" x14ac:dyDescent="0.35">
      <c r="A11863">
        <v>1140.6880000000001</v>
      </c>
      <c r="B11863">
        <v>4.4119999999999999E-2</v>
      </c>
      <c r="C11863">
        <v>3.7920000000000002E-2</v>
      </c>
      <c r="D11863">
        <v>4.7579999999999997E-2</v>
      </c>
      <c r="E11863">
        <v>5.1020000000000003E-2</v>
      </c>
      <c r="G11863">
        <f t="shared" si="741"/>
        <v>0.27975397882188829</v>
      </c>
      <c r="H11863">
        <f t="shared" si="742"/>
        <v>0.26638566912539519</v>
      </c>
      <c r="I11863">
        <f t="shared" si="743"/>
        <v>0.29696667082761202</v>
      </c>
      <c r="J11863">
        <f t="shared" si="744"/>
        <v>0.33521681997371883</v>
      </c>
    </row>
    <row r="11864" spans="1:10" x14ac:dyDescent="0.35">
      <c r="A11864">
        <v>1140.4469999999999</v>
      </c>
      <c r="B11864">
        <v>4.4220000000000002E-2</v>
      </c>
      <c r="C11864">
        <v>3.8030000000000001E-2</v>
      </c>
      <c r="D11864">
        <v>4.7699999999999999E-2</v>
      </c>
      <c r="E11864">
        <v>5.1139999999999998E-2</v>
      </c>
      <c r="G11864">
        <f t="shared" si="741"/>
        <v>0.28038805402320721</v>
      </c>
      <c r="H11864">
        <f t="shared" si="742"/>
        <v>0.26715841236389182</v>
      </c>
      <c r="I11864">
        <f t="shared" si="743"/>
        <v>0.29771564099363373</v>
      </c>
      <c r="J11864">
        <f t="shared" si="744"/>
        <v>0.33600525624178712</v>
      </c>
    </row>
    <row r="11865" spans="1:10" x14ac:dyDescent="0.35">
      <c r="A11865">
        <v>1140.2059999999999</v>
      </c>
      <c r="B11865">
        <v>4.4299999999999999E-2</v>
      </c>
      <c r="C11865">
        <v>3.814E-2</v>
      </c>
      <c r="D11865">
        <v>4.7820000000000001E-2</v>
      </c>
      <c r="E11865">
        <v>5.126E-2</v>
      </c>
      <c r="G11865">
        <f t="shared" si="741"/>
        <v>0.28089531418426228</v>
      </c>
      <c r="H11865">
        <f t="shared" si="742"/>
        <v>0.26793115560238845</v>
      </c>
      <c r="I11865">
        <f t="shared" si="743"/>
        <v>0.2984646111596555</v>
      </c>
      <c r="J11865">
        <f t="shared" si="744"/>
        <v>0.33679369250985547</v>
      </c>
    </row>
    <row r="11866" spans="1:10" x14ac:dyDescent="0.35">
      <c r="A11866">
        <v>1139.9649999999999</v>
      </c>
      <c r="B11866">
        <v>4.4389999999999999E-2</v>
      </c>
      <c r="C11866">
        <v>3.8260000000000002E-2</v>
      </c>
      <c r="D11866">
        <v>4.793E-2</v>
      </c>
      <c r="E11866">
        <v>5.1380000000000002E-2</v>
      </c>
      <c r="G11866">
        <f t="shared" si="741"/>
        <v>0.28146598186544924</v>
      </c>
      <c r="H11866">
        <f t="shared" si="742"/>
        <v>0.26877414822620305</v>
      </c>
      <c r="I11866">
        <f t="shared" si="743"/>
        <v>0.29915116714517537</v>
      </c>
      <c r="J11866">
        <f t="shared" si="744"/>
        <v>0.33758212877792382</v>
      </c>
    </row>
    <row r="11867" spans="1:10" x14ac:dyDescent="0.35">
      <c r="A11867">
        <v>1139.7239999999999</v>
      </c>
      <c r="B11867">
        <v>4.4490000000000002E-2</v>
      </c>
      <c r="C11867">
        <v>3.8379999999999997E-2</v>
      </c>
      <c r="D11867">
        <v>4.8050000000000002E-2</v>
      </c>
      <c r="E11867">
        <v>5.151E-2</v>
      </c>
      <c r="G11867">
        <f t="shared" si="741"/>
        <v>0.28210005706676816</v>
      </c>
      <c r="H11867">
        <f t="shared" si="742"/>
        <v>0.26961714085001753</v>
      </c>
      <c r="I11867">
        <f t="shared" si="743"/>
        <v>0.29990013731119713</v>
      </c>
      <c r="J11867">
        <f t="shared" si="744"/>
        <v>0.33843626806833116</v>
      </c>
    </row>
    <row r="11868" spans="1:10" x14ac:dyDescent="0.35">
      <c r="A11868">
        <v>1139.4829999999999</v>
      </c>
      <c r="B11868">
        <v>4.4600000000000001E-2</v>
      </c>
      <c r="C11868">
        <v>3.8519999999999999E-2</v>
      </c>
      <c r="D11868">
        <v>4.8180000000000001E-2</v>
      </c>
      <c r="E11868">
        <v>5.1639999999999998E-2</v>
      </c>
      <c r="G11868">
        <f t="shared" si="741"/>
        <v>0.28279753978821892</v>
      </c>
      <c r="H11868">
        <f t="shared" si="742"/>
        <v>0.27060063224446784</v>
      </c>
      <c r="I11868">
        <f t="shared" si="743"/>
        <v>0.30071152165772064</v>
      </c>
      <c r="J11868">
        <f t="shared" si="744"/>
        <v>0.3392904073587385</v>
      </c>
    </row>
    <row r="11869" spans="1:10" x14ac:dyDescent="0.35">
      <c r="A11869">
        <v>1139.242</v>
      </c>
      <c r="B11869">
        <v>4.4720000000000003E-2</v>
      </c>
      <c r="C11869">
        <v>3.866E-2</v>
      </c>
      <c r="D11869">
        <v>4.8320000000000002E-2</v>
      </c>
      <c r="E11869">
        <v>5.1790000000000003E-2</v>
      </c>
      <c r="G11869">
        <f t="shared" si="741"/>
        <v>0.28355843002980158</v>
      </c>
      <c r="H11869">
        <f t="shared" si="742"/>
        <v>0.27158412363891815</v>
      </c>
      <c r="I11869">
        <f t="shared" si="743"/>
        <v>0.30158532018474599</v>
      </c>
      <c r="J11869">
        <f t="shared" si="744"/>
        <v>0.34027595269382394</v>
      </c>
    </row>
    <row r="11870" spans="1:10" x14ac:dyDescent="0.35">
      <c r="A11870">
        <v>1139.001</v>
      </c>
      <c r="B11870">
        <v>4.4859999999999997E-2</v>
      </c>
      <c r="C11870">
        <v>3.8800000000000001E-2</v>
      </c>
      <c r="D11870">
        <v>4.8460000000000003E-2</v>
      </c>
      <c r="E11870">
        <v>5.1950000000000003E-2</v>
      </c>
      <c r="G11870">
        <f t="shared" si="741"/>
        <v>0.28444613531164797</v>
      </c>
      <c r="H11870">
        <f t="shared" si="742"/>
        <v>0.27256761503336846</v>
      </c>
      <c r="I11870">
        <f t="shared" si="743"/>
        <v>0.30245911871177134</v>
      </c>
      <c r="J11870">
        <f t="shared" si="744"/>
        <v>0.34132720105124836</v>
      </c>
    </row>
    <row r="11871" spans="1:10" x14ac:dyDescent="0.35">
      <c r="A11871">
        <v>1138.76</v>
      </c>
      <c r="B11871">
        <v>4.4999999999999998E-2</v>
      </c>
      <c r="C11871">
        <v>3.8949999999999999E-2</v>
      </c>
      <c r="D11871">
        <v>4.8619999999999997E-2</v>
      </c>
      <c r="E11871">
        <v>5.212E-2</v>
      </c>
      <c r="G11871">
        <f t="shared" si="741"/>
        <v>0.28533384059349437</v>
      </c>
      <c r="H11871">
        <f t="shared" si="742"/>
        <v>0.27362135581313662</v>
      </c>
      <c r="I11871">
        <f t="shared" si="743"/>
        <v>0.30345774559980027</v>
      </c>
      <c r="J11871">
        <f t="shared" si="744"/>
        <v>0.34244415243101184</v>
      </c>
    </row>
    <row r="11872" spans="1:10" x14ac:dyDescent="0.35">
      <c r="A11872">
        <v>1138.519</v>
      </c>
      <c r="B11872">
        <v>4.514E-2</v>
      </c>
      <c r="C11872">
        <v>3.9100000000000003E-2</v>
      </c>
      <c r="D11872">
        <v>4.8770000000000001E-2</v>
      </c>
      <c r="E11872">
        <v>5.228E-2</v>
      </c>
      <c r="G11872">
        <f t="shared" si="741"/>
        <v>0.28622154587534082</v>
      </c>
      <c r="H11872">
        <f t="shared" si="742"/>
        <v>0.27467509659290484</v>
      </c>
      <c r="I11872">
        <f t="shared" si="743"/>
        <v>0.30439395830732741</v>
      </c>
      <c r="J11872">
        <f t="shared" si="744"/>
        <v>0.34349540078843627</v>
      </c>
    </row>
    <row r="11873" spans="1:10" x14ac:dyDescent="0.35">
      <c r="A11873">
        <v>1138.277</v>
      </c>
      <c r="B11873">
        <v>4.5289999999999997E-2</v>
      </c>
      <c r="C11873">
        <v>3.9260000000000003E-2</v>
      </c>
      <c r="D11873">
        <v>4.8930000000000001E-2</v>
      </c>
      <c r="E11873">
        <v>5.2449999999999997E-2</v>
      </c>
      <c r="G11873">
        <f t="shared" si="741"/>
        <v>0.28717265867731911</v>
      </c>
      <c r="H11873">
        <f t="shared" si="742"/>
        <v>0.27579908675799086</v>
      </c>
      <c r="I11873">
        <f t="shared" si="743"/>
        <v>0.30539258519535639</v>
      </c>
      <c r="J11873">
        <f t="shared" si="744"/>
        <v>0.34461235216819969</v>
      </c>
    </row>
    <row r="11874" spans="1:10" x14ac:dyDescent="0.35">
      <c r="A11874">
        <v>1138.0360000000001</v>
      </c>
      <c r="B11874">
        <v>4.5440000000000001E-2</v>
      </c>
      <c r="C11874">
        <v>3.9419999999999997E-2</v>
      </c>
      <c r="D11874">
        <v>4.9090000000000002E-2</v>
      </c>
      <c r="E11874">
        <v>5.2630000000000003E-2</v>
      </c>
      <c r="G11874">
        <f t="shared" si="741"/>
        <v>0.28812377147929746</v>
      </c>
      <c r="H11874">
        <f t="shared" si="742"/>
        <v>0.27692307692307688</v>
      </c>
      <c r="I11874">
        <f t="shared" si="743"/>
        <v>0.30639121208338538</v>
      </c>
      <c r="J11874">
        <f t="shared" si="744"/>
        <v>0.34579500657030227</v>
      </c>
    </row>
    <row r="11875" spans="1:10" x14ac:dyDescent="0.35">
      <c r="A11875">
        <v>1137.7950000000001</v>
      </c>
      <c r="B11875">
        <v>4.5609999999999998E-2</v>
      </c>
      <c r="C11875">
        <v>3.9600000000000003E-2</v>
      </c>
      <c r="D11875">
        <v>4.9259999999999998E-2</v>
      </c>
      <c r="E11875">
        <v>5.2819999999999999E-2</v>
      </c>
      <c r="G11875">
        <f t="shared" si="741"/>
        <v>0.28920169932153955</v>
      </c>
      <c r="H11875">
        <f t="shared" si="742"/>
        <v>0.27818756585879872</v>
      </c>
      <c r="I11875">
        <f t="shared" si="743"/>
        <v>0.3074522531519161</v>
      </c>
      <c r="J11875">
        <f t="shared" si="744"/>
        <v>0.34704336399474373</v>
      </c>
    </row>
    <row r="11876" spans="1:10" x14ac:dyDescent="0.35">
      <c r="A11876">
        <v>1137.5540000000001</v>
      </c>
      <c r="B11876">
        <v>4.5780000000000001E-2</v>
      </c>
      <c r="C11876">
        <v>3.9789999999999999E-2</v>
      </c>
      <c r="D11876">
        <v>4.9419999999999999E-2</v>
      </c>
      <c r="E11876">
        <v>5.3019999999999998E-2</v>
      </c>
      <c r="G11876">
        <f t="shared" si="741"/>
        <v>0.29027962716378164</v>
      </c>
      <c r="H11876">
        <f t="shared" si="742"/>
        <v>0.27952230417983842</v>
      </c>
      <c r="I11876">
        <f t="shared" si="743"/>
        <v>0.30845088003994509</v>
      </c>
      <c r="J11876">
        <f t="shared" si="744"/>
        <v>0.34835742444152429</v>
      </c>
    </row>
    <row r="11877" spans="1:10" x14ac:dyDescent="0.35">
      <c r="A11877">
        <v>1137.3130000000001</v>
      </c>
      <c r="B11877">
        <v>4.5969999999999997E-2</v>
      </c>
      <c r="C11877">
        <v>3.9980000000000002E-2</v>
      </c>
      <c r="D11877">
        <v>4.9579999999999999E-2</v>
      </c>
      <c r="E11877">
        <v>5.323E-2</v>
      </c>
      <c r="G11877">
        <f t="shared" si="741"/>
        <v>0.29148437004628747</v>
      </c>
      <c r="H11877">
        <f t="shared" si="742"/>
        <v>0.28085704250087812</v>
      </c>
      <c r="I11877">
        <f t="shared" si="743"/>
        <v>0.30944950692797402</v>
      </c>
      <c r="J11877">
        <f t="shared" si="744"/>
        <v>0.3497371879106439</v>
      </c>
    </row>
    <row r="11878" spans="1:10" x14ac:dyDescent="0.35">
      <c r="A11878">
        <v>1137.0719999999999</v>
      </c>
      <c r="B11878">
        <v>4.6149999999999997E-2</v>
      </c>
      <c r="C11878">
        <v>4.0189999999999997E-2</v>
      </c>
      <c r="D11878">
        <v>4.9739999999999999E-2</v>
      </c>
      <c r="E11878">
        <v>5.3449999999999998E-2</v>
      </c>
      <c r="G11878">
        <f t="shared" si="741"/>
        <v>0.29262570540866145</v>
      </c>
      <c r="H11878">
        <f t="shared" si="742"/>
        <v>0.28233227959255353</v>
      </c>
      <c r="I11878">
        <f t="shared" si="743"/>
        <v>0.310448133816003</v>
      </c>
      <c r="J11878">
        <f t="shared" si="744"/>
        <v>0.3511826544021025</v>
      </c>
    </row>
    <row r="11879" spans="1:10" x14ac:dyDescent="0.35">
      <c r="A11879">
        <v>1136.8309999999999</v>
      </c>
      <c r="B11879">
        <v>4.6330000000000003E-2</v>
      </c>
      <c r="C11879">
        <v>4.0390000000000002E-2</v>
      </c>
      <c r="D11879">
        <v>4.9889999999999997E-2</v>
      </c>
      <c r="E11879">
        <v>5.3650000000000003E-2</v>
      </c>
      <c r="G11879">
        <f t="shared" si="741"/>
        <v>0.29376704077103549</v>
      </c>
      <c r="H11879">
        <f t="shared" si="742"/>
        <v>0.28373726729891113</v>
      </c>
      <c r="I11879">
        <f t="shared" si="743"/>
        <v>0.31138434652353014</v>
      </c>
      <c r="J11879">
        <f t="shared" si="744"/>
        <v>0.35249671484888306</v>
      </c>
    </row>
    <row r="11880" spans="1:10" x14ac:dyDescent="0.35">
      <c r="A11880">
        <v>1136.5899999999999</v>
      </c>
      <c r="B11880">
        <v>4.65E-2</v>
      </c>
      <c r="C11880">
        <v>4.0590000000000001E-2</v>
      </c>
      <c r="D11880">
        <v>5.0029999999999998E-2</v>
      </c>
      <c r="E11880">
        <v>5.3830000000000003E-2</v>
      </c>
      <c r="G11880">
        <f t="shared" si="741"/>
        <v>0.29484496861327758</v>
      </c>
      <c r="H11880">
        <f t="shared" si="742"/>
        <v>0.28514225500526869</v>
      </c>
      <c r="I11880">
        <f t="shared" si="743"/>
        <v>0.31225814505055549</v>
      </c>
      <c r="J11880">
        <f t="shared" si="744"/>
        <v>0.35367936925098559</v>
      </c>
    </row>
    <row r="11881" spans="1:10" x14ac:dyDescent="0.35">
      <c r="A11881">
        <v>1136.3489999999999</v>
      </c>
      <c r="B11881">
        <v>4.6640000000000001E-2</v>
      </c>
      <c r="C11881">
        <v>4.0779999999999997E-2</v>
      </c>
      <c r="D11881">
        <v>5.0160000000000003E-2</v>
      </c>
      <c r="E11881">
        <v>5.3990000000000003E-2</v>
      </c>
      <c r="G11881">
        <f t="shared" si="741"/>
        <v>0.29573267389512398</v>
      </c>
      <c r="H11881">
        <f t="shared" si="742"/>
        <v>0.28647699332630838</v>
      </c>
      <c r="I11881">
        <f t="shared" si="743"/>
        <v>0.31306952939707905</v>
      </c>
      <c r="J11881">
        <f t="shared" si="744"/>
        <v>0.35473061760841001</v>
      </c>
    </row>
    <row r="11882" spans="1:10" x14ac:dyDescent="0.35">
      <c r="A11882">
        <v>1136.1079999999999</v>
      </c>
      <c r="B11882">
        <v>4.6769999999999999E-2</v>
      </c>
      <c r="C11882">
        <v>4.0969999999999999E-2</v>
      </c>
      <c r="D11882">
        <v>5.0279999999999998E-2</v>
      </c>
      <c r="E11882">
        <v>5.4129999999999998E-2</v>
      </c>
      <c r="G11882">
        <f t="shared" si="741"/>
        <v>0.29655697165683853</v>
      </c>
      <c r="H11882">
        <f t="shared" si="742"/>
        <v>0.28781173164734808</v>
      </c>
      <c r="I11882">
        <f t="shared" si="743"/>
        <v>0.31381849956310071</v>
      </c>
      <c r="J11882">
        <f t="shared" si="744"/>
        <v>0.35565045992115635</v>
      </c>
    </row>
    <row r="11883" spans="1:10" x14ac:dyDescent="0.35">
      <c r="A11883">
        <v>1135.867</v>
      </c>
      <c r="B11883">
        <v>4.6879999999999998E-2</v>
      </c>
      <c r="C11883">
        <v>4.1149999999999999E-2</v>
      </c>
      <c r="D11883">
        <v>5.0410000000000003E-2</v>
      </c>
      <c r="E11883">
        <v>5.425E-2</v>
      </c>
      <c r="G11883">
        <f t="shared" si="741"/>
        <v>0.29725445437828929</v>
      </c>
      <c r="H11883">
        <f t="shared" si="742"/>
        <v>0.28907622058306987</v>
      </c>
      <c r="I11883">
        <f t="shared" si="743"/>
        <v>0.31462988390962426</v>
      </c>
      <c r="J11883">
        <f t="shared" si="744"/>
        <v>0.3564388961892247</v>
      </c>
    </row>
    <row r="11884" spans="1:10" x14ac:dyDescent="0.35">
      <c r="A11884">
        <v>1135.626</v>
      </c>
      <c r="B11884">
        <v>4.6989999999999997E-2</v>
      </c>
      <c r="C11884">
        <v>4.1329999999999999E-2</v>
      </c>
      <c r="D11884">
        <v>5.0549999999999998E-2</v>
      </c>
      <c r="E11884">
        <v>5.4379999999999998E-2</v>
      </c>
      <c r="G11884">
        <f t="shared" si="741"/>
        <v>0.29795193709974005</v>
      </c>
      <c r="H11884">
        <f t="shared" si="742"/>
        <v>0.29034070951879171</v>
      </c>
      <c r="I11884">
        <f t="shared" si="743"/>
        <v>0.31550368243664961</v>
      </c>
      <c r="J11884">
        <f t="shared" si="744"/>
        <v>0.35729303547963204</v>
      </c>
    </row>
    <row r="11885" spans="1:10" x14ac:dyDescent="0.35">
      <c r="A11885">
        <v>1135.385</v>
      </c>
      <c r="B11885">
        <v>4.7109999999999999E-2</v>
      </c>
      <c r="C11885">
        <v>4.1509999999999998E-2</v>
      </c>
      <c r="D11885">
        <v>5.0709999999999998E-2</v>
      </c>
      <c r="E11885">
        <v>5.4510000000000003E-2</v>
      </c>
      <c r="G11885">
        <f t="shared" si="741"/>
        <v>0.29871282734132271</v>
      </c>
      <c r="H11885">
        <f t="shared" si="742"/>
        <v>0.29160519845451349</v>
      </c>
      <c r="I11885">
        <f t="shared" si="743"/>
        <v>0.31650230932467854</v>
      </c>
      <c r="J11885">
        <f t="shared" si="744"/>
        <v>0.35814717477003943</v>
      </c>
    </row>
    <row r="11886" spans="1:10" x14ac:dyDescent="0.35">
      <c r="A11886">
        <v>1135.144</v>
      </c>
      <c r="B11886">
        <v>4.7239999999999997E-2</v>
      </c>
      <c r="C11886">
        <v>4.1680000000000002E-2</v>
      </c>
      <c r="D11886">
        <v>5.0889999999999998E-2</v>
      </c>
      <c r="E11886">
        <v>5.4649999999999997E-2</v>
      </c>
      <c r="G11886">
        <f t="shared" si="741"/>
        <v>0.29953712510303721</v>
      </c>
      <c r="H11886">
        <f t="shared" si="742"/>
        <v>0.29279943800491748</v>
      </c>
      <c r="I11886">
        <f t="shared" si="743"/>
        <v>0.31762576457371111</v>
      </c>
      <c r="J11886">
        <f t="shared" si="744"/>
        <v>0.35906701708278577</v>
      </c>
    </row>
    <row r="11887" spans="1:10" x14ac:dyDescent="0.35">
      <c r="A11887">
        <v>1134.903</v>
      </c>
      <c r="B11887">
        <v>4.7390000000000002E-2</v>
      </c>
      <c r="C11887">
        <v>4.1860000000000001E-2</v>
      </c>
      <c r="D11887">
        <v>5.11E-2</v>
      </c>
      <c r="E11887">
        <v>5.4809999999999998E-2</v>
      </c>
      <c r="G11887">
        <f t="shared" si="741"/>
        <v>0.30048823790501555</v>
      </c>
      <c r="H11887">
        <f t="shared" si="742"/>
        <v>0.29406392694063926</v>
      </c>
      <c r="I11887">
        <f t="shared" si="743"/>
        <v>0.31893646236424916</v>
      </c>
      <c r="J11887">
        <f t="shared" si="744"/>
        <v>0.36011826544021025</v>
      </c>
    </row>
    <row r="11888" spans="1:10" x14ac:dyDescent="0.35">
      <c r="A11888">
        <v>1134.662</v>
      </c>
      <c r="B11888">
        <v>4.7539999999999999E-2</v>
      </c>
      <c r="C11888">
        <v>4.2020000000000002E-2</v>
      </c>
      <c r="D11888">
        <v>5.1310000000000001E-2</v>
      </c>
      <c r="E11888">
        <v>5.4980000000000001E-2</v>
      </c>
      <c r="G11888">
        <f t="shared" si="741"/>
        <v>0.30143935070699385</v>
      </c>
      <c r="H11888">
        <f t="shared" si="742"/>
        <v>0.29518791710572534</v>
      </c>
      <c r="I11888">
        <f t="shared" si="743"/>
        <v>0.32024716015478716</v>
      </c>
      <c r="J11888">
        <f t="shared" si="744"/>
        <v>0.36123521681997373</v>
      </c>
    </row>
    <row r="11889" spans="1:10" x14ac:dyDescent="0.35">
      <c r="A11889">
        <v>1134.421</v>
      </c>
      <c r="B11889">
        <v>4.7699999999999999E-2</v>
      </c>
      <c r="C11889">
        <v>4.2180000000000002E-2</v>
      </c>
      <c r="D11889">
        <v>5.1529999999999999E-2</v>
      </c>
      <c r="E11889">
        <v>5.5149999999999998E-2</v>
      </c>
      <c r="G11889">
        <f t="shared" si="741"/>
        <v>0.30245387102910409</v>
      </c>
      <c r="H11889">
        <f t="shared" si="742"/>
        <v>0.29631190727081141</v>
      </c>
      <c r="I11889">
        <f t="shared" si="743"/>
        <v>0.321620272125827</v>
      </c>
      <c r="J11889">
        <f t="shared" si="744"/>
        <v>0.36235216819973715</v>
      </c>
    </row>
    <row r="11890" spans="1:10" x14ac:dyDescent="0.35">
      <c r="A11890">
        <v>1134.1790000000001</v>
      </c>
      <c r="B11890">
        <v>4.7849999999999997E-2</v>
      </c>
      <c r="C11890">
        <v>4.2320000000000003E-2</v>
      </c>
      <c r="D11890">
        <v>5.1720000000000002E-2</v>
      </c>
      <c r="E11890">
        <v>5.5320000000000001E-2</v>
      </c>
      <c r="G11890">
        <f t="shared" si="741"/>
        <v>0.30340498383108239</v>
      </c>
      <c r="H11890">
        <f t="shared" si="742"/>
        <v>0.29729539866526167</v>
      </c>
      <c r="I11890">
        <f t="shared" si="743"/>
        <v>0.32280614155536141</v>
      </c>
      <c r="J11890">
        <f t="shared" si="744"/>
        <v>0.36346911957950068</v>
      </c>
    </row>
    <row r="11891" spans="1:10" x14ac:dyDescent="0.35">
      <c r="A11891">
        <v>1133.9380000000001</v>
      </c>
      <c r="B11891">
        <v>4.7989999999999998E-2</v>
      </c>
      <c r="C11891">
        <v>4.2459999999999998E-2</v>
      </c>
      <c r="D11891">
        <v>5.1889999999999999E-2</v>
      </c>
      <c r="E11891">
        <v>5.5480000000000002E-2</v>
      </c>
      <c r="G11891">
        <f t="shared" si="741"/>
        <v>0.30429268911292878</v>
      </c>
      <c r="H11891">
        <f t="shared" si="742"/>
        <v>0.29827889005971198</v>
      </c>
      <c r="I11891">
        <f t="shared" si="743"/>
        <v>0.32386718262389214</v>
      </c>
      <c r="J11891">
        <f t="shared" si="744"/>
        <v>0.3645203679369251</v>
      </c>
    </row>
    <row r="11892" spans="1:10" x14ac:dyDescent="0.35">
      <c r="A11892">
        <v>1133.6969999999999</v>
      </c>
      <c r="B11892">
        <v>4.8129999999999999E-2</v>
      </c>
      <c r="C11892">
        <v>4.2599999999999999E-2</v>
      </c>
      <c r="D11892">
        <v>5.2040000000000003E-2</v>
      </c>
      <c r="E11892">
        <v>5.5629999999999999E-2</v>
      </c>
      <c r="G11892">
        <f t="shared" si="741"/>
        <v>0.30518039439477523</v>
      </c>
      <c r="H11892">
        <f t="shared" si="742"/>
        <v>0.29926238145416229</v>
      </c>
      <c r="I11892">
        <f t="shared" si="743"/>
        <v>0.32480339533141933</v>
      </c>
      <c r="J11892">
        <f t="shared" si="744"/>
        <v>0.36550591327201049</v>
      </c>
    </row>
    <row r="11893" spans="1:10" x14ac:dyDescent="0.35">
      <c r="A11893">
        <v>1133.4559999999999</v>
      </c>
      <c r="B11893">
        <v>4.827E-2</v>
      </c>
      <c r="C11893">
        <v>4.2729999999999997E-2</v>
      </c>
      <c r="D11893">
        <v>5.2159999999999998E-2</v>
      </c>
      <c r="E11893">
        <v>5.577E-2</v>
      </c>
      <c r="G11893">
        <f t="shared" si="741"/>
        <v>0.30606809967662169</v>
      </c>
      <c r="H11893">
        <f t="shared" si="742"/>
        <v>0.30017562346329468</v>
      </c>
      <c r="I11893">
        <f t="shared" si="743"/>
        <v>0.32555236549744099</v>
      </c>
      <c r="J11893">
        <f t="shared" si="744"/>
        <v>0.36642575558475687</v>
      </c>
    </row>
    <row r="11894" spans="1:10" x14ac:dyDescent="0.35">
      <c r="A11894">
        <v>1133.2149999999999</v>
      </c>
      <c r="B11894">
        <v>4.8419999999999998E-2</v>
      </c>
      <c r="C11894">
        <v>4.2880000000000001E-2</v>
      </c>
      <c r="D11894">
        <v>5.2269999999999997E-2</v>
      </c>
      <c r="E11894">
        <v>5.5919999999999997E-2</v>
      </c>
      <c r="G11894">
        <f t="shared" si="741"/>
        <v>0.30701921247859998</v>
      </c>
      <c r="H11894">
        <f t="shared" si="742"/>
        <v>0.30122936424306285</v>
      </c>
      <c r="I11894">
        <f t="shared" si="743"/>
        <v>0.32623892148296091</v>
      </c>
      <c r="J11894">
        <f t="shared" si="744"/>
        <v>0.36741130091984231</v>
      </c>
    </row>
    <row r="11895" spans="1:10" x14ac:dyDescent="0.35">
      <c r="A11895">
        <v>1132.9739999999999</v>
      </c>
      <c r="B11895">
        <v>4.8599999999999997E-2</v>
      </c>
      <c r="C11895">
        <v>4.3049999999999998E-2</v>
      </c>
      <c r="D11895">
        <v>5.237E-2</v>
      </c>
      <c r="E11895">
        <v>5.6059999999999999E-2</v>
      </c>
      <c r="G11895">
        <f t="shared" si="741"/>
        <v>0.30816054784097396</v>
      </c>
      <c r="H11895">
        <f t="shared" si="742"/>
        <v>0.30242360379346678</v>
      </c>
      <c r="I11895">
        <f t="shared" si="743"/>
        <v>0.32686306328797904</v>
      </c>
      <c r="J11895">
        <f t="shared" si="744"/>
        <v>0.3683311432325887</v>
      </c>
    </row>
    <row r="11896" spans="1:10" x14ac:dyDescent="0.35">
      <c r="A11896">
        <v>1132.7329999999999</v>
      </c>
      <c r="B11896">
        <v>4.8800000000000003E-2</v>
      </c>
      <c r="C11896">
        <v>4.3240000000000001E-2</v>
      </c>
      <c r="D11896">
        <v>5.2490000000000002E-2</v>
      </c>
      <c r="E11896">
        <v>5.6210000000000003E-2</v>
      </c>
      <c r="G11896">
        <f t="shared" si="741"/>
        <v>0.30942869824361174</v>
      </c>
      <c r="H11896">
        <f t="shared" si="742"/>
        <v>0.30375834211450647</v>
      </c>
      <c r="I11896">
        <f t="shared" si="743"/>
        <v>0.32761203345400075</v>
      </c>
      <c r="J11896">
        <f t="shared" si="744"/>
        <v>0.36931668856767413</v>
      </c>
    </row>
    <row r="11897" spans="1:10" x14ac:dyDescent="0.35">
      <c r="A11897">
        <v>1132.492</v>
      </c>
      <c r="B11897">
        <v>4.9020000000000001E-2</v>
      </c>
      <c r="C11897">
        <v>4.3439999999999999E-2</v>
      </c>
      <c r="D11897">
        <v>5.2630000000000003E-2</v>
      </c>
      <c r="E11897">
        <v>5.6370000000000003E-2</v>
      </c>
      <c r="G11897">
        <f t="shared" si="741"/>
        <v>0.31082366368651326</v>
      </c>
      <c r="H11897">
        <f t="shared" si="742"/>
        <v>0.30516332982086403</v>
      </c>
      <c r="I11897">
        <f t="shared" si="743"/>
        <v>0.3284858319810261</v>
      </c>
      <c r="J11897">
        <f t="shared" si="744"/>
        <v>0.37036793692509856</v>
      </c>
    </row>
    <row r="11898" spans="1:10" x14ac:dyDescent="0.35">
      <c r="A11898">
        <v>1132.251</v>
      </c>
      <c r="B11898">
        <v>4.9270000000000001E-2</v>
      </c>
      <c r="C11898">
        <v>4.3659999999999997E-2</v>
      </c>
      <c r="D11898">
        <v>5.2789999999999997E-2</v>
      </c>
      <c r="E11898">
        <v>5.654E-2</v>
      </c>
      <c r="G11898">
        <f t="shared" si="741"/>
        <v>0.31240885168981042</v>
      </c>
      <c r="H11898">
        <f t="shared" si="742"/>
        <v>0.30670881629785735</v>
      </c>
      <c r="I11898">
        <f t="shared" si="743"/>
        <v>0.32948445886905503</v>
      </c>
      <c r="J11898">
        <f t="shared" si="744"/>
        <v>0.37148488830486204</v>
      </c>
    </row>
    <row r="11899" spans="1:10" x14ac:dyDescent="0.35">
      <c r="A11899">
        <v>1132.01</v>
      </c>
      <c r="B11899">
        <v>4.9540000000000001E-2</v>
      </c>
      <c r="C11899">
        <v>4.3900000000000002E-2</v>
      </c>
      <c r="D11899">
        <v>5.296E-2</v>
      </c>
      <c r="E11899">
        <v>5.6710000000000003E-2</v>
      </c>
      <c r="G11899">
        <f t="shared" si="741"/>
        <v>0.31412085473337142</v>
      </c>
      <c r="H11899">
        <f t="shared" si="742"/>
        <v>0.30839480154548649</v>
      </c>
      <c r="I11899">
        <f t="shared" si="743"/>
        <v>0.33054549993758581</v>
      </c>
      <c r="J11899">
        <f t="shared" si="744"/>
        <v>0.37260183968462551</v>
      </c>
    </row>
    <row r="11900" spans="1:10" x14ac:dyDescent="0.35">
      <c r="A11900">
        <v>1131.769</v>
      </c>
      <c r="B11900">
        <v>4.9820000000000003E-2</v>
      </c>
      <c r="C11900">
        <v>4.4139999999999999E-2</v>
      </c>
      <c r="D11900">
        <v>5.314E-2</v>
      </c>
      <c r="E11900">
        <v>5.688E-2</v>
      </c>
      <c r="G11900">
        <f t="shared" si="741"/>
        <v>0.31589626529706427</v>
      </c>
      <c r="H11900">
        <f t="shared" si="742"/>
        <v>0.31008078679311551</v>
      </c>
      <c r="I11900">
        <f t="shared" si="743"/>
        <v>0.33166895518661837</v>
      </c>
      <c r="J11900">
        <f t="shared" si="744"/>
        <v>0.37371879106438893</v>
      </c>
    </row>
    <row r="11901" spans="1:10" x14ac:dyDescent="0.35">
      <c r="A11901">
        <v>1131.528</v>
      </c>
      <c r="B11901">
        <v>5.0099999999999999E-2</v>
      </c>
      <c r="C11901">
        <v>4.4380000000000003E-2</v>
      </c>
      <c r="D11901">
        <v>5.3310000000000003E-2</v>
      </c>
      <c r="E11901">
        <v>5.7049999999999997E-2</v>
      </c>
      <c r="G11901">
        <f t="shared" si="741"/>
        <v>0.31767167586075712</v>
      </c>
      <c r="H11901">
        <f t="shared" si="742"/>
        <v>0.31176677204074466</v>
      </c>
      <c r="I11901">
        <f t="shared" si="743"/>
        <v>0.33272999625514921</v>
      </c>
      <c r="J11901">
        <f t="shared" si="744"/>
        <v>0.37483574244415241</v>
      </c>
    </row>
    <row r="11902" spans="1:10" x14ac:dyDescent="0.35">
      <c r="A11902">
        <v>1131.287</v>
      </c>
      <c r="B11902">
        <v>5.0389999999999997E-2</v>
      </c>
      <c r="C11902">
        <v>4.462E-2</v>
      </c>
      <c r="D11902">
        <v>5.3490000000000003E-2</v>
      </c>
      <c r="E11902">
        <v>5.722E-2</v>
      </c>
      <c r="G11902">
        <f t="shared" si="741"/>
        <v>0.31951049394458181</v>
      </c>
      <c r="H11902">
        <f t="shared" si="742"/>
        <v>0.31345275728837374</v>
      </c>
      <c r="I11902">
        <f t="shared" si="743"/>
        <v>0.33385345150418178</v>
      </c>
      <c r="J11902">
        <f t="shared" si="744"/>
        <v>0.37595269382391588</v>
      </c>
    </row>
    <row r="11903" spans="1:10" x14ac:dyDescent="0.35">
      <c r="A11903">
        <v>1131.046</v>
      </c>
      <c r="B11903">
        <v>5.067E-2</v>
      </c>
      <c r="C11903">
        <v>4.4859999999999997E-2</v>
      </c>
      <c r="D11903">
        <v>5.3659999999999999E-2</v>
      </c>
      <c r="E11903">
        <v>5.738E-2</v>
      </c>
      <c r="G11903">
        <f t="shared" si="741"/>
        <v>0.32128590450827471</v>
      </c>
      <c r="H11903">
        <f t="shared" si="742"/>
        <v>0.31513874253600277</v>
      </c>
      <c r="I11903">
        <f t="shared" si="743"/>
        <v>0.3349144925727125</v>
      </c>
      <c r="J11903">
        <f t="shared" si="744"/>
        <v>0.37700394218134031</v>
      </c>
    </row>
    <row r="11904" spans="1:10" x14ac:dyDescent="0.35">
      <c r="A11904">
        <v>1130.8050000000001</v>
      </c>
      <c r="B11904">
        <v>5.0950000000000002E-2</v>
      </c>
      <c r="C11904">
        <v>4.5080000000000002E-2</v>
      </c>
      <c r="D11904">
        <v>5.382E-2</v>
      </c>
      <c r="E11904">
        <v>5.7549999999999997E-2</v>
      </c>
      <c r="G11904">
        <f t="shared" si="741"/>
        <v>0.32306131507196756</v>
      </c>
      <c r="H11904">
        <f t="shared" si="742"/>
        <v>0.31668422901299614</v>
      </c>
      <c r="I11904">
        <f t="shared" si="743"/>
        <v>0.33591311946074148</v>
      </c>
      <c r="J11904">
        <f t="shared" si="744"/>
        <v>0.37812089356110379</v>
      </c>
    </row>
    <row r="11905" spans="1:10" x14ac:dyDescent="0.35">
      <c r="A11905">
        <v>1130.5640000000001</v>
      </c>
      <c r="B11905">
        <v>5.1240000000000001E-2</v>
      </c>
      <c r="C11905">
        <v>4.53E-2</v>
      </c>
      <c r="D11905">
        <v>5.3990000000000003E-2</v>
      </c>
      <c r="E11905">
        <v>5.772E-2</v>
      </c>
      <c r="G11905">
        <f t="shared" si="741"/>
        <v>0.3249001331557923</v>
      </c>
      <c r="H11905">
        <f t="shared" si="742"/>
        <v>0.31822971548998946</v>
      </c>
      <c r="I11905">
        <f t="shared" si="743"/>
        <v>0.33697416052927226</v>
      </c>
      <c r="J11905">
        <f t="shared" si="744"/>
        <v>0.37923784494086726</v>
      </c>
    </row>
    <row r="11906" spans="1:10" x14ac:dyDescent="0.35">
      <c r="A11906">
        <v>1130.3230000000001</v>
      </c>
      <c r="B11906">
        <v>5.1520000000000003E-2</v>
      </c>
      <c r="C11906">
        <v>4.5519999999999998E-2</v>
      </c>
      <c r="D11906">
        <v>5.4149999999999997E-2</v>
      </c>
      <c r="E11906">
        <v>5.79E-2</v>
      </c>
      <c r="G11906">
        <f t="shared" ref="G11906:G11969" si="745" xml:space="preserve"> B11906/B$10513</f>
        <v>0.32667554371948515</v>
      </c>
      <c r="H11906">
        <f t="shared" ref="H11906:H11969" si="746" xml:space="preserve"> C11906/C$10513</f>
        <v>0.31977520196698278</v>
      </c>
      <c r="I11906">
        <f t="shared" ref="I11906:I11969" si="747" xml:space="preserve"> D11906/D$10513</f>
        <v>0.33797278741730119</v>
      </c>
      <c r="J11906">
        <f t="shared" ref="J11906:J11969" si="748" xml:space="preserve"> E11906/E$10513</f>
        <v>0.38042049934296979</v>
      </c>
    </row>
    <row r="11907" spans="1:10" x14ac:dyDescent="0.35">
      <c r="A11907">
        <v>1130.0809999999999</v>
      </c>
      <c r="B11907">
        <v>5.1799999999999999E-2</v>
      </c>
      <c r="C11907">
        <v>4.573E-2</v>
      </c>
      <c r="D11907">
        <v>5.432E-2</v>
      </c>
      <c r="E11907">
        <v>5.8090000000000003E-2</v>
      </c>
      <c r="G11907">
        <f t="shared" si="745"/>
        <v>0.328450954283178</v>
      </c>
      <c r="H11907">
        <f t="shared" si="746"/>
        <v>0.32125043905865824</v>
      </c>
      <c r="I11907">
        <f t="shared" si="747"/>
        <v>0.33903382848583197</v>
      </c>
      <c r="J11907">
        <f t="shared" si="748"/>
        <v>0.3816688567674113</v>
      </c>
    </row>
    <row r="11908" spans="1:10" x14ac:dyDescent="0.35">
      <c r="A11908">
        <v>1129.8399999999999</v>
      </c>
      <c r="B11908">
        <v>5.2080000000000001E-2</v>
      </c>
      <c r="C11908">
        <v>4.5940000000000002E-2</v>
      </c>
      <c r="D11908">
        <v>5.4489999999999997E-2</v>
      </c>
      <c r="E11908">
        <v>5.8279999999999998E-2</v>
      </c>
      <c r="G11908">
        <f t="shared" si="745"/>
        <v>0.33022636484687085</v>
      </c>
      <c r="H11908">
        <f t="shared" si="746"/>
        <v>0.32272567615033371</v>
      </c>
      <c r="I11908">
        <f t="shared" si="747"/>
        <v>0.34009486955436274</v>
      </c>
      <c r="J11908">
        <f t="shared" si="748"/>
        <v>0.38291721419185282</v>
      </c>
    </row>
    <row r="11909" spans="1:10" x14ac:dyDescent="0.35">
      <c r="A11909">
        <v>1129.5989999999999</v>
      </c>
      <c r="B11909">
        <v>5.2350000000000001E-2</v>
      </c>
      <c r="C11909">
        <v>4.6149999999999997E-2</v>
      </c>
      <c r="D11909">
        <v>5.466E-2</v>
      </c>
      <c r="E11909">
        <v>5.8459999999999998E-2</v>
      </c>
      <c r="G11909">
        <f t="shared" si="745"/>
        <v>0.33193836789043185</v>
      </c>
      <c r="H11909">
        <f t="shared" si="746"/>
        <v>0.32420091324200911</v>
      </c>
      <c r="I11909">
        <f t="shared" si="747"/>
        <v>0.34115591062289352</v>
      </c>
      <c r="J11909">
        <f t="shared" si="748"/>
        <v>0.38409986859395528</v>
      </c>
    </row>
    <row r="11910" spans="1:10" x14ac:dyDescent="0.35">
      <c r="A11910">
        <v>1129.3579999999999</v>
      </c>
      <c r="B11910">
        <v>5.262E-2</v>
      </c>
      <c r="C11910">
        <v>4.6339999999999999E-2</v>
      </c>
      <c r="D11910">
        <v>5.4820000000000001E-2</v>
      </c>
      <c r="E11910">
        <v>5.8650000000000001E-2</v>
      </c>
      <c r="G11910">
        <f t="shared" si="745"/>
        <v>0.3336503709339928</v>
      </c>
      <c r="H11910">
        <f t="shared" si="746"/>
        <v>0.32553565156304881</v>
      </c>
      <c r="I11910">
        <f t="shared" si="747"/>
        <v>0.34215453751092251</v>
      </c>
      <c r="J11910">
        <f t="shared" si="748"/>
        <v>0.38534822601839686</v>
      </c>
    </row>
    <row r="11911" spans="1:10" x14ac:dyDescent="0.35">
      <c r="A11911">
        <v>1129.117</v>
      </c>
      <c r="B11911">
        <v>5.287E-2</v>
      </c>
      <c r="C11911">
        <v>4.6530000000000002E-2</v>
      </c>
      <c r="D11911">
        <v>5.4969999999999998E-2</v>
      </c>
      <c r="E11911">
        <v>5.8819999999999997E-2</v>
      </c>
      <c r="G11911">
        <f t="shared" si="745"/>
        <v>0.33523555893729001</v>
      </c>
      <c r="H11911">
        <f t="shared" si="746"/>
        <v>0.32687038988408851</v>
      </c>
      <c r="I11911">
        <f t="shared" si="747"/>
        <v>0.34309075021844959</v>
      </c>
      <c r="J11911">
        <f t="shared" si="748"/>
        <v>0.38646517739816028</v>
      </c>
    </row>
    <row r="11912" spans="1:10" x14ac:dyDescent="0.35">
      <c r="A11912">
        <v>1128.876</v>
      </c>
      <c r="B11912">
        <v>5.3100000000000001E-2</v>
      </c>
      <c r="C11912">
        <v>4.6699999999999998E-2</v>
      </c>
      <c r="D11912">
        <v>5.5120000000000002E-2</v>
      </c>
      <c r="E11912">
        <v>5.8970000000000002E-2</v>
      </c>
      <c r="G11912">
        <f t="shared" si="745"/>
        <v>0.33669393190032343</v>
      </c>
      <c r="H11912">
        <f t="shared" si="746"/>
        <v>0.32806462943449244</v>
      </c>
      <c r="I11912">
        <f t="shared" si="747"/>
        <v>0.34402696292597679</v>
      </c>
      <c r="J11912">
        <f t="shared" si="748"/>
        <v>0.38745072273324571</v>
      </c>
    </row>
    <row r="11913" spans="1:10" x14ac:dyDescent="0.35">
      <c r="A11913">
        <v>1128.635</v>
      </c>
      <c r="B11913">
        <v>5.3310000000000003E-2</v>
      </c>
      <c r="C11913">
        <v>4.6870000000000002E-2</v>
      </c>
      <c r="D11913">
        <v>5.525E-2</v>
      </c>
      <c r="E11913">
        <v>5.9089999999999997E-2</v>
      </c>
      <c r="G11913">
        <f t="shared" si="745"/>
        <v>0.33802548982309305</v>
      </c>
      <c r="H11913">
        <f t="shared" si="746"/>
        <v>0.32925886898489637</v>
      </c>
      <c r="I11913">
        <f t="shared" si="747"/>
        <v>0.34483834727250029</v>
      </c>
      <c r="J11913">
        <f t="shared" si="748"/>
        <v>0.38823915900131406</v>
      </c>
    </row>
    <row r="11914" spans="1:10" x14ac:dyDescent="0.35">
      <c r="A11914">
        <v>1128.394</v>
      </c>
      <c r="B11914">
        <v>5.3510000000000002E-2</v>
      </c>
      <c r="C11914">
        <v>4.7019999999999999E-2</v>
      </c>
      <c r="D11914">
        <v>5.5370000000000003E-2</v>
      </c>
      <c r="E11914">
        <v>5.9200000000000003E-2</v>
      </c>
      <c r="G11914">
        <f t="shared" si="745"/>
        <v>0.33929364022573083</v>
      </c>
      <c r="H11914">
        <f t="shared" si="746"/>
        <v>0.33031260976466453</v>
      </c>
      <c r="I11914">
        <f t="shared" si="747"/>
        <v>0.34558731743852206</v>
      </c>
      <c r="J11914">
        <f t="shared" si="748"/>
        <v>0.38896189224704336</v>
      </c>
    </row>
    <row r="11915" spans="1:10" x14ac:dyDescent="0.35">
      <c r="A11915">
        <v>1128.153</v>
      </c>
      <c r="B11915">
        <v>5.3690000000000002E-2</v>
      </c>
      <c r="C11915">
        <v>4.7169999999999997E-2</v>
      </c>
      <c r="D11915">
        <v>5.5489999999999998E-2</v>
      </c>
      <c r="E11915">
        <v>5.9290000000000002E-2</v>
      </c>
      <c r="G11915">
        <f t="shared" si="745"/>
        <v>0.34043497558810476</v>
      </c>
      <c r="H11915">
        <f t="shared" si="746"/>
        <v>0.3313663505444327</v>
      </c>
      <c r="I11915">
        <f t="shared" si="747"/>
        <v>0.34633628760454371</v>
      </c>
      <c r="J11915">
        <f t="shared" si="748"/>
        <v>0.38955321944809462</v>
      </c>
    </row>
    <row r="11916" spans="1:10" x14ac:dyDescent="0.35">
      <c r="A11916">
        <v>1127.912</v>
      </c>
      <c r="B11916">
        <v>5.3850000000000002E-2</v>
      </c>
      <c r="C11916">
        <v>4.7300000000000002E-2</v>
      </c>
      <c r="D11916">
        <v>5.5599999999999997E-2</v>
      </c>
      <c r="E11916">
        <v>5.9360000000000003E-2</v>
      </c>
      <c r="G11916">
        <f t="shared" si="745"/>
        <v>0.34144949591021501</v>
      </c>
      <c r="H11916">
        <f t="shared" si="746"/>
        <v>0.33227959255356515</v>
      </c>
      <c r="I11916">
        <f t="shared" si="747"/>
        <v>0.34702284359006363</v>
      </c>
      <c r="J11916">
        <f t="shared" si="748"/>
        <v>0.39001314060446785</v>
      </c>
    </row>
    <row r="11917" spans="1:10" x14ac:dyDescent="0.35">
      <c r="A11917">
        <v>1127.671</v>
      </c>
      <c r="B11917">
        <v>5.3999999999999999E-2</v>
      </c>
      <c r="C11917">
        <v>4.7419999999999997E-2</v>
      </c>
      <c r="D11917">
        <v>5.5710000000000003E-2</v>
      </c>
      <c r="E11917">
        <v>5.9429999999999997E-2</v>
      </c>
      <c r="G11917">
        <f t="shared" si="745"/>
        <v>0.3424006087121933</v>
      </c>
      <c r="H11917">
        <f t="shared" si="746"/>
        <v>0.33312258517737969</v>
      </c>
      <c r="I11917">
        <f t="shared" si="747"/>
        <v>0.34770939957558361</v>
      </c>
      <c r="J11917">
        <f t="shared" si="748"/>
        <v>0.39047306176084096</v>
      </c>
    </row>
    <row r="11918" spans="1:10" x14ac:dyDescent="0.35">
      <c r="A11918">
        <v>1127.43</v>
      </c>
      <c r="B11918">
        <v>5.4140000000000001E-2</v>
      </c>
      <c r="C11918">
        <v>4.7530000000000003E-2</v>
      </c>
      <c r="D11918">
        <v>5.5800000000000002E-2</v>
      </c>
      <c r="E11918">
        <v>5.9490000000000001E-2</v>
      </c>
      <c r="G11918">
        <f t="shared" si="745"/>
        <v>0.3432883139940397</v>
      </c>
      <c r="H11918">
        <f t="shared" si="746"/>
        <v>0.33389532841587638</v>
      </c>
      <c r="I11918">
        <f t="shared" si="747"/>
        <v>0.34827112720009989</v>
      </c>
      <c r="J11918">
        <f t="shared" si="748"/>
        <v>0.39086727989487519</v>
      </c>
    </row>
    <row r="11919" spans="1:10" x14ac:dyDescent="0.35">
      <c r="A11919">
        <v>1127.1890000000001</v>
      </c>
      <c r="B11919">
        <v>5.4269999999999999E-2</v>
      </c>
      <c r="C11919">
        <v>4.7629999999999999E-2</v>
      </c>
      <c r="D11919">
        <v>5.5890000000000002E-2</v>
      </c>
      <c r="E11919">
        <v>5.953E-2</v>
      </c>
      <c r="G11919">
        <f t="shared" si="745"/>
        <v>0.34411261175575425</v>
      </c>
      <c r="H11919">
        <f t="shared" si="746"/>
        <v>0.3345978222690551</v>
      </c>
      <c r="I11919">
        <f t="shared" si="747"/>
        <v>0.34883285482461618</v>
      </c>
      <c r="J11919">
        <f t="shared" si="748"/>
        <v>0.39113009198423127</v>
      </c>
    </row>
    <row r="11920" spans="1:10" x14ac:dyDescent="0.35">
      <c r="A11920">
        <v>1126.9480000000001</v>
      </c>
      <c r="B11920">
        <v>5.4379999999999998E-2</v>
      </c>
      <c r="C11920">
        <v>4.7719999999999999E-2</v>
      </c>
      <c r="D11920">
        <v>5.5960000000000003E-2</v>
      </c>
      <c r="E11920">
        <v>5.9569999999999998E-2</v>
      </c>
      <c r="G11920">
        <f t="shared" si="745"/>
        <v>0.34481009447720501</v>
      </c>
      <c r="H11920">
        <f t="shared" si="746"/>
        <v>0.33523006673691602</v>
      </c>
      <c r="I11920">
        <f t="shared" si="747"/>
        <v>0.34926975408812883</v>
      </c>
      <c r="J11920">
        <f t="shared" si="748"/>
        <v>0.39139290407358734</v>
      </c>
    </row>
    <row r="11921" spans="1:10" x14ac:dyDescent="0.35">
      <c r="A11921">
        <v>1126.7070000000001</v>
      </c>
      <c r="B11921">
        <v>5.4480000000000001E-2</v>
      </c>
      <c r="C11921">
        <v>4.7800000000000002E-2</v>
      </c>
      <c r="D11921">
        <v>5.602E-2</v>
      </c>
      <c r="E11921">
        <v>5.9589999999999997E-2</v>
      </c>
      <c r="G11921">
        <f t="shared" si="745"/>
        <v>0.34544416967852393</v>
      </c>
      <c r="H11921">
        <f t="shared" si="746"/>
        <v>0.33579206181945909</v>
      </c>
      <c r="I11921">
        <f t="shared" si="747"/>
        <v>0.34964423917113968</v>
      </c>
      <c r="J11921">
        <f t="shared" si="748"/>
        <v>0.39152431011826544</v>
      </c>
    </row>
    <row r="11922" spans="1:10" x14ac:dyDescent="0.35">
      <c r="A11922">
        <v>1126.4659999999999</v>
      </c>
      <c r="B11922">
        <v>5.4579999999999997E-2</v>
      </c>
      <c r="C11922">
        <v>4.7879999999999999E-2</v>
      </c>
      <c r="D11922">
        <v>5.6059999999999999E-2</v>
      </c>
      <c r="E11922">
        <v>5.9589999999999997E-2</v>
      </c>
      <c r="G11922">
        <f t="shared" si="745"/>
        <v>0.34607824487984273</v>
      </c>
      <c r="H11922">
        <f t="shared" si="746"/>
        <v>0.3363540569020021</v>
      </c>
      <c r="I11922">
        <f t="shared" si="747"/>
        <v>0.3498938958931469</v>
      </c>
      <c r="J11922">
        <f t="shared" si="748"/>
        <v>0.39152431011826544</v>
      </c>
    </row>
    <row r="11923" spans="1:10" x14ac:dyDescent="0.35">
      <c r="A11923">
        <v>1126.2239999999999</v>
      </c>
      <c r="B11923">
        <v>5.4679999999999999E-2</v>
      </c>
      <c r="C11923">
        <v>4.7960000000000003E-2</v>
      </c>
      <c r="D11923">
        <v>5.6099999999999997E-2</v>
      </c>
      <c r="E11923">
        <v>5.9589999999999997E-2</v>
      </c>
      <c r="G11923">
        <f t="shared" si="745"/>
        <v>0.34671232008116165</v>
      </c>
      <c r="H11923">
        <f t="shared" si="746"/>
        <v>0.33691605198454516</v>
      </c>
      <c r="I11923">
        <f t="shared" si="747"/>
        <v>0.35014355261515412</v>
      </c>
      <c r="J11923">
        <f t="shared" si="748"/>
        <v>0.39152431011826544</v>
      </c>
    </row>
    <row r="11924" spans="1:10" x14ac:dyDescent="0.35">
      <c r="A11924">
        <v>1125.9839999999999</v>
      </c>
      <c r="B11924">
        <v>5.4789999999999998E-2</v>
      </c>
      <c r="C11924">
        <v>4.8039999999999999E-2</v>
      </c>
      <c r="D11924">
        <v>5.6129999999999999E-2</v>
      </c>
      <c r="E11924">
        <v>5.9580000000000001E-2</v>
      </c>
      <c r="G11924">
        <f t="shared" si="745"/>
        <v>0.34740980280261241</v>
      </c>
      <c r="H11924">
        <f t="shared" si="746"/>
        <v>0.33747804706708817</v>
      </c>
      <c r="I11924">
        <f t="shared" si="747"/>
        <v>0.3503307951566596</v>
      </c>
      <c r="J11924">
        <f t="shared" si="748"/>
        <v>0.39145860709592639</v>
      </c>
    </row>
    <row r="11925" spans="1:10" x14ac:dyDescent="0.35">
      <c r="A11925">
        <v>1125.742</v>
      </c>
      <c r="B11925">
        <v>5.491E-2</v>
      </c>
      <c r="C11925">
        <v>4.8129999999999999E-2</v>
      </c>
      <c r="D11925">
        <v>5.6169999999999998E-2</v>
      </c>
      <c r="E11925">
        <v>5.9569999999999998E-2</v>
      </c>
      <c r="G11925">
        <f t="shared" si="745"/>
        <v>0.34817069304419507</v>
      </c>
      <c r="H11925">
        <f t="shared" si="746"/>
        <v>0.33811029153494904</v>
      </c>
      <c r="I11925">
        <f t="shared" si="747"/>
        <v>0.35058045187866682</v>
      </c>
      <c r="J11925">
        <f t="shared" si="748"/>
        <v>0.39139290407358734</v>
      </c>
    </row>
    <row r="11926" spans="1:10" x14ac:dyDescent="0.35">
      <c r="A11926">
        <v>1125.501</v>
      </c>
      <c r="B11926">
        <v>5.5039999999999999E-2</v>
      </c>
      <c r="C11926">
        <v>4.8219999999999999E-2</v>
      </c>
      <c r="D11926">
        <v>5.6210000000000003E-2</v>
      </c>
      <c r="E11926">
        <v>5.9569999999999998E-2</v>
      </c>
      <c r="G11926">
        <f t="shared" si="745"/>
        <v>0.34899499080590962</v>
      </c>
      <c r="H11926">
        <f t="shared" si="746"/>
        <v>0.33874253600280996</v>
      </c>
      <c r="I11926">
        <f t="shared" si="747"/>
        <v>0.3508301086006741</v>
      </c>
      <c r="J11926">
        <f t="shared" si="748"/>
        <v>0.39139290407358734</v>
      </c>
    </row>
    <row r="11927" spans="1:10" x14ac:dyDescent="0.35">
      <c r="A11927">
        <v>1125.26</v>
      </c>
      <c r="B11927">
        <v>5.5169999999999997E-2</v>
      </c>
      <c r="C11927">
        <v>4.8300000000000003E-2</v>
      </c>
      <c r="D11927">
        <v>5.6239999999999998E-2</v>
      </c>
      <c r="E11927">
        <v>5.9569999999999998E-2</v>
      </c>
      <c r="G11927">
        <f t="shared" si="745"/>
        <v>0.34981928856762412</v>
      </c>
      <c r="H11927">
        <f t="shared" si="746"/>
        <v>0.33930453108535302</v>
      </c>
      <c r="I11927">
        <f t="shared" si="747"/>
        <v>0.35101735114217947</v>
      </c>
      <c r="J11927">
        <f t="shared" si="748"/>
        <v>0.39139290407358734</v>
      </c>
    </row>
    <row r="11928" spans="1:10" x14ac:dyDescent="0.35">
      <c r="A11928">
        <v>1125.019</v>
      </c>
      <c r="B11928">
        <v>5.5320000000000001E-2</v>
      </c>
      <c r="C11928">
        <v>4.8370000000000003E-2</v>
      </c>
      <c r="D11928">
        <v>5.6270000000000001E-2</v>
      </c>
      <c r="E11928">
        <v>5.9580000000000001E-2</v>
      </c>
      <c r="G11928">
        <f t="shared" si="745"/>
        <v>0.35077040136960247</v>
      </c>
      <c r="H11928">
        <f t="shared" si="746"/>
        <v>0.33979627678257818</v>
      </c>
      <c r="I11928">
        <f t="shared" si="747"/>
        <v>0.35120459368368495</v>
      </c>
      <c r="J11928">
        <f t="shared" si="748"/>
        <v>0.39145860709592639</v>
      </c>
    </row>
    <row r="11929" spans="1:10" x14ac:dyDescent="0.35">
      <c r="A11929">
        <v>1124.778</v>
      </c>
      <c r="B11929">
        <v>5.5460000000000002E-2</v>
      </c>
      <c r="C11929">
        <v>4.8419999999999998E-2</v>
      </c>
      <c r="D11929">
        <v>5.6270000000000001E-2</v>
      </c>
      <c r="E11929">
        <v>5.9589999999999997E-2</v>
      </c>
      <c r="G11929">
        <f t="shared" si="745"/>
        <v>0.35165810665144892</v>
      </c>
      <c r="H11929">
        <f t="shared" si="746"/>
        <v>0.34014752370916751</v>
      </c>
      <c r="I11929">
        <f t="shared" si="747"/>
        <v>0.35120459368368495</v>
      </c>
      <c r="J11929">
        <f t="shared" si="748"/>
        <v>0.39152431011826544</v>
      </c>
    </row>
    <row r="11930" spans="1:10" x14ac:dyDescent="0.35">
      <c r="A11930">
        <v>1124.537</v>
      </c>
      <c r="B11930">
        <v>5.5590000000000001E-2</v>
      </c>
      <c r="C11930">
        <v>4.845E-2</v>
      </c>
      <c r="D11930">
        <v>5.6250000000000001E-2</v>
      </c>
      <c r="E11930">
        <v>5.9580000000000001E-2</v>
      </c>
      <c r="G11930">
        <f t="shared" si="745"/>
        <v>0.35248240441316342</v>
      </c>
      <c r="H11930">
        <f t="shared" si="746"/>
        <v>0.34035827186512119</v>
      </c>
      <c r="I11930">
        <f t="shared" si="747"/>
        <v>0.35107976532268131</v>
      </c>
      <c r="J11930">
        <f t="shared" si="748"/>
        <v>0.39145860709592639</v>
      </c>
    </row>
    <row r="11931" spans="1:10" x14ac:dyDescent="0.35">
      <c r="A11931">
        <v>1124.296</v>
      </c>
      <c r="B11931">
        <v>5.5710000000000003E-2</v>
      </c>
      <c r="C11931">
        <v>4.8460000000000003E-2</v>
      </c>
      <c r="D11931">
        <v>5.62E-2</v>
      </c>
      <c r="E11931">
        <v>5.9560000000000002E-2</v>
      </c>
      <c r="G11931">
        <f t="shared" si="745"/>
        <v>0.35324329465474608</v>
      </c>
      <c r="H11931">
        <f t="shared" si="746"/>
        <v>0.34042852125043904</v>
      </c>
      <c r="I11931">
        <f t="shared" si="747"/>
        <v>0.35076769442017225</v>
      </c>
      <c r="J11931">
        <f t="shared" si="748"/>
        <v>0.39132720105124835</v>
      </c>
    </row>
    <row r="11932" spans="1:10" x14ac:dyDescent="0.35">
      <c r="A11932">
        <v>1124.0550000000001</v>
      </c>
      <c r="B11932">
        <v>5.5809999999999998E-2</v>
      </c>
      <c r="C11932">
        <v>4.8439999999999997E-2</v>
      </c>
      <c r="D11932">
        <v>5.6129999999999999E-2</v>
      </c>
      <c r="E11932">
        <v>5.9520000000000003E-2</v>
      </c>
      <c r="G11932">
        <f t="shared" si="745"/>
        <v>0.35387736985606494</v>
      </c>
      <c r="H11932">
        <f t="shared" si="746"/>
        <v>0.34028802247980328</v>
      </c>
      <c r="I11932">
        <f t="shared" si="747"/>
        <v>0.3503307951566596</v>
      </c>
      <c r="J11932">
        <f t="shared" si="748"/>
        <v>0.39106438896189227</v>
      </c>
    </row>
    <row r="11933" spans="1:10" x14ac:dyDescent="0.35">
      <c r="A11933">
        <v>1123.8140000000001</v>
      </c>
      <c r="B11933">
        <v>5.5890000000000002E-2</v>
      </c>
      <c r="C11933">
        <v>4.8410000000000002E-2</v>
      </c>
      <c r="D11933">
        <v>5.6030000000000003E-2</v>
      </c>
      <c r="E11933">
        <v>5.9459999999999999E-2</v>
      </c>
      <c r="G11933">
        <f t="shared" si="745"/>
        <v>0.35438463001712006</v>
      </c>
      <c r="H11933">
        <f t="shared" si="746"/>
        <v>0.34007727432384965</v>
      </c>
      <c r="I11933">
        <f t="shared" si="747"/>
        <v>0.34970665335164153</v>
      </c>
      <c r="J11933">
        <f t="shared" si="748"/>
        <v>0.39067017082785804</v>
      </c>
    </row>
    <row r="11934" spans="1:10" x14ac:dyDescent="0.35">
      <c r="A11934">
        <v>1123.5730000000001</v>
      </c>
      <c r="B11934">
        <v>5.595E-2</v>
      </c>
      <c r="C11934">
        <v>4.8370000000000003E-2</v>
      </c>
      <c r="D11934">
        <v>5.5930000000000001E-2</v>
      </c>
      <c r="E11934">
        <v>5.9400000000000001E-2</v>
      </c>
      <c r="G11934">
        <f t="shared" si="745"/>
        <v>0.35476507513791139</v>
      </c>
      <c r="H11934">
        <f t="shared" si="746"/>
        <v>0.33979627678257818</v>
      </c>
      <c r="I11934">
        <f t="shared" si="747"/>
        <v>0.3490825115466234</v>
      </c>
      <c r="J11934">
        <f t="shared" si="748"/>
        <v>0.39027595269382392</v>
      </c>
    </row>
    <row r="11935" spans="1:10" x14ac:dyDescent="0.35">
      <c r="A11935">
        <v>1123.3320000000001</v>
      </c>
      <c r="B11935">
        <v>5.5989999999999998E-2</v>
      </c>
      <c r="C11935">
        <v>4.8320000000000002E-2</v>
      </c>
      <c r="D11935">
        <v>5.5829999999999998E-2</v>
      </c>
      <c r="E11935">
        <v>5.9330000000000001E-2</v>
      </c>
      <c r="G11935">
        <f t="shared" si="745"/>
        <v>0.35501870521843892</v>
      </c>
      <c r="H11935">
        <f t="shared" si="746"/>
        <v>0.33944502985598879</v>
      </c>
      <c r="I11935">
        <f t="shared" si="747"/>
        <v>0.34845836974160527</v>
      </c>
      <c r="J11935">
        <f t="shared" si="748"/>
        <v>0.3898160315374507</v>
      </c>
    </row>
    <row r="11936" spans="1:10" x14ac:dyDescent="0.35">
      <c r="A11936">
        <v>1123.0909999999999</v>
      </c>
      <c r="B11936">
        <v>5.6000000000000001E-2</v>
      </c>
      <c r="C11936">
        <v>4.827E-2</v>
      </c>
      <c r="D11936">
        <v>5.5739999999999998E-2</v>
      </c>
      <c r="E11936">
        <v>5.9249999999999997E-2</v>
      </c>
      <c r="G11936">
        <f t="shared" si="745"/>
        <v>0.35508211273857082</v>
      </c>
      <c r="H11936">
        <f t="shared" si="746"/>
        <v>0.33909378292939935</v>
      </c>
      <c r="I11936">
        <f t="shared" si="747"/>
        <v>0.34789664211708898</v>
      </c>
      <c r="J11936">
        <f t="shared" si="748"/>
        <v>0.38929040735873849</v>
      </c>
    </row>
    <row r="11937" spans="1:10" x14ac:dyDescent="0.35">
      <c r="A11937">
        <v>1122.8499999999999</v>
      </c>
      <c r="B11937">
        <v>5.6000000000000001E-2</v>
      </c>
      <c r="C11937">
        <v>4.8219999999999999E-2</v>
      </c>
      <c r="D11937">
        <v>5.5660000000000001E-2</v>
      </c>
      <c r="E11937">
        <v>5.917E-2</v>
      </c>
      <c r="G11937">
        <f t="shared" si="745"/>
        <v>0.35508211273857082</v>
      </c>
      <c r="H11937">
        <f t="shared" si="746"/>
        <v>0.33874253600280996</v>
      </c>
      <c r="I11937">
        <f t="shared" si="747"/>
        <v>0.34739732867307455</v>
      </c>
      <c r="J11937">
        <f t="shared" si="748"/>
        <v>0.38876478318002627</v>
      </c>
    </row>
    <row r="11938" spans="1:10" x14ac:dyDescent="0.35">
      <c r="A11938">
        <v>1122.6089999999999</v>
      </c>
      <c r="B11938">
        <v>5.5980000000000002E-2</v>
      </c>
      <c r="C11938">
        <v>4.8169999999999998E-2</v>
      </c>
      <c r="D11938">
        <v>5.5590000000000001E-2</v>
      </c>
      <c r="E11938">
        <v>5.9080000000000001E-2</v>
      </c>
      <c r="G11938">
        <f t="shared" si="745"/>
        <v>0.35495529769830708</v>
      </c>
      <c r="H11938">
        <f t="shared" si="746"/>
        <v>0.33839128907622057</v>
      </c>
      <c r="I11938">
        <f t="shared" si="747"/>
        <v>0.34696042940956184</v>
      </c>
      <c r="J11938">
        <f t="shared" si="748"/>
        <v>0.38817345597897501</v>
      </c>
    </row>
    <row r="11939" spans="1:10" x14ac:dyDescent="0.35">
      <c r="A11939">
        <v>1122.3679999999999</v>
      </c>
      <c r="B11939">
        <v>5.595E-2</v>
      </c>
      <c r="C11939">
        <v>4.8120000000000003E-2</v>
      </c>
      <c r="D11939">
        <v>5.552E-2</v>
      </c>
      <c r="E11939">
        <v>5.8990000000000001E-2</v>
      </c>
      <c r="G11939">
        <f t="shared" si="745"/>
        <v>0.35476507513791139</v>
      </c>
      <c r="H11939">
        <f t="shared" si="746"/>
        <v>0.33804004214963118</v>
      </c>
      <c r="I11939">
        <f t="shared" si="747"/>
        <v>0.3465235301460492</v>
      </c>
      <c r="J11939">
        <f t="shared" si="748"/>
        <v>0.38758212877792381</v>
      </c>
    </row>
    <row r="11940" spans="1:10" x14ac:dyDescent="0.35">
      <c r="A11940">
        <v>1122.127</v>
      </c>
      <c r="B11940">
        <v>5.5910000000000001E-2</v>
      </c>
      <c r="C11940">
        <v>4.8059999999999999E-2</v>
      </c>
      <c r="D11940">
        <v>5.5449999999999999E-2</v>
      </c>
      <c r="E11940">
        <v>5.8889999999999998E-2</v>
      </c>
      <c r="G11940">
        <f t="shared" si="745"/>
        <v>0.35451144505738386</v>
      </c>
      <c r="H11940">
        <f t="shared" si="746"/>
        <v>0.33761854583772388</v>
      </c>
      <c r="I11940">
        <f t="shared" si="747"/>
        <v>0.34608663088253649</v>
      </c>
      <c r="J11940">
        <f t="shared" si="748"/>
        <v>0.3869250985545335</v>
      </c>
    </row>
    <row r="11941" spans="1:10" x14ac:dyDescent="0.35">
      <c r="A11941">
        <v>1121.885</v>
      </c>
      <c r="B11941">
        <v>5.5879999999999999E-2</v>
      </c>
      <c r="C11941">
        <v>4.8009999999999997E-2</v>
      </c>
      <c r="D11941">
        <v>5.5379999999999999E-2</v>
      </c>
      <c r="E11941">
        <v>5.8779999999999999E-2</v>
      </c>
      <c r="G11941">
        <f t="shared" si="745"/>
        <v>0.35432122249698816</v>
      </c>
      <c r="H11941">
        <f t="shared" si="746"/>
        <v>0.33726729891113449</v>
      </c>
      <c r="I11941">
        <f t="shared" si="747"/>
        <v>0.34564973161902385</v>
      </c>
      <c r="J11941">
        <f t="shared" si="748"/>
        <v>0.3862023653088042</v>
      </c>
    </row>
    <row r="11942" spans="1:10" x14ac:dyDescent="0.35">
      <c r="A11942">
        <v>1121.644</v>
      </c>
      <c r="B11942">
        <v>5.5849999999999997E-2</v>
      </c>
      <c r="C11942">
        <v>4.7940000000000003E-2</v>
      </c>
      <c r="D11942">
        <v>5.5309999999999998E-2</v>
      </c>
      <c r="E11942">
        <v>5.8680000000000003E-2</v>
      </c>
      <c r="G11942">
        <f t="shared" si="745"/>
        <v>0.35413099993659247</v>
      </c>
      <c r="H11942">
        <f t="shared" si="746"/>
        <v>0.3367755532139094</v>
      </c>
      <c r="I11942">
        <f t="shared" si="747"/>
        <v>0.34521283235551115</v>
      </c>
      <c r="J11942">
        <f t="shared" si="748"/>
        <v>0.38554533508541394</v>
      </c>
    </row>
    <row r="11943" spans="1:10" x14ac:dyDescent="0.35">
      <c r="A11943">
        <v>1121.403</v>
      </c>
      <c r="B11943">
        <v>5.5820000000000002E-2</v>
      </c>
      <c r="C11943">
        <v>4.7879999999999999E-2</v>
      </c>
      <c r="D11943">
        <v>5.5219999999999998E-2</v>
      </c>
      <c r="E11943">
        <v>5.858E-2</v>
      </c>
      <c r="G11943">
        <f t="shared" si="745"/>
        <v>0.35394077737619684</v>
      </c>
      <c r="H11943">
        <f t="shared" si="746"/>
        <v>0.3363540569020021</v>
      </c>
      <c r="I11943">
        <f t="shared" si="747"/>
        <v>0.34465110473099486</v>
      </c>
      <c r="J11943">
        <f t="shared" si="748"/>
        <v>0.38488830486202363</v>
      </c>
    </row>
    <row r="11944" spans="1:10" x14ac:dyDescent="0.35">
      <c r="A11944">
        <v>1121.162</v>
      </c>
      <c r="B11944">
        <v>5.5789999999999999E-2</v>
      </c>
      <c r="C11944">
        <v>4.7800000000000002E-2</v>
      </c>
      <c r="D11944">
        <v>5.5120000000000002E-2</v>
      </c>
      <c r="E11944">
        <v>5.8470000000000001E-2</v>
      </c>
      <c r="G11944">
        <f t="shared" si="745"/>
        <v>0.3537505548158012</v>
      </c>
      <c r="H11944">
        <f t="shared" si="746"/>
        <v>0.33579206181945909</v>
      </c>
      <c r="I11944">
        <f t="shared" si="747"/>
        <v>0.34402696292597679</v>
      </c>
      <c r="J11944">
        <f t="shared" si="748"/>
        <v>0.38416557161629433</v>
      </c>
    </row>
    <row r="11945" spans="1:10" x14ac:dyDescent="0.35">
      <c r="A11945">
        <v>1120.921</v>
      </c>
      <c r="B11945">
        <v>5.5739999999999998E-2</v>
      </c>
      <c r="C11945">
        <v>4.7710000000000002E-2</v>
      </c>
      <c r="D11945">
        <v>5.5E-2</v>
      </c>
      <c r="E11945">
        <v>5.8349999999999999E-2</v>
      </c>
      <c r="G11945">
        <f t="shared" si="745"/>
        <v>0.35343351721514171</v>
      </c>
      <c r="H11945">
        <f t="shared" si="746"/>
        <v>0.33515981735159817</v>
      </c>
      <c r="I11945">
        <f t="shared" si="747"/>
        <v>0.34327799275995508</v>
      </c>
      <c r="J11945">
        <f t="shared" si="748"/>
        <v>0.38337713534822598</v>
      </c>
    </row>
    <row r="11946" spans="1:10" x14ac:dyDescent="0.35">
      <c r="A11946">
        <v>1120.68</v>
      </c>
      <c r="B11946">
        <v>5.568E-2</v>
      </c>
      <c r="C11946">
        <v>4.761E-2</v>
      </c>
      <c r="D11946">
        <v>5.4870000000000002E-2</v>
      </c>
      <c r="E11946">
        <v>5.8220000000000001E-2</v>
      </c>
      <c r="G11946">
        <f t="shared" si="745"/>
        <v>0.35305307209435044</v>
      </c>
      <c r="H11946">
        <f t="shared" si="746"/>
        <v>0.33445732349841939</v>
      </c>
      <c r="I11946">
        <f t="shared" si="747"/>
        <v>0.34246660841343152</v>
      </c>
      <c r="J11946">
        <f t="shared" si="748"/>
        <v>0.38252299605781864</v>
      </c>
    </row>
    <row r="11947" spans="1:10" x14ac:dyDescent="0.35">
      <c r="A11947">
        <v>1120.4390000000001</v>
      </c>
      <c r="B11947">
        <v>5.5599999999999997E-2</v>
      </c>
      <c r="C11947">
        <v>4.7500000000000001E-2</v>
      </c>
      <c r="D11947">
        <v>5.4730000000000001E-2</v>
      </c>
      <c r="E11947">
        <v>5.8069999999999997E-2</v>
      </c>
      <c r="G11947">
        <f t="shared" si="745"/>
        <v>0.35254581193329532</v>
      </c>
      <c r="H11947">
        <f t="shared" si="746"/>
        <v>0.3336845802599227</v>
      </c>
      <c r="I11947">
        <f t="shared" si="747"/>
        <v>0.34159280988640617</v>
      </c>
      <c r="J11947">
        <f t="shared" si="748"/>
        <v>0.38153745072273321</v>
      </c>
    </row>
    <row r="11948" spans="1:10" x14ac:dyDescent="0.35">
      <c r="A11948">
        <v>1120.1980000000001</v>
      </c>
      <c r="B11948">
        <v>5.552E-2</v>
      </c>
      <c r="C11948">
        <v>4.7390000000000002E-2</v>
      </c>
      <c r="D11948">
        <v>5.4579999999999997E-2</v>
      </c>
      <c r="E11948">
        <v>5.79E-2</v>
      </c>
      <c r="G11948">
        <f t="shared" si="745"/>
        <v>0.35203855177224019</v>
      </c>
      <c r="H11948">
        <f t="shared" si="746"/>
        <v>0.33291183702142607</v>
      </c>
      <c r="I11948">
        <f t="shared" si="747"/>
        <v>0.34065659717887903</v>
      </c>
      <c r="J11948">
        <f t="shared" si="748"/>
        <v>0.38042049934296979</v>
      </c>
    </row>
    <row r="11949" spans="1:10" x14ac:dyDescent="0.35">
      <c r="A11949">
        <v>1119.9570000000001</v>
      </c>
      <c r="B11949">
        <v>5.5440000000000003E-2</v>
      </c>
      <c r="C11949">
        <v>4.7280000000000003E-2</v>
      </c>
      <c r="D11949">
        <v>5.4440000000000002E-2</v>
      </c>
      <c r="E11949">
        <v>5.772E-2</v>
      </c>
      <c r="G11949">
        <f t="shared" si="745"/>
        <v>0.35153129161118513</v>
      </c>
      <c r="H11949">
        <f t="shared" si="746"/>
        <v>0.33213909378292938</v>
      </c>
      <c r="I11949">
        <f t="shared" si="747"/>
        <v>0.33978279865185373</v>
      </c>
      <c r="J11949">
        <f t="shared" si="748"/>
        <v>0.37923784494086726</v>
      </c>
    </row>
    <row r="11950" spans="1:10" x14ac:dyDescent="0.35">
      <c r="A11950">
        <v>1119.7159999999999</v>
      </c>
      <c r="B11950">
        <v>5.5370000000000003E-2</v>
      </c>
      <c r="C11950">
        <v>4.7169999999999997E-2</v>
      </c>
      <c r="D11950">
        <v>5.4300000000000001E-2</v>
      </c>
      <c r="E11950">
        <v>5.7540000000000001E-2</v>
      </c>
      <c r="G11950">
        <f t="shared" si="745"/>
        <v>0.3510874389702619</v>
      </c>
      <c r="H11950">
        <f t="shared" si="746"/>
        <v>0.3313663505444327</v>
      </c>
      <c r="I11950">
        <f t="shared" si="747"/>
        <v>0.33890900012482839</v>
      </c>
      <c r="J11950">
        <f t="shared" si="748"/>
        <v>0.3780551905387648</v>
      </c>
    </row>
    <row r="11951" spans="1:10" x14ac:dyDescent="0.35">
      <c r="A11951">
        <v>1119.4749999999999</v>
      </c>
      <c r="B11951">
        <v>5.5320000000000001E-2</v>
      </c>
      <c r="C11951">
        <v>4.7079999999999997E-2</v>
      </c>
      <c r="D11951">
        <v>5.4190000000000002E-2</v>
      </c>
      <c r="E11951">
        <v>5.7369999999999997E-2</v>
      </c>
      <c r="G11951">
        <f t="shared" si="745"/>
        <v>0.35077040136960247</v>
      </c>
      <c r="H11951">
        <f t="shared" si="746"/>
        <v>0.33073410607657178</v>
      </c>
      <c r="I11951">
        <f t="shared" si="747"/>
        <v>0.33822244413930846</v>
      </c>
      <c r="J11951">
        <f t="shared" si="748"/>
        <v>0.37693823915900126</v>
      </c>
    </row>
    <row r="11952" spans="1:10" x14ac:dyDescent="0.35">
      <c r="A11952">
        <v>1119.2339999999999</v>
      </c>
      <c r="B11952">
        <v>5.5289999999999999E-2</v>
      </c>
      <c r="C11952">
        <v>4.7E-2</v>
      </c>
      <c r="D11952">
        <v>5.4100000000000002E-2</v>
      </c>
      <c r="E11952">
        <v>5.722E-2</v>
      </c>
      <c r="G11952">
        <f t="shared" si="745"/>
        <v>0.35058017880920678</v>
      </c>
      <c r="H11952">
        <f t="shared" si="746"/>
        <v>0.33017211099402877</v>
      </c>
      <c r="I11952">
        <f t="shared" si="747"/>
        <v>0.33766071651479218</v>
      </c>
      <c r="J11952">
        <f t="shared" si="748"/>
        <v>0.37595269382391588</v>
      </c>
    </row>
    <row r="11953" spans="1:10" x14ac:dyDescent="0.35">
      <c r="A11953">
        <v>1118.9929999999999</v>
      </c>
      <c r="B11953">
        <v>5.5280000000000003E-2</v>
      </c>
      <c r="C11953">
        <v>4.6940000000000003E-2</v>
      </c>
      <c r="D11953">
        <v>5.4030000000000002E-2</v>
      </c>
      <c r="E11953">
        <v>5.7090000000000002E-2</v>
      </c>
      <c r="G11953">
        <f t="shared" si="745"/>
        <v>0.35051677128907494</v>
      </c>
      <c r="H11953">
        <f t="shared" si="746"/>
        <v>0.32975061468212152</v>
      </c>
      <c r="I11953">
        <f t="shared" si="747"/>
        <v>0.33722381725127948</v>
      </c>
      <c r="J11953">
        <f t="shared" si="748"/>
        <v>0.37509855453350854</v>
      </c>
    </row>
    <row r="11954" spans="1:10" x14ac:dyDescent="0.35">
      <c r="A11954">
        <v>1118.752</v>
      </c>
      <c r="B11954">
        <v>5.5280000000000003E-2</v>
      </c>
      <c r="C11954">
        <v>4.6890000000000001E-2</v>
      </c>
      <c r="D11954">
        <v>5.398E-2</v>
      </c>
      <c r="E11954">
        <v>5.6980000000000003E-2</v>
      </c>
      <c r="G11954">
        <f t="shared" si="745"/>
        <v>0.35051677128907494</v>
      </c>
      <c r="H11954">
        <f t="shared" si="746"/>
        <v>0.32939936775553214</v>
      </c>
      <c r="I11954">
        <f t="shared" si="747"/>
        <v>0.33691174634877041</v>
      </c>
      <c r="J11954">
        <f t="shared" si="748"/>
        <v>0.37437582128777924</v>
      </c>
    </row>
    <row r="11955" spans="1:10" x14ac:dyDescent="0.35">
      <c r="A11955">
        <v>1118.511</v>
      </c>
      <c r="B11955">
        <v>5.5280000000000003E-2</v>
      </c>
      <c r="C11955">
        <v>4.6850000000000003E-2</v>
      </c>
      <c r="D11955">
        <v>5.3920000000000003E-2</v>
      </c>
      <c r="E11955">
        <v>5.688E-2</v>
      </c>
      <c r="G11955">
        <f t="shared" si="745"/>
        <v>0.35051677128907494</v>
      </c>
      <c r="H11955">
        <f t="shared" si="746"/>
        <v>0.32911837021426066</v>
      </c>
      <c r="I11955">
        <f t="shared" si="747"/>
        <v>0.33653726126575961</v>
      </c>
      <c r="J11955">
        <f t="shared" si="748"/>
        <v>0.37371879106438893</v>
      </c>
    </row>
    <row r="11956" spans="1:10" x14ac:dyDescent="0.35">
      <c r="A11956">
        <v>1118.27</v>
      </c>
      <c r="B11956">
        <v>5.527E-2</v>
      </c>
      <c r="C11956">
        <v>4.6809999999999997E-2</v>
      </c>
      <c r="D11956">
        <v>5.3859999999999998E-2</v>
      </c>
      <c r="E11956">
        <v>5.679E-2</v>
      </c>
      <c r="G11956">
        <f t="shared" si="745"/>
        <v>0.35045336376894304</v>
      </c>
      <c r="H11956">
        <f t="shared" si="746"/>
        <v>0.32883737267298907</v>
      </c>
      <c r="I11956">
        <f t="shared" si="747"/>
        <v>0.3361627761827487</v>
      </c>
      <c r="J11956">
        <f t="shared" si="748"/>
        <v>0.37312746386333773</v>
      </c>
    </row>
    <row r="11957" spans="1:10" x14ac:dyDescent="0.35">
      <c r="A11957">
        <v>1118.029</v>
      </c>
      <c r="B11957">
        <v>5.525E-2</v>
      </c>
      <c r="C11957">
        <v>4.6760000000000003E-2</v>
      </c>
      <c r="D11957">
        <v>5.3789999999999998E-2</v>
      </c>
      <c r="E11957">
        <v>5.6689999999999997E-2</v>
      </c>
      <c r="G11957">
        <f t="shared" si="745"/>
        <v>0.35032654872867924</v>
      </c>
      <c r="H11957">
        <f t="shared" si="746"/>
        <v>0.32848612574639974</v>
      </c>
      <c r="I11957">
        <f t="shared" si="747"/>
        <v>0.33572587691923605</v>
      </c>
      <c r="J11957">
        <f t="shared" si="748"/>
        <v>0.37247043363994742</v>
      </c>
    </row>
    <row r="11958" spans="1:10" x14ac:dyDescent="0.35">
      <c r="A11958">
        <v>1117.787</v>
      </c>
      <c r="B11958">
        <v>5.5210000000000002E-2</v>
      </c>
      <c r="C11958">
        <v>4.6690000000000002E-2</v>
      </c>
      <c r="D11958">
        <v>5.3690000000000002E-2</v>
      </c>
      <c r="E11958">
        <v>5.6579999999999998E-2</v>
      </c>
      <c r="G11958">
        <f t="shared" si="745"/>
        <v>0.35007291864815171</v>
      </c>
      <c r="H11958">
        <f t="shared" si="746"/>
        <v>0.32799438004917458</v>
      </c>
      <c r="I11958">
        <f t="shared" si="747"/>
        <v>0.33510173511421798</v>
      </c>
      <c r="J11958">
        <f t="shared" si="748"/>
        <v>0.37174770039421812</v>
      </c>
    </row>
    <row r="11959" spans="1:10" x14ac:dyDescent="0.35">
      <c r="A11959">
        <v>1117.546</v>
      </c>
      <c r="B11959">
        <v>5.5160000000000001E-2</v>
      </c>
      <c r="C11959">
        <v>4.6620000000000002E-2</v>
      </c>
      <c r="D11959">
        <v>5.3580000000000003E-2</v>
      </c>
      <c r="E11959">
        <v>5.645E-2</v>
      </c>
      <c r="G11959">
        <f t="shared" si="745"/>
        <v>0.34975588104749228</v>
      </c>
      <c r="H11959">
        <f t="shared" si="746"/>
        <v>0.32750263435194943</v>
      </c>
      <c r="I11959">
        <f t="shared" si="747"/>
        <v>0.33441517912869806</v>
      </c>
      <c r="J11959">
        <f t="shared" si="748"/>
        <v>0.37089356110381078</v>
      </c>
    </row>
    <row r="11960" spans="1:10" x14ac:dyDescent="0.35">
      <c r="A11960">
        <v>1117.3050000000001</v>
      </c>
      <c r="B11960">
        <v>5.509E-2</v>
      </c>
      <c r="C11960">
        <v>4.6530000000000002E-2</v>
      </c>
      <c r="D11960">
        <v>5.3449999999999998E-2</v>
      </c>
      <c r="E11960">
        <v>5.6320000000000002E-2</v>
      </c>
      <c r="G11960">
        <f t="shared" si="745"/>
        <v>0.34931202840656905</v>
      </c>
      <c r="H11960">
        <f t="shared" si="746"/>
        <v>0.32687038988408851</v>
      </c>
      <c r="I11960">
        <f t="shared" si="747"/>
        <v>0.3336037947821745</v>
      </c>
      <c r="J11960">
        <f t="shared" si="748"/>
        <v>0.37003942181340344</v>
      </c>
    </row>
    <row r="11961" spans="1:10" x14ac:dyDescent="0.35">
      <c r="A11961">
        <v>1117.0640000000001</v>
      </c>
      <c r="B11961">
        <v>5.5010000000000003E-2</v>
      </c>
      <c r="C11961">
        <v>4.6429999999999999E-2</v>
      </c>
      <c r="D11961">
        <v>5.3310000000000003E-2</v>
      </c>
      <c r="E11961">
        <v>5.6180000000000001E-2</v>
      </c>
      <c r="G11961">
        <f t="shared" si="745"/>
        <v>0.34880476824551399</v>
      </c>
      <c r="H11961">
        <f t="shared" si="746"/>
        <v>0.32616789603090973</v>
      </c>
      <c r="I11961">
        <f t="shared" si="747"/>
        <v>0.33272999625514921</v>
      </c>
      <c r="J11961">
        <f t="shared" si="748"/>
        <v>0.36911957950065705</v>
      </c>
    </row>
    <row r="11962" spans="1:10" x14ac:dyDescent="0.35">
      <c r="A11962">
        <v>1116.8230000000001</v>
      </c>
      <c r="B11962">
        <v>5.4919999999999997E-2</v>
      </c>
      <c r="C11962">
        <v>4.6339999999999999E-2</v>
      </c>
      <c r="D11962">
        <v>5.3170000000000002E-2</v>
      </c>
      <c r="E11962">
        <v>5.6050000000000003E-2</v>
      </c>
      <c r="G11962">
        <f t="shared" si="745"/>
        <v>0.34823410056432691</v>
      </c>
      <c r="H11962">
        <f t="shared" si="746"/>
        <v>0.32553565156304881</v>
      </c>
      <c r="I11962">
        <f t="shared" si="747"/>
        <v>0.33185619772812386</v>
      </c>
      <c r="J11962">
        <f t="shared" si="748"/>
        <v>0.36826544021024971</v>
      </c>
    </row>
    <row r="11963" spans="1:10" x14ac:dyDescent="0.35">
      <c r="A11963">
        <v>1116.5820000000001</v>
      </c>
      <c r="B11963">
        <v>5.4829999999999997E-2</v>
      </c>
      <c r="C11963">
        <v>4.6249999999999999E-2</v>
      </c>
      <c r="D11963">
        <v>5.3030000000000001E-2</v>
      </c>
      <c r="E11963">
        <v>5.5919999999999997E-2</v>
      </c>
      <c r="G11963">
        <f t="shared" si="745"/>
        <v>0.34766343288313994</v>
      </c>
      <c r="H11963">
        <f t="shared" si="746"/>
        <v>0.32490340709518789</v>
      </c>
      <c r="I11963">
        <f t="shared" si="747"/>
        <v>0.33098239920109851</v>
      </c>
      <c r="J11963">
        <f t="shared" si="748"/>
        <v>0.36741130091984231</v>
      </c>
    </row>
    <row r="11964" spans="1:10" x14ac:dyDescent="0.35">
      <c r="A11964">
        <v>1116.3409999999999</v>
      </c>
      <c r="B11964">
        <v>5.4739999999999997E-2</v>
      </c>
      <c r="C11964">
        <v>4.6170000000000003E-2</v>
      </c>
      <c r="D11964">
        <v>5.289E-2</v>
      </c>
      <c r="E11964">
        <v>5.5789999999999999E-2</v>
      </c>
      <c r="G11964">
        <f t="shared" si="745"/>
        <v>0.34709276520195298</v>
      </c>
      <c r="H11964">
        <f t="shared" si="746"/>
        <v>0.32434141201264488</v>
      </c>
      <c r="I11964">
        <f t="shared" si="747"/>
        <v>0.33010860067407316</v>
      </c>
      <c r="J11964">
        <f t="shared" si="748"/>
        <v>0.36655716162943497</v>
      </c>
    </row>
    <row r="11965" spans="1:10" x14ac:dyDescent="0.35">
      <c r="A11965">
        <v>1116.0999999999999</v>
      </c>
      <c r="B11965">
        <v>5.4649999999999997E-2</v>
      </c>
      <c r="C11965">
        <v>4.6100000000000002E-2</v>
      </c>
      <c r="D11965">
        <v>5.2760000000000001E-2</v>
      </c>
      <c r="E11965">
        <v>5.5669999999999997E-2</v>
      </c>
      <c r="G11965">
        <f t="shared" si="745"/>
        <v>0.34652209752076596</v>
      </c>
      <c r="H11965">
        <f t="shared" si="746"/>
        <v>0.32384966631541973</v>
      </c>
      <c r="I11965">
        <f t="shared" si="747"/>
        <v>0.3292972163275496</v>
      </c>
      <c r="J11965">
        <f t="shared" si="748"/>
        <v>0.36576872536136662</v>
      </c>
    </row>
    <row r="11966" spans="1:10" x14ac:dyDescent="0.35">
      <c r="A11966">
        <v>1115.8589999999999</v>
      </c>
      <c r="B11966">
        <v>5.4559999999999997E-2</v>
      </c>
      <c r="C11966">
        <v>4.6039999999999998E-2</v>
      </c>
      <c r="D11966">
        <v>5.2630000000000003E-2</v>
      </c>
      <c r="E11966">
        <v>5.5539999999999999E-2</v>
      </c>
      <c r="G11966">
        <f t="shared" si="745"/>
        <v>0.34595142983957899</v>
      </c>
      <c r="H11966">
        <f t="shared" si="746"/>
        <v>0.32342817000351243</v>
      </c>
      <c r="I11966">
        <f t="shared" si="747"/>
        <v>0.3284858319810261</v>
      </c>
      <c r="J11966">
        <f t="shared" si="748"/>
        <v>0.36491458607095928</v>
      </c>
    </row>
    <row r="11967" spans="1:10" x14ac:dyDescent="0.35">
      <c r="A11967">
        <v>1115.6179999999999</v>
      </c>
      <c r="B11967">
        <v>5.4469999999999998E-2</v>
      </c>
      <c r="C11967">
        <v>4.5969999999999997E-2</v>
      </c>
      <c r="D11967">
        <v>5.2510000000000001E-2</v>
      </c>
      <c r="E11967">
        <v>5.5399999999999998E-2</v>
      </c>
      <c r="G11967">
        <f t="shared" si="745"/>
        <v>0.34538076215839197</v>
      </c>
      <c r="H11967">
        <f t="shared" si="746"/>
        <v>0.32293642430628727</v>
      </c>
      <c r="I11967">
        <f t="shared" si="747"/>
        <v>0.32773686181500439</v>
      </c>
      <c r="J11967">
        <f t="shared" si="748"/>
        <v>0.36399474375821284</v>
      </c>
    </row>
    <row r="11968" spans="1:10" x14ac:dyDescent="0.35">
      <c r="A11968">
        <v>1115.377</v>
      </c>
      <c r="B11968">
        <v>5.4379999999999998E-2</v>
      </c>
      <c r="C11968">
        <v>4.5900000000000003E-2</v>
      </c>
      <c r="D11968">
        <v>5.2389999999999999E-2</v>
      </c>
      <c r="E11968">
        <v>5.5259999999999997E-2</v>
      </c>
      <c r="G11968">
        <f t="shared" si="745"/>
        <v>0.34481009447720501</v>
      </c>
      <c r="H11968">
        <f t="shared" si="746"/>
        <v>0.32244467860906217</v>
      </c>
      <c r="I11968">
        <f t="shared" si="747"/>
        <v>0.32698789164898262</v>
      </c>
      <c r="J11968">
        <f t="shared" si="748"/>
        <v>0.36307490144546645</v>
      </c>
    </row>
    <row r="11969" spans="1:10" x14ac:dyDescent="0.35">
      <c r="A11969">
        <v>1115.136</v>
      </c>
      <c r="B11969">
        <v>5.4289999999999998E-2</v>
      </c>
      <c r="C11969">
        <v>4.582E-2</v>
      </c>
      <c r="D11969">
        <v>5.2260000000000001E-2</v>
      </c>
      <c r="E11969">
        <v>5.5100000000000003E-2</v>
      </c>
      <c r="G11969">
        <f t="shared" si="745"/>
        <v>0.34423942679601804</v>
      </c>
      <c r="H11969">
        <f t="shared" si="746"/>
        <v>0.32188268352651911</v>
      </c>
      <c r="I11969">
        <f t="shared" si="747"/>
        <v>0.32617650730245912</v>
      </c>
      <c r="J11969">
        <f t="shared" si="748"/>
        <v>0.36202365308804207</v>
      </c>
    </row>
    <row r="11970" spans="1:10" x14ac:dyDescent="0.35">
      <c r="A11970">
        <v>1114.895</v>
      </c>
      <c r="B11970">
        <v>5.4199999999999998E-2</v>
      </c>
      <c r="C11970">
        <v>4.5719999999999997E-2</v>
      </c>
      <c r="D11970">
        <v>5.2139999999999999E-2</v>
      </c>
      <c r="E11970">
        <v>5.493E-2</v>
      </c>
      <c r="G11970">
        <f t="shared" ref="G11970:G12033" si="749" xml:space="preserve"> B11970/B$10513</f>
        <v>0.34366875911483102</v>
      </c>
      <c r="H11970">
        <f t="shared" ref="H11970:H12033" si="750" xml:space="preserve"> C11970/C$10513</f>
        <v>0.32118018967334033</v>
      </c>
      <c r="I11970">
        <f t="shared" ref="I11970:I12033" si="751" xml:space="preserve"> D11970/D$10513</f>
        <v>0.32542753713643741</v>
      </c>
      <c r="J11970">
        <f t="shared" ref="J11970:J12033" si="752" xml:space="preserve"> E11970/E$10513</f>
        <v>0.3609067017082786</v>
      </c>
    </row>
    <row r="11971" spans="1:10" x14ac:dyDescent="0.35">
      <c r="A11971">
        <v>1114.654</v>
      </c>
      <c r="B11971">
        <v>5.4109999999999998E-2</v>
      </c>
      <c r="C11971">
        <v>4.5609999999999998E-2</v>
      </c>
      <c r="D11971">
        <v>5.1999999999999998E-2</v>
      </c>
      <c r="E11971">
        <v>5.4760000000000003E-2</v>
      </c>
      <c r="G11971">
        <f t="shared" si="749"/>
        <v>0.34309809143364406</v>
      </c>
      <c r="H11971">
        <f t="shared" si="750"/>
        <v>0.32040744643484365</v>
      </c>
      <c r="I11971">
        <f t="shared" si="751"/>
        <v>0.32455373860941206</v>
      </c>
      <c r="J11971">
        <f t="shared" si="752"/>
        <v>0.35978975032851512</v>
      </c>
    </row>
    <row r="11972" spans="1:10" x14ac:dyDescent="0.35">
      <c r="A11972">
        <v>1114.413</v>
      </c>
      <c r="B11972">
        <v>5.3999999999999999E-2</v>
      </c>
      <c r="C11972">
        <v>4.5490000000000003E-2</v>
      </c>
      <c r="D11972">
        <v>5.1860000000000003E-2</v>
      </c>
      <c r="E11972">
        <v>5.459E-2</v>
      </c>
      <c r="G11972">
        <f t="shared" si="749"/>
        <v>0.3424006087121933</v>
      </c>
      <c r="H11972">
        <f t="shared" si="750"/>
        <v>0.31956445381102916</v>
      </c>
      <c r="I11972">
        <f t="shared" si="751"/>
        <v>0.32367994008238676</v>
      </c>
      <c r="J11972">
        <f t="shared" si="752"/>
        <v>0.35867279894875165</v>
      </c>
    </row>
    <row r="11973" spans="1:10" x14ac:dyDescent="0.35">
      <c r="A11973">
        <v>1114.172</v>
      </c>
      <c r="B11973">
        <v>5.3900000000000003E-2</v>
      </c>
      <c r="C11973">
        <v>4.5359999999999998E-2</v>
      </c>
      <c r="D11973">
        <v>5.1720000000000002E-2</v>
      </c>
      <c r="E11973">
        <v>5.4420000000000003E-2</v>
      </c>
      <c r="G11973">
        <f t="shared" si="749"/>
        <v>0.34176653351087444</v>
      </c>
      <c r="H11973">
        <f t="shared" si="750"/>
        <v>0.31865121180189671</v>
      </c>
      <c r="I11973">
        <f t="shared" si="751"/>
        <v>0.32280614155536141</v>
      </c>
      <c r="J11973">
        <f t="shared" si="752"/>
        <v>0.35755584756898817</v>
      </c>
    </row>
    <row r="11974" spans="1:10" x14ac:dyDescent="0.35">
      <c r="A11974">
        <v>1113.931</v>
      </c>
      <c r="B11974">
        <v>5.3789999999999998E-2</v>
      </c>
      <c r="C11974">
        <v>4.5240000000000002E-2</v>
      </c>
      <c r="D11974">
        <v>5.1569999999999998E-2</v>
      </c>
      <c r="E11974">
        <v>5.4260000000000003E-2</v>
      </c>
      <c r="G11974">
        <f t="shared" si="749"/>
        <v>0.34106905078942362</v>
      </c>
      <c r="H11974">
        <f t="shared" si="750"/>
        <v>0.31780821917808222</v>
      </c>
      <c r="I11974">
        <f t="shared" si="751"/>
        <v>0.32186992884783422</v>
      </c>
      <c r="J11974">
        <f t="shared" si="752"/>
        <v>0.35650459921156374</v>
      </c>
    </row>
    <row r="11975" spans="1:10" x14ac:dyDescent="0.35">
      <c r="A11975">
        <v>1113.6890000000001</v>
      </c>
      <c r="B11975">
        <v>5.3679999999999999E-2</v>
      </c>
      <c r="C11975">
        <v>4.512E-2</v>
      </c>
      <c r="D11975">
        <v>5.144E-2</v>
      </c>
      <c r="E11975">
        <v>5.4109999999999998E-2</v>
      </c>
      <c r="G11975">
        <f t="shared" si="749"/>
        <v>0.34037156806797286</v>
      </c>
      <c r="H11975">
        <f t="shared" si="750"/>
        <v>0.31696522655426762</v>
      </c>
      <c r="I11975">
        <f t="shared" si="751"/>
        <v>0.32105854450131072</v>
      </c>
      <c r="J11975">
        <f t="shared" si="752"/>
        <v>0.35551905387647831</v>
      </c>
    </row>
    <row r="11976" spans="1:10" x14ac:dyDescent="0.35">
      <c r="A11976">
        <v>1113.4480000000001</v>
      </c>
      <c r="B11976">
        <v>5.3560000000000003E-2</v>
      </c>
      <c r="C11976">
        <v>4.5010000000000001E-2</v>
      </c>
      <c r="D11976">
        <v>5.1299999999999998E-2</v>
      </c>
      <c r="E11976">
        <v>5.3949999999999998E-2</v>
      </c>
      <c r="G11976">
        <f t="shared" si="749"/>
        <v>0.33961067782639026</v>
      </c>
      <c r="H11976">
        <f t="shared" si="750"/>
        <v>0.31619248331577099</v>
      </c>
      <c r="I11976">
        <f t="shared" si="751"/>
        <v>0.32018474597428537</v>
      </c>
      <c r="J11976">
        <f t="shared" si="752"/>
        <v>0.35446780551905388</v>
      </c>
    </row>
    <row r="11977" spans="1:10" x14ac:dyDescent="0.35">
      <c r="A11977">
        <v>1113.2070000000001</v>
      </c>
      <c r="B11977">
        <v>5.3429999999999998E-2</v>
      </c>
      <c r="C11977">
        <v>4.4909999999999999E-2</v>
      </c>
      <c r="D11977">
        <v>5.1180000000000003E-2</v>
      </c>
      <c r="E11977">
        <v>5.3800000000000001E-2</v>
      </c>
      <c r="G11977">
        <f t="shared" si="749"/>
        <v>0.33878638006467571</v>
      </c>
      <c r="H11977">
        <f t="shared" si="750"/>
        <v>0.31548998946259216</v>
      </c>
      <c r="I11977">
        <f t="shared" si="751"/>
        <v>0.31943577580826366</v>
      </c>
      <c r="J11977">
        <f t="shared" si="752"/>
        <v>0.35348226018396844</v>
      </c>
    </row>
    <row r="11978" spans="1:10" x14ac:dyDescent="0.35">
      <c r="A11978">
        <v>1112.9659999999999</v>
      </c>
      <c r="B11978">
        <v>5.33E-2</v>
      </c>
      <c r="C11978">
        <v>4.4819999999999999E-2</v>
      </c>
      <c r="D11978">
        <v>5.1069999999999997E-2</v>
      </c>
      <c r="E11978">
        <v>5.364E-2</v>
      </c>
      <c r="G11978">
        <f t="shared" si="749"/>
        <v>0.33796208230296115</v>
      </c>
      <c r="H11978">
        <f t="shared" si="750"/>
        <v>0.31485774499473129</v>
      </c>
      <c r="I11978">
        <f t="shared" si="751"/>
        <v>0.31874921982274373</v>
      </c>
      <c r="J11978">
        <f t="shared" si="752"/>
        <v>0.35243101182654402</v>
      </c>
    </row>
    <row r="11979" spans="1:10" x14ac:dyDescent="0.35">
      <c r="A11979">
        <v>1112.7249999999999</v>
      </c>
      <c r="B11979">
        <v>5.3150000000000003E-2</v>
      </c>
      <c r="C11979">
        <v>4.4749999999999998E-2</v>
      </c>
      <c r="D11979">
        <v>5.0959999999999998E-2</v>
      </c>
      <c r="E11979">
        <v>5.348E-2</v>
      </c>
      <c r="G11979">
        <f t="shared" si="749"/>
        <v>0.33701096950098286</v>
      </c>
      <c r="H11979">
        <f t="shared" si="750"/>
        <v>0.31436599929750614</v>
      </c>
      <c r="I11979">
        <f t="shared" si="751"/>
        <v>0.31806266383722381</v>
      </c>
      <c r="J11979">
        <f t="shared" si="752"/>
        <v>0.35137976346911959</v>
      </c>
    </row>
    <row r="11980" spans="1:10" x14ac:dyDescent="0.35">
      <c r="A11980">
        <v>1112.4839999999999</v>
      </c>
      <c r="B11980">
        <v>5.2999999999999999E-2</v>
      </c>
      <c r="C11980">
        <v>4.4690000000000001E-2</v>
      </c>
      <c r="D11980">
        <v>5.0860000000000002E-2</v>
      </c>
      <c r="E11980">
        <v>5.3330000000000002E-2</v>
      </c>
      <c r="G11980">
        <f t="shared" si="749"/>
        <v>0.33605985669900451</v>
      </c>
      <c r="H11980">
        <f t="shared" si="750"/>
        <v>0.31394450298559889</v>
      </c>
      <c r="I11980">
        <f t="shared" si="751"/>
        <v>0.31743852203220574</v>
      </c>
      <c r="J11980">
        <f t="shared" si="752"/>
        <v>0.35039421813403415</v>
      </c>
    </row>
    <row r="11981" spans="1:10" x14ac:dyDescent="0.35">
      <c r="A11981">
        <v>1112.2429999999999</v>
      </c>
      <c r="B11981">
        <v>5.2839999999999998E-2</v>
      </c>
      <c r="C11981">
        <v>4.4639999999999999E-2</v>
      </c>
      <c r="D11981">
        <v>5.0750000000000003E-2</v>
      </c>
      <c r="E11981">
        <v>5.3190000000000001E-2</v>
      </c>
      <c r="G11981">
        <f t="shared" si="749"/>
        <v>0.33504533637689432</v>
      </c>
      <c r="H11981">
        <f t="shared" si="750"/>
        <v>0.31359325605900945</v>
      </c>
      <c r="I11981">
        <f t="shared" si="751"/>
        <v>0.31675196604668582</v>
      </c>
      <c r="J11981">
        <f t="shared" si="752"/>
        <v>0.34947437582128776</v>
      </c>
    </row>
    <row r="11982" spans="1:10" x14ac:dyDescent="0.35">
      <c r="A11982">
        <v>1112.002</v>
      </c>
      <c r="B11982">
        <v>5.2690000000000001E-2</v>
      </c>
      <c r="C11982">
        <v>4.4589999999999998E-2</v>
      </c>
      <c r="D11982">
        <v>5.0639999999999998E-2</v>
      </c>
      <c r="E11982">
        <v>5.305E-2</v>
      </c>
      <c r="G11982">
        <f t="shared" si="749"/>
        <v>0.33409422357491603</v>
      </c>
      <c r="H11982">
        <f t="shared" si="750"/>
        <v>0.31324200913242006</v>
      </c>
      <c r="I11982">
        <f t="shared" si="751"/>
        <v>0.3160654100611659</v>
      </c>
      <c r="J11982">
        <f t="shared" si="752"/>
        <v>0.34855453350854138</v>
      </c>
    </row>
    <row r="11983" spans="1:10" x14ac:dyDescent="0.35">
      <c r="A11983">
        <v>1111.761</v>
      </c>
      <c r="B11983">
        <v>5.2540000000000003E-2</v>
      </c>
      <c r="C11983">
        <v>4.453E-2</v>
      </c>
      <c r="D11983">
        <v>5.0520000000000002E-2</v>
      </c>
      <c r="E11983">
        <v>5.2929999999999998E-2</v>
      </c>
      <c r="G11983">
        <f t="shared" si="749"/>
        <v>0.33314311077293773</v>
      </c>
      <c r="H11983">
        <f t="shared" si="750"/>
        <v>0.31282051282051282</v>
      </c>
      <c r="I11983">
        <f t="shared" si="751"/>
        <v>0.31531643989514418</v>
      </c>
      <c r="J11983">
        <f t="shared" si="752"/>
        <v>0.34776609724047303</v>
      </c>
    </row>
    <row r="11984" spans="1:10" x14ac:dyDescent="0.35">
      <c r="A11984">
        <v>1111.52</v>
      </c>
      <c r="B11984">
        <v>5.2400000000000002E-2</v>
      </c>
      <c r="C11984">
        <v>4.4450000000000003E-2</v>
      </c>
      <c r="D11984">
        <v>5.0389999999999997E-2</v>
      </c>
      <c r="E11984">
        <v>5.2810000000000003E-2</v>
      </c>
      <c r="G11984">
        <f t="shared" si="749"/>
        <v>0.33225540549109128</v>
      </c>
      <c r="H11984">
        <f t="shared" si="750"/>
        <v>0.31225851773796981</v>
      </c>
      <c r="I11984">
        <f t="shared" si="751"/>
        <v>0.31450505554862063</v>
      </c>
      <c r="J11984">
        <f t="shared" si="752"/>
        <v>0.34697766097240473</v>
      </c>
    </row>
    <row r="11985" spans="1:10" x14ac:dyDescent="0.35">
      <c r="A11985">
        <v>1111.279</v>
      </c>
      <c r="B11985">
        <v>5.2260000000000001E-2</v>
      </c>
      <c r="C11985">
        <v>4.4359999999999997E-2</v>
      </c>
      <c r="D11985">
        <v>5.024E-2</v>
      </c>
      <c r="E11985">
        <v>5.2699999999999997E-2</v>
      </c>
      <c r="G11985">
        <f t="shared" si="749"/>
        <v>0.33136770020924483</v>
      </c>
      <c r="H11985">
        <f t="shared" si="750"/>
        <v>0.31162627327010883</v>
      </c>
      <c r="I11985">
        <f t="shared" si="751"/>
        <v>0.31356884284109349</v>
      </c>
      <c r="J11985">
        <f t="shared" si="752"/>
        <v>0.34625492772667538</v>
      </c>
    </row>
    <row r="11986" spans="1:10" x14ac:dyDescent="0.35">
      <c r="A11986">
        <v>1111.038</v>
      </c>
      <c r="B11986">
        <v>5.2109999999999997E-2</v>
      </c>
      <c r="C11986">
        <v>4.4260000000000001E-2</v>
      </c>
      <c r="D11986">
        <v>5.008E-2</v>
      </c>
      <c r="E11986">
        <v>5.2569999999999999E-2</v>
      </c>
      <c r="G11986">
        <f t="shared" si="749"/>
        <v>0.33041658740726648</v>
      </c>
      <c r="H11986">
        <f t="shared" si="750"/>
        <v>0.31092377941693011</v>
      </c>
      <c r="I11986">
        <f t="shared" si="751"/>
        <v>0.31257021595306456</v>
      </c>
      <c r="J11986">
        <f t="shared" si="752"/>
        <v>0.34540078843626804</v>
      </c>
    </row>
    <row r="11987" spans="1:10" x14ac:dyDescent="0.35">
      <c r="A11987">
        <v>1110.797</v>
      </c>
      <c r="B11987">
        <v>5.1950000000000003E-2</v>
      </c>
      <c r="C11987">
        <v>4.4130000000000003E-2</v>
      </c>
      <c r="D11987">
        <v>4.9919999999999999E-2</v>
      </c>
      <c r="E11987">
        <v>5.2429999999999997E-2</v>
      </c>
      <c r="G11987">
        <f t="shared" si="749"/>
        <v>0.32940206708515635</v>
      </c>
      <c r="H11987">
        <f t="shared" si="750"/>
        <v>0.31001053740779771</v>
      </c>
      <c r="I11987">
        <f t="shared" si="751"/>
        <v>0.31157158906503557</v>
      </c>
      <c r="J11987">
        <f t="shared" si="752"/>
        <v>0.34448094612352165</v>
      </c>
    </row>
    <row r="11988" spans="1:10" x14ac:dyDescent="0.35">
      <c r="A11988">
        <v>1110.556</v>
      </c>
      <c r="B11988">
        <v>5.178E-2</v>
      </c>
      <c r="C11988">
        <v>4.3999999999999997E-2</v>
      </c>
      <c r="D11988">
        <v>4.9739999999999999E-2</v>
      </c>
      <c r="E11988">
        <v>5.2269999999999997E-2</v>
      </c>
      <c r="G11988">
        <f t="shared" si="749"/>
        <v>0.3283241392429142</v>
      </c>
      <c r="H11988">
        <f t="shared" si="750"/>
        <v>0.30909729539866526</v>
      </c>
      <c r="I11988">
        <f t="shared" si="751"/>
        <v>0.310448133816003</v>
      </c>
      <c r="J11988">
        <f t="shared" si="752"/>
        <v>0.34342969776609722</v>
      </c>
    </row>
    <row r="11989" spans="1:10" x14ac:dyDescent="0.35">
      <c r="A11989">
        <v>1110.3150000000001</v>
      </c>
      <c r="B11989">
        <v>5.16E-2</v>
      </c>
      <c r="C11989">
        <v>4.3860000000000003E-2</v>
      </c>
      <c r="D11989">
        <v>4.9570000000000003E-2</v>
      </c>
      <c r="E11989">
        <v>5.2089999999999997E-2</v>
      </c>
      <c r="G11989">
        <f t="shared" si="749"/>
        <v>0.32718280388054027</v>
      </c>
      <c r="H11989">
        <f t="shared" si="750"/>
        <v>0.30811380400421495</v>
      </c>
      <c r="I11989">
        <f t="shared" si="751"/>
        <v>0.30938709274747223</v>
      </c>
      <c r="J11989">
        <f t="shared" si="752"/>
        <v>0.3422470433639947</v>
      </c>
    </row>
    <row r="11990" spans="1:10" x14ac:dyDescent="0.35">
      <c r="A11990">
        <v>1110.0740000000001</v>
      </c>
      <c r="B11990">
        <v>5.142E-2</v>
      </c>
      <c r="C11990">
        <v>4.3709999999999999E-2</v>
      </c>
      <c r="D11990">
        <v>4.9390000000000003E-2</v>
      </c>
      <c r="E11990">
        <v>5.1880000000000003E-2</v>
      </c>
      <c r="G11990">
        <f t="shared" si="749"/>
        <v>0.32604146851816629</v>
      </c>
      <c r="H11990">
        <f t="shared" si="750"/>
        <v>0.30706006322444679</v>
      </c>
      <c r="I11990">
        <f t="shared" si="751"/>
        <v>0.30826363749843966</v>
      </c>
      <c r="J11990">
        <f t="shared" si="752"/>
        <v>0.3408672798948752</v>
      </c>
    </row>
    <row r="11991" spans="1:10" x14ac:dyDescent="0.35">
      <c r="A11991">
        <v>1109.8330000000001</v>
      </c>
      <c r="B11991">
        <v>5.1229999999999998E-2</v>
      </c>
      <c r="C11991">
        <v>4.3560000000000001E-2</v>
      </c>
      <c r="D11991">
        <v>4.922E-2</v>
      </c>
      <c r="E11991">
        <v>5.1639999999999998E-2</v>
      </c>
      <c r="G11991">
        <f t="shared" si="749"/>
        <v>0.32483672563566041</v>
      </c>
      <c r="H11991">
        <f t="shared" si="750"/>
        <v>0.30600632244467862</v>
      </c>
      <c r="I11991">
        <f t="shared" si="751"/>
        <v>0.30720259642990888</v>
      </c>
      <c r="J11991">
        <f t="shared" si="752"/>
        <v>0.3392904073587385</v>
      </c>
    </row>
    <row r="11992" spans="1:10" x14ac:dyDescent="0.35">
      <c r="A11992">
        <v>1109.5920000000001</v>
      </c>
      <c r="B11992">
        <v>5.1040000000000002E-2</v>
      </c>
      <c r="C11992">
        <v>4.3409999999999997E-2</v>
      </c>
      <c r="D11992">
        <v>4.9059999999999999E-2</v>
      </c>
      <c r="E11992">
        <v>5.1389999999999998E-2</v>
      </c>
      <c r="G11992">
        <f t="shared" si="749"/>
        <v>0.32363198275315458</v>
      </c>
      <c r="H11992">
        <f t="shared" si="750"/>
        <v>0.3049525816649104</v>
      </c>
      <c r="I11992">
        <f t="shared" si="751"/>
        <v>0.30620396954187989</v>
      </c>
      <c r="J11992">
        <f t="shared" si="752"/>
        <v>0.33764783180026281</v>
      </c>
    </row>
    <row r="11993" spans="1:10" x14ac:dyDescent="0.35">
      <c r="A11993">
        <v>1109.3499999999999</v>
      </c>
      <c r="B11993">
        <v>5.0849999999999999E-2</v>
      </c>
      <c r="C11993">
        <v>4.326E-2</v>
      </c>
      <c r="D11993">
        <v>4.8910000000000002E-2</v>
      </c>
      <c r="E11993">
        <v>5.1119999999999999E-2</v>
      </c>
      <c r="G11993">
        <f t="shared" si="749"/>
        <v>0.3224272398706487</v>
      </c>
      <c r="H11993">
        <f t="shared" si="750"/>
        <v>0.30389884088514224</v>
      </c>
      <c r="I11993">
        <f t="shared" si="751"/>
        <v>0.30526775683435275</v>
      </c>
      <c r="J11993">
        <f t="shared" si="752"/>
        <v>0.33587385019710908</v>
      </c>
    </row>
    <row r="11994" spans="1:10" x14ac:dyDescent="0.35">
      <c r="A11994">
        <v>1109.1089999999999</v>
      </c>
      <c r="B11994">
        <v>5.0659999999999997E-2</v>
      </c>
      <c r="C11994">
        <v>4.3099999999999999E-2</v>
      </c>
      <c r="D11994">
        <v>4.8779999999999997E-2</v>
      </c>
      <c r="E11994">
        <v>5.0860000000000002E-2</v>
      </c>
      <c r="G11994">
        <f t="shared" si="749"/>
        <v>0.32122249698814281</v>
      </c>
      <c r="H11994">
        <f t="shared" si="750"/>
        <v>0.30277485072005617</v>
      </c>
      <c r="I11994">
        <f t="shared" si="751"/>
        <v>0.3044563724878292</v>
      </c>
      <c r="J11994">
        <f t="shared" si="752"/>
        <v>0.33416557161629434</v>
      </c>
    </row>
    <row r="11995" spans="1:10" x14ac:dyDescent="0.35">
      <c r="A11995">
        <v>1108.8679999999999</v>
      </c>
      <c r="B11995">
        <v>5.0470000000000001E-2</v>
      </c>
      <c r="C11995">
        <v>4.2939999999999999E-2</v>
      </c>
      <c r="D11995">
        <v>4.8649999999999999E-2</v>
      </c>
      <c r="E11995">
        <v>5.0599999999999999E-2</v>
      </c>
      <c r="G11995">
        <f t="shared" si="749"/>
        <v>0.32001775410563693</v>
      </c>
      <c r="H11995">
        <f t="shared" si="750"/>
        <v>0.30165086055497015</v>
      </c>
      <c r="I11995">
        <f t="shared" si="751"/>
        <v>0.30364498814130569</v>
      </c>
      <c r="J11995">
        <f t="shared" si="752"/>
        <v>0.33245729303547961</v>
      </c>
    </row>
    <row r="11996" spans="1:10" x14ac:dyDescent="0.35">
      <c r="A11996">
        <v>1108.627</v>
      </c>
      <c r="B11996">
        <v>5.0279999999999998E-2</v>
      </c>
      <c r="C11996">
        <v>4.2790000000000002E-2</v>
      </c>
      <c r="D11996">
        <v>4.8529999999999997E-2</v>
      </c>
      <c r="E11996">
        <v>5.0380000000000001E-2</v>
      </c>
      <c r="G11996">
        <f t="shared" si="749"/>
        <v>0.31881301122313105</v>
      </c>
      <c r="H11996">
        <f t="shared" si="750"/>
        <v>0.30059711977520198</v>
      </c>
      <c r="I11996">
        <f t="shared" si="751"/>
        <v>0.30289601797528398</v>
      </c>
      <c r="J11996">
        <f t="shared" si="752"/>
        <v>0.331011826544021</v>
      </c>
    </row>
    <row r="11997" spans="1:10" x14ac:dyDescent="0.35">
      <c r="A11997">
        <v>1108.386</v>
      </c>
      <c r="B11997">
        <v>5.0090000000000003E-2</v>
      </c>
      <c r="C11997">
        <v>4.2630000000000001E-2</v>
      </c>
      <c r="D11997">
        <v>4.8410000000000002E-2</v>
      </c>
      <c r="E11997">
        <v>5.0180000000000002E-2</v>
      </c>
      <c r="G11997">
        <f t="shared" si="749"/>
        <v>0.31760826834062522</v>
      </c>
      <c r="H11997">
        <f t="shared" si="750"/>
        <v>0.29947312961011591</v>
      </c>
      <c r="I11997">
        <f t="shared" si="751"/>
        <v>0.30214704780926227</v>
      </c>
      <c r="J11997">
        <f t="shared" si="752"/>
        <v>0.3296977660972405</v>
      </c>
    </row>
    <row r="11998" spans="1:10" x14ac:dyDescent="0.35">
      <c r="A11998">
        <v>1108.145</v>
      </c>
      <c r="B11998">
        <v>4.9910000000000003E-2</v>
      </c>
      <c r="C11998">
        <v>4.249E-2</v>
      </c>
      <c r="D11998">
        <v>4.8300000000000003E-2</v>
      </c>
      <c r="E11998">
        <v>5.0020000000000002E-2</v>
      </c>
      <c r="G11998">
        <f t="shared" si="749"/>
        <v>0.31646693297825124</v>
      </c>
      <c r="H11998">
        <f t="shared" si="750"/>
        <v>0.2984896382156656</v>
      </c>
      <c r="I11998">
        <f t="shared" si="751"/>
        <v>0.30146049182374235</v>
      </c>
      <c r="J11998">
        <f t="shared" si="752"/>
        <v>0.32864651773981601</v>
      </c>
    </row>
    <row r="11999" spans="1:10" x14ac:dyDescent="0.35">
      <c r="A11999">
        <v>1107.904</v>
      </c>
      <c r="B11999">
        <v>4.9739999999999999E-2</v>
      </c>
      <c r="C11999">
        <v>4.2360000000000002E-2</v>
      </c>
      <c r="D11999">
        <v>4.8180000000000001E-2</v>
      </c>
      <c r="E11999">
        <v>4.9889999999999997E-2</v>
      </c>
      <c r="G11999">
        <f t="shared" si="749"/>
        <v>0.31538900513600915</v>
      </c>
      <c r="H11999">
        <f t="shared" si="750"/>
        <v>0.2975763962065332</v>
      </c>
      <c r="I11999">
        <f t="shared" si="751"/>
        <v>0.30071152165772064</v>
      </c>
      <c r="J11999">
        <f t="shared" si="752"/>
        <v>0.32779237844940867</v>
      </c>
    </row>
    <row r="12000" spans="1:10" x14ac:dyDescent="0.35">
      <c r="A12000">
        <v>1107.663</v>
      </c>
      <c r="B12000">
        <v>4.9579999999999999E-2</v>
      </c>
      <c r="C12000">
        <v>4.2229999999999997E-2</v>
      </c>
      <c r="D12000">
        <v>4.8070000000000002E-2</v>
      </c>
      <c r="E12000">
        <v>4.9779999999999998E-2</v>
      </c>
      <c r="G12000">
        <f t="shared" si="749"/>
        <v>0.31437448481389896</v>
      </c>
      <c r="H12000">
        <f t="shared" si="750"/>
        <v>0.29666315419740075</v>
      </c>
      <c r="I12000">
        <f t="shared" si="751"/>
        <v>0.30002496567220072</v>
      </c>
      <c r="J12000">
        <f t="shared" si="752"/>
        <v>0.32706964520367937</v>
      </c>
    </row>
    <row r="12001" spans="1:10" x14ac:dyDescent="0.35">
      <c r="A12001">
        <v>1107.422</v>
      </c>
      <c r="B12001">
        <v>4.9430000000000002E-2</v>
      </c>
      <c r="C12001">
        <v>4.2119999999999998E-2</v>
      </c>
      <c r="D12001">
        <v>4.7969999999999999E-2</v>
      </c>
      <c r="E12001">
        <v>4.9689999999999998E-2</v>
      </c>
      <c r="G12001">
        <f t="shared" si="749"/>
        <v>0.31342337201192066</v>
      </c>
      <c r="H12001">
        <f t="shared" si="750"/>
        <v>0.29589041095890406</v>
      </c>
      <c r="I12001">
        <f t="shared" si="751"/>
        <v>0.29940082386718259</v>
      </c>
      <c r="J12001">
        <f t="shared" si="752"/>
        <v>0.32647831800262811</v>
      </c>
    </row>
    <row r="12002" spans="1:10" x14ac:dyDescent="0.35">
      <c r="A12002">
        <v>1107.181</v>
      </c>
      <c r="B12002">
        <v>4.9279999999999997E-2</v>
      </c>
      <c r="C12002">
        <v>4.2009999999999999E-2</v>
      </c>
      <c r="D12002">
        <v>4.7870000000000003E-2</v>
      </c>
      <c r="E12002">
        <v>4.9599999999999998E-2</v>
      </c>
      <c r="G12002">
        <f t="shared" si="749"/>
        <v>0.31247225920994232</v>
      </c>
      <c r="H12002">
        <f t="shared" si="750"/>
        <v>0.29511766772040743</v>
      </c>
      <c r="I12002">
        <f t="shared" si="751"/>
        <v>0.29877668206216451</v>
      </c>
      <c r="J12002">
        <f t="shared" si="752"/>
        <v>0.32588699080157685</v>
      </c>
    </row>
    <row r="12003" spans="1:10" x14ac:dyDescent="0.35">
      <c r="A12003">
        <v>1106.94</v>
      </c>
      <c r="B12003">
        <v>4.9119999999999997E-2</v>
      </c>
      <c r="C12003">
        <v>4.1889999999999997E-2</v>
      </c>
      <c r="D12003">
        <v>4.777E-2</v>
      </c>
      <c r="E12003">
        <v>4.9489999999999999E-2</v>
      </c>
      <c r="G12003">
        <f t="shared" si="749"/>
        <v>0.31145773888783213</v>
      </c>
      <c r="H12003">
        <f t="shared" si="750"/>
        <v>0.29427467509659289</v>
      </c>
      <c r="I12003">
        <f t="shared" si="751"/>
        <v>0.29815254025714644</v>
      </c>
      <c r="J12003">
        <f t="shared" si="752"/>
        <v>0.32516425755584755</v>
      </c>
    </row>
    <row r="12004" spans="1:10" x14ac:dyDescent="0.35">
      <c r="A12004">
        <v>1106.6990000000001</v>
      </c>
      <c r="B12004">
        <v>4.8959999999999997E-2</v>
      </c>
      <c r="C12004">
        <v>4.1770000000000002E-2</v>
      </c>
      <c r="D12004">
        <v>4.7669999999999997E-2</v>
      </c>
      <c r="E12004">
        <v>4.9369999999999997E-2</v>
      </c>
      <c r="G12004">
        <f t="shared" si="749"/>
        <v>0.31044321856572188</v>
      </c>
      <c r="H12004">
        <f t="shared" si="750"/>
        <v>0.29343168247277834</v>
      </c>
      <c r="I12004">
        <f t="shared" si="751"/>
        <v>0.29752839845212831</v>
      </c>
      <c r="J12004">
        <f t="shared" si="752"/>
        <v>0.3243758212877792</v>
      </c>
    </row>
    <row r="12005" spans="1:10" x14ac:dyDescent="0.35">
      <c r="A12005">
        <v>1106.4580000000001</v>
      </c>
      <c r="B12005">
        <v>4.8779999999999997E-2</v>
      </c>
      <c r="C12005">
        <v>4.165E-2</v>
      </c>
      <c r="D12005">
        <v>4.7570000000000001E-2</v>
      </c>
      <c r="E12005">
        <v>4.9230000000000003E-2</v>
      </c>
      <c r="G12005">
        <f t="shared" si="749"/>
        <v>0.30930188320334789</v>
      </c>
      <c r="H12005">
        <f t="shared" si="750"/>
        <v>0.2925886898489638</v>
      </c>
      <c r="I12005">
        <f t="shared" si="751"/>
        <v>0.29690425664711023</v>
      </c>
      <c r="J12005">
        <f t="shared" si="752"/>
        <v>0.32345597897503287</v>
      </c>
    </row>
    <row r="12006" spans="1:10" x14ac:dyDescent="0.35">
      <c r="A12006">
        <v>1106.2170000000001</v>
      </c>
      <c r="B12006">
        <v>4.8590000000000001E-2</v>
      </c>
      <c r="C12006">
        <v>4.1520000000000001E-2</v>
      </c>
      <c r="D12006">
        <v>4.7449999999999999E-2</v>
      </c>
      <c r="E12006">
        <v>4.9079999999999999E-2</v>
      </c>
      <c r="G12006">
        <f t="shared" si="749"/>
        <v>0.30809714032084207</v>
      </c>
      <c r="H12006">
        <f t="shared" si="750"/>
        <v>0.2916754478398314</v>
      </c>
      <c r="I12006">
        <f t="shared" si="751"/>
        <v>0.29615528648108852</v>
      </c>
      <c r="J12006">
        <f t="shared" si="752"/>
        <v>0.32247043363994743</v>
      </c>
    </row>
    <row r="12007" spans="1:10" x14ac:dyDescent="0.35">
      <c r="A12007">
        <v>1105.9760000000001</v>
      </c>
      <c r="B12007">
        <v>4.8399999999999999E-2</v>
      </c>
      <c r="C12007">
        <v>4.1390000000000003E-2</v>
      </c>
      <c r="D12007">
        <v>4.7329999999999997E-2</v>
      </c>
      <c r="E12007">
        <v>4.8919999999999998E-2</v>
      </c>
      <c r="G12007">
        <f t="shared" si="749"/>
        <v>0.30689239743833618</v>
      </c>
      <c r="H12007">
        <f t="shared" si="750"/>
        <v>0.29076220583069901</v>
      </c>
      <c r="I12007">
        <f t="shared" si="751"/>
        <v>0.29540631631506675</v>
      </c>
      <c r="J12007">
        <f t="shared" si="752"/>
        <v>0.321419185282523</v>
      </c>
    </row>
    <row r="12008" spans="1:10" x14ac:dyDescent="0.35">
      <c r="A12008">
        <v>1105.7349999999999</v>
      </c>
      <c r="B12008">
        <v>4.8219999999999999E-2</v>
      </c>
      <c r="C12008">
        <v>4.1259999999999998E-2</v>
      </c>
      <c r="D12008">
        <v>4.7199999999999999E-2</v>
      </c>
      <c r="E12008">
        <v>4.8770000000000001E-2</v>
      </c>
      <c r="G12008">
        <f t="shared" si="749"/>
        <v>0.3057510620759622</v>
      </c>
      <c r="H12008">
        <f t="shared" si="750"/>
        <v>0.28984896382156655</v>
      </c>
      <c r="I12008">
        <f t="shared" si="751"/>
        <v>0.29459493196854325</v>
      </c>
      <c r="J12008">
        <f t="shared" si="752"/>
        <v>0.32043363994743757</v>
      </c>
    </row>
    <row r="12009" spans="1:10" x14ac:dyDescent="0.35">
      <c r="A12009">
        <v>1105.4939999999999</v>
      </c>
      <c r="B12009">
        <v>4.8050000000000002E-2</v>
      </c>
      <c r="C12009">
        <v>4.1140000000000003E-2</v>
      </c>
      <c r="D12009">
        <v>4.7070000000000001E-2</v>
      </c>
      <c r="E12009">
        <v>4.8619999999999997E-2</v>
      </c>
      <c r="G12009">
        <f t="shared" si="749"/>
        <v>0.30467313423372017</v>
      </c>
      <c r="H12009">
        <f t="shared" si="750"/>
        <v>0.28900597119775201</v>
      </c>
      <c r="I12009">
        <f t="shared" si="751"/>
        <v>0.29378354762201975</v>
      </c>
      <c r="J12009">
        <f t="shared" si="752"/>
        <v>0.31944809461235213</v>
      </c>
    </row>
    <row r="12010" spans="1:10" x14ac:dyDescent="0.35">
      <c r="A12010">
        <v>1105.252</v>
      </c>
      <c r="B12010">
        <v>4.7890000000000002E-2</v>
      </c>
      <c r="C12010">
        <v>4.1029999999999997E-2</v>
      </c>
      <c r="D12010">
        <v>4.6940000000000003E-2</v>
      </c>
      <c r="E12010">
        <v>4.8489999999999998E-2</v>
      </c>
      <c r="G12010">
        <f t="shared" si="749"/>
        <v>0.30365861391160998</v>
      </c>
      <c r="H12010">
        <f t="shared" si="750"/>
        <v>0.28823322795925532</v>
      </c>
      <c r="I12010">
        <f t="shared" si="751"/>
        <v>0.29297216327549619</v>
      </c>
      <c r="J12010">
        <f t="shared" si="752"/>
        <v>0.31859395532194479</v>
      </c>
    </row>
    <row r="12011" spans="1:10" x14ac:dyDescent="0.35">
      <c r="A12011">
        <v>1105.011</v>
      </c>
      <c r="B12011">
        <v>4.7750000000000001E-2</v>
      </c>
      <c r="C12011">
        <v>4.0919999999999998E-2</v>
      </c>
      <c r="D12011">
        <v>4.6820000000000001E-2</v>
      </c>
      <c r="E12011">
        <v>4.836E-2</v>
      </c>
      <c r="G12011">
        <f t="shared" si="749"/>
        <v>0.30277090862976352</v>
      </c>
      <c r="H12011">
        <f t="shared" si="750"/>
        <v>0.28746048472075869</v>
      </c>
      <c r="I12011">
        <f t="shared" si="751"/>
        <v>0.29222319310947448</v>
      </c>
      <c r="J12011">
        <f t="shared" si="752"/>
        <v>0.31773981603153745</v>
      </c>
    </row>
    <row r="12012" spans="1:10" x14ac:dyDescent="0.35">
      <c r="A12012">
        <v>1104.77</v>
      </c>
      <c r="B12012">
        <v>4.7629999999999999E-2</v>
      </c>
      <c r="C12012">
        <v>4.0829999999999998E-2</v>
      </c>
      <c r="D12012">
        <v>4.6719999999999998E-2</v>
      </c>
      <c r="E12012">
        <v>4.8230000000000002E-2</v>
      </c>
      <c r="G12012">
        <f t="shared" si="749"/>
        <v>0.30201001838818087</v>
      </c>
      <c r="H12012">
        <f t="shared" si="750"/>
        <v>0.28682824025289777</v>
      </c>
      <c r="I12012">
        <f t="shared" si="751"/>
        <v>0.29159905130445635</v>
      </c>
      <c r="J12012">
        <f t="shared" si="752"/>
        <v>0.31688567674113011</v>
      </c>
    </row>
    <row r="12013" spans="1:10" x14ac:dyDescent="0.35">
      <c r="A12013">
        <v>1104.529</v>
      </c>
      <c r="B12013">
        <v>4.7509999999999997E-2</v>
      </c>
      <c r="C12013">
        <v>4.0750000000000001E-2</v>
      </c>
      <c r="D12013">
        <v>4.6620000000000002E-2</v>
      </c>
      <c r="E12013">
        <v>4.8099999999999997E-2</v>
      </c>
      <c r="G12013">
        <f t="shared" si="749"/>
        <v>0.30124912814659821</v>
      </c>
      <c r="H12013">
        <f t="shared" si="750"/>
        <v>0.28626624517035476</v>
      </c>
      <c r="I12013">
        <f t="shared" si="751"/>
        <v>0.29097490949943827</v>
      </c>
      <c r="J12013">
        <f t="shared" si="752"/>
        <v>0.31603153745072271</v>
      </c>
    </row>
    <row r="12014" spans="1:10" x14ac:dyDescent="0.35">
      <c r="A12014">
        <v>1104.288</v>
      </c>
      <c r="B12014">
        <v>4.7390000000000002E-2</v>
      </c>
      <c r="C12014">
        <v>4.0660000000000002E-2</v>
      </c>
      <c r="D12014">
        <v>4.6519999999999999E-2</v>
      </c>
      <c r="E12014">
        <v>4.7969999999999999E-2</v>
      </c>
      <c r="G12014">
        <f t="shared" si="749"/>
        <v>0.30048823790501555</v>
      </c>
      <c r="H12014">
        <f t="shared" si="750"/>
        <v>0.28563400070249384</v>
      </c>
      <c r="I12014">
        <f t="shared" si="751"/>
        <v>0.29035076769442014</v>
      </c>
      <c r="J12014">
        <f t="shared" si="752"/>
        <v>0.31517739816031537</v>
      </c>
    </row>
    <row r="12015" spans="1:10" x14ac:dyDescent="0.35">
      <c r="A12015">
        <v>1104.047</v>
      </c>
      <c r="B12015">
        <v>4.7280000000000003E-2</v>
      </c>
      <c r="C12015">
        <v>4.0579999999999998E-2</v>
      </c>
      <c r="D12015">
        <v>4.6429999999999999E-2</v>
      </c>
      <c r="E12015">
        <v>4.7840000000000001E-2</v>
      </c>
      <c r="G12015">
        <f t="shared" si="749"/>
        <v>0.29979075518356479</v>
      </c>
      <c r="H12015">
        <f t="shared" si="750"/>
        <v>0.28507200561995083</v>
      </c>
      <c r="I12015">
        <f t="shared" si="751"/>
        <v>0.28978904006990386</v>
      </c>
      <c r="J12015">
        <f t="shared" si="752"/>
        <v>0.31432325886990803</v>
      </c>
    </row>
    <row r="12016" spans="1:10" x14ac:dyDescent="0.35">
      <c r="A12016">
        <v>1103.806</v>
      </c>
      <c r="B12016">
        <v>4.7169999999999997E-2</v>
      </c>
      <c r="C12016">
        <v>4.0500000000000001E-2</v>
      </c>
      <c r="D12016">
        <v>4.6330000000000003E-2</v>
      </c>
      <c r="E12016">
        <v>4.7710000000000002E-2</v>
      </c>
      <c r="G12016">
        <f t="shared" si="749"/>
        <v>0.29909327246211398</v>
      </c>
      <c r="H12016">
        <f t="shared" si="750"/>
        <v>0.28451001053740782</v>
      </c>
      <c r="I12016">
        <f t="shared" si="751"/>
        <v>0.28916489826488578</v>
      </c>
      <c r="J12016">
        <f t="shared" si="752"/>
        <v>0.31346911957950069</v>
      </c>
    </row>
    <row r="12017" spans="1:10" x14ac:dyDescent="0.35">
      <c r="A12017">
        <v>1103.5650000000001</v>
      </c>
      <c r="B12017">
        <v>4.7070000000000001E-2</v>
      </c>
      <c r="C12017">
        <v>4.0419999999999998E-2</v>
      </c>
      <c r="D12017">
        <v>4.623E-2</v>
      </c>
      <c r="E12017">
        <v>4.7600000000000003E-2</v>
      </c>
      <c r="G12017">
        <f t="shared" si="749"/>
        <v>0.29845919726079517</v>
      </c>
      <c r="H12017">
        <f t="shared" si="750"/>
        <v>0.28394801545486476</v>
      </c>
      <c r="I12017">
        <f t="shared" si="751"/>
        <v>0.28854075645986771</v>
      </c>
      <c r="J12017">
        <f t="shared" si="752"/>
        <v>0.31274638633377139</v>
      </c>
    </row>
    <row r="12018" spans="1:10" x14ac:dyDescent="0.35">
      <c r="A12018">
        <v>1103.3240000000001</v>
      </c>
      <c r="B12018">
        <v>4.6980000000000001E-2</v>
      </c>
      <c r="C12018">
        <v>4.0340000000000001E-2</v>
      </c>
      <c r="D12018">
        <v>4.614E-2</v>
      </c>
      <c r="E12018">
        <v>4.7500000000000001E-2</v>
      </c>
      <c r="G12018">
        <f t="shared" si="749"/>
        <v>0.29788852957960815</v>
      </c>
      <c r="H12018">
        <f t="shared" si="750"/>
        <v>0.28338602037232175</v>
      </c>
      <c r="I12018">
        <f t="shared" si="751"/>
        <v>0.28797902883535137</v>
      </c>
      <c r="J12018">
        <f t="shared" si="752"/>
        <v>0.31208935611038108</v>
      </c>
    </row>
    <row r="12019" spans="1:10" x14ac:dyDescent="0.35">
      <c r="A12019">
        <v>1103.0830000000001</v>
      </c>
      <c r="B12019">
        <v>4.6890000000000001E-2</v>
      </c>
      <c r="C12019">
        <v>4.0250000000000001E-2</v>
      </c>
      <c r="D12019">
        <v>4.6059999999999997E-2</v>
      </c>
      <c r="E12019">
        <v>4.7419999999999997E-2</v>
      </c>
      <c r="G12019">
        <f t="shared" si="749"/>
        <v>0.29731786189842119</v>
      </c>
      <c r="H12019">
        <f t="shared" si="750"/>
        <v>0.28275377590446082</v>
      </c>
      <c r="I12019">
        <f t="shared" si="751"/>
        <v>0.28747971539133688</v>
      </c>
      <c r="J12019">
        <f t="shared" si="752"/>
        <v>0.31156373193166881</v>
      </c>
    </row>
    <row r="12020" spans="1:10" x14ac:dyDescent="0.35">
      <c r="A12020">
        <v>1102.8420000000001</v>
      </c>
      <c r="B12020">
        <v>4.6820000000000001E-2</v>
      </c>
      <c r="C12020">
        <v>4.0169999999999997E-2</v>
      </c>
      <c r="D12020">
        <v>4.5990000000000003E-2</v>
      </c>
      <c r="E12020">
        <v>4.7350000000000003E-2</v>
      </c>
      <c r="G12020">
        <f t="shared" si="749"/>
        <v>0.29687400925749796</v>
      </c>
      <c r="H12020">
        <f t="shared" si="750"/>
        <v>0.28219178082191776</v>
      </c>
      <c r="I12020">
        <f t="shared" si="751"/>
        <v>0.28704281612782429</v>
      </c>
      <c r="J12020">
        <f t="shared" si="752"/>
        <v>0.3111038107752957</v>
      </c>
    </row>
    <row r="12021" spans="1:10" x14ac:dyDescent="0.35">
      <c r="A12021">
        <v>1102.6010000000001</v>
      </c>
      <c r="B12021">
        <v>4.675E-2</v>
      </c>
      <c r="C12021">
        <v>4.0079999999999998E-2</v>
      </c>
      <c r="D12021">
        <v>4.5929999999999999E-2</v>
      </c>
      <c r="E12021">
        <v>4.7280000000000003E-2</v>
      </c>
      <c r="G12021">
        <f t="shared" si="749"/>
        <v>0.29643015661657474</v>
      </c>
      <c r="H12021">
        <f t="shared" si="750"/>
        <v>0.28155953635405689</v>
      </c>
      <c r="I12021">
        <f t="shared" si="751"/>
        <v>0.28666833104481337</v>
      </c>
      <c r="J12021">
        <f t="shared" si="752"/>
        <v>0.31064388961892248</v>
      </c>
    </row>
    <row r="12022" spans="1:10" x14ac:dyDescent="0.35">
      <c r="A12022">
        <v>1102.3599999999999</v>
      </c>
      <c r="B12022">
        <v>4.6670000000000003E-2</v>
      </c>
      <c r="C12022">
        <v>3.9989999999999998E-2</v>
      </c>
      <c r="D12022">
        <v>4.5879999999999997E-2</v>
      </c>
      <c r="E12022">
        <v>4.7210000000000002E-2</v>
      </c>
      <c r="G12022">
        <f t="shared" si="749"/>
        <v>0.29592289645551967</v>
      </c>
      <c r="H12022">
        <f t="shared" si="750"/>
        <v>0.28092729188619597</v>
      </c>
      <c r="I12022">
        <f t="shared" si="751"/>
        <v>0.28635626014230431</v>
      </c>
      <c r="J12022">
        <f t="shared" si="752"/>
        <v>0.31018396846254931</v>
      </c>
    </row>
    <row r="12023" spans="1:10" x14ac:dyDescent="0.35">
      <c r="A12023">
        <v>1102.1189999999999</v>
      </c>
      <c r="B12023">
        <v>4.6580000000000003E-2</v>
      </c>
      <c r="C12023">
        <v>3.9910000000000001E-2</v>
      </c>
      <c r="D12023">
        <v>4.582E-2</v>
      </c>
      <c r="E12023">
        <v>4.7109999999999999E-2</v>
      </c>
      <c r="G12023">
        <f t="shared" si="749"/>
        <v>0.2953522287743327</v>
      </c>
      <c r="H12023">
        <f t="shared" si="750"/>
        <v>0.28036529680365296</v>
      </c>
      <c r="I12023">
        <f t="shared" si="751"/>
        <v>0.28598177505929345</v>
      </c>
      <c r="J12023">
        <f t="shared" si="752"/>
        <v>0.309526938239159</v>
      </c>
    </row>
    <row r="12024" spans="1:10" x14ac:dyDescent="0.35">
      <c r="A12024">
        <v>1101.8779999999999</v>
      </c>
      <c r="B12024">
        <v>4.6460000000000001E-2</v>
      </c>
      <c r="C12024">
        <v>3.9820000000000001E-2</v>
      </c>
      <c r="D12024">
        <v>4.5769999999999998E-2</v>
      </c>
      <c r="E12024">
        <v>4.6989999999999997E-2</v>
      </c>
      <c r="G12024">
        <f t="shared" si="749"/>
        <v>0.29459133853274999</v>
      </c>
      <c r="H12024">
        <f t="shared" si="750"/>
        <v>0.27973305233579204</v>
      </c>
      <c r="I12024">
        <f t="shared" si="751"/>
        <v>0.28566970415678439</v>
      </c>
      <c r="J12024">
        <f t="shared" si="752"/>
        <v>0.30873850197109065</v>
      </c>
    </row>
    <row r="12025" spans="1:10" x14ac:dyDescent="0.35">
      <c r="A12025">
        <v>1101.6369999999999</v>
      </c>
      <c r="B12025">
        <v>4.6330000000000003E-2</v>
      </c>
      <c r="C12025">
        <v>3.9730000000000001E-2</v>
      </c>
      <c r="D12025">
        <v>4.5719999999999997E-2</v>
      </c>
      <c r="E12025">
        <v>4.6850000000000003E-2</v>
      </c>
      <c r="G12025">
        <f t="shared" si="749"/>
        <v>0.29376704077103549</v>
      </c>
      <c r="H12025">
        <f t="shared" si="750"/>
        <v>0.27910080786793118</v>
      </c>
      <c r="I12025">
        <f t="shared" si="751"/>
        <v>0.28535763325427532</v>
      </c>
      <c r="J12025">
        <f t="shared" si="752"/>
        <v>0.30781865965834432</v>
      </c>
    </row>
    <row r="12026" spans="1:10" x14ac:dyDescent="0.35">
      <c r="A12026">
        <v>1101.396</v>
      </c>
      <c r="B12026">
        <v>4.6190000000000002E-2</v>
      </c>
      <c r="C12026">
        <v>3.9640000000000002E-2</v>
      </c>
      <c r="D12026">
        <v>4.5659999999999999E-2</v>
      </c>
      <c r="E12026">
        <v>4.6699999999999998E-2</v>
      </c>
      <c r="G12026">
        <f t="shared" si="749"/>
        <v>0.29287933548918904</v>
      </c>
      <c r="H12026">
        <f t="shared" si="750"/>
        <v>0.27846856340007026</v>
      </c>
      <c r="I12026">
        <f t="shared" si="751"/>
        <v>0.28498314817126452</v>
      </c>
      <c r="J12026">
        <f t="shared" si="752"/>
        <v>0.30683311432325888</v>
      </c>
    </row>
    <row r="12027" spans="1:10" x14ac:dyDescent="0.35">
      <c r="A12027">
        <v>1101.154</v>
      </c>
      <c r="B12027">
        <v>4.6039999999999998E-2</v>
      </c>
      <c r="C12027">
        <v>3.9550000000000002E-2</v>
      </c>
      <c r="D12027">
        <v>4.5609999999999998E-2</v>
      </c>
      <c r="E12027">
        <v>4.6530000000000002E-2</v>
      </c>
      <c r="G12027">
        <f t="shared" si="749"/>
        <v>0.29192822268721069</v>
      </c>
      <c r="H12027">
        <f t="shared" si="750"/>
        <v>0.27783631893220934</v>
      </c>
      <c r="I12027">
        <f t="shared" si="751"/>
        <v>0.28467107726875546</v>
      </c>
      <c r="J12027">
        <f t="shared" si="752"/>
        <v>0.30571616294349541</v>
      </c>
    </row>
    <row r="12028" spans="1:10" x14ac:dyDescent="0.35">
      <c r="A12028">
        <v>1100.913</v>
      </c>
      <c r="B12028">
        <v>4.5900000000000003E-2</v>
      </c>
      <c r="C12028">
        <v>3.9460000000000002E-2</v>
      </c>
      <c r="D12028">
        <v>4.555E-2</v>
      </c>
      <c r="E12028">
        <v>4.6370000000000001E-2</v>
      </c>
      <c r="G12028">
        <f t="shared" si="749"/>
        <v>0.2910405174053643</v>
      </c>
      <c r="H12028">
        <f t="shared" si="750"/>
        <v>0.27720407446434842</v>
      </c>
      <c r="I12028">
        <f t="shared" si="751"/>
        <v>0.2842965921857446</v>
      </c>
      <c r="J12028">
        <f t="shared" si="752"/>
        <v>0.30466491458607098</v>
      </c>
    </row>
    <row r="12029" spans="1:10" x14ac:dyDescent="0.35">
      <c r="A12029">
        <v>1100.672</v>
      </c>
      <c r="B12029">
        <v>4.5780000000000001E-2</v>
      </c>
      <c r="C12029">
        <v>3.9379999999999998E-2</v>
      </c>
      <c r="D12029">
        <v>4.5499999999999999E-2</v>
      </c>
      <c r="E12029">
        <v>4.623E-2</v>
      </c>
      <c r="G12029">
        <f t="shared" si="749"/>
        <v>0.29027962716378164</v>
      </c>
      <c r="H12029">
        <f t="shared" si="750"/>
        <v>0.27664207938180541</v>
      </c>
      <c r="I12029">
        <f t="shared" si="751"/>
        <v>0.28398452128323554</v>
      </c>
      <c r="J12029">
        <f t="shared" si="752"/>
        <v>0.30374507227332459</v>
      </c>
    </row>
    <row r="12030" spans="1:10" x14ac:dyDescent="0.35">
      <c r="A12030">
        <v>1100.431</v>
      </c>
      <c r="B12030">
        <v>4.5690000000000001E-2</v>
      </c>
      <c r="C12030">
        <v>3.9320000000000001E-2</v>
      </c>
      <c r="D12030">
        <v>4.546E-2</v>
      </c>
      <c r="E12030">
        <v>4.6120000000000001E-2</v>
      </c>
      <c r="G12030">
        <f t="shared" si="749"/>
        <v>0.28970895948259467</v>
      </c>
      <c r="H12030">
        <f t="shared" si="750"/>
        <v>0.27622058306989816</v>
      </c>
      <c r="I12030">
        <f t="shared" si="751"/>
        <v>0.28373486456122832</v>
      </c>
      <c r="J12030">
        <f t="shared" si="752"/>
        <v>0.30302233902759529</v>
      </c>
    </row>
    <row r="12031" spans="1:10" x14ac:dyDescent="0.35">
      <c r="A12031">
        <v>1100.19</v>
      </c>
      <c r="B12031">
        <v>4.5620000000000001E-2</v>
      </c>
      <c r="C12031">
        <v>3.9280000000000002E-2</v>
      </c>
      <c r="D12031">
        <v>4.5420000000000002E-2</v>
      </c>
      <c r="E12031">
        <v>4.6039999999999998E-2</v>
      </c>
      <c r="G12031">
        <f t="shared" si="749"/>
        <v>0.28926510684167145</v>
      </c>
      <c r="H12031">
        <f t="shared" si="750"/>
        <v>0.27593958552862663</v>
      </c>
      <c r="I12031">
        <f t="shared" si="751"/>
        <v>0.2834852078392211</v>
      </c>
      <c r="J12031">
        <f t="shared" si="752"/>
        <v>0.30249671484888302</v>
      </c>
    </row>
    <row r="12032" spans="1:10" x14ac:dyDescent="0.35">
      <c r="A12032">
        <v>1099.9490000000001</v>
      </c>
      <c r="B12032">
        <v>4.5580000000000002E-2</v>
      </c>
      <c r="C12032">
        <v>3.9269999999999999E-2</v>
      </c>
      <c r="D12032">
        <v>4.5379999999999997E-2</v>
      </c>
      <c r="E12032">
        <v>4.5990000000000003E-2</v>
      </c>
      <c r="G12032">
        <f t="shared" si="749"/>
        <v>0.28901147676114392</v>
      </c>
      <c r="H12032">
        <f t="shared" si="750"/>
        <v>0.27586933614330872</v>
      </c>
      <c r="I12032">
        <f t="shared" si="751"/>
        <v>0.28323555111721382</v>
      </c>
      <c r="J12032">
        <f t="shared" si="752"/>
        <v>0.30216819973718795</v>
      </c>
    </row>
    <row r="12033" spans="1:10" x14ac:dyDescent="0.35">
      <c r="A12033">
        <v>1099.7080000000001</v>
      </c>
      <c r="B12033">
        <v>4.5560000000000003E-2</v>
      </c>
      <c r="C12033">
        <v>3.9269999999999999E-2</v>
      </c>
      <c r="D12033">
        <v>4.5359999999999998E-2</v>
      </c>
      <c r="E12033">
        <v>4.5969999999999997E-2</v>
      </c>
      <c r="G12033">
        <f t="shared" si="749"/>
        <v>0.28888466172088012</v>
      </c>
      <c r="H12033">
        <f t="shared" si="750"/>
        <v>0.27586933614330872</v>
      </c>
      <c r="I12033">
        <f t="shared" si="751"/>
        <v>0.28311072275621019</v>
      </c>
      <c r="J12033">
        <f t="shared" si="752"/>
        <v>0.30203679369250985</v>
      </c>
    </row>
    <row r="12034" spans="1:10" x14ac:dyDescent="0.35">
      <c r="A12034">
        <v>1099.4670000000001</v>
      </c>
      <c r="B12034">
        <v>4.555E-2</v>
      </c>
      <c r="C12034">
        <v>3.9289999999999999E-2</v>
      </c>
      <c r="D12034">
        <v>4.5339999999999998E-2</v>
      </c>
      <c r="E12034">
        <v>4.5969999999999997E-2</v>
      </c>
      <c r="G12034">
        <f t="shared" ref="G12034:G12097" si="753" xml:space="preserve"> B12034/B$10513</f>
        <v>0.28882125420074822</v>
      </c>
      <c r="H12034">
        <f t="shared" ref="H12034:H12097" si="754" xml:space="preserve"> C12034/C$10513</f>
        <v>0.27600983491394449</v>
      </c>
      <c r="I12034">
        <f t="shared" ref="I12034:I12097" si="755" xml:space="preserve"> D12034/D$10513</f>
        <v>0.28298589439520661</v>
      </c>
      <c r="J12034">
        <f t="shared" ref="J12034:J12097" si="756" xml:space="preserve"> E12034/E$10513</f>
        <v>0.30203679369250985</v>
      </c>
    </row>
    <row r="12035" spans="1:10" x14ac:dyDescent="0.35">
      <c r="A12035">
        <v>1099.2260000000001</v>
      </c>
      <c r="B12035">
        <v>4.5539999999999997E-2</v>
      </c>
      <c r="C12035">
        <v>3.9320000000000001E-2</v>
      </c>
      <c r="D12035">
        <v>4.5339999999999998E-2</v>
      </c>
      <c r="E12035">
        <v>4.598E-2</v>
      </c>
      <c r="G12035">
        <f t="shared" si="753"/>
        <v>0.28875784668061633</v>
      </c>
      <c r="H12035">
        <f t="shared" si="754"/>
        <v>0.27622058306989816</v>
      </c>
      <c r="I12035">
        <f t="shared" si="755"/>
        <v>0.28298589439520661</v>
      </c>
      <c r="J12035">
        <f t="shared" si="756"/>
        <v>0.3021024967148489</v>
      </c>
    </row>
    <row r="12036" spans="1:10" x14ac:dyDescent="0.35">
      <c r="A12036">
        <v>1098.9849999999999</v>
      </c>
      <c r="B12036">
        <v>4.5530000000000001E-2</v>
      </c>
      <c r="C12036">
        <v>3.934E-2</v>
      </c>
      <c r="D12036">
        <v>4.5350000000000001E-2</v>
      </c>
      <c r="E12036">
        <v>4.598E-2</v>
      </c>
      <c r="G12036">
        <f t="shared" si="753"/>
        <v>0.28869443916048448</v>
      </c>
      <c r="H12036">
        <f t="shared" si="754"/>
        <v>0.27636108184053387</v>
      </c>
      <c r="I12036">
        <f t="shared" si="755"/>
        <v>0.2830483085757084</v>
      </c>
      <c r="J12036">
        <f t="shared" si="756"/>
        <v>0.3021024967148489</v>
      </c>
    </row>
    <row r="12037" spans="1:10" x14ac:dyDescent="0.35">
      <c r="A12037">
        <v>1098.7439999999999</v>
      </c>
      <c r="B12037">
        <v>4.5519999999999998E-2</v>
      </c>
      <c r="C12037">
        <v>3.9350000000000003E-2</v>
      </c>
      <c r="D12037">
        <v>4.5370000000000001E-2</v>
      </c>
      <c r="E12037">
        <v>4.5969999999999997E-2</v>
      </c>
      <c r="G12037">
        <f t="shared" si="753"/>
        <v>0.28863103164035253</v>
      </c>
      <c r="H12037">
        <f t="shared" si="754"/>
        <v>0.27643133122585178</v>
      </c>
      <c r="I12037">
        <f t="shared" si="755"/>
        <v>0.28317313693671203</v>
      </c>
      <c r="J12037">
        <f t="shared" si="756"/>
        <v>0.30203679369250985</v>
      </c>
    </row>
    <row r="12038" spans="1:10" x14ac:dyDescent="0.35">
      <c r="A12038">
        <v>1098.5029999999999</v>
      </c>
      <c r="B12038">
        <v>4.5490000000000003E-2</v>
      </c>
      <c r="C12038">
        <v>3.9329999999999997E-2</v>
      </c>
      <c r="D12038">
        <v>4.539E-2</v>
      </c>
      <c r="E12038">
        <v>4.5949999999999998E-2</v>
      </c>
      <c r="G12038">
        <f t="shared" si="753"/>
        <v>0.28844080907995689</v>
      </c>
      <c r="H12038">
        <f t="shared" si="754"/>
        <v>0.27629083245521596</v>
      </c>
      <c r="I12038">
        <f t="shared" si="755"/>
        <v>0.28329796529771561</v>
      </c>
      <c r="J12038">
        <f t="shared" si="756"/>
        <v>0.30190538764783176</v>
      </c>
    </row>
    <row r="12039" spans="1:10" x14ac:dyDescent="0.35">
      <c r="A12039">
        <v>1098.2619999999999</v>
      </c>
      <c r="B12039">
        <v>4.5449999999999997E-2</v>
      </c>
      <c r="C12039">
        <v>3.9289999999999999E-2</v>
      </c>
      <c r="D12039">
        <v>4.5409999999999999E-2</v>
      </c>
      <c r="E12039">
        <v>4.5920000000000002E-2</v>
      </c>
      <c r="G12039">
        <f t="shared" si="753"/>
        <v>0.28818717899942936</v>
      </c>
      <c r="H12039">
        <f t="shared" si="754"/>
        <v>0.27600983491394449</v>
      </c>
      <c r="I12039">
        <f t="shared" si="755"/>
        <v>0.28342279365871925</v>
      </c>
      <c r="J12039">
        <f t="shared" si="756"/>
        <v>0.30170827858081473</v>
      </c>
    </row>
    <row r="12040" spans="1:10" x14ac:dyDescent="0.35">
      <c r="A12040">
        <v>1098.021</v>
      </c>
      <c r="B12040">
        <v>4.539E-2</v>
      </c>
      <c r="C12040">
        <v>3.9239999999999997E-2</v>
      </c>
      <c r="D12040">
        <v>4.5420000000000002E-2</v>
      </c>
      <c r="E12040">
        <v>4.5859999999999998E-2</v>
      </c>
      <c r="G12040">
        <f t="shared" si="753"/>
        <v>0.28780673387863803</v>
      </c>
      <c r="H12040">
        <f t="shared" si="754"/>
        <v>0.2756585879873551</v>
      </c>
      <c r="I12040">
        <f t="shared" si="755"/>
        <v>0.2834852078392211</v>
      </c>
      <c r="J12040">
        <f t="shared" si="756"/>
        <v>0.30131406044678055</v>
      </c>
    </row>
    <row r="12041" spans="1:10" x14ac:dyDescent="0.35">
      <c r="A12041">
        <v>1097.78</v>
      </c>
      <c r="B12041">
        <v>4.5319999999999999E-2</v>
      </c>
      <c r="C12041">
        <v>3.9190000000000003E-2</v>
      </c>
      <c r="D12041">
        <v>4.5409999999999999E-2</v>
      </c>
      <c r="E12041">
        <v>4.58E-2</v>
      </c>
      <c r="G12041">
        <f t="shared" si="753"/>
        <v>0.28736288123771481</v>
      </c>
      <c r="H12041">
        <f t="shared" si="754"/>
        <v>0.27530734106076571</v>
      </c>
      <c r="I12041">
        <f t="shared" si="755"/>
        <v>0.28342279365871925</v>
      </c>
      <c r="J12041">
        <f t="shared" si="756"/>
        <v>0.30091984231274638</v>
      </c>
    </row>
    <row r="12042" spans="1:10" x14ac:dyDescent="0.35">
      <c r="A12042">
        <v>1097.539</v>
      </c>
      <c r="B12042">
        <v>4.5240000000000002E-2</v>
      </c>
      <c r="C12042">
        <v>3.9129999999999998E-2</v>
      </c>
      <c r="D12042">
        <v>4.539E-2</v>
      </c>
      <c r="E12042">
        <v>4.573E-2</v>
      </c>
      <c r="G12042">
        <f t="shared" si="753"/>
        <v>0.28685562107665974</v>
      </c>
      <c r="H12042">
        <f t="shared" si="754"/>
        <v>0.27488584474885841</v>
      </c>
      <c r="I12042">
        <f t="shared" si="755"/>
        <v>0.28329796529771561</v>
      </c>
      <c r="J12042">
        <f t="shared" si="756"/>
        <v>0.30045992115637321</v>
      </c>
    </row>
    <row r="12043" spans="1:10" x14ac:dyDescent="0.35">
      <c r="A12043">
        <v>1097.297</v>
      </c>
      <c r="B12043">
        <v>4.5159999999999999E-2</v>
      </c>
      <c r="C12043">
        <v>3.9100000000000003E-2</v>
      </c>
      <c r="D12043">
        <v>4.5359999999999998E-2</v>
      </c>
      <c r="E12043">
        <v>4.5650000000000003E-2</v>
      </c>
      <c r="G12043">
        <f t="shared" si="753"/>
        <v>0.28634836091560462</v>
      </c>
      <c r="H12043">
        <f t="shared" si="754"/>
        <v>0.27467509659290484</v>
      </c>
      <c r="I12043">
        <f t="shared" si="755"/>
        <v>0.28311072275621019</v>
      </c>
      <c r="J12043">
        <f t="shared" si="756"/>
        <v>0.299934296977661</v>
      </c>
    </row>
    <row r="12044" spans="1:10" x14ac:dyDescent="0.35">
      <c r="A12044">
        <v>1097.057</v>
      </c>
      <c r="B12044">
        <v>4.5089999999999998E-2</v>
      </c>
      <c r="C12044">
        <v>3.9070000000000001E-2</v>
      </c>
      <c r="D12044">
        <v>4.5319999999999999E-2</v>
      </c>
      <c r="E12044">
        <v>4.5569999999999999E-2</v>
      </c>
      <c r="G12044">
        <f t="shared" si="753"/>
        <v>0.28590450827468139</v>
      </c>
      <c r="H12044">
        <f t="shared" si="754"/>
        <v>0.27446434843695117</v>
      </c>
      <c r="I12044">
        <f t="shared" si="755"/>
        <v>0.28286106603420297</v>
      </c>
      <c r="J12044">
        <f t="shared" si="756"/>
        <v>0.29940867279894873</v>
      </c>
    </row>
    <row r="12045" spans="1:10" x14ac:dyDescent="0.35">
      <c r="A12045">
        <v>1096.8150000000001</v>
      </c>
      <c r="B12045">
        <v>4.5019999999999998E-2</v>
      </c>
      <c r="C12045">
        <v>3.9059999999999997E-2</v>
      </c>
      <c r="D12045">
        <v>4.5269999999999998E-2</v>
      </c>
      <c r="E12045">
        <v>4.5490000000000003E-2</v>
      </c>
      <c r="G12045">
        <f t="shared" si="753"/>
        <v>0.28546065563375816</v>
      </c>
      <c r="H12045">
        <f t="shared" si="754"/>
        <v>0.27439409905163326</v>
      </c>
      <c r="I12045">
        <f t="shared" si="755"/>
        <v>0.2825489951316939</v>
      </c>
      <c r="J12045">
        <f t="shared" si="756"/>
        <v>0.29888304862023657</v>
      </c>
    </row>
    <row r="12046" spans="1:10" x14ac:dyDescent="0.35">
      <c r="A12046">
        <v>1096.5740000000001</v>
      </c>
      <c r="B12046">
        <v>4.4970000000000003E-2</v>
      </c>
      <c r="C12046">
        <v>3.9039999999999998E-2</v>
      </c>
      <c r="D12046">
        <v>4.5229999999999999E-2</v>
      </c>
      <c r="E12046">
        <v>4.5420000000000002E-2</v>
      </c>
      <c r="G12046">
        <f t="shared" si="753"/>
        <v>0.28514361803309879</v>
      </c>
      <c r="H12046">
        <f t="shared" si="754"/>
        <v>0.27425360028099754</v>
      </c>
      <c r="I12046">
        <f t="shared" si="755"/>
        <v>0.28229933840968668</v>
      </c>
      <c r="J12046">
        <f t="shared" si="756"/>
        <v>0.29842312746386335</v>
      </c>
    </row>
    <row r="12047" spans="1:10" x14ac:dyDescent="0.35">
      <c r="A12047">
        <v>1096.3330000000001</v>
      </c>
      <c r="B12047">
        <v>4.4929999999999998E-2</v>
      </c>
      <c r="C12047">
        <v>3.9030000000000002E-2</v>
      </c>
      <c r="D12047">
        <v>4.5179999999999998E-2</v>
      </c>
      <c r="E12047">
        <v>4.5350000000000001E-2</v>
      </c>
      <c r="G12047">
        <f t="shared" si="753"/>
        <v>0.2848899879525712</v>
      </c>
      <c r="H12047">
        <f t="shared" si="754"/>
        <v>0.27418335089567969</v>
      </c>
      <c r="I12047">
        <f t="shared" si="755"/>
        <v>0.28198726750717762</v>
      </c>
      <c r="J12047">
        <f t="shared" si="756"/>
        <v>0.29796320630749012</v>
      </c>
    </row>
    <row r="12048" spans="1:10" x14ac:dyDescent="0.35">
      <c r="A12048">
        <v>1096.0920000000001</v>
      </c>
      <c r="B12048">
        <v>4.4909999999999999E-2</v>
      </c>
      <c r="C12048">
        <v>3.9010000000000003E-2</v>
      </c>
      <c r="D12048">
        <v>4.514E-2</v>
      </c>
      <c r="E12048">
        <v>4.53E-2</v>
      </c>
      <c r="G12048">
        <f t="shared" si="753"/>
        <v>0.28476317291230741</v>
      </c>
      <c r="H12048">
        <f t="shared" si="754"/>
        <v>0.27404285212504392</v>
      </c>
      <c r="I12048">
        <f t="shared" si="755"/>
        <v>0.2817376107851704</v>
      </c>
      <c r="J12048">
        <f t="shared" si="756"/>
        <v>0.297634691195795</v>
      </c>
    </row>
    <row r="12049" spans="1:10" x14ac:dyDescent="0.35">
      <c r="A12049">
        <v>1095.8510000000001</v>
      </c>
      <c r="B12049">
        <v>4.4909999999999999E-2</v>
      </c>
      <c r="C12049">
        <v>3.8989999999999997E-2</v>
      </c>
      <c r="D12049">
        <v>4.5109999999999997E-2</v>
      </c>
      <c r="E12049">
        <v>4.5249999999999999E-2</v>
      </c>
      <c r="G12049">
        <f t="shared" si="753"/>
        <v>0.28476317291230741</v>
      </c>
      <c r="H12049">
        <f t="shared" si="754"/>
        <v>0.2739023533544081</v>
      </c>
      <c r="I12049">
        <f t="shared" si="755"/>
        <v>0.28155036824366492</v>
      </c>
      <c r="J12049">
        <f t="shared" si="756"/>
        <v>0.29730617608409987</v>
      </c>
    </row>
    <row r="12050" spans="1:10" x14ac:dyDescent="0.35">
      <c r="A12050">
        <v>1095.6099999999999</v>
      </c>
      <c r="B12050">
        <v>4.4920000000000002E-2</v>
      </c>
      <c r="C12050">
        <v>3.8969999999999998E-2</v>
      </c>
      <c r="D12050">
        <v>4.5089999999999998E-2</v>
      </c>
      <c r="E12050">
        <v>4.5229999999999999E-2</v>
      </c>
      <c r="G12050">
        <f t="shared" si="753"/>
        <v>0.2848265804324393</v>
      </c>
      <c r="H12050">
        <f t="shared" si="754"/>
        <v>0.27376185458377239</v>
      </c>
      <c r="I12050">
        <f t="shared" si="755"/>
        <v>0.28142553988266134</v>
      </c>
      <c r="J12050">
        <f t="shared" si="756"/>
        <v>0.29717477003942183</v>
      </c>
    </row>
    <row r="12051" spans="1:10" x14ac:dyDescent="0.35">
      <c r="A12051">
        <v>1095.3689999999999</v>
      </c>
      <c r="B12051">
        <v>4.4949999999999997E-2</v>
      </c>
      <c r="C12051">
        <v>3.8960000000000002E-2</v>
      </c>
      <c r="D12051">
        <v>4.5080000000000002E-2</v>
      </c>
      <c r="E12051">
        <v>4.5220000000000003E-2</v>
      </c>
      <c r="G12051">
        <f t="shared" si="753"/>
        <v>0.28501680299283494</v>
      </c>
      <c r="H12051">
        <f t="shared" si="754"/>
        <v>0.27369160519845454</v>
      </c>
      <c r="I12051">
        <f t="shared" si="755"/>
        <v>0.28136312570215954</v>
      </c>
      <c r="J12051">
        <f t="shared" si="756"/>
        <v>0.29710906701708278</v>
      </c>
    </row>
    <row r="12052" spans="1:10" x14ac:dyDescent="0.35">
      <c r="A12052">
        <v>1095.1279999999999</v>
      </c>
      <c r="B12052">
        <v>4.4999999999999998E-2</v>
      </c>
      <c r="C12052">
        <v>3.8960000000000002E-2</v>
      </c>
      <c r="D12052">
        <v>4.5089999999999998E-2</v>
      </c>
      <c r="E12052">
        <v>4.5229999999999999E-2</v>
      </c>
      <c r="G12052">
        <f t="shared" si="753"/>
        <v>0.28533384059349437</v>
      </c>
      <c r="H12052">
        <f t="shared" si="754"/>
        <v>0.27369160519845454</v>
      </c>
      <c r="I12052">
        <f t="shared" si="755"/>
        <v>0.28142553988266134</v>
      </c>
      <c r="J12052">
        <f t="shared" si="756"/>
        <v>0.29717477003942183</v>
      </c>
    </row>
    <row r="12053" spans="1:10" x14ac:dyDescent="0.35">
      <c r="A12053">
        <v>1094.8869999999999</v>
      </c>
      <c r="B12053">
        <v>4.505E-2</v>
      </c>
      <c r="C12053">
        <v>3.8989999999999997E-2</v>
      </c>
      <c r="D12053">
        <v>4.5109999999999997E-2</v>
      </c>
      <c r="E12053">
        <v>4.5240000000000002E-2</v>
      </c>
      <c r="G12053">
        <f t="shared" si="753"/>
        <v>0.28565087819415386</v>
      </c>
      <c r="H12053">
        <f t="shared" si="754"/>
        <v>0.2739023533544081</v>
      </c>
      <c r="I12053">
        <f t="shared" si="755"/>
        <v>0.28155036824366492</v>
      </c>
      <c r="J12053">
        <f t="shared" si="756"/>
        <v>0.29724047306176088</v>
      </c>
    </row>
    <row r="12054" spans="1:10" x14ac:dyDescent="0.35">
      <c r="A12054">
        <v>1094.646</v>
      </c>
      <c r="B12054">
        <v>4.5109999999999997E-2</v>
      </c>
      <c r="C12054">
        <v>3.9019999999999999E-2</v>
      </c>
      <c r="D12054">
        <v>4.514E-2</v>
      </c>
      <c r="E12054">
        <v>4.5249999999999999E-2</v>
      </c>
      <c r="G12054">
        <f t="shared" si="753"/>
        <v>0.28603132331494513</v>
      </c>
      <c r="H12054">
        <f t="shared" si="754"/>
        <v>0.27411310151036178</v>
      </c>
      <c r="I12054">
        <f t="shared" si="755"/>
        <v>0.2817376107851704</v>
      </c>
      <c r="J12054">
        <f t="shared" si="756"/>
        <v>0.29730617608409987</v>
      </c>
    </row>
    <row r="12055" spans="1:10" x14ac:dyDescent="0.35">
      <c r="A12055">
        <v>1094.405</v>
      </c>
      <c r="B12055">
        <v>4.5159999999999999E-2</v>
      </c>
      <c r="C12055">
        <v>3.9059999999999997E-2</v>
      </c>
      <c r="D12055">
        <v>4.5179999999999998E-2</v>
      </c>
      <c r="E12055">
        <v>4.5240000000000002E-2</v>
      </c>
      <c r="G12055">
        <f t="shared" si="753"/>
        <v>0.28634836091560462</v>
      </c>
      <c r="H12055">
        <f t="shared" si="754"/>
        <v>0.27439409905163326</v>
      </c>
      <c r="I12055">
        <f t="shared" si="755"/>
        <v>0.28198726750717762</v>
      </c>
      <c r="J12055">
        <f t="shared" si="756"/>
        <v>0.29724047306176088</v>
      </c>
    </row>
    <row r="12056" spans="1:10" x14ac:dyDescent="0.35">
      <c r="A12056">
        <v>1094.164</v>
      </c>
      <c r="B12056">
        <v>4.5199999999999997E-2</v>
      </c>
      <c r="C12056">
        <v>3.909E-2</v>
      </c>
      <c r="D12056">
        <v>4.521E-2</v>
      </c>
      <c r="E12056">
        <v>4.521E-2</v>
      </c>
      <c r="G12056">
        <f t="shared" si="753"/>
        <v>0.28660199099613215</v>
      </c>
      <c r="H12056">
        <f t="shared" si="754"/>
        <v>0.27460484720758693</v>
      </c>
      <c r="I12056">
        <f t="shared" si="755"/>
        <v>0.28217451004868305</v>
      </c>
      <c r="J12056">
        <f t="shared" si="756"/>
        <v>0.29704336399474374</v>
      </c>
    </row>
    <row r="12057" spans="1:10" x14ac:dyDescent="0.35">
      <c r="A12057">
        <v>1093.923</v>
      </c>
      <c r="B12057">
        <v>4.521E-2</v>
      </c>
      <c r="C12057">
        <v>3.9100000000000003E-2</v>
      </c>
      <c r="D12057">
        <v>4.5229999999999999E-2</v>
      </c>
      <c r="E12057">
        <v>4.5150000000000003E-2</v>
      </c>
      <c r="G12057">
        <f t="shared" si="753"/>
        <v>0.28666539851626405</v>
      </c>
      <c r="H12057">
        <f t="shared" si="754"/>
        <v>0.27467509659290484</v>
      </c>
      <c r="I12057">
        <f t="shared" si="755"/>
        <v>0.28229933840968668</v>
      </c>
      <c r="J12057">
        <f t="shared" si="756"/>
        <v>0.29664914586070962</v>
      </c>
    </row>
    <row r="12058" spans="1:10" x14ac:dyDescent="0.35">
      <c r="A12058">
        <v>1093.682</v>
      </c>
      <c r="B12058">
        <v>4.5190000000000001E-2</v>
      </c>
      <c r="C12058">
        <v>3.909E-2</v>
      </c>
      <c r="D12058">
        <v>4.5220000000000003E-2</v>
      </c>
      <c r="E12058">
        <v>4.5069999999999999E-2</v>
      </c>
      <c r="G12058">
        <f t="shared" si="753"/>
        <v>0.28653858347600025</v>
      </c>
      <c r="H12058">
        <f t="shared" si="754"/>
        <v>0.27460484720758693</v>
      </c>
      <c r="I12058">
        <f t="shared" si="755"/>
        <v>0.28223692422918489</v>
      </c>
      <c r="J12058">
        <f t="shared" si="756"/>
        <v>0.29612352168199735</v>
      </c>
    </row>
    <row r="12059" spans="1:10" x14ac:dyDescent="0.35">
      <c r="A12059">
        <v>1093.441</v>
      </c>
      <c r="B12059">
        <v>4.5150000000000003E-2</v>
      </c>
      <c r="C12059">
        <v>3.9050000000000001E-2</v>
      </c>
      <c r="D12059">
        <v>4.5190000000000001E-2</v>
      </c>
      <c r="E12059">
        <v>4.4970000000000003E-2</v>
      </c>
      <c r="G12059">
        <f t="shared" si="753"/>
        <v>0.28628495339547272</v>
      </c>
      <c r="H12059">
        <f t="shared" si="754"/>
        <v>0.2743238496663154</v>
      </c>
      <c r="I12059">
        <f t="shared" si="755"/>
        <v>0.28204968168767947</v>
      </c>
      <c r="J12059">
        <f t="shared" si="756"/>
        <v>0.29546649145860709</v>
      </c>
    </row>
    <row r="12060" spans="1:10" x14ac:dyDescent="0.35">
      <c r="A12060">
        <v>1093.2</v>
      </c>
      <c r="B12060">
        <v>4.5089999999999998E-2</v>
      </c>
      <c r="C12060">
        <v>3.8989999999999997E-2</v>
      </c>
      <c r="D12060">
        <v>4.5150000000000003E-2</v>
      </c>
      <c r="E12060">
        <v>4.4859999999999997E-2</v>
      </c>
      <c r="G12060">
        <f t="shared" si="753"/>
        <v>0.28590450827468139</v>
      </c>
      <c r="H12060">
        <f t="shared" si="754"/>
        <v>0.2739023533544081</v>
      </c>
      <c r="I12060">
        <f t="shared" si="755"/>
        <v>0.28180002496567219</v>
      </c>
      <c r="J12060">
        <f t="shared" si="756"/>
        <v>0.29474375821287779</v>
      </c>
    </row>
    <row r="12061" spans="1:10" x14ac:dyDescent="0.35">
      <c r="A12061">
        <v>1092.9580000000001</v>
      </c>
      <c r="B12061">
        <v>4.5030000000000001E-2</v>
      </c>
      <c r="C12061">
        <v>3.8920000000000003E-2</v>
      </c>
      <c r="D12061">
        <v>4.5109999999999997E-2</v>
      </c>
      <c r="E12061">
        <v>4.4740000000000002E-2</v>
      </c>
      <c r="G12061">
        <f t="shared" si="753"/>
        <v>0.28552406315389006</v>
      </c>
      <c r="H12061">
        <f t="shared" si="754"/>
        <v>0.273410607657183</v>
      </c>
      <c r="I12061">
        <f t="shared" si="755"/>
        <v>0.28155036824366492</v>
      </c>
      <c r="J12061">
        <f t="shared" si="756"/>
        <v>0.29395532194480944</v>
      </c>
    </row>
    <row r="12062" spans="1:10" x14ac:dyDescent="0.35">
      <c r="A12062">
        <v>1092.7170000000001</v>
      </c>
      <c r="B12062">
        <v>4.4970000000000003E-2</v>
      </c>
      <c r="C12062">
        <v>3.8850000000000003E-2</v>
      </c>
      <c r="D12062">
        <v>4.5060000000000003E-2</v>
      </c>
      <c r="E12062">
        <v>4.4630000000000003E-2</v>
      </c>
      <c r="G12062">
        <f t="shared" si="753"/>
        <v>0.28514361803309879</v>
      </c>
      <c r="H12062">
        <f t="shared" si="754"/>
        <v>0.27291886195995785</v>
      </c>
      <c r="I12062">
        <f t="shared" si="755"/>
        <v>0.28123829734115591</v>
      </c>
      <c r="J12062">
        <f t="shared" si="756"/>
        <v>0.2932325886990802</v>
      </c>
    </row>
    <row r="12063" spans="1:10" x14ac:dyDescent="0.35">
      <c r="A12063">
        <v>1092.4760000000001</v>
      </c>
      <c r="B12063">
        <v>4.4920000000000002E-2</v>
      </c>
      <c r="C12063">
        <v>3.8789999999999998E-2</v>
      </c>
      <c r="D12063">
        <v>4.5019999999999998E-2</v>
      </c>
      <c r="E12063">
        <v>4.453E-2</v>
      </c>
      <c r="G12063">
        <f t="shared" si="753"/>
        <v>0.2848265804324393</v>
      </c>
      <c r="H12063">
        <f t="shared" si="754"/>
        <v>0.27249736564805055</v>
      </c>
      <c r="I12063">
        <f t="shared" si="755"/>
        <v>0.28098864061914863</v>
      </c>
      <c r="J12063">
        <f t="shared" si="756"/>
        <v>0.29257555847568989</v>
      </c>
    </row>
    <row r="12064" spans="1:10" x14ac:dyDescent="0.35">
      <c r="A12064">
        <v>1092.2349999999999</v>
      </c>
      <c r="B12064">
        <v>4.4889999999999999E-2</v>
      </c>
      <c r="C12064">
        <v>3.875E-2</v>
      </c>
      <c r="D12064">
        <v>4.4979999999999999E-2</v>
      </c>
      <c r="E12064">
        <v>4.4429999999999997E-2</v>
      </c>
      <c r="G12064">
        <f t="shared" si="753"/>
        <v>0.28463635787204367</v>
      </c>
      <c r="H12064">
        <f t="shared" si="754"/>
        <v>0.27221636810677907</v>
      </c>
      <c r="I12064">
        <f t="shared" si="755"/>
        <v>0.28073898389714141</v>
      </c>
      <c r="J12064">
        <f t="shared" si="756"/>
        <v>0.29191852825229958</v>
      </c>
    </row>
    <row r="12065" spans="1:10" x14ac:dyDescent="0.35">
      <c r="A12065">
        <v>1091.9939999999999</v>
      </c>
      <c r="B12065">
        <v>4.487E-2</v>
      </c>
      <c r="C12065">
        <v>3.8710000000000001E-2</v>
      </c>
      <c r="D12065">
        <v>4.4929999999999998E-2</v>
      </c>
      <c r="E12065">
        <v>4.4330000000000001E-2</v>
      </c>
      <c r="G12065">
        <f t="shared" si="753"/>
        <v>0.28450954283177987</v>
      </c>
      <c r="H12065">
        <f t="shared" si="754"/>
        <v>0.27193537056550754</v>
      </c>
      <c r="I12065">
        <f t="shared" si="755"/>
        <v>0.28042691299463235</v>
      </c>
      <c r="J12065">
        <f t="shared" si="756"/>
        <v>0.29126149802890933</v>
      </c>
    </row>
    <row r="12066" spans="1:10" x14ac:dyDescent="0.35">
      <c r="A12066">
        <v>1091.7529999999999</v>
      </c>
      <c r="B12066">
        <v>4.4859999999999997E-2</v>
      </c>
      <c r="C12066">
        <v>3.8699999999999998E-2</v>
      </c>
      <c r="D12066">
        <v>4.4880000000000003E-2</v>
      </c>
      <c r="E12066">
        <v>4.4249999999999998E-2</v>
      </c>
      <c r="G12066">
        <f t="shared" si="753"/>
        <v>0.28444613531164797</v>
      </c>
      <c r="H12066">
        <f t="shared" si="754"/>
        <v>0.27186512118018963</v>
      </c>
      <c r="I12066">
        <f t="shared" si="755"/>
        <v>0.28011484209212334</v>
      </c>
      <c r="J12066">
        <f t="shared" si="756"/>
        <v>0.29073587385019711</v>
      </c>
    </row>
    <row r="12067" spans="1:10" x14ac:dyDescent="0.35">
      <c r="A12067">
        <v>1091.5119999999999</v>
      </c>
      <c r="B12067">
        <v>4.4850000000000001E-2</v>
      </c>
      <c r="C12067">
        <v>3.8699999999999998E-2</v>
      </c>
      <c r="D12067">
        <v>4.4830000000000002E-2</v>
      </c>
      <c r="E12067">
        <v>4.4170000000000001E-2</v>
      </c>
      <c r="G12067">
        <f t="shared" si="753"/>
        <v>0.28438272779151608</v>
      </c>
      <c r="H12067">
        <f t="shared" si="754"/>
        <v>0.27186512118018963</v>
      </c>
      <c r="I12067">
        <f t="shared" si="755"/>
        <v>0.27980277118961427</v>
      </c>
      <c r="J12067">
        <f t="shared" si="756"/>
        <v>0.2902102496714849</v>
      </c>
    </row>
    <row r="12068" spans="1:10" x14ac:dyDescent="0.35">
      <c r="A12068">
        <v>1091.271</v>
      </c>
      <c r="B12068">
        <v>4.4830000000000002E-2</v>
      </c>
      <c r="C12068">
        <v>3.8719999999999997E-2</v>
      </c>
      <c r="D12068">
        <v>4.478E-2</v>
      </c>
      <c r="E12068">
        <v>4.4119999999999999E-2</v>
      </c>
      <c r="G12068">
        <f t="shared" si="753"/>
        <v>0.28425591275125234</v>
      </c>
      <c r="H12068">
        <f t="shared" si="754"/>
        <v>0.27200561995082539</v>
      </c>
      <c r="I12068">
        <f t="shared" si="755"/>
        <v>0.27949070028710521</v>
      </c>
      <c r="J12068">
        <f t="shared" si="756"/>
        <v>0.28988173455978972</v>
      </c>
    </row>
    <row r="12069" spans="1:10" x14ac:dyDescent="0.35">
      <c r="A12069">
        <v>1091.03</v>
      </c>
      <c r="B12069">
        <v>4.4810000000000003E-2</v>
      </c>
      <c r="C12069">
        <v>3.875E-2</v>
      </c>
      <c r="D12069">
        <v>4.4740000000000002E-2</v>
      </c>
      <c r="E12069">
        <v>4.4089999999999997E-2</v>
      </c>
      <c r="G12069">
        <f t="shared" si="753"/>
        <v>0.28412909771098854</v>
      </c>
      <c r="H12069">
        <f t="shared" si="754"/>
        <v>0.27221636810677907</v>
      </c>
      <c r="I12069">
        <f t="shared" si="755"/>
        <v>0.27924104356509799</v>
      </c>
      <c r="J12069">
        <f t="shared" si="756"/>
        <v>0.28968462549277263</v>
      </c>
    </row>
    <row r="12070" spans="1:10" x14ac:dyDescent="0.35">
      <c r="A12070">
        <v>1090.789</v>
      </c>
      <c r="B12070">
        <v>4.4790000000000003E-2</v>
      </c>
      <c r="C12070">
        <v>3.8809999999999997E-2</v>
      </c>
      <c r="D12070">
        <v>4.4720000000000003E-2</v>
      </c>
      <c r="E12070">
        <v>4.4089999999999997E-2</v>
      </c>
      <c r="G12070">
        <f t="shared" si="753"/>
        <v>0.2840022826707248</v>
      </c>
      <c r="H12070">
        <f t="shared" si="754"/>
        <v>0.27263786441868632</v>
      </c>
      <c r="I12070">
        <f t="shared" si="755"/>
        <v>0.27911621520409441</v>
      </c>
      <c r="J12070">
        <f t="shared" si="756"/>
        <v>0.28968462549277263</v>
      </c>
    </row>
    <row r="12071" spans="1:10" x14ac:dyDescent="0.35">
      <c r="A12071">
        <v>1090.548</v>
      </c>
      <c r="B12071">
        <v>4.4790000000000003E-2</v>
      </c>
      <c r="C12071">
        <v>3.8870000000000002E-2</v>
      </c>
      <c r="D12071">
        <v>4.4729999999999999E-2</v>
      </c>
      <c r="E12071">
        <v>4.4110000000000003E-2</v>
      </c>
      <c r="G12071">
        <f t="shared" si="753"/>
        <v>0.2840022826707248</v>
      </c>
      <c r="H12071">
        <f t="shared" si="754"/>
        <v>0.27305936073059361</v>
      </c>
      <c r="I12071">
        <f t="shared" si="755"/>
        <v>0.27917862938459614</v>
      </c>
      <c r="J12071">
        <f t="shared" si="756"/>
        <v>0.28981603153745072</v>
      </c>
    </row>
    <row r="12072" spans="1:10" x14ac:dyDescent="0.35">
      <c r="A12072">
        <v>1090.307</v>
      </c>
      <c r="B12072">
        <v>4.48E-2</v>
      </c>
      <c r="C12072">
        <v>3.8949999999999999E-2</v>
      </c>
      <c r="D12072">
        <v>4.4769999999999997E-2</v>
      </c>
      <c r="E12072">
        <v>4.4150000000000002E-2</v>
      </c>
      <c r="G12072">
        <f t="shared" si="753"/>
        <v>0.28406569019085665</v>
      </c>
      <c r="H12072">
        <f t="shared" si="754"/>
        <v>0.27362135581313662</v>
      </c>
      <c r="I12072">
        <f t="shared" si="755"/>
        <v>0.27942828610660342</v>
      </c>
      <c r="J12072">
        <f t="shared" si="756"/>
        <v>0.29007884362680686</v>
      </c>
    </row>
    <row r="12073" spans="1:10" x14ac:dyDescent="0.35">
      <c r="A12073">
        <v>1090.066</v>
      </c>
      <c r="B12073">
        <v>4.4839999999999998E-2</v>
      </c>
      <c r="C12073">
        <v>3.9019999999999999E-2</v>
      </c>
      <c r="D12073">
        <v>4.4830000000000002E-2</v>
      </c>
      <c r="E12073">
        <v>4.419E-2</v>
      </c>
      <c r="G12073">
        <f t="shared" si="753"/>
        <v>0.28431932027138418</v>
      </c>
      <c r="H12073">
        <f t="shared" si="754"/>
        <v>0.27411310151036178</v>
      </c>
      <c r="I12073">
        <f t="shared" si="755"/>
        <v>0.27980277118961427</v>
      </c>
      <c r="J12073">
        <f t="shared" si="756"/>
        <v>0.29034165571616294</v>
      </c>
    </row>
    <row r="12074" spans="1:10" x14ac:dyDescent="0.35">
      <c r="A12074">
        <v>1089.825</v>
      </c>
      <c r="B12074">
        <v>4.4900000000000002E-2</v>
      </c>
      <c r="C12074">
        <v>3.909E-2</v>
      </c>
      <c r="D12074">
        <v>4.4909999999999999E-2</v>
      </c>
      <c r="E12074">
        <v>4.4229999999999998E-2</v>
      </c>
      <c r="G12074">
        <f t="shared" si="753"/>
        <v>0.28469976539217556</v>
      </c>
      <c r="H12074">
        <f t="shared" si="754"/>
        <v>0.27460484720758693</v>
      </c>
      <c r="I12074">
        <f t="shared" si="755"/>
        <v>0.28030208463362877</v>
      </c>
      <c r="J12074">
        <f t="shared" si="756"/>
        <v>0.29060446780551902</v>
      </c>
    </row>
    <row r="12075" spans="1:10" x14ac:dyDescent="0.35">
      <c r="A12075">
        <v>1089.5840000000001</v>
      </c>
      <c r="B12075">
        <v>4.4970000000000003E-2</v>
      </c>
      <c r="C12075">
        <v>3.9149999999999997E-2</v>
      </c>
      <c r="D12075">
        <v>4.4990000000000002E-2</v>
      </c>
      <c r="E12075">
        <v>4.4260000000000001E-2</v>
      </c>
      <c r="G12075">
        <f t="shared" si="753"/>
        <v>0.28514361803309879</v>
      </c>
      <c r="H12075">
        <f t="shared" si="754"/>
        <v>0.27502634351949418</v>
      </c>
      <c r="I12075">
        <f t="shared" si="755"/>
        <v>0.28080139807764326</v>
      </c>
      <c r="J12075">
        <f t="shared" si="756"/>
        <v>0.29080157687253616</v>
      </c>
    </row>
    <row r="12076" spans="1:10" x14ac:dyDescent="0.35">
      <c r="A12076">
        <v>1089.3430000000001</v>
      </c>
      <c r="B12076">
        <v>4.5039999999999997E-2</v>
      </c>
      <c r="C12076">
        <v>3.9210000000000002E-2</v>
      </c>
      <c r="D12076">
        <v>4.5069999999999999E-2</v>
      </c>
      <c r="E12076">
        <v>4.428E-2</v>
      </c>
      <c r="G12076">
        <f t="shared" si="753"/>
        <v>0.28558747067402196</v>
      </c>
      <c r="H12076">
        <f t="shared" si="754"/>
        <v>0.27544783983140148</v>
      </c>
      <c r="I12076">
        <f t="shared" si="755"/>
        <v>0.2813007115216577</v>
      </c>
      <c r="J12076">
        <f t="shared" si="756"/>
        <v>0.2909329829172142</v>
      </c>
    </row>
    <row r="12077" spans="1:10" x14ac:dyDescent="0.35">
      <c r="A12077">
        <v>1089.1020000000001</v>
      </c>
      <c r="B12077">
        <v>4.5109999999999997E-2</v>
      </c>
      <c r="C12077">
        <v>3.925E-2</v>
      </c>
      <c r="D12077">
        <v>4.514E-2</v>
      </c>
      <c r="E12077">
        <v>4.428E-2</v>
      </c>
      <c r="G12077">
        <f t="shared" si="753"/>
        <v>0.28603132331494513</v>
      </c>
      <c r="H12077">
        <f t="shared" si="754"/>
        <v>0.27572883737267301</v>
      </c>
      <c r="I12077">
        <f t="shared" si="755"/>
        <v>0.2817376107851704</v>
      </c>
      <c r="J12077">
        <f t="shared" si="756"/>
        <v>0.2909329829172142</v>
      </c>
    </row>
    <row r="12078" spans="1:10" x14ac:dyDescent="0.35">
      <c r="A12078">
        <v>1088.8599999999999</v>
      </c>
      <c r="B12078">
        <v>4.5170000000000002E-2</v>
      </c>
      <c r="C12078">
        <v>3.9289999999999999E-2</v>
      </c>
      <c r="D12078">
        <v>4.5190000000000001E-2</v>
      </c>
      <c r="E12078">
        <v>4.4269999999999997E-2</v>
      </c>
      <c r="G12078">
        <f t="shared" si="753"/>
        <v>0.28641176843573651</v>
      </c>
      <c r="H12078">
        <f t="shared" si="754"/>
        <v>0.27600983491394449</v>
      </c>
      <c r="I12078">
        <f t="shared" si="755"/>
        <v>0.28204968168767947</v>
      </c>
      <c r="J12078">
        <f t="shared" si="756"/>
        <v>0.29086727989487515</v>
      </c>
    </row>
    <row r="12079" spans="1:10" x14ac:dyDescent="0.35">
      <c r="A12079">
        <v>1088.6189999999999</v>
      </c>
      <c r="B12079">
        <v>4.5199999999999997E-2</v>
      </c>
      <c r="C12079">
        <v>3.9320000000000001E-2</v>
      </c>
      <c r="D12079">
        <v>4.5220000000000003E-2</v>
      </c>
      <c r="E12079">
        <v>4.4240000000000002E-2</v>
      </c>
      <c r="G12079">
        <f t="shared" si="753"/>
        <v>0.28660199099613215</v>
      </c>
      <c r="H12079">
        <f t="shared" si="754"/>
        <v>0.27622058306989816</v>
      </c>
      <c r="I12079">
        <f t="shared" si="755"/>
        <v>0.28223692422918489</v>
      </c>
      <c r="J12079">
        <f t="shared" si="756"/>
        <v>0.29067017082785807</v>
      </c>
    </row>
    <row r="12080" spans="1:10" x14ac:dyDescent="0.35">
      <c r="A12080">
        <v>1088.3779999999999</v>
      </c>
      <c r="B12080">
        <v>4.5220000000000003E-2</v>
      </c>
      <c r="C12080">
        <v>3.934E-2</v>
      </c>
      <c r="D12080">
        <v>4.5229999999999999E-2</v>
      </c>
      <c r="E12080">
        <v>4.4200000000000003E-2</v>
      </c>
      <c r="G12080">
        <f t="shared" si="753"/>
        <v>0.28672880603639594</v>
      </c>
      <c r="H12080">
        <f t="shared" si="754"/>
        <v>0.27636108184053387</v>
      </c>
      <c r="I12080">
        <f t="shared" si="755"/>
        <v>0.28229933840968668</v>
      </c>
      <c r="J12080">
        <f t="shared" si="756"/>
        <v>0.29040735873850199</v>
      </c>
    </row>
    <row r="12081" spans="1:10" x14ac:dyDescent="0.35">
      <c r="A12081">
        <v>1088.1369999999999</v>
      </c>
      <c r="B12081">
        <v>4.521E-2</v>
      </c>
      <c r="C12081">
        <v>3.9350000000000003E-2</v>
      </c>
      <c r="D12081">
        <v>4.5220000000000003E-2</v>
      </c>
      <c r="E12081">
        <v>4.4150000000000002E-2</v>
      </c>
      <c r="G12081">
        <f t="shared" si="753"/>
        <v>0.28666539851626405</v>
      </c>
      <c r="H12081">
        <f t="shared" si="754"/>
        <v>0.27643133122585178</v>
      </c>
      <c r="I12081">
        <f t="shared" si="755"/>
        <v>0.28223692422918489</v>
      </c>
      <c r="J12081">
        <f t="shared" si="756"/>
        <v>0.29007884362680686</v>
      </c>
    </row>
    <row r="12082" spans="1:10" x14ac:dyDescent="0.35">
      <c r="A12082">
        <v>1087.896</v>
      </c>
      <c r="B12082">
        <v>4.5179999999999998E-2</v>
      </c>
      <c r="C12082">
        <v>3.9350000000000003E-2</v>
      </c>
      <c r="D12082">
        <v>4.5190000000000001E-2</v>
      </c>
      <c r="E12082">
        <v>4.4089999999999997E-2</v>
      </c>
      <c r="G12082">
        <f t="shared" si="753"/>
        <v>0.28647517595586836</v>
      </c>
      <c r="H12082">
        <f t="shared" si="754"/>
        <v>0.27643133122585178</v>
      </c>
      <c r="I12082">
        <f t="shared" si="755"/>
        <v>0.28204968168767947</v>
      </c>
      <c r="J12082">
        <f t="shared" si="756"/>
        <v>0.28968462549277263</v>
      </c>
    </row>
    <row r="12083" spans="1:10" x14ac:dyDescent="0.35">
      <c r="A12083">
        <v>1087.655</v>
      </c>
      <c r="B12083">
        <v>4.5130000000000003E-2</v>
      </c>
      <c r="C12083">
        <v>3.934E-2</v>
      </c>
      <c r="D12083">
        <v>4.5150000000000003E-2</v>
      </c>
      <c r="E12083">
        <v>4.4019999999999997E-2</v>
      </c>
      <c r="G12083">
        <f t="shared" si="753"/>
        <v>0.28615813835520898</v>
      </c>
      <c r="H12083">
        <f t="shared" si="754"/>
        <v>0.27636108184053387</v>
      </c>
      <c r="I12083">
        <f t="shared" si="755"/>
        <v>0.28180002496567219</v>
      </c>
      <c r="J12083">
        <f t="shared" si="756"/>
        <v>0.28922470433639946</v>
      </c>
    </row>
    <row r="12084" spans="1:10" x14ac:dyDescent="0.35">
      <c r="A12084">
        <v>1087.414</v>
      </c>
      <c r="B12084">
        <v>4.5080000000000002E-2</v>
      </c>
      <c r="C12084">
        <v>3.9320000000000001E-2</v>
      </c>
      <c r="D12084">
        <v>4.5109999999999997E-2</v>
      </c>
      <c r="E12084">
        <v>4.394E-2</v>
      </c>
      <c r="G12084">
        <f t="shared" si="753"/>
        <v>0.28584110075454955</v>
      </c>
      <c r="H12084">
        <f t="shared" si="754"/>
        <v>0.27622058306989816</v>
      </c>
      <c r="I12084">
        <f t="shared" si="755"/>
        <v>0.28155036824366492</v>
      </c>
      <c r="J12084">
        <f t="shared" si="756"/>
        <v>0.28869908015768725</v>
      </c>
    </row>
    <row r="12085" spans="1:10" x14ac:dyDescent="0.35">
      <c r="A12085">
        <v>1087.173</v>
      </c>
      <c r="B12085">
        <v>4.5019999999999998E-2</v>
      </c>
      <c r="C12085">
        <v>3.9300000000000002E-2</v>
      </c>
      <c r="D12085">
        <v>4.5069999999999999E-2</v>
      </c>
      <c r="E12085">
        <v>4.3860000000000003E-2</v>
      </c>
      <c r="G12085">
        <f t="shared" si="753"/>
        <v>0.28546065563375816</v>
      </c>
      <c r="H12085">
        <f t="shared" si="754"/>
        <v>0.2760800842992624</v>
      </c>
      <c r="I12085">
        <f t="shared" si="755"/>
        <v>0.2813007115216577</v>
      </c>
      <c r="J12085">
        <f t="shared" si="756"/>
        <v>0.28817345597897503</v>
      </c>
    </row>
    <row r="12086" spans="1:10" x14ac:dyDescent="0.35">
      <c r="A12086">
        <v>1086.932</v>
      </c>
      <c r="B12086">
        <v>4.496E-2</v>
      </c>
      <c r="C12086">
        <v>3.9269999999999999E-2</v>
      </c>
      <c r="D12086">
        <v>4.5039999999999997E-2</v>
      </c>
      <c r="E12086">
        <v>4.3790000000000003E-2</v>
      </c>
      <c r="G12086">
        <f t="shared" si="753"/>
        <v>0.28508021051296684</v>
      </c>
      <c r="H12086">
        <f t="shared" si="754"/>
        <v>0.27586933614330872</v>
      </c>
      <c r="I12086">
        <f t="shared" si="755"/>
        <v>0.28111346898015227</v>
      </c>
      <c r="J12086">
        <f t="shared" si="756"/>
        <v>0.28771353482260187</v>
      </c>
    </row>
    <row r="12087" spans="1:10" x14ac:dyDescent="0.35">
      <c r="A12087">
        <v>1086.691</v>
      </c>
      <c r="B12087">
        <v>4.4920000000000002E-2</v>
      </c>
      <c r="C12087">
        <v>3.9239999999999997E-2</v>
      </c>
      <c r="D12087">
        <v>4.5030000000000001E-2</v>
      </c>
      <c r="E12087">
        <v>4.3720000000000002E-2</v>
      </c>
      <c r="G12087">
        <f t="shared" si="753"/>
        <v>0.2848265804324393</v>
      </c>
      <c r="H12087">
        <f t="shared" si="754"/>
        <v>0.2756585879873551</v>
      </c>
      <c r="I12087">
        <f t="shared" si="755"/>
        <v>0.28105105479965048</v>
      </c>
      <c r="J12087">
        <f t="shared" si="756"/>
        <v>0.28725361366622865</v>
      </c>
    </row>
    <row r="12088" spans="1:10" x14ac:dyDescent="0.35">
      <c r="A12088">
        <v>1086.45</v>
      </c>
      <c r="B12088">
        <v>4.4880000000000003E-2</v>
      </c>
      <c r="C12088">
        <v>3.9230000000000001E-2</v>
      </c>
      <c r="D12088">
        <v>4.5039999999999997E-2</v>
      </c>
      <c r="E12088">
        <v>4.367E-2</v>
      </c>
      <c r="G12088">
        <f t="shared" si="753"/>
        <v>0.28457295035191177</v>
      </c>
      <c r="H12088">
        <f t="shared" si="754"/>
        <v>0.27558833860203724</v>
      </c>
      <c r="I12088">
        <f t="shared" si="755"/>
        <v>0.28111346898015227</v>
      </c>
      <c r="J12088">
        <f t="shared" si="756"/>
        <v>0.28692509855453352</v>
      </c>
    </row>
    <row r="12089" spans="1:10" x14ac:dyDescent="0.35">
      <c r="A12089">
        <v>1086.2090000000001</v>
      </c>
      <c r="B12089">
        <v>4.4859999999999997E-2</v>
      </c>
      <c r="C12089">
        <v>3.9239999999999997E-2</v>
      </c>
      <c r="D12089">
        <v>4.5060000000000003E-2</v>
      </c>
      <c r="E12089">
        <v>4.3639999999999998E-2</v>
      </c>
      <c r="G12089">
        <f t="shared" si="753"/>
        <v>0.28444613531164797</v>
      </c>
      <c r="H12089">
        <f t="shared" si="754"/>
        <v>0.2756585879873551</v>
      </c>
      <c r="I12089">
        <f t="shared" si="755"/>
        <v>0.28123829734115591</v>
      </c>
      <c r="J12089">
        <f t="shared" si="756"/>
        <v>0.28672798948751643</v>
      </c>
    </row>
    <row r="12090" spans="1:10" x14ac:dyDescent="0.35">
      <c r="A12090">
        <v>1085.9680000000001</v>
      </c>
      <c r="B12090">
        <v>4.4859999999999997E-2</v>
      </c>
      <c r="C12090">
        <v>3.9260000000000003E-2</v>
      </c>
      <c r="D12090">
        <v>4.5089999999999998E-2</v>
      </c>
      <c r="E12090">
        <v>4.3639999999999998E-2</v>
      </c>
      <c r="G12090">
        <f t="shared" si="753"/>
        <v>0.28444613531164797</v>
      </c>
      <c r="H12090">
        <f t="shared" si="754"/>
        <v>0.27579908675799086</v>
      </c>
      <c r="I12090">
        <f t="shared" si="755"/>
        <v>0.28142553988266134</v>
      </c>
      <c r="J12090">
        <f t="shared" si="756"/>
        <v>0.28672798948751643</v>
      </c>
    </row>
    <row r="12091" spans="1:10" x14ac:dyDescent="0.35">
      <c r="A12091">
        <v>1085.7270000000001</v>
      </c>
      <c r="B12091">
        <v>4.4859999999999997E-2</v>
      </c>
      <c r="C12091">
        <v>3.9300000000000002E-2</v>
      </c>
      <c r="D12091">
        <v>4.514E-2</v>
      </c>
      <c r="E12091">
        <v>4.3650000000000001E-2</v>
      </c>
      <c r="G12091">
        <f t="shared" si="753"/>
        <v>0.28444613531164797</v>
      </c>
      <c r="H12091">
        <f t="shared" si="754"/>
        <v>0.2760800842992624</v>
      </c>
      <c r="I12091">
        <f t="shared" si="755"/>
        <v>0.2817376107851704</v>
      </c>
      <c r="J12091">
        <f t="shared" si="756"/>
        <v>0.28679369250985548</v>
      </c>
    </row>
    <row r="12092" spans="1:10" x14ac:dyDescent="0.35">
      <c r="A12092">
        <v>1085.4860000000001</v>
      </c>
      <c r="B12092">
        <v>4.4889999999999999E-2</v>
      </c>
      <c r="C12092">
        <v>3.9350000000000003E-2</v>
      </c>
      <c r="D12092">
        <v>4.5199999999999997E-2</v>
      </c>
      <c r="E12092">
        <v>4.369E-2</v>
      </c>
      <c r="G12092">
        <f t="shared" si="753"/>
        <v>0.28463635787204367</v>
      </c>
      <c r="H12092">
        <f t="shared" si="754"/>
        <v>0.27643133122585178</v>
      </c>
      <c r="I12092">
        <f t="shared" si="755"/>
        <v>0.28211209586818126</v>
      </c>
      <c r="J12092">
        <f t="shared" si="756"/>
        <v>0.28705650459921156</v>
      </c>
    </row>
    <row r="12093" spans="1:10" x14ac:dyDescent="0.35">
      <c r="A12093">
        <v>1085.2449999999999</v>
      </c>
      <c r="B12093">
        <v>4.4929999999999998E-2</v>
      </c>
      <c r="C12093">
        <v>3.9410000000000001E-2</v>
      </c>
      <c r="D12093">
        <v>4.5280000000000001E-2</v>
      </c>
      <c r="E12093">
        <v>4.3749999999999997E-2</v>
      </c>
      <c r="G12093">
        <f t="shared" si="753"/>
        <v>0.2848899879525712</v>
      </c>
      <c r="H12093">
        <f t="shared" si="754"/>
        <v>0.27685282753775903</v>
      </c>
      <c r="I12093">
        <f t="shared" si="755"/>
        <v>0.28261140931219575</v>
      </c>
      <c r="J12093">
        <f t="shared" si="756"/>
        <v>0.28745072273324573</v>
      </c>
    </row>
    <row r="12094" spans="1:10" x14ac:dyDescent="0.35">
      <c r="A12094">
        <v>1085.0039999999999</v>
      </c>
      <c r="B12094">
        <v>4.4999999999999998E-2</v>
      </c>
      <c r="C12094">
        <v>3.9489999999999997E-2</v>
      </c>
      <c r="D12094">
        <v>4.5370000000000001E-2</v>
      </c>
      <c r="E12094">
        <v>4.3830000000000001E-2</v>
      </c>
      <c r="G12094">
        <f t="shared" si="753"/>
        <v>0.28533384059349437</v>
      </c>
      <c r="H12094">
        <f t="shared" si="754"/>
        <v>0.27741482262030204</v>
      </c>
      <c r="I12094">
        <f t="shared" si="755"/>
        <v>0.28317313693671203</v>
      </c>
      <c r="J12094">
        <f t="shared" si="756"/>
        <v>0.28797634691195795</v>
      </c>
    </row>
    <row r="12095" spans="1:10" x14ac:dyDescent="0.35">
      <c r="A12095">
        <v>1084.7619999999999</v>
      </c>
      <c r="B12095">
        <v>4.5089999999999998E-2</v>
      </c>
      <c r="C12095">
        <v>3.9570000000000001E-2</v>
      </c>
      <c r="D12095">
        <v>4.548E-2</v>
      </c>
      <c r="E12095">
        <v>4.3909999999999998E-2</v>
      </c>
      <c r="G12095">
        <f t="shared" si="753"/>
        <v>0.28590450827468139</v>
      </c>
      <c r="H12095">
        <f t="shared" si="754"/>
        <v>0.2779768177028451</v>
      </c>
      <c r="I12095">
        <f t="shared" si="755"/>
        <v>0.2838596929222319</v>
      </c>
      <c r="J12095">
        <f t="shared" si="756"/>
        <v>0.28850197109067016</v>
      </c>
    </row>
    <row r="12096" spans="1:10" x14ac:dyDescent="0.35">
      <c r="A12096">
        <v>1084.521</v>
      </c>
      <c r="B12096">
        <v>4.5190000000000001E-2</v>
      </c>
      <c r="C12096">
        <v>3.9649999999999998E-2</v>
      </c>
      <c r="D12096">
        <v>4.5600000000000002E-2</v>
      </c>
      <c r="E12096">
        <v>4.3999999999999997E-2</v>
      </c>
      <c r="G12096">
        <f t="shared" si="753"/>
        <v>0.28653858347600025</v>
      </c>
      <c r="H12096">
        <f t="shared" si="754"/>
        <v>0.27853881278538811</v>
      </c>
      <c r="I12096">
        <f t="shared" si="755"/>
        <v>0.28460866308825367</v>
      </c>
      <c r="J12096">
        <f t="shared" si="756"/>
        <v>0.28909329829172142</v>
      </c>
    </row>
    <row r="12097" spans="1:10" x14ac:dyDescent="0.35">
      <c r="A12097">
        <v>1084.28</v>
      </c>
      <c r="B12097">
        <v>4.5310000000000003E-2</v>
      </c>
      <c r="C12097">
        <v>3.9750000000000001E-2</v>
      </c>
      <c r="D12097">
        <v>4.573E-2</v>
      </c>
      <c r="E12097">
        <v>4.4080000000000001E-2</v>
      </c>
      <c r="G12097">
        <f t="shared" si="753"/>
        <v>0.28729947371758296</v>
      </c>
      <c r="H12097">
        <f t="shared" si="754"/>
        <v>0.27924130663856689</v>
      </c>
      <c r="I12097">
        <f t="shared" si="755"/>
        <v>0.28542004743477717</v>
      </c>
      <c r="J12097">
        <f t="shared" si="756"/>
        <v>0.28961892247043364</v>
      </c>
    </row>
    <row r="12098" spans="1:10" x14ac:dyDescent="0.35">
      <c r="A12098">
        <v>1084.039</v>
      </c>
      <c r="B12098">
        <v>4.5440000000000001E-2</v>
      </c>
      <c r="C12098">
        <v>3.984E-2</v>
      </c>
      <c r="D12098">
        <v>4.5850000000000002E-2</v>
      </c>
      <c r="E12098">
        <v>4.4159999999999998E-2</v>
      </c>
      <c r="G12098">
        <f t="shared" ref="G12098:G12161" si="757" xml:space="preserve"> B12098/B$10513</f>
        <v>0.28812377147929746</v>
      </c>
      <c r="H12098">
        <f t="shared" ref="H12098:H12161" si="758" xml:space="preserve"> C12098/C$10513</f>
        <v>0.27987355110642781</v>
      </c>
      <c r="I12098">
        <f t="shared" ref="I12098:I12161" si="759" xml:space="preserve"> D12098/D$10513</f>
        <v>0.28616901760079894</v>
      </c>
      <c r="J12098">
        <f t="shared" ref="J12098:J12161" si="760" xml:space="preserve"> E12098/E$10513</f>
        <v>0.29014454664914585</v>
      </c>
    </row>
    <row r="12099" spans="1:10" x14ac:dyDescent="0.35">
      <c r="A12099">
        <v>1083.798</v>
      </c>
      <c r="B12099">
        <v>4.5560000000000003E-2</v>
      </c>
      <c r="C12099">
        <v>3.9940000000000003E-2</v>
      </c>
      <c r="D12099">
        <v>4.5960000000000001E-2</v>
      </c>
      <c r="E12099">
        <v>4.4220000000000002E-2</v>
      </c>
      <c r="G12099">
        <f t="shared" si="757"/>
        <v>0.28888466172088012</v>
      </c>
      <c r="H12099">
        <f t="shared" si="758"/>
        <v>0.28057604495960664</v>
      </c>
      <c r="I12099">
        <f t="shared" si="759"/>
        <v>0.2868555735863188</v>
      </c>
      <c r="J12099">
        <f t="shared" si="760"/>
        <v>0.29053876478318003</v>
      </c>
    </row>
    <row r="12100" spans="1:10" x14ac:dyDescent="0.35">
      <c r="A12100">
        <v>1083.557</v>
      </c>
      <c r="B12100">
        <v>4.5679999999999998E-2</v>
      </c>
      <c r="C12100">
        <v>4.0039999999999999E-2</v>
      </c>
      <c r="D12100">
        <v>4.6059999999999997E-2</v>
      </c>
      <c r="E12100">
        <v>4.428E-2</v>
      </c>
      <c r="G12100">
        <f t="shared" si="757"/>
        <v>0.28964555196246278</v>
      </c>
      <c r="H12100">
        <f t="shared" si="758"/>
        <v>0.28127853881278536</v>
      </c>
      <c r="I12100">
        <f t="shared" si="759"/>
        <v>0.28747971539133688</v>
      </c>
      <c r="J12100">
        <f t="shared" si="760"/>
        <v>0.2909329829172142</v>
      </c>
    </row>
    <row r="12101" spans="1:10" x14ac:dyDescent="0.35">
      <c r="A12101">
        <v>1083.316</v>
      </c>
      <c r="B12101">
        <v>4.58E-2</v>
      </c>
      <c r="C12101">
        <v>4.0129999999999999E-2</v>
      </c>
      <c r="D12101">
        <v>4.614E-2</v>
      </c>
      <c r="E12101">
        <v>4.4319999999999998E-2</v>
      </c>
      <c r="G12101">
        <f t="shared" si="757"/>
        <v>0.29040644220404543</v>
      </c>
      <c r="H12101">
        <f t="shared" si="758"/>
        <v>0.28191078328064628</v>
      </c>
      <c r="I12101">
        <f t="shared" si="759"/>
        <v>0.28797902883535137</v>
      </c>
      <c r="J12101">
        <f t="shared" si="760"/>
        <v>0.29119579500657028</v>
      </c>
    </row>
    <row r="12102" spans="1:10" x14ac:dyDescent="0.35">
      <c r="A12102">
        <v>1083.075</v>
      </c>
      <c r="B12102">
        <v>4.5909999999999999E-2</v>
      </c>
      <c r="C12102">
        <v>4.0219999999999999E-2</v>
      </c>
      <c r="D12102">
        <v>4.6210000000000001E-2</v>
      </c>
      <c r="E12102">
        <v>4.4359999999999997E-2</v>
      </c>
      <c r="G12102">
        <f t="shared" si="757"/>
        <v>0.29110392492549619</v>
      </c>
      <c r="H12102">
        <f t="shared" si="758"/>
        <v>0.2825430277485072</v>
      </c>
      <c r="I12102">
        <f t="shared" si="759"/>
        <v>0.28841592809886407</v>
      </c>
      <c r="J12102">
        <f t="shared" si="760"/>
        <v>0.29145860709592641</v>
      </c>
    </row>
    <row r="12103" spans="1:10" x14ac:dyDescent="0.35">
      <c r="A12103">
        <v>1082.8340000000001</v>
      </c>
      <c r="B12103">
        <v>4.6019999999999998E-2</v>
      </c>
      <c r="C12103">
        <v>4.0300000000000002E-2</v>
      </c>
      <c r="D12103">
        <v>4.6289999999999998E-2</v>
      </c>
      <c r="E12103">
        <v>4.4400000000000002E-2</v>
      </c>
      <c r="G12103">
        <f t="shared" si="757"/>
        <v>0.29180140764694695</v>
      </c>
      <c r="H12103">
        <f t="shared" si="758"/>
        <v>0.28310502283105021</v>
      </c>
      <c r="I12103">
        <f t="shared" si="759"/>
        <v>0.28891524154287851</v>
      </c>
      <c r="J12103">
        <f t="shared" si="760"/>
        <v>0.29172141918528255</v>
      </c>
    </row>
    <row r="12104" spans="1:10" x14ac:dyDescent="0.35">
      <c r="A12104">
        <v>1082.5930000000001</v>
      </c>
      <c r="B12104">
        <v>4.6129999999999997E-2</v>
      </c>
      <c r="C12104">
        <v>4.0379999999999999E-2</v>
      </c>
      <c r="D12104">
        <v>4.6350000000000002E-2</v>
      </c>
      <c r="E12104">
        <v>4.444E-2</v>
      </c>
      <c r="G12104">
        <f t="shared" si="757"/>
        <v>0.29249889036839771</v>
      </c>
      <c r="H12104">
        <f t="shared" si="758"/>
        <v>0.28366701791359322</v>
      </c>
      <c r="I12104">
        <f t="shared" si="759"/>
        <v>0.28928972662588942</v>
      </c>
      <c r="J12104">
        <f t="shared" si="760"/>
        <v>0.29198423127463863</v>
      </c>
    </row>
    <row r="12105" spans="1:10" x14ac:dyDescent="0.35">
      <c r="A12105">
        <v>1082.3520000000001</v>
      </c>
      <c r="B12105">
        <v>4.623E-2</v>
      </c>
      <c r="C12105">
        <v>4.045E-2</v>
      </c>
      <c r="D12105">
        <v>4.6420000000000003E-2</v>
      </c>
      <c r="E12105">
        <v>4.4470000000000003E-2</v>
      </c>
      <c r="G12105">
        <f t="shared" si="757"/>
        <v>0.29313296556971657</v>
      </c>
      <c r="H12105">
        <f t="shared" si="758"/>
        <v>0.28415876361081838</v>
      </c>
      <c r="I12105">
        <f t="shared" si="759"/>
        <v>0.28972662588940207</v>
      </c>
      <c r="J12105">
        <f t="shared" si="760"/>
        <v>0.29218134034165572</v>
      </c>
    </row>
    <row r="12106" spans="1:10" x14ac:dyDescent="0.35">
      <c r="A12106">
        <v>1082.1110000000001</v>
      </c>
      <c r="B12106">
        <v>4.632E-2</v>
      </c>
      <c r="C12106">
        <v>4.0509999999999997E-2</v>
      </c>
      <c r="D12106">
        <v>4.6489999999999997E-2</v>
      </c>
      <c r="E12106">
        <v>4.4499999999999998E-2</v>
      </c>
      <c r="G12106">
        <f t="shared" si="757"/>
        <v>0.2937036332509036</v>
      </c>
      <c r="H12106">
        <f t="shared" si="758"/>
        <v>0.28458025992272568</v>
      </c>
      <c r="I12106">
        <f t="shared" si="759"/>
        <v>0.29016352515291471</v>
      </c>
      <c r="J12106">
        <f t="shared" si="760"/>
        <v>0.2923784494086728</v>
      </c>
    </row>
    <row r="12107" spans="1:10" x14ac:dyDescent="0.35">
      <c r="A12107">
        <v>1081.8699999999999</v>
      </c>
      <c r="B12107">
        <v>4.6379999999999998E-2</v>
      </c>
      <c r="C12107">
        <v>4.0559999999999999E-2</v>
      </c>
      <c r="D12107">
        <v>4.6539999999999998E-2</v>
      </c>
      <c r="E12107">
        <v>4.4519999999999997E-2</v>
      </c>
      <c r="G12107">
        <f t="shared" si="757"/>
        <v>0.29408407837169487</v>
      </c>
      <c r="H12107">
        <f t="shared" si="758"/>
        <v>0.28493150684931506</v>
      </c>
      <c r="I12107">
        <f t="shared" si="759"/>
        <v>0.29047559605542378</v>
      </c>
      <c r="J12107">
        <f t="shared" si="760"/>
        <v>0.29250985545335084</v>
      </c>
    </row>
    <row r="12108" spans="1:10" x14ac:dyDescent="0.35">
      <c r="A12108">
        <v>1081.6289999999999</v>
      </c>
      <c r="B12108">
        <v>4.6429999999999999E-2</v>
      </c>
      <c r="C12108">
        <v>4.061E-2</v>
      </c>
      <c r="D12108">
        <v>4.6580000000000003E-2</v>
      </c>
      <c r="E12108">
        <v>4.453E-2</v>
      </c>
      <c r="G12108">
        <f t="shared" si="757"/>
        <v>0.29440111597235435</v>
      </c>
      <c r="H12108">
        <f t="shared" si="758"/>
        <v>0.28528275377590445</v>
      </c>
      <c r="I12108">
        <f t="shared" si="759"/>
        <v>0.29072525277743105</v>
      </c>
      <c r="J12108">
        <f t="shared" si="760"/>
        <v>0.29257555847568989</v>
      </c>
    </row>
    <row r="12109" spans="1:10" x14ac:dyDescent="0.35">
      <c r="A12109">
        <v>1081.3879999999999</v>
      </c>
      <c r="B12109">
        <v>4.6460000000000001E-2</v>
      </c>
      <c r="C12109">
        <v>4.0660000000000002E-2</v>
      </c>
      <c r="D12109">
        <v>4.6600000000000003E-2</v>
      </c>
      <c r="E12109">
        <v>4.453E-2</v>
      </c>
      <c r="G12109">
        <f t="shared" si="757"/>
        <v>0.29459133853274999</v>
      </c>
      <c r="H12109">
        <f t="shared" si="758"/>
        <v>0.28563400070249384</v>
      </c>
      <c r="I12109">
        <f t="shared" si="759"/>
        <v>0.29085008113843469</v>
      </c>
      <c r="J12109">
        <f t="shared" si="760"/>
        <v>0.29257555847568989</v>
      </c>
    </row>
    <row r="12110" spans="1:10" x14ac:dyDescent="0.35">
      <c r="A12110">
        <v>1081.1469999999999</v>
      </c>
      <c r="B12110">
        <v>4.6469999999999997E-2</v>
      </c>
      <c r="C12110">
        <v>4.0719999999999999E-2</v>
      </c>
      <c r="D12110">
        <v>4.6600000000000003E-2</v>
      </c>
      <c r="E12110">
        <v>4.453E-2</v>
      </c>
      <c r="G12110">
        <f t="shared" si="757"/>
        <v>0.29465474605288189</v>
      </c>
      <c r="H12110">
        <f t="shared" si="758"/>
        <v>0.28605549701440108</v>
      </c>
      <c r="I12110">
        <f t="shared" si="759"/>
        <v>0.29085008113843469</v>
      </c>
      <c r="J12110">
        <f t="shared" si="760"/>
        <v>0.29257555847568989</v>
      </c>
    </row>
    <row r="12111" spans="1:10" x14ac:dyDescent="0.35">
      <c r="A12111">
        <v>1080.9059999999999</v>
      </c>
      <c r="B12111">
        <v>4.648E-2</v>
      </c>
      <c r="C12111">
        <v>4.079E-2</v>
      </c>
      <c r="D12111">
        <v>4.6609999999999999E-2</v>
      </c>
      <c r="E12111">
        <v>4.453E-2</v>
      </c>
      <c r="G12111">
        <f t="shared" si="757"/>
        <v>0.29471815357301379</v>
      </c>
      <c r="H12111">
        <f t="shared" si="758"/>
        <v>0.28654724271162624</v>
      </c>
      <c r="I12111">
        <f t="shared" si="759"/>
        <v>0.29091249531893643</v>
      </c>
      <c r="J12111">
        <f t="shared" si="760"/>
        <v>0.29257555847568989</v>
      </c>
    </row>
    <row r="12112" spans="1:10" x14ac:dyDescent="0.35">
      <c r="A12112">
        <v>1080.665</v>
      </c>
      <c r="B12112">
        <v>4.6510000000000003E-2</v>
      </c>
      <c r="C12112">
        <v>4.088E-2</v>
      </c>
      <c r="D12112">
        <v>4.6629999999999998E-2</v>
      </c>
      <c r="E12112">
        <v>4.4540000000000003E-2</v>
      </c>
      <c r="G12112">
        <f t="shared" si="757"/>
        <v>0.29490837613340948</v>
      </c>
      <c r="H12112">
        <f t="shared" si="758"/>
        <v>0.28717948717948716</v>
      </c>
      <c r="I12112">
        <f t="shared" si="759"/>
        <v>0.29103732367994006</v>
      </c>
      <c r="J12112">
        <f t="shared" si="760"/>
        <v>0.29264126149802894</v>
      </c>
    </row>
    <row r="12113" spans="1:10" x14ac:dyDescent="0.35">
      <c r="A12113">
        <v>1080.423</v>
      </c>
      <c r="B12113">
        <v>4.6559999999999997E-2</v>
      </c>
      <c r="C12113">
        <v>4.0989999999999999E-2</v>
      </c>
      <c r="D12113">
        <v>4.666E-2</v>
      </c>
      <c r="E12113">
        <v>4.4569999999999999E-2</v>
      </c>
      <c r="G12113">
        <f t="shared" si="757"/>
        <v>0.29522541373406885</v>
      </c>
      <c r="H12113">
        <f t="shared" si="758"/>
        <v>0.28795223041798385</v>
      </c>
      <c r="I12113">
        <f t="shared" si="759"/>
        <v>0.29122456622144549</v>
      </c>
      <c r="J12113">
        <f t="shared" si="760"/>
        <v>0.29283837056504597</v>
      </c>
    </row>
    <row r="12114" spans="1:10" x14ac:dyDescent="0.35">
      <c r="A12114">
        <v>1080.182</v>
      </c>
      <c r="B12114">
        <v>4.6649999999999997E-2</v>
      </c>
      <c r="C12114">
        <v>4.1099999999999998E-2</v>
      </c>
      <c r="D12114">
        <v>4.6719999999999998E-2</v>
      </c>
      <c r="E12114">
        <v>4.4600000000000001E-2</v>
      </c>
      <c r="G12114">
        <f t="shared" si="757"/>
        <v>0.29579608141525587</v>
      </c>
      <c r="H12114">
        <f t="shared" si="758"/>
        <v>0.28872497365648048</v>
      </c>
      <c r="I12114">
        <f t="shared" si="759"/>
        <v>0.29159905130445635</v>
      </c>
      <c r="J12114">
        <f t="shared" si="760"/>
        <v>0.29303547963206306</v>
      </c>
    </row>
    <row r="12115" spans="1:10" x14ac:dyDescent="0.35">
      <c r="A12115">
        <v>1079.941</v>
      </c>
      <c r="B12115">
        <v>4.675E-2</v>
      </c>
      <c r="C12115">
        <v>4.122E-2</v>
      </c>
      <c r="D12115">
        <v>4.6809999999999997E-2</v>
      </c>
      <c r="E12115">
        <v>4.4659999999999998E-2</v>
      </c>
      <c r="G12115">
        <f t="shared" si="757"/>
        <v>0.29643015661657474</v>
      </c>
      <c r="H12115">
        <f t="shared" si="758"/>
        <v>0.28956796628029502</v>
      </c>
      <c r="I12115">
        <f t="shared" si="759"/>
        <v>0.29216077892897263</v>
      </c>
      <c r="J12115">
        <f t="shared" si="760"/>
        <v>0.29342969776609723</v>
      </c>
    </row>
    <row r="12116" spans="1:10" x14ac:dyDescent="0.35">
      <c r="A12116">
        <v>1079.7</v>
      </c>
      <c r="B12116">
        <v>4.6870000000000002E-2</v>
      </c>
      <c r="C12116">
        <v>4.1329999999999999E-2</v>
      </c>
      <c r="D12116">
        <v>4.6920000000000003E-2</v>
      </c>
      <c r="E12116">
        <v>4.4729999999999999E-2</v>
      </c>
      <c r="G12116">
        <f t="shared" si="757"/>
        <v>0.29719104685815739</v>
      </c>
      <c r="H12116">
        <f t="shared" si="758"/>
        <v>0.29034070951879171</v>
      </c>
      <c r="I12116">
        <f t="shared" si="759"/>
        <v>0.29284733491449261</v>
      </c>
      <c r="J12116">
        <f t="shared" si="760"/>
        <v>0.2938896189224704</v>
      </c>
    </row>
    <row r="12117" spans="1:10" x14ac:dyDescent="0.35">
      <c r="A12117">
        <v>1079.4590000000001</v>
      </c>
      <c r="B12117">
        <v>4.6989999999999997E-2</v>
      </c>
      <c r="C12117">
        <v>4.1439999999999998E-2</v>
      </c>
      <c r="D12117">
        <v>4.7039999999999998E-2</v>
      </c>
      <c r="E12117">
        <v>4.48E-2</v>
      </c>
      <c r="G12117">
        <f t="shared" si="757"/>
        <v>0.29795193709974005</v>
      </c>
      <c r="H12117">
        <f t="shared" si="758"/>
        <v>0.29111345275728834</v>
      </c>
      <c r="I12117">
        <f t="shared" si="759"/>
        <v>0.29359630508051426</v>
      </c>
      <c r="J12117">
        <f t="shared" si="760"/>
        <v>0.29434954007884362</v>
      </c>
    </row>
    <row r="12118" spans="1:10" x14ac:dyDescent="0.35">
      <c r="A12118">
        <v>1079.2180000000001</v>
      </c>
      <c r="B12118">
        <v>4.7100000000000003E-2</v>
      </c>
      <c r="C12118">
        <v>4.1529999999999997E-2</v>
      </c>
      <c r="D12118">
        <v>4.7169999999999997E-2</v>
      </c>
      <c r="E12118">
        <v>4.4880000000000003E-2</v>
      </c>
      <c r="G12118">
        <f t="shared" si="757"/>
        <v>0.29864941982119081</v>
      </c>
      <c r="H12118">
        <f t="shared" si="758"/>
        <v>0.29174569722514926</v>
      </c>
      <c r="I12118">
        <f t="shared" si="759"/>
        <v>0.29440768942703782</v>
      </c>
      <c r="J12118">
        <f t="shared" si="760"/>
        <v>0.29487516425755589</v>
      </c>
    </row>
    <row r="12119" spans="1:10" x14ac:dyDescent="0.35">
      <c r="A12119">
        <v>1078.9770000000001</v>
      </c>
      <c r="B12119">
        <v>4.7190000000000003E-2</v>
      </c>
      <c r="C12119">
        <v>4.1610000000000001E-2</v>
      </c>
      <c r="D12119">
        <v>4.7280000000000003E-2</v>
      </c>
      <c r="E12119">
        <v>4.496E-2</v>
      </c>
      <c r="G12119">
        <f t="shared" si="757"/>
        <v>0.29922008750237783</v>
      </c>
      <c r="H12119">
        <f t="shared" si="758"/>
        <v>0.29230769230769232</v>
      </c>
      <c r="I12119">
        <f t="shared" si="759"/>
        <v>0.29509424541255774</v>
      </c>
      <c r="J12119">
        <f t="shared" si="760"/>
        <v>0.29540078843626805</v>
      </c>
    </row>
    <row r="12120" spans="1:10" x14ac:dyDescent="0.35">
      <c r="A12120">
        <v>1078.7360000000001</v>
      </c>
      <c r="B12120">
        <v>4.7260000000000003E-2</v>
      </c>
      <c r="C12120">
        <v>4.1680000000000002E-2</v>
      </c>
      <c r="D12120">
        <v>4.7379999999999999E-2</v>
      </c>
      <c r="E12120">
        <v>4.5030000000000001E-2</v>
      </c>
      <c r="G12120">
        <f t="shared" si="757"/>
        <v>0.29966394014330106</v>
      </c>
      <c r="H12120">
        <f t="shared" si="758"/>
        <v>0.29279943800491748</v>
      </c>
      <c r="I12120">
        <f t="shared" si="759"/>
        <v>0.29571838721757582</v>
      </c>
      <c r="J12120">
        <f t="shared" si="760"/>
        <v>0.29586070959264127</v>
      </c>
    </row>
    <row r="12121" spans="1:10" x14ac:dyDescent="0.35">
      <c r="A12121">
        <v>1078.4949999999999</v>
      </c>
      <c r="B12121">
        <v>4.734E-2</v>
      </c>
      <c r="C12121">
        <v>4.1750000000000002E-2</v>
      </c>
      <c r="D12121">
        <v>4.7469999999999998E-2</v>
      </c>
      <c r="E12121">
        <v>4.5089999999999998E-2</v>
      </c>
      <c r="G12121">
        <f t="shared" si="757"/>
        <v>0.30017120030435612</v>
      </c>
      <c r="H12121">
        <f t="shared" si="758"/>
        <v>0.29329118370214263</v>
      </c>
      <c r="I12121">
        <f t="shared" si="759"/>
        <v>0.2962801148420921</v>
      </c>
      <c r="J12121">
        <f t="shared" si="760"/>
        <v>0.29625492772667539</v>
      </c>
    </row>
    <row r="12122" spans="1:10" x14ac:dyDescent="0.35">
      <c r="A12122">
        <v>1078.2539999999999</v>
      </c>
      <c r="B12122">
        <v>4.743E-2</v>
      </c>
      <c r="C12122">
        <v>4.1829999999999999E-2</v>
      </c>
      <c r="D12122">
        <v>4.7550000000000002E-2</v>
      </c>
      <c r="E12122">
        <v>4.5159999999999999E-2</v>
      </c>
      <c r="G12122">
        <f t="shared" si="757"/>
        <v>0.30074186798554309</v>
      </c>
      <c r="H12122">
        <f t="shared" si="758"/>
        <v>0.29385317878468564</v>
      </c>
      <c r="I12122">
        <f t="shared" si="759"/>
        <v>0.29677942828610659</v>
      </c>
      <c r="J12122">
        <f t="shared" si="760"/>
        <v>0.29671484888304861</v>
      </c>
    </row>
    <row r="12123" spans="1:10" x14ac:dyDescent="0.35">
      <c r="A12123">
        <v>1078.0129999999999</v>
      </c>
      <c r="B12123">
        <v>4.7539999999999999E-2</v>
      </c>
      <c r="C12123">
        <v>4.1910000000000003E-2</v>
      </c>
      <c r="D12123">
        <v>4.7629999999999999E-2</v>
      </c>
      <c r="E12123">
        <v>4.5229999999999999E-2</v>
      </c>
      <c r="G12123">
        <f t="shared" si="757"/>
        <v>0.30143935070699385</v>
      </c>
      <c r="H12123">
        <f t="shared" si="758"/>
        <v>0.29441517386722865</v>
      </c>
      <c r="I12123">
        <f t="shared" si="759"/>
        <v>0.29727874173012109</v>
      </c>
      <c r="J12123">
        <f t="shared" si="760"/>
        <v>0.29717477003942183</v>
      </c>
    </row>
    <row r="12124" spans="1:10" x14ac:dyDescent="0.35">
      <c r="A12124">
        <v>1077.7719999999999</v>
      </c>
      <c r="B12124">
        <v>4.7669999999999997E-2</v>
      </c>
      <c r="C12124">
        <v>4.2000000000000003E-2</v>
      </c>
      <c r="D12124">
        <v>4.7699999999999999E-2</v>
      </c>
      <c r="E12124">
        <v>4.5330000000000002E-2</v>
      </c>
      <c r="G12124">
        <f t="shared" si="757"/>
        <v>0.3022636484687084</v>
      </c>
      <c r="H12124">
        <f t="shared" si="758"/>
        <v>0.29504741833508957</v>
      </c>
      <c r="I12124">
        <f t="shared" si="759"/>
        <v>0.29771564099363373</v>
      </c>
      <c r="J12124">
        <f t="shared" si="760"/>
        <v>0.29783180026281209</v>
      </c>
    </row>
    <row r="12125" spans="1:10" x14ac:dyDescent="0.35">
      <c r="A12125">
        <v>1077.5309999999999</v>
      </c>
      <c r="B12125">
        <v>4.7829999999999998E-2</v>
      </c>
      <c r="C12125">
        <v>4.2099999999999999E-2</v>
      </c>
      <c r="D12125">
        <v>4.7789999999999999E-2</v>
      </c>
      <c r="E12125">
        <v>4.5440000000000001E-2</v>
      </c>
      <c r="G12125">
        <f t="shared" si="757"/>
        <v>0.30327816879081859</v>
      </c>
      <c r="H12125">
        <f t="shared" si="758"/>
        <v>0.29574991218826835</v>
      </c>
      <c r="I12125">
        <f t="shared" si="759"/>
        <v>0.29827736861815002</v>
      </c>
      <c r="J12125">
        <f t="shared" si="760"/>
        <v>0.29855453350854139</v>
      </c>
    </row>
    <row r="12126" spans="1:10" x14ac:dyDescent="0.35">
      <c r="A12126">
        <v>1077.29</v>
      </c>
      <c r="B12126">
        <v>4.7989999999999998E-2</v>
      </c>
      <c r="C12126">
        <v>4.2189999999999998E-2</v>
      </c>
      <c r="D12126">
        <v>4.7899999999999998E-2</v>
      </c>
      <c r="E12126">
        <v>4.5569999999999999E-2</v>
      </c>
      <c r="G12126">
        <f t="shared" si="757"/>
        <v>0.30429268911292878</v>
      </c>
      <c r="H12126">
        <f t="shared" si="758"/>
        <v>0.29638215665612921</v>
      </c>
      <c r="I12126">
        <f t="shared" si="759"/>
        <v>0.29896392460366994</v>
      </c>
      <c r="J12126">
        <f t="shared" si="760"/>
        <v>0.29940867279894873</v>
      </c>
    </row>
    <row r="12127" spans="1:10" x14ac:dyDescent="0.35">
      <c r="A12127">
        <v>1077.049</v>
      </c>
      <c r="B12127">
        <v>4.8169999999999998E-2</v>
      </c>
      <c r="C12127">
        <v>4.2290000000000001E-2</v>
      </c>
      <c r="D12127">
        <v>4.802E-2</v>
      </c>
      <c r="E12127">
        <v>4.5719999999999997E-2</v>
      </c>
      <c r="G12127">
        <f t="shared" si="757"/>
        <v>0.30543402447530277</v>
      </c>
      <c r="H12127">
        <f t="shared" si="758"/>
        <v>0.29708465050930805</v>
      </c>
      <c r="I12127">
        <f t="shared" si="759"/>
        <v>0.29971289476969165</v>
      </c>
      <c r="J12127">
        <f t="shared" si="760"/>
        <v>0.30039421813403416</v>
      </c>
    </row>
    <row r="12128" spans="1:10" x14ac:dyDescent="0.35">
      <c r="A12128">
        <v>1076.808</v>
      </c>
      <c r="B12128">
        <v>4.8329999999999998E-2</v>
      </c>
      <c r="C12128">
        <v>4.2389999999999997E-2</v>
      </c>
      <c r="D12128">
        <v>4.8149999999999998E-2</v>
      </c>
      <c r="E12128">
        <v>4.5870000000000001E-2</v>
      </c>
      <c r="G12128">
        <f t="shared" si="757"/>
        <v>0.30644854479741296</v>
      </c>
      <c r="H12128">
        <f t="shared" si="758"/>
        <v>0.29778714436248682</v>
      </c>
      <c r="I12128">
        <f t="shared" si="759"/>
        <v>0.30052427911621521</v>
      </c>
      <c r="J12128">
        <f t="shared" si="760"/>
        <v>0.3013797634691196</v>
      </c>
    </row>
    <row r="12129" spans="1:10" x14ac:dyDescent="0.35">
      <c r="A12129">
        <v>1076.567</v>
      </c>
      <c r="B12129">
        <v>4.8489999999999998E-2</v>
      </c>
      <c r="C12129">
        <v>4.2479999999999997E-2</v>
      </c>
      <c r="D12129">
        <v>4.829E-2</v>
      </c>
      <c r="E12129">
        <v>4.6010000000000002E-2</v>
      </c>
      <c r="G12129">
        <f t="shared" si="757"/>
        <v>0.3074630651195232</v>
      </c>
      <c r="H12129">
        <f t="shared" si="758"/>
        <v>0.29841938883034769</v>
      </c>
      <c r="I12129">
        <f t="shared" si="759"/>
        <v>0.30139807764324056</v>
      </c>
      <c r="J12129">
        <f t="shared" si="760"/>
        <v>0.30229960578186599</v>
      </c>
    </row>
    <row r="12130" spans="1:10" x14ac:dyDescent="0.35">
      <c r="A12130">
        <v>1076.325</v>
      </c>
      <c r="B12130">
        <v>4.8640000000000003E-2</v>
      </c>
      <c r="C12130">
        <v>4.258E-2</v>
      </c>
      <c r="D12130">
        <v>4.8439999999999997E-2</v>
      </c>
      <c r="E12130">
        <v>4.6149999999999997E-2</v>
      </c>
      <c r="G12130">
        <f t="shared" si="757"/>
        <v>0.30841417792150155</v>
      </c>
      <c r="H12130">
        <f t="shared" si="758"/>
        <v>0.29912188268352652</v>
      </c>
      <c r="I12130">
        <f t="shared" si="759"/>
        <v>0.3023342903507677</v>
      </c>
      <c r="J12130">
        <f t="shared" si="760"/>
        <v>0.30321944809461232</v>
      </c>
    </row>
    <row r="12131" spans="1:10" x14ac:dyDescent="0.35">
      <c r="A12131">
        <v>1076.0840000000001</v>
      </c>
      <c r="B12131">
        <v>4.8779999999999997E-2</v>
      </c>
      <c r="C12131">
        <v>4.2689999999999999E-2</v>
      </c>
      <c r="D12131">
        <v>4.8590000000000001E-2</v>
      </c>
      <c r="E12131">
        <v>4.6269999999999999E-2</v>
      </c>
      <c r="G12131">
        <f t="shared" si="757"/>
        <v>0.30930188320334789</v>
      </c>
      <c r="H12131">
        <f t="shared" si="758"/>
        <v>0.29989462592202315</v>
      </c>
      <c r="I12131">
        <f t="shared" si="759"/>
        <v>0.30327050305829484</v>
      </c>
      <c r="J12131">
        <f t="shared" si="760"/>
        <v>0.30400788436268067</v>
      </c>
    </row>
    <row r="12132" spans="1:10" x14ac:dyDescent="0.35">
      <c r="A12132">
        <v>1075.8430000000001</v>
      </c>
      <c r="B12132">
        <v>4.8930000000000001E-2</v>
      </c>
      <c r="C12132">
        <v>4.2819999999999997E-2</v>
      </c>
      <c r="D12132">
        <v>4.8739999999999999E-2</v>
      </c>
      <c r="E12132">
        <v>4.6379999999999998E-2</v>
      </c>
      <c r="G12132">
        <f t="shared" si="757"/>
        <v>0.31025299600532624</v>
      </c>
      <c r="H12132">
        <f t="shared" si="758"/>
        <v>0.30080786793115555</v>
      </c>
      <c r="I12132">
        <f t="shared" si="759"/>
        <v>0.30420671576582198</v>
      </c>
      <c r="J12132">
        <f t="shared" si="760"/>
        <v>0.30473061760840997</v>
      </c>
    </row>
    <row r="12133" spans="1:10" x14ac:dyDescent="0.35">
      <c r="A12133">
        <v>1075.6020000000001</v>
      </c>
      <c r="B12133">
        <v>4.9079999999999999E-2</v>
      </c>
      <c r="C12133">
        <v>4.2970000000000001E-2</v>
      </c>
      <c r="D12133">
        <v>4.8899999999999999E-2</v>
      </c>
      <c r="E12133">
        <v>4.6489999999999997E-2</v>
      </c>
      <c r="G12133">
        <f t="shared" si="757"/>
        <v>0.31120410880730454</v>
      </c>
      <c r="H12133">
        <f t="shared" si="758"/>
        <v>0.30186160871092377</v>
      </c>
      <c r="I12133">
        <f t="shared" si="759"/>
        <v>0.30520534265385096</v>
      </c>
      <c r="J12133">
        <f t="shared" si="760"/>
        <v>0.30545335085413927</v>
      </c>
    </row>
    <row r="12134" spans="1:10" x14ac:dyDescent="0.35">
      <c r="A12134">
        <v>1075.3610000000001</v>
      </c>
      <c r="B12134">
        <v>4.9250000000000002E-2</v>
      </c>
      <c r="C12134">
        <v>4.3150000000000001E-2</v>
      </c>
      <c r="D12134">
        <v>4.9070000000000003E-2</v>
      </c>
      <c r="E12134">
        <v>4.6600000000000003E-2</v>
      </c>
      <c r="G12134">
        <f t="shared" si="757"/>
        <v>0.31228203664954668</v>
      </c>
      <c r="H12134">
        <f t="shared" si="758"/>
        <v>0.30312609764664561</v>
      </c>
      <c r="I12134">
        <f t="shared" si="759"/>
        <v>0.30626638372238174</v>
      </c>
      <c r="J12134">
        <f t="shared" si="760"/>
        <v>0.30617608409986863</v>
      </c>
    </row>
    <row r="12135" spans="1:10" x14ac:dyDescent="0.35">
      <c r="A12135">
        <v>1075.1199999999999</v>
      </c>
      <c r="B12135">
        <v>4.9439999999999998E-2</v>
      </c>
      <c r="C12135">
        <v>4.3360000000000003E-2</v>
      </c>
      <c r="D12135">
        <v>4.9250000000000002E-2</v>
      </c>
      <c r="E12135">
        <v>4.6739999999999997E-2</v>
      </c>
      <c r="G12135">
        <f t="shared" si="757"/>
        <v>0.31348677953205251</v>
      </c>
      <c r="H12135">
        <f t="shared" si="758"/>
        <v>0.30460133473832107</v>
      </c>
      <c r="I12135">
        <f t="shared" si="759"/>
        <v>0.30738983897141431</v>
      </c>
      <c r="J12135">
        <f t="shared" si="760"/>
        <v>0.30709592641261496</v>
      </c>
    </row>
    <row r="12136" spans="1:10" x14ac:dyDescent="0.35">
      <c r="A12136">
        <v>1074.8789999999999</v>
      </c>
      <c r="B12136">
        <v>4.965E-2</v>
      </c>
      <c r="C12136">
        <v>4.3580000000000001E-2</v>
      </c>
      <c r="D12136">
        <v>4.9439999999999998E-2</v>
      </c>
      <c r="E12136">
        <v>4.6879999999999998E-2</v>
      </c>
      <c r="G12136">
        <f t="shared" si="757"/>
        <v>0.31481833745482218</v>
      </c>
      <c r="H12136">
        <f t="shared" si="758"/>
        <v>0.30614682121531434</v>
      </c>
      <c r="I12136">
        <f t="shared" si="759"/>
        <v>0.30857570840094867</v>
      </c>
      <c r="J12136">
        <f t="shared" si="760"/>
        <v>0.30801576872536135</v>
      </c>
    </row>
    <row r="12137" spans="1:10" x14ac:dyDescent="0.35">
      <c r="A12137">
        <v>1074.6379999999999</v>
      </c>
      <c r="B12137">
        <v>4.9860000000000002E-2</v>
      </c>
      <c r="C12137">
        <v>4.3810000000000002E-2</v>
      </c>
      <c r="D12137">
        <v>4.9639999999999997E-2</v>
      </c>
      <c r="E12137">
        <v>4.7050000000000002E-2</v>
      </c>
      <c r="G12137">
        <f t="shared" si="757"/>
        <v>0.31614989537759181</v>
      </c>
      <c r="H12137">
        <f t="shared" si="758"/>
        <v>0.30776255707762556</v>
      </c>
      <c r="I12137">
        <f t="shared" si="759"/>
        <v>0.30982399201098487</v>
      </c>
      <c r="J12137">
        <f t="shared" si="760"/>
        <v>0.30913272010512483</v>
      </c>
    </row>
    <row r="12138" spans="1:10" x14ac:dyDescent="0.35">
      <c r="A12138">
        <v>1074.3969999999999</v>
      </c>
      <c r="B12138">
        <v>5.008E-2</v>
      </c>
      <c r="C12138">
        <v>4.4040000000000003E-2</v>
      </c>
      <c r="D12138">
        <v>4.9840000000000002E-2</v>
      </c>
      <c r="E12138">
        <v>4.7219999999999998E-2</v>
      </c>
      <c r="G12138">
        <f t="shared" si="757"/>
        <v>0.31754486082049332</v>
      </c>
      <c r="H12138">
        <f t="shared" si="758"/>
        <v>0.30937829293993679</v>
      </c>
      <c r="I12138">
        <f t="shared" si="759"/>
        <v>0.31107227562102113</v>
      </c>
      <c r="J12138">
        <f t="shared" si="760"/>
        <v>0.3102496714848883</v>
      </c>
    </row>
    <row r="12139" spans="1:10" x14ac:dyDescent="0.35">
      <c r="A12139">
        <v>1074.1559999999999</v>
      </c>
      <c r="B12139">
        <v>5.0279999999999998E-2</v>
      </c>
      <c r="C12139">
        <v>4.4260000000000001E-2</v>
      </c>
      <c r="D12139">
        <v>5.0029999999999998E-2</v>
      </c>
      <c r="E12139">
        <v>4.7399999999999998E-2</v>
      </c>
      <c r="G12139">
        <f t="shared" si="757"/>
        <v>0.31881301122313105</v>
      </c>
      <c r="H12139">
        <f t="shared" si="758"/>
        <v>0.31092377941693011</v>
      </c>
      <c r="I12139">
        <f t="shared" si="759"/>
        <v>0.31225814505055549</v>
      </c>
      <c r="J12139">
        <f t="shared" si="760"/>
        <v>0.31143232588699077</v>
      </c>
    </row>
    <row r="12140" spans="1:10" x14ac:dyDescent="0.35">
      <c r="A12140">
        <v>1073.915</v>
      </c>
      <c r="B12140">
        <v>5.0479999999999997E-2</v>
      </c>
      <c r="C12140">
        <v>4.4450000000000003E-2</v>
      </c>
      <c r="D12140">
        <v>5.0220000000000001E-2</v>
      </c>
      <c r="E12140">
        <v>4.7570000000000001E-2</v>
      </c>
      <c r="G12140">
        <f t="shared" si="757"/>
        <v>0.32008116162576883</v>
      </c>
      <c r="H12140">
        <f t="shared" si="758"/>
        <v>0.31225851773796981</v>
      </c>
      <c r="I12140">
        <f t="shared" si="759"/>
        <v>0.31344401448008991</v>
      </c>
      <c r="J12140">
        <f t="shared" si="760"/>
        <v>0.3125492772667543</v>
      </c>
    </row>
    <row r="12141" spans="1:10" x14ac:dyDescent="0.35">
      <c r="A12141">
        <v>1073.674</v>
      </c>
      <c r="B12141">
        <v>5.0650000000000001E-2</v>
      </c>
      <c r="C12141">
        <v>4.4630000000000003E-2</v>
      </c>
      <c r="D12141">
        <v>5.0380000000000001E-2</v>
      </c>
      <c r="E12141">
        <v>4.7730000000000002E-2</v>
      </c>
      <c r="G12141">
        <f t="shared" si="757"/>
        <v>0.32115908946801092</v>
      </c>
      <c r="H12141">
        <f t="shared" si="758"/>
        <v>0.3135230066736916</v>
      </c>
      <c r="I12141">
        <f t="shared" si="759"/>
        <v>0.31444264136811884</v>
      </c>
      <c r="J12141">
        <f t="shared" si="760"/>
        <v>0.31360052562417873</v>
      </c>
    </row>
    <row r="12142" spans="1:10" x14ac:dyDescent="0.35">
      <c r="A12142">
        <v>1073.433</v>
      </c>
      <c r="B12142">
        <v>5.0810000000000001E-2</v>
      </c>
      <c r="C12142">
        <v>4.4790000000000003E-2</v>
      </c>
      <c r="D12142">
        <v>5.0520000000000002E-2</v>
      </c>
      <c r="E12142">
        <v>4.7890000000000002E-2</v>
      </c>
      <c r="G12142">
        <f t="shared" si="757"/>
        <v>0.32217360979012116</v>
      </c>
      <c r="H12142">
        <f t="shared" si="758"/>
        <v>0.31464699683877767</v>
      </c>
      <c r="I12142">
        <f t="shared" si="759"/>
        <v>0.31531643989514418</v>
      </c>
      <c r="J12142">
        <f t="shared" si="760"/>
        <v>0.31465177398160316</v>
      </c>
    </row>
    <row r="12143" spans="1:10" x14ac:dyDescent="0.35">
      <c r="A12143">
        <v>1073.192</v>
      </c>
      <c r="B12143">
        <v>5.0939999999999999E-2</v>
      </c>
      <c r="C12143">
        <v>4.4940000000000001E-2</v>
      </c>
      <c r="D12143">
        <v>5.0650000000000001E-2</v>
      </c>
      <c r="E12143">
        <v>4.8030000000000003E-2</v>
      </c>
      <c r="G12143">
        <f t="shared" si="757"/>
        <v>0.32299790755183566</v>
      </c>
      <c r="H12143">
        <f t="shared" si="758"/>
        <v>0.31570073761854583</v>
      </c>
      <c r="I12143">
        <f t="shared" si="759"/>
        <v>0.31612782424166769</v>
      </c>
      <c r="J12143">
        <f t="shared" si="760"/>
        <v>0.31557161629434954</v>
      </c>
    </row>
    <row r="12144" spans="1:10" x14ac:dyDescent="0.35">
      <c r="A12144">
        <v>1072.951</v>
      </c>
      <c r="B12144">
        <v>5.1069999999999997E-2</v>
      </c>
      <c r="C12144">
        <v>4.5089999999999998E-2</v>
      </c>
      <c r="D12144">
        <v>5.0770000000000003E-2</v>
      </c>
      <c r="E12144">
        <v>4.8169999999999998E-2</v>
      </c>
      <c r="G12144">
        <f t="shared" si="757"/>
        <v>0.32382220531355022</v>
      </c>
      <c r="H12144">
        <f t="shared" si="758"/>
        <v>0.316754478398314</v>
      </c>
      <c r="I12144">
        <f t="shared" si="759"/>
        <v>0.31687679440768945</v>
      </c>
      <c r="J12144">
        <f t="shared" si="760"/>
        <v>0.31649145860709593</v>
      </c>
    </row>
    <row r="12145" spans="1:10" x14ac:dyDescent="0.35">
      <c r="A12145">
        <v>1072.71</v>
      </c>
      <c r="B12145">
        <v>5.1200000000000002E-2</v>
      </c>
      <c r="C12145">
        <v>4.5249999999999999E-2</v>
      </c>
      <c r="D12145">
        <v>5.0900000000000001E-2</v>
      </c>
      <c r="E12145">
        <v>4.8309999999999999E-2</v>
      </c>
      <c r="G12145">
        <f t="shared" si="757"/>
        <v>0.32464650307526477</v>
      </c>
      <c r="H12145">
        <f t="shared" si="758"/>
        <v>0.31787846856340007</v>
      </c>
      <c r="I12145">
        <f t="shared" si="759"/>
        <v>0.31768817875421296</v>
      </c>
      <c r="J12145">
        <f t="shared" si="760"/>
        <v>0.31741130091984232</v>
      </c>
    </row>
    <row r="12146" spans="1:10" x14ac:dyDescent="0.35">
      <c r="A12146">
        <v>1072.4690000000001</v>
      </c>
      <c r="B12146">
        <v>5.1330000000000001E-2</v>
      </c>
      <c r="C12146">
        <v>4.5429999999999998E-2</v>
      </c>
      <c r="D12146">
        <v>5.1040000000000002E-2</v>
      </c>
      <c r="E12146">
        <v>4.8439999999999997E-2</v>
      </c>
      <c r="G12146">
        <f t="shared" si="757"/>
        <v>0.32547080083697927</v>
      </c>
      <c r="H12146">
        <f t="shared" si="758"/>
        <v>0.31914295749912186</v>
      </c>
      <c r="I12146">
        <f t="shared" si="759"/>
        <v>0.31856197728123831</v>
      </c>
      <c r="J12146">
        <f t="shared" si="760"/>
        <v>0.31826544021024966</v>
      </c>
    </row>
    <row r="12147" spans="1:10" x14ac:dyDescent="0.35">
      <c r="A12147">
        <v>1072.2270000000001</v>
      </c>
      <c r="B12147">
        <v>5.1479999999999998E-2</v>
      </c>
      <c r="C12147">
        <v>4.5609999999999998E-2</v>
      </c>
      <c r="D12147">
        <v>5.1189999999999999E-2</v>
      </c>
      <c r="E12147">
        <v>4.8590000000000001E-2</v>
      </c>
      <c r="G12147">
        <f t="shared" si="757"/>
        <v>0.32642191363895762</v>
      </c>
      <c r="H12147">
        <f t="shared" si="758"/>
        <v>0.32040744643484365</v>
      </c>
      <c r="I12147">
        <f t="shared" si="759"/>
        <v>0.31949818998876545</v>
      </c>
      <c r="J12147">
        <f t="shared" si="760"/>
        <v>0.3192509855453351</v>
      </c>
    </row>
    <row r="12148" spans="1:10" x14ac:dyDescent="0.35">
      <c r="A12148">
        <v>1071.9860000000001</v>
      </c>
      <c r="B12148">
        <v>5.1650000000000001E-2</v>
      </c>
      <c r="C12148">
        <v>4.58E-2</v>
      </c>
      <c r="D12148">
        <v>5.1360000000000003E-2</v>
      </c>
      <c r="E12148">
        <v>4.8750000000000002E-2</v>
      </c>
      <c r="G12148">
        <f t="shared" si="757"/>
        <v>0.3274998414811997</v>
      </c>
      <c r="H12148">
        <f t="shared" si="758"/>
        <v>0.3217421847558834</v>
      </c>
      <c r="I12148">
        <f t="shared" si="759"/>
        <v>0.32055923105729622</v>
      </c>
      <c r="J12148">
        <f t="shared" si="760"/>
        <v>0.32030223390275953</v>
      </c>
    </row>
    <row r="12149" spans="1:10" x14ac:dyDescent="0.35">
      <c r="A12149">
        <v>1071.7449999999999</v>
      </c>
      <c r="B12149">
        <v>5.1839999999999997E-2</v>
      </c>
      <c r="C12149">
        <v>4.5999999999999999E-2</v>
      </c>
      <c r="D12149">
        <v>5.1529999999999999E-2</v>
      </c>
      <c r="E12149">
        <v>4.8919999999999998E-2</v>
      </c>
      <c r="G12149">
        <f t="shared" si="757"/>
        <v>0.32870458436370553</v>
      </c>
      <c r="H12149">
        <f t="shared" si="758"/>
        <v>0.32314717246224095</v>
      </c>
      <c r="I12149">
        <f t="shared" si="759"/>
        <v>0.321620272125827</v>
      </c>
      <c r="J12149">
        <f t="shared" si="760"/>
        <v>0.321419185282523</v>
      </c>
    </row>
    <row r="12150" spans="1:10" x14ac:dyDescent="0.35">
      <c r="A12150">
        <v>1071.5039999999999</v>
      </c>
      <c r="B12150">
        <v>5.2040000000000003E-2</v>
      </c>
      <c r="C12150">
        <v>4.6179999999999999E-2</v>
      </c>
      <c r="D12150">
        <v>5.1709999999999999E-2</v>
      </c>
      <c r="E12150">
        <v>4.9110000000000001E-2</v>
      </c>
      <c r="G12150">
        <f t="shared" si="757"/>
        <v>0.32997273476634331</v>
      </c>
      <c r="H12150">
        <f t="shared" si="758"/>
        <v>0.32441166139796274</v>
      </c>
      <c r="I12150">
        <f t="shared" si="759"/>
        <v>0.32274372737485957</v>
      </c>
      <c r="J12150">
        <f t="shared" si="760"/>
        <v>0.32266754270696452</v>
      </c>
    </row>
    <row r="12151" spans="1:10" x14ac:dyDescent="0.35">
      <c r="A12151">
        <v>1071.2629999999999</v>
      </c>
      <c r="B12151">
        <v>5.2229999999999999E-2</v>
      </c>
      <c r="C12151">
        <v>4.6350000000000002E-2</v>
      </c>
      <c r="D12151">
        <v>5.1869999999999999E-2</v>
      </c>
      <c r="E12151">
        <v>4.9299999999999997E-2</v>
      </c>
      <c r="G12151">
        <f t="shared" si="757"/>
        <v>0.33117747764884919</v>
      </c>
      <c r="H12151">
        <f t="shared" si="758"/>
        <v>0.32560590094836672</v>
      </c>
      <c r="I12151">
        <f t="shared" si="759"/>
        <v>0.3237423542628885</v>
      </c>
      <c r="J12151">
        <f t="shared" si="760"/>
        <v>0.32391590013140603</v>
      </c>
    </row>
    <row r="12152" spans="1:10" x14ac:dyDescent="0.35">
      <c r="A12152">
        <v>1071.0219999999999</v>
      </c>
      <c r="B12152">
        <v>5.2420000000000001E-2</v>
      </c>
      <c r="C12152">
        <v>4.6510000000000003E-2</v>
      </c>
      <c r="D12152">
        <v>5.1999999999999998E-2</v>
      </c>
      <c r="E12152">
        <v>4.9480000000000003E-2</v>
      </c>
      <c r="G12152">
        <f t="shared" si="757"/>
        <v>0.33238222053135508</v>
      </c>
      <c r="H12152">
        <f t="shared" si="758"/>
        <v>0.32672989111345274</v>
      </c>
      <c r="I12152">
        <f t="shared" si="759"/>
        <v>0.32455373860941206</v>
      </c>
      <c r="J12152">
        <f t="shared" si="760"/>
        <v>0.32509855453350855</v>
      </c>
    </row>
    <row r="12153" spans="1:10" x14ac:dyDescent="0.35">
      <c r="A12153">
        <v>1070.7809999999999</v>
      </c>
      <c r="B12153">
        <v>5.2589999999999998E-2</v>
      </c>
      <c r="C12153">
        <v>4.666E-2</v>
      </c>
      <c r="D12153">
        <v>5.2109999999999997E-2</v>
      </c>
      <c r="E12153">
        <v>4.9639999999999997E-2</v>
      </c>
      <c r="G12153">
        <f t="shared" si="757"/>
        <v>0.33346014837359711</v>
      </c>
      <c r="H12153">
        <f t="shared" si="758"/>
        <v>0.32778363189322091</v>
      </c>
      <c r="I12153">
        <f t="shared" si="759"/>
        <v>0.32524029459493192</v>
      </c>
      <c r="J12153">
        <f t="shared" si="760"/>
        <v>0.32614980289093298</v>
      </c>
    </row>
    <row r="12154" spans="1:10" x14ac:dyDescent="0.35">
      <c r="A12154">
        <v>1070.54</v>
      </c>
      <c r="B12154">
        <v>5.2740000000000002E-2</v>
      </c>
      <c r="C12154">
        <v>4.6789999999999998E-2</v>
      </c>
      <c r="D12154">
        <v>5.219E-2</v>
      </c>
      <c r="E12154">
        <v>4.9770000000000002E-2</v>
      </c>
      <c r="G12154">
        <f t="shared" si="757"/>
        <v>0.33441126117557546</v>
      </c>
      <c r="H12154">
        <f t="shared" si="758"/>
        <v>0.32869687390235336</v>
      </c>
      <c r="I12154">
        <f t="shared" si="759"/>
        <v>0.32573960803894647</v>
      </c>
      <c r="J12154">
        <f t="shared" si="760"/>
        <v>0.32700394218134032</v>
      </c>
    </row>
    <row r="12155" spans="1:10" x14ac:dyDescent="0.35">
      <c r="A12155">
        <v>1070.299</v>
      </c>
      <c r="B12155">
        <v>5.2859999999999997E-2</v>
      </c>
      <c r="C12155">
        <v>4.6899999999999997E-2</v>
      </c>
      <c r="D12155">
        <v>5.2249999999999998E-2</v>
      </c>
      <c r="E12155">
        <v>4.9880000000000001E-2</v>
      </c>
      <c r="G12155">
        <f t="shared" si="757"/>
        <v>0.33517215141715806</v>
      </c>
      <c r="H12155">
        <f t="shared" si="758"/>
        <v>0.32946961714084999</v>
      </c>
      <c r="I12155">
        <f t="shared" si="759"/>
        <v>0.32611409312195727</v>
      </c>
      <c r="J12155">
        <f t="shared" si="760"/>
        <v>0.32772667542706962</v>
      </c>
    </row>
    <row r="12156" spans="1:10" x14ac:dyDescent="0.35">
      <c r="A12156">
        <v>1070.058</v>
      </c>
      <c r="B12156">
        <v>5.2979999999999999E-2</v>
      </c>
      <c r="C12156">
        <v>4.7010000000000003E-2</v>
      </c>
      <c r="D12156">
        <v>5.2290000000000003E-2</v>
      </c>
      <c r="E12156">
        <v>4.9959999999999997E-2</v>
      </c>
      <c r="G12156">
        <f t="shared" si="757"/>
        <v>0.33593304165874077</v>
      </c>
      <c r="H12156">
        <f t="shared" si="758"/>
        <v>0.33024236037934668</v>
      </c>
      <c r="I12156">
        <f t="shared" si="759"/>
        <v>0.32636374984396455</v>
      </c>
      <c r="J12156">
        <f t="shared" si="760"/>
        <v>0.32825229960578184</v>
      </c>
    </row>
    <row r="12157" spans="1:10" x14ac:dyDescent="0.35">
      <c r="A12157">
        <v>1069.817</v>
      </c>
      <c r="B12157">
        <v>5.3080000000000002E-2</v>
      </c>
      <c r="C12157">
        <v>4.7109999999999999E-2</v>
      </c>
      <c r="D12157">
        <v>5.2339999999999998E-2</v>
      </c>
      <c r="E12157">
        <v>5.0029999999999998E-2</v>
      </c>
      <c r="G12157">
        <f t="shared" si="757"/>
        <v>0.33656711686005963</v>
      </c>
      <c r="H12157">
        <f t="shared" si="758"/>
        <v>0.33094485423252545</v>
      </c>
      <c r="I12157">
        <f t="shared" si="759"/>
        <v>0.32667582074647356</v>
      </c>
      <c r="J12157">
        <f t="shared" si="760"/>
        <v>0.32871222076215506</v>
      </c>
    </row>
    <row r="12158" spans="1:10" x14ac:dyDescent="0.35">
      <c r="A12158">
        <v>1069.576</v>
      </c>
      <c r="B12158">
        <v>5.3170000000000002E-2</v>
      </c>
      <c r="C12158">
        <v>4.7199999999999999E-2</v>
      </c>
      <c r="D12158">
        <v>5.2389999999999999E-2</v>
      </c>
      <c r="E12158">
        <v>5.0110000000000002E-2</v>
      </c>
      <c r="G12158">
        <f t="shared" si="757"/>
        <v>0.33713778454124665</v>
      </c>
      <c r="H12158">
        <f t="shared" si="758"/>
        <v>0.33157709870038637</v>
      </c>
      <c r="I12158">
        <f t="shared" si="759"/>
        <v>0.32698789164898262</v>
      </c>
      <c r="J12158">
        <f t="shared" si="760"/>
        <v>0.32923784494086727</v>
      </c>
    </row>
    <row r="12159" spans="1:10" x14ac:dyDescent="0.35">
      <c r="A12159">
        <v>1069.335</v>
      </c>
      <c r="B12159">
        <v>5.3249999999999999E-2</v>
      </c>
      <c r="C12159">
        <v>4.7300000000000002E-2</v>
      </c>
      <c r="D12159">
        <v>5.2449999999999997E-2</v>
      </c>
      <c r="E12159">
        <v>5.0189999999999999E-2</v>
      </c>
      <c r="G12159">
        <f t="shared" si="757"/>
        <v>0.33764504470230172</v>
      </c>
      <c r="H12159">
        <f t="shared" si="758"/>
        <v>0.33227959255356515</v>
      </c>
      <c r="I12159">
        <f t="shared" si="759"/>
        <v>0.32736237673199348</v>
      </c>
      <c r="J12159">
        <f t="shared" si="760"/>
        <v>0.32976346911957949</v>
      </c>
    </row>
    <row r="12160" spans="1:10" x14ac:dyDescent="0.35">
      <c r="A12160">
        <v>1069.0940000000001</v>
      </c>
      <c r="B12160">
        <v>5.3319999999999999E-2</v>
      </c>
      <c r="C12160">
        <v>4.7379999999999999E-2</v>
      </c>
      <c r="D12160">
        <v>5.253E-2</v>
      </c>
      <c r="E12160">
        <v>5.0279999999999998E-2</v>
      </c>
      <c r="G12160">
        <f t="shared" si="757"/>
        <v>0.33808889734322495</v>
      </c>
      <c r="H12160">
        <f t="shared" si="758"/>
        <v>0.33284158763610816</v>
      </c>
      <c r="I12160">
        <f t="shared" si="759"/>
        <v>0.32786169017600797</v>
      </c>
      <c r="J12160">
        <f t="shared" si="760"/>
        <v>0.33035479632063075</v>
      </c>
    </row>
    <row r="12161" spans="1:10" x14ac:dyDescent="0.35">
      <c r="A12161">
        <v>1068.8530000000001</v>
      </c>
      <c r="B12161">
        <v>5.3370000000000001E-2</v>
      </c>
      <c r="C12161">
        <v>4.7460000000000002E-2</v>
      </c>
      <c r="D12161">
        <v>5.2609999999999997E-2</v>
      </c>
      <c r="E12161">
        <v>5.0360000000000002E-2</v>
      </c>
      <c r="G12161">
        <f t="shared" si="757"/>
        <v>0.33840593494388438</v>
      </c>
      <c r="H12161">
        <f t="shared" si="758"/>
        <v>0.33340358271865123</v>
      </c>
      <c r="I12161">
        <f t="shared" si="759"/>
        <v>0.32836100362002246</v>
      </c>
      <c r="J12161">
        <f t="shared" si="760"/>
        <v>0.33088042049934296</v>
      </c>
    </row>
    <row r="12162" spans="1:10" x14ac:dyDescent="0.35">
      <c r="A12162">
        <v>1068.6120000000001</v>
      </c>
      <c r="B12162">
        <v>5.3409999999999999E-2</v>
      </c>
      <c r="C12162">
        <v>4.7530000000000003E-2</v>
      </c>
      <c r="D12162">
        <v>5.2679999999999998E-2</v>
      </c>
      <c r="E12162">
        <v>5.0439999999999999E-2</v>
      </c>
      <c r="G12162">
        <f t="shared" ref="G12162:G12225" si="761" xml:space="preserve"> B12162/B$10513</f>
        <v>0.33865956502441191</v>
      </c>
      <c r="H12162">
        <f t="shared" ref="H12162:H12225" si="762" xml:space="preserve"> C12162/C$10513</f>
        <v>0.33389532841587638</v>
      </c>
      <c r="I12162">
        <f t="shared" ref="I12162:I12225" si="763" xml:space="preserve"> D12162/D$10513</f>
        <v>0.32879790288353511</v>
      </c>
      <c r="J12162">
        <f t="shared" ref="J12162:J12225" si="764" xml:space="preserve"> E12162/E$10513</f>
        <v>0.33140604467805518</v>
      </c>
    </row>
    <row r="12163" spans="1:10" x14ac:dyDescent="0.35">
      <c r="A12163">
        <v>1068.3699999999999</v>
      </c>
      <c r="B12163">
        <v>5.3429999999999998E-2</v>
      </c>
      <c r="C12163">
        <v>4.7579999999999997E-2</v>
      </c>
      <c r="D12163">
        <v>5.2749999999999998E-2</v>
      </c>
      <c r="E12163">
        <v>5.0500000000000003E-2</v>
      </c>
      <c r="G12163">
        <f t="shared" si="761"/>
        <v>0.33878638006467571</v>
      </c>
      <c r="H12163">
        <f t="shared" si="762"/>
        <v>0.33424657534246571</v>
      </c>
      <c r="I12163">
        <f t="shared" si="763"/>
        <v>0.32923480214704781</v>
      </c>
      <c r="J12163">
        <f t="shared" si="764"/>
        <v>0.33180026281208935</v>
      </c>
    </row>
    <row r="12164" spans="1:10" x14ac:dyDescent="0.35">
      <c r="A12164">
        <v>1068.1300000000001</v>
      </c>
      <c r="B12164">
        <v>5.3449999999999998E-2</v>
      </c>
      <c r="C12164">
        <v>4.761E-2</v>
      </c>
      <c r="D12164">
        <v>5.28E-2</v>
      </c>
      <c r="E12164">
        <v>5.0529999999999999E-2</v>
      </c>
      <c r="G12164">
        <f t="shared" si="761"/>
        <v>0.33891319510493945</v>
      </c>
      <c r="H12164">
        <f t="shared" si="762"/>
        <v>0.33445732349841939</v>
      </c>
      <c r="I12164">
        <f t="shared" si="763"/>
        <v>0.32954687304955688</v>
      </c>
      <c r="J12164">
        <f t="shared" si="764"/>
        <v>0.33199737187910644</v>
      </c>
    </row>
    <row r="12165" spans="1:10" x14ac:dyDescent="0.35">
      <c r="A12165">
        <v>1067.8879999999999</v>
      </c>
      <c r="B12165">
        <v>5.3460000000000001E-2</v>
      </c>
      <c r="C12165">
        <v>4.7640000000000002E-2</v>
      </c>
      <c r="D12165">
        <v>5.2830000000000002E-2</v>
      </c>
      <c r="E12165">
        <v>5.0549999999999998E-2</v>
      </c>
      <c r="G12165">
        <f t="shared" si="761"/>
        <v>0.33897660262507134</v>
      </c>
      <c r="H12165">
        <f t="shared" si="762"/>
        <v>0.33466807165437301</v>
      </c>
      <c r="I12165">
        <f t="shared" si="763"/>
        <v>0.3297341155910623</v>
      </c>
      <c r="J12165">
        <f t="shared" si="764"/>
        <v>0.33212877792378448</v>
      </c>
    </row>
    <row r="12166" spans="1:10" x14ac:dyDescent="0.35">
      <c r="A12166">
        <v>1067.6469999999999</v>
      </c>
      <c r="B12166">
        <v>5.3490000000000003E-2</v>
      </c>
      <c r="C12166">
        <v>4.7669999999999997E-2</v>
      </c>
      <c r="D12166">
        <v>5.2859999999999997E-2</v>
      </c>
      <c r="E12166">
        <v>5.0569999999999997E-2</v>
      </c>
      <c r="G12166">
        <f t="shared" si="761"/>
        <v>0.33916682518546704</v>
      </c>
      <c r="H12166">
        <f t="shared" si="762"/>
        <v>0.33487881981032663</v>
      </c>
      <c r="I12166">
        <f t="shared" si="763"/>
        <v>0.32992135813256768</v>
      </c>
      <c r="J12166">
        <f t="shared" si="764"/>
        <v>0.33226018396846252</v>
      </c>
    </row>
    <row r="12167" spans="1:10" x14ac:dyDescent="0.35">
      <c r="A12167">
        <v>1067.4059999999999</v>
      </c>
      <c r="B12167">
        <v>5.3530000000000001E-2</v>
      </c>
      <c r="C12167">
        <v>4.7719999999999999E-2</v>
      </c>
      <c r="D12167">
        <v>5.289E-2</v>
      </c>
      <c r="E12167">
        <v>5.0599999999999999E-2</v>
      </c>
      <c r="G12167">
        <f t="shared" si="761"/>
        <v>0.33942045526599457</v>
      </c>
      <c r="H12167">
        <f t="shared" si="762"/>
        <v>0.33523006673691602</v>
      </c>
      <c r="I12167">
        <f t="shared" si="763"/>
        <v>0.33010860067407316</v>
      </c>
      <c r="J12167">
        <f t="shared" si="764"/>
        <v>0.33245729303547961</v>
      </c>
    </row>
    <row r="12168" spans="1:10" x14ac:dyDescent="0.35">
      <c r="A12168">
        <v>1067.165</v>
      </c>
      <c r="B12168">
        <v>5.3609999999999998E-2</v>
      </c>
      <c r="C12168">
        <v>4.7800000000000002E-2</v>
      </c>
      <c r="D12168">
        <v>5.2929999999999998E-2</v>
      </c>
      <c r="E12168">
        <v>5.0639999999999998E-2</v>
      </c>
      <c r="G12168">
        <f t="shared" si="761"/>
        <v>0.33992771542704964</v>
      </c>
      <c r="H12168">
        <f t="shared" si="762"/>
        <v>0.33579206181945909</v>
      </c>
      <c r="I12168">
        <f t="shared" si="763"/>
        <v>0.33035825739608038</v>
      </c>
      <c r="J12168">
        <f t="shared" si="764"/>
        <v>0.33272010512483574</v>
      </c>
    </row>
    <row r="12169" spans="1:10" x14ac:dyDescent="0.35">
      <c r="A12169">
        <v>1066.924</v>
      </c>
      <c r="B12169">
        <v>5.3710000000000001E-2</v>
      </c>
      <c r="C12169">
        <v>4.7910000000000001E-2</v>
      </c>
      <c r="D12169">
        <v>5.2979999999999999E-2</v>
      </c>
      <c r="E12169">
        <v>5.0709999999999998E-2</v>
      </c>
      <c r="G12169">
        <f t="shared" si="761"/>
        <v>0.34056179062836855</v>
      </c>
      <c r="H12169">
        <f t="shared" si="762"/>
        <v>0.33656480505795572</v>
      </c>
      <c r="I12169">
        <f t="shared" si="763"/>
        <v>0.33067032829858944</v>
      </c>
      <c r="J12169">
        <f t="shared" si="764"/>
        <v>0.33318002628120891</v>
      </c>
    </row>
    <row r="12170" spans="1:10" x14ac:dyDescent="0.35">
      <c r="A12170">
        <v>1066.683</v>
      </c>
      <c r="B12170">
        <v>5.3830000000000003E-2</v>
      </c>
      <c r="C12170">
        <v>4.8050000000000002E-2</v>
      </c>
      <c r="D12170">
        <v>5.3060000000000003E-2</v>
      </c>
      <c r="E12170">
        <v>5.0790000000000002E-2</v>
      </c>
      <c r="G12170">
        <f t="shared" si="761"/>
        <v>0.34132268086995121</v>
      </c>
      <c r="H12170">
        <f t="shared" si="762"/>
        <v>0.33754829645240603</v>
      </c>
      <c r="I12170">
        <f t="shared" si="763"/>
        <v>0.33116964174260394</v>
      </c>
      <c r="J12170">
        <f t="shared" si="764"/>
        <v>0.33370565045992118</v>
      </c>
    </row>
    <row r="12171" spans="1:10" x14ac:dyDescent="0.35">
      <c r="A12171">
        <v>1066.442</v>
      </c>
      <c r="B12171">
        <v>5.3960000000000001E-2</v>
      </c>
      <c r="C12171">
        <v>4.82E-2</v>
      </c>
      <c r="D12171">
        <v>5.314E-2</v>
      </c>
      <c r="E12171">
        <v>5.0869999999999999E-2</v>
      </c>
      <c r="G12171">
        <f t="shared" si="761"/>
        <v>0.34214697863166577</v>
      </c>
      <c r="H12171">
        <f t="shared" si="762"/>
        <v>0.33860203723217419</v>
      </c>
      <c r="I12171">
        <f t="shared" si="763"/>
        <v>0.33166895518661837</v>
      </c>
      <c r="J12171">
        <f t="shared" si="764"/>
        <v>0.33423127463863339</v>
      </c>
    </row>
    <row r="12172" spans="1:10" x14ac:dyDescent="0.35">
      <c r="A12172">
        <v>1066.201</v>
      </c>
      <c r="B12172">
        <v>5.407E-2</v>
      </c>
      <c r="C12172">
        <v>4.8340000000000001E-2</v>
      </c>
      <c r="D12172">
        <v>5.3220000000000003E-2</v>
      </c>
      <c r="E12172">
        <v>5.0950000000000002E-2</v>
      </c>
      <c r="G12172">
        <f t="shared" si="761"/>
        <v>0.34284446135311653</v>
      </c>
      <c r="H12172">
        <f t="shared" si="762"/>
        <v>0.3395855286266245</v>
      </c>
      <c r="I12172">
        <f t="shared" si="763"/>
        <v>0.33216826863063292</v>
      </c>
      <c r="J12172">
        <f t="shared" si="764"/>
        <v>0.33475689881734561</v>
      </c>
    </row>
    <row r="12173" spans="1:10" x14ac:dyDescent="0.35">
      <c r="A12173">
        <v>1065.96</v>
      </c>
      <c r="B12173">
        <v>5.416E-2</v>
      </c>
      <c r="C12173">
        <v>4.8460000000000003E-2</v>
      </c>
      <c r="D12173">
        <v>5.3289999999999997E-2</v>
      </c>
      <c r="E12173">
        <v>5.0999999999999997E-2</v>
      </c>
      <c r="G12173">
        <f t="shared" si="761"/>
        <v>0.34341512903430349</v>
      </c>
      <c r="H12173">
        <f t="shared" si="762"/>
        <v>0.34042852125043904</v>
      </c>
      <c r="I12173">
        <f t="shared" si="763"/>
        <v>0.33260516789414551</v>
      </c>
      <c r="J12173">
        <f t="shared" si="764"/>
        <v>0.33508541392904073</v>
      </c>
    </row>
    <row r="12174" spans="1:10" x14ac:dyDescent="0.35">
      <c r="A12174">
        <v>1065.7190000000001</v>
      </c>
      <c r="B12174">
        <v>5.4219999999999997E-2</v>
      </c>
      <c r="C12174">
        <v>4.854E-2</v>
      </c>
      <c r="D12174">
        <v>5.3350000000000002E-2</v>
      </c>
      <c r="E12174">
        <v>5.1029999999999999E-2</v>
      </c>
      <c r="G12174">
        <f t="shared" si="761"/>
        <v>0.34379557415509482</v>
      </c>
      <c r="H12174">
        <f t="shared" si="762"/>
        <v>0.34099051633298205</v>
      </c>
      <c r="I12174">
        <f t="shared" si="763"/>
        <v>0.33297965297715643</v>
      </c>
      <c r="J12174">
        <f t="shared" si="764"/>
        <v>0.33528252299605782</v>
      </c>
    </row>
    <row r="12175" spans="1:10" x14ac:dyDescent="0.35">
      <c r="A12175">
        <v>1065.4780000000001</v>
      </c>
      <c r="B12175">
        <v>5.4239999999999997E-2</v>
      </c>
      <c r="C12175">
        <v>4.8579999999999998E-2</v>
      </c>
      <c r="D12175">
        <v>5.3379999999999997E-2</v>
      </c>
      <c r="E12175">
        <v>5.1040000000000002E-2</v>
      </c>
      <c r="G12175">
        <f t="shared" si="761"/>
        <v>0.34392238919535856</v>
      </c>
      <c r="H12175">
        <f t="shared" si="762"/>
        <v>0.34127151387425358</v>
      </c>
      <c r="I12175">
        <f t="shared" si="763"/>
        <v>0.3331668955186618</v>
      </c>
      <c r="J12175">
        <f t="shared" si="764"/>
        <v>0.33534822601839687</v>
      </c>
    </row>
    <row r="12176" spans="1:10" x14ac:dyDescent="0.35">
      <c r="A12176">
        <v>1065.2370000000001</v>
      </c>
      <c r="B12176">
        <v>5.423E-2</v>
      </c>
      <c r="C12176">
        <v>4.8590000000000001E-2</v>
      </c>
      <c r="D12176">
        <v>5.3400000000000003E-2</v>
      </c>
      <c r="E12176">
        <v>5.1040000000000002E-2</v>
      </c>
      <c r="G12176">
        <f t="shared" si="761"/>
        <v>0.34385898167522672</v>
      </c>
      <c r="H12176">
        <f t="shared" si="762"/>
        <v>0.3413417632595715</v>
      </c>
      <c r="I12176">
        <f t="shared" si="763"/>
        <v>0.33329172387966549</v>
      </c>
      <c r="J12176">
        <f t="shared" si="764"/>
        <v>0.33534822601839687</v>
      </c>
    </row>
    <row r="12177" spans="1:10" x14ac:dyDescent="0.35">
      <c r="A12177">
        <v>1064.9960000000001</v>
      </c>
      <c r="B12177">
        <v>5.4199999999999998E-2</v>
      </c>
      <c r="C12177">
        <v>4.8579999999999998E-2</v>
      </c>
      <c r="D12177">
        <v>5.3409999999999999E-2</v>
      </c>
      <c r="E12177">
        <v>5.1029999999999999E-2</v>
      </c>
      <c r="G12177">
        <f t="shared" si="761"/>
        <v>0.34366875911483102</v>
      </c>
      <c r="H12177">
        <f t="shared" si="762"/>
        <v>0.34127151387425358</v>
      </c>
      <c r="I12177">
        <f t="shared" si="763"/>
        <v>0.33335413806016728</v>
      </c>
      <c r="J12177">
        <f t="shared" si="764"/>
        <v>0.33528252299605782</v>
      </c>
    </row>
    <row r="12178" spans="1:10" x14ac:dyDescent="0.35">
      <c r="A12178">
        <v>1064.7550000000001</v>
      </c>
      <c r="B12178">
        <v>5.416E-2</v>
      </c>
      <c r="C12178">
        <v>4.8579999999999998E-2</v>
      </c>
      <c r="D12178">
        <v>5.3409999999999999E-2</v>
      </c>
      <c r="E12178">
        <v>5.1020000000000003E-2</v>
      </c>
      <c r="G12178">
        <f t="shared" si="761"/>
        <v>0.34341512903430349</v>
      </c>
      <c r="H12178">
        <f t="shared" si="762"/>
        <v>0.34127151387425358</v>
      </c>
      <c r="I12178">
        <f t="shared" si="763"/>
        <v>0.33335413806016728</v>
      </c>
      <c r="J12178">
        <f t="shared" si="764"/>
        <v>0.33521681997371883</v>
      </c>
    </row>
    <row r="12179" spans="1:10" x14ac:dyDescent="0.35">
      <c r="A12179">
        <v>1064.5139999999999</v>
      </c>
      <c r="B12179">
        <v>5.4120000000000001E-2</v>
      </c>
      <c r="C12179">
        <v>4.8579999999999998E-2</v>
      </c>
      <c r="D12179">
        <v>5.3420000000000002E-2</v>
      </c>
      <c r="E12179">
        <v>5.1020000000000003E-2</v>
      </c>
      <c r="G12179">
        <f t="shared" si="761"/>
        <v>0.34316149895377596</v>
      </c>
      <c r="H12179">
        <f t="shared" si="762"/>
        <v>0.34127151387425358</v>
      </c>
      <c r="I12179">
        <f t="shared" si="763"/>
        <v>0.33341655224066907</v>
      </c>
      <c r="J12179">
        <f t="shared" si="764"/>
        <v>0.33521681997371883</v>
      </c>
    </row>
    <row r="12180" spans="1:10" x14ac:dyDescent="0.35">
      <c r="A12180">
        <v>1064.2729999999999</v>
      </c>
      <c r="B12180">
        <v>5.4100000000000002E-2</v>
      </c>
      <c r="C12180">
        <v>4.861E-2</v>
      </c>
      <c r="D12180">
        <v>5.3429999999999998E-2</v>
      </c>
      <c r="E12180">
        <v>5.1040000000000002E-2</v>
      </c>
      <c r="G12180">
        <f t="shared" si="761"/>
        <v>0.34303468391351216</v>
      </c>
      <c r="H12180">
        <f t="shared" si="762"/>
        <v>0.34148226203020721</v>
      </c>
      <c r="I12180">
        <f t="shared" si="763"/>
        <v>0.33347896642117086</v>
      </c>
      <c r="J12180">
        <f t="shared" si="764"/>
        <v>0.33534822601839687</v>
      </c>
    </row>
    <row r="12181" spans="1:10" x14ac:dyDescent="0.35">
      <c r="A12181">
        <v>1064.0309999999999</v>
      </c>
      <c r="B12181">
        <v>5.4109999999999998E-2</v>
      </c>
      <c r="C12181">
        <v>4.8669999999999998E-2</v>
      </c>
      <c r="D12181">
        <v>5.3440000000000001E-2</v>
      </c>
      <c r="E12181">
        <v>5.1060000000000001E-2</v>
      </c>
      <c r="G12181">
        <f t="shared" si="761"/>
        <v>0.34309809143364406</v>
      </c>
      <c r="H12181">
        <f t="shared" si="762"/>
        <v>0.34190375834211451</v>
      </c>
      <c r="I12181">
        <f t="shared" si="763"/>
        <v>0.33354138060167271</v>
      </c>
      <c r="J12181">
        <f t="shared" si="764"/>
        <v>0.33547963206307491</v>
      </c>
    </row>
    <row r="12182" spans="1:10" x14ac:dyDescent="0.35">
      <c r="A12182">
        <v>1063.79</v>
      </c>
      <c r="B12182">
        <v>5.4129999999999998E-2</v>
      </c>
      <c r="C12182">
        <v>4.8730000000000002E-2</v>
      </c>
      <c r="D12182">
        <v>5.3460000000000001E-2</v>
      </c>
      <c r="E12182">
        <v>5.1090000000000003E-2</v>
      </c>
      <c r="G12182">
        <f t="shared" si="761"/>
        <v>0.3432249064739078</v>
      </c>
      <c r="H12182">
        <f t="shared" si="762"/>
        <v>0.3423252546540218</v>
      </c>
      <c r="I12182">
        <f t="shared" si="763"/>
        <v>0.33366620896267635</v>
      </c>
      <c r="J12182">
        <f t="shared" si="764"/>
        <v>0.33567674113009199</v>
      </c>
    </row>
    <row r="12183" spans="1:10" x14ac:dyDescent="0.35">
      <c r="A12183">
        <v>1063.549</v>
      </c>
      <c r="B12183">
        <v>5.416E-2</v>
      </c>
      <c r="C12183">
        <v>4.8800000000000003E-2</v>
      </c>
      <c r="D12183">
        <v>5.3469999999999997E-2</v>
      </c>
      <c r="E12183">
        <v>5.1119999999999999E-2</v>
      </c>
      <c r="G12183">
        <f t="shared" si="761"/>
        <v>0.34341512903430349</v>
      </c>
      <c r="H12183">
        <f t="shared" si="762"/>
        <v>0.34281700035124696</v>
      </c>
      <c r="I12183">
        <f t="shared" si="763"/>
        <v>0.33372862314317808</v>
      </c>
      <c r="J12183">
        <f t="shared" si="764"/>
        <v>0.33587385019710908</v>
      </c>
    </row>
    <row r="12184" spans="1:10" x14ac:dyDescent="0.35">
      <c r="A12184">
        <v>1063.308</v>
      </c>
      <c r="B12184">
        <v>5.4190000000000002E-2</v>
      </c>
      <c r="C12184">
        <v>4.8860000000000001E-2</v>
      </c>
      <c r="D12184">
        <v>5.3469999999999997E-2</v>
      </c>
      <c r="E12184">
        <v>5.1150000000000001E-2</v>
      </c>
      <c r="G12184">
        <f t="shared" si="761"/>
        <v>0.34360535159469918</v>
      </c>
      <c r="H12184">
        <f t="shared" si="762"/>
        <v>0.3432384966631542</v>
      </c>
      <c r="I12184">
        <f t="shared" si="763"/>
        <v>0.33372862314317808</v>
      </c>
      <c r="J12184">
        <f t="shared" si="764"/>
        <v>0.33607095926412617</v>
      </c>
    </row>
    <row r="12185" spans="1:10" x14ac:dyDescent="0.35">
      <c r="A12185">
        <v>1063.067</v>
      </c>
      <c r="B12185">
        <v>5.4219999999999997E-2</v>
      </c>
      <c r="C12185">
        <v>4.8910000000000002E-2</v>
      </c>
      <c r="D12185">
        <v>5.3460000000000001E-2</v>
      </c>
      <c r="E12185">
        <v>5.117E-2</v>
      </c>
      <c r="G12185">
        <f t="shared" si="761"/>
        <v>0.34379557415509482</v>
      </c>
      <c r="H12185">
        <f t="shared" si="762"/>
        <v>0.34358974358974359</v>
      </c>
      <c r="I12185">
        <f t="shared" si="763"/>
        <v>0.33366620896267635</v>
      </c>
      <c r="J12185">
        <f t="shared" si="764"/>
        <v>0.33620236530880421</v>
      </c>
    </row>
    <row r="12186" spans="1:10" x14ac:dyDescent="0.35">
      <c r="A12186">
        <v>1062.826</v>
      </c>
      <c r="B12186">
        <v>5.4219999999999997E-2</v>
      </c>
      <c r="C12186">
        <v>4.8930000000000001E-2</v>
      </c>
      <c r="D12186">
        <v>5.3429999999999998E-2</v>
      </c>
      <c r="E12186">
        <v>5.1159999999999997E-2</v>
      </c>
      <c r="G12186">
        <f t="shared" si="761"/>
        <v>0.34379557415509482</v>
      </c>
      <c r="H12186">
        <f t="shared" si="762"/>
        <v>0.34373024236037936</v>
      </c>
      <c r="I12186">
        <f t="shared" si="763"/>
        <v>0.33347896642117086</v>
      </c>
      <c r="J12186">
        <f t="shared" si="764"/>
        <v>0.33613666228646516</v>
      </c>
    </row>
    <row r="12187" spans="1:10" x14ac:dyDescent="0.35">
      <c r="A12187">
        <v>1062.585</v>
      </c>
      <c r="B12187">
        <v>5.4219999999999997E-2</v>
      </c>
      <c r="C12187">
        <v>4.8930000000000001E-2</v>
      </c>
      <c r="D12187">
        <v>5.3379999999999997E-2</v>
      </c>
      <c r="E12187">
        <v>5.1139999999999998E-2</v>
      </c>
      <c r="G12187">
        <f t="shared" si="761"/>
        <v>0.34379557415509482</v>
      </c>
      <c r="H12187">
        <f t="shared" si="762"/>
        <v>0.34373024236037936</v>
      </c>
      <c r="I12187">
        <f t="shared" si="763"/>
        <v>0.3331668955186618</v>
      </c>
      <c r="J12187">
        <f t="shared" si="764"/>
        <v>0.33600525624178712</v>
      </c>
    </row>
    <row r="12188" spans="1:10" x14ac:dyDescent="0.35">
      <c r="A12188">
        <v>1062.3440000000001</v>
      </c>
      <c r="B12188">
        <v>5.4199999999999998E-2</v>
      </c>
      <c r="C12188">
        <v>4.8919999999999998E-2</v>
      </c>
      <c r="D12188">
        <v>5.3319999999999999E-2</v>
      </c>
      <c r="E12188">
        <v>5.11E-2</v>
      </c>
      <c r="G12188">
        <f t="shared" si="761"/>
        <v>0.34366875911483102</v>
      </c>
      <c r="H12188">
        <f t="shared" si="762"/>
        <v>0.34365999297506145</v>
      </c>
      <c r="I12188">
        <f t="shared" si="763"/>
        <v>0.332792410435651</v>
      </c>
      <c r="J12188">
        <f t="shared" si="764"/>
        <v>0.33574244415243099</v>
      </c>
    </row>
    <row r="12189" spans="1:10" x14ac:dyDescent="0.35">
      <c r="A12189">
        <v>1062.1030000000001</v>
      </c>
      <c r="B12189">
        <v>5.4170000000000003E-2</v>
      </c>
      <c r="C12189">
        <v>4.8910000000000002E-2</v>
      </c>
      <c r="D12189">
        <v>5.3260000000000002E-2</v>
      </c>
      <c r="E12189">
        <v>5.1049999999999998E-2</v>
      </c>
      <c r="G12189">
        <f t="shared" si="761"/>
        <v>0.34347853655443539</v>
      </c>
      <c r="H12189">
        <f t="shared" si="762"/>
        <v>0.34358974358974359</v>
      </c>
      <c r="I12189">
        <f t="shared" si="763"/>
        <v>0.33241792535264014</v>
      </c>
      <c r="J12189">
        <f t="shared" si="764"/>
        <v>0.33541392904073586</v>
      </c>
    </row>
    <row r="12190" spans="1:10" x14ac:dyDescent="0.35">
      <c r="A12190">
        <v>1061.8620000000001</v>
      </c>
      <c r="B12190">
        <v>5.416E-2</v>
      </c>
      <c r="C12190">
        <v>4.8899999999999999E-2</v>
      </c>
      <c r="D12190">
        <v>5.3220000000000003E-2</v>
      </c>
      <c r="E12190">
        <v>5.0990000000000001E-2</v>
      </c>
      <c r="G12190">
        <f t="shared" si="761"/>
        <v>0.34341512903430349</v>
      </c>
      <c r="H12190">
        <f t="shared" si="762"/>
        <v>0.34351949420442568</v>
      </c>
      <c r="I12190">
        <f t="shared" si="763"/>
        <v>0.33216826863063292</v>
      </c>
      <c r="J12190">
        <f t="shared" si="764"/>
        <v>0.33501971090670168</v>
      </c>
    </row>
    <row r="12191" spans="1:10" x14ac:dyDescent="0.35">
      <c r="A12191">
        <v>1061.6210000000001</v>
      </c>
      <c r="B12191">
        <v>5.416E-2</v>
      </c>
      <c r="C12191">
        <v>4.8899999999999999E-2</v>
      </c>
      <c r="D12191">
        <v>5.3190000000000001E-2</v>
      </c>
      <c r="E12191">
        <v>5.0950000000000002E-2</v>
      </c>
      <c r="G12191">
        <f t="shared" si="761"/>
        <v>0.34341512903430349</v>
      </c>
      <c r="H12191">
        <f t="shared" si="762"/>
        <v>0.34351949420442568</v>
      </c>
      <c r="I12191">
        <f t="shared" si="763"/>
        <v>0.33198102608912744</v>
      </c>
      <c r="J12191">
        <f t="shared" si="764"/>
        <v>0.33475689881734561</v>
      </c>
    </row>
    <row r="12192" spans="1:10" x14ac:dyDescent="0.35">
      <c r="A12192">
        <v>1061.3800000000001</v>
      </c>
      <c r="B12192">
        <v>5.4179999999999999E-2</v>
      </c>
      <c r="C12192">
        <v>4.8919999999999998E-2</v>
      </c>
      <c r="D12192">
        <v>5.3179999999999998E-2</v>
      </c>
      <c r="E12192">
        <v>5.092E-2</v>
      </c>
      <c r="G12192">
        <f t="shared" si="761"/>
        <v>0.34354194407456728</v>
      </c>
      <c r="H12192">
        <f t="shared" si="762"/>
        <v>0.34365999297506145</v>
      </c>
      <c r="I12192">
        <f t="shared" si="763"/>
        <v>0.33191861190862565</v>
      </c>
      <c r="J12192">
        <f t="shared" si="764"/>
        <v>0.33455978975032852</v>
      </c>
    </row>
    <row r="12193" spans="1:10" x14ac:dyDescent="0.35">
      <c r="A12193">
        <v>1061.1389999999999</v>
      </c>
      <c r="B12193">
        <v>5.423E-2</v>
      </c>
      <c r="C12193">
        <v>4.897E-2</v>
      </c>
      <c r="D12193">
        <v>5.321E-2</v>
      </c>
      <c r="E12193">
        <v>5.092E-2</v>
      </c>
      <c r="G12193">
        <f t="shared" si="761"/>
        <v>0.34385898167522672</v>
      </c>
      <c r="H12193">
        <f t="shared" si="762"/>
        <v>0.34401123990165083</v>
      </c>
      <c r="I12193">
        <f t="shared" si="763"/>
        <v>0.33210585445013108</v>
      </c>
      <c r="J12193">
        <f t="shared" si="764"/>
        <v>0.33455978975032852</v>
      </c>
    </row>
    <row r="12194" spans="1:10" x14ac:dyDescent="0.35">
      <c r="A12194">
        <v>1060.8979999999999</v>
      </c>
      <c r="B12194">
        <v>5.4289999999999998E-2</v>
      </c>
      <c r="C12194">
        <v>4.9029999999999997E-2</v>
      </c>
      <c r="D12194">
        <v>5.3260000000000002E-2</v>
      </c>
      <c r="E12194">
        <v>5.0939999999999999E-2</v>
      </c>
      <c r="G12194">
        <f t="shared" si="761"/>
        <v>0.34423942679601804</v>
      </c>
      <c r="H12194">
        <f t="shared" si="762"/>
        <v>0.34443273621355808</v>
      </c>
      <c r="I12194">
        <f t="shared" si="763"/>
        <v>0.33241792535264014</v>
      </c>
      <c r="J12194">
        <f t="shared" si="764"/>
        <v>0.33469119579500656</v>
      </c>
    </row>
    <row r="12195" spans="1:10" x14ac:dyDescent="0.35">
      <c r="A12195">
        <v>1060.6569999999999</v>
      </c>
      <c r="B12195">
        <v>5.4370000000000002E-2</v>
      </c>
      <c r="C12195">
        <v>4.9110000000000001E-2</v>
      </c>
      <c r="D12195">
        <v>5.3310000000000003E-2</v>
      </c>
      <c r="E12195">
        <v>5.0979999999999998E-2</v>
      </c>
      <c r="G12195">
        <f t="shared" si="761"/>
        <v>0.34474668695707317</v>
      </c>
      <c r="H12195">
        <f t="shared" si="762"/>
        <v>0.34499473129610114</v>
      </c>
      <c r="I12195">
        <f t="shared" si="763"/>
        <v>0.33272999625514921</v>
      </c>
      <c r="J12195">
        <f t="shared" si="764"/>
        <v>0.33495400788436264</v>
      </c>
    </row>
    <row r="12196" spans="1:10" x14ac:dyDescent="0.35">
      <c r="A12196">
        <v>1060.4159999999999</v>
      </c>
      <c r="B12196">
        <v>5.4440000000000002E-2</v>
      </c>
      <c r="C12196">
        <v>4.9209999999999997E-2</v>
      </c>
      <c r="D12196">
        <v>5.3370000000000001E-2</v>
      </c>
      <c r="E12196">
        <v>5.1040000000000002E-2</v>
      </c>
      <c r="G12196">
        <f t="shared" si="761"/>
        <v>0.34519053959799634</v>
      </c>
      <c r="H12196">
        <f t="shared" si="762"/>
        <v>0.34569722514927992</v>
      </c>
      <c r="I12196">
        <f t="shared" si="763"/>
        <v>0.33310448133816001</v>
      </c>
      <c r="J12196">
        <f t="shared" si="764"/>
        <v>0.33534822601839687</v>
      </c>
    </row>
    <row r="12197" spans="1:10" x14ac:dyDescent="0.35">
      <c r="A12197">
        <v>1060.175</v>
      </c>
      <c r="B12197">
        <v>5.45E-2</v>
      </c>
      <c r="C12197">
        <v>4.931E-2</v>
      </c>
      <c r="D12197">
        <v>5.3409999999999999E-2</v>
      </c>
      <c r="E12197">
        <v>5.1110000000000003E-2</v>
      </c>
      <c r="G12197">
        <f t="shared" si="761"/>
        <v>0.34557098471878767</v>
      </c>
      <c r="H12197">
        <f t="shared" si="762"/>
        <v>0.34639971900245869</v>
      </c>
      <c r="I12197">
        <f t="shared" si="763"/>
        <v>0.33335413806016728</v>
      </c>
      <c r="J12197">
        <f t="shared" si="764"/>
        <v>0.33580814717477003</v>
      </c>
    </row>
    <row r="12198" spans="1:10" x14ac:dyDescent="0.35">
      <c r="A12198">
        <v>1059.933</v>
      </c>
      <c r="B12198">
        <v>5.4539999999999998E-2</v>
      </c>
      <c r="C12198">
        <v>4.9410000000000003E-2</v>
      </c>
      <c r="D12198">
        <v>5.3429999999999998E-2</v>
      </c>
      <c r="E12198">
        <v>5.1180000000000003E-2</v>
      </c>
      <c r="G12198">
        <f t="shared" si="761"/>
        <v>0.3458246147993152</v>
      </c>
      <c r="H12198">
        <f t="shared" si="762"/>
        <v>0.34710221285563753</v>
      </c>
      <c r="I12198">
        <f t="shared" si="763"/>
        <v>0.33347896642117086</v>
      </c>
      <c r="J12198">
        <f t="shared" si="764"/>
        <v>0.33626806833114326</v>
      </c>
    </row>
    <row r="12199" spans="1:10" x14ac:dyDescent="0.35">
      <c r="A12199">
        <v>1059.692</v>
      </c>
      <c r="B12199">
        <v>5.4559999999999997E-2</v>
      </c>
      <c r="C12199">
        <v>4.9509999999999998E-2</v>
      </c>
      <c r="D12199">
        <v>5.3429999999999998E-2</v>
      </c>
      <c r="E12199">
        <v>5.126E-2</v>
      </c>
      <c r="G12199">
        <f t="shared" si="761"/>
        <v>0.34595142983957899</v>
      </c>
      <c r="H12199">
        <f t="shared" si="762"/>
        <v>0.3478047067088163</v>
      </c>
      <c r="I12199">
        <f t="shared" si="763"/>
        <v>0.33347896642117086</v>
      </c>
      <c r="J12199">
        <f t="shared" si="764"/>
        <v>0.33679369250985547</v>
      </c>
    </row>
    <row r="12200" spans="1:10" x14ac:dyDescent="0.35">
      <c r="A12200">
        <v>1059.451</v>
      </c>
      <c r="B12200">
        <v>5.4559999999999997E-2</v>
      </c>
      <c r="C12200">
        <v>4.9610000000000001E-2</v>
      </c>
      <c r="D12200">
        <v>5.3420000000000002E-2</v>
      </c>
      <c r="E12200">
        <v>5.135E-2</v>
      </c>
      <c r="G12200">
        <f t="shared" si="761"/>
        <v>0.34595142983957899</v>
      </c>
      <c r="H12200">
        <f t="shared" si="762"/>
        <v>0.34850720056199508</v>
      </c>
      <c r="I12200">
        <f t="shared" si="763"/>
        <v>0.33341655224066907</v>
      </c>
      <c r="J12200">
        <f t="shared" si="764"/>
        <v>0.33738501971090668</v>
      </c>
    </row>
    <row r="12201" spans="1:10" x14ac:dyDescent="0.35">
      <c r="A12201">
        <v>1059.21</v>
      </c>
      <c r="B12201">
        <v>5.4550000000000001E-2</v>
      </c>
      <c r="C12201">
        <v>4.9700000000000001E-2</v>
      </c>
      <c r="D12201">
        <v>5.3409999999999999E-2</v>
      </c>
      <c r="E12201">
        <v>5.144E-2</v>
      </c>
      <c r="G12201">
        <f t="shared" si="761"/>
        <v>0.3458880223194471</v>
      </c>
      <c r="H12201">
        <f t="shared" si="762"/>
        <v>0.349139445029856</v>
      </c>
      <c r="I12201">
        <f t="shared" si="763"/>
        <v>0.33335413806016728</v>
      </c>
      <c r="J12201">
        <f t="shared" si="764"/>
        <v>0.33797634691195794</v>
      </c>
    </row>
    <row r="12202" spans="1:10" x14ac:dyDescent="0.35">
      <c r="A12202">
        <v>1058.9690000000001</v>
      </c>
      <c r="B12202">
        <v>5.4539999999999998E-2</v>
      </c>
      <c r="C12202">
        <v>4.9790000000000001E-2</v>
      </c>
      <c r="D12202">
        <v>5.3409999999999999E-2</v>
      </c>
      <c r="E12202">
        <v>5.1540000000000002E-2</v>
      </c>
      <c r="G12202">
        <f t="shared" si="761"/>
        <v>0.3458246147993152</v>
      </c>
      <c r="H12202">
        <f t="shared" si="762"/>
        <v>0.34977168949771686</v>
      </c>
      <c r="I12202">
        <f t="shared" si="763"/>
        <v>0.33335413806016728</v>
      </c>
      <c r="J12202">
        <f t="shared" si="764"/>
        <v>0.33863337713534825</v>
      </c>
    </row>
    <row r="12203" spans="1:10" x14ac:dyDescent="0.35">
      <c r="A12203">
        <v>1058.7280000000001</v>
      </c>
      <c r="B12203">
        <v>5.4550000000000001E-2</v>
      </c>
      <c r="C12203">
        <v>4.9880000000000001E-2</v>
      </c>
      <c r="D12203">
        <v>5.3440000000000001E-2</v>
      </c>
      <c r="E12203">
        <v>5.1639999999999998E-2</v>
      </c>
      <c r="G12203">
        <f t="shared" si="761"/>
        <v>0.3458880223194471</v>
      </c>
      <c r="H12203">
        <f t="shared" si="762"/>
        <v>0.35040393396557779</v>
      </c>
      <c r="I12203">
        <f t="shared" si="763"/>
        <v>0.33354138060167271</v>
      </c>
      <c r="J12203">
        <f t="shared" si="764"/>
        <v>0.3392904073587385</v>
      </c>
    </row>
    <row r="12204" spans="1:10" x14ac:dyDescent="0.35">
      <c r="A12204">
        <v>1058.4870000000001</v>
      </c>
      <c r="B12204">
        <v>5.457E-2</v>
      </c>
      <c r="C12204">
        <v>4.9959999999999997E-2</v>
      </c>
      <c r="D12204">
        <v>5.3499999999999999E-2</v>
      </c>
      <c r="E12204">
        <v>5.1749999999999997E-2</v>
      </c>
      <c r="G12204">
        <f t="shared" si="761"/>
        <v>0.34601483735971089</v>
      </c>
      <c r="H12204">
        <f t="shared" si="762"/>
        <v>0.35096592904812079</v>
      </c>
      <c r="I12204">
        <f t="shared" si="763"/>
        <v>0.33391586568468357</v>
      </c>
      <c r="J12204">
        <f t="shared" si="764"/>
        <v>0.3400131406044678</v>
      </c>
    </row>
    <row r="12205" spans="1:10" x14ac:dyDescent="0.35">
      <c r="A12205">
        <v>1058.2460000000001</v>
      </c>
      <c r="B12205">
        <v>5.4629999999999998E-2</v>
      </c>
      <c r="C12205">
        <v>5.0040000000000001E-2</v>
      </c>
      <c r="D12205">
        <v>5.3580000000000003E-2</v>
      </c>
      <c r="E12205">
        <v>5.1860000000000003E-2</v>
      </c>
      <c r="G12205">
        <f t="shared" si="761"/>
        <v>0.34639528248050222</v>
      </c>
      <c r="H12205">
        <f t="shared" si="762"/>
        <v>0.35152792413066386</v>
      </c>
      <c r="I12205">
        <f t="shared" si="763"/>
        <v>0.33441517912869806</v>
      </c>
      <c r="J12205">
        <f t="shared" si="764"/>
        <v>0.3407358738501971</v>
      </c>
    </row>
    <row r="12206" spans="1:10" x14ac:dyDescent="0.35">
      <c r="A12206">
        <v>1058.0050000000001</v>
      </c>
      <c r="B12206">
        <v>5.4719999999999998E-2</v>
      </c>
      <c r="C12206">
        <v>5.0130000000000001E-2</v>
      </c>
      <c r="D12206">
        <v>5.3690000000000002E-2</v>
      </c>
      <c r="E12206">
        <v>5.1970000000000002E-2</v>
      </c>
      <c r="G12206">
        <f t="shared" si="761"/>
        <v>0.34696595016168919</v>
      </c>
      <c r="H12206">
        <f t="shared" si="762"/>
        <v>0.35216016859852478</v>
      </c>
      <c r="I12206">
        <f t="shared" si="763"/>
        <v>0.33510173511421798</v>
      </c>
      <c r="J12206">
        <f t="shared" si="764"/>
        <v>0.3414586070959264</v>
      </c>
    </row>
    <row r="12207" spans="1:10" x14ac:dyDescent="0.35">
      <c r="A12207">
        <v>1057.7639999999999</v>
      </c>
      <c r="B12207">
        <v>5.4829999999999997E-2</v>
      </c>
      <c r="C12207">
        <v>5.0229999999999997E-2</v>
      </c>
      <c r="D12207">
        <v>5.382E-2</v>
      </c>
      <c r="E12207">
        <v>5.2089999999999997E-2</v>
      </c>
      <c r="G12207">
        <f t="shared" si="761"/>
        <v>0.34766343288313994</v>
      </c>
      <c r="H12207">
        <f t="shared" si="762"/>
        <v>0.3528626624517035</v>
      </c>
      <c r="I12207">
        <f t="shared" si="763"/>
        <v>0.33591311946074148</v>
      </c>
      <c r="J12207">
        <f t="shared" si="764"/>
        <v>0.3422470433639947</v>
      </c>
    </row>
    <row r="12208" spans="1:10" x14ac:dyDescent="0.35">
      <c r="A12208">
        <v>1057.5229999999999</v>
      </c>
      <c r="B12208">
        <v>5.4969999999999998E-2</v>
      </c>
      <c r="C12208">
        <v>5.0340000000000003E-2</v>
      </c>
      <c r="D12208">
        <v>5.3969999999999997E-2</v>
      </c>
      <c r="E12208">
        <v>5.2220000000000003E-2</v>
      </c>
      <c r="G12208">
        <f t="shared" si="761"/>
        <v>0.3485511381649864</v>
      </c>
      <c r="H12208">
        <f t="shared" si="762"/>
        <v>0.35363540569020024</v>
      </c>
      <c r="I12208">
        <f t="shared" si="763"/>
        <v>0.33684933216826862</v>
      </c>
      <c r="J12208">
        <f t="shared" si="764"/>
        <v>0.34310118265440209</v>
      </c>
    </row>
    <row r="12209" spans="1:10" x14ac:dyDescent="0.35">
      <c r="A12209">
        <v>1057.2819999999999</v>
      </c>
      <c r="B12209">
        <v>5.5120000000000002E-2</v>
      </c>
      <c r="C12209">
        <v>5.0479999999999997E-2</v>
      </c>
      <c r="D12209">
        <v>5.4129999999999998E-2</v>
      </c>
      <c r="E12209">
        <v>5.2350000000000001E-2</v>
      </c>
      <c r="G12209">
        <f t="shared" si="761"/>
        <v>0.34950225096696474</v>
      </c>
      <c r="H12209">
        <f t="shared" si="762"/>
        <v>0.3546188970846505</v>
      </c>
      <c r="I12209">
        <f t="shared" si="763"/>
        <v>0.33784795905629755</v>
      </c>
      <c r="J12209">
        <f t="shared" si="764"/>
        <v>0.34395532194480949</v>
      </c>
    </row>
    <row r="12210" spans="1:10" x14ac:dyDescent="0.35">
      <c r="A12210">
        <v>1057.0409999999999</v>
      </c>
      <c r="B12210">
        <v>5.527E-2</v>
      </c>
      <c r="C12210">
        <v>5.0639999999999998E-2</v>
      </c>
      <c r="D12210">
        <v>5.4309999999999997E-2</v>
      </c>
      <c r="E12210">
        <v>5.2490000000000002E-2</v>
      </c>
      <c r="G12210">
        <f t="shared" si="761"/>
        <v>0.35045336376894304</v>
      </c>
      <c r="H12210">
        <f t="shared" si="762"/>
        <v>0.35574288724973652</v>
      </c>
      <c r="I12210">
        <f t="shared" si="763"/>
        <v>0.33897141430533018</v>
      </c>
      <c r="J12210">
        <f t="shared" si="764"/>
        <v>0.34487516425755588</v>
      </c>
    </row>
    <row r="12211" spans="1:10" x14ac:dyDescent="0.35">
      <c r="A12211">
        <v>1056.8</v>
      </c>
      <c r="B12211">
        <v>5.5419999999999997E-2</v>
      </c>
      <c r="C12211">
        <v>5.083E-2</v>
      </c>
      <c r="D12211">
        <v>5.45E-2</v>
      </c>
      <c r="E12211">
        <v>5.2650000000000002E-2</v>
      </c>
      <c r="G12211">
        <f t="shared" si="761"/>
        <v>0.35140447657092133</v>
      </c>
      <c r="H12211">
        <f t="shared" si="762"/>
        <v>0.35707762557077627</v>
      </c>
      <c r="I12211">
        <f t="shared" si="763"/>
        <v>0.34015728373486454</v>
      </c>
      <c r="J12211">
        <f t="shared" si="764"/>
        <v>0.34592641261498031</v>
      </c>
    </row>
    <row r="12212" spans="1:10" x14ac:dyDescent="0.35">
      <c r="A12212">
        <v>1056.559</v>
      </c>
      <c r="B12212">
        <v>5.5570000000000001E-2</v>
      </c>
      <c r="C12212">
        <v>5.1040000000000002E-2</v>
      </c>
      <c r="D12212">
        <v>5.4710000000000002E-2</v>
      </c>
      <c r="E12212">
        <v>5.2810000000000003E-2</v>
      </c>
      <c r="G12212">
        <f t="shared" si="761"/>
        <v>0.35235558937289968</v>
      </c>
      <c r="H12212">
        <f t="shared" si="762"/>
        <v>0.35855286266245173</v>
      </c>
      <c r="I12212">
        <f t="shared" si="763"/>
        <v>0.34146798152540259</v>
      </c>
      <c r="J12212">
        <f t="shared" si="764"/>
        <v>0.34697766097240473</v>
      </c>
    </row>
    <row r="12213" spans="1:10" x14ac:dyDescent="0.35">
      <c r="A12213">
        <v>1056.318</v>
      </c>
      <c r="B12213">
        <v>5.5719999999999999E-2</v>
      </c>
      <c r="C12213">
        <v>5.1270000000000003E-2</v>
      </c>
      <c r="D12213">
        <v>5.4919999999999997E-2</v>
      </c>
      <c r="E12213">
        <v>5.2990000000000002E-2</v>
      </c>
      <c r="G12213">
        <f t="shared" si="761"/>
        <v>0.35330670217487797</v>
      </c>
      <c r="H12213">
        <f t="shared" si="762"/>
        <v>0.36016859852476291</v>
      </c>
      <c r="I12213">
        <f t="shared" si="763"/>
        <v>0.34277867931594058</v>
      </c>
      <c r="J12213">
        <f t="shared" si="764"/>
        <v>0.34816031537450726</v>
      </c>
    </row>
    <row r="12214" spans="1:10" x14ac:dyDescent="0.35">
      <c r="A12214">
        <v>1056.077</v>
      </c>
      <c r="B12214">
        <v>5.5879999999999999E-2</v>
      </c>
      <c r="C12214">
        <v>5.1499999999999997E-2</v>
      </c>
      <c r="D12214">
        <v>5.5129999999999998E-2</v>
      </c>
      <c r="E12214">
        <v>5.3170000000000002E-2</v>
      </c>
      <c r="G12214">
        <f t="shared" si="761"/>
        <v>0.35432122249698816</v>
      </c>
      <c r="H12214">
        <f t="shared" si="762"/>
        <v>0.36178433438707408</v>
      </c>
      <c r="I12214">
        <f t="shared" si="763"/>
        <v>0.34408937710647858</v>
      </c>
      <c r="J12214">
        <f t="shared" si="764"/>
        <v>0.34934296977660972</v>
      </c>
    </row>
    <row r="12215" spans="1:10" x14ac:dyDescent="0.35">
      <c r="A12215">
        <v>1055.835</v>
      </c>
      <c r="B12215">
        <v>5.6050000000000003E-2</v>
      </c>
      <c r="C12215">
        <v>5.1729999999999998E-2</v>
      </c>
      <c r="D12215">
        <v>5.5329999999999997E-2</v>
      </c>
      <c r="E12215">
        <v>5.3370000000000001E-2</v>
      </c>
      <c r="G12215">
        <f t="shared" si="761"/>
        <v>0.35539915033923025</v>
      </c>
      <c r="H12215">
        <f t="shared" si="762"/>
        <v>0.36340007024938531</v>
      </c>
      <c r="I12215">
        <f t="shared" si="763"/>
        <v>0.34533766071651478</v>
      </c>
      <c r="J12215">
        <f t="shared" si="764"/>
        <v>0.35065703022339029</v>
      </c>
    </row>
    <row r="12216" spans="1:10" x14ac:dyDescent="0.35">
      <c r="A12216">
        <v>1055.5940000000001</v>
      </c>
      <c r="B12216">
        <v>5.6230000000000002E-2</v>
      </c>
      <c r="C12216">
        <v>5.1950000000000003E-2</v>
      </c>
      <c r="D12216">
        <v>5.5500000000000001E-2</v>
      </c>
      <c r="E12216">
        <v>5.3580000000000003E-2</v>
      </c>
      <c r="G12216">
        <f t="shared" si="761"/>
        <v>0.35654048570160424</v>
      </c>
      <c r="H12216">
        <f t="shared" si="762"/>
        <v>0.36494555672637863</v>
      </c>
      <c r="I12216">
        <f t="shared" si="763"/>
        <v>0.34639870178504556</v>
      </c>
      <c r="J12216">
        <f t="shared" si="764"/>
        <v>0.35203679369250984</v>
      </c>
    </row>
    <row r="12217" spans="1:10" x14ac:dyDescent="0.35">
      <c r="A12217">
        <v>1055.3530000000001</v>
      </c>
      <c r="B12217">
        <v>5.6419999999999998E-2</v>
      </c>
      <c r="C12217">
        <v>5.2150000000000002E-2</v>
      </c>
      <c r="D12217">
        <v>5.5649999999999998E-2</v>
      </c>
      <c r="E12217">
        <v>5.3800000000000001E-2</v>
      </c>
      <c r="G12217">
        <f t="shared" si="761"/>
        <v>0.35774522858411006</v>
      </c>
      <c r="H12217">
        <f t="shared" si="762"/>
        <v>0.36635054443273624</v>
      </c>
      <c r="I12217">
        <f t="shared" si="763"/>
        <v>0.3473349144925727</v>
      </c>
      <c r="J12217">
        <f t="shared" si="764"/>
        <v>0.35348226018396844</v>
      </c>
    </row>
    <row r="12218" spans="1:10" x14ac:dyDescent="0.35">
      <c r="A12218">
        <v>1055.1120000000001</v>
      </c>
      <c r="B12218">
        <v>5.6610000000000001E-2</v>
      </c>
      <c r="C12218">
        <v>5.2339999999999998E-2</v>
      </c>
      <c r="D12218">
        <v>5.5789999999999999E-2</v>
      </c>
      <c r="E12218">
        <v>5.4030000000000002E-2</v>
      </c>
      <c r="G12218">
        <f t="shared" si="761"/>
        <v>0.35894997146661595</v>
      </c>
      <c r="H12218">
        <f t="shared" si="762"/>
        <v>0.36768528275377588</v>
      </c>
      <c r="I12218">
        <f t="shared" si="763"/>
        <v>0.34820871301959805</v>
      </c>
      <c r="J12218">
        <f t="shared" si="764"/>
        <v>0.35499342969776609</v>
      </c>
    </row>
    <row r="12219" spans="1:10" x14ac:dyDescent="0.35">
      <c r="A12219">
        <v>1054.8710000000001</v>
      </c>
      <c r="B12219">
        <v>5.6820000000000002E-2</v>
      </c>
      <c r="C12219">
        <v>5.253E-2</v>
      </c>
      <c r="D12219">
        <v>5.5919999999999997E-2</v>
      </c>
      <c r="E12219">
        <v>5.4269999999999999E-2</v>
      </c>
      <c r="G12219">
        <f t="shared" si="761"/>
        <v>0.36028152938938562</v>
      </c>
      <c r="H12219">
        <f t="shared" si="762"/>
        <v>0.36902002107481557</v>
      </c>
      <c r="I12219">
        <f t="shared" si="763"/>
        <v>0.34902009736612155</v>
      </c>
      <c r="J12219">
        <f t="shared" si="764"/>
        <v>0.35657030223390274</v>
      </c>
    </row>
    <row r="12220" spans="1:10" x14ac:dyDescent="0.35">
      <c r="A12220">
        <v>1054.6300000000001</v>
      </c>
      <c r="B12220">
        <v>5.7049999999999997E-2</v>
      </c>
      <c r="C12220">
        <v>5.2740000000000002E-2</v>
      </c>
      <c r="D12220">
        <v>5.6059999999999999E-2</v>
      </c>
      <c r="E12220">
        <v>5.4519999999999999E-2</v>
      </c>
      <c r="G12220">
        <f t="shared" si="761"/>
        <v>0.36173990235241898</v>
      </c>
      <c r="H12220">
        <f t="shared" si="762"/>
        <v>0.37049525816649104</v>
      </c>
      <c r="I12220">
        <f t="shared" si="763"/>
        <v>0.3498938958931469</v>
      </c>
      <c r="J12220">
        <f t="shared" si="764"/>
        <v>0.35821287779237843</v>
      </c>
    </row>
    <row r="12221" spans="1:10" x14ac:dyDescent="0.35">
      <c r="A12221">
        <v>1054.3889999999999</v>
      </c>
      <c r="B12221">
        <v>5.7299999999999997E-2</v>
      </c>
      <c r="C12221">
        <v>5.296E-2</v>
      </c>
      <c r="D12221">
        <v>5.6239999999999998E-2</v>
      </c>
      <c r="E12221">
        <v>5.4789999999999998E-2</v>
      </c>
      <c r="G12221">
        <f t="shared" si="761"/>
        <v>0.3633250903557162</v>
      </c>
      <c r="H12221">
        <f t="shared" si="762"/>
        <v>0.37204074464348436</v>
      </c>
      <c r="I12221">
        <f t="shared" si="763"/>
        <v>0.35101735114217947</v>
      </c>
      <c r="J12221">
        <f t="shared" si="764"/>
        <v>0.35998685939553215</v>
      </c>
    </row>
    <row r="12222" spans="1:10" x14ac:dyDescent="0.35">
      <c r="A12222">
        <v>1054.1479999999999</v>
      </c>
      <c r="B12222">
        <v>5.7570000000000003E-2</v>
      </c>
      <c r="C12222">
        <v>5.321E-2</v>
      </c>
      <c r="D12222">
        <v>5.6469999999999999E-2</v>
      </c>
      <c r="E12222">
        <v>5.5070000000000001E-2</v>
      </c>
      <c r="G12222">
        <f t="shared" si="761"/>
        <v>0.3650370933992772</v>
      </c>
      <c r="H12222">
        <f t="shared" si="762"/>
        <v>0.3737969792764313</v>
      </c>
      <c r="I12222">
        <f t="shared" si="763"/>
        <v>0.3524528772937211</v>
      </c>
      <c r="J12222">
        <f t="shared" si="764"/>
        <v>0.36182654402102499</v>
      </c>
    </row>
    <row r="12223" spans="1:10" x14ac:dyDescent="0.35">
      <c r="A12223">
        <v>1053.9069999999999</v>
      </c>
      <c r="B12223">
        <v>5.7849999999999999E-2</v>
      </c>
      <c r="C12223">
        <v>5.3490000000000003E-2</v>
      </c>
      <c r="D12223">
        <v>5.6739999999999999E-2</v>
      </c>
      <c r="E12223">
        <v>5.5370000000000003E-2</v>
      </c>
      <c r="G12223">
        <f t="shared" si="761"/>
        <v>0.36681250396297005</v>
      </c>
      <c r="H12223">
        <f t="shared" si="762"/>
        <v>0.37576396206533191</v>
      </c>
      <c r="I12223">
        <f t="shared" si="763"/>
        <v>0.35413806016727001</v>
      </c>
      <c r="J12223">
        <f t="shared" si="764"/>
        <v>0.3637976346911958</v>
      </c>
    </row>
    <row r="12224" spans="1:10" x14ac:dyDescent="0.35">
      <c r="A12224">
        <v>1053.6659999999999</v>
      </c>
      <c r="B12224">
        <v>5.815E-2</v>
      </c>
      <c r="C12224">
        <v>5.3789999999999998E-2</v>
      </c>
      <c r="D12224">
        <v>5.704E-2</v>
      </c>
      <c r="E12224">
        <v>5.5669999999999997E-2</v>
      </c>
      <c r="G12224">
        <f t="shared" si="761"/>
        <v>0.36871472956692669</v>
      </c>
      <c r="H12224">
        <f t="shared" si="762"/>
        <v>0.37787144362486824</v>
      </c>
      <c r="I12224">
        <f t="shared" si="763"/>
        <v>0.35601048558232429</v>
      </c>
      <c r="J12224">
        <f t="shared" si="764"/>
        <v>0.36576872536136662</v>
      </c>
    </row>
    <row r="12225" spans="1:10" x14ac:dyDescent="0.35">
      <c r="A12225">
        <v>1053.425</v>
      </c>
      <c r="B12225">
        <v>5.8459999999999998E-2</v>
      </c>
      <c r="C12225">
        <v>5.4109999999999998E-2</v>
      </c>
      <c r="D12225">
        <v>5.7369999999999997E-2</v>
      </c>
      <c r="E12225">
        <v>5.5980000000000002E-2</v>
      </c>
      <c r="G12225">
        <f t="shared" si="761"/>
        <v>0.37068036269101517</v>
      </c>
      <c r="H12225">
        <f t="shared" si="762"/>
        <v>0.38011942395504039</v>
      </c>
      <c r="I12225">
        <f t="shared" si="763"/>
        <v>0.358070153538884</v>
      </c>
      <c r="J12225">
        <f t="shared" si="764"/>
        <v>0.36780551905387648</v>
      </c>
    </row>
    <row r="12226" spans="1:10" x14ac:dyDescent="0.35">
      <c r="A12226">
        <v>1053.184</v>
      </c>
      <c r="B12226">
        <v>5.876E-2</v>
      </c>
      <c r="C12226">
        <v>5.4429999999999999E-2</v>
      </c>
      <c r="D12226">
        <v>5.7700000000000001E-2</v>
      </c>
      <c r="E12226">
        <v>5.629E-2</v>
      </c>
      <c r="G12226">
        <f t="shared" ref="G12226:G12289" si="765" xml:space="preserve"> B12226/B$10513</f>
        <v>0.37258258829497182</v>
      </c>
      <c r="H12226">
        <f t="shared" ref="H12226:H12289" si="766" xml:space="preserve"> C12226/C$10513</f>
        <v>0.38236740428521249</v>
      </c>
      <c r="I12226">
        <f t="shared" ref="I12226:I12289" si="767" xml:space="preserve"> D12226/D$10513</f>
        <v>0.36012982149544376</v>
      </c>
      <c r="J12226">
        <f t="shared" ref="J12226:J12289" si="768" xml:space="preserve"> E12226/E$10513</f>
        <v>0.36984231274638635</v>
      </c>
    </row>
    <row r="12227" spans="1:10" x14ac:dyDescent="0.35">
      <c r="A12227">
        <v>1052.943</v>
      </c>
      <c r="B12227">
        <v>5.9060000000000001E-2</v>
      </c>
      <c r="C12227">
        <v>5.4760000000000003E-2</v>
      </c>
      <c r="D12227">
        <v>5.8009999999999999E-2</v>
      </c>
      <c r="E12227">
        <v>5.6610000000000001E-2</v>
      </c>
      <c r="G12227">
        <f t="shared" si="765"/>
        <v>0.37448481389892846</v>
      </c>
      <c r="H12227">
        <f t="shared" si="766"/>
        <v>0.38468563400070249</v>
      </c>
      <c r="I12227">
        <f t="shared" si="767"/>
        <v>0.36206466109099988</v>
      </c>
      <c r="J12227">
        <f t="shared" si="768"/>
        <v>0.3719448094612352</v>
      </c>
    </row>
    <row r="12228" spans="1:10" x14ac:dyDescent="0.35">
      <c r="A12228">
        <v>1052.702</v>
      </c>
      <c r="B12228">
        <v>5.9360000000000003E-2</v>
      </c>
      <c r="C12228">
        <v>5.5079999999999997E-2</v>
      </c>
      <c r="D12228">
        <v>5.8310000000000001E-2</v>
      </c>
      <c r="E12228">
        <v>5.6939999999999998E-2</v>
      </c>
      <c r="G12228">
        <f t="shared" si="765"/>
        <v>0.3763870395028851</v>
      </c>
      <c r="H12228">
        <f t="shared" si="766"/>
        <v>0.38693361433087459</v>
      </c>
      <c r="I12228">
        <f t="shared" si="767"/>
        <v>0.36393708650605416</v>
      </c>
      <c r="J12228">
        <f t="shared" si="768"/>
        <v>0.37411300919842311</v>
      </c>
    </row>
    <row r="12229" spans="1:10" x14ac:dyDescent="0.35">
      <c r="A12229">
        <v>1052.461</v>
      </c>
      <c r="B12229">
        <v>5.9659999999999998E-2</v>
      </c>
      <c r="C12229">
        <v>5.5410000000000001E-2</v>
      </c>
      <c r="D12229">
        <v>5.8590000000000003E-2</v>
      </c>
      <c r="E12229">
        <v>5.7290000000000001E-2</v>
      </c>
      <c r="G12229">
        <f t="shared" si="765"/>
        <v>0.37828926510684169</v>
      </c>
      <c r="H12229">
        <f t="shared" si="766"/>
        <v>0.38925184404636459</v>
      </c>
      <c r="I12229">
        <f t="shared" si="767"/>
        <v>0.36568468356010486</v>
      </c>
      <c r="J12229">
        <f t="shared" si="768"/>
        <v>0.37641261498028911</v>
      </c>
    </row>
    <row r="12230" spans="1:10" x14ac:dyDescent="0.35">
      <c r="A12230">
        <v>1052.22</v>
      </c>
      <c r="B12230">
        <v>5.9979999999999999E-2</v>
      </c>
      <c r="C12230">
        <v>5.5739999999999998E-2</v>
      </c>
      <c r="D12230">
        <v>5.8869999999999999E-2</v>
      </c>
      <c r="E12230">
        <v>5.7660000000000003E-2</v>
      </c>
      <c r="G12230">
        <f t="shared" si="765"/>
        <v>0.38031830575106207</v>
      </c>
      <c r="H12230">
        <f t="shared" si="766"/>
        <v>0.39157007376185454</v>
      </c>
      <c r="I12230">
        <f t="shared" si="767"/>
        <v>0.3674322806141555</v>
      </c>
      <c r="J12230">
        <f t="shared" si="768"/>
        <v>0.37884362680683314</v>
      </c>
    </row>
    <row r="12231" spans="1:10" x14ac:dyDescent="0.35">
      <c r="A12231">
        <v>1051.979</v>
      </c>
      <c r="B12231">
        <v>6.0319999999999999E-2</v>
      </c>
      <c r="C12231">
        <v>5.6099999999999997E-2</v>
      </c>
      <c r="D12231">
        <v>5.9150000000000001E-2</v>
      </c>
      <c r="E12231">
        <v>5.8049999999999997E-2</v>
      </c>
      <c r="G12231">
        <f t="shared" si="765"/>
        <v>0.3824741614355463</v>
      </c>
      <c r="H12231">
        <f t="shared" si="766"/>
        <v>0.39409905163329817</v>
      </c>
      <c r="I12231">
        <f t="shared" si="767"/>
        <v>0.3691798776682062</v>
      </c>
      <c r="J12231">
        <f t="shared" si="768"/>
        <v>0.38140604467805517</v>
      </c>
    </row>
    <row r="12232" spans="1:10" x14ac:dyDescent="0.35">
      <c r="A12232">
        <v>1051.7380000000001</v>
      </c>
      <c r="B12232">
        <v>6.0690000000000001E-2</v>
      </c>
      <c r="C12232">
        <v>5.6480000000000002E-2</v>
      </c>
      <c r="D12232">
        <v>5.9459999999999999E-2</v>
      </c>
      <c r="E12232">
        <v>5.8459999999999998E-2</v>
      </c>
      <c r="G12232">
        <f t="shared" si="765"/>
        <v>0.38482023968042611</v>
      </c>
      <c r="H12232">
        <f t="shared" si="766"/>
        <v>0.39676852827537762</v>
      </c>
      <c r="I12232">
        <f t="shared" si="767"/>
        <v>0.37111471726376233</v>
      </c>
      <c r="J12232">
        <f t="shared" si="768"/>
        <v>0.38409986859395528</v>
      </c>
    </row>
    <row r="12233" spans="1:10" x14ac:dyDescent="0.35">
      <c r="A12233">
        <v>1051.4960000000001</v>
      </c>
      <c r="B12233">
        <v>6.1089999999999998E-2</v>
      </c>
      <c r="C12233">
        <v>5.6890000000000003E-2</v>
      </c>
      <c r="D12233">
        <v>5.9810000000000002E-2</v>
      </c>
      <c r="E12233">
        <v>5.8900000000000001E-2</v>
      </c>
      <c r="G12233">
        <f t="shared" si="765"/>
        <v>0.38735654048570162</v>
      </c>
      <c r="H12233">
        <f t="shared" si="766"/>
        <v>0.39964875307341063</v>
      </c>
      <c r="I12233">
        <f t="shared" si="767"/>
        <v>0.37329921358132567</v>
      </c>
      <c r="J12233">
        <f t="shared" si="768"/>
        <v>0.38699080157687255</v>
      </c>
    </row>
    <row r="12234" spans="1:10" x14ac:dyDescent="0.35">
      <c r="A12234">
        <v>1051.2550000000001</v>
      </c>
      <c r="B12234">
        <v>6.1519999999999998E-2</v>
      </c>
      <c r="C12234">
        <v>5.7320000000000003E-2</v>
      </c>
      <c r="D12234">
        <v>6.019E-2</v>
      </c>
      <c r="E12234">
        <v>5.935E-2</v>
      </c>
      <c r="G12234">
        <f t="shared" si="765"/>
        <v>0.39008306385137281</v>
      </c>
      <c r="H12234">
        <f t="shared" si="766"/>
        <v>0.40266947664207942</v>
      </c>
      <c r="I12234">
        <f t="shared" si="767"/>
        <v>0.37567095244039445</v>
      </c>
      <c r="J12234">
        <f t="shared" si="768"/>
        <v>0.3899474375821288</v>
      </c>
    </row>
    <row r="12235" spans="1:10" x14ac:dyDescent="0.35">
      <c r="A12235">
        <v>1051.0139999999999</v>
      </c>
      <c r="B12235">
        <v>6.1969999999999997E-2</v>
      </c>
      <c r="C12235">
        <v>5.7770000000000002E-2</v>
      </c>
      <c r="D12235">
        <v>6.0600000000000001E-2</v>
      </c>
      <c r="E12235">
        <v>5.9810000000000002E-2</v>
      </c>
      <c r="G12235">
        <f t="shared" si="765"/>
        <v>0.39293640225730775</v>
      </c>
      <c r="H12235">
        <f t="shared" si="766"/>
        <v>0.40583069898138391</v>
      </c>
      <c r="I12235">
        <f t="shared" si="767"/>
        <v>0.37822993384096865</v>
      </c>
      <c r="J12235">
        <f t="shared" si="768"/>
        <v>0.39296977660972404</v>
      </c>
    </row>
    <row r="12236" spans="1:10" x14ac:dyDescent="0.35">
      <c r="A12236">
        <v>1050.7729999999999</v>
      </c>
      <c r="B12236">
        <v>6.2420000000000003E-2</v>
      </c>
      <c r="C12236">
        <v>5.824E-2</v>
      </c>
      <c r="D12236">
        <v>6.1019999999999998E-2</v>
      </c>
      <c r="E12236">
        <v>6.0269999999999997E-2</v>
      </c>
      <c r="G12236">
        <f t="shared" si="765"/>
        <v>0.39578974066324268</v>
      </c>
      <c r="H12236">
        <f t="shared" si="766"/>
        <v>0.40913242009132417</v>
      </c>
      <c r="I12236">
        <f t="shared" si="767"/>
        <v>0.38085132942204469</v>
      </c>
      <c r="J12236">
        <f t="shared" si="768"/>
        <v>0.39599211563731929</v>
      </c>
    </row>
    <row r="12237" spans="1:10" x14ac:dyDescent="0.35">
      <c r="A12237">
        <v>1050.5319999999999</v>
      </c>
      <c r="B12237">
        <v>6.2869999999999995E-2</v>
      </c>
      <c r="C12237">
        <v>5.8700000000000002E-2</v>
      </c>
      <c r="D12237">
        <v>6.1449999999999998E-2</v>
      </c>
      <c r="E12237">
        <v>6.0740000000000002E-2</v>
      </c>
      <c r="G12237">
        <f t="shared" si="765"/>
        <v>0.39864307906917762</v>
      </c>
      <c r="H12237">
        <f t="shared" si="766"/>
        <v>0.41236389181594663</v>
      </c>
      <c r="I12237">
        <f t="shared" si="767"/>
        <v>0.38353513918362248</v>
      </c>
      <c r="J12237">
        <f t="shared" si="768"/>
        <v>0.39908015768725363</v>
      </c>
    </row>
    <row r="12238" spans="1:10" x14ac:dyDescent="0.35">
      <c r="A12238">
        <v>1050.2909999999999</v>
      </c>
      <c r="B12238">
        <v>6.3320000000000001E-2</v>
      </c>
      <c r="C12238">
        <v>5.9150000000000001E-2</v>
      </c>
      <c r="D12238">
        <v>6.1879999999999998E-2</v>
      </c>
      <c r="E12238">
        <v>6.1219999999999997E-2</v>
      </c>
      <c r="G12238">
        <f t="shared" si="765"/>
        <v>0.40149641747511261</v>
      </c>
      <c r="H12238">
        <f t="shared" si="766"/>
        <v>0.41552511415525112</v>
      </c>
      <c r="I12238">
        <f t="shared" si="767"/>
        <v>0.38621894894520031</v>
      </c>
      <c r="J12238">
        <f t="shared" si="768"/>
        <v>0.40223390275952692</v>
      </c>
    </row>
    <row r="12239" spans="1:10" x14ac:dyDescent="0.35">
      <c r="A12239">
        <v>1050.05</v>
      </c>
      <c r="B12239">
        <v>6.3750000000000001E-2</v>
      </c>
      <c r="C12239">
        <v>5.9589999999999997E-2</v>
      </c>
      <c r="D12239">
        <v>6.2309999999999997E-2</v>
      </c>
      <c r="E12239">
        <v>6.1690000000000002E-2</v>
      </c>
      <c r="G12239">
        <f t="shared" si="765"/>
        <v>0.40422294084078375</v>
      </c>
      <c r="H12239">
        <f t="shared" si="766"/>
        <v>0.41861608710923776</v>
      </c>
      <c r="I12239">
        <f t="shared" si="767"/>
        <v>0.38890275870677815</v>
      </c>
      <c r="J12239">
        <f t="shared" si="768"/>
        <v>0.40532194480946127</v>
      </c>
    </row>
    <row r="12240" spans="1:10" x14ac:dyDescent="0.35">
      <c r="A12240">
        <v>1049.809</v>
      </c>
      <c r="B12240">
        <v>6.4180000000000001E-2</v>
      </c>
      <c r="C12240">
        <v>6.0019999999999997E-2</v>
      </c>
      <c r="D12240">
        <v>6.2740000000000004E-2</v>
      </c>
      <c r="E12240">
        <v>6.2170000000000003E-2</v>
      </c>
      <c r="G12240">
        <f t="shared" si="765"/>
        <v>0.40694946420645495</v>
      </c>
      <c r="H12240">
        <f t="shared" si="766"/>
        <v>0.42163681067790654</v>
      </c>
      <c r="I12240">
        <f t="shared" si="767"/>
        <v>0.39158656846835604</v>
      </c>
      <c r="J12240">
        <f t="shared" si="768"/>
        <v>0.40847568988173455</v>
      </c>
    </row>
    <row r="12241" spans="1:10" x14ac:dyDescent="0.35">
      <c r="A12241">
        <v>1049.568</v>
      </c>
      <c r="B12241">
        <v>6.4589999999999995E-2</v>
      </c>
      <c r="C12241">
        <v>6.0440000000000001E-2</v>
      </c>
      <c r="D12241">
        <v>6.318E-2</v>
      </c>
      <c r="E12241">
        <v>6.2649999999999997E-2</v>
      </c>
      <c r="G12241">
        <f t="shared" si="765"/>
        <v>0.40954917253186229</v>
      </c>
      <c r="H12241">
        <f t="shared" si="766"/>
        <v>0.42458728486125746</v>
      </c>
      <c r="I12241">
        <f t="shared" si="767"/>
        <v>0.39433279241043567</v>
      </c>
      <c r="J12241">
        <f t="shared" si="768"/>
        <v>0.41162943495400789</v>
      </c>
    </row>
    <row r="12242" spans="1:10" x14ac:dyDescent="0.35">
      <c r="A12242">
        <v>1049.327</v>
      </c>
      <c r="B12242">
        <v>6.4990000000000006E-2</v>
      </c>
      <c r="C12242">
        <v>6.0859999999999997E-2</v>
      </c>
      <c r="D12242">
        <v>6.3619999999999996E-2</v>
      </c>
      <c r="E12242">
        <v>6.3119999999999996E-2</v>
      </c>
      <c r="G12242">
        <f t="shared" si="765"/>
        <v>0.41208547333713785</v>
      </c>
      <c r="H12242">
        <f t="shared" si="766"/>
        <v>0.42753775904460833</v>
      </c>
      <c r="I12242">
        <f t="shared" si="767"/>
        <v>0.39707901635251525</v>
      </c>
      <c r="J12242">
        <f t="shared" si="768"/>
        <v>0.41471747700394213</v>
      </c>
    </row>
    <row r="12243" spans="1:10" x14ac:dyDescent="0.35">
      <c r="A12243">
        <v>1049.086</v>
      </c>
      <c r="B12243">
        <v>6.5379999999999994E-2</v>
      </c>
      <c r="C12243">
        <v>6.1289999999999997E-2</v>
      </c>
      <c r="D12243">
        <v>6.4049999999999996E-2</v>
      </c>
      <c r="E12243">
        <v>6.3570000000000002E-2</v>
      </c>
      <c r="G12243">
        <f t="shared" si="765"/>
        <v>0.4145583666222814</v>
      </c>
      <c r="H12243">
        <f t="shared" si="766"/>
        <v>0.43055848261327712</v>
      </c>
      <c r="I12243">
        <f t="shared" si="767"/>
        <v>0.39976282611409308</v>
      </c>
      <c r="J12243">
        <f t="shared" si="768"/>
        <v>0.41767411300919843</v>
      </c>
    </row>
    <row r="12244" spans="1:10" x14ac:dyDescent="0.35">
      <c r="A12244">
        <v>1048.845</v>
      </c>
      <c r="B12244">
        <v>6.5750000000000003E-2</v>
      </c>
      <c r="C12244">
        <v>6.1719999999999997E-2</v>
      </c>
      <c r="D12244">
        <v>6.447E-2</v>
      </c>
      <c r="E12244">
        <v>6.3990000000000005E-2</v>
      </c>
      <c r="G12244">
        <f t="shared" si="765"/>
        <v>0.41690444486716127</v>
      </c>
      <c r="H12244">
        <f t="shared" si="766"/>
        <v>0.4335792061819459</v>
      </c>
      <c r="I12244">
        <f t="shared" si="767"/>
        <v>0.40238422169516913</v>
      </c>
      <c r="J12244">
        <f t="shared" si="768"/>
        <v>0.4204336399474376</v>
      </c>
    </row>
    <row r="12245" spans="1:10" x14ac:dyDescent="0.35">
      <c r="A12245">
        <v>1048.604</v>
      </c>
      <c r="B12245">
        <v>6.6100000000000006E-2</v>
      </c>
      <c r="C12245">
        <v>6.2140000000000001E-2</v>
      </c>
      <c r="D12245">
        <v>6.4860000000000001E-2</v>
      </c>
      <c r="E12245">
        <v>6.4380000000000007E-2</v>
      </c>
      <c r="G12245">
        <f t="shared" si="765"/>
        <v>0.4191237080717774</v>
      </c>
      <c r="H12245">
        <f t="shared" si="766"/>
        <v>0.43652968036529677</v>
      </c>
      <c r="I12245">
        <f t="shared" si="767"/>
        <v>0.40481837473473975</v>
      </c>
      <c r="J12245">
        <f t="shared" si="768"/>
        <v>0.42299605781865968</v>
      </c>
    </row>
    <row r="12246" spans="1:10" x14ac:dyDescent="0.35">
      <c r="A12246">
        <v>1048.3630000000001</v>
      </c>
      <c r="B12246">
        <v>6.6430000000000003E-2</v>
      </c>
      <c r="C12246">
        <v>6.2560000000000004E-2</v>
      </c>
      <c r="D12246">
        <v>6.5210000000000004E-2</v>
      </c>
      <c r="E12246">
        <v>6.4729999999999996E-2</v>
      </c>
      <c r="G12246">
        <f t="shared" si="765"/>
        <v>0.42121615623612968</v>
      </c>
      <c r="H12246">
        <f t="shared" si="766"/>
        <v>0.43948015454864769</v>
      </c>
      <c r="I12246">
        <f t="shared" si="767"/>
        <v>0.40700287105230309</v>
      </c>
      <c r="J12246">
        <f t="shared" si="768"/>
        <v>0.42529566360052556</v>
      </c>
    </row>
    <row r="12247" spans="1:10" x14ac:dyDescent="0.35">
      <c r="A12247">
        <v>1048.1220000000001</v>
      </c>
      <c r="B12247">
        <v>6.6739999999999994E-2</v>
      </c>
      <c r="C12247">
        <v>6.2979999999999994E-2</v>
      </c>
      <c r="D12247">
        <v>6.5519999999999995E-2</v>
      </c>
      <c r="E12247">
        <v>6.5049999999999997E-2</v>
      </c>
      <c r="G12247">
        <f t="shared" si="765"/>
        <v>0.42318178936021811</v>
      </c>
      <c r="H12247">
        <f t="shared" si="766"/>
        <v>0.44243062873199857</v>
      </c>
      <c r="I12247">
        <f t="shared" si="767"/>
        <v>0.40893771064785917</v>
      </c>
      <c r="J12247">
        <f t="shared" si="768"/>
        <v>0.42739816031537448</v>
      </c>
    </row>
    <row r="12248" spans="1:10" x14ac:dyDescent="0.35">
      <c r="A12248">
        <v>1047.8810000000001</v>
      </c>
      <c r="B12248">
        <v>6.7040000000000002E-2</v>
      </c>
      <c r="C12248">
        <v>6.3369999999999996E-2</v>
      </c>
      <c r="D12248">
        <v>6.5790000000000001E-2</v>
      </c>
      <c r="E12248">
        <v>6.5339999999999995E-2</v>
      </c>
      <c r="G12248">
        <f t="shared" si="765"/>
        <v>0.42508401496417481</v>
      </c>
      <c r="H12248">
        <f t="shared" si="766"/>
        <v>0.44517035475939581</v>
      </c>
      <c r="I12248">
        <f t="shared" si="767"/>
        <v>0.41062289352140807</v>
      </c>
      <c r="J12248">
        <f t="shared" si="768"/>
        <v>0.42930354796320624</v>
      </c>
    </row>
    <row r="12249" spans="1:10" x14ac:dyDescent="0.35">
      <c r="A12249">
        <v>1047.6400000000001</v>
      </c>
      <c r="B12249">
        <v>6.7320000000000005E-2</v>
      </c>
      <c r="C12249">
        <v>6.3759999999999997E-2</v>
      </c>
      <c r="D12249">
        <v>6.6040000000000001E-2</v>
      </c>
      <c r="E12249">
        <v>6.5629999999999994E-2</v>
      </c>
      <c r="G12249">
        <f t="shared" si="765"/>
        <v>0.42685942552786765</v>
      </c>
      <c r="H12249">
        <f t="shared" si="766"/>
        <v>0.44791008078679306</v>
      </c>
      <c r="I12249">
        <f t="shared" si="767"/>
        <v>0.41218324803395334</v>
      </c>
      <c r="J12249">
        <f t="shared" si="768"/>
        <v>0.43120893561103807</v>
      </c>
    </row>
    <row r="12250" spans="1:10" x14ac:dyDescent="0.35">
      <c r="A12250">
        <v>1047.3979999999999</v>
      </c>
      <c r="B12250">
        <v>6.7610000000000003E-2</v>
      </c>
      <c r="C12250">
        <v>6.4119999999999996E-2</v>
      </c>
      <c r="D12250">
        <v>6.6280000000000006E-2</v>
      </c>
      <c r="E12250">
        <v>6.5939999999999999E-2</v>
      </c>
      <c r="G12250">
        <f t="shared" si="765"/>
        <v>0.4286982436116924</v>
      </c>
      <c r="H12250">
        <f t="shared" si="766"/>
        <v>0.45043905865823669</v>
      </c>
      <c r="I12250">
        <f t="shared" si="767"/>
        <v>0.41368118836599677</v>
      </c>
      <c r="J12250">
        <f t="shared" si="768"/>
        <v>0.43324572930354793</v>
      </c>
    </row>
    <row r="12251" spans="1:10" x14ac:dyDescent="0.35">
      <c r="A12251">
        <v>1047.1569999999999</v>
      </c>
      <c r="B12251">
        <v>6.7900000000000002E-2</v>
      </c>
      <c r="C12251">
        <v>6.447E-2</v>
      </c>
      <c r="D12251">
        <v>6.6530000000000006E-2</v>
      </c>
      <c r="E12251">
        <v>6.6259999999999999E-2</v>
      </c>
      <c r="G12251">
        <f t="shared" si="765"/>
        <v>0.43053706169551714</v>
      </c>
      <c r="H12251">
        <f t="shared" si="766"/>
        <v>0.45289778714436246</v>
      </c>
      <c r="I12251">
        <f t="shared" si="767"/>
        <v>0.41524154287854204</v>
      </c>
      <c r="J12251">
        <f t="shared" si="768"/>
        <v>0.43534822601839684</v>
      </c>
    </row>
    <row r="12252" spans="1:10" x14ac:dyDescent="0.35">
      <c r="A12252">
        <v>1046.9159999999999</v>
      </c>
      <c r="B12252">
        <v>6.8210000000000007E-2</v>
      </c>
      <c r="C12252">
        <v>6.4810000000000006E-2</v>
      </c>
      <c r="D12252">
        <v>6.6799999999999998E-2</v>
      </c>
      <c r="E12252">
        <v>6.6600000000000006E-2</v>
      </c>
      <c r="G12252">
        <f t="shared" si="765"/>
        <v>0.43250269481960568</v>
      </c>
      <c r="H12252">
        <f t="shared" si="766"/>
        <v>0.45528626624517038</v>
      </c>
      <c r="I12252">
        <f t="shared" si="767"/>
        <v>0.41692672575209089</v>
      </c>
      <c r="J12252">
        <f t="shared" si="768"/>
        <v>0.4375821287779238</v>
      </c>
    </row>
    <row r="12253" spans="1:10" x14ac:dyDescent="0.35">
      <c r="A12253">
        <v>1046.675</v>
      </c>
      <c r="B12253">
        <v>6.8519999999999998E-2</v>
      </c>
      <c r="C12253">
        <v>6.5140000000000003E-2</v>
      </c>
      <c r="D12253">
        <v>6.7089999999999997E-2</v>
      </c>
      <c r="E12253">
        <v>6.6970000000000002E-2</v>
      </c>
      <c r="G12253">
        <f t="shared" si="765"/>
        <v>0.43446832794369411</v>
      </c>
      <c r="H12253">
        <f t="shared" si="766"/>
        <v>0.45760449596066033</v>
      </c>
      <c r="I12253">
        <f t="shared" si="767"/>
        <v>0.41873673698664332</v>
      </c>
      <c r="J12253">
        <f t="shared" si="768"/>
        <v>0.44001314060446783</v>
      </c>
    </row>
    <row r="12254" spans="1:10" x14ac:dyDescent="0.35">
      <c r="A12254">
        <v>1046.434</v>
      </c>
      <c r="B12254">
        <v>6.8849999999999995E-2</v>
      </c>
      <c r="C12254">
        <v>6.547E-2</v>
      </c>
      <c r="D12254">
        <v>6.7400000000000002E-2</v>
      </c>
      <c r="E12254">
        <v>6.7339999999999997E-2</v>
      </c>
      <c r="G12254">
        <f t="shared" si="765"/>
        <v>0.43656077610804639</v>
      </c>
      <c r="H12254">
        <f t="shared" si="766"/>
        <v>0.45992272567615033</v>
      </c>
      <c r="I12254">
        <f t="shared" si="767"/>
        <v>0.4206715765821995</v>
      </c>
      <c r="J12254">
        <f t="shared" si="768"/>
        <v>0.44244415243101182</v>
      </c>
    </row>
    <row r="12255" spans="1:10" x14ac:dyDescent="0.35">
      <c r="A12255">
        <v>1046.193</v>
      </c>
      <c r="B12255">
        <v>6.9180000000000005E-2</v>
      </c>
      <c r="C12255">
        <v>6.5799999999999997E-2</v>
      </c>
      <c r="D12255">
        <v>6.7729999999999999E-2</v>
      </c>
      <c r="E12255">
        <v>6.7699999999999996E-2</v>
      </c>
      <c r="G12255">
        <f t="shared" si="765"/>
        <v>0.43865322427239878</v>
      </c>
      <c r="H12255">
        <f t="shared" si="766"/>
        <v>0.46224095539164028</v>
      </c>
      <c r="I12255">
        <f t="shared" si="767"/>
        <v>0.42273124453875921</v>
      </c>
      <c r="J12255">
        <f t="shared" si="768"/>
        <v>0.44480946123521681</v>
      </c>
    </row>
    <row r="12256" spans="1:10" x14ac:dyDescent="0.35">
      <c r="A12256">
        <v>1045.952</v>
      </c>
      <c r="B12256">
        <v>6.9489999999999996E-2</v>
      </c>
      <c r="C12256">
        <v>6.6129999999999994E-2</v>
      </c>
      <c r="D12256">
        <v>6.8059999999999996E-2</v>
      </c>
      <c r="E12256">
        <v>6.8040000000000003E-2</v>
      </c>
      <c r="G12256">
        <f t="shared" si="765"/>
        <v>0.44061885739648721</v>
      </c>
      <c r="H12256">
        <f t="shared" si="766"/>
        <v>0.46455918510713023</v>
      </c>
      <c r="I12256">
        <f t="shared" si="767"/>
        <v>0.42479091249531892</v>
      </c>
      <c r="J12256">
        <f t="shared" si="768"/>
        <v>0.44704336399474376</v>
      </c>
    </row>
    <row r="12257" spans="1:10" x14ac:dyDescent="0.35">
      <c r="A12257">
        <v>1045.711</v>
      </c>
      <c r="B12257">
        <v>6.9779999999999995E-2</v>
      </c>
      <c r="C12257">
        <v>6.6460000000000005E-2</v>
      </c>
      <c r="D12257">
        <v>6.8400000000000002E-2</v>
      </c>
      <c r="E12257">
        <v>6.8349999999999994E-2</v>
      </c>
      <c r="G12257">
        <f t="shared" si="765"/>
        <v>0.44245767548031195</v>
      </c>
      <c r="H12257">
        <f t="shared" si="766"/>
        <v>0.46687741482262035</v>
      </c>
      <c r="I12257">
        <f t="shared" si="767"/>
        <v>0.42691299463238047</v>
      </c>
      <c r="J12257">
        <f t="shared" si="768"/>
        <v>0.44908015768725357</v>
      </c>
    </row>
    <row r="12258" spans="1:10" x14ac:dyDescent="0.35">
      <c r="A12258">
        <v>1045.47</v>
      </c>
      <c r="B12258">
        <v>7.0050000000000001E-2</v>
      </c>
      <c r="C12258">
        <v>6.6769999999999996E-2</v>
      </c>
      <c r="D12258">
        <v>6.8720000000000003E-2</v>
      </c>
      <c r="E12258">
        <v>6.8610000000000004E-2</v>
      </c>
      <c r="G12258">
        <f t="shared" si="765"/>
        <v>0.44416967852387296</v>
      </c>
      <c r="H12258">
        <f t="shared" si="766"/>
        <v>0.46905514576747448</v>
      </c>
      <c r="I12258">
        <f t="shared" si="767"/>
        <v>0.42891024840843839</v>
      </c>
      <c r="J12258">
        <f t="shared" si="768"/>
        <v>0.45078843626806836</v>
      </c>
    </row>
    <row r="12259" spans="1:10" x14ac:dyDescent="0.35">
      <c r="A12259">
        <v>1045.229</v>
      </c>
      <c r="B12259">
        <v>7.0279999999999995E-2</v>
      </c>
      <c r="C12259">
        <v>6.7049999999999998E-2</v>
      </c>
      <c r="D12259">
        <v>6.9029999999999994E-2</v>
      </c>
      <c r="E12259">
        <v>6.8849999999999995E-2</v>
      </c>
      <c r="G12259">
        <f t="shared" si="765"/>
        <v>0.44562805148690637</v>
      </c>
      <c r="H12259">
        <f t="shared" si="766"/>
        <v>0.4710221285563751</v>
      </c>
      <c r="I12259">
        <f t="shared" si="767"/>
        <v>0.43084508800399446</v>
      </c>
      <c r="J12259">
        <f t="shared" si="768"/>
        <v>0.45236530880420495</v>
      </c>
    </row>
    <row r="12260" spans="1:10" x14ac:dyDescent="0.35">
      <c r="A12260">
        <v>1044.9880000000001</v>
      </c>
      <c r="B12260">
        <v>7.0489999999999997E-2</v>
      </c>
      <c r="C12260">
        <v>6.7299999999999999E-2</v>
      </c>
      <c r="D12260">
        <v>6.9309999999999997E-2</v>
      </c>
      <c r="E12260">
        <v>6.9059999999999996E-2</v>
      </c>
      <c r="G12260">
        <f t="shared" si="765"/>
        <v>0.446959609409676</v>
      </c>
      <c r="H12260">
        <f t="shared" si="766"/>
        <v>0.47277836318932209</v>
      </c>
      <c r="I12260">
        <f t="shared" si="767"/>
        <v>0.43259268505804516</v>
      </c>
      <c r="J12260">
        <f t="shared" si="768"/>
        <v>0.45374507227332456</v>
      </c>
    </row>
    <row r="12261" spans="1:10" x14ac:dyDescent="0.35">
      <c r="A12261">
        <v>1044.7470000000001</v>
      </c>
      <c r="B12261">
        <v>7.0669999999999997E-2</v>
      </c>
      <c r="C12261">
        <v>6.7510000000000001E-2</v>
      </c>
      <c r="D12261">
        <v>6.9559999999999997E-2</v>
      </c>
      <c r="E12261">
        <v>6.9250000000000006E-2</v>
      </c>
      <c r="G12261">
        <f t="shared" si="765"/>
        <v>0.44810094477204998</v>
      </c>
      <c r="H12261">
        <f t="shared" si="766"/>
        <v>0.47425360028099756</v>
      </c>
      <c r="I12261">
        <f t="shared" si="767"/>
        <v>0.43415303957059043</v>
      </c>
      <c r="J12261">
        <f t="shared" si="768"/>
        <v>0.45499342969776613</v>
      </c>
    </row>
    <row r="12262" spans="1:10" x14ac:dyDescent="0.35">
      <c r="A12262">
        <v>1044.5060000000001</v>
      </c>
      <c r="B12262">
        <v>7.084E-2</v>
      </c>
      <c r="C12262">
        <v>6.7680000000000004E-2</v>
      </c>
      <c r="D12262">
        <v>6.9779999999999995E-2</v>
      </c>
      <c r="E12262">
        <v>6.9440000000000002E-2</v>
      </c>
      <c r="G12262">
        <f t="shared" si="765"/>
        <v>0.44917887261429207</v>
      </c>
      <c r="H12262">
        <f t="shared" si="766"/>
        <v>0.47544783983140149</v>
      </c>
      <c r="I12262">
        <f t="shared" si="767"/>
        <v>0.43552615154163021</v>
      </c>
      <c r="J12262">
        <f t="shared" si="768"/>
        <v>0.45624178712220764</v>
      </c>
    </row>
    <row r="12263" spans="1:10" x14ac:dyDescent="0.35">
      <c r="A12263">
        <v>1044.2650000000001</v>
      </c>
      <c r="B12263">
        <v>7.0980000000000001E-2</v>
      </c>
      <c r="C12263">
        <v>6.7799999999999999E-2</v>
      </c>
      <c r="D12263">
        <v>6.9949999999999998E-2</v>
      </c>
      <c r="E12263">
        <v>6.9620000000000001E-2</v>
      </c>
      <c r="G12263">
        <f t="shared" si="765"/>
        <v>0.45006657789613852</v>
      </c>
      <c r="H12263">
        <f t="shared" si="766"/>
        <v>0.47629083245521597</v>
      </c>
      <c r="I12263">
        <f t="shared" si="767"/>
        <v>0.43658719261016099</v>
      </c>
      <c r="J12263">
        <f t="shared" si="768"/>
        <v>0.45742444152431011</v>
      </c>
    </row>
    <row r="12264" spans="1:10" x14ac:dyDescent="0.35">
      <c r="A12264">
        <v>1044.0239999999999</v>
      </c>
      <c r="B12264">
        <v>7.1110000000000007E-2</v>
      </c>
      <c r="C12264">
        <v>6.7900000000000002E-2</v>
      </c>
      <c r="D12264">
        <v>7.0080000000000003E-2</v>
      </c>
      <c r="E12264">
        <v>6.9790000000000005E-2</v>
      </c>
      <c r="G12264">
        <f t="shared" si="765"/>
        <v>0.45089087565785307</v>
      </c>
      <c r="H12264">
        <f t="shared" si="766"/>
        <v>0.4769933263083948</v>
      </c>
      <c r="I12264">
        <f t="shared" si="767"/>
        <v>0.4373985769566846</v>
      </c>
      <c r="J12264">
        <f t="shared" si="768"/>
        <v>0.45854139290407359</v>
      </c>
    </row>
    <row r="12265" spans="1:10" x14ac:dyDescent="0.35">
      <c r="A12265">
        <v>1043.7829999999999</v>
      </c>
      <c r="B12265">
        <v>7.1209999999999996E-2</v>
      </c>
      <c r="C12265">
        <v>6.7989999999999995E-2</v>
      </c>
      <c r="D12265">
        <v>7.0169999999999996E-2</v>
      </c>
      <c r="E12265">
        <v>6.9949999999999998E-2</v>
      </c>
      <c r="G12265">
        <f t="shared" si="765"/>
        <v>0.45152495085917188</v>
      </c>
      <c r="H12265">
        <f t="shared" si="766"/>
        <v>0.47762557077625567</v>
      </c>
      <c r="I12265">
        <f t="shared" si="767"/>
        <v>0.43796030458120083</v>
      </c>
      <c r="J12265">
        <f t="shared" si="768"/>
        <v>0.45959264126149801</v>
      </c>
    </row>
    <row r="12266" spans="1:10" x14ac:dyDescent="0.35">
      <c r="A12266">
        <v>1043.5419999999999</v>
      </c>
      <c r="B12266">
        <v>7.1290000000000006E-2</v>
      </c>
      <c r="C12266">
        <v>6.8059999999999996E-2</v>
      </c>
      <c r="D12266">
        <v>7.0230000000000001E-2</v>
      </c>
      <c r="E12266">
        <v>7.009E-2</v>
      </c>
      <c r="G12266">
        <f t="shared" si="765"/>
        <v>0.45203221102022706</v>
      </c>
      <c r="H12266">
        <f t="shared" si="766"/>
        <v>0.47811731647348082</v>
      </c>
      <c r="I12266">
        <f t="shared" si="767"/>
        <v>0.43833478966421169</v>
      </c>
      <c r="J12266">
        <f t="shared" si="768"/>
        <v>0.4605124835742444</v>
      </c>
    </row>
    <row r="12267" spans="1:10" x14ac:dyDescent="0.35">
      <c r="A12267">
        <v>1043.3</v>
      </c>
      <c r="B12267">
        <v>7.1349999999999997E-2</v>
      </c>
      <c r="C12267">
        <v>6.8140000000000006E-2</v>
      </c>
      <c r="D12267">
        <v>7.0269999999999999E-2</v>
      </c>
      <c r="E12267">
        <v>7.0199999999999999E-2</v>
      </c>
      <c r="G12267">
        <f t="shared" si="765"/>
        <v>0.45241265614101833</v>
      </c>
      <c r="H12267">
        <f t="shared" si="766"/>
        <v>0.47867931155602389</v>
      </c>
      <c r="I12267">
        <f t="shared" si="767"/>
        <v>0.43858444638621896</v>
      </c>
      <c r="J12267">
        <f t="shared" si="768"/>
        <v>0.4612352168199737</v>
      </c>
    </row>
    <row r="12268" spans="1:10" x14ac:dyDescent="0.35">
      <c r="A12268">
        <v>1043.059</v>
      </c>
      <c r="B12268">
        <v>7.1400000000000005E-2</v>
      </c>
      <c r="C12268">
        <v>6.8229999999999999E-2</v>
      </c>
      <c r="D12268">
        <v>7.0300000000000001E-2</v>
      </c>
      <c r="E12268">
        <v>7.0309999999999997E-2</v>
      </c>
      <c r="G12268">
        <f t="shared" si="765"/>
        <v>0.45272969374167782</v>
      </c>
      <c r="H12268">
        <f t="shared" si="766"/>
        <v>0.47931155602388476</v>
      </c>
      <c r="I12268">
        <f t="shared" si="767"/>
        <v>0.43877168892772439</v>
      </c>
      <c r="J12268">
        <f t="shared" si="768"/>
        <v>0.461957950065703</v>
      </c>
    </row>
    <row r="12269" spans="1:10" x14ac:dyDescent="0.35">
      <c r="A12269">
        <v>1042.818</v>
      </c>
      <c r="B12269">
        <v>7.1440000000000003E-2</v>
      </c>
      <c r="C12269">
        <v>6.8330000000000002E-2</v>
      </c>
      <c r="D12269">
        <v>7.0330000000000004E-2</v>
      </c>
      <c r="E12269">
        <v>7.041E-2</v>
      </c>
      <c r="G12269">
        <f t="shared" si="765"/>
        <v>0.45298332382220535</v>
      </c>
      <c r="H12269">
        <f t="shared" si="766"/>
        <v>0.48001404987706359</v>
      </c>
      <c r="I12269">
        <f t="shared" si="767"/>
        <v>0.43895893146922982</v>
      </c>
      <c r="J12269">
        <f t="shared" si="768"/>
        <v>0.46261498028909331</v>
      </c>
    </row>
    <row r="12270" spans="1:10" x14ac:dyDescent="0.35">
      <c r="A12270">
        <v>1042.577</v>
      </c>
      <c r="B12270">
        <v>7.1489999999999998E-2</v>
      </c>
      <c r="C12270">
        <v>6.8430000000000005E-2</v>
      </c>
      <c r="D12270">
        <v>7.0360000000000006E-2</v>
      </c>
      <c r="E12270">
        <v>7.0510000000000003E-2</v>
      </c>
      <c r="G12270">
        <f t="shared" si="765"/>
        <v>0.45330036142286478</v>
      </c>
      <c r="H12270">
        <f t="shared" si="766"/>
        <v>0.48071654373024236</v>
      </c>
      <c r="I12270">
        <f t="shared" si="767"/>
        <v>0.43914617401073525</v>
      </c>
      <c r="J12270">
        <f t="shared" si="768"/>
        <v>0.46327201051248357</v>
      </c>
    </row>
    <row r="12271" spans="1:10" x14ac:dyDescent="0.35">
      <c r="A12271">
        <v>1042.336</v>
      </c>
      <c r="B12271">
        <v>7.1550000000000002E-2</v>
      </c>
      <c r="C12271">
        <v>6.8529999999999994E-2</v>
      </c>
      <c r="D12271">
        <v>7.041E-2</v>
      </c>
      <c r="E12271">
        <v>7.0620000000000002E-2</v>
      </c>
      <c r="G12271">
        <f t="shared" si="765"/>
        <v>0.45368080654365611</v>
      </c>
      <c r="H12271">
        <f t="shared" si="766"/>
        <v>0.48141903758342108</v>
      </c>
      <c r="I12271">
        <f t="shared" si="767"/>
        <v>0.43945824491324431</v>
      </c>
      <c r="J12271">
        <f t="shared" si="768"/>
        <v>0.46399474375821287</v>
      </c>
    </row>
    <row r="12272" spans="1:10" x14ac:dyDescent="0.35">
      <c r="A12272">
        <v>1042.095</v>
      </c>
      <c r="B12272">
        <v>7.1629999999999999E-2</v>
      </c>
      <c r="C12272">
        <v>6.8629999999999997E-2</v>
      </c>
      <c r="D12272">
        <v>7.0470000000000005E-2</v>
      </c>
      <c r="E12272">
        <v>7.0749999999999993E-2</v>
      </c>
      <c r="G12272">
        <f t="shared" si="765"/>
        <v>0.45418806670471118</v>
      </c>
      <c r="H12272">
        <f t="shared" si="766"/>
        <v>0.48212153143659991</v>
      </c>
      <c r="I12272">
        <f t="shared" si="767"/>
        <v>0.43983272999625517</v>
      </c>
      <c r="J12272">
        <f t="shared" si="768"/>
        <v>0.46484888304862021</v>
      </c>
    </row>
    <row r="12273" spans="1:10" x14ac:dyDescent="0.35">
      <c r="A12273">
        <v>1041.854</v>
      </c>
      <c r="B12273">
        <v>7.1720000000000006E-2</v>
      </c>
      <c r="C12273">
        <v>6.8729999999999999E-2</v>
      </c>
      <c r="D12273">
        <v>7.0540000000000005E-2</v>
      </c>
      <c r="E12273">
        <v>7.0870000000000002E-2</v>
      </c>
      <c r="G12273">
        <f t="shared" si="765"/>
        <v>0.45475873438589826</v>
      </c>
      <c r="H12273">
        <f t="shared" si="766"/>
        <v>0.48282402528977869</v>
      </c>
      <c r="I12273">
        <f t="shared" si="767"/>
        <v>0.44026962925976787</v>
      </c>
      <c r="J12273">
        <f t="shared" si="768"/>
        <v>0.46563731931668856</v>
      </c>
    </row>
    <row r="12274" spans="1:10" x14ac:dyDescent="0.35">
      <c r="A12274">
        <v>1041.6130000000001</v>
      </c>
      <c r="B12274">
        <v>7.1809999999999999E-2</v>
      </c>
      <c r="C12274">
        <v>6.8820000000000006E-2</v>
      </c>
      <c r="D12274">
        <v>7.0610000000000006E-2</v>
      </c>
      <c r="E12274">
        <v>7.0989999999999998E-2</v>
      </c>
      <c r="G12274">
        <f t="shared" si="765"/>
        <v>0.45532940206708516</v>
      </c>
      <c r="H12274">
        <f t="shared" si="766"/>
        <v>0.48345626975763967</v>
      </c>
      <c r="I12274">
        <f t="shared" si="767"/>
        <v>0.44070652852328052</v>
      </c>
      <c r="J12274">
        <f t="shared" si="768"/>
        <v>0.46642575558475685</v>
      </c>
    </row>
    <row r="12275" spans="1:10" x14ac:dyDescent="0.35">
      <c r="A12275">
        <v>1041.3720000000001</v>
      </c>
      <c r="B12275">
        <v>7.1919999999999998E-2</v>
      </c>
      <c r="C12275">
        <v>6.8909999999999999E-2</v>
      </c>
      <c r="D12275">
        <v>7.0699999999999999E-2</v>
      </c>
      <c r="E12275">
        <v>7.1099999999999997E-2</v>
      </c>
      <c r="G12275">
        <f t="shared" si="765"/>
        <v>0.45602688478853592</v>
      </c>
      <c r="H12275">
        <f t="shared" si="766"/>
        <v>0.48408851422550053</v>
      </c>
      <c r="I12275">
        <f t="shared" si="767"/>
        <v>0.44126825614779674</v>
      </c>
      <c r="J12275">
        <f t="shared" si="768"/>
        <v>0.46714848883048615</v>
      </c>
    </row>
    <row r="12276" spans="1:10" x14ac:dyDescent="0.35">
      <c r="A12276">
        <v>1041.1310000000001</v>
      </c>
      <c r="B12276">
        <v>7.2020000000000001E-2</v>
      </c>
      <c r="C12276">
        <v>6.9000000000000006E-2</v>
      </c>
      <c r="D12276">
        <v>7.0790000000000006E-2</v>
      </c>
      <c r="E12276">
        <v>7.1190000000000003E-2</v>
      </c>
      <c r="G12276">
        <f t="shared" si="765"/>
        <v>0.45666095998985484</v>
      </c>
      <c r="H12276">
        <f t="shared" si="766"/>
        <v>0.48472075869336145</v>
      </c>
      <c r="I12276">
        <f t="shared" si="767"/>
        <v>0.44182998377231308</v>
      </c>
      <c r="J12276">
        <f t="shared" si="768"/>
        <v>0.46773981603153747</v>
      </c>
    </row>
    <row r="12277" spans="1:10" x14ac:dyDescent="0.35">
      <c r="A12277">
        <v>1040.8900000000001</v>
      </c>
      <c r="B12277">
        <v>7.2120000000000004E-2</v>
      </c>
      <c r="C12277">
        <v>6.9089999999999999E-2</v>
      </c>
      <c r="D12277">
        <v>7.0879999999999999E-2</v>
      </c>
      <c r="E12277">
        <v>7.127E-2</v>
      </c>
      <c r="G12277">
        <f t="shared" si="765"/>
        <v>0.4572950351911737</v>
      </c>
      <c r="H12277">
        <f t="shared" si="766"/>
        <v>0.48535300316122232</v>
      </c>
      <c r="I12277">
        <f t="shared" si="767"/>
        <v>0.44239171139682937</v>
      </c>
      <c r="J12277">
        <f t="shared" si="768"/>
        <v>0.46826544021024968</v>
      </c>
    </row>
    <row r="12278" spans="1:10" x14ac:dyDescent="0.35">
      <c r="A12278">
        <v>1040.6489999999999</v>
      </c>
      <c r="B12278">
        <v>7.2230000000000003E-2</v>
      </c>
      <c r="C12278">
        <v>6.9199999999999998E-2</v>
      </c>
      <c r="D12278">
        <v>7.0999999999999994E-2</v>
      </c>
      <c r="E12278">
        <v>7.1340000000000001E-2</v>
      </c>
      <c r="G12278">
        <f t="shared" si="765"/>
        <v>0.45799251791262446</v>
      </c>
      <c r="H12278">
        <f t="shared" si="766"/>
        <v>0.48612574639971895</v>
      </c>
      <c r="I12278">
        <f t="shared" si="767"/>
        <v>0.44314068156285102</v>
      </c>
      <c r="J12278">
        <f t="shared" si="768"/>
        <v>0.46872536136662285</v>
      </c>
    </row>
    <row r="12279" spans="1:10" x14ac:dyDescent="0.35">
      <c r="A12279">
        <v>1040.4079999999999</v>
      </c>
      <c r="B12279">
        <v>7.2359999999999994E-2</v>
      </c>
      <c r="C12279">
        <v>6.9320000000000007E-2</v>
      </c>
      <c r="D12279">
        <v>7.1120000000000003E-2</v>
      </c>
      <c r="E12279">
        <v>7.1429999999999993E-2</v>
      </c>
      <c r="G12279">
        <f t="shared" si="765"/>
        <v>0.45881681567433896</v>
      </c>
      <c r="H12279">
        <f t="shared" si="766"/>
        <v>0.4869687390235336</v>
      </c>
      <c r="I12279">
        <f t="shared" si="767"/>
        <v>0.44388965172887279</v>
      </c>
      <c r="J12279">
        <f t="shared" si="768"/>
        <v>0.46931668856767406</v>
      </c>
    </row>
    <row r="12280" spans="1:10" x14ac:dyDescent="0.35">
      <c r="A12280">
        <v>1040.1669999999999</v>
      </c>
      <c r="B12280">
        <v>7.2499999999999995E-2</v>
      </c>
      <c r="C12280">
        <v>6.9459999999999994E-2</v>
      </c>
      <c r="D12280">
        <v>7.127E-2</v>
      </c>
      <c r="E12280">
        <v>7.1529999999999996E-2</v>
      </c>
      <c r="G12280">
        <f t="shared" si="765"/>
        <v>0.45970452095618541</v>
      </c>
      <c r="H12280">
        <f t="shared" si="766"/>
        <v>0.4879522304179838</v>
      </c>
      <c r="I12280">
        <f t="shared" si="767"/>
        <v>0.44482586443639993</v>
      </c>
      <c r="J12280">
        <f t="shared" si="768"/>
        <v>0.46997371879106437</v>
      </c>
    </row>
    <row r="12281" spans="1:10" x14ac:dyDescent="0.35">
      <c r="A12281">
        <v>1039.9259999999999</v>
      </c>
      <c r="B12281">
        <v>7.2669999999999998E-2</v>
      </c>
      <c r="C12281">
        <v>6.9610000000000005E-2</v>
      </c>
      <c r="D12281">
        <v>7.1429999999999993E-2</v>
      </c>
      <c r="E12281">
        <v>7.1669999999999998E-2</v>
      </c>
      <c r="G12281">
        <f t="shared" si="765"/>
        <v>0.4607824487984275</v>
      </c>
      <c r="H12281">
        <f t="shared" si="766"/>
        <v>0.48900597119775202</v>
      </c>
      <c r="I12281">
        <f t="shared" si="767"/>
        <v>0.44582449132442886</v>
      </c>
      <c r="J12281">
        <f t="shared" si="768"/>
        <v>0.47089356110381075</v>
      </c>
    </row>
    <row r="12282" spans="1:10" x14ac:dyDescent="0.35">
      <c r="A12282">
        <v>1039.6849999999999</v>
      </c>
      <c r="B12282">
        <v>7.2870000000000004E-2</v>
      </c>
      <c r="C12282">
        <v>6.9779999999999995E-2</v>
      </c>
      <c r="D12282">
        <v>7.1609999999999993E-2</v>
      </c>
      <c r="E12282">
        <v>7.1840000000000001E-2</v>
      </c>
      <c r="G12282">
        <f t="shared" si="765"/>
        <v>0.46205059920106528</v>
      </c>
      <c r="H12282">
        <f t="shared" si="766"/>
        <v>0.4902002107481559</v>
      </c>
      <c r="I12282">
        <f t="shared" si="767"/>
        <v>0.44694794657346143</v>
      </c>
      <c r="J12282">
        <f t="shared" si="768"/>
        <v>0.47201051248357423</v>
      </c>
    </row>
    <row r="12283" spans="1:10" x14ac:dyDescent="0.35">
      <c r="A12283">
        <v>1039.443</v>
      </c>
      <c r="B12283">
        <v>7.3090000000000002E-2</v>
      </c>
      <c r="C12283">
        <v>6.9949999999999998E-2</v>
      </c>
      <c r="D12283">
        <v>7.1790000000000007E-2</v>
      </c>
      <c r="E12283">
        <v>7.2040000000000007E-2</v>
      </c>
      <c r="G12283">
        <f t="shared" si="765"/>
        <v>0.4634455646439668</v>
      </c>
      <c r="H12283">
        <f t="shared" si="766"/>
        <v>0.49139445029855988</v>
      </c>
      <c r="I12283">
        <f t="shared" si="767"/>
        <v>0.44807140182249411</v>
      </c>
      <c r="J12283">
        <f t="shared" si="768"/>
        <v>0.47332457293035485</v>
      </c>
    </row>
    <row r="12284" spans="1:10" x14ac:dyDescent="0.35">
      <c r="A12284">
        <v>1039.203</v>
      </c>
      <c r="B12284">
        <v>7.3319999999999996E-2</v>
      </c>
      <c r="C12284">
        <v>7.0129999999999998E-2</v>
      </c>
      <c r="D12284">
        <v>7.1970000000000006E-2</v>
      </c>
      <c r="E12284">
        <v>7.2249999999999995E-2</v>
      </c>
      <c r="G12284">
        <f t="shared" si="765"/>
        <v>0.46490393760700022</v>
      </c>
      <c r="H12284">
        <f t="shared" si="766"/>
        <v>0.49265893923428167</v>
      </c>
      <c r="I12284">
        <f t="shared" si="767"/>
        <v>0.44919485707152668</v>
      </c>
      <c r="J12284">
        <f t="shared" si="768"/>
        <v>0.47470433639947435</v>
      </c>
    </row>
    <row r="12285" spans="1:10" x14ac:dyDescent="0.35">
      <c r="A12285">
        <v>1038.961</v>
      </c>
      <c r="B12285">
        <v>7.356E-2</v>
      </c>
      <c r="C12285">
        <v>7.0309999999999997E-2</v>
      </c>
      <c r="D12285">
        <v>7.2160000000000002E-2</v>
      </c>
      <c r="E12285">
        <v>7.2489999999999999E-2</v>
      </c>
      <c r="G12285">
        <f t="shared" si="765"/>
        <v>0.46642571809016553</v>
      </c>
      <c r="H12285">
        <f t="shared" si="766"/>
        <v>0.49392342817000345</v>
      </c>
      <c r="I12285">
        <f t="shared" si="767"/>
        <v>0.45038072650106104</v>
      </c>
      <c r="J12285">
        <f t="shared" si="768"/>
        <v>0.47628120893561104</v>
      </c>
    </row>
    <row r="12286" spans="1:10" x14ac:dyDescent="0.35">
      <c r="A12286">
        <v>1038.72</v>
      </c>
      <c r="B12286">
        <v>7.3800000000000004E-2</v>
      </c>
      <c r="C12286">
        <v>7.0499999999999993E-2</v>
      </c>
      <c r="D12286">
        <v>7.2349999999999998E-2</v>
      </c>
      <c r="E12286">
        <v>7.2730000000000003E-2</v>
      </c>
      <c r="G12286">
        <f t="shared" si="765"/>
        <v>0.46794749857333084</v>
      </c>
      <c r="H12286">
        <f t="shared" si="766"/>
        <v>0.49525816649104315</v>
      </c>
      <c r="I12286">
        <f t="shared" si="767"/>
        <v>0.45156659593059539</v>
      </c>
      <c r="J12286">
        <f t="shared" si="768"/>
        <v>0.47785808147174769</v>
      </c>
    </row>
    <row r="12287" spans="1:10" x14ac:dyDescent="0.35">
      <c r="A12287">
        <v>1038.479</v>
      </c>
      <c r="B12287">
        <v>7.4060000000000001E-2</v>
      </c>
      <c r="C12287">
        <v>7.0709999999999995E-2</v>
      </c>
      <c r="D12287">
        <v>7.2559999999999999E-2</v>
      </c>
      <c r="E12287">
        <v>7.2980000000000003E-2</v>
      </c>
      <c r="G12287">
        <f t="shared" si="765"/>
        <v>0.4695960940967599</v>
      </c>
      <c r="H12287">
        <f t="shared" si="766"/>
        <v>0.49673340358271861</v>
      </c>
      <c r="I12287">
        <f t="shared" si="767"/>
        <v>0.45287729372113344</v>
      </c>
      <c r="J12287">
        <f t="shared" si="768"/>
        <v>0.47950065703022343</v>
      </c>
    </row>
    <row r="12288" spans="1:10" x14ac:dyDescent="0.35">
      <c r="A12288">
        <v>1038.2380000000001</v>
      </c>
      <c r="B12288">
        <v>7.4310000000000001E-2</v>
      </c>
      <c r="C12288">
        <v>7.0940000000000003E-2</v>
      </c>
      <c r="D12288">
        <v>7.2789999999999994E-2</v>
      </c>
      <c r="E12288">
        <v>7.324E-2</v>
      </c>
      <c r="G12288">
        <f t="shared" si="765"/>
        <v>0.47118128210005711</v>
      </c>
      <c r="H12288">
        <f t="shared" si="766"/>
        <v>0.49834913944502984</v>
      </c>
      <c r="I12288">
        <f t="shared" si="767"/>
        <v>0.45431281987267502</v>
      </c>
      <c r="J12288">
        <f t="shared" si="768"/>
        <v>0.48120893561103811</v>
      </c>
    </row>
    <row r="12289" spans="1:10" x14ac:dyDescent="0.35">
      <c r="A12289">
        <v>1037.9970000000001</v>
      </c>
      <c r="B12289">
        <v>7.4579999999999994E-2</v>
      </c>
      <c r="C12289">
        <v>7.1220000000000006E-2</v>
      </c>
      <c r="D12289">
        <v>7.306E-2</v>
      </c>
      <c r="E12289">
        <v>7.3529999999999998E-2</v>
      </c>
      <c r="G12289">
        <f t="shared" si="765"/>
        <v>0.472893285143618</v>
      </c>
      <c r="H12289">
        <f t="shared" si="766"/>
        <v>0.50031612223393052</v>
      </c>
      <c r="I12289">
        <f t="shared" si="767"/>
        <v>0.45599800274622393</v>
      </c>
      <c r="J12289">
        <f t="shared" si="768"/>
        <v>0.48311432325886988</v>
      </c>
    </row>
    <row r="12290" spans="1:10" x14ac:dyDescent="0.35">
      <c r="A12290">
        <v>1037.7560000000001</v>
      </c>
      <c r="B12290">
        <v>7.4870000000000006E-2</v>
      </c>
      <c r="C12290">
        <v>7.1540000000000006E-2</v>
      </c>
      <c r="D12290">
        <v>7.3370000000000005E-2</v>
      </c>
      <c r="E12290">
        <v>7.3830000000000007E-2</v>
      </c>
      <c r="G12290">
        <f t="shared" ref="G12290:G12353" si="769" xml:space="preserve"> B12290/B$10513</f>
        <v>0.47473210322744286</v>
      </c>
      <c r="H12290">
        <f t="shared" ref="H12290:H12353" si="770" xml:space="preserve"> C12290/C$10513</f>
        <v>0.50256410256410255</v>
      </c>
      <c r="I12290">
        <f t="shared" ref="I12290:I12353" si="771" xml:space="preserve"> D12290/D$10513</f>
        <v>0.45793284234178006</v>
      </c>
      <c r="J12290">
        <f t="shared" ref="J12290:J12353" si="772" xml:space="preserve"> E12290/E$10513</f>
        <v>0.48508541392904075</v>
      </c>
    </row>
    <row r="12291" spans="1:10" x14ac:dyDescent="0.35">
      <c r="A12291">
        <v>1037.5150000000001</v>
      </c>
      <c r="B12291">
        <v>7.5179999999999997E-2</v>
      </c>
      <c r="C12291">
        <v>7.1910000000000002E-2</v>
      </c>
      <c r="D12291">
        <v>7.3719999999999994E-2</v>
      </c>
      <c r="E12291">
        <v>7.417E-2</v>
      </c>
      <c r="G12291">
        <f t="shared" si="769"/>
        <v>0.47669773635153129</v>
      </c>
      <c r="H12291">
        <f t="shared" si="770"/>
        <v>0.50516332982086409</v>
      </c>
      <c r="I12291">
        <f t="shared" si="771"/>
        <v>0.46011733865934334</v>
      </c>
      <c r="J12291">
        <f t="shared" si="772"/>
        <v>0.48731931668856765</v>
      </c>
    </row>
    <row r="12292" spans="1:10" x14ac:dyDescent="0.35">
      <c r="A12292">
        <v>1037.2739999999999</v>
      </c>
      <c r="B12292">
        <v>7.5520000000000004E-2</v>
      </c>
      <c r="C12292">
        <v>7.2330000000000005E-2</v>
      </c>
      <c r="D12292">
        <v>7.4109999999999995E-2</v>
      </c>
      <c r="E12292">
        <v>7.4529999999999999E-2</v>
      </c>
      <c r="G12292">
        <f t="shared" si="769"/>
        <v>0.47885359203601552</v>
      </c>
      <c r="H12292">
        <f t="shared" si="770"/>
        <v>0.50811380400421502</v>
      </c>
      <c r="I12292">
        <f t="shared" si="771"/>
        <v>0.46255149169891396</v>
      </c>
      <c r="J12292">
        <f t="shared" si="772"/>
        <v>0.48968462549277264</v>
      </c>
    </row>
    <row r="12293" spans="1:10" x14ac:dyDescent="0.35">
      <c r="A12293">
        <v>1037.0329999999999</v>
      </c>
      <c r="B12293">
        <v>7.5889999999999999E-2</v>
      </c>
      <c r="C12293">
        <v>7.2789999999999994E-2</v>
      </c>
      <c r="D12293">
        <v>7.4499999999999997E-2</v>
      </c>
      <c r="E12293">
        <v>7.492E-2</v>
      </c>
      <c r="G12293">
        <f t="shared" si="769"/>
        <v>0.48119967028089533</v>
      </c>
      <c r="H12293">
        <f t="shared" si="770"/>
        <v>0.51134527572883737</v>
      </c>
      <c r="I12293">
        <f t="shared" si="771"/>
        <v>0.46498564473848458</v>
      </c>
      <c r="J12293">
        <f t="shared" si="772"/>
        <v>0.49224704336399472</v>
      </c>
    </row>
    <row r="12294" spans="1:10" x14ac:dyDescent="0.35">
      <c r="A12294">
        <v>1036.7919999999999</v>
      </c>
      <c r="B12294">
        <v>7.6280000000000001E-2</v>
      </c>
      <c r="C12294">
        <v>7.3270000000000002E-2</v>
      </c>
      <c r="D12294">
        <v>7.4899999999999994E-2</v>
      </c>
      <c r="E12294">
        <v>7.5340000000000004E-2</v>
      </c>
      <c r="G12294">
        <f t="shared" si="769"/>
        <v>0.48367256356603899</v>
      </c>
      <c r="H12294">
        <f t="shared" si="770"/>
        <v>0.51471724622409554</v>
      </c>
      <c r="I12294">
        <f t="shared" si="771"/>
        <v>0.46748221195855694</v>
      </c>
      <c r="J12294">
        <f t="shared" si="772"/>
        <v>0.49500657030223394</v>
      </c>
    </row>
    <row r="12295" spans="1:10" x14ac:dyDescent="0.35">
      <c r="A12295">
        <v>1036.5509999999999</v>
      </c>
      <c r="B12295">
        <v>7.6679999999999998E-2</v>
      </c>
      <c r="C12295">
        <v>7.3760000000000006E-2</v>
      </c>
      <c r="D12295">
        <v>7.528E-2</v>
      </c>
      <c r="E12295">
        <v>7.5770000000000004E-2</v>
      </c>
      <c r="G12295">
        <f t="shared" si="769"/>
        <v>0.48620886437131444</v>
      </c>
      <c r="H12295">
        <f t="shared" si="770"/>
        <v>0.51815946610467156</v>
      </c>
      <c r="I12295">
        <f t="shared" si="771"/>
        <v>0.46985395081762577</v>
      </c>
      <c r="J12295">
        <f t="shared" si="772"/>
        <v>0.4978318002628121</v>
      </c>
    </row>
    <row r="12296" spans="1:10" x14ac:dyDescent="0.35">
      <c r="A12296">
        <v>1036.31</v>
      </c>
      <c r="B12296">
        <v>7.7100000000000002E-2</v>
      </c>
      <c r="C12296">
        <v>7.4260000000000007E-2</v>
      </c>
      <c r="D12296">
        <v>7.5630000000000003E-2</v>
      </c>
      <c r="E12296">
        <v>7.621E-2</v>
      </c>
      <c r="G12296">
        <f t="shared" si="769"/>
        <v>0.48887198021685374</v>
      </c>
      <c r="H12296">
        <f t="shared" si="770"/>
        <v>0.52167193537056555</v>
      </c>
      <c r="I12296">
        <f t="shared" si="771"/>
        <v>0.47203844713518911</v>
      </c>
      <c r="J12296">
        <f t="shared" si="772"/>
        <v>0.50072273324572925</v>
      </c>
    </row>
    <row r="12297" spans="1:10" x14ac:dyDescent="0.35">
      <c r="A12297">
        <v>1036.069</v>
      </c>
      <c r="B12297">
        <v>7.7520000000000006E-2</v>
      </c>
      <c r="C12297">
        <v>7.4749999999999997E-2</v>
      </c>
      <c r="D12297">
        <v>7.5980000000000006E-2</v>
      </c>
      <c r="E12297">
        <v>7.6649999999999996E-2</v>
      </c>
      <c r="G12297">
        <f t="shared" si="769"/>
        <v>0.4915350960623931</v>
      </c>
      <c r="H12297">
        <f t="shared" si="770"/>
        <v>0.52511415525114147</v>
      </c>
      <c r="I12297">
        <f t="shared" si="771"/>
        <v>0.47422294345275251</v>
      </c>
      <c r="J12297">
        <f t="shared" si="772"/>
        <v>0.50361366622864645</v>
      </c>
    </row>
    <row r="12298" spans="1:10" x14ac:dyDescent="0.35">
      <c r="A12298">
        <v>1035.828</v>
      </c>
      <c r="B12298">
        <v>7.7960000000000002E-2</v>
      </c>
      <c r="C12298">
        <v>7.5230000000000005E-2</v>
      </c>
      <c r="D12298">
        <v>7.6329999999999995E-2</v>
      </c>
      <c r="E12298">
        <v>7.7100000000000002E-2</v>
      </c>
      <c r="G12298">
        <f t="shared" si="769"/>
        <v>0.49432502694819608</v>
      </c>
      <c r="H12298">
        <f t="shared" si="770"/>
        <v>0.52848612574639975</v>
      </c>
      <c r="I12298">
        <f t="shared" si="771"/>
        <v>0.4764074397703158</v>
      </c>
      <c r="J12298">
        <f t="shared" si="772"/>
        <v>0.50657030223390276</v>
      </c>
    </row>
    <row r="12299" spans="1:10" x14ac:dyDescent="0.35">
      <c r="A12299">
        <v>1035.587</v>
      </c>
      <c r="B12299">
        <v>7.8420000000000004E-2</v>
      </c>
      <c r="C12299">
        <v>7.5719999999999996E-2</v>
      </c>
      <c r="D12299">
        <v>7.671E-2</v>
      </c>
      <c r="E12299">
        <v>7.7549999999999994E-2</v>
      </c>
      <c r="G12299">
        <f t="shared" si="769"/>
        <v>0.49724177287426297</v>
      </c>
      <c r="H12299">
        <f t="shared" si="770"/>
        <v>0.53192834562697566</v>
      </c>
      <c r="I12299">
        <f t="shared" si="771"/>
        <v>0.47877917862938457</v>
      </c>
      <c r="J12299">
        <f t="shared" si="772"/>
        <v>0.50952693823915896</v>
      </c>
    </row>
    <row r="12300" spans="1:10" x14ac:dyDescent="0.35">
      <c r="A12300">
        <v>1035.346</v>
      </c>
      <c r="B12300">
        <v>7.8920000000000004E-2</v>
      </c>
      <c r="C12300">
        <v>7.6219999999999996E-2</v>
      </c>
      <c r="D12300">
        <v>7.714E-2</v>
      </c>
      <c r="E12300">
        <v>7.8030000000000002E-2</v>
      </c>
      <c r="G12300">
        <f t="shared" si="769"/>
        <v>0.50041214888085728</v>
      </c>
      <c r="H12300">
        <f t="shared" si="770"/>
        <v>0.53544081489286965</v>
      </c>
      <c r="I12300">
        <f t="shared" si="771"/>
        <v>0.48146298839096241</v>
      </c>
      <c r="J12300">
        <f t="shared" si="772"/>
        <v>0.51268068331143235</v>
      </c>
    </row>
    <row r="12301" spans="1:10" x14ac:dyDescent="0.35">
      <c r="A12301">
        <v>1035.104</v>
      </c>
      <c r="B12301">
        <v>7.9479999999999995E-2</v>
      </c>
      <c r="C12301">
        <v>7.6759999999999995E-2</v>
      </c>
      <c r="D12301">
        <v>7.7640000000000001E-2</v>
      </c>
      <c r="E12301">
        <v>7.8539999999999999E-2</v>
      </c>
      <c r="G12301">
        <f t="shared" si="769"/>
        <v>0.50396297000824297</v>
      </c>
      <c r="H12301">
        <f t="shared" si="770"/>
        <v>0.53923428170003507</v>
      </c>
      <c r="I12301">
        <f t="shared" si="771"/>
        <v>0.48458369741605295</v>
      </c>
      <c r="J12301">
        <f t="shared" si="772"/>
        <v>0.51603153745072272</v>
      </c>
    </row>
    <row r="12302" spans="1:10" x14ac:dyDescent="0.35">
      <c r="A12302">
        <v>1034.8630000000001</v>
      </c>
      <c r="B12302">
        <v>8.0100000000000005E-2</v>
      </c>
      <c r="C12302">
        <v>7.7359999999999998E-2</v>
      </c>
      <c r="D12302">
        <v>7.8219999999999998E-2</v>
      </c>
      <c r="E12302">
        <v>7.9119999999999996E-2</v>
      </c>
      <c r="G12302">
        <f t="shared" si="769"/>
        <v>0.50789423625642005</v>
      </c>
      <c r="H12302">
        <f t="shared" si="770"/>
        <v>0.54344924481910784</v>
      </c>
      <c r="I12302">
        <f t="shared" si="771"/>
        <v>0.48820371988515787</v>
      </c>
      <c r="J12302">
        <f t="shared" si="772"/>
        <v>0.51984231274638626</v>
      </c>
    </row>
    <row r="12303" spans="1:10" x14ac:dyDescent="0.35">
      <c r="A12303">
        <v>1034.6220000000001</v>
      </c>
      <c r="B12303">
        <v>8.0799999999999997E-2</v>
      </c>
      <c r="C12303">
        <v>7.8030000000000002E-2</v>
      </c>
      <c r="D12303">
        <v>7.8869999999999996E-2</v>
      </c>
      <c r="E12303">
        <v>7.9769999999999994E-2</v>
      </c>
      <c r="G12303">
        <f t="shared" si="769"/>
        <v>0.5123327626656522</v>
      </c>
      <c r="H12303">
        <f t="shared" si="770"/>
        <v>0.5481559536354057</v>
      </c>
      <c r="I12303">
        <f t="shared" si="771"/>
        <v>0.49226064161777555</v>
      </c>
      <c r="J12303">
        <f t="shared" si="772"/>
        <v>0.52411300919842307</v>
      </c>
    </row>
    <row r="12304" spans="1:10" x14ac:dyDescent="0.35">
      <c r="A12304">
        <v>1034.3810000000001</v>
      </c>
      <c r="B12304">
        <v>8.1559999999999994E-2</v>
      </c>
      <c r="C12304">
        <v>7.8780000000000003E-2</v>
      </c>
      <c r="D12304">
        <v>7.9589999999999994E-2</v>
      </c>
      <c r="E12304">
        <v>8.0500000000000002E-2</v>
      </c>
      <c r="G12304">
        <f t="shared" si="769"/>
        <v>0.51715173419567562</v>
      </c>
      <c r="H12304">
        <f t="shared" si="770"/>
        <v>0.55342465753424663</v>
      </c>
      <c r="I12304">
        <f t="shared" si="771"/>
        <v>0.49675446261390582</v>
      </c>
      <c r="J12304">
        <f t="shared" si="772"/>
        <v>0.52890932982917216</v>
      </c>
    </row>
    <row r="12305" spans="1:10" x14ac:dyDescent="0.35">
      <c r="A12305">
        <v>1034.1400000000001</v>
      </c>
      <c r="B12305">
        <v>8.2369999999999999E-2</v>
      </c>
      <c r="C12305">
        <v>7.961E-2</v>
      </c>
      <c r="D12305">
        <v>8.0360000000000001E-2</v>
      </c>
      <c r="E12305">
        <v>8.1299999999999997E-2</v>
      </c>
      <c r="G12305">
        <f t="shared" si="769"/>
        <v>0.52228774332635852</v>
      </c>
      <c r="H12305">
        <f t="shared" si="770"/>
        <v>0.55925535651563052</v>
      </c>
      <c r="I12305">
        <f t="shared" si="771"/>
        <v>0.50156035451254521</v>
      </c>
      <c r="J12305">
        <f t="shared" si="772"/>
        <v>0.5341655716162943</v>
      </c>
    </row>
    <row r="12306" spans="1:10" x14ac:dyDescent="0.35">
      <c r="A12306">
        <v>1033.8989999999999</v>
      </c>
      <c r="B12306">
        <v>8.3220000000000002E-2</v>
      </c>
      <c r="C12306">
        <v>8.0490000000000006E-2</v>
      </c>
      <c r="D12306">
        <v>8.1159999999999996E-2</v>
      </c>
      <c r="E12306">
        <v>8.2159999999999997E-2</v>
      </c>
      <c r="G12306">
        <f t="shared" si="769"/>
        <v>0.52767738253756902</v>
      </c>
      <c r="H12306">
        <f t="shared" si="770"/>
        <v>0.56543730242360379</v>
      </c>
      <c r="I12306">
        <f t="shared" si="771"/>
        <v>0.50655348895269003</v>
      </c>
      <c r="J12306">
        <f t="shared" si="772"/>
        <v>0.53981603153745072</v>
      </c>
    </row>
    <row r="12307" spans="1:10" x14ac:dyDescent="0.35">
      <c r="A12307">
        <v>1033.6579999999999</v>
      </c>
      <c r="B12307">
        <v>8.4070000000000006E-2</v>
      </c>
      <c r="C12307">
        <v>8.14E-2</v>
      </c>
      <c r="D12307">
        <v>8.1989999999999993E-2</v>
      </c>
      <c r="E12307">
        <v>8.3049999999999999E-2</v>
      </c>
      <c r="G12307">
        <f t="shared" si="769"/>
        <v>0.53306702174877951</v>
      </c>
      <c r="H12307">
        <f t="shared" si="770"/>
        <v>0.57182999648753075</v>
      </c>
      <c r="I12307">
        <f t="shared" si="771"/>
        <v>0.51173386593434023</v>
      </c>
      <c r="J12307">
        <f t="shared" si="772"/>
        <v>0.54566360052562413</v>
      </c>
    </row>
    <row r="12308" spans="1:10" x14ac:dyDescent="0.35">
      <c r="A12308">
        <v>1033.4169999999999</v>
      </c>
      <c r="B12308">
        <v>8.4930000000000005E-2</v>
      </c>
      <c r="C12308">
        <v>8.233E-2</v>
      </c>
      <c r="D12308">
        <v>8.2820000000000005E-2</v>
      </c>
      <c r="E12308">
        <v>8.3940000000000001E-2</v>
      </c>
      <c r="G12308">
        <f t="shared" si="769"/>
        <v>0.53852006848012179</v>
      </c>
      <c r="H12308">
        <f t="shared" si="770"/>
        <v>0.57836318932209341</v>
      </c>
      <c r="I12308">
        <f t="shared" si="771"/>
        <v>0.51691424291599053</v>
      </c>
      <c r="J12308">
        <f t="shared" si="772"/>
        <v>0.55151116951379764</v>
      </c>
    </row>
    <row r="12309" spans="1:10" x14ac:dyDescent="0.35">
      <c r="A12309">
        <v>1033.1759999999999</v>
      </c>
      <c r="B12309">
        <v>8.5790000000000005E-2</v>
      </c>
      <c r="C12309">
        <v>8.3239999999999995E-2</v>
      </c>
      <c r="D12309">
        <v>8.3669999999999994E-2</v>
      </c>
      <c r="E12309">
        <v>8.4830000000000003E-2</v>
      </c>
      <c r="G12309">
        <f t="shared" si="769"/>
        <v>0.54397311521146419</v>
      </c>
      <c r="H12309">
        <f t="shared" si="770"/>
        <v>0.58475588338602036</v>
      </c>
      <c r="I12309">
        <f t="shared" si="771"/>
        <v>0.5222194482586443</v>
      </c>
      <c r="J12309">
        <f t="shared" si="772"/>
        <v>0.55735873850197115</v>
      </c>
    </row>
    <row r="12310" spans="1:10" x14ac:dyDescent="0.35">
      <c r="A12310">
        <v>1032.9349999999999</v>
      </c>
      <c r="B12310">
        <v>8.6650000000000005E-2</v>
      </c>
      <c r="C12310">
        <v>8.412E-2</v>
      </c>
      <c r="D12310">
        <v>8.4519999999999998E-2</v>
      </c>
      <c r="E12310">
        <v>8.5699999999999998E-2</v>
      </c>
      <c r="G12310">
        <f t="shared" si="769"/>
        <v>0.54942616194280647</v>
      </c>
      <c r="H12310">
        <f t="shared" si="770"/>
        <v>0.59093782929399363</v>
      </c>
      <c r="I12310">
        <f t="shared" si="771"/>
        <v>0.52752465360129819</v>
      </c>
      <c r="J12310">
        <f t="shared" si="772"/>
        <v>0.56307490144546646</v>
      </c>
    </row>
    <row r="12311" spans="1:10" x14ac:dyDescent="0.35">
      <c r="A12311">
        <v>1032.694</v>
      </c>
      <c r="B12311">
        <v>8.7520000000000001E-2</v>
      </c>
      <c r="C12311">
        <v>8.498E-2</v>
      </c>
      <c r="D12311">
        <v>8.5379999999999998E-2</v>
      </c>
      <c r="E12311">
        <v>8.6559999999999998E-2</v>
      </c>
      <c r="G12311">
        <f t="shared" si="769"/>
        <v>0.55494261619428065</v>
      </c>
      <c r="H12311">
        <f t="shared" si="770"/>
        <v>0.5969792764313312</v>
      </c>
      <c r="I12311">
        <f t="shared" si="771"/>
        <v>0.53289227312445386</v>
      </c>
      <c r="J12311">
        <f t="shared" si="772"/>
        <v>0.56872536136662288</v>
      </c>
    </row>
    <row r="12312" spans="1:10" x14ac:dyDescent="0.35">
      <c r="A12312">
        <v>1032.453</v>
      </c>
      <c r="B12312">
        <v>8.8410000000000002E-2</v>
      </c>
      <c r="C12312">
        <v>8.5830000000000004E-2</v>
      </c>
      <c r="D12312">
        <v>8.6260000000000003E-2</v>
      </c>
      <c r="E12312">
        <v>8.7419999999999998E-2</v>
      </c>
      <c r="G12312">
        <f t="shared" si="769"/>
        <v>0.56058588548601873</v>
      </c>
      <c r="H12312">
        <f t="shared" si="770"/>
        <v>0.6029504741833509</v>
      </c>
      <c r="I12312">
        <f t="shared" si="771"/>
        <v>0.53838472100861312</v>
      </c>
      <c r="J12312">
        <f t="shared" si="772"/>
        <v>0.5743758212877792</v>
      </c>
    </row>
    <row r="12313" spans="1:10" x14ac:dyDescent="0.35">
      <c r="A12313">
        <v>1032.212</v>
      </c>
      <c r="B12313">
        <v>8.9340000000000003E-2</v>
      </c>
      <c r="C12313">
        <v>8.6699999999999999E-2</v>
      </c>
      <c r="D12313">
        <v>8.7139999999999995E-2</v>
      </c>
      <c r="E12313">
        <v>8.8289999999999993E-2</v>
      </c>
      <c r="G12313">
        <f t="shared" si="769"/>
        <v>0.56648278485828429</v>
      </c>
      <c r="H12313">
        <f t="shared" si="770"/>
        <v>0.60906217070600632</v>
      </c>
      <c r="I12313">
        <f t="shared" si="771"/>
        <v>0.54387716889277238</v>
      </c>
      <c r="J12313">
        <f t="shared" si="772"/>
        <v>0.58009198423127462</v>
      </c>
    </row>
    <row r="12314" spans="1:10" x14ac:dyDescent="0.35">
      <c r="A12314">
        <v>1031.971</v>
      </c>
      <c r="B12314">
        <v>9.0300000000000005E-2</v>
      </c>
      <c r="C12314">
        <v>8.7609999999999993E-2</v>
      </c>
      <c r="D12314">
        <v>8.8050000000000003E-2</v>
      </c>
      <c r="E12314">
        <v>8.9200000000000002E-2</v>
      </c>
      <c r="G12314">
        <f t="shared" si="769"/>
        <v>0.57256990679094544</v>
      </c>
      <c r="H12314">
        <f t="shared" si="770"/>
        <v>0.61545486476993316</v>
      </c>
      <c r="I12314">
        <f t="shared" si="771"/>
        <v>0.54955685931843712</v>
      </c>
      <c r="J12314">
        <f t="shared" si="772"/>
        <v>0.58607095926412611</v>
      </c>
    </row>
    <row r="12315" spans="1:10" x14ac:dyDescent="0.35">
      <c r="A12315">
        <v>1031.73</v>
      </c>
      <c r="B12315">
        <v>9.1300000000000006E-2</v>
      </c>
      <c r="C12315">
        <v>8.8590000000000002E-2</v>
      </c>
      <c r="D12315">
        <v>8.8980000000000004E-2</v>
      </c>
      <c r="E12315">
        <v>9.0149999999999994E-2</v>
      </c>
      <c r="G12315">
        <f t="shared" si="769"/>
        <v>0.57891065880413428</v>
      </c>
      <c r="H12315">
        <f t="shared" si="770"/>
        <v>0.62233930453108532</v>
      </c>
      <c r="I12315">
        <f t="shared" si="771"/>
        <v>0.55536137810510555</v>
      </c>
      <c r="J12315">
        <f t="shared" si="772"/>
        <v>0.59231274638633369</v>
      </c>
    </row>
    <row r="12316" spans="1:10" x14ac:dyDescent="0.35">
      <c r="A12316">
        <v>1031.489</v>
      </c>
      <c r="B12316">
        <v>9.2350000000000002E-2</v>
      </c>
      <c r="C12316">
        <v>8.9649999999999994E-2</v>
      </c>
      <c r="D12316">
        <v>8.9959999999999998E-2</v>
      </c>
      <c r="E12316">
        <v>9.1160000000000005E-2</v>
      </c>
      <c r="G12316">
        <f t="shared" si="769"/>
        <v>0.58556844841798239</v>
      </c>
      <c r="H12316">
        <f t="shared" si="770"/>
        <v>0.62978573937478044</v>
      </c>
      <c r="I12316">
        <f t="shared" si="771"/>
        <v>0.56147796779428283</v>
      </c>
      <c r="J12316">
        <f t="shared" si="772"/>
        <v>0.59894875164257555</v>
      </c>
    </row>
    <row r="12317" spans="1:10" x14ac:dyDescent="0.35">
      <c r="A12317">
        <v>1031.248</v>
      </c>
      <c r="B12317">
        <v>9.3439999999999995E-2</v>
      </c>
      <c r="C12317">
        <v>9.0789999999999996E-2</v>
      </c>
      <c r="D12317">
        <v>9.0980000000000005E-2</v>
      </c>
      <c r="E12317">
        <v>9.221E-2</v>
      </c>
      <c r="G12317">
        <f t="shared" si="769"/>
        <v>0.59247986811235809</v>
      </c>
      <c r="H12317">
        <f t="shared" si="770"/>
        <v>0.63779416930101862</v>
      </c>
      <c r="I12317">
        <f t="shared" si="771"/>
        <v>0.56784421420546749</v>
      </c>
      <c r="J12317">
        <f t="shared" si="772"/>
        <v>0.60584756898817349</v>
      </c>
    </row>
    <row r="12318" spans="1:10" x14ac:dyDescent="0.35">
      <c r="A12318">
        <v>1031.0060000000001</v>
      </c>
      <c r="B12318">
        <v>9.4579999999999997E-2</v>
      </c>
      <c r="C12318">
        <v>9.2009999999999995E-2</v>
      </c>
      <c r="D12318">
        <v>9.2069999999999999E-2</v>
      </c>
      <c r="E12318">
        <v>9.332E-2</v>
      </c>
      <c r="G12318">
        <f t="shared" si="769"/>
        <v>0.59970832540739338</v>
      </c>
      <c r="H12318">
        <f t="shared" si="770"/>
        <v>0.64636459430979976</v>
      </c>
      <c r="I12318">
        <f t="shared" si="771"/>
        <v>0.5746473598801648</v>
      </c>
      <c r="J12318">
        <f t="shared" si="772"/>
        <v>0.61314060446780549</v>
      </c>
    </row>
    <row r="12319" spans="1:10" x14ac:dyDescent="0.35">
      <c r="A12319">
        <v>1030.7650000000001</v>
      </c>
      <c r="B12319">
        <v>9.5769999999999994E-2</v>
      </c>
      <c r="C12319">
        <v>9.3289999999999998E-2</v>
      </c>
      <c r="D12319">
        <v>9.3219999999999997E-2</v>
      </c>
      <c r="E12319">
        <v>9.4469999999999998E-2</v>
      </c>
      <c r="G12319">
        <f t="shared" si="769"/>
        <v>0.60725382030308794</v>
      </c>
      <c r="H12319">
        <f t="shared" si="770"/>
        <v>0.65535651563048825</v>
      </c>
      <c r="I12319">
        <f t="shared" si="771"/>
        <v>0.58182499063787285</v>
      </c>
      <c r="J12319">
        <f t="shared" si="772"/>
        <v>0.62069645203679369</v>
      </c>
    </row>
    <row r="12320" spans="1:10" x14ac:dyDescent="0.35">
      <c r="A12320">
        <v>1030.5239999999999</v>
      </c>
      <c r="B12320">
        <v>9.7019999999999995E-2</v>
      </c>
      <c r="C12320">
        <v>9.461E-2</v>
      </c>
      <c r="D12320">
        <v>9.4439999999999996E-2</v>
      </c>
      <c r="E12320">
        <v>9.5680000000000001E-2</v>
      </c>
      <c r="G12320">
        <f t="shared" si="769"/>
        <v>0.61517976031957389</v>
      </c>
      <c r="H12320">
        <f t="shared" si="770"/>
        <v>0.66462943449244816</v>
      </c>
      <c r="I12320">
        <f t="shared" si="771"/>
        <v>0.58943952065909366</v>
      </c>
      <c r="J12320">
        <f t="shared" si="772"/>
        <v>0.62864651773981606</v>
      </c>
    </row>
    <row r="12321" spans="1:10" x14ac:dyDescent="0.35">
      <c r="A12321">
        <v>1030.2829999999999</v>
      </c>
      <c r="B12321">
        <v>9.8309999999999995E-2</v>
      </c>
      <c r="C12321">
        <v>9.597E-2</v>
      </c>
      <c r="D12321">
        <v>9.5710000000000003E-2</v>
      </c>
      <c r="E12321">
        <v>9.6930000000000002E-2</v>
      </c>
      <c r="G12321">
        <f t="shared" si="769"/>
        <v>0.62335933041658742</v>
      </c>
      <c r="H12321">
        <f t="shared" si="770"/>
        <v>0.6741833508956796</v>
      </c>
      <c r="I12321">
        <f t="shared" si="771"/>
        <v>0.59736612158282365</v>
      </c>
      <c r="J12321">
        <f t="shared" si="772"/>
        <v>0.63685939553219451</v>
      </c>
    </row>
    <row r="12322" spans="1:10" x14ac:dyDescent="0.35">
      <c r="A12322">
        <v>1030.0419999999999</v>
      </c>
      <c r="B12322">
        <v>9.9650000000000002E-2</v>
      </c>
      <c r="C12322">
        <v>9.733E-2</v>
      </c>
      <c r="D12322">
        <v>9.7040000000000001E-2</v>
      </c>
      <c r="E12322">
        <v>9.8210000000000006E-2</v>
      </c>
      <c r="G12322">
        <f t="shared" si="769"/>
        <v>0.63185593811426044</v>
      </c>
      <c r="H12322">
        <f t="shared" si="770"/>
        <v>0.68373726729891116</v>
      </c>
      <c r="I12322">
        <f t="shared" si="771"/>
        <v>0.60566720758956438</v>
      </c>
      <c r="J12322">
        <f t="shared" si="772"/>
        <v>0.64526938239159004</v>
      </c>
    </row>
    <row r="12323" spans="1:10" x14ac:dyDescent="0.35">
      <c r="A12323">
        <v>1029.8009999999999</v>
      </c>
      <c r="B12323">
        <v>0.10104</v>
      </c>
      <c r="C12323">
        <v>9.8710000000000006E-2</v>
      </c>
      <c r="D12323">
        <v>9.8400000000000001E-2</v>
      </c>
      <c r="E12323">
        <v>9.9529999999999993E-2</v>
      </c>
      <c r="G12323">
        <f t="shared" si="769"/>
        <v>0.64066958341259284</v>
      </c>
      <c r="H12323">
        <f t="shared" si="770"/>
        <v>0.69343168247277842</v>
      </c>
      <c r="I12323">
        <f t="shared" si="771"/>
        <v>0.61415553613781049</v>
      </c>
      <c r="J12323">
        <f t="shared" si="772"/>
        <v>0.65394218134034166</v>
      </c>
    </row>
    <row r="12324" spans="1:10" x14ac:dyDescent="0.35">
      <c r="A12324">
        <v>1029.56</v>
      </c>
      <c r="B12324">
        <v>0.10246</v>
      </c>
      <c r="C12324">
        <v>0.10009</v>
      </c>
      <c r="D12324">
        <v>9.9779999999999994E-2</v>
      </c>
      <c r="E12324">
        <v>0.10088</v>
      </c>
      <c r="G12324">
        <f t="shared" si="769"/>
        <v>0.64967345127132081</v>
      </c>
      <c r="H12324">
        <f t="shared" si="770"/>
        <v>0.70312609764664558</v>
      </c>
      <c r="I12324">
        <f t="shared" si="771"/>
        <v>0.62276869304706028</v>
      </c>
      <c r="J12324">
        <f t="shared" si="772"/>
        <v>0.66281208935611036</v>
      </c>
    </row>
    <row r="12325" spans="1:10" x14ac:dyDescent="0.35">
      <c r="A12325">
        <v>1029.319</v>
      </c>
      <c r="B12325">
        <v>0.10392999999999999</v>
      </c>
      <c r="C12325">
        <v>0.10148</v>
      </c>
      <c r="D12325">
        <v>0.10119</v>
      </c>
      <c r="E12325">
        <v>0.10227</v>
      </c>
      <c r="G12325">
        <f t="shared" si="769"/>
        <v>0.65899435673070828</v>
      </c>
      <c r="H12325">
        <f t="shared" si="770"/>
        <v>0.7128907622058307</v>
      </c>
      <c r="I12325">
        <f t="shared" si="771"/>
        <v>0.63156909249781557</v>
      </c>
      <c r="J12325">
        <f t="shared" si="772"/>
        <v>0.67194480946123525</v>
      </c>
    </row>
    <row r="12326" spans="1:10" x14ac:dyDescent="0.35">
      <c r="A12326">
        <v>1029.078</v>
      </c>
      <c r="B12326">
        <v>0.10544000000000001</v>
      </c>
      <c r="C12326">
        <v>0.10291</v>
      </c>
      <c r="D12326">
        <v>0.10261000000000001</v>
      </c>
      <c r="E12326">
        <v>0.10369</v>
      </c>
      <c r="G12326">
        <f t="shared" si="769"/>
        <v>0.66856889227062333</v>
      </c>
      <c r="H12326">
        <f t="shared" si="770"/>
        <v>0.72293642430628735</v>
      </c>
      <c r="I12326">
        <f t="shared" si="771"/>
        <v>0.64043190612907253</v>
      </c>
      <c r="J12326">
        <f t="shared" si="772"/>
        <v>0.68127463863337712</v>
      </c>
    </row>
    <row r="12327" spans="1:10" x14ac:dyDescent="0.35">
      <c r="A12327">
        <v>1028.837</v>
      </c>
      <c r="B12327">
        <v>0.10698000000000001</v>
      </c>
      <c r="C12327">
        <v>0.10437</v>
      </c>
      <c r="D12327">
        <v>0.10407</v>
      </c>
      <c r="E12327">
        <v>0.10514999999999999</v>
      </c>
      <c r="G12327">
        <f t="shared" si="769"/>
        <v>0.67833365037093407</v>
      </c>
      <c r="H12327">
        <f t="shared" si="770"/>
        <v>0.73319283456269757</v>
      </c>
      <c r="I12327">
        <f t="shared" si="771"/>
        <v>0.64954437648233676</v>
      </c>
      <c r="J12327">
        <f t="shared" si="772"/>
        <v>0.69086727989487506</v>
      </c>
    </row>
    <row r="12328" spans="1:10" x14ac:dyDescent="0.35">
      <c r="A12328">
        <v>1028.596</v>
      </c>
      <c r="B12328">
        <v>0.10854999999999999</v>
      </c>
      <c r="C12328">
        <v>0.10589</v>
      </c>
      <c r="D12328">
        <v>0.10555</v>
      </c>
      <c r="E12328">
        <v>0.10664999999999999</v>
      </c>
      <c r="G12328">
        <f t="shared" si="769"/>
        <v>0.6882886310316404</v>
      </c>
      <c r="H12328">
        <f t="shared" si="770"/>
        <v>0.74387074113101503</v>
      </c>
      <c r="I12328">
        <f t="shared" si="771"/>
        <v>0.65878167519660469</v>
      </c>
      <c r="J12328">
        <f t="shared" si="772"/>
        <v>0.70072273324572931</v>
      </c>
    </row>
    <row r="12329" spans="1:10" x14ac:dyDescent="0.35">
      <c r="A12329">
        <v>1028.355</v>
      </c>
      <c r="B12329">
        <v>0.11014</v>
      </c>
      <c r="C12329">
        <v>0.10748000000000001</v>
      </c>
      <c r="D12329">
        <v>0.10706</v>
      </c>
      <c r="E12329">
        <v>0.1082</v>
      </c>
      <c r="G12329">
        <f t="shared" si="769"/>
        <v>0.69837042673261052</v>
      </c>
      <c r="H12329">
        <f t="shared" si="770"/>
        <v>0.75504039339655782</v>
      </c>
      <c r="I12329">
        <f t="shared" si="771"/>
        <v>0.66820621645237799</v>
      </c>
      <c r="J12329">
        <f t="shared" si="772"/>
        <v>0.71090670170827863</v>
      </c>
    </row>
    <row r="12330" spans="1:10" x14ac:dyDescent="0.35">
      <c r="A12330">
        <v>1028.114</v>
      </c>
      <c r="B12330">
        <v>0.11175</v>
      </c>
      <c r="C12330">
        <v>0.10911999999999999</v>
      </c>
      <c r="D12330">
        <v>0.10861</v>
      </c>
      <c r="E12330">
        <v>0.10979</v>
      </c>
      <c r="G12330">
        <f t="shared" si="769"/>
        <v>0.70857903747384443</v>
      </c>
      <c r="H12330">
        <f t="shared" si="770"/>
        <v>0.76656129258868977</v>
      </c>
      <c r="I12330">
        <f t="shared" si="771"/>
        <v>0.67788041443015856</v>
      </c>
      <c r="J12330">
        <f t="shared" si="772"/>
        <v>0.72135348226018392</v>
      </c>
    </row>
    <row r="12331" spans="1:10" x14ac:dyDescent="0.35">
      <c r="A12331">
        <v>1027.873</v>
      </c>
      <c r="B12331">
        <v>0.11337</v>
      </c>
      <c r="C12331">
        <v>0.11082</v>
      </c>
      <c r="D12331">
        <v>0.11018</v>
      </c>
      <c r="E12331">
        <v>0.11141</v>
      </c>
      <c r="G12331">
        <f t="shared" si="769"/>
        <v>0.71885105573521024</v>
      </c>
      <c r="H12331">
        <f t="shared" si="770"/>
        <v>0.77850368809272918</v>
      </c>
      <c r="I12331">
        <f t="shared" si="771"/>
        <v>0.68767944076894272</v>
      </c>
      <c r="J12331">
        <f t="shared" si="772"/>
        <v>0.73199737187910641</v>
      </c>
    </row>
    <row r="12332" spans="1:10" x14ac:dyDescent="0.35">
      <c r="A12332">
        <v>1027.6320000000001</v>
      </c>
      <c r="B12332">
        <v>0.11501</v>
      </c>
      <c r="C12332">
        <v>0.11255</v>
      </c>
      <c r="D12332">
        <v>0.11178</v>
      </c>
      <c r="E12332">
        <v>0.11305999999999999</v>
      </c>
      <c r="G12332">
        <f t="shared" si="769"/>
        <v>0.72924988903683985</v>
      </c>
      <c r="H12332">
        <f t="shared" si="770"/>
        <v>0.79065683175272217</v>
      </c>
      <c r="I12332">
        <f t="shared" si="771"/>
        <v>0.69766570964923236</v>
      </c>
      <c r="J12332">
        <f t="shared" si="772"/>
        <v>0.74283837056504598</v>
      </c>
    </row>
    <row r="12333" spans="1:10" x14ac:dyDescent="0.35">
      <c r="A12333">
        <v>1027.3910000000001</v>
      </c>
      <c r="B12333">
        <v>0.11666</v>
      </c>
      <c r="C12333">
        <v>0.1143</v>
      </c>
      <c r="D12333">
        <v>0.1134</v>
      </c>
      <c r="E12333">
        <v>0.11472</v>
      </c>
      <c r="G12333">
        <f t="shared" si="769"/>
        <v>0.73971212985860124</v>
      </c>
      <c r="H12333">
        <f t="shared" si="770"/>
        <v>0.80295047418335086</v>
      </c>
      <c r="I12333">
        <f t="shared" si="771"/>
        <v>0.70777680689052558</v>
      </c>
      <c r="J12333">
        <f t="shared" si="772"/>
        <v>0.75374507227332455</v>
      </c>
    </row>
    <row r="12334" spans="1:10" x14ac:dyDescent="0.35">
      <c r="A12334">
        <v>1027.1500000000001</v>
      </c>
      <c r="B12334">
        <v>0.11831999999999999</v>
      </c>
      <c r="C12334">
        <v>0.11605</v>
      </c>
      <c r="D12334">
        <v>0.11501</v>
      </c>
      <c r="E12334">
        <v>0.11638</v>
      </c>
      <c r="G12334">
        <f t="shared" si="769"/>
        <v>0.75023777820049464</v>
      </c>
      <c r="H12334">
        <f t="shared" si="770"/>
        <v>0.81524411661397955</v>
      </c>
      <c r="I12334">
        <f t="shared" si="771"/>
        <v>0.7178254899513169</v>
      </c>
      <c r="J12334">
        <f t="shared" si="772"/>
        <v>0.76465177398160311</v>
      </c>
    </row>
    <row r="12335" spans="1:10" x14ac:dyDescent="0.35">
      <c r="A12335">
        <v>1026.9079999999999</v>
      </c>
      <c r="B12335">
        <v>0.12</v>
      </c>
      <c r="C12335">
        <v>0.1178</v>
      </c>
      <c r="D12335">
        <v>0.11663</v>
      </c>
      <c r="E12335">
        <v>0.11803</v>
      </c>
      <c r="G12335">
        <f t="shared" si="769"/>
        <v>0.76089024158265173</v>
      </c>
      <c r="H12335">
        <f t="shared" si="770"/>
        <v>0.82753775904460836</v>
      </c>
      <c r="I12335">
        <f t="shared" si="771"/>
        <v>0.72793658719261012</v>
      </c>
      <c r="J12335">
        <f t="shared" si="772"/>
        <v>0.77549277266754268</v>
      </c>
    </row>
    <row r="12336" spans="1:10" x14ac:dyDescent="0.35">
      <c r="A12336">
        <v>1026.6669999999999</v>
      </c>
      <c r="B12336">
        <v>0.12171</v>
      </c>
      <c r="C12336">
        <v>0.11956</v>
      </c>
      <c r="D12336">
        <v>0.11823</v>
      </c>
      <c r="E12336">
        <v>0.1197</v>
      </c>
      <c r="G12336">
        <f t="shared" si="769"/>
        <v>0.7717329275252045</v>
      </c>
      <c r="H12336">
        <f t="shared" si="770"/>
        <v>0.8399016508605549</v>
      </c>
      <c r="I12336">
        <f t="shared" si="771"/>
        <v>0.73792285607289976</v>
      </c>
      <c r="J12336">
        <f t="shared" si="772"/>
        <v>0.78646517739816035</v>
      </c>
    </row>
    <row r="12337" spans="1:10" x14ac:dyDescent="0.35">
      <c r="A12337">
        <v>1026.4259999999999</v>
      </c>
      <c r="B12337">
        <v>0.12343</v>
      </c>
      <c r="C12337">
        <v>0.12132999999999999</v>
      </c>
      <c r="D12337">
        <v>0.11984</v>
      </c>
      <c r="E12337">
        <v>0.12137000000000001</v>
      </c>
      <c r="G12337">
        <f t="shared" si="769"/>
        <v>0.78263902098788918</v>
      </c>
      <c r="H12337">
        <f t="shared" si="770"/>
        <v>0.85233579206181942</v>
      </c>
      <c r="I12337">
        <f t="shared" si="771"/>
        <v>0.74797153913369119</v>
      </c>
      <c r="J12337">
        <f t="shared" si="772"/>
        <v>0.79743758212877791</v>
      </c>
    </row>
    <row r="12338" spans="1:10" x14ac:dyDescent="0.35">
      <c r="A12338">
        <v>1026.1849999999999</v>
      </c>
      <c r="B12338">
        <v>0.12518000000000001</v>
      </c>
      <c r="C12338">
        <v>0.12313</v>
      </c>
      <c r="D12338">
        <v>0.12146</v>
      </c>
      <c r="E12338">
        <v>0.12306</v>
      </c>
      <c r="G12338">
        <f t="shared" si="769"/>
        <v>0.79373533701096965</v>
      </c>
      <c r="H12338">
        <f t="shared" si="770"/>
        <v>0.86498068141903761</v>
      </c>
      <c r="I12338">
        <f t="shared" si="771"/>
        <v>0.75808263637498441</v>
      </c>
      <c r="J12338">
        <f t="shared" si="772"/>
        <v>0.80854139290407356</v>
      </c>
    </row>
    <row r="12339" spans="1:10" x14ac:dyDescent="0.35">
      <c r="A12339">
        <v>1025.944</v>
      </c>
      <c r="B12339">
        <v>0.12695000000000001</v>
      </c>
      <c r="C12339">
        <v>0.12497</v>
      </c>
      <c r="D12339">
        <v>0.1231</v>
      </c>
      <c r="E12339">
        <v>0.12477000000000001</v>
      </c>
      <c r="G12339">
        <f t="shared" si="769"/>
        <v>0.8049584680743137</v>
      </c>
      <c r="H12339">
        <f t="shared" si="770"/>
        <v>0.87790656831752722</v>
      </c>
      <c r="I12339">
        <f t="shared" si="771"/>
        <v>0.76831856197728121</v>
      </c>
      <c r="J12339">
        <f t="shared" si="772"/>
        <v>0.81977660972404731</v>
      </c>
    </row>
    <row r="12340" spans="1:10" x14ac:dyDescent="0.35">
      <c r="A12340">
        <v>1025.703</v>
      </c>
      <c r="B12340">
        <v>0.12873999999999999</v>
      </c>
      <c r="C12340">
        <v>0.12684999999999999</v>
      </c>
      <c r="D12340">
        <v>0.12478</v>
      </c>
      <c r="E12340">
        <v>0.12651000000000001</v>
      </c>
      <c r="G12340">
        <f t="shared" si="769"/>
        <v>0.81630841417792155</v>
      </c>
      <c r="H12340">
        <f t="shared" si="770"/>
        <v>0.89111345275728826</v>
      </c>
      <c r="I12340">
        <f t="shared" si="771"/>
        <v>0.77880414430158529</v>
      </c>
      <c r="J12340">
        <f t="shared" si="772"/>
        <v>0.83120893561103815</v>
      </c>
    </row>
    <row r="12341" spans="1:10" x14ac:dyDescent="0.35">
      <c r="A12341">
        <v>1025.462</v>
      </c>
      <c r="B12341">
        <v>0.13053999999999999</v>
      </c>
      <c r="C12341">
        <v>0.12876000000000001</v>
      </c>
      <c r="D12341">
        <v>0.12648999999999999</v>
      </c>
      <c r="E12341">
        <v>0.12828000000000001</v>
      </c>
      <c r="G12341">
        <f t="shared" si="769"/>
        <v>0.82772176780166129</v>
      </c>
      <c r="H12341">
        <f t="shared" si="770"/>
        <v>0.90453108535300319</v>
      </c>
      <c r="I12341">
        <f t="shared" si="771"/>
        <v>0.78947696916739474</v>
      </c>
      <c r="J12341">
        <f t="shared" si="772"/>
        <v>0.84283837056504607</v>
      </c>
    </row>
    <row r="12342" spans="1:10" x14ac:dyDescent="0.35">
      <c r="A12342">
        <v>1025.221</v>
      </c>
      <c r="B12342">
        <v>0.13235</v>
      </c>
      <c r="C12342">
        <v>0.13067999999999999</v>
      </c>
      <c r="D12342">
        <v>0.12823999999999999</v>
      </c>
      <c r="E12342">
        <v>0.13006000000000001</v>
      </c>
      <c r="G12342">
        <f t="shared" si="769"/>
        <v>0.83919852894553293</v>
      </c>
      <c r="H12342">
        <f t="shared" si="770"/>
        <v>0.91801896733403576</v>
      </c>
      <c r="I12342">
        <f t="shared" si="771"/>
        <v>0.80039945075521157</v>
      </c>
      <c r="J12342">
        <f t="shared" si="772"/>
        <v>0.85453350854139298</v>
      </c>
    </row>
    <row r="12343" spans="1:10" x14ac:dyDescent="0.35">
      <c r="A12343">
        <v>1024.98</v>
      </c>
      <c r="B12343">
        <v>0.13414999999999999</v>
      </c>
      <c r="C12343">
        <v>0.13259000000000001</v>
      </c>
      <c r="D12343">
        <v>0.13000999999999999</v>
      </c>
      <c r="E12343">
        <v>0.13184999999999999</v>
      </c>
      <c r="G12343">
        <f t="shared" si="769"/>
        <v>0.85061188256927267</v>
      </c>
      <c r="H12343">
        <f t="shared" si="770"/>
        <v>0.9314365999297507</v>
      </c>
      <c r="I12343">
        <f t="shared" si="771"/>
        <v>0.81144676070403188</v>
      </c>
      <c r="J12343">
        <f t="shared" si="772"/>
        <v>0.86629434954007878</v>
      </c>
    </row>
    <row r="12344" spans="1:10" x14ac:dyDescent="0.35">
      <c r="A12344">
        <v>1024.739</v>
      </c>
      <c r="B12344">
        <v>0.13593</v>
      </c>
      <c r="C12344">
        <v>0.13447999999999999</v>
      </c>
      <c r="D12344">
        <v>0.13177</v>
      </c>
      <c r="E12344">
        <v>0.13363</v>
      </c>
      <c r="G12344">
        <f t="shared" si="769"/>
        <v>0.86189842115274873</v>
      </c>
      <c r="H12344">
        <f t="shared" si="770"/>
        <v>0.94471373375482959</v>
      </c>
      <c r="I12344">
        <f t="shared" si="771"/>
        <v>0.8224316564723505</v>
      </c>
      <c r="J12344">
        <f t="shared" si="772"/>
        <v>0.87798948751642569</v>
      </c>
    </row>
    <row r="12345" spans="1:10" x14ac:dyDescent="0.35">
      <c r="A12345">
        <v>1024.498</v>
      </c>
      <c r="B12345">
        <v>0.13766999999999999</v>
      </c>
      <c r="C12345">
        <v>0.13632</v>
      </c>
      <c r="D12345">
        <v>0.13352</v>
      </c>
      <c r="E12345">
        <v>0.13539000000000001</v>
      </c>
      <c r="G12345">
        <f t="shared" si="769"/>
        <v>0.8729313296556972</v>
      </c>
      <c r="H12345">
        <f t="shared" si="770"/>
        <v>0.9576396206533192</v>
      </c>
      <c r="I12345">
        <f t="shared" si="771"/>
        <v>0.83335413806016723</v>
      </c>
      <c r="J12345">
        <f t="shared" si="772"/>
        <v>0.88955321944809462</v>
      </c>
    </row>
    <row r="12346" spans="1:10" x14ac:dyDescent="0.35">
      <c r="A12346">
        <v>1024.2570000000001</v>
      </c>
      <c r="B12346">
        <v>0.13936000000000001</v>
      </c>
      <c r="C12346">
        <v>0.13811999999999999</v>
      </c>
      <c r="D12346">
        <v>0.13522000000000001</v>
      </c>
      <c r="E12346">
        <v>0.1371</v>
      </c>
      <c r="G12346">
        <f t="shared" si="769"/>
        <v>0.88364720055798629</v>
      </c>
      <c r="H12346">
        <f t="shared" si="770"/>
        <v>0.97028451001053728</v>
      </c>
      <c r="I12346">
        <f t="shared" si="771"/>
        <v>0.843964548745475</v>
      </c>
      <c r="J12346">
        <f t="shared" si="772"/>
        <v>0.90078843626806837</v>
      </c>
    </row>
    <row r="12347" spans="1:10" x14ac:dyDescent="0.35">
      <c r="A12347">
        <v>1024.0160000000001</v>
      </c>
      <c r="B12347">
        <v>0.14097999999999999</v>
      </c>
      <c r="C12347">
        <v>0.13988</v>
      </c>
      <c r="D12347">
        <v>0.13686999999999999</v>
      </c>
      <c r="E12347">
        <v>0.13877</v>
      </c>
      <c r="G12347">
        <f t="shared" si="769"/>
        <v>0.89391921881935199</v>
      </c>
      <c r="H12347">
        <f t="shared" si="770"/>
        <v>0.98264840182648405</v>
      </c>
      <c r="I12347">
        <f t="shared" si="771"/>
        <v>0.85426288852827359</v>
      </c>
      <c r="J12347">
        <f t="shared" si="772"/>
        <v>0.91176084099868593</v>
      </c>
    </row>
    <row r="12348" spans="1:10" x14ac:dyDescent="0.35">
      <c r="A12348">
        <v>1023.775</v>
      </c>
      <c r="B12348">
        <v>0.14252999999999999</v>
      </c>
      <c r="C12348">
        <v>0.14158999999999999</v>
      </c>
      <c r="D12348">
        <v>0.13846</v>
      </c>
      <c r="E12348">
        <v>0.14038999999999999</v>
      </c>
      <c r="G12348">
        <f t="shared" si="769"/>
        <v>0.90374738443979452</v>
      </c>
      <c r="H12348">
        <f t="shared" si="770"/>
        <v>0.99466104671584121</v>
      </c>
      <c r="I12348">
        <f t="shared" si="771"/>
        <v>0.86418674322806144</v>
      </c>
      <c r="J12348">
        <f t="shared" si="772"/>
        <v>0.9224047306176083</v>
      </c>
    </row>
    <row r="12349" spans="1:10" x14ac:dyDescent="0.35">
      <c r="A12349">
        <v>1023.534</v>
      </c>
      <c r="B12349">
        <v>0.14402000000000001</v>
      </c>
      <c r="C12349">
        <v>0.14324999999999999</v>
      </c>
      <c r="D12349">
        <v>0.13997999999999999</v>
      </c>
      <c r="E12349">
        <v>0.14194999999999999</v>
      </c>
      <c r="G12349">
        <f t="shared" si="769"/>
        <v>0.91319510493944589</v>
      </c>
      <c r="H12349">
        <f t="shared" si="770"/>
        <v>1.006322444678609</v>
      </c>
      <c r="I12349">
        <f t="shared" si="771"/>
        <v>0.87367369866433653</v>
      </c>
      <c r="J12349">
        <f t="shared" si="772"/>
        <v>0.93265440210249662</v>
      </c>
    </row>
    <row r="12350" spans="1:10" x14ac:dyDescent="0.35">
      <c r="A12350">
        <v>1023.293</v>
      </c>
      <c r="B12350">
        <v>0.14545</v>
      </c>
      <c r="C12350">
        <v>0.14485000000000001</v>
      </c>
      <c r="D12350">
        <v>0.14143</v>
      </c>
      <c r="E12350">
        <v>0.14346</v>
      </c>
      <c r="G12350">
        <f t="shared" si="769"/>
        <v>0.92226238031830576</v>
      </c>
      <c r="H12350">
        <f t="shared" si="770"/>
        <v>1.0175623463294696</v>
      </c>
      <c r="I12350">
        <f t="shared" si="771"/>
        <v>0.88272375483709897</v>
      </c>
      <c r="J12350">
        <f t="shared" si="772"/>
        <v>0.94257555847568986</v>
      </c>
    </row>
    <row r="12351" spans="1:10" x14ac:dyDescent="0.35">
      <c r="A12351">
        <v>1023.052</v>
      </c>
      <c r="B12351">
        <v>0.14684</v>
      </c>
      <c r="C12351">
        <v>0.14638999999999999</v>
      </c>
      <c r="D12351">
        <v>0.14282</v>
      </c>
      <c r="E12351">
        <v>0.14491000000000001</v>
      </c>
      <c r="G12351">
        <f t="shared" si="769"/>
        <v>0.93107602561663816</v>
      </c>
      <c r="H12351">
        <f t="shared" si="770"/>
        <v>1.0283807516684229</v>
      </c>
      <c r="I12351">
        <f t="shared" si="771"/>
        <v>0.89139932592685056</v>
      </c>
      <c r="J12351">
        <f t="shared" si="772"/>
        <v>0.95210249671484892</v>
      </c>
    </row>
    <row r="12352" spans="1:10" x14ac:dyDescent="0.35">
      <c r="A12352">
        <v>1022.811</v>
      </c>
      <c r="B12352">
        <v>0.14818999999999999</v>
      </c>
      <c r="C12352">
        <v>0.14785999999999999</v>
      </c>
      <c r="D12352">
        <v>0.14413000000000001</v>
      </c>
      <c r="E12352">
        <v>0.14632000000000001</v>
      </c>
      <c r="G12352">
        <f t="shared" si="769"/>
        <v>0.93963604083444296</v>
      </c>
      <c r="H12352">
        <f t="shared" si="770"/>
        <v>1.0387074113101509</v>
      </c>
      <c r="I12352">
        <f t="shared" si="771"/>
        <v>0.89957558357258771</v>
      </c>
      <c r="J12352">
        <f t="shared" si="772"/>
        <v>0.9613666228646518</v>
      </c>
    </row>
    <row r="12353" spans="1:10" x14ac:dyDescent="0.35">
      <c r="A12353">
        <v>1022.569</v>
      </c>
      <c r="B12353">
        <v>0.14949999999999999</v>
      </c>
      <c r="C12353">
        <v>0.14924000000000001</v>
      </c>
      <c r="D12353">
        <v>0.14538000000000001</v>
      </c>
      <c r="E12353">
        <v>0.14767</v>
      </c>
      <c r="G12353">
        <f t="shared" si="769"/>
        <v>0.94794242597172029</v>
      </c>
      <c r="H12353">
        <f t="shared" si="770"/>
        <v>1.0484018264840183</v>
      </c>
      <c r="I12353">
        <f t="shared" si="771"/>
        <v>0.90737735613531401</v>
      </c>
      <c r="J12353">
        <f t="shared" si="772"/>
        <v>0.9702365308804205</v>
      </c>
    </row>
    <row r="12354" spans="1:10" x14ac:dyDescent="0.35">
      <c r="A12354">
        <v>1022.328</v>
      </c>
      <c r="B12354">
        <v>0.15076000000000001</v>
      </c>
      <c r="C12354">
        <v>0.15054000000000001</v>
      </c>
      <c r="D12354">
        <v>0.14655000000000001</v>
      </c>
      <c r="E12354">
        <v>0.14896000000000001</v>
      </c>
      <c r="G12354">
        <f t="shared" ref="G12354:G12417" si="773" xml:space="preserve"> B12354/B$10513</f>
        <v>0.95593177350833813</v>
      </c>
      <c r="H12354">
        <f t="shared" ref="H12354:H12417" si="774" xml:space="preserve"> C12354/C$10513</f>
        <v>1.0575342465753426</v>
      </c>
      <c r="I12354">
        <f t="shared" ref="I12354:I12417" si="775" xml:space="preserve"> D12354/D$10513</f>
        <v>0.91467981525402575</v>
      </c>
      <c r="J12354">
        <f t="shared" ref="J12354:J12417" si="776" xml:space="preserve"> E12354/E$10513</f>
        <v>0.97871222076215514</v>
      </c>
    </row>
    <row r="12355" spans="1:10" x14ac:dyDescent="0.35">
      <c r="A12355">
        <v>1022.087</v>
      </c>
      <c r="B12355">
        <v>0.15196000000000001</v>
      </c>
      <c r="C12355">
        <v>0.15176000000000001</v>
      </c>
      <c r="D12355">
        <v>0.14766000000000001</v>
      </c>
      <c r="E12355">
        <v>0.15015999999999999</v>
      </c>
      <c r="G12355">
        <f t="shared" si="773"/>
        <v>0.9635406759241647</v>
      </c>
      <c r="H12355">
        <f t="shared" si="774"/>
        <v>1.0661046715841236</v>
      </c>
      <c r="I12355">
        <f t="shared" si="775"/>
        <v>0.92160778928972675</v>
      </c>
      <c r="J12355">
        <f t="shared" si="776"/>
        <v>0.98659658344283829</v>
      </c>
    </row>
    <row r="12356" spans="1:10" x14ac:dyDescent="0.35">
      <c r="A12356">
        <v>1021.846</v>
      </c>
      <c r="B12356">
        <v>0.15309</v>
      </c>
      <c r="C12356">
        <v>0.15289</v>
      </c>
      <c r="D12356">
        <v>0.1487</v>
      </c>
      <c r="E12356">
        <v>0.15125</v>
      </c>
      <c r="G12356">
        <f t="shared" si="773"/>
        <v>0.97070572569906799</v>
      </c>
      <c r="H12356">
        <f t="shared" si="774"/>
        <v>1.0740428521250438</v>
      </c>
      <c r="I12356">
        <f t="shared" si="775"/>
        <v>0.92809886406191489</v>
      </c>
      <c r="J12356">
        <f t="shared" si="776"/>
        <v>0.99375821287779231</v>
      </c>
    </row>
    <row r="12357" spans="1:10" x14ac:dyDescent="0.35">
      <c r="A12357">
        <v>1021.605</v>
      </c>
      <c r="B12357">
        <v>0.15414</v>
      </c>
      <c r="C12357">
        <v>0.15392</v>
      </c>
      <c r="D12357">
        <v>0.14967</v>
      </c>
      <c r="E12357">
        <v>0.15223</v>
      </c>
      <c r="G12357">
        <f t="shared" si="773"/>
        <v>0.97736351531291621</v>
      </c>
      <c r="H12357">
        <f t="shared" si="774"/>
        <v>1.0812785388127855</v>
      </c>
      <c r="I12357">
        <f t="shared" si="775"/>
        <v>0.93415303957059037</v>
      </c>
      <c r="J12357">
        <f t="shared" si="776"/>
        <v>1.0001971090670172</v>
      </c>
    </row>
    <row r="12358" spans="1:10" x14ac:dyDescent="0.35">
      <c r="A12358">
        <v>1021.364</v>
      </c>
      <c r="B12358">
        <v>0.15508</v>
      </c>
      <c r="C12358">
        <v>0.15486</v>
      </c>
      <c r="D12358">
        <v>0.15059</v>
      </c>
      <c r="E12358">
        <v>0.15309</v>
      </c>
      <c r="G12358">
        <f t="shared" si="773"/>
        <v>0.98332382220531356</v>
      </c>
      <c r="H12358">
        <f t="shared" si="774"/>
        <v>1.0878819810326659</v>
      </c>
      <c r="I12358">
        <f t="shared" si="775"/>
        <v>0.93989514417675701</v>
      </c>
      <c r="J12358">
        <f t="shared" si="776"/>
        <v>1.0058475689881734</v>
      </c>
    </row>
    <row r="12359" spans="1:10" x14ac:dyDescent="0.35">
      <c r="A12359">
        <v>1021.123</v>
      </c>
      <c r="B12359">
        <v>0.15592</v>
      </c>
      <c r="C12359">
        <v>0.15570000000000001</v>
      </c>
      <c r="D12359">
        <v>0.15143000000000001</v>
      </c>
      <c r="E12359">
        <v>0.15381</v>
      </c>
      <c r="G12359">
        <f t="shared" si="773"/>
        <v>0.98865005389639216</v>
      </c>
      <c r="H12359">
        <f t="shared" si="774"/>
        <v>1.0937829293993677</v>
      </c>
      <c r="I12359">
        <f t="shared" si="775"/>
        <v>0.945137935338909</v>
      </c>
      <c r="J12359">
        <f t="shared" si="776"/>
        <v>1.0105781865965835</v>
      </c>
    </row>
    <row r="12360" spans="1:10" x14ac:dyDescent="0.35">
      <c r="A12360">
        <v>1020.8819999999999</v>
      </c>
      <c r="B12360">
        <v>0.15664</v>
      </c>
      <c r="C12360">
        <v>0.15640999999999999</v>
      </c>
      <c r="D12360">
        <v>0.15218000000000001</v>
      </c>
      <c r="E12360">
        <v>0.15439</v>
      </c>
      <c r="G12360">
        <f t="shared" si="773"/>
        <v>0.9932153953458881</v>
      </c>
      <c r="H12360">
        <f t="shared" si="774"/>
        <v>1.0987706357569371</v>
      </c>
      <c r="I12360">
        <f t="shared" si="775"/>
        <v>0.94981899887654475</v>
      </c>
      <c r="J12360">
        <f t="shared" si="776"/>
        <v>1.014388961892247</v>
      </c>
    </row>
    <row r="12361" spans="1:10" x14ac:dyDescent="0.35">
      <c r="A12361">
        <v>1020.641</v>
      </c>
      <c r="B12361">
        <v>0.15723000000000001</v>
      </c>
      <c r="C12361">
        <v>0.157</v>
      </c>
      <c r="D12361">
        <v>0.15282999999999999</v>
      </c>
      <c r="E12361">
        <v>0.15484999999999999</v>
      </c>
      <c r="G12361">
        <f t="shared" si="773"/>
        <v>0.99695643903366948</v>
      </c>
      <c r="H12361">
        <f t="shared" si="774"/>
        <v>1.102915349490692</v>
      </c>
      <c r="I12361">
        <f t="shared" si="775"/>
        <v>0.95387592060916238</v>
      </c>
      <c r="J12361">
        <f t="shared" si="776"/>
        <v>1.0174113009198422</v>
      </c>
    </row>
    <row r="12362" spans="1:10" x14ac:dyDescent="0.35">
      <c r="A12362">
        <v>1020.4</v>
      </c>
      <c r="B12362">
        <v>0.15769</v>
      </c>
      <c r="C12362">
        <v>0.15745000000000001</v>
      </c>
      <c r="D12362">
        <v>0.15334999999999999</v>
      </c>
      <c r="E12362">
        <v>0.15518999999999999</v>
      </c>
      <c r="G12362">
        <f t="shared" si="773"/>
        <v>0.99987318495973632</v>
      </c>
      <c r="H12362">
        <f t="shared" si="774"/>
        <v>1.1060765718299965</v>
      </c>
      <c r="I12362">
        <f t="shared" si="775"/>
        <v>0.95712145799525639</v>
      </c>
      <c r="J12362">
        <f t="shared" si="776"/>
        <v>1.0196452036793693</v>
      </c>
    </row>
    <row r="12363" spans="1:10" x14ac:dyDescent="0.35">
      <c r="A12363">
        <v>1020.159</v>
      </c>
      <c r="B12363">
        <v>0.15798999999999999</v>
      </c>
      <c r="C12363">
        <v>0.15776999999999999</v>
      </c>
      <c r="D12363">
        <v>0.15373000000000001</v>
      </c>
      <c r="E12363">
        <v>0.15540000000000001</v>
      </c>
      <c r="G12363">
        <f t="shared" si="773"/>
        <v>1.0017754105636929</v>
      </c>
      <c r="H12363">
        <f t="shared" si="774"/>
        <v>1.1083245521601686</v>
      </c>
      <c r="I12363">
        <f t="shared" si="775"/>
        <v>0.95949319685432533</v>
      </c>
      <c r="J12363">
        <f t="shared" si="776"/>
        <v>1.0210249671484888</v>
      </c>
    </row>
    <row r="12364" spans="1:10" x14ac:dyDescent="0.35">
      <c r="A12364">
        <v>1019.918</v>
      </c>
      <c r="B12364">
        <v>0.15812999999999999</v>
      </c>
      <c r="C12364">
        <v>0.15795000000000001</v>
      </c>
      <c r="D12364">
        <v>0.15393999999999999</v>
      </c>
      <c r="E12364">
        <v>0.15548999999999999</v>
      </c>
      <c r="G12364">
        <f t="shared" si="773"/>
        <v>1.0026631158455392</v>
      </c>
      <c r="H12364">
        <f t="shared" si="774"/>
        <v>1.1095890410958904</v>
      </c>
      <c r="I12364">
        <f t="shared" si="775"/>
        <v>0.96080389464486327</v>
      </c>
      <c r="J12364">
        <f t="shared" si="776"/>
        <v>1.0216162943495399</v>
      </c>
    </row>
    <row r="12365" spans="1:10" x14ac:dyDescent="0.35">
      <c r="A12365">
        <v>1019.677</v>
      </c>
      <c r="B12365">
        <v>0.15812000000000001</v>
      </c>
      <c r="C12365">
        <v>0.15798000000000001</v>
      </c>
      <c r="D12365">
        <v>0.15397</v>
      </c>
      <c r="E12365">
        <v>0.15547</v>
      </c>
      <c r="G12365">
        <f t="shared" si="773"/>
        <v>1.0025997083254075</v>
      </c>
      <c r="H12365">
        <f t="shared" si="774"/>
        <v>1.1097997892518441</v>
      </c>
      <c r="I12365">
        <f t="shared" si="775"/>
        <v>0.96099113718636875</v>
      </c>
      <c r="J12365">
        <f t="shared" si="776"/>
        <v>1.0214848883048619</v>
      </c>
    </row>
    <row r="12366" spans="1:10" x14ac:dyDescent="0.35">
      <c r="A12366">
        <v>1019.436</v>
      </c>
      <c r="B12366">
        <v>0.15795999999999999</v>
      </c>
      <c r="C12366">
        <v>0.15787999999999999</v>
      </c>
      <c r="D12366">
        <v>0.15382999999999999</v>
      </c>
      <c r="E12366">
        <v>0.15533</v>
      </c>
      <c r="G12366">
        <f t="shared" si="773"/>
        <v>1.0015851880032971</v>
      </c>
      <c r="H12366">
        <f t="shared" si="774"/>
        <v>1.1090972953986651</v>
      </c>
      <c r="I12366">
        <f t="shared" si="775"/>
        <v>0.96011733865934334</v>
      </c>
      <c r="J12366">
        <f t="shared" si="776"/>
        <v>1.0205650459921156</v>
      </c>
    </row>
    <row r="12367" spans="1:10" x14ac:dyDescent="0.35">
      <c r="A12367">
        <v>1019.1950000000001</v>
      </c>
      <c r="B12367">
        <v>0.15764</v>
      </c>
      <c r="C12367">
        <v>0.15764</v>
      </c>
      <c r="D12367">
        <v>0.15353</v>
      </c>
      <c r="E12367">
        <v>0.15507000000000001</v>
      </c>
      <c r="G12367">
        <f t="shared" si="773"/>
        <v>0.99955614735907683</v>
      </c>
      <c r="H12367">
        <f t="shared" si="774"/>
        <v>1.1074113101510361</v>
      </c>
      <c r="I12367">
        <f t="shared" si="775"/>
        <v>0.95824491324428906</v>
      </c>
      <c r="J12367">
        <f t="shared" si="776"/>
        <v>1.0188567674113009</v>
      </c>
    </row>
    <row r="12368" spans="1:10" x14ac:dyDescent="0.35">
      <c r="A12368">
        <v>1018.954</v>
      </c>
      <c r="B12368">
        <v>0.15719</v>
      </c>
      <c r="C12368">
        <v>0.15726000000000001</v>
      </c>
      <c r="D12368">
        <v>0.15306</v>
      </c>
      <c r="E12368">
        <v>0.1547</v>
      </c>
      <c r="G12368">
        <f t="shared" si="773"/>
        <v>0.99670280895314189</v>
      </c>
      <c r="H12368">
        <f t="shared" si="774"/>
        <v>1.1047418335089569</v>
      </c>
      <c r="I12368">
        <f t="shared" si="775"/>
        <v>0.95531144676070401</v>
      </c>
      <c r="J12368">
        <f t="shared" si="776"/>
        <v>1.0164257555847569</v>
      </c>
    </row>
    <row r="12369" spans="1:10" x14ac:dyDescent="0.35">
      <c r="A12369">
        <v>1018.713</v>
      </c>
      <c r="B12369">
        <v>0.15659000000000001</v>
      </c>
      <c r="C12369">
        <v>0.15675</v>
      </c>
      <c r="D12369">
        <v>0.15246000000000001</v>
      </c>
      <c r="E12369">
        <v>0.15422</v>
      </c>
      <c r="G12369">
        <f t="shared" si="773"/>
        <v>0.99289835774522872</v>
      </c>
      <c r="H12369">
        <f t="shared" si="774"/>
        <v>1.1011591148577449</v>
      </c>
      <c r="I12369">
        <f t="shared" si="775"/>
        <v>0.95156659593059545</v>
      </c>
      <c r="J12369">
        <f t="shared" si="776"/>
        <v>1.0132720105124835</v>
      </c>
    </row>
    <row r="12370" spans="1:10" x14ac:dyDescent="0.35">
      <c r="A12370">
        <v>1018.471</v>
      </c>
      <c r="B12370">
        <v>0.15587000000000001</v>
      </c>
      <c r="C12370">
        <v>0.15611</v>
      </c>
      <c r="D12370">
        <v>0.15173</v>
      </c>
      <c r="E12370">
        <v>0.15362000000000001</v>
      </c>
      <c r="G12370">
        <f t="shared" si="773"/>
        <v>0.98833301629573278</v>
      </c>
      <c r="H12370">
        <f t="shared" si="774"/>
        <v>1.0966631541974008</v>
      </c>
      <c r="I12370">
        <f t="shared" si="775"/>
        <v>0.94701036075396328</v>
      </c>
      <c r="J12370">
        <f t="shared" si="776"/>
        <v>1.009329829172142</v>
      </c>
    </row>
    <row r="12371" spans="1:10" x14ac:dyDescent="0.35">
      <c r="A12371">
        <v>1018.23</v>
      </c>
      <c r="B12371">
        <v>0.15501999999999999</v>
      </c>
      <c r="C12371">
        <v>0.15533</v>
      </c>
      <c r="D12371">
        <v>0.15089</v>
      </c>
      <c r="E12371">
        <v>0.15290000000000001</v>
      </c>
      <c r="G12371">
        <f t="shared" si="773"/>
        <v>0.98294337708452229</v>
      </c>
      <c r="H12371">
        <f t="shared" si="774"/>
        <v>1.0911837021426063</v>
      </c>
      <c r="I12371">
        <f t="shared" si="775"/>
        <v>0.94176756959181118</v>
      </c>
      <c r="J12371">
        <f t="shared" si="776"/>
        <v>1.0045992115637319</v>
      </c>
    </row>
    <row r="12372" spans="1:10" x14ac:dyDescent="0.35">
      <c r="A12372">
        <v>1017.989</v>
      </c>
      <c r="B12372">
        <v>0.15404999999999999</v>
      </c>
      <c r="C12372">
        <v>0.15443000000000001</v>
      </c>
      <c r="D12372">
        <v>0.14993999999999999</v>
      </c>
      <c r="E12372">
        <v>0.15204999999999999</v>
      </c>
      <c r="G12372">
        <f t="shared" si="773"/>
        <v>0.97679284763172913</v>
      </c>
      <c r="H12372">
        <f t="shared" si="774"/>
        <v>1.0848612574639973</v>
      </c>
      <c r="I12372">
        <f t="shared" si="775"/>
        <v>0.93583822244413928</v>
      </c>
      <c r="J12372">
        <f t="shared" si="776"/>
        <v>0.99901445466491456</v>
      </c>
    </row>
    <row r="12373" spans="1:10" x14ac:dyDescent="0.35">
      <c r="A12373">
        <v>1017.748</v>
      </c>
      <c r="B12373">
        <v>0.15296000000000001</v>
      </c>
      <c r="C12373">
        <v>0.15340000000000001</v>
      </c>
      <c r="D12373">
        <v>0.14890999999999999</v>
      </c>
      <c r="E12373">
        <v>0.15107000000000001</v>
      </c>
      <c r="G12373">
        <f t="shared" si="773"/>
        <v>0.96988142793735355</v>
      </c>
      <c r="H12373">
        <f t="shared" si="774"/>
        <v>1.0776255707762556</v>
      </c>
      <c r="I12373">
        <f t="shared" si="775"/>
        <v>0.92940956185245283</v>
      </c>
      <c r="J12373">
        <f t="shared" si="776"/>
        <v>0.9925755584756899</v>
      </c>
    </row>
    <row r="12374" spans="1:10" x14ac:dyDescent="0.35">
      <c r="A12374">
        <v>1017.5069999999999</v>
      </c>
      <c r="B12374">
        <v>0.15174000000000001</v>
      </c>
      <c r="C12374">
        <v>0.15221999999999999</v>
      </c>
      <c r="D12374">
        <v>0.14777999999999999</v>
      </c>
      <c r="E12374">
        <v>0.14996000000000001</v>
      </c>
      <c r="G12374">
        <f t="shared" si="773"/>
        <v>0.96214571048126318</v>
      </c>
      <c r="H12374">
        <f t="shared" si="774"/>
        <v>1.069336143308746</v>
      </c>
      <c r="I12374">
        <f t="shared" si="775"/>
        <v>0.92235675945574835</v>
      </c>
      <c r="J12374">
        <f t="shared" si="776"/>
        <v>0.9852825229960579</v>
      </c>
    </row>
    <row r="12375" spans="1:10" x14ac:dyDescent="0.35">
      <c r="A12375">
        <v>1017.266</v>
      </c>
      <c r="B12375">
        <v>0.15040999999999999</v>
      </c>
      <c r="C12375">
        <v>0.15090999999999999</v>
      </c>
      <c r="D12375">
        <v>0.14654</v>
      </c>
      <c r="E12375">
        <v>0.14868999999999999</v>
      </c>
      <c r="G12375">
        <f t="shared" si="773"/>
        <v>0.95371251030372206</v>
      </c>
      <c r="H12375">
        <f t="shared" si="774"/>
        <v>1.0601334738321038</v>
      </c>
      <c r="I12375">
        <f t="shared" si="775"/>
        <v>0.91461740107352396</v>
      </c>
      <c r="J12375">
        <f t="shared" si="776"/>
        <v>0.97693823915900124</v>
      </c>
    </row>
    <row r="12376" spans="1:10" x14ac:dyDescent="0.35">
      <c r="A12376">
        <v>1017.025</v>
      </c>
      <c r="B12376">
        <v>0.14895</v>
      </c>
      <c r="C12376">
        <v>0.14943999999999999</v>
      </c>
      <c r="D12376">
        <v>0.1452</v>
      </c>
      <c r="E12376">
        <v>0.14727999999999999</v>
      </c>
      <c r="G12376">
        <f t="shared" si="773"/>
        <v>0.9444550123644665</v>
      </c>
      <c r="H12376">
        <f t="shared" si="774"/>
        <v>1.0498068141903758</v>
      </c>
      <c r="I12376">
        <f t="shared" si="775"/>
        <v>0.90625390088628133</v>
      </c>
      <c r="J12376">
        <f t="shared" si="776"/>
        <v>0.96767411300919837</v>
      </c>
    </row>
    <row r="12377" spans="1:10" x14ac:dyDescent="0.35">
      <c r="A12377">
        <v>1016.784</v>
      </c>
      <c r="B12377">
        <v>0.14738000000000001</v>
      </c>
      <c r="C12377">
        <v>0.14784</v>
      </c>
      <c r="D12377">
        <v>0.14374000000000001</v>
      </c>
      <c r="E12377">
        <v>0.14573</v>
      </c>
      <c r="G12377">
        <f t="shared" si="773"/>
        <v>0.93450003170376017</v>
      </c>
      <c r="H12377">
        <f t="shared" si="774"/>
        <v>1.0385669125395152</v>
      </c>
      <c r="I12377">
        <f t="shared" si="775"/>
        <v>0.89714143053301709</v>
      </c>
      <c r="J12377">
        <f t="shared" si="776"/>
        <v>0.95749014454664916</v>
      </c>
    </row>
    <row r="12378" spans="1:10" x14ac:dyDescent="0.35">
      <c r="A12378">
        <v>1016.543</v>
      </c>
      <c r="B12378">
        <v>0.14568999999999999</v>
      </c>
      <c r="C12378">
        <v>0.14610000000000001</v>
      </c>
      <c r="D12378">
        <v>0.14216000000000001</v>
      </c>
      <c r="E12378">
        <v>0.14404</v>
      </c>
      <c r="G12378">
        <f t="shared" si="773"/>
        <v>0.92378416080147108</v>
      </c>
      <c r="H12378">
        <f t="shared" si="774"/>
        <v>1.0263435194942045</v>
      </c>
      <c r="I12378">
        <f t="shared" si="775"/>
        <v>0.88727999001373115</v>
      </c>
      <c r="J12378">
        <f t="shared" si="776"/>
        <v>0.94638633377135351</v>
      </c>
    </row>
    <row r="12379" spans="1:10" x14ac:dyDescent="0.35">
      <c r="A12379">
        <v>1016.302</v>
      </c>
      <c r="B12379">
        <v>0.14388000000000001</v>
      </c>
      <c r="C12379">
        <v>0.14424000000000001</v>
      </c>
      <c r="D12379">
        <v>0.14047000000000001</v>
      </c>
      <c r="E12379">
        <v>0.14224000000000001</v>
      </c>
      <c r="G12379">
        <f t="shared" si="773"/>
        <v>0.91230739965759955</v>
      </c>
      <c r="H12379">
        <f t="shared" si="774"/>
        <v>1.013277133825079</v>
      </c>
      <c r="I12379">
        <f t="shared" si="775"/>
        <v>0.87673199350892528</v>
      </c>
      <c r="J12379">
        <f t="shared" si="776"/>
        <v>0.9345597897503285</v>
      </c>
    </row>
    <row r="12380" spans="1:10" x14ac:dyDescent="0.35">
      <c r="A12380">
        <v>1016.061</v>
      </c>
      <c r="B12380">
        <v>0.14196</v>
      </c>
      <c r="C12380">
        <v>0.14229</v>
      </c>
      <c r="D12380">
        <v>0.13866000000000001</v>
      </c>
      <c r="E12380">
        <v>0.14033999999999999</v>
      </c>
      <c r="G12380">
        <f t="shared" si="773"/>
        <v>0.90013315579227704</v>
      </c>
      <c r="H12380">
        <f t="shared" si="774"/>
        <v>0.99957850368809265</v>
      </c>
      <c r="I12380">
        <f t="shared" si="775"/>
        <v>0.86543502683809759</v>
      </c>
      <c r="J12380">
        <f t="shared" si="776"/>
        <v>0.92207621550591323</v>
      </c>
    </row>
    <row r="12381" spans="1:10" x14ac:dyDescent="0.35">
      <c r="A12381">
        <v>1015.82</v>
      </c>
      <c r="B12381">
        <v>0.13996</v>
      </c>
      <c r="C12381">
        <v>0.14027000000000001</v>
      </c>
      <c r="D12381">
        <v>0.13675999999999999</v>
      </c>
      <c r="E12381">
        <v>0.13836000000000001</v>
      </c>
      <c r="G12381">
        <f t="shared" si="773"/>
        <v>0.88745165176589946</v>
      </c>
      <c r="H12381">
        <f t="shared" si="774"/>
        <v>0.9853881278538813</v>
      </c>
      <c r="I12381">
        <f t="shared" si="775"/>
        <v>0.85357633254275367</v>
      </c>
      <c r="J12381">
        <f t="shared" si="776"/>
        <v>0.90906701708278592</v>
      </c>
    </row>
    <row r="12382" spans="1:10" x14ac:dyDescent="0.35">
      <c r="A12382">
        <v>1015.579</v>
      </c>
      <c r="B12382">
        <v>0.13788</v>
      </c>
      <c r="C12382">
        <v>0.13819000000000001</v>
      </c>
      <c r="D12382">
        <v>0.13478000000000001</v>
      </c>
      <c r="E12382">
        <v>0.13632</v>
      </c>
      <c r="G12382">
        <f t="shared" si="773"/>
        <v>0.87426288757846693</v>
      </c>
      <c r="H12382">
        <f t="shared" si="774"/>
        <v>0.9707762557077626</v>
      </c>
      <c r="I12382">
        <f t="shared" si="775"/>
        <v>0.84121832480339542</v>
      </c>
      <c r="J12382">
        <f t="shared" si="776"/>
        <v>0.8956636005256241</v>
      </c>
    </row>
    <row r="12383" spans="1:10" x14ac:dyDescent="0.35">
      <c r="A12383">
        <v>1015.338</v>
      </c>
      <c r="B12383">
        <v>0.13575000000000001</v>
      </c>
      <c r="C12383">
        <v>0.13605999999999999</v>
      </c>
      <c r="D12383">
        <v>0.13275000000000001</v>
      </c>
      <c r="E12383">
        <v>0.13424</v>
      </c>
      <c r="G12383">
        <f t="shared" si="773"/>
        <v>0.86075708579037491</v>
      </c>
      <c r="H12383">
        <f t="shared" si="774"/>
        <v>0.95581313663505429</v>
      </c>
      <c r="I12383">
        <f t="shared" si="775"/>
        <v>0.82854824616152789</v>
      </c>
      <c r="J12383">
        <f t="shared" si="776"/>
        <v>0.88199737187910643</v>
      </c>
    </row>
    <row r="12384" spans="1:10" x14ac:dyDescent="0.35">
      <c r="A12384">
        <v>1015.097</v>
      </c>
      <c r="B12384">
        <v>0.13358</v>
      </c>
      <c r="C12384">
        <v>0.13388</v>
      </c>
      <c r="D12384">
        <v>0.13066</v>
      </c>
      <c r="E12384">
        <v>0.1321</v>
      </c>
      <c r="G12384">
        <f t="shared" si="773"/>
        <v>0.84699765392175519</v>
      </c>
      <c r="H12384">
        <f t="shared" si="774"/>
        <v>0.94049877063575693</v>
      </c>
      <c r="I12384">
        <f t="shared" si="775"/>
        <v>0.81550368243664961</v>
      </c>
      <c r="J12384">
        <f t="shared" si="776"/>
        <v>0.86793692509855447</v>
      </c>
    </row>
    <row r="12385" spans="1:10" x14ac:dyDescent="0.35">
      <c r="A12385">
        <v>1014.856</v>
      </c>
      <c r="B12385">
        <v>0.13138</v>
      </c>
      <c r="C12385">
        <v>0.13164999999999999</v>
      </c>
      <c r="D12385">
        <v>0.12853000000000001</v>
      </c>
      <c r="E12385">
        <v>0.12992999999999999</v>
      </c>
      <c r="G12385">
        <f t="shared" si="773"/>
        <v>0.83304799949273989</v>
      </c>
      <c r="H12385">
        <f t="shared" si="774"/>
        <v>0.92483315770986996</v>
      </c>
      <c r="I12385">
        <f t="shared" si="775"/>
        <v>0.80220946198976406</v>
      </c>
      <c r="J12385">
        <f t="shared" si="776"/>
        <v>0.85367936925098542</v>
      </c>
    </row>
    <row r="12386" spans="1:10" x14ac:dyDescent="0.35">
      <c r="A12386">
        <v>1014.615</v>
      </c>
      <c r="B12386">
        <v>0.12914</v>
      </c>
      <c r="C12386">
        <v>0.12937000000000001</v>
      </c>
      <c r="D12386">
        <v>0.12636</v>
      </c>
      <c r="E12386">
        <v>0.12772</v>
      </c>
      <c r="G12386">
        <f t="shared" si="773"/>
        <v>0.81884471498319711</v>
      </c>
      <c r="H12386">
        <f t="shared" si="774"/>
        <v>0.90881629785739382</v>
      </c>
      <c r="I12386">
        <f t="shared" si="775"/>
        <v>0.78866558482087135</v>
      </c>
      <c r="J12386">
        <f t="shared" si="776"/>
        <v>0.8391590013140604</v>
      </c>
    </row>
    <row r="12387" spans="1:10" x14ac:dyDescent="0.35">
      <c r="A12387">
        <v>1014.373</v>
      </c>
      <c r="B12387">
        <v>0.12687000000000001</v>
      </c>
      <c r="C12387">
        <v>0.12705</v>
      </c>
      <c r="D12387">
        <v>0.12416000000000001</v>
      </c>
      <c r="E12387">
        <v>0.12547</v>
      </c>
      <c r="G12387">
        <f t="shared" si="773"/>
        <v>0.80445120791325864</v>
      </c>
      <c r="H12387">
        <f t="shared" si="774"/>
        <v>0.89251844046364592</v>
      </c>
      <c r="I12387">
        <f t="shared" si="775"/>
        <v>0.77493446511047315</v>
      </c>
      <c r="J12387">
        <f t="shared" si="776"/>
        <v>0.8243758212877792</v>
      </c>
    </row>
    <row r="12388" spans="1:10" x14ac:dyDescent="0.35">
      <c r="A12388">
        <v>1014.1319999999999</v>
      </c>
      <c r="B12388">
        <v>0.12457</v>
      </c>
      <c r="C12388">
        <v>0.12469</v>
      </c>
      <c r="D12388">
        <v>0.12193</v>
      </c>
      <c r="E12388">
        <v>0.1232</v>
      </c>
      <c r="G12388">
        <f t="shared" si="773"/>
        <v>0.78986747828292436</v>
      </c>
      <c r="H12388">
        <f t="shared" si="774"/>
        <v>0.87593958552862661</v>
      </c>
      <c r="I12388">
        <f t="shared" si="775"/>
        <v>0.76101610285856947</v>
      </c>
      <c r="J12388">
        <f t="shared" si="776"/>
        <v>0.80946123521682001</v>
      </c>
    </row>
    <row r="12389" spans="1:10" x14ac:dyDescent="0.35">
      <c r="A12389">
        <v>1013.891</v>
      </c>
      <c r="B12389">
        <v>0.12224</v>
      </c>
      <c r="C12389">
        <v>0.12232</v>
      </c>
      <c r="D12389">
        <v>0.11967999999999999</v>
      </c>
      <c r="E12389">
        <v>0.12091</v>
      </c>
      <c r="G12389">
        <f t="shared" si="773"/>
        <v>0.77509352609219462</v>
      </c>
      <c r="H12389">
        <f t="shared" si="774"/>
        <v>0.85929048120828944</v>
      </c>
      <c r="I12389">
        <f t="shared" si="775"/>
        <v>0.7469729122456622</v>
      </c>
      <c r="J12389">
        <f t="shared" si="776"/>
        <v>0.79441524310118272</v>
      </c>
    </row>
    <row r="12390" spans="1:10" x14ac:dyDescent="0.35">
      <c r="A12390">
        <v>1013.65</v>
      </c>
      <c r="B12390">
        <v>0.11989</v>
      </c>
      <c r="C12390">
        <v>0.11994</v>
      </c>
      <c r="D12390">
        <v>0.11742</v>
      </c>
      <c r="E12390">
        <v>0.11860999999999999</v>
      </c>
      <c r="G12390">
        <f t="shared" si="773"/>
        <v>0.76019275886120097</v>
      </c>
      <c r="H12390">
        <f t="shared" si="774"/>
        <v>0.84257112750263441</v>
      </c>
      <c r="I12390">
        <f t="shared" si="775"/>
        <v>0.73286730745225315</v>
      </c>
      <c r="J12390">
        <f t="shared" si="776"/>
        <v>0.77930354796320622</v>
      </c>
    </row>
    <row r="12391" spans="1:10" x14ac:dyDescent="0.35">
      <c r="A12391">
        <v>1013.409</v>
      </c>
      <c r="B12391">
        <v>0.11753</v>
      </c>
      <c r="C12391">
        <v>0.11756</v>
      </c>
      <c r="D12391">
        <v>0.11516</v>
      </c>
      <c r="E12391">
        <v>0.11632000000000001</v>
      </c>
      <c r="G12391">
        <f t="shared" si="773"/>
        <v>0.74522858411007553</v>
      </c>
      <c r="H12391">
        <f t="shared" si="774"/>
        <v>0.82585177379697927</v>
      </c>
      <c r="I12391">
        <f t="shared" si="775"/>
        <v>0.71876170265884409</v>
      </c>
      <c r="J12391">
        <f t="shared" si="776"/>
        <v>0.76425755584756905</v>
      </c>
    </row>
    <row r="12392" spans="1:10" x14ac:dyDescent="0.35">
      <c r="A12392">
        <v>1013.168</v>
      </c>
      <c r="B12392">
        <v>0.11516999999999999</v>
      </c>
      <c r="C12392">
        <v>0.11519</v>
      </c>
      <c r="D12392">
        <v>0.11292000000000001</v>
      </c>
      <c r="E12392">
        <v>0.11404</v>
      </c>
      <c r="G12392">
        <f t="shared" si="773"/>
        <v>0.73026440935894998</v>
      </c>
      <c r="H12392">
        <f t="shared" si="774"/>
        <v>0.8092026694766421</v>
      </c>
      <c r="I12392">
        <f t="shared" si="775"/>
        <v>0.70478092622643873</v>
      </c>
      <c r="J12392">
        <f t="shared" si="776"/>
        <v>0.74927726675427075</v>
      </c>
    </row>
    <row r="12393" spans="1:10" x14ac:dyDescent="0.35">
      <c r="A12393">
        <v>1012.927</v>
      </c>
      <c r="B12393">
        <v>0.11280999999999999</v>
      </c>
      <c r="C12393">
        <v>0.11283</v>
      </c>
      <c r="D12393">
        <v>0.11068</v>
      </c>
      <c r="E12393">
        <v>0.11176999999999999</v>
      </c>
      <c r="G12393">
        <f t="shared" si="773"/>
        <v>0.71530023460782455</v>
      </c>
      <c r="H12393">
        <f t="shared" si="774"/>
        <v>0.79262381454162278</v>
      </c>
      <c r="I12393">
        <f t="shared" si="775"/>
        <v>0.69080014979403315</v>
      </c>
      <c r="J12393">
        <f t="shared" si="776"/>
        <v>0.73436268068331134</v>
      </c>
    </row>
    <row r="12394" spans="1:10" x14ac:dyDescent="0.35">
      <c r="A12394">
        <v>1012.686</v>
      </c>
      <c r="B12394">
        <v>0.11045000000000001</v>
      </c>
      <c r="C12394">
        <v>0.11047999999999999</v>
      </c>
      <c r="D12394">
        <v>0.10847</v>
      </c>
      <c r="E12394">
        <v>0.10952000000000001</v>
      </c>
      <c r="G12394">
        <f t="shared" si="773"/>
        <v>0.70033605985669911</v>
      </c>
      <c r="H12394">
        <f t="shared" si="774"/>
        <v>0.77611520899192121</v>
      </c>
      <c r="I12394">
        <f t="shared" si="775"/>
        <v>0.67700661590313316</v>
      </c>
      <c r="J12394">
        <f t="shared" si="776"/>
        <v>0.71957950065703025</v>
      </c>
    </row>
    <row r="12395" spans="1:10" x14ac:dyDescent="0.35">
      <c r="A12395">
        <v>1012.4450000000001</v>
      </c>
      <c r="B12395">
        <v>0.10809000000000001</v>
      </c>
      <c r="C12395">
        <v>0.10813</v>
      </c>
      <c r="D12395">
        <v>0.10627</v>
      </c>
      <c r="E12395">
        <v>0.10725999999999999</v>
      </c>
      <c r="G12395">
        <f t="shared" si="773"/>
        <v>0.68537188510557356</v>
      </c>
      <c r="H12395">
        <f t="shared" si="774"/>
        <v>0.75960660344221986</v>
      </c>
      <c r="I12395">
        <f t="shared" si="775"/>
        <v>0.66327549619273496</v>
      </c>
      <c r="J12395">
        <f t="shared" si="776"/>
        <v>0.70473061760840994</v>
      </c>
    </row>
    <row r="12396" spans="1:10" x14ac:dyDescent="0.35">
      <c r="A12396">
        <v>1012.204</v>
      </c>
      <c r="B12396">
        <v>0.10574</v>
      </c>
      <c r="C12396">
        <v>0.10577</v>
      </c>
      <c r="D12396">
        <v>0.10408000000000001</v>
      </c>
      <c r="E12396">
        <v>0.105</v>
      </c>
      <c r="G12396">
        <f t="shared" si="773"/>
        <v>0.67047111787458002</v>
      </c>
      <c r="H12396">
        <f t="shared" si="774"/>
        <v>0.74302774850720055</v>
      </c>
      <c r="I12396">
        <f t="shared" si="775"/>
        <v>0.64960679066283866</v>
      </c>
      <c r="J12396">
        <f t="shared" si="776"/>
        <v>0.68988173455978974</v>
      </c>
    </row>
    <row r="12397" spans="1:10" x14ac:dyDescent="0.35">
      <c r="A12397">
        <v>1011.963</v>
      </c>
      <c r="B12397">
        <v>0.10340000000000001</v>
      </c>
      <c r="C12397">
        <v>0.10340000000000001</v>
      </c>
      <c r="D12397">
        <v>0.1019</v>
      </c>
      <c r="E12397">
        <v>0.10273</v>
      </c>
      <c r="G12397">
        <f t="shared" si="773"/>
        <v>0.65563375816371827</v>
      </c>
      <c r="H12397">
        <f t="shared" si="774"/>
        <v>0.72637864418686338</v>
      </c>
      <c r="I12397">
        <f t="shared" si="775"/>
        <v>0.63600049931344405</v>
      </c>
      <c r="J12397">
        <f t="shared" si="776"/>
        <v>0.67496714848883044</v>
      </c>
    </row>
    <row r="12398" spans="1:10" x14ac:dyDescent="0.35">
      <c r="A12398">
        <v>1011.722</v>
      </c>
      <c r="B12398">
        <v>0.1011</v>
      </c>
      <c r="C12398">
        <v>0.10104</v>
      </c>
      <c r="D12398">
        <v>9.9739999999999995E-2</v>
      </c>
      <c r="E12398">
        <v>0.10045</v>
      </c>
      <c r="G12398">
        <f t="shared" si="773"/>
        <v>0.64105002853338411</v>
      </c>
      <c r="H12398">
        <f t="shared" si="774"/>
        <v>0.70979978925184406</v>
      </c>
      <c r="I12398">
        <f t="shared" si="775"/>
        <v>0.62251903632505301</v>
      </c>
      <c r="J12398">
        <f t="shared" si="776"/>
        <v>0.65998685939553214</v>
      </c>
    </row>
    <row r="12399" spans="1:10" x14ac:dyDescent="0.35">
      <c r="A12399">
        <v>1011.481</v>
      </c>
      <c r="B12399">
        <v>9.8849999999999993E-2</v>
      </c>
      <c r="C12399">
        <v>9.8699999999999996E-2</v>
      </c>
      <c r="D12399">
        <v>9.7589999999999996E-2</v>
      </c>
      <c r="E12399">
        <v>9.8180000000000003E-2</v>
      </c>
      <c r="G12399">
        <f t="shared" si="773"/>
        <v>0.62678333650370932</v>
      </c>
      <c r="H12399">
        <f t="shared" si="774"/>
        <v>0.69336143308746045</v>
      </c>
      <c r="I12399">
        <f t="shared" si="775"/>
        <v>0.60909998751716388</v>
      </c>
      <c r="J12399">
        <f t="shared" si="776"/>
        <v>0.64507227332457295</v>
      </c>
    </row>
    <row r="12400" spans="1:10" x14ac:dyDescent="0.35">
      <c r="A12400">
        <v>1011.24</v>
      </c>
      <c r="B12400">
        <v>9.665E-2</v>
      </c>
      <c r="C12400">
        <v>9.6379999999999993E-2</v>
      </c>
      <c r="D12400">
        <v>9.5449999999999993E-2</v>
      </c>
      <c r="E12400">
        <v>9.5930000000000001E-2</v>
      </c>
      <c r="G12400">
        <f t="shared" si="773"/>
        <v>0.61283368207469413</v>
      </c>
      <c r="H12400">
        <f t="shared" si="774"/>
        <v>0.67706357569371256</v>
      </c>
      <c r="I12400">
        <f t="shared" si="775"/>
        <v>0.59574335288977653</v>
      </c>
      <c r="J12400">
        <f t="shared" si="776"/>
        <v>0.63028909329829175</v>
      </c>
    </row>
    <row r="12401" spans="1:10" x14ac:dyDescent="0.35">
      <c r="A12401">
        <v>1010.999</v>
      </c>
      <c r="B12401">
        <v>9.4520000000000007E-2</v>
      </c>
      <c r="C12401">
        <v>9.4100000000000003E-2</v>
      </c>
      <c r="D12401">
        <v>9.3340000000000006E-2</v>
      </c>
      <c r="E12401">
        <v>9.3710000000000002E-2</v>
      </c>
      <c r="G12401">
        <f t="shared" si="773"/>
        <v>0.59932788028660211</v>
      </c>
      <c r="H12401">
        <f t="shared" si="774"/>
        <v>0.66104671584123642</v>
      </c>
      <c r="I12401">
        <f t="shared" si="775"/>
        <v>0.58257396080389467</v>
      </c>
      <c r="J12401">
        <f t="shared" si="776"/>
        <v>0.61570302233902763</v>
      </c>
    </row>
    <row r="12402" spans="1:10" x14ac:dyDescent="0.35">
      <c r="A12402">
        <v>1010.758</v>
      </c>
      <c r="B12402">
        <v>9.2450000000000004E-2</v>
      </c>
      <c r="C12402">
        <v>9.1880000000000003E-2</v>
      </c>
      <c r="D12402">
        <v>9.1240000000000002E-2</v>
      </c>
      <c r="E12402">
        <v>9.1539999999999996E-2</v>
      </c>
      <c r="G12402">
        <f t="shared" si="773"/>
        <v>0.58620252361930136</v>
      </c>
      <c r="H12402">
        <f t="shared" si="774"/>
        <v>0.64545135230066741</v>
      </c>
      <c r="I12402">
        <f t="shared" si="775"/>
        <v>0.5694669828985145</v>
      </c>
      <c r="J12402">
        <f t="shared" si="776"/>
        <v>0.60144546649145858</v>
      </c>
    </row>
    <row r="12403" spans="1:10" x14ac:dyDescent="0.35">
      <c r="A12403">
        <v>1010.516</v>
      </c>
      <c r="B12403">
        <v>9.0429999999999996E-2</v>
      </c>
      <c r="C12403">
        <v>8.9709999999999998E-2</v>
      </c>
      <c r="D12403">
        <v>8.9179999999999995E-2</v>
      </c>
      <c r="E12403">
        <v>8.9410000000000003E-2</v>
      </c>
      <c r="G12403">
        <f t="shared" si="773"/>
        <v>0.57339420455265999</v>
      </c>
      <c r="H12403">
        <f t="shared" si="774"/>
        <v>0.63020723568668768</v>
      </c>
      <c r="I12403">
        <f t="shared" si="775"/>
        <v>0.5566096617151417</v>
      </c>
      <c r="J12403">
        <f t="shared" si="776"/>
        <v>0.58745072273324572</v>
      </c>
    </row>
    <row r="12404" spans="1:10" x14ac:dyDescent="0.35">
      <c r="A12404">
        <v>1010.276</v>
      </c>
      <c r="B12404">
        <v>8.8450000000000001E-2</v>
      </c>
      <c r="C12404">
        <v>8.7609999999999993E-2</v>
      </c>
      <c r="D12404">
        <v>8.7160000000000001E-2</v>
      </c>
      <c r="E12404">
        <v>8.7359999999999993E-2</v>
      </c>
      <c r="G12404">
        <f t="shared" si="773"/>
        <v>0.56083951556654621</v>
      </c>
      <c r="H12404">
        <f t="shared" si="774"/>
        <v>0.61545486476993316</v>
      </c>
      <c r="I12404">
        <f t="shared" si="775"/>
        <v>0.54400199725377607</v>
      </c>
      <c r="J12404">
        <f t="shared" si="776"/>
        <v>0.57398160315374502</v>
      </c>
    </row>
    <row r="12405" spans="1:10" x14ac:dyDescent="0.35">
      <c r="A12405">
        <v>1010.034</v>
      </c>
      <c r="B12405">
        <v>8.6489999999999997E-2</v>
      </c>
      <c r="C12405">
        <v>8.5569999999999993E-2</v>
      </c>
      <c r="D12405">
        <v>8.5190000000000002E-2</v>
      </c>
      <c r="E12405">
        <v>8.5360000000000005E-2</v>
      </c>
      <c r="G12405">
        <f t="shared" si="773"/>
        <v>0.54841164162069622</v>
      </c>
      <c r="H12405">
        <f t="shared" si="774"/>
        <v>0.601123990165086</v>
      </c>
      <c r="I12405">
        <f t="shared" si="775"/>
        <v>0.5317064036949195</v>
      </c>
      <c r="J12405">
        <f t="shared" si="776"/>
        <v>0.56084099868593962</v>
      </c>
    </row>
    <row r="12406" spans="1:10" x14ac:dyDescent="0.35">
      <c r="A12406">
        <v>1009.793</v>
      </c>
      <c r="B12406">
        <v>8.455E-2</v>
      </c>
      <c r="C12406">
        <v>8.3589999999999998E-2</v>
      </c>
      <c r="D12406">
        <v>8.3280000000000007E-2</v>
      </c>
      <c r="E12406">
        <v>8.3449999999999996E-2</v>
      </c>
      <c r="G12406">
        <f t="shared" si="773"/>
        <v>0.53611058271511003</v>
      </c>
      <c r="H12406">
        <f t="shared" si="774"/>
        <v>0.58721461187214608</v>
      </c>
      <c r="I12406">
        <f t="shared" si="775"/>
        <v>0.5197852952190738</v>
      </c>
      <c r="J12406">
        <f t="shared" si="776"/>
        <v>0.54829172141918525</v>
      </c>
    </row>
    <row r="12407" spans="1:10" x14ac:dyDescent="0.35">
      <c r="A12407">
        <v>1009.552</v>
      </c>
      <c r="B12407">
        <v>8.2640000000000005E-2</v>
      </c>
      <c r="C12407">
        <v>8.1680000000000003E-2</v>
      </c>
      <c r="D12407">
        <v>8.1430000000000002E-2</v>
      </c>
      <c r="E12407">
        <v>8.1589999999999996E-2</v>
      </c>
      <c r="G12407">
        <f t="shared" si="773"/>
        <v>0.52399974636991953</v>
      </c>
      <c r="H12407">
        <f t="shared" si="774"/>
        <v>0.57379697927643136</v>
      </c>
      <c r="I12407">
        <f t="shared" si="775"/>
        <v>0.50823867182623894</v>
      </c>
      <c r="J12407">
        <f t="shared" si="776"/>
        <v>0.53607095926412607</v>
      </c>
    </row>
    <row r="12408" spans="1:10" x14ac:dyDescent="0.35">
      <c r="A12408">
        <v>1009.311</v>
      </c>
      <c r="B12408">
        <v>8.0769999999999995E-2</v>
      </c>
      <c r="C12408">
        <v>7.9810000000000006E-2</v>
      </c>
      <c r="D12408">
        <v>7.9630000000000006E-2</v>
      </c>
      <c r="E12408">
        <v>7.9810000000000006E-2</v>
      </c>
      <c r="G12408">
        <f t="shared" si="773"/>
        <v>0.51214254010525651</v>
      </c>
      <c r="H12408">
        <f t="shared" si="774"/>
        <v>0.56066034422198807</v>
      </c>
      <c r="I12408">
        <f t="shared" si="775"/>
        <v>0.49700411933591315</v>
      </c>
      <c r="J12408">
        <f t="shared" si="776"/>
        <v>0.52437582128777926</v>
      </c>
    </row>
    <row r="12409" spans="1:10" x14ac:dyDescent="0.35">
      <c r="A12409">
        <v>1009.07</v>
      </c>
      <c r="B12409">
        <v>7.8939999999999996E-2</v>
      </c>
      <c r="C12409">
        <v>7.7990000000000004E-2</v>
      </c>
      <c r="D12409">
        <v>7.7899999999999997E-2</v>
      </c>
      <c r="E12409">
        <v>7.8070000000000001E-2</v>
      </c>
      <c r="G12409">
        <f t="shared" si="773"/>
        <v>0.50053896392112107</v>
      </c>
      <c r="H12409">
        <f t="shared" si="774"/>
        <v>0.54787495609413417</v>
      </c>
      <c r="I12409">
        <f t="shared" si="775"/>
        <v>0.48620646610909996</v>
      </c>
      <c r="J12409">
        <f t="shared" si="776"/>
        <v>0.51294349540078843</v>
      </c>
    </row>
    <row r="12410" spans="1:10" x14ac:dyDescent="0.35">
      <c r="A12410">
        <v>1008.829</v>
      </c>
      <c r="B12410">
        <v>7.7149999999999996E-2</v>
      </c>
      <c r="C12410">
        <v>7.6219999999999996E-2</v>
      </c>
      <c r="D12410">
        <v>7.6200000000000004E-2</v>
      </c>
      <c r="E12410">
        <v>7.6369999999999993E-2</v>
      </c>
      <c r="G12410">
        <f t="shared" si="773"/>
        <v>0.48918901781751317</v>
      </c>
      <c r="H12410">
        <f t="shared" si="774"/>
        <v>0.53544081489286965</v>
      </c>
      <c r="I12410">
        <f t="shared" si="775"/>
        <v>0.4755960554237923</v>
      </c>
      <c r="J12410">
        <f t="shared" si="776"/>
        <v>0.50177398160315367</v>
      </c>
    </row>
    <row r="12411" spans="1:10" x14ac:dyDescent="0.35">
      <c r="A12411">
        <v>1008.588</v>
      </c>
      <c r="B12411">
        <v>7.5399999999999995E-2</v>
      </c>
      <c r="C12411">
        <v>7.4490000000000001E-2</v>
      </c>
      <c r="D12411">
        <v>7.4550000000000005E-2</v>
      </c>
      <c r="E12411">
        <v>7.4700000000000003E-2</v>
      </c>
      <c r="G12411">
        <f t="shared" si="773"/>
        <v>0.47809270179443281</v>
      </c>
      <c r="H12411">
        <f t="shared" si="774"/>
        <v>0.52328767123287667</v>
      </c>
      <c r="I12411">
        <f t="shared" si="775"/>
        <v>0.46529771564099365</v>
      </c>
      <c r="J12411">
        <f t="shared" si="776"/>
        <v>0.49080157687253617</v>
      </c>
    </row>
    <row r="12412" spans="1:10" x14ac:dyDescent="0.35">
      <c r="A12412">
        <v>1008.347</v>
      </c>
      <c r="B12412">
        <v>7.3690000000000005E-2</v>
      </c>
      <c r="C12412">
        <v>7.2800000000000004E-2</v>
      </c>
      <c r="D12412">
        <v>7.2929999999999995E-2</v>
      </c>
      <c r="E12412">
        <v>7.3039999999999994E-2</v>
      </c>
      <c r="G12412">
        <f t="shared" si="773"/>
        <v>0.46725001585188009</v>
      </c>
      <c r="H12412">
        <f t="shared" si="774"/>
        <v>0.51141552511415522</v>
      </c>
      <c r="I12412">
        <f t="shared" si="775"/>
        <v>0.45518661839970037</v>
      </c>
      <c r="J12412">
        <f t="shared" si="776"/>
        <v>0.4798948751642575</v>
      </c>
    </row>
    <row r="12413" spans="1:10" x14ac:dyDescent="0.35">
      <c r="A12413">
        <v>1008.106</v>
      </c>
      <c r="B12413">
        <v>7.2029999999999997E-2</v>
      </c>
      <c r="C12413">
        <v>7.1160000000000001E-2</v>
      </c>
      <c r="D12413">
        <v>7.1349999999999997E-2</v>
      </c>
      <c r="E12413">
        <v>7.1410000000000001E-2</v>
      </c>
      <c r="G12413">
        <f t="shared" si="773"/>
        <v>0.45672436750998668</v>
      </c>
      <c r="H12413">
        <f t="shared" si="774"/>
        <v>0.49989462592202316</v>
      </c>
      <c r="I12413">
        <f t="shared" si="775"/>
        <v>0.44532517788041442</v>
      </c>
      <c r="J12413">
        <f t="shared" si="776"/>
        <v>0.46918528252299607</v>
      </c>
    </row>
    <row r="12414" spans="1:10" x14ac:dyDescent="0.35">
      <c r="A12414">
        <v>1007.865</v>
      </c>
      <c r="B12414">
        <v>7.0419999999999996E-2</v>
      </c>
      <c r="C12414">
        <v>6.9570000000000007E-2</v>
      </c>
      <c r="D12414">
        <v>6.9819999999999993E-2</v>
      </c>
      <c r="E12414">
        <v>6.9809999999999997E-2</v>
      </c>
      <c r="G12414">
        <f t="shared" si="773"/>
        <v>0.44651575676875277</v>
      </c>
      <c r="H12414">
        <f t="shared" si="774"/>
        <v>0.48872497365648054</v>
      </c>
      <c r="I12414">
        <f t="shared" si="775"/>
        <v>0.43577580826363743</v>
      </c>
      <c r="J12414">
        <f t="shared" si="776"/>
        <v>0.45867279894875163</v>
      </c>
    </row>
    <row r="12415" spans="1:10" x14ac:dyDescent="0.35">
      <c r="A12415">
        <v>1007.624</v>
      </c>
      <c r="B12415">
        <v>6.8870000000000001E-2</v>
      </c>
      <c r="C12415">
        <v>6.8040000000000003E-2</v>
      </c>
      <c r="D12415">
        <v>6.8349999999999994E-2</v>
      </c>
      <c r="E12415">
        <v>6.8239999999999995E-2</v>
      </c>
      <c r="G12415">
        <f t="shared" si="773"/>
        <v>0.43668759114831024</v>
      </c>
      <c r="H12415">
        <f t="shared" si="774"/>
        <v>0.47797681770284511</v>
      </c>
      <c r="I12415">
        <f t="shared" si="775"/>
        <v>0.42660092372987141</v>
      </c>
      <c r="J12415">
        <f t="shared" si="776"/>
        <v>0.44835742444152427</v>
      </c>
    </row>
    <row r="12416" spans="1:10" x14ac:dyDescent="0.35">
      <c r="A12416">
        <v>1007.383</v>
      </c>
      <c r="B12416">
        <v>6.7379999999999995E-2</v>
      </c>
      <c r="C12416">
        <v>6.658E-2</v>
      </c>
      <c r="D12416">
        <v>6.694E-2</v>
      </c>
      <c r="E12416">
        <v>6.6739999999999994E-2</v>
      </c>
      <c r="G12416">
        <f t="shared" si="773"/>
        <v>0.42723987064865893</v>
      </c>
      <c r="H12416">
        <f t="shared" si="774"/>
        <v>0.46772040744643484</v>
      </c>
      <c r="I12416">
        <f t="shared" si="775"/>
        <v>0.41780052427911618</v>
      </c>
      <c r="J12416">
        <f t="shared" si="776"/>
        <v>0.43850197109067013</v>
      </c>
    </row>
    <row r="12417" spans="1:10" x14ac:dyDescent="0.35">
      <c r="A12417">
        <v>1007.1420000000001</v>
      </c>
      <c r="B12417">
        <v>6.5960000000000005E-2</v>
      </c>
      <c r="C12417">
        <v>6.5170000000000006E-2</v>
      </c>
      <c r="D12417">
        <v>6.5600000000000006E-2</v>
      </c>
      <c r="E12417">
        <v>6.5299999999999997E-2</v>
      </c>
      <c r="G12417">
        <f t="shared" si="773"/>
        <v>0.41823600278993095</v>
      </c>
      <c r="H12417">
        <f t="shared" si="774"/>
        <v>0.45781524411661401</v>
      </c>
      <c r="I12417">
        <f t="shared" si="775"/>
        <v>0.40943702409187371</v>
      </c>
      <c r="J12417">
        <f t="shared" si="776"/>
        <v>0.42904073587385017</v>
      </c>
    </row>
    <row r="12418" spans="1:10" x14ac:dyDescent="0.35">
      <c r="A12418">
        <v>1006.901</v>
      </c>
      <c r="B12418">
        <v>6.4610000000000001E-2</v>
      </c>
      <c r="C12418">
        <v>6.3799999999999996E-2</v>
      </c>
      <c r="D12418">
        <v>6.4310000000000006E-2</v>
      </c>
      <c r="E12418">
        <v>6.3939999999999997E-2</v>
      </c>
      <c r="G12418">
        <f t="shared" ref="G12418:G12481" si="777" xml:space="preserve"> B12418/B$10513</f>
        <v>0.40967598757212609</v>
      </c>
      <c r="H12418">
        <f t="shared" ref="H12418:H12481" si="778" xml:space="preserve"> C12418/C$10513</f>
        <v>0.4481910783280646</v>
      </c>
      <c r="I12418">
        <f t="shared" ref="I12418:I12481" si="779" xml:space="preserve"> D12418/D$10513</f>
        <v>0.4013855948071402</v>
      </c>
      <c r="J12418">
        <f t="shared" ref="J12418:J12481" si="780" xml:space="preserve"> E12418/E$10513</f>
        <v>0.42010512483574242</v>
      </c>
    </row>
    <row r="12419" spans="1:10" x14ac:dyDescent="0.35">
      <c r="A12419">
        <v>1006.66</v>
      </c>
      <c r="B12419">
        <v>6.3310000000000005E-2</v>
      </c>
      <c r="C12419">
        <v>6.2469999999999998E-2</v>
      </c>
      <c r="D12419">
        <v>6.3060000000000005E-2</v>
      </c>
      <c r="E12419">
        <v>6.2630000000000005E-2</v>
      </c>
      <c r="G12419">
        <f t="shared" si="777"/>
        <v>0.40143300995498071</v>
      </c>
      <c r="H12419">
        <f t="shared" si="778"/>
        <v>0.43884791008078677</v>
      </c>
      <c r="I12419">
        <f t="shared" si="779"/>
        <v>0.39358382224441396</v>
      </c>
      <c r="J12419">
        <f t="shared" si="780"/>
        <v>0.41149802890932985</v>
      </c>
    </row>
    <row r="12420" spans="1:10" x14ac:dyDescent="0.35">
      <c r="A12420">
        <v>1006.419</v>
      </c>
      <c r="B12420">
        <v>6.2050000000000001E-2</v>
      </c>
      <c r="C12420">
        <v>6.1170000000000002E-2</v>
      </c>
      <c r="D12420">
        <v>6.1850000000000002E-2</v>
      </c>
      <c r="E12420">
        <v>6.1379999999999997E-2</v>
      </c>
      <c r="G12420">
        <f t="shared" si="777"/>
        <v>0.39344366241836287</v>
      </c>
      <c r="H12420">
        <f t="shared" si="778"/>
        <v>0.42971548998946257</v>
      </c>
      <c r="I12420">
        <f t="shared" si="779"/>
        <v>0.38603170640369494</v>
      </c>
      <c r="J12420">
        <f t="shared" si="780"/>
        <v>0.40328515111695135</v>
      </c>
    </row>
    <row r="12421" spans="1:10" x14ac:dyDescent="0.35">
      <c r="A12421">
        <v>1006.177</v>
      </c>
      <c r="B12421">
        <v>6.0819999999999999E-2</v>
      </c>
      <c r="C12421">
        <v>5.9900000000000002E-2</v>
      </c>
      <c r="D12421">
        <v>6.0650000000000003E-2</v>
      </c>
      <c r="E12421">
        <v>6.0170000000000001E-2</v>
      </c>
      <c r="G12421">
        <f t="shared" si="777"/>
        <v>0.38564453744214067</v>
      </c>
      <c r="H12421">
        <f t="shared" si="778"/>
        <v>0.42079381805409205</v>
      </c>
      <c r="I12421">
        <f t="shared" si="779"/>
        <v>0.37854200474347771</v>
      </c>
      <c r="J12421">
        <f t="shared" si="780"/>
        <v>0.39533508541392903</v>
      </c>
    </row>
    <row r="12422" spans="1:10" x14ac:dyDescent="0.35">
      <c r="A12422">
        <v>1005.936</v>
      </c>
      <c r="B12422">
        <v>5.9630000000000002E-2</v>
      </c>
      <c r="C12422">
        <v>5.8650000000000001E-2</v>
      </c>
      <c r="D12422">
        <v>5.9479999999999998E-2</v>
      </c>
      <c r="E12422">
        <v>5.8979999999999998E-2</v>
      </c>
      <c r="G12422">
        <f t="shared" si="777"/>
        <v>0.37809904254644605</v>
      </c>
      <c r="H12422">
        <f t="shared" si="778"/>
        <v>0.41201264488935724</v>
      </c>
      <c r="I12422">
        <f t="shared" si="779"/>
        <v>0.37123954562476591</v>
      </c>
      <c r="J12422">
        <f t="shared" si="780"/>
        <v>0.38751642575558476</v>
      </c>
    </row>
    <row r="12423" spans="1:10" x14ac:dyDescent="0.35">
      <c r="A12423">
        <v>1005.6950000000001</v>
      </c>
      <c r="B12423">
        <v>5.8459999999999998E-2</v>
      </c>
      <c r="C12423">
        <v>5.7450000000000001E-2</v>
      </c>
      <c r="D12423">
        <v>5.8340000000000003E-2</v>
      </c>
      <c r="E12423">
        <v>5.7820000000000003E-2</v>
      </c>
      <c r="G12423">
        <f t="shared" si="777"/>
        <v>0.37068036269101517</v>
      </c>
      <c r="H12423">
        <f t="shared" si="778"/>
        <v>0.40358271865121181</v>
      </c>
      <c r="I12423">
        <f t="shared" si="779"/>
        <v>0.36412432904755965</v>
      </c>
      <c r="J12423">
        <f t="shared" si="780"/>
        <v>0.37989487516425757</v>
      </c>
    </row>
    <row r="12424" spans="1:10" x14ac:dyDescent="0.35">
      <c r="A12424">
        <v>1005.454</v>
      </c>
      <c r="B12424">
        <v>5.7340000000000002E-2</v>
      </c>
      <c r="C12424">
        <v>5.629E-2</v>
      </c>
      <c r="D12424">
        <v>5.7239999999999999E-2</v>
      </c>
      <c r="E12424">
        <v>5.6680000000000001E-2</v>
      </c>
      <c r="G12424">
        <f t="shared" si="777"/>
        <v>0.36357872043624379</v>
      </c>
      <c r="H12424">
        <f t="shared" si="778"/>
        <v>0.39543378995433787</v>
      </c>
      <c r="I12424">
        <f t="shared" si="779"/>
        <v>0.35725876919236049</v>
      </c>
      <c r="J12424">
        <f t="shared" si="780"/>
        <v>0.37240473061760843</v>
      </c>
    </row>
    <row r="12425" spans="1:10" x14ac:dyDescent="0.35">
      <c r="A12425">
        <v>1005.213</v>
      </c>
      <c r="B12425">
        <v>5.6259999999999998E-2</v>
      </c>
      <c r="C12425">
        <v>5.5190000000000003E-2</v>
      </c>
      <c r="D12425">
        <v>5.6189999999999997E-2</v>
      </c>
      <c r="E12425">
        <v>5.5579999999999997E-2</v>
      </c>
      <c r="G12425">
        <f t="shared" si="777"/>
        <v>0.35673070826199987</v>
      </c>
      <c r="H12425">
        <f t="shared" si="778"/>
        <v>0.38770635756937127</v>
      </c>
      <c r="I12425">
        <f t="shared" si="779"/>
        <v>0.35070528023967046</v>
      </c>
      <c r="J12425">
        <f t="shared" si="780"/>
        <v>0.36517739816031536</v>
      </c>
    </row>
    <row r="12426" spans="1:10" x14ac:dyDescent="0.35">
      <c r="A12426">
        <v>1004.972</v>
      </c>
      <c r="B12426">
        <v>5.5230000000000001E-2</v>
      </c>
      <c r="C12426">
        <v>5.416E-2</v>
      </c>
      <c r="D12426">
        <v>5.5190000000000003E-2</v>
      </c>
      <c r="E12426">
        <v>5.4519999999999999E-2</v>
      </c>
      <c r="G12426">
        <f t="shared" si="777"/>
        <v>0.3501997336884155</v>
      </c>
      <c r="H12426">
        <f t="shared" si="778"/>
        <v>0.38047067088162978</v>
      </c>
      <c r="I12426">
        <f t="shared" si="779"/>
        <v>0.34446386218948949</v>
      </c>
      <c r="J12426">
        <f t="shared" si="780"/>
        <v>0.35821287779237843</v>
      </c>
    </row>
    <row r="12427" spans="1:10" x14ac:dyDescent="0.35">
      <c r="A12427">
        <v>1004.731</v>
      </c>
      <c r="B12427">
        <v>5.4260000000000003E-2</v>
      </c>
      <c r="C12427">
        <v>5.3170000000000002E-2</v>
      </c>
      <c r="D12427">
        <v>5.425E-2</v>
      </c>
      <c r="E12427">
        <v>5.3499999999999999E-2</v>
      </c>
      <c r="G12427">
        <f t="shared" si="777"/>
        <v>0.34404920423562241</v>
      </c>
      <c r="H12427">
        <f t="shared" si="778"/>
        <v>0.37351598173515982</v>
      </c>
      <c r="I12427">
        <f t="shared" si="779"/>
        <v>0.33859692922231932</v>
      </c>
      <c r="J12427">
        <f t="shared" si="780"/>
        <v>0.35151116951379763</v>
      </c>
    </row>
    <row r="12428" spans="1:10" x14ac:dyDescent="0.35">
      <c r="A12428">
        <v>1004.49</v>
      </c>
      <c r="B12428">
        <v>5.3339999999999999E-2</v>
      </c>
      <c r="C12428">
        <v>5.2229999999999999E-2</v>
      </c>
      <c r="D12428">
        <v>5.3359999999999998E-2</v>
      </c>
      <c r="E12428">
        <v>5.2519999999999997E-2</v>
      </c>
      <c r="G12428">
        <f t="shared" si="777"/>
        <v>0.33821571238348869</v>
      </c>
      <c r="H12428">
        <f t="shared" si="778"/>
        <v>0.36691253951527925</v>
      </c>
      <c r="I12428">
        <f t="shared" si="779"/>
        <v>0.33304206715765822</v>
      </c>
      <c r="J12428">
        <f t="shared" si="780"/>
        <v>0.34507227332457291</v>
      </c>
    </row>
    <row r="12429" spans="1:10" x14ac:dyDescent="0.35">
      <c r="A12429">
        <v>1004.249</v>
      </c>
      <c r="B12429">
        <v>5.246E-2</v>
      </c>
      <c r="C12429">
        <v>5.1330000000000001E-2</v>
      </c>
      <c r="D12429">
        <v>5.2499999999999998E-2</v>
      </c>
      <c r="E12429">
        <v>5.1580000000000001E-2</v>
      </c>
      <c r="G12429">
        <f t="shared" si="777"/>
        <v>0.33263585061188261</v>
      </c>
      <c r="H12429">
        <f t="shared" si="778"/>
        <v>0.36059009483667015</v>
      </c>
      <c r="I12429">
        <f t="shared" si="779"/>
        <v>0.32767444763450254</v>
      </c>
      <c r="J12429">
        <f t="shared" si="780"/>
        <v>0.33889618922470433</v>
      </c>
    </row>
    <row r="12430" spans="1:10" x14ac:dyDescent="0.35">
      <c r="A12430">
        <v>1004.008</v>
      </c>
      <c r="B12430">
        <v>5.1619999999999999E-2</v>
      </c>
      <c r="C12430">
        <v>5.0470000000000001E-2</v>
      </c>
      <c r="D12430">
        <v>5.1670000000000001E-2</v>
      </c>
      <c r="E12430">
        <v>5.0680000000000003E-2</v>
      </c>
      <c r="G12430">
        <f t="shared" si="777"/>
        <v>0.32730961892080401</v>
      </c>
      <c r="H12430">
        <f t="shared" si="778"/>
        <v>0.35454864769933264</v>
      </c>
      <c r="I12430">
        <f t="shared" si="779"/>
        <v>0.32249407065285235</v>
      </c>
      <c r="J12430">
        <f t="shared" si="780"/>
        <v>0.33298291721419188</v>
      </c>
    </row>
    <row r="12431" spans="1:10" x14ac:dyDescent="0.35">
      <c r="A12431">
        <v>1003.7670000000001</v>
      </c>
      <c r="B12431">
        <v>5.0810000000000001E-2</v>
      </c>
      <c r="C12431">
        <v>4.9630000000000001E-2</v>
      </c>
      <c r="D12431">
        <v>5.0860000000000002E-2</v>
      </c>
      <c r="E12431">
        <v>4.981E-2</v>
      </c>
      <c r="G12431">
        <f t="shared" si="777"/>
        <v>0.32217360979012116</v>
      </c>
      <c r="H12431">
        <f t="shared" si="778"/>
        <v>0.34864769933263084</v>
      </c>
      <c r="I12431">
        <f t="shared" si="779"/>
        <v>0.31743852203220574</v>
      </c>
      <c r="J12431">
        <f t="shared" si="780"/>
        <v>0.32726675427069646</v>
      </c>
    </row>
    <row r="12432" spans="1:10" x14ac:dyDescent="0.35">
      <c r="A12432">
        <v>1003.526</v>
      </c>
      <c r="B12432">
        <v>5.0040000000000001E-2</v>
      </c>
      <c r="C12432">
        <v>4.8820000000000002E-2</v>
      </c>
      <c r="D12432">
        <v>5.0070000000000003E-2</v>
      </c>
      <c r="E12432">
        <v>4.897E-2</v>
      </c>
      <c r="G12432">
        <f t="shared" si="777"/>
        <v>0.31729123073996579</v>
      </c>
      <c r="H12432">
        <f t="shared" si="778"/>
        <v>0.34295749912188267</v>
      </c>
      <c r="I12432">
        <f t="shared" si="779"/>
        <v>0.31250780177256277</v>
      </c>
      <c r="J12432">
        <f t="shared" si="780"/>
        <v>0.32174770039421813</v>
      </c>
    </row>
    <row r="12433" spans="1:10" x14ac:dyDescent="0.35">
      <c r="A12433">
        <v>1003.285</v>
      </c>
      <c r="B12433">
        <v>4.9279999999999997E-2</v>
      </c>
      <c r="C12433">
        <v>4.8030000000000003E-2</v>
      </c>
      <c r="D12433">
        <v>4.9299999999999997E-2</v>
      </c>
      <c r="E12433">
        <v>4.8160000000000001E-2</v>
      </c>
      <c r="G12433">
        <f t="shared" si="777"/>
        <v>0.31247225920994232</v>
      </c>
      <c r="H12433">
        <f t="shared" si="778"/>
        <v>0.33740779768177032</v>
      </c>
      <c r="I12433">
        <f t="shared" si="779"/>
        <v>0.30770190987392332</v>
      </c>
      <c r="J12433">
        <f t="shared" si="780"/>
        <v>0.31642575558475688</v>
      </c>
    </row>
    <row r="12434" spans="1:10" x14ac:dyDescent="0.35">
      <c r="A12434">
        <v>1003.044</v>
      </c>
      <c r="B12434">
        <v>4.8550000000000003E-2</v>
      </c>
      <c r="C12434">
        <v>4.727E-2</v>
      </c>
      <c r="D12434">
        <v>4.8559999999999999E-2</v>
      </c>
      <c r="E12434">
        <v>4.7370000000000002E-2</v>
      </c>
      <c r="G12434">
        <f t="shared" si="777"/>
        <v>0.30784351024031453</v>
      </c>
      <c r="H12434">
        <f t="shared" si="778"/>
        <v>0.33206884439761153</v>
      </c>
      <c r="I12434">
        <f t="shared" si="779"/>
        <v>0.30308326051678941</v>
      </c>
      <c r="J12434">
        <f t="shared" si="780"/>
        <v>0.31123521681997374</v>
      </c>
    </row>
    <row r="12435" spans="1:10" x14ac:dyDescent="0.35">
      <c r="A12435">
        <v>1002.803</v>
      </c>
      <c r="B12435">
        <v>4.7829999999999998E-2</v>
      </c>
      <c r="C12435">
        <v>4.6519999999999999E-2</v>
      </c>
      <c r="D12435">
        <v>4.7840000000000001E-2</v>
      </c>
      <c r="E12435">
        <v>4.6600000000000003E-2</v>
      </c>
      <c r="G12435">
        <f t="shared" si="777"/>
        <v>0.30327816879081859</v>
      </c>
      <c r="H12435">
        <f t="shared" si="778"/>
        <v>0.3268001404987706</v>
      </c>
      <c r="I12435">
        <f t="shared" si="779"/>
        <v>0.29858943952065908</v>
      </c>
      <c r="J12435">
        <f t="shared" si="780"/>
        <v>0.30617608409986863</v>
      </c>
    </row>
    <row r="12436" spans="1:10" x14ac:dyDescent="0.35">
      <c r="A12436">
        <v>1002.562</v>
      </c>
      <c r="B12436">
        <v>4.7120000000000002E-2</v>
      </c>
      <c r="C12436">
        <v>4.5780000000000001E-2</v>
      </c>
      <c r="D12436">
        <v>4.7149999999999997E-2</v>
      </c>
      <c r="E12436">
        <v>4.5850000000000002E-2</v>
      </c>
      <c r="G12436">
        <f t="shared" si="777"/>
        <v>0.2987762348614546</v>
      </c>
      <c r="H12436">
        <f t="shared" si="778"/>
        <v>0.32160168598524763</v>
      </c>
      <c r="I12436">
        <f t="shared" si="779"/>
        <v>0.29428286106603418</v>
      </c>
      <c r="J12436">
        <f t="shared" si="780"/>
        <v>0.30124835742444156</v>
      </c>
    </row>
    <row r="12437" spans="1:10" x14ac:dyDescent="0.35">
      <c r="A12437">
        <v>1002.321</v>
      </c>
      <c r="B12437">
        <v>4.6420000000000003E-2</v>
      </c>
      <c r="C12437">
        <v>4.505E-2</v>
      </c>
      <c r="D12437">
        <v>4.648E-2</v>
      </c>
      <c r="E12437">
        <v>4.512E-2</v>
      </c>
      <c r="G12437">
        <f t="shared" si="777"/>
        <v>0.29433770845222246</v>
      </c>
      <c r="H12437">
        <f t="shared" si="778"/>
        <v>0.31647348085704247</v>
      </c>
      <c r="I12437">
        <f t="shared" si="779"/>
        <v>0.29010111097241292</v>
      </c>
      <c r="J12437">
        <f t="shared" si="780"/>
        <v>0.29645203679369253</v>
      </c>
    </row>
    <row r="12438" spans="1:10" x14ac:dyDescent="0.35">
      <c r="A12438">
        <v>1002.079</v>
      </c>
      <c r="B12438">
        <v>4.5719999999999997E-2</v>
      </c>
      <c r="C12438">
        <v>4.4310000000000002E-2</v>
      </c>
      <c r="D12438">
        <v>4.582E-2</v>
      </c>
      <c r="E12438">
        <v>4.4400000000000002E-2</v>
      </c>
      <c r="G12438">
        <f t="shared" si="777"/>
        <v>0.28989918204299031</v>
      </c>
      <c r="H12438">
        <f t="shared" si="778"/>
        <v>0.3112750263435195</v>
      </c>
      <c r="I12438">
        <f t="shared" si="779"/>
        <v>0.28598177505929345</v>
      </c>
      <c r="J12438">
        <f t="shared" si="780"/>
        <v>0.29172141918528255</v>
      </c>
    </row>
    <row r="12439" spans="1:10" x14ac:dyDescent="0.35">
      <c r="A12439">
        <v>1001.838</v>
      </c>
      <c r="B12439">
        <v>4.5030000000000001E-2</v>
      </c>
      <c r="C12439">
        <v>4.3560000000000001E-2</v>
      </c>
      <c r="D12439">
        <v>4.5170000000000002E-2</v>
      </c>
      <c r="E12439">
        <v>4.369E-2</v>
      </c>
      <c r="G12439">
        <f t="shared" si="777"/>
        <v>0.28552406315389006</v>
      </c>
      <c r="H12439">
        <f t="shared" si="778"/>
        <v>0.30600632244467862</v>
      </c>
      <c r="I12439">
        <f t="shared" si="779"/>
        <v>0.28192485332667583</v>
      </c>
      <c r="J12439">
        <f t="shared" si="780"/>
        <v>0.28705650459921156</v>
      </c>
    </row>
    <row r="12440" spans="1:10" x14ac:dyDescent="0.35">
      <c r="A12440">
        <v>1001.597</v>
      </c>
      <c r="B12440">
        <v>4.4350000000000001E-2</v>
      </c>
      <c r="C12440">
        <v>4.2819999999999997E-2</v>
      </c>
      <c r="D12440">
        <v>4.453E-2</v>
      </c>
      <c r="E12440">
        <v>4.301E-2</v>
      </c>
      <c r="G12440">
        <f t="shared" si="777"/>
        <v>0.28121235178492171</v>
      </c>
      <c r="H12440">
        <f t="shared" si="778"/>
        <v>0.30080786793115555</v>
      </c>
      <c r="I12440">
        <f t="shared" si="779"/>
        <v>0.27793034577455999</v>
      </c>
      <c r="J12440">
        <f t="shared" si="780"/>
        <v>0.28258869908015766</v>
      </c>
    </row>
    <row r="12441" spans="1:10" x14ac:dyDescent="0.35">
      <c r="A12441">
        <v>1001.356</v>
      </c>
      <c r="B12441">
        <v>4.3700000000000003E-2</v>
      </c>
      <c r="C12441">
        <v>4.2099999999999999E-2</v>
      </c>
      <c r="D12441">
        <v>4.3889999999999998E-2</v>
      </c>
      <c r="E12441">
        <v>4.2340000000000003E-2</v>
      </c>
      <c r="G12441">
        <f t="shared" si="777"/>
        <v>0.27709086297634905</v>
      </c>
      <c r="H12441">
        <f t="shared" si="778"/>
        <v>0.29574991218826835</v>
      </c>
      <c r="I12441">
        <f t="shared" si="779"/>
        <v>0.27393583822244411</v>
      </c>
      <c r="J12441">
        <f t="shared" si="780"/>
        <v>0.27818659658344286</v>
      </c>
    </row>
    <row r="12442" spans="1:10" x14ac:dyDescent="0.35">
      <c r="A12442">
        <v>1001.115</v>
      </c>
      <c r="B12442">
        <v>4.308E-2</v>
      </c>
      <c r="C12442">
        <v>4.1399999999999999E-2</v>
      </c>
      <c r="D12442">
        <v>4.3270000000000003E-2</v>
      </c>
      <c r="E12442">
        <v>4.1700000000000001E-2</v>
      </c>
      <c r="G12442">
        <f t="shared" si="777"/>
        <v>0.27315959672817197</v>
      </c>
      <c r="H12442">
        <f t="shared" si="778"/>
        <v>0.29083245521601686</v>
      </c>
      <c r="I12442">
        <f t="shared" si="779"/>
        <v>0.27006615903133191</v>
      </c>
      <c r="J12442">
        <f t="shared" si="780"/>
        <v>0.27398160315374509</v>
      </c>
    </row>
    <row r="12443" spans="1:10" x14ac:dyDescent="0.35">
      <c r="A12443">
        <v>1000.874</v>
      </c>
      <c r="B12443">
        <v>4.2479999999999997E-2</v>
      </c>
      <c r="C12443">
        <v>4.0739999999999998E-2</v>
      </c>
      <c r="D12443">
        <v>4.2659999999999997E-2</v>
      </c>
      <c r="E12443">
        <v>4.1099999999999998E-2</v>
      </c>
      <c r="G12443">
        <f t="shared" si="777"/>
        <v>0.26935514552025869</v>
      </c>
      <c r="H12443">
        <f t="shared" si="778"/>
        <v>0.28619599578503685</v>
      </c>
      <c r="I12443">
        <f t="shared" si="779"/>
        <v>0.2662588940207215</v>
      </c>
      <c r="J12443">
        <f t="shared" si="780"/>
        <v>0.2700394218134034</v>
      </c>
    </row>
    <row r="12444" spans="1:10" x14ac:dyDescent="0.35">
      <c r="A12444">
        <v>1000.633</v>
      </c>
      <c r="B12444">
        <v>4.19E-2</v>
      </c>
      <c r="C12444">
        <v>4.0129999999999999E-2</v>
      </c>
      <c r="D12444">
        <v>4.2079999999999999E-2</v>
      </c>
      <c r="E12444">
        <v>4.052E-2</v>
      </c>
      <c r="G12444">
        <f t="shared" si="777"/>
        <v>0.26567750935260925</v>
      </c>
      <c r="H12444">
        <f t="shared" si="778"/>
        <v>0.28191078328064628</v>
      </c>
      <c r="I12444">
        <f t="shared" si="779"/>
        <v>0.26263887155161653</v>
      </c>
      <c r="J12444">
        <f t="shared" si="780"/>
        <v>0.26622864651773981</v>
      </c>
    </row>
    <row r="12445" spans="1:10" x14ac:dyDescent="0.35">
      <c r="A12445">
        <v>1000.3920000000001</v>
      </c>
      <c r="B12445">
        <v>4.1340000000000002E-2</v>
      </c>
      <c r="C12445">
        <v>3.9559999999999998E-2</v>
      </c>
      <c r="D12445">
        <v>4.1529999999999997E-2</v>
      </c>
      <c r="E12445">
        <v>3.9969999999999999E-2</v>
      </c>
      <c r="G12445">
        <f t="shared" si="777"/>
        <v>0.26212668822522356</v>
      </c>
      <c r="H12445">
        <f t="shared" si="778"/>
        <v>0.27790656831752719</v>
      </c>
      <c r="I12445">
        <f t="shared" si="779"/>
        <v>0.25920609162401698</v>
      </c>
      <c r="J12445">
        <f t="shared" si="780"/>
        <v>0.2626149802890933</v>
      </c>
    </row>
    <row r="12446" spans="1:10" x14ac:dyDescent="0.35">
      <c r="A12446">
        <v>1000.151</v>
      </c>
      <c r="B12446">
        <v>4.0800000000000003E-2</v>
      </c>
      <c r="C12446">
        <v>3.9019999999999999E-2</v>
      </c>
      <c r="D12446">
        <v>4.0989999999999999E-2</v>
      </c>
      <c r="E12446">
        <v>3.9449999999999999E-2</v>
      </c>
      <c r="G12446">
        <f t="shared" si="777"/>
        <v>0.2587026821381016</v>
      </c>
      <c r="H12446">
        <f t="shared" si="778"/>
        <v>0.27411310151036178</v>
      </c>
      <c r="I12446">
        <f t="shared" si="779"/>
        <v>0.25583572587691922</v>
      </c>
      <c r="J12446">
        <f t="shared" si="780"/>
        <v>0.25919842312746383</v>
      </c>
    </row>
    <row r="12447" spans="1:10" x14ac:dyDescent="0.35">
      <c r="A12447">
        <v>999.90989999999999</v>
      </c>
      <c r="B12447">
        <v>4.027E-2</v>
      </c>
      <c r="C12447">
        <v>3.8519999999999999E-2</v>
      </c>
      <c r="D12447">
        <v>4.0480000000000002E-2</v>
      </c>
      <c r="E12447">
        <v>3.8949999999999999E-2</v>
      </c>
      <c r="G12447">
        <f t="shared" si="777"/>
        <v>0.25534208357111154</v>
      </c>
      <c r="H12447">
        <f t="shared" si="778"/>
        <v>0.27060063224446784</v>
      </c>
      <c r="I12447">
        <f t="shared" si="779"/>
        <v>0.25265260267132694</v>
      </c>
      <c r="J12447">
        <f t="shared" si="780"/>
        <v>0.25591327201051245</v>
      </c>
    </row>
    <row r="12448" spans="1:10" x14ac:dyDescent="0.35">
      <c r="A12448">
        <v>999.66890000000001</v>
      </c>
      <c r="B12448">
        <v>3.9750000000000001E-2</v>
      </c>
      <c r="C12448">
        <v>3.805E-2</v>
      </c>
      <c r="D12448">
        <v>3.9989999999999998E-2</v>
      </c>
      <c r="E12448">
        <v>3.848E-2</v>
      </c>
      <c r="G12448">
        <f t="shared" si="777"/>
        <v>0.25204489252425338</v>
      </c>
      <c r="H12448">
        <f t="shared" si="778"/>
        <v>0.26729891113452758</v>
      </c>
      <c r="I12448">
        <f t="shared" si="779"/>
        <v>0.24959430782673822</v>
      </c>
      <c r="J12448">
        <f t="shared" si="780"/>
        <v>0.25282522996057821</v>
      </c>
    </row>
    <row r="12449" spans="1:10" x14ac:dyDescent="0.35">
      <c r="A12449">
        <v>999.42790000000002</v>
      </c>
      <c r="B12449">
        <v>3.9260000000000003E-2</v>
      </c>
      <c r="C12449">
        <v>3.7589999999999998E-2</v>
      </c>
      <c r="D12449">
        <v>3.952E-2</v>
      </c>
      <c r="E12449">
        <v>3.8019999999999998E-2</v>
      </c>
      <c r="G12449">
        <f t="shared" si="777"/>
        <v>0.24893792403779091</v>
      </c>
      <c r="H12449">
        <f t="shared" si="778"/>
        <v>0.26406743940990512</v>
      </c>
      <c r="I12449">
        <f t="shared" si="779"/>
        <v>0.24666084134315316</v>
      </c>
      <c r="J12449">
        <f t="shared" si="780"/>
        <v>0.24980289093298291</v>
      </c>
    </row>
    <row r="12450" spans="1:10" x14ac:dyDescent="0.35">
      <c r="A12450">
        <v>999.18679999999995</v>
      </c>
      <c r="B12450">
        <v>3.8780000000000002E-2</v>
      </c>
      <c r="C12450">
        <v>3.7150000000000002E-2</v>
      </c>
      <c r="D12450">
        <v>3.9070000000000001E-2</v>
      </c>
      <c r="E12450">
        <v>3.7580000000000002E-2</v>
      </c>
      <c r="G12450">
        <f t="shared" si="777"/>
        <v>0.24589436307146031</v>
      </c>
      <c r="H12450">
        <f t="shared" si="778"/>
        <v>0.26097646645591854</v>
      </c>
      <c r="I12450">
        <f t="shared" si="779"/>
        <v>0.24385220322057172</v>
      </c>
      <c r="J12450">
        <f t="shared" si="780"/>
        <v>0.24691195795006571</v>
      </c>
    </row>
    <row r="12451" spans="1:10" x14ac:dyDescent="0.35">
      <c r="A12451">
        <v>998.94569999999999</v>
      </c>
      <c r="B12451">
        <v>3.832E-2</v>
      </c>
      <c r="C12451">
        <v>3.6720000000000003E-2</v>
      </c>
      <c r="D12451">
        <v>3.8640000000000001E-2</v>
      </c>
      <c r="E12451">
        <v>3.7150000000000002E-2</v>
      </c>
      <c r="G12451">
        <f t="shared" si="777"/>
        <v>0.24297761714539345</v>
      </c>
      <c r="H12451">
        <f t="shared" si="778"/>
        <v>0.25795574288724976</v>
      </c>
      <c r="I12451">
        <f t="shared" si="779"/>
        <v>0.24116839345899388</v>
      </c>
      <c r="J12451">
        <f t="shared" si="780"/>
        <v>0.24408672798948752</v>
      </c>
    </row>
    <row r="12452" spans="1:10" x14ac:dyDescent="0.35">
      <c r="A12452">
        <v>998.7047</v>
      </c>
      <c r="B12452">
        <v>3.7870000000000001E-2</v>
      </c>
      <c r="C12452">
        <v>3.6299999999999999E-2</v>
      </c>
      <c r="D12452">
        <v>3.823E-2</v>
      </c>
      <c r="E12452">
        <v>3.6740000000000002E-2</v>
      </c>
      <c r="G12452">
        <f t="shared" si="777"/>
        <v>0.24012427873945852</v>
      </c>
      <c r="H12452">
        <f t="shared" si="778"/>
        <v>0.25500526870389884</v>
      </c>
      <c r="I12452">
        <f t="shared" si="779"/>
        <v>0.23860941205841968</v>
      </c>
      <c r="J12452">
        <f t="shared" si="780"/>
        <v>0.24139290407358741</v>
      </c>
    </row>
    <row r="12453" spans="1:10" x14ac:dyDescent="0.35">
      <c r="A12453">
        <v>998.46360000000004</v>
      </c>
      <c r="B12453">
        <v>3.7440000000000001E-2</v>
      </c>
      <c r="C12453">
        <v>3.5880000000000002E-2</v>
      </c>
      <c r="D12453">
        <v>3.7839999999999999E-2</v>
      </c>
      <c r="E12453">
        <v>3.6330000000000001E-2</v>
      </c>
      <c r="G12453">
        <f t="shared" si="777"/>
        <v>0.23739775537378735</v>
      </c>
      <c r="H12453">
        <f t="shared" si="778"/>
        <v>0.25205479452054796</v>
      </c>
      <c r="I12453">
        <f t="shared" si="779"/>
        <v>0.23617525901884906</v>
      </c>
      <c r="J12453">
        <f t="shared" si="780"/>
        <v>0.23869908015768726</v>
      </c>
    </row>
    <row r="12454" spans="1:10" x14ac:dyDescent="0.35">
      <c r="A12454">
        <v>998.22249999999997</v>
      </c>
      <c r="B12454">
        <v>3.7019999999999997E-2</v>
      </c>
      <c r="C12454">
        <v>3.5470000000000002E-2</v>
      </c>
      <c r="D12454">
        <v>3.746E-2</v>
      </c>
      <c r="E12454">
        <v>3.594E-2</v>
      </c>
      <c r="G12454">
        <f t="shared" si="777"/>
        <v>0.23473463952824805</v>
      </c>
      <c r="H12454">
        <f t="shared" si="778"/>
        <v>0.24917456972251492</v>
      </c>
      <c r="I12454">
        <f t="shared" si="779"/>
        <v>0.23380352015978031</v>
      </c>
      <c r="J12454">
        <f t="shared" si="780"/>
        <v>0.23613666228646518</v>
      </c>
    </row>
    <row r="12455" spans="1:10" x14ac:dyDescent="0.35">
      <c r="A12455">
        <v>997.98140000000001</v>
      </c>
      <c r="B12455">
        <v>3.6609999999999997E-2</v>
      </c>
      <c r="C12455">
        <v>3.5060000000000001E-2</v>
      </c>
      <c r="D12455">
        <v>3.7089999999999998E-2</v>
      </c>
      <c r="E12455">
        <v>3.5549999999999998E-2</v>
      </c>
      <c r="G12455">
        <f t="shared" si="777"/>
        <v>0.23213493120284065</v>
      </c>
      <c r="H12455">
        <f t="shared" si="778"/>
        <v>0.24629434492448191</v>
      </c>
      <c r="I12455">
        <f t="shared" si="779"/>
        <v>0.23149419548121331</v>
      </c>
      <c r="J12455">
        <f t="shared" si="780"/>
        <v>0.23357424441524308</v>
      </c>
    </row>
    <row r="12456" spans="1:10" x14ac:dyDescent="0.35">
      <c r="A12456">
        <v>997.7405</v>
      </c>
      <c r="B12456">
        <v>3.6229999999999998E-2</v>
      </c>
      <c r="C12456">
        <v>3.4660000000000003E-2</v>
      </c>
      <c r="D12456">
        <v>3.6729999999999999E-2</v>
      </c>
      <c r="E12456">
        <v>3.5159999999999997E-2</v>
      </c>
      <c r="G12456">
        <f t="shared" si="777"/>
        <v>0.22972544543782894</v>
      </c>
      <c r="H12456">
        <f t="shared" si="778"/>
        <v>0.2434843695117668</v>
      </c>
      <c r="I12456">
        <f t="shared" si="779"/>
        <v>0.22924728498314817</v>
      </c>
      <c r="J12456">
        <f t="shared" si="780"/>
        <v>0.231011826544021</v>
      </c>
    </row>
    <row r="12457" spans="1:10" x14ac:dyDescent="0.35">
      <c r="A12457">
        <v>997.49940000000004</v>
      </c>
      <c r="B12457">
        <v>3.5860000000000003E-2</v>
      </c>
      <c r="C12457">
        <v>3.4270000000000002E-2</v>
      </c>
      <c r="D12457">
        <v>3.6360000000000003E-2</v>
      </c>
      <c r="E12457">
        <v>3.4779999999999998E-2</v>
      </c>
      <c r="G12457">
        <f t="shared" si="777"/>
        <v>0.22737936719294913</v>
      </c>
      <c r="H12457">
        <f t="shared" si="778"/>
        <v>0.24074464348436952</v>
      </c>
      <c r="I12457">
        <f t="shared" si="779"/>
        <v>0.22693796030458122</v>
      </c>
      <c r="J12457">
        <f t="shared" si="780"/>
        <v>0.22851511169513797</v>
      </c>
    </row>
    <row r="12458" spans="1:10" x14ac:dyDescent="0.35">
      <c r="A12458">
        <v>997.25829999999996</v>
      </c>
      <c r="B12458">
        <v>3.5499999999999997E-2</v>
      </c>
      <c r="C12458">
        <v>3.39E-2</v>
      </c>
      <c r="D12458">
        <v>3.601E-2</v>
      </c>
      <c r="E12458">
        <v>3.44E-2</v>
      </c>
      <c r="G12458">
        <f t="shared" si="777"/>
        <v>0.22509669646820113</v>
      </c>
      <c r="H12458">
        <f t="shared" si="778"/>
        <v>0.23814541622760799</v>
      </c>
      <c r="I12458">
        <f t="shared" si="779"/>
        <v>0.22475346398701784</v>
      </c>
      <c r="J12458">
        <f t="shared" si="780"/>
        <v>0.22601839684625494</v>
      </c>
    </row>
    <row r="12459" spans="1:10" x14ac:dyDescent="0.35">
      <c r="A12459">
        <v>997.0172</v>
      </c>
      <c r="B12459">
        <v>3.5159999999999997E-2</v>
      </c>
      <c r="C12459">
        <v>3.354E-2</v>
      </c>
      <c r="D12459">
        <v>3.567E-2</v>
      </c>
      <c r="E12459">
        <v>3.4029999999999998E-2</v>
      </c>
      <c r="G12459">
        <f t="shared" si="777"/>
        <v>0.22294084078371695</v>
      </c>
      <c r="H12459">
        <f t="shared" si="778"/>
        <v>0.23561643835616439</v>
      </c>
      <c r="I12459">
        <f t="shared" si="779"/>
        <v>0.22263138184995632</v>
      </c>
      <c r="J12459">
        <f t="shared" si="780"/>
        <v>0.2235873850197109</v>
      </c>
    </row>
    <row r="12460" spans="1:10" x14ac:dyDescent="0.35">
      <c r="A12460">
        <v>996.77620000000002</v>
      </c>
      <c r="B12460">
        <v>3.4819999999999997E-2</v>
      </c>
      <c r="C12460">
        <v>3.32E-2</v>
      </c>
      <c r="D12460">
        <v>3.5340000000000003E-2</v>
      </c>
      <c r="E12460">
        <v>3.3660000000000002E-2</v>
      </c>
      <c r="G12460">
        <f t="shared" si="777"/>
        <v>0.22078498509923275</v>
      </c>
      <c r="H12460">
        <f t="shared" si="778"/>
        <v>0.2332279592553565</v>
      </c>
      <c r="I12460">
        <f t="shared" si="779"/>
        <v>0.22057171389339661</v>
      </c>
      <c r="J12460">
        <f t="shared" si="780"/>
        <v>0.22115637319316689</v>
      </c>
    </row>
    <row r="12461" spans="1:10" x14ac:dyDescent="0.35">
      <c r="A12461">
        <v>996.53520000000003</v>
      </c>
      <c r="B12461">
        <v>3.449E-2</v>
      </c>
      <c r="C12461">
        <v>3.2870000000000003E-2</v>
      </c>
      <c r="D12461">
        <v>3.5029999999999999E-2</v>
      </c>
      <c r="E12461">
        <v>3.3300000000000003E-2</v>
      </c>
      <c r="G12461">
        <f t="shared" si="777"/>
        <v>0.2186925369348805</v>
      </c>
      <c r="H12461">
        <f t="shared" si="778"/>
        <v>0.23090972953986655</v>
      </c>
      <c r="I12461">
        <f t="shared" si="779"/>
        <v>0.21863687429784046</v>
      </c>
      <c r="J12461">
        <f t="shared" si="780"/>
        <v>0.2187910643889619</v>
      </c>
    </row>
    <row r="12462" spans="1:10" x14ac:dyDescent="0.35">
      <c r="A12462">
        <v>996.29409999999996</v>
      </c>
      <c r="B12462">
        <v>3.4160000000000003E-2</v>
      </c>
      <c r="C12462">
        <v>3.2550000000000003E-2</v>
      </c>
      <c r="D12462">
        <v>3.474E-2</v>
      </c>
      <c r="E12462">
        <v>3.2960000000000003E-2</v>
      </c>
      <c r="G12462">
        <f t="shared" si="777"/>
        <v>0.21660008877052822</v>
      </c>
      <c r="H12462">
        <f t="shared" si="778"/>
        <v>0.22866174920969443</v>
      </c>
      <c r="I12462">
        <f t="shared" si="779"/>
        <v>0.21682686306328797</v>
      </c>
      <c r="J12462">
        <f t="shared" si="780"/>
        <v>0.21655716162943497</v>
      </c>
    </row>
    <row r="12463" spans="1:10" x14ac:dyDescent="0.35">
      <c r="A12463">
        <v>996.053</v>
      </c>
      <c r="B12463">
        <v>3.3829999999999999E-2</v>
      </c>
      <c r="C12463">
        <v>3.2239999999999998E-2</v>
      </c>
      <c r="D12463">
        <v>3.4470000000000001E-2</v>
      </c>
      <c r="E12463">
        <v>3.2640000000000002E-2</v>
      </c>
      <c r="G12463">
        <f t="shared" si="777"/>
        <v>0.21450764060617591</v>
      </c>
      <c r="H12463">
        <f t="shared" si="778"/>
        <v>0.22648401826484016</v>
      </c>
      <c r="I12463">
        <f t="shared" si="779"/>
        <v>0.21514168018973912</v>
      </c>
      <c r="J12463">
        <f t="shared" si="780"/>
        <v>0.21445466491458609</v>
      </c>
    </row>
    <row r="12464" spans="1:10" x14ac:dyDescent="0.35">
      <c r="A12464">
        <v>995.81200000000001</v>
      </c>
      <c r="B12464">
        <v>3.3509999999999998E-2</v>
      </c>
      <c r="C12464">
        <v>3.193E-2</v>
      </c>
      <c r="D12464">
        <v>3.422E-2</v>
      </c>
      <c r="E12464">
        <v>3.2340000000000001E-2</v>
      </c>
      <c r="G12464">
        <f t="shared" si="777"/>
        <v>0.21247859996195548</v>
      </c>
      <c r="H12464">
        <f t="shared" si="778"/>
        <v>0.22430628731998595</v>
      </c>
      <c r="I12464">
        <f t="shared" si="779"/>
        <v>0.21358132567719387</v>
      </c>
      <c r="J12464">
        <f t="shared" si="780"/>
        <v>0.21248357424441525</v>
      </c>
    </row>
    <row r="12465" spans="1:10" x14ac:dyDescent="0.35">
      <c r="A12465">
        <v>995.57090000000005</v>
      </c>
      <c r="B12465">
        <v>3.32E-2</v>
      </c>
      <c r="C12465">
        <v>3.1629999999999998E-2</v>
      </c>
      <c r="D12465">
        <v>3.397E-2</v>
      </c>
      <c r="E12465">
        <v>3.2059999999999998E-2</v>
      </c>
      <c r="G12465">
        <f t="shared" si="777"/>
        <v>0.21051296683786699</v>
      </c>
      <c r="H12465">
        <f t="shared" si="778"/>
        <v>0.22219880576044959</v>
      </c>
      <c r="I12465">
        <f t="shared" si="779"/>
        <v>0.2120209711646486</v>
      </c>
      <c r="J12465">
        <f t="shared" si="780"/>
        <v>0.21064388961892247</v>
      </c>
    </row>
    <row r="12466" spans="1:10" x14ac:dyDescent="0.35">
      <c r="A12466">
        <v>995.32979999999998</v>
      </c>
      <c r="B12466">
        <v>3.2910000000000002E-2</v>
      </c>
      <c r="C12466">
        <v>3.134E-2</v>
      </c>
      <c r="D12466">
        <v>3.3730000000000003E-2</v>
      </c>
      <c r="E12466">
        <v>3.1800000000000002E-2</v>
      </c>
      <c r="G12466">
        <f t="shared" si="777"/>
        <v>0.20867414875404225</v>
      </c>
      <c r="H12466">
        <f t="shared" si="778"/>
        <v>0.22016157358623112</v>
      </c>
      <c r="I12466">
        <f t="shared" si="779"/>
        <v>0.21052303083260518</v>
      </c>
      <c r="J12466">
        <f t="shared" si="780"/>
        <v>0.20893561103810776</v>
      </c>
    </row>
    <row r="12467" spans="1:10" x14ac:dyDescent="0.35">
      <c r="A12467">
        <v>995.08870000000002</v>
      </c>
      <c r="B12467">
        <v>3.2640000000000002E-2</v>
      </c>
      <c r="C12467">
        <v>3.1050000000000001E-2</v>
      </c>
      <c r="D12467">
        <v>3.3480000000000003E-2</v>
      </c>
      <c r="E12467">
        <v>3.1550000000000002E-2</v>
      </c>
      <c r="G12467">
        <f t="shared" si="777"/>
        <v>0.2069621457104813</v>
      </c>
      <c r="H12467">
        <f t="shared" si="778"/>
        <v>0.21812434141201265</v>
      </c>
      <c r="I12467">
        <f t="shared" si="779"/>
        <v>0.20896267632005994</v>
      </c>
      <c r="J12467">
        <f t="shared" si="780"/>
        <v>0.20729303547963207</v>
      </c>
    </row>
    <row r="12468" spans="1:10" x14ac:dyDescent="0.35">
      <c r="A12468">
        <v>994.84780000000001</v>
      </c>
      <c r="B12468">
        <v>3.2379999999999999E-2</v>
      </c>
      <c r="C12468">
        <v>3.0769999999999999E-2</v>
      </c>
      <c r="D12468">
        <v>3.322E-2</v>
      </c>
      <c r="E12468">
        <v>3.1309999999999998E-2</v>
      </c>
      <c r="G12468">
        <f t="shared" si="777"/>
        <v>0.20531355018705219</v>
      </c>
      <c r="H12468">
        <f t="shared" si="778"/>
        <v>0.21615735862311203</v>
      </c>
      <c r="I12468">
        <f t="shared" si="779"/>
        <v>0.20733990762701285</v>
      </c>
      <c r="J12468">
        <f t="shared" si="780"/>
        <v>0.20571616294349537</v>
      </c>
    </row>
    <row r="12469" spans="1:10" x14ac:dyDescent="0.35">
      <c r="A12469">
        <v>994.60670000000005</v>
      </c>
      <c r="B12469">
        <v>3.2120000000000003E-2</v>
      </c>
      <c r="C12469">
        <v>3.048E-2</v>
      </c>
      <c r="D12469">
        <v>3.295E-2</v>
      </c>
      <c r="E12469">
        <v>3.108E-2</v>
      </c>
      <c r="G12469">
        <f t="shared" si="777"/>
        <v>0.20366495466362314</v>
      </c>
      <c r="H12469">
        <f t="shared" si="778"/>
        <v>0.21412012644889356</v>
      </c>
      <c r="I12469">
        <f t="shared" si="779"/>
        <v>0.205654724753464</v>
      </c>
      <c r="J12469">
        <f t="shared" si="780"/>
        <v>0.20420499342969775</v>
      </c>
    </row>
    <row r="12470" spans="1:10" x14ac:dyDescent="0.35">
      <c r="A12470">
        <v>994.36559999999997</v>
      </c>
      <c r="B12470">
        <v>3.1859999999999999E-2</v>
      </c>
      <c r="C12470">
        <v>3.0190000000000002E-2</v>
      </c>
      <c r="D12470">
        <v>3.2669999999999998E-2</v>
      </c>
      <c r="E12470">
        <v>3.0839999999999999E-2</v>
      </c>
      <c r="G12470">
        <f t="shared" si="777"/>
        <v>0.20201635914019403</v>
      </c>
      <c r="H12470">
        <f t="shared" si="778"/>
        <v>0.21208289427467511</v>
      </c>
      <c r="I12470">
        <f t="shared" si="779"/>
        <v>0.2039071276994133</v>
      </c>
      <c r="J12470">
        <f t="shared" si="780"/>
        <v>0.20262812089356111</v>
      </c>
    </row>
    <row r="12471" spans="1:10" x14ac:dyDescent="0.35">
      <c r="A12471">
        <v>994.12450000000001</v>
      </c>
      <c r="B12471">
        <v>3.1600000000000003E-2</v>
      </c>
      <c r="C12471">
        <v>2.989E-2</v>
      </c>
      <c r="D12471">
        <v>3.2390000000000002E-2</v>
      </c>
      <c r="E12471">
        <v>3.0589999999999999E-2</v>
      </c>
      <c r="G12471">
        <f t="shared" si="777"/>
        <v>0.20036776361676498</v>
      </c>
      <c r="H12471">
        <f t="shared" si="778"/>
        <v>0.20997541271513873</v>
      </c>
      <c r="I12471">
        <f t="shared" si="779"/>
        <v>0.20215953064536263</v>
      </c>
      <c r="J12471">
        <f t="shared" si="780"/>
        <v>0.20098554533508542</v>
      </c>
    </row>
    <row r="12472" spans="1:10" x14ac:dyDescent="0.35">
      <c r="A12472">
        <v>993.88350000000003</v>
      </c>
      <c r="B12472">
        <v>3.134E-2</v>
      </c>
      <c r="C12472">
        <v>2.9590000000000002E-2</v>
      </c>
      <c r="D12472">
        <v>3.2120000000000003E-2</v>
      </c>
      <c r="E12472">
        <v>3.0349999999999999E-2</v>
      </c>
      <c r="G12472">
        <f t="shared" si="777"/>
        <v>0.19871916809333587</v>
      </c>
      <c r="H12472">
        <f t="shared" si="778"/>
        <v>0.2078679311556024</v>
      </c>
      <c r="I12472">
        <f t="shared" si="779"/>
        <v>0.20047434777181378</v>
      </c>
      <c r="J12472">
        <f t="shared" si="780"/>
        <v>0.19940867279894875</v>
      </c>
    </row>
    <row r="12473" spans="1:10" x14ac:dyDescent="0.35">
      <c r="A12473">
        <v>993.64250000000004</v>
      </c>
      <c r="B12473">
        <v>3.108E-2</v>
      </c>
      <c r="C12473">
        <v>2.929E-2</v>
      </c>
      <c r="D12473">
        <v>3.1859999999999999E-2</v>
      </c>
      <c r="E12473">
        <v>3.0120000000000001E-2</v>
      </c>
      <c r="G12473">
        <f t="shared" si="777"/>
        <v>0.19707057256990682</v>
      </c>
      <c r="H12473">
        <f t="shared" si="778"/>
        <v>0.20576044959606604</v>
      </c>
      <c r="I12473">
        <f t="shared" si="779"/>
        <v>0.19885157907876669</v>
      </c>
      <c r="J12473">
        <f t="shared" si="780"/>
        <v>0.19789750328515113</v>
      </c>
    </row>
    <row r="12474" spans="1:10" x14ac:dyDescent="0.35">
      <c r="A12474">
        <v>993.40139999999997</v>
      </c>
      <c r="B12474">
        <v>3.083E-2</v>
      </c>
      <c r="C12474">
        <v>2.9010000000000001E-2</v>
      </c>
      <c r="D12474">
        <v>3.1629999999999998E-2</v>
      </c>
      <c r="E12474">
        <v>2.989E-2</v>
      </c>
      <c r="G12474">
        <f t="shared" si="777"/>
        <v>0.1954853845666096</v>
      </c>
      <c r="H12474">
        <f t="shared" si="778"/>
        <v>0.20379346680716545</v>
      </c>
      <c r="I12474">
        <f t="shared" si="779"/>
        <v>0.19741605292722506</v>
      </c>
      <c r="J12474">
        <f t="shared" si="780"/>
        <v>0.19638633377135348</v>
      </c>
    </row>
    <row r="12475" spans="1:10" x14ac:dyDescent="0.35">
      <c r="A12475">
        <v>993.16030000000001</v>
      </c>
      <c r="B12475">
        <v>3.0620000000000001E-2</v>
      </c>
      <c r="C12475">
        <v>2.8760000000000001E-2</v>
      </c>
      <c r="D12475">
        <v>3.143E-2</v>
      </c>
      <c r="E12475">
        <v>2.9690000000000001E-2</v>
      </c>
      <c r="G12475">
        <f t="shared" si="777"/>
        <v>0.19415382664383998</v>
      </c>
      <c r="H12475">
        <f t="shared" si="778"/>
        <v>0.20203723217421848</v>
      </c>
      <c r="I12475">
        <f t="shared" si="779"/>
        <v>0.19616776931718885</v>
      </c>
      <c r="J12475">
        <f t="shared" si="780"/>
        <v>0.19507227332457294</v>
      </c>
    </row>
    <row r="12476" spans="1:10" x14ac:dyDescent="0.35">
      <c r="A12476">
        <v>992.91930000000002</v>
      </c>
      <c r="B12476">
        <v>3.0439999999999998E-2</v>
      </c>
      <c r="C12476">
        <v>2.8549999999999999E-2</v>
      </c>
      <c r="D12476">
        <v>3.1269999999999999E-2</v>
      </c>
      <c r="E12476">
        <v>2.9499999999999998E-2</v>
      </c>
      <c r="G12476">
        <f t="shared" si="777"/>
        <v>0.193012491281466</v>
      </c>
      <c r="H12476">
        <f t="shared" si="778"/>
        <v>0.20056199508254302</v>
      </c>
      <c r="I12476">
        <f t="shared" si="779"/>
        <v>0.19516914242915989</v>
      </c>
      <c r="J12476">
        <f t="shared" si="780"/>
        <v>0.1938239159001314</v>
      </c>
    </row>
    <row r="12477" spans="1:10" x14ac:dyDescent="0.35">
      <c r="A12477">
        <v>992.67819999999995</v>
      </c>
      <c r="B12477">
        <v>3.0300000000000001E-2</v>
      </c>
      <c r="C12477">
        <v>2.8379999999999999E-2</v>
      </c>
      <c r="D12477">
        <v>3.1140000000000001E-2</v>
      </c>
      <c r="E12477">
        <v>2.9340000000000001E-2</v>
      </c>
      <c r="G12477">
        <f t="shared" si="777"/>
        <v>0.19212478599961957</v>
      </c>
      <c r="H12477">
        <f t="shared" si="778"/>
        <v>0.19936775553213909</v>
      </c>
      <c r="I12477">
        <f t="shared" si="779"/>
        <v>0.19435775808263639</v>
      </c>
      <c r="J12477">
        <f t="shared" si="780"/>
        <v>0.19277266754270697</v>
      </c>
    </row>
    <row r="12478" spans="1:10" x14ac:dyDescent="0.35">
      <c r="A12478">
        <v>992.43709999999999</v>
      </c>
      <c r="B12478">
        <v>3.0190000000000002E-2</v>
      </c>
      <c r="C12478">
        <v>2.8250000000000001E-2</v>
      </c>
      <c r="D12478">
        <v>3.1040000000000002E-2</v>
      </c>
      <c r="E12478">
        <v>2.921E-2</v>
      </c>
      <c r="G12478">
        <f t="shared" si="777"/>
        <v>0.19142730327816881</v>
      </c>
      <c r="H12478">
        <f t="shared" si="778"/>
        <v>0.19845451352300666</v>
      </c>
      <c r="I12478">
        <f t="shared" si="779"/>
        <v>0.19373361627761829</v>
      </c>
      <c r="J12478">
        <f t="shared" si="780"/>
        <v>0.1919185282522996</v>
      </c>
    </row>
    <row r="12479" spans="1:10" x14ac:dyDescent="0.35">
      <c r="A12479">
        <v>992.19600000000003</v>
      </c>
      <c r="B12479">
        <v>3.0110000000000001E-2</v>
      </c>
      <c r="C12479">
        <v>2.8150000000000001E-2</v>
      </c>
      <c r="D12479">
        <v>3.0960000000000001E-2</v>
      </c>
      <c r="E12479">
        <v>2.9090000000000001E-2</v>
      </c>
      <c r="G12479">
        <f t="shared" si="777"/>
        <v>0.19092004311711372</v>
      </c>
      <c r="H12479">
        <f t="shared" si="778"/>
        <v>0.19775201966982789</v>
      </c>
      <c r="I12479">
        <f t="shared" si="779"/>
        <v>0.19323430283360379</v>
      </c>
      <c r="J12479">
        <f t="shared" si="780"/>
        <v>0.19113009198423128</v>
      </c>
    </row>
    <row r="12480" spans="1:10" x14ac:dyDescent="0.35">
      <c r="A12480">
        <v>991.95510000000002</v>
      </c>
      <c r="B12480">
        <v>3.005E-2</v>
      </c>
      <c r="C12480">
        <v>2.8070000000000001E-2</v>
      </c>
      <c r="D12480">
        <v>3.0890000000000001E-2</v>
      </c>
      <c r="E12480">
        <v>2.8979999999999999E-2</v>
      </c>
      <c r="G12480">
        <f t="shared" si="777"/>
        <v>0.19053959799632239</v>
      </c>
      <c r="H12480">
        <f t="shared" si="778"/>
        <v>0.19719002458728485</v>
      </c>
      <c r="I12480">
        <f t="shared" si="779"/>
        <v>0.19279740357009112</v>
      </c>
      <c r="J12480">
        <f t="shared" si="780"/>
        <v>0.19040735873850195</v>
      </c>
    </row>
    <row r="12481" spans="1:10" x14ac:dyDescent="0.35">
      <c r="A12481">
        <v>991.71400000000006</v>
      </c>
      <c r="B12481">
        <v>2.998E-2</v>
      </c>
      <c r="C12481">
        <v>2.7980000000000001E-2</v>
      </c>
      <c r="D12481">
        <v>3.0800000000000001E-2</v>
      </c>
      <c r="E12481">
        <v>2.8879999999999999E-2</v>
      </c>
      <c r="G12481">
        <f t="shared" si="777"/>
        <v>0.19009574535539916</v>
      </c>
      <c r="H12481">
        <f t="shared" si="778"/>
        <v>0.19655778011942396</v>
      </c>
      <c r="I12481">
        <f t="shared" si="779"/>
        <v>0.19223567594557484</v>
      </c>
      <c r="J12481">
        <f t="shared" si="780"/>
        <v>0.1897503285151117</v>
      </c>
    </row>
    <row r="12482" spans="1:10" x14ac:dyDescent="0.35">
      <c r="A12482">
        <v>991.47289999999998</v>
      </c>
      <c r="B12482">
        <v>2.9899999999999999E-2</v>
      </c>
      <c r="C12482">
        <v>2.7890000000000002E-2</v>
      </c>
      <c r="D12482">
        <v>3.0700000000000002E-2</v>
      </c>
      <c r="E12482">
        <v>2.879E-2</v>
      </c>
      <c r="G12482">
        <f t="shared" ref="G12482:G12545" si="781" xml:space="preserve"> B12482/B$10513</f>
        <v>0.18958848519434407</v>
      </c>
      <c r="H12482">
        <f t="shared" ref="H12482:H12545" si="782" xml:space="preserve"> C12482/C$10513</f>
        <v>0.19592553565156307</v>
      </c>
      <c r="I12482">
        <f t="shared" ref="I12482:I12545" si="783" xml:space="preserve"> D12482/D$10513</f>
        <v>0.19161153414055673</v>
      </c>
      <c r="J12482">
        <f t="shared" ref="J12482:J12545" si="784" xml:space="preserve"> E12482/E$10513</f>
        <v>0.18915900131406044</v>
      </c>
    </row>
    <row r="12483" spans="1:10" x14ac:dyDescent="0.35">
      <c r="A12483">
        <v>991.23180000000002</v>
      </c>
      <c r="B12483">
        <v>2.98E-2</v>
      </c>
      <c r="C12483">
        <v>2.7779999999999999E-2</v>
      </c>
      <c r="D12483">
        <v>3.057E-2</v>
      </c>
      <c r="E12483">
        <v>2.8680000000000001E-2</v>
      </c>
      <c r="G12483">
        <f t="shared" si="781"/>
        <v>0.18895440999302518</v>
      </c>
      <c r="H12483">
        <f t="shared" si="782"/>
        <v>0.19515279241306638</v>
      </c>
      <c r="I12483">
        <f t="shared" si="783"/>
        <v>0.1908001497940332</v>
      </c>
      <c r="J12483">
        <f t="shared" si="784"/>
        <v>0.18843626806833114</v>
      </c>
    </row>
    <row r="12484" spans="1:10" x14ac:dyDescent="0.35">
      <c r="A12484">
        <v>990.99080000000004</v>
      </c>
      <c r="B12484">
        <v>2.9669999999999998E-2</v>
      </c>
      <c r="C12484">
        <v>2.7650000000000001E-2</v>
      </c>
      <c r="D12484">
        <v>3.041E-2</v>
      </c>
      <c r="E12484">
        <v>2.8570000000000002E-2</v>
      </c>
      <c r="G12484">
        <f t="shared" si="781"/>
        <v>0.18813011223131063</v>
      </c>
      <c r="H12484">
        <f t="shared" si="782"/>
        <v>0.19423955040393395</v>
      </c>
      <c r="I12484">
        <f t="shared" si="783"/>
        <v>0.18980152290600424</v>
      </c>
      <c r="J12484">
        <f t="shared" si="784"/>
        <v>0.18771353482260184</v>
      </c>
    </row>
    <row r="12485" spans="1:10" x14ac:dyDescent="0.35">
      <c r="A12485">
        <v>990.74980000000005</v>
      </c>
      <c r="B12485">
        <v>2.9510000000000002E-2</v>
      </c>
      <c r="C12485">
        <v>2.751E-2</v>
      </c>
      <c r="D12485">
        <v>3.024E-2</v>
      </c>
      <c r="E12485">
        <v>2.845E-2</v>
      </c>
      <c r="G12485">
        <f t="shared" si="781"/>
        <v>0.18711559190920046</v>
      </c>
      <c r="H12485">
        <f t="shared" si="782"/>
        <v>0.19325605900948367</v>
      </c>
      <c r="I12485">
        <f t="shared" si="783"/>
        <v>0.18874048183747347</v>
      </c>
      <c r="J12485">
        <f t="shared" si="784"/>
        <v>0.18692509855453351</v>
      </c>
    </row>
    <row r="12486" spans="1:10" x14ac:dyDescent="0.35">
      <c r="A12486">
        <v>990.50869999999998</v>
      </c>
      <c r="B12486">
        <v>2.9340000000000001E-2</v>
      </c>
      <c r="C12486">
        <v>2.7359999999999999E-2</v>
      </c>
      <c r="D12486">
        <v>3.006E-2</v>
      </c>
      <c r="E12486">
        <v>2.8309999999999998E-2</v>
      </c>
      <c r="G12486">
        <f t="shared" si="781"/>
        <v>0.18603766406695837</v>
      </c>
      <c r="H12486">
        <f t="shared" si="782"/>
        <v>0.19220231822971548</v>
      </c>
      <c r="I12486">
        <f t="shared" si="783"/>
        <v>0.1876170265884409</v>
      </c>
      <c r="J12486">
        <f t="shared" si="784"/>
        <v>0.1860052562417871</v>
      </c>
    </row>
    <row r="12487" spans="1:10" x14ac:dyDescent="0.35">
      <c r="A12487">
        <v>990.26760000000002</v>
      </c>
      <c r="B12487">
        <v>2.9149999999999999E-2</v>
      </c>
      <c r="C12487">
        <v>2.7199999999999998E-2</v>
      </c>
      <c r="D12487">
        <v>2.9870000000000001E-2</v>
      </c>
      <c r="E12487">
        <v>2.8170000000000001E-2</v>
      </c>
      <c r="G12487">
        <f t="shared" si="781"/>
        <v>0.18483292118445249</v>
      </c>
      <c r="H12487">
        <f t="shared" si="782"/>
        <v>0.1910783280646294</v>
      </c>
      <c r="I12487">
        <f t="shared" si="783"/>
        <v>0.18643115715890651</v>
      </c>
      <c r="J12487">
        <f t="shared" si="784"/>
        <v>0.18508541392904074</v>
      </c>
    </row>
    <row r="12488" spans="1:10" x14ac:dyDescent="0.35">
      <c r="A12488">
        <v>990.02660000000003</v>
      </c>
      <c r="B12488">
        <v>2.8969999999999999E-2</v>
      </c>
      <c r="C12488">
        <v>2.7050000000000001E-2</v>
      </c>
      <c r="D12488">
        <v>2.9680000000000002E-2</v>
      </c>
      <c r="E12488">
        <v>2.801E-2</v>
      </c>
      <c r="G12488">
        <f t="shared" si="781"/>
        <v>0.18369158582207851</v>
      </c>
      <c r="H12488">
        <f t="shared" si="782"/>
        <v>0.19002458728486127</v>
      </c>
      <c r="I12488">
        <f t="shared" si="783"/>
        <v>0.18524528772937213</v>
      </c>
      <c r="J12488">
        <f t="shared" si="784"/>
        <v>0.18403416557161628</v>
      </c>
    </row>
    <row r="12489" spans="1:10" x14ac:dyDescent="0.35">
      <c r="A12489">
        <v>989.78549999999996</v>
      </c>
      <c r="B12489">
        <v>2.8799999999999999E-2</v>
      </c>
      <c r="C12489">
        <v>2.6890000000000001E-2</v>
      </c>
      <c r="D12489">
        <v>2.9499999999999998E-2</v>
      </c>
      <c r="E12489">
        <v>2.785E-2</v>
      </c>
      <c r="G12489">
        <f t="shared" si="781"/>
        <v>0.18261365797983642</v>
      </c>
      <c r="H12489">
        <f t="shared" si="782"/>
        <v>0.18890059711977519</v>
      </c>
      <c r="I12489">
        <f t="shared" si="783"/>
        <v>0.18412183248033953</v>
      </c>
      <c r="J12489">
        <f t="shared" si="784"/>
        <v>0.18298291721419185</v>
      </c>
    </row>
    <row r="12490" spans="1:10" x14ac:dyDescent="0.35">
      <c r="A12490">
        <v>989.5444</v>
      </c>
      <c r="B12490">
        <v>2.8629999999999999E-2</v>
      </c>
      <c r="C12490">
        <v>2.6749999999999999E-2</v>
      </c>
      <c r="D12490">
        <v>2.9329999999999998E-2</v>
      </c>
      <c r="E12490">
        <v>2.768E-2</v>
      </c>
      <c r="G12490">
        <f t="shared" si="781"/>
        <v>0.18153573013759433</v>
      </c>
      <c r="H12490">
        <f t="shared" si="782"/>
        <v>0.18791710572532488</v>
      </c>
      <c r="I12490">
        <f t="shared" si="783"/>
        <v>0.18306079141180875</v>
      </c>
      <c r="J12490">
        <f t="shared" si="784"/>
        <v>0.18186596583442838</v>
      </c>
    </row>
    <row r="12491" spans="1:10" x14ac:dyDescent="0.35">
      <c r="A12491">
        <v>989.30330000000004</v>
      </c>
      <c r="B12491">
        <v>2.8469999999999999E-2</v>
      </c>
      <c r="C12491">
        <v>2.6610000000000002E-2</v>
      </c>
      <c r="D12491">
        <v>2.9149999999999999E-2</v>
      </c>
      <c r="E12491">
        <v>2.751E-2</v>
      </c>
      <c r="G12491">
        <f t="shared" si="781"/>
        <v>0.18052120981548411</v>
      </c>
      <c r="H12491">
        <f t="shared" si="782"/>
        <v>0.1869336143308746</v>
      </c>
      <c r="I12491">
        <f t="shared" si="783"/>
        <v>0.18193733616277619</v>
      </c>
      <c r="J12491">
        <f t="shared" si="784"/>
        <v>0.1807490144546649</v>
      </c>
    </row>
    <row r="12492" spans="1:10" x14ac:dyDescent="0.35">
      <c r="A12492">
        <v>989.06240000000003</v>
      </c>
      <c r="B12492">
        <v>2.8330000000000001E-2</v>
      </c>
      <c r="C12492">
        <v>2.648E-2</v>
      </c>
      <c r="D12492">
        <v>2.8979999999999999E-2</v>
      </c>
      <c r="E12492">
        <v>2.734E-2</v>
      </c>
      <c r="G12492">
        <f t="shared" si="781"/>
        <v>0.17963350453363772</v>
      </c>
      <c r="H12492">
        <f t="shared" si="782"/>
        <v>0.18602037232174218</v>
      </c>
      <c r="I12492">
        <f t="shared" si="783"/>
        <v>0.18087629509424541</v>
      </c>
      <c r="J12492">
        <f t="shared" si="784"/>
        <v>0.17963206307490145</v>
      </c>
    </row>
    <row r="12493" spans="1:10" x14ac:dyDescent="0.35">
      <c r="A12493">
        <v>988.82129999999995</v>
      </c>
      <c r="B12493">
        <v>2.819E-2</v>
      </c>
      <c r="C12493">
        <v>2.6360000000000001E-2</v>
      </c>
      <c r="D12493">
        <v>2.8819999999999998E-2</v>
      </c>
      <c r="E12493">
        <v>2.717E-2</v>
      </c>
      <c r="G12493">
        <f t="shared" si="781"/>
        <v>0.17874579925179127</v>
      </c>
      <c r="H12493">
        <f t="shared" si="782"/>
        <v>0.18517737969792764</v>
      </c>
      <c r="I12493">
        <f t="shared" si="783"/>
        <v>0.17987766820621645</v>
      </c>
      <c r="J12493">
        <f t="shared" si="784"/>
        <v>0.17851511169513798</v>
      </c>
    </row>
    <row r="12494" spans="1:10" x14ac:dyDescent="0.35">
      <c r="A12494">
        <v>988.58019999999999</v>
      </c>
      <c r="B12494">
        <v>2.8060000000000002E-2</v>
      </c>
      <c r="C12494">
        <v>2.6249999999999999E-2</v>
      </c>
      <c r="D12494">
        <v>2.8670000000000001E-2</v>
      </c>
      <c r="E12494">
        <v>2.7E-2</v>
      </c>
      <c r="G12494">
        <f t="shared" si="781"/>
        <v>0.17792150149007674</v>
      </c>
      <c r="H12494">
        <f t="shared" si="782"/>
        <v>0.18440463645943098</v>
      </c>
      <c r="I12494">
        <f t="shared" si="783"/>
        <v>0.17894145549868931</v>
      </c>
      <c r="J12494">
        <f t="shared" si="784"/>
        <v>0.1773981603153745</v>
      </c>
    </row>
    <row r="12495" spans="1:10" x14ac:dyDescent="0.35">
      <c r="A12495">
        <v>988.33910000000003</v>
      </c>
      <c r="B12495">
        <v>2.7949999999999999E-2</v>
      </c>
      <c r="C12495">
        <v>2.6159999999999999E-2</v>
      </c>
      <c r="D12495">
        <v>2.853E-2</v>
      </c>
      <c r="E12495">
        <v>2.6839999999999999E-2</v>
      </c>
      <c r="G12495">
        <f t="shared" si="781"/>
        <v>0.17722401876862598</v>
      </c>
      <c r="H12495">
        <f t="shared" si="782"/>
        <v>0.18377239199157006</v>
      </c>
      <c r="I12495">
        <f t="shared" si="783"/>
        <v>0.17806765697166396</v>
      </c>
      <c r="J12495">
        <f t="shared" si="784"/>
        <v>0.17634691195795005</v>
      </c>
    </row>
    <row r="12496" spans="1:10" x14ac:dyDescent="0.35">
      <c r="A12496">
        <v>988.09810000000004</v>
      </c>
      <c r="B12496">
        <v>2.785E-2</v>
      </c>
      <c r="C12496">
        <v>2.6089999999999999E-2</v>
      </c>
      <c r="D12496">
        <v>2.8410000000000001E-2</v>
      </c>
      <c r="E12496">
        <v>2.6700000000000002E-2</v>
      </c>
      <c r="G12496">
        <f t="shared" si="781"/>
        <v>0.17658994356730709</v>
      </c>
      <c r="H12496">
        <f t="shared" si="782"/>
        <v>0.1832806462943449</v>
      </c>
      <c r="I12496">
        <f t="shared" si="783"/>
        <v>0.17731868680564225</v>
      </c>
      <c r="J12496">
        <f t="shared" si="784"/>
        <v>0.17542706964520369</v>
      </c>
    </row>
    <row r="12497" spans="1:10" x14ac:dyDescent="0.35">
      <c r="A12497">
        <v>987.85709999999995</v>
      </c>
      <c r="B12497">
        <v>2.776E-2</v>
      </c>
      <c r="C12497">
        <v>2.6020000000000001E-2</v>
      </c>
      <c r="D12497">
        <v>2.8309999999999998E-2</v>
      </c>
      <c r="E12497">
        <v>2.657E-2</v>
      </c>
      <c r="G12497">
        <f t="shared" si="781"/>
        <v>0.1760192758861201</v>
      </c>
      <c r="H12497">
        <f t="shared" si="782"/>
        <v>0.18278890059711977</v>
      </c>
      <c r="I12497">
        <f t="shared" si="783"/>
        <v>0.17669454500062412</v>
      </c>
      <c r="J12497">
        <f t="shared" si="784"/>
        <v>0.17457293035479632</v>
      </c>
    </row>
    <row r="12498" spans="1:10" x14ac:dyDescent="0.35">
      <c r="A12498">
        <v>987.61599999999999</v>
      </c>
      <c r="B12498">
        <v>2.7689999999999999E-2</v>
      </c>
      <c r="C12498">
        <v>2.596E-2</v>
      </c>
      <c r="D12498">
        <v>2.8240000000000001E-2</v>
      </c>
      <c r="E12498">
        <v>2.6460000000000001E-2</v>
      </c>
      <c r="G12498">
        <f t="shared" si="781"/>
        <v>0.1755754232451969</v>
      </c>
      <c r="H12498">
        <f t="shared" si="782"/>
        <v>0.1823674042852125</v>
      </c>
      <c r="I12498">
        <f t="shared" si="783"/>
        <v>0.17625764573711147</v>
      </c>
      <c r="J12498">
        <f t="shared" si="784"/>
        <v>0.17385019710906702</v>
      </c>
    </row>
    <row r="12499" spans="1:10" x14ac:dyDescent="0.35">
      <c r="A12499">
        <v>987.37490000000003</v>
      </c>
      <c r="B12499">
        <v>2.7609999999999999E-2</v>
      </c>
      <c r="C12499">
        <v>2.589E-2</v>
      </c>
      <c r="D12499">
        <v>2.818E-2</v>
      </c>
      <c r="E12499">
        <v>2.6360000000000001E-2</v>
      </c>
      <c r="G12499">
        <f t="shared" si="781"/>
        <v>0.17506816308414178</v>
      </c>
      <c r="H12499">
        <f t="shared" si="782"/>
        <v>0.18187565858798735</v>
      </c>
      <c r="I12499">
        <f t="shared" si="783"/>
        <v>0.17588316065410062</v>
      </c>
      <c r="J12499">
        <f t="shared" si="784"/>
        <v>0.17319316688567674</v>
      </c>
    </row>
    <row r="12500" spans="1:10" x14ac:dyDescent="0.35">
      <c r="A12500">
        <v>987.13390000000004</v>
      </c>
      <c r="B12500">
        <v>2.7529999999999999E-2</v>
      </c>
      <c r="C12500">
        <v>2.58E-2</v>
      </c>
      <c r="D12500">
        <v>2.8150000000000001E-2</v>
      </c>
      <c r="E12500">
        <v>2.6259999999999999E-2</v>
      </c>
      <c r="G12500">
        <f t="shared" si="781"/>
        <v>0.17456090292308668</v>
      </c>
      <c r="H12500">
        <f t="shared" si="782"/>
        <v>0.18124341412012646</v>
      </c>
      <c r="I12500">
        <f t="shared" si="783"/>
        <v>0.17569591811259519</v>
      </c>
      <c r="J12500">
        <f t="shared" si="784"/>
        <v>0.17253613666228645</v>
      </c>
    </row>
    <row r="12501" spans="1:10" x14ac:dyDescent="0.35">
      <c r="A12501">
        <v>986.89279999999997</v>
      </c>
      <c r="B12501">
        <v>2.743E-2</v>
      </c>
      <c r="C12501">
        <v>2.5700000000000001E-2</v>
      </c>
      <c r="D12501">
        <v>2.8119999999999999E-2</v>
      </c>
      <c r="E12501">
        <v>2.6169999999999999E-2</v>
      </c>
      <c r="G12501">
        <f t="shared" si="781"/>
        <v>0.17392682772176782</v>
      </c>
      <c r="H12501">
        <f t="shared" si="782"/>
        <v>0.18054092026694765</v>
      </c>
      <c r="I12501">
        <f t="shared" si="783"/>
        <v>0.17550867557108973</v>
      </c>
      <c r="J12501">
        <f t="shared" si="784"/>
        <v>0.17194480946123522</v>
      </c>
    </row>
    <row r="12502" spans="1:10" x14ac:dyDescent="0.35">
      <c r="A12502">
        <v>986.65170000000001</v>
      </c>
      <c r="B12502">
        <v>2.7310000000000001E-2</v>
      </c>
      <c r="C12502">
        <v>2.5569999999999999E-2</v>
      </c>
      <c r="D12502">
        <v>2.809E-2</v>
      </c>
      <c r="E12502">
        <v>2.6079999999999999E-2</v>
      </c>
      <c r="G12502">
        <f t="shared" si="781"/>
        <v>0.17316593748018516</v>
      </c>
      <c r="H12502">
        <f t="shared" si="782"/>
        <v>0.17962767825781523</v>
      </c>
      <c r="I12502">
        <f t="shared" si="783"/>
        <v>0.17532143302958433</v>
      </c>
      <c r="J12502">
        <f t="shared" si="784"/>
        <v>0.17135348226018396</v>
      </c>
    </row>
    <row r="12503" spans="1:10" x14ac:dyDescent="0.35">
      <c r="A12503">
        <v>986.41060000000004</v>
      </c>
      <c r="B12503">
        <v>2.7179999999999999E-2</v>
      </c>
      <c r="C12503">
        <v>2.5430000000000001E-2</v>
      </c>
      <c r="D12503">
        <v>2.8049999999999999E-2</v>
      </c>
      <c r="E12503">
        <v>2.5999999999999999E-2</v>
      </c>
      <c r="G12503">
        <f t="shared" si="781"/>
        <v>0.17234163971847061</v>
      </c>
      <c r="H12503">
        <f t="shared" si="782"/>
        <v>0.17864418686336495</v>
      </c>
      <c r="I12503">
        <f t="shared" si="783"/>
        <v>0.17507177630757706</v>
      </c>
      <c r="J12503">
        <f t="shared" si="784"/>
        <v>0.17082785808147175</v>
      </c>
    </row>
    <row r="12504" spans="1:10" x14ac:dyDescent="0.35">
      <c r="A12504">
        <v>986.16970000000003</v>
      </c>
      <c r="B12504">
        <v>2.7029999999999998E-2</v>
      </c>
      <c r="C12504">
        <v>2.5270000000000001E-2</v>
      </c>
      <c r="D12504">
        <v>2.801E-2</v>
      </c>
      <c r="E12504">
        <v>2.5919999999999999E-2</v>
      </c>
      <c r="G12504">
        <f t="shared" si="781"/>
        <v>0.17139052691649229</v>
      </c>
      <c r="H12504">
        <f t="shared" si="782"/>
        <v>0.1775201966982789</v>
      </c>
      <c r="I12504">
        <f t="shared" si="783"/>
        <v>0.17482211958556984</v>
      </c>
      <c r="J12504">
        <f t="shared" si="784"/>
        <v>0.1703022339027595</v>
      </c>
    </row>
    <row r="12505" spans="1:10" x14ac:dyDescent="0.35">
      <c r="A12505">
        <v>985.92859999999996</v>
      </c>
      <c r="B12505">
        <v>2.6890000000000001E-2</v>
      </c>
      <c r="C12505">
        <v>2.513E-2</v>
      </c>
      <c r="D12505">
        <v>2.794E-2</v>
      </c>
      <c r="E12505">
        <v>2.5850000000000001E-2</v>
      </c>
      <c r="G12505">
        <f t="shared" si="781"/>
        <v>0.17050282163464589</v>
      </c>
      <c r="H12505">
        <f t="shared" si="782"/>
        <v>0.17653670530382859</v>
      </c>
      <c r="I12505">
        <f t="shared" si="783"/>
        <v>0.17438522032205717</v>
      </c>
      <c r="J12505">
        <f t="shared" si="784"/>
        <v>0.16984231274638634</v>
      </c>
    </row>
    <row r="12506" spans="1:10" x14ac:dyDescent="0.35">
      <c r="A12506">
        <v>985.6875</v>
      </c>
      <c r="B12506">
        <v>2.6759999999999999E-2</v>
      </c>
      <c r="C12506">
        <v>2.4989999999999998E-2</v>
      </c>
      <c r="D12506">
        <v>2.7859999999999999E-2</v>
      </c>
      <c r="E12506">
        <v>2.579E-2</v>
      </c>
      <c r="G12506">
        <f t="shared" si="781"/>
        <v>0.16967852387293134</v>
      </c>
      <c r="H12506">
        <f t="shared" si="782"/>
        <v>0.17555321390937828</v>
      </c>
      <c r="I12506">
        <f t="shared" si="783"/>
        <v>0.17388590687804267</v>
      </c>
      <c r="J12506">
        <f t="shared" si="784"/>
        <v>0.16944809461235216</v>
      </c>
    </row>
    <row r="12507" spans="1:10" x14ac:dyDescent="0.35">
      <c r="A12507">
        <v>985.44640000000004</v>
      </c>
      <c r="B12507">
        <v>2.664E-2</v>
      </c>
      <c r="C12507">
        <v>2.487E-2</v>
      </c>
      <c r="D12507">
        <v>2.777E-2</v>
      </c>
      <c r="E12507">
        <v>2.5729999999999999E-2</v>
      </c>
      <c r="G12507">
        <f t="shared" si="781"/>
        <v>0.16891763363134868</v>
      </c>
      <c r="H12507">
        <f t="shared" si="782"/>
        <v>0.17471022128556374</v>
      </c>
      <c r="I12507">
        <f t="shared" si="783"/>
        <v>0.17332417925352639</v>
      </c>
      <c r="J12507">
        <f t="shared" si="784"/>
        <v>0.16905387647831799</v>
      </c>
    </row>
    <row r="12508" spans="1:10" x14ac:dyDescent="0.35">
      <c r="A12508">
        <v>985.20540000000005</v>
      </c>
      <c r="B12508">
        <v>2.6550000000000001E-2</v>
      </c>
      <c r="C12508">
        <v>2.477E-2</v>
      </c>
      <c r="D12508">
        <v>2.7660000000000001E-2</v>
      </c>
      <c r="E12508">
        <v>2.5669999999999998E-2</v>
      </c>
      <c r="G12508">
        <f t="shared" si="781"/>
        <v>0.16834696595016171</v>
      </c>
      <c r="H12508">
        <f t="shared" si="782"/>
        <v>0.17400772743238496</v>
      </c>
      <c r="I12508">
        <f t="shared" si="783"/>
        <v>0.1726376232680065</v>
      </c>
      <c r="J12508">
        <f t="shared" si="784"/>
        <v>0.16865965834428381</v>
      </c>
    </row>
    <row r="12509" spans="1:10" x14ac:dyDescent="0.35">
      <c r="A12509">
        <v>984.96439999999996</v>
      </c>
      <c r="B12509">
        <v>2.647E-2</v>
      </c>
      <c r="C12509">
        <v>2.4680000000000001E-2</v>
      </c>
      <c r="D12509">
        <v>2.7560000000000001E-2</v>
      </c>
      <c r="E12509">
        <v>2.5610000000000001E-2</v>
      </c>
      <c r="G12509">
        <f t="shared" si="781"/>
        <v>0.16783970578910659</v>
      </c>
      <c r="H12509">
        <f t="shared" si="782"/>
        <v>0.17337548296452407</v>
      </c>
      <c r="I12509">
        <f t="shared" si="783"/>
        <v>0.17201348146298839</v>
      </c>
      <c r="J12509">
        <f t="shared" si="784"/>
        <v>0.16826544021024967</v>
      </c>
    </row>
    <row r="12510" spans="1:10" x14ac:dyDescent="0.35">
      <c r="A12510">
        <v>984.72329999999999</v>
      </c>
      <c r="B12510">
        <v>2.6419999999999999E-2</v>
      </c>
      <c r="C12510">
        <v>2.46E-2</v>
      </c>
      <c r="D12510">
        <v>2.7459999999999998E-2</v>
      </c>
      <c r="E12510">
        <v>2.554E-2</v>
      </c>
      <c r="G12510">
        <f t="shared" si="781"/>
        <v>0.16752266818844716</v>
      </c>
      <c r="H12510">
        <f t="shared" si="782"/>
        <v>0.17281348788198103</v>
      </c>
      <c r="I12510">
        <f t="shared" si="783"/>
        <v>0.17138933965797029</v>
      </c>
      <c r="J12510">
        <f t="shared" si="784"/>
        <v>0.16780551905387647</v>
      </c>
    </row>
    <row r="12511" spans="1:10" x14ac:dyDescent="0.35">
      <c r="A12511">
        <v>984.48220000000003</v>
      </c>
      <c r="B12511">
        <v>2.639E-2</v>
      </c>
      <c r="C12511">
        <v>2.453E-2</v>
      </c>
      <c r="D12511">
        <v>2.7390000000000001E-2</v>
      </c>
      <c r="E12511">
        <v>2.547E-2</v>
      </c>
      <c r="G12511">
        <f t="shared" si="781"/>
        <v>0.1673324456280515</v>
      </c>
      <c r="H12511">
        <f t="shared" si="782"/>
        <v>0.17232174218475588</v>
      </c>
      <c r="I12511">
        <f t="shared" si="783"/>
        <v>0.17095244039445762</v>
      </c>
      <c r="J12511">
        <f t="shared" si="784"/>
        <v>0.16734559789750328</v>
      </c>
    </row>
    <row r="12512" spans="1:10" x14ac:dyDescent="0.35">
      <c r="A12512">
        <v>984.24120000000005</v>
      </c>
      <c r="B12512">
        <v>2.6370000000000001E-2</v>
      </c>
      <c r="C12512">
        <v>2.4479999999999998E-2</v>
      </c>
      <c r="D12512">
        <v>2.7349999999999999E-2</v>
      </c>
      <c r="E12512">
        <v>2.5389999999999999E-2</v>
      </c>
      <c r="G12512">
        <f t="shared" si="781"/>
        <v>0.16720563058778773</v>
      </c>
      <c r="H12512">
        <f t="shared" si="782"/>
        <v>0.17197049525816646</v>
      </c>
      <c r="I12512">
        <f t="shared" si="783"/>
        <v>0.17070278367245037</v>
      </c>
      <c r="J12512">
        <f t="shared" si="784"/>
        <v>0.16681997371879106</v>
      </c>
    </row>
    <row r="12513" spans="1:10" x14ac:dyDescent="0.35">
      <c r="A12513">
        <v>984.00009999999997</v>
      </c>
      <c r="B12513">
        <v>2.6370000000000001E-2</v>
      </c>
      <c r="C12513">
        <v>2.444E-2</v>
      </c>
      <c r="D12513">
        <v>2.733E-2</v>
      </c>
      <c r="E12513">
        <v>2.5319999999999999E-2</v>
      </c>
      <c r="G12513">
        <f t="shared" si="781"/>
        <v>0.16720563058778773</v>
      </c>
      <c r="H12513">
        <f t="shared" si="782"/>
        <v>0.17168949771689498</v>
      </c>
      <c r="I12513">
        <f t="shared" si="783"/>
        <v>0.17057795531144676</v>
      </c>
      <c r="J12513">
        <f t="shared" si="784"/>
        <v>0.16636005256241787</v>
      </c>
    </row>
    <row r="12514" spans="1:10" x14ac:dyDescent="0.35">
      <c r="A12514">
        <v>983.75900000000001</v>
      </c>
      <c r="B12514">
        <v>2.6380000000000001E-2</v>
      </c>
      <c r="C12514">
        <v>2.4410000000000001E-2</v>
      </c>
      <c r="D12514">
        <v>2.7349999999999999E-2</v>
      </c>
      <c r="E12514">
        <v>2.5270000000000001E-2</v>
      </c>
      <c r="G12514">
        <f t="shared" si="781"/>
        <v>0.16726903810791963</v>
      </c>
      <c r="H12514">
        <f t="shared" si="782"/>
        <v>0.17147874956094133</v>
      </c>
      <c r="I12514">
        <f t="shared" si="783"/>
        <v>0.17070278367245037</v>
      </c>
      <c r="J12514">
        <f t="shared" si="784"/>
        <v>0.16603153745072274</v>
      </c>
    </row>
    <row r="12515" spans="1:10" x14ac:dyDescent="0.35">
      <c r="A12515">
        <v>983.51790000000005</v>
      </c>
      <c r="B12515">
        <v>2.6409999999999999E-2</v>
      </c>
      <c r="C12515">
        <v>2.4389999999999998E-2</v>
      </c>
      <c r="D12515">
        <v>2.7369999999999998E-2</v>
      </c>
      <c r="E12515">
        <v>2.5219999999999999E-2</v>
      </c>
      <c r="G12515">
        <f t="shared" si="781"/>
        <v>0.16745926066831526</v>
      </c>
      <c r="H12515">
        <f t="shared" si="782"/>
        <v>0.17133825079030557</v>
      </c>
      <c r="I12515">
        <f t="shared" si="783"/>
        <v>0.17082761203345398</v>
      </c>
      <c r="J12515">
        <f t="shared" si="784"/>
        <v>0.16570302233902759</v>
      </c>
    </row>
    <row r="12516" spans="1:10" x14ac:dyDescent="0.35">
      <c r="A12516">
        <v>983.27700000000004</v>
      </c>
      <c r="B12516">
        <v>2.6429999999999999E-2</v>
      </c>
      <c r="C12516">
        <v>2.4379999999999999E-2</v>
      </c>
      <c r="D12516">
        <v>2.7400000000000001E-2</v>
      </c>
      <c r="E12516">
        <v>2.5190000000000001E-2</v>
      </c>
      <c r="G12516">
        <f t="shared" si="781"/>
        <v>0.16758607570857903</v>
      </c>
      <c r="H12516">
        <f t="shared" si="782"/>
        <v>0.17126800140498769</v>
      </c>
      <c r="I12516">
        <f t="shared" si="783"/>
        <v>0.17101485457495944</v>
      </c>
      <c r="J12516">
        <f t="shared" si="784"/>
        <v>0.1655059132720105</v>
      </c>
    </row>
    <row r="12517" spans="1:10" x14ac:dyDescent="0.35">
      <c r="A12517">
        <v>983.03589999999997</v>
      </c>
      <c r="B12517">
        <v>2.6450000000000001E-2</v>
      </c>
      <c r="C12517">
        <v>2.4369999999999999E-2</v>
      </c>
      <c r="D12517">
        <v>2.741E-2</v>
      </c>
      <c r="E12517">
        <v>2.5170000000000001E-2</v>
      </c>
      <c r="G12517">
        <f t="shared" si="781"/>
        <v>0.16771289074884282</v>
      </c>
      <c r="H12517">
        <f t="shared" si="782"/>
        <v>0.17119775201966983</v>
      </c>
      <c r="I12517">
        <f t="shared" si="783"/>
        <v>0.17107726875546125</v>
      </c>
      <c r="J12517">
        <f t="shared" si="784"/>
        <v>0.16537450722733246</v>
      </c>
    </row>
    <row r="12518" spans="1:10" x14ac:dyDescent="0.35">
      <c r="A12518">
        <v>982.79480000000001</v>
      </c>
      <c r="B12518">
        <v>2.6460000000000001E-2</v>
      </c>
      <c r="C12518">
        <v>2.4340000000000001E-2</v>
      </c>
      <c r="D12518">
        <v>2.7400000000000001E-2</v>
      </c>
      <c r="E12518">
        <v>2.5149999999999999E-2</v>
      </c>
      <c r="G12518">
        <f t="shared" si="781"/>
        <v>0.16777629826897472</v>
      </c>
      <c r="H12518">
        <f t="shared" si="782"/>
        <v>0.17098700386371618</v>
      </c>
      <c r="I12518">
        <f t="shared" si="783"/>
        <v>0.17101485457495944</v>
      </c>
      <c r="J12518">
        <f t="shared" si="784"/>
        <v>0.16524310118265439</v>
      </c>
    </row>
    <row r="12519" spans="1:10" x14ac:dyDescent="0.35">
      <c r="A12519">
        <v>982.55370000000005</v>
      </c>
      <c r="B12519">
        <v>2.6440000000000002E-2</v>
      </c>
      <c r="C12519">
        <v>2.4309999999999998E-2</v>
      </c>
      <c r="D12519">
        <v>2.7359999999999999E-2</v>
      </c>
      <c r="E12519">
        <v>2.513E-2</v>
      </c>
      <c r="G12519">
        <f t="shared" si="781"/>
        <v>0.16764948322871095</v>
      </c>
      <c r="H12519">
        <f t="shared" si="782"/>
        <v>0.17077625570776253</v>
      </c>
      <c r="I12519">
        <f t="shared" si="783"/>
        <v>0.17076519785295219</v>
      </c>
      <c r="J12519">
        <f t="shared" si="784"/>
        <v>0.16511169513797636</v>
      </c>
    </row>
    <row r="12520" spans="1:10" x14ac:dyDescent="0.35">
      <c r="A12520">
        <v>982.31269999999995</v>
      </c>
      <c r="B12520">
        <v>2.6419999999999999E-2</v>
      </c>
      <c r="C12520">
        <v>2.426E-2</v>
      </c>
      <c r="D12520">
        <v>2.7300000000000001E-2</v>
      </c>
      <c r="E12520">
        <v>2.5100000000000001E-2</v>
      </c>
      <c r="G12520">
        <f t="shared" si="781"/>
        <v>0.16752266818844716</v>
      </c>
      <c r="H12520">
        <f t="shared" si="782"/>
        <v>0.17042500878117317</v>
      </c>
      <c r="I12520">
        <f t="shared" si="783"/>
        <v>0.17039071276994133</v>
      </c>
      <c r="J12520">
        <f t="shared" si="784"/>
        <v>0.16491458607095927</v>
      </c>
    </row>
    <row r="12521" spans="1:10" x14ac:dyDescent="0.35">
      <c r="A12521">
        <v>982.07169999999996</v>
      </c>
      <c r="B12521">
        <v>2.6380000000000001E-2</v>
      </c>
      <c r="C12521">
        <v>2.4209999999999999E-2</v>
      </c>
      <c r="D12521">
        <v>2.7220000000000001E-2</v>
      </c>
      <c r="E12521">
        <v>2.5080000000000002E-2</v>
      </c>
      <c r="G12521">
        <f t="shared" si="781"/>
        <v>0.16726903810791963</v>
      </c>
      <c r="H12521">
        <f t="shared" si="782"/>
        <v>0.17007376185458375</v>
      </c>
      <c r="I12521">
        <f t="shared" si="783"/>
        <v>0.16989139932592687</v>
      </c>
      <c r="J12521">
        <f t="shared" si="784"/>
        <v>0.16478318002628123</v>
      </c>
    </row>
    <row r="12522" spans="1:10" x14ac:dyDescent="0.35">
      <c r="A12522">
        <v>981.8306</v>
      </c>
      <c r="B12522">
        <v>2.6329999999999999E-2</v>
      </c>
      <c r="C12522">
        <v>2.4160000000000001E-2</v>
      </c>
      <c r="D12522">
        <v>2.7150000000000001E-2</v>
      </c>
      <c r="E12522">
        <v>2.5049999999999999E-2</v>
      </c>
      <c r="G12522">
        <f t="shared" si="781"/>
        <v>0.16695200050726017</v>
      </c>
      <c r="H12522">
        <f t="shared" si="782"/>
        <v>0.16972251492799439</v>
      </c>
      <c r="I12522">
        <f t="shared" si="783"/>
        <v>0.16945450006241419</v>
      </c>
      <c r="J12522">
        <f t="shared" si="784"/>
        <v>0.16458607095926411</v>
      </c>
    </row>
    <row r="12523" spans="1:10" x14ac:dyDescent="0.35">
      <c r="A12523">
        <v>981.58950000000004</v>
      </c>
      <c r="B12523">
        <v>2.6290000000000001E-2</v>
      </c>
      <c r="C12523">
        <v>2.4129999999999999E-2</v>
      </c>
      <c r="D12523">
        <v>2.708E-2</v>
      </c>
      <c r="E12523">
        <v>2.5010000000000001E-2</v>
      </c>
      <c r="G12523">
        <f t="shared" si="781"/>
        <v>0.16669837042673263</v>
      </c>
      <c r="H12523">
        <f t="shared" si="782"/>
        <v>0.16951176677204072</v>
      </c>
      <c r="I12523">
        <f t="shared" si="783"/>
        <v>0.16901760079890152</v>
      </c>
      <c r="J12523">
        <f t="shared" si="784"/>
        <v>0.16432325886990801</v>
      </c>
    </row>
    <row r="12524" spans="1:10" x14ac:dyDescent="0.35">
      <c r="A12524">
        <v>981.34849999999994</v>
      </c>
      <c r="B12524">
        <v>2.6249999999999999E-2</v>
      </c>
      <c r="C12524">
        <v>2.4109999999999999E-2</v>
      </c>
      <c r="D12524">
        <v>2.7029999999999998E-2</v>
      </c>
      <c r="E12524">
        <v>2.4979999999999999E-2</v>
      </c>
      <c r="G12524">
        <f t="shared" si="781"/>
        <v>0.16644474034620507</v>
      </c>
      <c r="H12524">
        <f t="shared" si="782"/>
        <v>0.16937126800140498</v>
      </c>
      <c r="I12524">
        <f t="shared" si="783"/>
        <v>0.16870552989639245</v>
      </c>
      <c r="J12524">
        <f t="shared" si="784"/>
        <v>0.16412614980289092</v>
      </c>
    </row>
    <row r="12525" spans="1:10" x14ac:dyDescent="0.35">
      <c r="A12525">
        <v>981.10739999999998</v>
      </c>
      <c r="B12525">
        <v>2.622E-2</v>
      </c>
      <c r="C12525">
        <v>2.4109999999999999E-2</v>
      </c>
      <c r="D12525">
        <v>2.7E-2</v>
      </c>
      <c r="E12525">
        <v>2.495E-2</v>
      </c>
      <c r="G12525">
        <f t="shared" si="781"/>
        <v>0.16625451778580941</v>
      </c>
      <c r="H12525">
        <f t="shared" si="782"/>
        <v>0.16937126800140498</v>
      </c>
      <c r="I12525">
        <f t="shared" si="783"/>
        <v>0.16851828735488703</v>
      </c>
      <c r="J12525">
        <f t="shared" si="784"/>
        <v>0.16392904073587386</v>
      </c>
    </row>
    <row r="12526" spans="1:10" x14ac:dyDescent="0.35">
      <c r="A12526">
        <v>980.86630000000002</v>
      </c>
      <c r="B12526">
        <v>2.6190000000000001E-2</v>
      </c>
      <c r="C12526">
        <v>2.4109999999999999E-2</v>
      </c>
      <c r="D12526">
        <v>2.699E-2</v>
      </c>
      <c r="E12526">
        <v>2.4920000000000001E-2</v>
      </c>
      <c r="G12526">
        <f t="shared" si="781"/>
        <v>0.16606429522541374</v>
      </c>
      <c r="H12526">
        <f t="shared" si="782"/>
        <v>0.16937126800140498</v>
      </c>
      <c r="I12526">
        <f t="shared" si="783"/>
        <v>0.16845587317438521</v>
      </c>
      <c r="J12526">
        <f t="shared" si="784"/>
        <v>0.16373193166885677</v>
      </c>
    </row>
    <row r="12527" spans="1:10" x14ac:dyDescent="0.35">
      <c r="A12527">
        <v>980.62519999999995</v>
      </c>
      <c r="B12527">
        <v>2.6179999999999998E-2</v>
      </c>
      <c r="C12527">
        <v>2.4129999999999999E-2</v>
      </c>
      <c r="D12527">
        <v>2.6980000000000001E-2</v>
      </c>
      <c r="E12527">
        <v>2.4899999999999999E-2</v>
      </c>
      <c r="G12527">
        <f t="shared" si="781"/>
        <v>0.16600088770528185</v>
      </c>
      <c r="H12527">
        <f t="shared" si="782"/>
        <v>0.16951176677204072</v>
      </c>
      <c r="I12527">
        <f t="shared" si="783"/>
        <v>0.16839345899388342</v>
      </c>
      <c r="J12527">
        <f t="shared" si="784"/>
        <v>0.16360052562417871</v>
      </c>
    </row>
    <row r="12528" spans="1:10" x14ac:dyDescent="0.35">
      <c r="A12528">
        <v>980.38430000000005</v>
      </c>
      <c r="B12528">
        <v>2.6159999999999999E-2</v>
      </c>
      <c r="C12528">
        <v>2.4150000000000001E-2</v>
      </c>
      <c r="D12528">
        <v>2.6980000000000001E-2</v>
      </c>
      <c r="E12528">
        <v>2.4879999999999999E-2</v>
      </c>
      <c r="G12528">
        <f t="shared" si="781"/>
        <v>0.16587407266501808</v>
      </c>
      <c r="H12528">
        <f t="shared" si="782"/>
        <v>0.16965226554267651</v>
      </c>
      <c r="I12528">
        <f t="shared" si="783"/>
        <v>0.16839345899388342</v>
      </c>
      <c r="J12528">
        <f t="shared" si="784"/>
        <v>0.16346911957950064</v>
      </c>
    </row>
    <row r="12529" spans="1:10" x14ac:dyDescent="0.35">
      <c r="A12529">
        <v>980.14319999999998</v>
      </c>
      <c r="B12529">
        <v>2.615E-2</v>
      </c>
      <c r="C12529">
        <v>2.4160000000000001E-2</v>
      </c>
      <c r="D12529">
        <v>2.6970000000000001E-2</v>
      </c>
      <c r="E12529">
        <v>2.487E-2</v>
      </c>
      <c r="G12529">
        <f t="shared" si="781"/>
        <v>0.16581066514488618</v>
      </c>
      <c r="H12529">
        <f t="shared" si="782"/>
        <v>0.16972251492799439</v>
      </c>
      <c r="I12529">
        <f t="shared" si="783"/>
        <v>0.1683310448133816</v>
      </c>
      <c r="J12529">
        <f t="shared" si="784"/>
        <v>0.16340341655716162</v>
      </c>
    </row>
    <row r="12530" spans="1:10" x14ac:dyDescent="0.35">
      <c r="A12530">
        <v>979.90210000000002</v>
      </c>
      <c r="B12530">
        <v>2.614E-2</v>
      </c>
      <c r="C12530">
        <v>2.4160000000000001E-2</v>
      </c>
      <c r="D12530">
        <v>2.6960000000000001E-2</v>
      </c>
      <c r="E12530">
        <v>2.486E-2</v>
      </c>
      <c r="G12530">
        <f t="shared" si="781"/>
        <v>0.16574725762475431</v>
      </c>
      <c r="H12530">
        <f t="shared" si="782"/>
        <v>0.16972251492799439</v>
      </c>
      <c r="I12530">
        <f t="shared" si="783"/>
        <v>0.16826863063287981</v>
      </c>
      <c r="J12530">
        <f t="shared" si="784"/>
        <v>0.1633377135348226</v>
      </c>
    </row>
    <row r="12531" spans="1:10" x14ac:dyDescent="0.35">
      <c r="A12531">
        <v>979.66099999999994</v>
      </c>
      <c r="B12531">
        <v>2.613E-2</v>
      </c>
      <c r="C12531">
        <v>2.4160000000000001E-2</v>
      </c>
      <c r="D12531">
        <v>2.6950000000000002E-2</v>
      </c>
      <c r="E12531">
        <v>2.4850000000000001E-2</v>
      </c>
      <c r="G12531">
        <f t="shared" si="781"/>
        <v>0.16568385010462242</v>
      </c>
      <c r="H12531">
        <f t="shared" si="782"/>
        <v>0.16972251492799439</v>
      </c>
      <c r="I12531">
        <f t="shared" si="783"/>
        <v>0.16820621645237799</v>
      </c>
      <c r="J12531">
        <f t="shared" si="784"/>
        <v>0.16327201051248358</v>
      </c>
    </row>
    <row r="12532" spans="1:10" x14ac:dyDescent="0.35">
      <c r="A12532">
        <v>979.42</v>
      </c>
      <c r="B12532">
        <v>2.6120000000000001E-2</v>
      </c>
      <c r="C12532">
        <v>2.4150000000000001E-2</v>
      </c>
      <c r="D12532">
        <v>2.6929999999999999E-2</v>
      </c>
      <c r="E12532">
        <v>2.4840000000000001E-2</v>
      </c>
      <c r="G12532">
        <f t="shared" si="781"/>
        <v>0.16562044258449055</v>
      </c>
      <c r="H12532">
        <f t="shared" si="782"/>
        <v>0.16965226554267651</v>
      </c>
      <c r="I12532">
        <f t="shared" si="783"/>
        <v>0.16808138809137435</v>
      </c>
      <c r="J12532">
        <f t="shared" si="784"/>
        <v>0.16320630749014456</v>
      </c>
    </row>
    <row r="12533" spans="1:10" x14ac:dyDescent="0.35">
      <c r="A12533">
        <v>979.17899999999997</v>
      </c>
      <c r="B12533">
        <v>2.6110000000000001E-2</v>
      </c>
      <c r="C12533">
        <v>2.4129999999999999E-2</v>
      </c>
      <c r="D12533">
        <v>2.6919999999999999E-2</v>
      </c>
      <c r="E12533">
        <v>2.4830000000000001E-2</v>
      </c>
      <c r="G12533">
        <f t="shared" si="781"/>
        <v>0.16555703506435865</v>
      </c>
      <c r="H12533">
        <f t="shared" si="782"/>
        <v>0.16951176677204072</v>
      </c>
      <c r="I12533">
        <f t="shared" si="783"/>
        <v>0.16801897391087253</v>
      </c>
      <c r="J12533">
        <f t="shared" si="784"/>
        <v>0.16314060446780554</v>
      </c>
    </row>
    <row r="12534" spans="1:10" x14ac:dyDescent="0.35">
      <c r="A12534">
        <v>978.93790000000001</v>
      </c>
      <c r="B12534">
        <v>2.6110000000000001E-2</v>
      </c>
      <c r="C12534">
        <v>2.4109999999999999E-2</v>
      </c>
      <c r="D12534">
        <v>2.691E-2</v>
      </c>
      <c r="E12534">
        <v>2.4819999999999998E-2</v>
      </c>
      <c r="G12534">
        <f t="shared" si="781"/>
        <v>0.16555703506435865</v>
      </c>
      <c r="H12534">
        <f t="shared" si="782"/>
        <v>0.16937126800140498</v>
      </c>
      <c r="I12534">
        <f t="shared" si="783"/>
        <v>0.16795655973037074</v>
      </c>
      <c r="J12534">
        <f t="shared" si="784"/>
        <v>0.16307490144546649</v>
      </c>
    </row>
    <row r="12535" spans="1:10" x14ac:dyDescent="0.35">
      <c r="A12535">
        <v>978.69680000000005</v>
      </c>
      <c r="B12535">
        <v>2.6110000000000001E-2</v>
      </c>
      <c r="C12535">
        <v>2.4070000000000001E-2</v>
      </c>
      <c r="D12535">
        <v>2.69E-2</v>
      </c>
      <c r="E12535">
        <v>2.4819999999999998E-2</v>
      </c>
      <c r="G12535">
        <f t="shared" si="781"/>
        <v>0.16555703506435865</v>
      </c>
      <c r="H12535">
        <f t="shared" si="782"/>
        <v>0.16909027046013347</v>
      </c>
      <c r="I12535">
        <f t="shared" si="783"/>
        <v>0.16789414554986892</v>
      </c>
      <c r="J12535">
        <f t="shared" si="784"/>
        <v>0.16307490144546649</v>
      </c>
    </row>
    <row r="12536" spans="1:10" x14ac:dyDescent="0.35">
      <c r="A12536">
        <v>978.45579999999995</v>
      </c>
      <c r="B12536">
        <v>2.6120000000000001E-2</v>
      </c>
      <c r="C12536">
        <v>2.402E-2</v>
      </c>
      <c r="D12536">
        <v>2.6890000000000001E-2</v>
      </c>
      <c r="E12536">
        <v>2.4819999999999998E-2</v>
      </c>
      <c r="G12536">
        <f t="shared" si="781"/>
        <v>0.16562044258449055</v>
      </c>
      <c r="H12536">
        <f t="shared" si="782"/>
        <v>0.16873902353354409</v>
      </c>
      <c r="I12536">
        <f t="shared" si="783"/>
        <v>0.16783173136936713</v>
      </c>
      <c r="J12536">
        <f t="shared" si="784"/>
        <v>0.16307490144546649</v>
      </c>
    </row>
    <row r="12537" spans="1:10" x14ac:dyDescent="0.35">
      <c r="A12537">
        <v>978.21469999999999</v>
      </c>
      <c r="B12537">
        <v>2.6120000000000001E-2</v>
      </c>
      <c r="C12537">
        <v>2.3959999999999999E-2</v>
      </c>
      <c r="D12537">
        <v>2.6880000000000001E-2</v>
      </c>
      <c r="E12537">
        <v>2.4850000000000001E-2</v>
      </c>
      <c r="G12537">
        <f t="shared" si="781"/>
        <v>0.16562044258449055</v>
      </c>
      <c r="H12537">
        <f t="shared" si="782"/>
        <v>0.16831752722163679</v>
      </c>
      <c r="I12537">
        <f t="shared" si="783"/>
        <v>0.16776931718886531</v>
      </c>
      <c r="J12537">
        <f t="shared" si="784"/>
        <v>0.16327201051248358</v>
      </c>
    </row>
    <row r="12538" spans="1:10" x14ac:dyDescent="0.35">
      <c r="A12538">
        <v>977.97360000000003</v>
      </c>
      <c r="B12538">
        <v>2.6120000000000001E-2</v>
      </c>
      <c r="C12538">
        <v>2.3890000000000002E-2</v>
      </c>
      <c r="D12538">
        <v>2.6870000000000002E-2</v>
      </c>
      <c r="E12538">
        <v>2.4889999999999999E-2</v>
      </c>
      <c r="G12538">
        <f t="shared" si="781"/>
        <v>0.16562044258449055</v>
      </c>
      <c r="H12538">
        <f t="shared" si="782"/>
        <v>0.16782578152441166</v>
      </c>
      <c r="I12538">
        <f t="shared" si="783"/>
        <v>0.16770690300836349</v>
      </c>
      <c r="J12538">
        <f t="shared" si="784"/>
        <v>0.16353482260183969</v>
      </c>
    </row>
    <row r="12539" spans="1:10" x14ac:dyDescent="0.35">
      <c r="A12539">
        <v>977.73249999999996</v>
      </c>
      <c r="B12539">
        <v>2.613E-2</v>
      </c>
      <c r="C12539">
        <v>2.384E-2</v>
      </c>
      <c r="D12539">
        <v>2.6870000000000002E-2</v>
      </c>
      <c r="E12539">
        <v>2.494E-2</v>
      </c>
      <c r="G12539">
        <f t="shared" si="781"/>
        <v>0.16568385010462242</v>
      </c>
      <c r="H12539">
        <f t="shared" si="782"/>
        <v>0.16747453459782227</v>
      </c>
      <c r="I12539">
        <f t="shared" si="783"/>
        <v>0.16770690300836349</v>
      </c>
      <c r="J12539">
        <f t="shared" si="784"/>
        <v>0.16386333771353481</v>
      </c>
    </row>
    <row r="12540" spans="1:10" x14ac:dyDescent="0.35">
      <c r="A12540">
        <v>977.49159999999995</v>
      </c>
      <c r="B12540">
        <v>2.613E-2</v>
      </c>
      <c r="C12540">
        <v>2.3800000000000002E-2</v>
      </c>
      <c r="D12540">
        <v>2.6880000000000001E-2</v>
      </c>
      <c r="E12540">
        <v>2.5010000000000001E-2</v>
      </c>
      <c r="G12540">
        <f t="shared" si="781"/>
        <v>0.16568385010462242</v>
      </c>
      <c r="H12540">
        <f t="shared" si="782"/>
        <v>0.16719353705655077</v>
      </c>
      <c r="I12540">
        <f t="shared" si="783"/>
        <v>0.16776931718886531</v>
      </c>
      <c r="J12540">
        <f t="shared" si="784"/>
        <v>0.16432325886990801</v>
      </c>
    </row>
    <row r="12541" spans="1:10" x14ac:dyDescent="0.35">
      <c r="A12541">
        <v>977.25049999999999</v>
      </c>
      <c r="B12541">
        <v>2.614E-2</v>
      </c>
      <c r="C12541">
        <v>2.3800000000000002E-2</v>
      </c>
      <c r="D12541">
        <v>2.691E-2</v>
      </c>
      <c r="E12541">
        <v>2.5080000000000002E-2</v>
      </c>
      <c r="G12541">
        <f t="shared" si="781"/>
        <v>0.16574725762475431</v>
      </c>
      <c r="H12541">
        <f t="shared" si="782"/>
        <v>0.16719353705655077</v>
      </c>
      <c r="I12541">
        <f t="shared" si="783"/>
        <v>0.16795655973037074</v>
      </c>
      <c r="J12541">
        <f t="shared" si="784"/>
        <v>0.16478318002628123</v>
      </c>
    </row>
    <row r="12542" spans="1:10" x14ac:dyDescent="0.35">
      <c r="A12542">
        <v>977.00940000000003</v>
      </c>
      <c r="B12542">
        <v>2.6159999999999999E-2</v>
      </c>
      <c r="C12542">
        <v>2.383E-2</v>
      </c>
      <c r="D12542">
        <v>2.6960000000000001E-2</v>
      </c>
      <c r="E12542">
        <v>2.5159999999999998E-2</v>
      </c>
      <c r="G12542">
        <f t="shared" si="781"/>
        <v>0.16587407266501808</v>
      </c>
      <c r="H12542">
        <f t="shared" si="782"/>
        <v>0.16740428521250439</v>
      </c>
      <c r="I12542">
        <f t="shared" si="783"/>
        <v>0.16826863063287981</v>
      </c>
      <c r="J12542">
        <f t="shared" si="784"/>
        <v>0.16530880420499341</v>
      </c>
    </row>
    <row r="12543" spans="1:10" x14ac:dyDescent="0.35">
      <c r="A12543">
        <v>976.76829999999995</v>
      </c>
      <c r="B12543">
        <v>2.6190000000000001E-2</v>
      </c>
      <c r="C12543">
        <v>2.3890000000000002E-2</v>
      </c>
      <c r="D12543">
        <v>2.7040000000000002E-2</v>
      </c>
      <c r="E12543">
        <v>2.5229999999999999E-2</v>
      </c>
      <c r="G12543">
        <f t="shared" si="781"/>
        <v>0.16606429522541374</v>
      </c>
      <c r="H12543">
        <f t="shared" si="782"/>
        <v>0.16782578152441166</v>
      </c>
      <c r="I12543">
        <f t="shared" si="783"/>
        <v>0.16876794407689427</v>
      </c>
      <c r="J12543">
        <f t="shared" si="784"/>
        <v>0.16576872536136661</v>
      </c>
    </row>
    <row r="12544" spans="1:10" x14ac:dyDescent="0.35">
      <c r="A12544">
        <v>976.52729999999997</v>
      </c>
      <c r="B12544">
        <v>2.6239999999999999E-2</v>
      </c>
      <c r="C12544">
        <v>2.3990000000000001E-2</v>
      </c>
      <c r="D12544">
        <v>2.7130000000000001E-2</v>
      </c>
      <c r="E12544">
        <v>2.53E-2</v>
      </c>
      <c r="G12544">
        <f t="shared" si="781"/>
        <v>0.16638133282607317</v>
      </c>
      <c r="H12544">
        <f t="shared" si="782"/>
        <v>0.16852827537759044</v>
      </c>
      <c r="I12544">
        <f t="shared" si="783"/>
        <v>0.16932967170141056</v>
      </c>
      <c r="J12544">
        <f t="shared" si="784"/>
        <v>0.1662286465177398</v>
      </c>
    </row>
    <row r="12545" spans="1:10" x14ac:dyDescent="0.35">
      <c r="A12545">
        <v>976.28629999999998</v>
      </c>
      <c r="B12545">
        <v>2.63E-2</v>
      </c>
      <c r="C12545">
        <v>2.4109999999999999E-2</v>
      </c>
      <c r="D12545">
        <v>2.724E-2</v>
      </c>
      <c r="E12545">
        <v>2.537E-2</v>
      </c>
      <c r="G12545">
        <f t="shared" si="781"/>
        <v>0.1667617779468645</v>
      </c>
      <c r="H12545">
        <f t="shared" si="782"/>
        <v>0.16937126800140498</v>
      </c>
      <c r="I12545">
        <f t="shared" si="783"/>
        <v>0.17001622768693048</v>
      </c>
      <c r="J12545">
        <f t="shared" si="784"/>
        <v>0.166688567674113</v>
      </c>
    </row>
    <row r="12546" spans="1:10" x14ac:dyDescent="0.35">
      <c r="A12546">
        <v>976.04520000000002</v>
      </c>
      <c r="B12546">
        <v>2.6370000000000001E-2</v>
      </c>
      <c r="C12546">
        <v>2.4240000000000001E-2</v>
      </c>
      <c r="D12546">
        <v>2.7349999999999999E-2</v>
      </c>
      <c r="E12546">
        <v>2.5430000000000001E-2</v>
      </c>
      <c r="G12546">
        <f t="shared" ref="G12546:G12609" si="785" xml:space="preserve"> B12546/B$10513</f>
        <v>0.16720563058778773</v>
      </c>
      <c r="H12546">
        <f t="shared" ref="H12546:H12609" si="786" xml:space="preserve"> C12546/C$10513</f>
        <v>0.1702845100105374</v>
      </c>
      <c r="I12546">
        <f t="shared" ref="I12546:I12609" si="787" xml:space="preserve"> D12546/D$10513</f>
        <v>0.17070278367245037</v>
      </c>
      <c r="J12546">
        <f t="shared" ref="J12546:J12609" si="788" xml:space="preserve"> E12546/E$10513</f>
        <v>0.16708278580814717</v>
      </c>
    </row>
    <row r="12547" spans="1:10" x14ac:dyDescent="0.35">
      <c r="A12547">
        <v>975.80409999999995</v>
      </c>
      <c r="B12547">
        <v>2.6429999999999999E-2</v>
      </c>
      <c r="C12547">
        <v>2.436E-2</v>
      </c>
      <c r="D12547">
        <v>2.7459999999999998E-2</v>
      </c>
      <c r="E12547">
        <v>2.5489999999999999E-2</v>
      </c>
      <c r="G12547">
        <f t="shared" si="785"/>
        <v>0.16758607570857903</v>
      </c>
      <c r="H12547">
        <f t="shared" si="786"/>
        <v>0.17112750263435195</v>
      </c>
      <c r="I12547">
        <f t="shared" si="787"/>
        <v>0.17138933965797029</v>
      </c>
      <c r="J12547">
        <f t="shared" si="788"/>
        <v>0.16747700394218132</v>
      </c>
    </row>
    <row r="12548" spans="1:10" x14ac:dyDescent="0.35">
      <c r="A12548">
        <v>975.56309999999996</v>
      </c>
      <c r="B12548">
        <v>2.648E-2</v>
      </c>
      <c r="C12548">
        <v>2.4479999999999998E-2</v>
      </c>
      <c r="D12548">
        <v>2.7550000000000002E-2</v>
      </c>
      <c r="E12548">
        <v>2.555E-2</v>
      </c>
      <c r="G12548">
        <f t="shared" si="785"/>
        <v>0.16790311330923849</v>
      </c>
      <c r="H12548">
        <f t="shared" si="786"/>
        <v>0.17197049525816646</v>
      </c>
      <c r="I12548">
        <f t="shared" si="787"/>
        <v>0.1719510672824866</v>
      </c>
      <c r="J12548">
        <f t="shared" si="788"/>
        <v>0.16787122207621549</v>
      </c>
    </row>
    <row r="12549" spans="1:10" x14ac:dyDescent="0.35">
      <c r="A12549">
        <v>975.322</v>
      </c>
      <c r="B12549">
        <v>2.6519999999999998E-2</v>
      </c>
      <c r="C12549">
        <v>2.4580000000000001E-2</v>
      </c>
      <c r="D12549">
        <v>2.7629999999999998E-2</v>
      </c>
      <c r="E12549">
        <v>2.5600000000000001E-2</v>
      </c>
      <c r="G12549">
        <f t="shared" si="785"/>
        <v>0.16815674338976602</v>
      </c>
      <c r="H12549">
        <f t="shared" si="786"/>
        <v>0.17267298911134527</v>
      </c>
      <c r="I12549">
        <f t="shared" si="787"/>
        <v>0.17245038072650104</v>
      </c>
      <c r="J12549">
        <f t="shared" si="788"/>
        <v>0.16819973718791065</v>
      </c>
    </row>
    <row r="12550" spans="1:10" x14ac:dyDescent="0.35">
      <c r="A12550">
        <v>975.08090000000004</v>
      </c>
      <c r="B12550">
        <v>2.656E-2</v>
      </c>
      <c r="C12550">
        <v>2.4680000000000001E-2</v>
      </c>
      <c r="D12550">
        <v>2.7699999999999999E-2</v>
      </c>
      <c r="E12550">
        <v>2.564E-2</v>
      </c>
      <c r="G12550">
        <f t="shared" si="785"/>
        <v>0.16841037347029358</v>
      </c>
      <c r="H12550">
        <f t="shared" si="786"/>
        <v>0.17337548296452407</v>
      </c>
      <c r="I12550">
        <f t="shared" si="787"/>
        <v>0.17288727999001371</v>
      </c>
      <c r="J12550">
        <f t="shared" si="788"/>
        <v>0.16846254927726675</v>
      </c>
    </row>
    <row r="12551" spans="1:10" x14ac:dyDescent="0.35">
      <c r="A12551">
        <v>974.83979999999997</v>
      </c>
      <c r="B12551">
        <v>2.6589999999999999E-2</v>
      </c>
      <c r="C12551">
        <v>2.477E-2</v>
      </c>
      <c r="D12551">
        <v>2.776E-2</v>
      </c>
      <c r="E12551">
        <v>2.5680000000000001E-2</v>
      </c>
      <c r="G12551">
        <f t="shared" si="785"/>
        <v>0.16860059603068925</v>
      </c>
      <c r="H12551">
        <f t="shared" si="786"/>
        <v>0.17400772743238496</v>
      </c>
      <c r="I12551">
        <f t="shared" si="787"/>
        <v>0.1732617650730246</v>
      </c>
      <c r="J12551">
        <f t="shared" si="788"/>
        <v>0.16872536136662286</v>
      </c>
    </row>
    <row r="12552" spans="1:10" x14ac:dyDescent="0.35">
      <c r="A12552">
        <v>974.59889999999996</v>
      </c>
      <c r="B12552">
        <v>2.664E-2</v>
      </c>
      <c r="C12552">
        <v>2.487E-2</v>
      </c>
      <c r="D12552">
        <v>2.7820000000000001E-2</v>
      </c>
      <c r="E12552">
        <v>2.571E-2</v>
      </c>
      <c r="G12552">
        <f t="shared" si="785"/>
        <v>0.16891763363134868</v>
      </c>
      <c r="H12552">
        <f t="shared" si="786"/>
        <v>0.17471022128556374</v>
      </c>
      <c r="I12552">
        <f t="shared" si="787"/>
        <v>0.17363625015603545</v>
      </c>
      <c r="J12552">
        <f t="shared" si="788"/>
        <v>0.16892247043363995</v>
      </c>
    </row>
    <row r="12553" spans="1:10" x14ac:dyDescent="0.35">
      <c r="A12553">
        <v>974.3578</v>
      </c>
      <c r="B12553">
        <v>2.6710000000000001E-2</v>
      </c>
      <c r="C12553">
        <v>2.4969999999999999E-2</v>
      </c>
      <c r="D12553">
        <v>2.7879999999999999E-2</v>
      </c>
      <c r="E12553">
        <v>2.5749999999999999E-2</v>
      </c>
      <c r="G12553">
        <f t="shared" si="785"/>
        <v>0.1693614862722719</v>
      </c>
      <c r="H12553">
        <f t="shared" si="786"/>
        <v>0.17541271513874251</v>
      </c>
      <c r="I12553">
        <f t="shared" si="787"/>
        <v>0.17401073523904631</v>
      </c>
      <c r="J12553">
        <f t="shared" si="788"/>
        <v>0.16918528252299606</v>
      </c>
    </row>
    <row r="12554" spans="1:10" x14ac:dyDescent="0.35">
      <c r="A12554">
        <v>974.11670000000004</v>
      </c>
      <c r="B12554">
        <v>2.6800000000000001E-2</v>
      </c>
      <c r="C12554">
        <v>2.5090000000000001E-2</v>
      </c>
      <c r="D12554">
        <v>2.794E-2</v>
      </c>
      <c r="E12554">
        <v>2.5780000000000001E-2</v>
      </c>
      <c r="G12554">
        <f t="shared" si="785"/>
        <v>0.1699321539534589</v>
      </c>
      <c r="H12554">
        <f t="shared" si="786"/>
        <v>0.17625570776255708</v>
      </c>
      <c r="I12554">
        <f t="shared" si="787"/>
        <v>0.17438522032205717</v>
      </c>
      <c r="J12554">
        <f t="shared" si="788"/>
        <v>0.16938239159001314</v>
      </c>
    </row>
    <row r="12555" spans="1:10" x14ac:dyDescent="0.35">
      <c r="A12555">
        <v>973.87559999999996</v>
      </c>
      <c r="B12555">
        <v>2.691E-2</v>
      </c>
      <c r="C12555">
        <v>2.52E-2</v>
      </c>
      <c r="D12555">
        <v>2.801E-2</v>
      </c>
      <c r="E12555">
        <v>2.5829999999999999E-2</v>
      </c>
      <c r="G12555">
        <f t="shared" si="785"/>
        <v>0.17062963667490966</v>
      </c>
      <c r="H12555">
        <f t="shared" si="786"/>
        <v>0.17702845100105374</v>
      </c>
      <c r="I12555">
        <f t="shared" si="787"/>
        <v>0.17482211958556984</v>
      </c>
      <c r="J12555">
        <f t="shared" si="788"/>
        <v>0.16971090670170827</v>
      </c>
    </row>
    <row r="12556" spans="1:10" x14ac:dyDescent="0.35">
      <c r="A12556">
        <v>973.63459999999998</v>
      </c>
      <c r="B12556">
        <v>2.7029999999999998E-2</v>
      </c>
      <c r="C12556">
        <v>2.5319999999999999E-2</v>
      </c>
      <c r="D12556">
        <v>2.811E-2</v>
      </c>
      <c r="E12556">
        <v>2.589E-2</v>
      </c>
      <c r="G12556">
        <f t="shared" si="785"/>
        <v>0.17139052691649229</v>
      </c>
      <c r="H12556">
        <f t="shared" si="786"/>
        <v>0.17787144362486826</v>
      </c>
      <c r="I12556">
        <f t="shared" si="787"/>
        <v>0.17544626139058794</v>
      </c>
      <c r="J12556">
        <f t="shared" si="788"/>
        <v>0.17010512483574244</v>
      </c>
    </row>
    <row r="12557" spans="1:10" x14ac:dyDescent="0.35">
      <c r="A12557">
        <v>973.39359999999999</v>
      </c>
      <c r="B12557">
        <v>2.717E-2</v>
      </c>
      <c r="C12557">
        <v>2.5430000000000001E-2</v>
      </c>
      <c r="D12557">
        <v>2.8230000000000002E-2</v>
      </c>
      <c r="E12557">
        <v>2.596E-2</v>
      </c>
      <c r="G12557">
        <f t="shared" si="785"/>
        <v>0.17227823219833874</v>
      </c>
      <c r="H12557">
        <f t="shared" si="786"/>
        <v>0.17864418686336495</v>
      </c>
      <c r="I12557">
        <f t="shared" si="787"/>
        <v>0.17619523155660968</v>
      </c>
      <c r="J12557">
        <f t="shared" si="788"/>
        <v>0.17056504599211564</v>
      </c>
    </row>
    <row r="12558" spans="1:10" x14ac:dyDescent="0.35">
      <c r="A12558">
        <v>973.15250000000003</v>
      </c>
      <c r="B12558">
        <v>2.7310000000000001E-2</v>
      </c>
      <c r="C12558">
        <v>2.554E-2</v>
      </c>
      <c r="D12558">
        <v>2.8389999999999999E-2</v>
      </c>
      <c r="E12558">
        <v>2.6040000000000001E-2</v>
      </c>
      <c r="G12558">
        <f t="shared" si="785"/>
        <v>0.17316593748018516</v>
      </c>
      <c r="H12558">
        <f t="shared" si="786"/>
        <v>0.1794169301018616</v>
      </c>
      <c r="I12558">
        <f t="shared" si="787"/>
        <v>0.17719385844463861</v>
      </c>
      <c r="J12558">
        <f t="shared" si="788"/>
        <v>0.17109067017082785</v>
      </c>
    </row>
    <row r="12559" spans="1:10" x14ac:dyDescent="0.35">
      <c r="A12559">
        <v>972.91139999999996</v>
      </c>
      <c r="B12559">
        <v>2.7449999999999999E-2</v>
      </c>
      <c r="C12559">
        <v>2.564E-2</v>
      </c>
      <c r="D12559">
        <v>2.8570000000000002E-2</v>
      </c>
      <c r="E12559">
        <v>2.614E-2</v>
      </c>
      <c r="G12559">
        <f t="shared" si="785"/>
        <v>0.17405364276203159</v>
      </c>
      <c r="H12559">
        <f t="shared" si="786"/>
        <v>0.18011942395504038</v>
      </c>
      <c r="I12559">
        <f t="shared" si="787"/>
        <v>0.17831731369367121</v>
      </c>
      <c r="J12559">
        <f t="shared" si="788"/>
        <v>0.17174770039421813</v>
      </c>
    </row>
    <row r="12560" spans="1:10" x14ac:dyDescent="0.35">
      <c r="A12560">
        <v>972.67039999999997</v>
      </c>
      <c r="B12560">
        <v>2.758E-2</v>
      </c>
      <c r="C12560">
        <v>2.5729999999999999E-2</v>
      </c>
      <c r="D12560">
        <v>2.877E-2</v>
      </c>
      <c r="E12560">
        <v>2.6239999999999999E-2</v>
      </c>
      <c r="G12560">
        <f t="shared" si="785"/>
        <v>0.17487794052374614</v>
      </c>
      <c r="H12560">
        <f t="shared" si="786"/>
        <v>0.1807516684229013</v>
      </c>
      <c r="I12560">
        <f t="shared" si="787"/>
        <v>0.17956559730370741</v>
      </c>
      <c r="J12560">
        <f t="shared" si="788"/>
        <v>0.17240473061760841</v>
      </c>
    </row>
    <row r="12561" spans="1:10" x14ac:dyDescent="0.35">
      <c r="A12561">
        <v>972.42930000000001</v>
      </c>
      <c r="B12561">
        <v>2.7709999999999999E-2</v>
      </c>
      <c r="C12561">
        <v>2.581E-2</v>
      </c>
      <c r="D12561">
        <v>2.8969999999999999E-2</v>
      </c>
      <c r="E12561">
        <v>2.6339999999999999E-2</v>
      </c>
      <c r="G12561">
        <f t="shared" si="785"/>
        <v>0.17570223828546067</v>
      </c>
      <c r="H12561">
        <f t="shared" si="786"/>
        <v>0.18131366350544431</v>
      </c>
      <c r="I12561">
        <f t="shared" si="787"/>
        <v>0.18081388091374359</v>
      </c>
      <c r="J12561">
        <f t="shared" si="788"/>
        <v>0.17306176084099867</v>
      </c>
    </row>
    <row r="12562" spans="1:10" x14ac:dyDescent="0.35">
      <c r="A12562">
        <v>972.18820000000005</v>
      </c>
      <c r="B12562">
        <v>2.7830000000000001E-2</v>
      </c>
      <c r="C12562">
        <v>2.5870000000000001E-2</v>
      </c>
      <c r="D12562">
        <v>2.913E-2</v>
      </c>
      <c r="E12562">
        <v>2.6429999999999999E-2</v>
      </c>
      <c r="G12562">
        <f t="shared" si="785"/>
        <v>0.17646312852704332</v>
      </c>
      <c r="H12562">
        <f t="shared" si="786"/>
        <v>0.18173515981735161</v>
      </c>
      <c r="I12562">
        <f t="shared" si="787"/>
        <v>0.18181250780177255</v>
      </c>
      <c r="J12562">
        <f t="shared" si="788"/>
        <v>0.17365308804204993</v>
      </c>
    </row>
    <row r="12563" spans="1:10" x14ac:dyDescent="0.35">
      <c r="A12563">
        <v>971.94709999999998</v>
      </c>
      <c r="B12563">
        <v>2.794E-2</v>
      </c>
      <c r="C12563">
        <v>2.5919999999999999E-2</v>
      </c>
      <c r="D12563">
        <v>2.9229999999999999E-2</v>
      </c>
      <c r="E12563">
        <v>2.6509999999999999E-2</v>
      </c>
      <c r="G12563">
        <f t="shared" si="785"/>
        <v>0.17716061124849408</v>
      </c>
      <c r="H12563">
        <f t="shared" si="786"/>
        <v>0.18208640674394097</v>
      </c>
      <c r="I12563">
        <f t="shared" si="787"/>
        <v>0.18243664960679065</v>
      </c>
      <c r="J12563">
        <f t="shared" si="788"/>
        <v>0.17417871222076214</v>
      </c>
    </row>
    <row r="12564" spans="1:10" x14ac:dyDescent="0.35">
      <c r="A12564">
        <v>971.70619999999997</v>
      </c>
      <c r="B12564">
        <v>2.802E-2</v>
      </c>
      <c r="C12564">
        <v>2.596E-2</v>
      </c>
      <c r="D12564">
        <v>2.9270000000000001E-2</v>
      </c>
      <c r="E12564">
        <v>2.657E-2</v>
      </c>
      <c r="G12564">
        <f t="shared" si="785"/>
        <v>0.17766787140954918</v>
      </c>
      <c r="H12564">
        <f t="shared" si="786"/>
        <v>0.1823674042852125</v>
      </c>
      <c r="I12564">
        <f t="shared" si="787"/>
        <v>0.1826863063287979</v>
      </c>
      <c r="J12564">
        <f t="shared" si="788"/>
        <v>0.17457293035479632</v>
      </c>
    </row>
    <row r="12565" spans="1:10" x14ac:dyDescent="0.35">
      <c r="A12565">
        <v>971.46510000000001</v>
      </c>
      <c r="B12565">
        <v>2.8080000000000001E-2</v>
      </c>
      <c r="C12565">
        <v>2.5989999999999999E-2</v>
      </c>
      <c r="D12565">
        <v>2.9250000000000002E-2</v>
      </c>
      <c r="E12565">
        <v>2.6610000000000002E-2</v>
      </c>
      <c r="G12565">
        <f t="shared" si="785"/>
        <v>0.17804831653034051</v>
      </c>
      <c r="H12565">
        <f t="shared" si="786"/>
        <v>0.18257815244116612</v>
      </c>
      <c r="I12565">
        <f t="shared" si="787"/>
        <v>0.18256147796779429</v>
      </c>
      <c r="J12565">
        <f t="shared" si="788"/>
        <v>0.17483574244415245</v>
      </c>
    </row>
    <row r="12566" spans="1:10" x14ac:dyDescent="0.35">
      <c r="A12566">
        <v>971.22400000000005</v>
      </c>
      <c r="B12566">
        <v>2.8129999999999999E-2</v>
      </c>
      <c r="C12566">
        <v>2.6020000000000001E-2</v>
      </c>
      <c r="D12566">
        <v>2.9180000000000001E-2</v>
      </c>
      <c r="E12566">
        <v>2.6630000000000001E-2</v>
      </c>
      <c r="G12566">
        <f t="shared" si="785"/>
        <v>0.17836535413099994</v>
      </c>
      <c r="H12566">
        <f t="shared" si="786"/>
        <v>0.18278890059711977</v>
      </c>
      <c r="I12566">
        <f t="shared" si="787"/>
        <v>0.18212457870428161</v>
      </c>
      <c r="J12566">
        <f t="shared" si="788"/>
        <v>0.17496714848883049</v>
      </c>
    </row>
    <row r="12567" spans="1:10" x14ac:dyDescent="0.35">
      <c r="A12567">
        <v>970.98289999999997</v>
      </c>
      <c r="B12567">
        <v>2.8170000000000001E-2</v>
      </c>
      <c r="C12567">
        <v>2.605E-2</v>
      </c>
      <c r="D12567">
        <v>2.9100000000000001E-2</v>
      </c>
      <c r="E12567">
        <v>2.664E-2</v>
      </c>
      <c r="G12567">
        <f t="shared" si="785"/>
        <v>0.1786189842115275</v>
      </c>
      <c r="H12567">
        <f t="shared" si="786"/>
        <v>0.1829996487530734</v>
      </c>
      <c r="I12567">
        <f t="shared" si="787"/>
        <v>0.18162526526026715</v>
      </c>
      <c r="J12567">
        <f t="shared" si="788"/>
        <v>0.17503285151116951</v>
      </c>
    </row>
    <row r="12568" spans="1:10" x14ac:dyDescent="0.35">
      <c r="A12568">
        <v>970.74189999999999</v>
      </c>
      <c r="B12568">
        <v>2.8209999999999999E-2</v>
      </c>
      <c r="C12568">
        <v>2.6100000000000002E-2</v>
      </c>
      <c r="D12568">
        <v>2.903E-2</v>
      </c>
      <c r="E12568">
        <v>2.665E-2</v>
      </c>
      <c r="G12568">
        <f t="shared" si="785"/>
        <v>0.17887261429205503</v>
      </c>
      <c r="H12568">
        <f t="shared" si="786"/>
        <v>0.18335089567966281</v>
      </c>
      <c r="I12568">
        <f t="shared" si="787"/>
        <v>0.18118836599675447</v>
      </c>
      <c r="J12568">
        <f t="shared" si="788"/>
        <v>0.17509855453350853</v>
      </c>
    </row>
    <row r="12569" spans="1:10" x14ac:dyDescent="0.35">
      <c r="A12569">
        <v>970.5009</v>
      </c>
      <c r="B12569">
        <v>2.826E-2</v>
      </c>
      <c r="C12569">
        <v>2.6159999999999999E-2</v>
      </c>
      <c r="D12569">
        <v>2.9010000000000001E-2</v>
      </c>
      <c r="E12569">
        <v>2.666E-2</v>
      </c>
      <c r="G12569">
        <f t="shared" si="785"/>
        <v>0.17918965189271449</v>
      </c>
      <c r="H12569">
        <f t="shared" si="786"/>
        <v>0.18377239199157006</v>
      </c>
      <c r="I12569">
        <f t="shared" si="787"/>
        <v>0.18106353763575084</v>
      </c>
      <c r="J12569">
        <f t="shared" si="788"/>
        <v>0.17516425755584755</v>
      </c>
    </row>
    <row r="12570" spans="1:10" x14ac:dyDescent="0.35">
      <c r="A12570">
        <v>970.25980000000004</v>
      </c>
      <c r="B12570">
        <v>2.8340000000000001E-2</v>
      </c>
      <c r="C12570">
        <v>2.623E-2</v>
      </c>
      <c r="D12570">
        <v>2.903E-2</v>
      </c>
      <c r="E12570">
        <v>2.6700000000000002E-2</v>
      </c>
      <c r="G12570">
        <f t="shared" si="785"/>
        <v>0.17969691205376959</v>
      </c>
      <c r="H12570">
        <f t="shared" si="786"/>
        <v>0.18426413768879521</v>
      </c>
      <c r="I12570">
        <f t="shared" si="787"/>
        <v>0.18118836599675447</v>
      </c>
      <c r="J12570">
        <f t="shared" si="788"/>
        <v>0.17542706964520369</v>
      </c>
    </row>
    <row r="12571" spans="1:10" x14ac:dyDescent="0.35">
      <c r="A12571">
        <v>970.01869999999997</v>
      </c>
      <c r="B12571">
        <v>2.843E-2</v>
      </c>
      <c r="C12571">
        <v>2.632E-2</v>
      </c>
      <c r="D12571">
        <v>2.9100000000000001E-2</v>
      </c>
      <c r="E12571">
        <v>2.6759999999999999E-2</v>
      </c>
      <c r="G12571">
        <f t="shared" si="785"/>
        <v>0.18026757973495658</v>
      </c>
      <c r="H12571">
        <f t="shared" si="786"/>
        <v>0.18489638215665613</v>
      </c>
      <c r="I12571">
        <f t="shared" si="787"/>
        <v>0.18162526526026715</v>
      </c>
      <c r="J12571">
        <f t="shared" si="788"/>
        <v>0.17582128777923783</v>
      </c>
    </row>
    <row r="12572" spans="1:10" x14ac:dyDescent="0.35">
      <c r="A12572">
        <v>969.77769999999998</v>
      </c>
      <c r="B12572">
        <v>2.853E-2</v>
      </c>
      <c r="C12572">
        <v>2.6409999999999999E-2</v>
      </c>
      <c r="D12572">
        <v>2.92E-2</v>
      </c>
      <c r="E12572">
        <v>2.6839999999999999E-2</v>
      </c>
      <c r="G12572">
        <f t="shared" si="785"/>
        <v>0.18090165493627544</v>
      </c>
      <c r="H12572">
        <f t="shared" si="786"/>
        <v>0.18552862662451702</v>
      </c>
      <c r="I12572">
        <f t="shared" si="787"/>
        <v>0.18224940706528522</v>
      </c>
      <c r="J12572">
        <f t="shared" si="788"/>
        <v>0.17634691195795005</v>
      </c>
    </row>
    <row r="12573" spans="1:10" x14ac:dyDescent="0.35">
      <c r="A12573">
        <v>969.53660000000002</v>
      </c>
      <c r="B12573">
        <v>2.8629999999999999E-2</v>
      </c>
      <c r="C12573">
        <v>2.6499999999999999E-2</v>
      </c>
      <c r="D12573">
        <v>2.9340000000000001E-2</v>
      </c>
      <c r="E12573">
        <v>2.6929999999999999E-2</v>
      </c>
      <c r="G12573">
        <f t="shared" si="785"/>
        <v>0.18153573013759433</v>
      </c>
      <c r="H12573">
        <f t="shared" si="786"/>
        <v>0.18616087109237794</v>
      </c>
      <c r="I12573">
        <f t="shared" si="787"/>
        <v>0.18312320559231057</v>
      </c>
      <c r="J12573">
        <f t="shared" si="788"/>
        <v>0.17693823915900131</v>
      </c>
    </row>
    <row r="12574" spans="1:10" x14ac:dyDescent="0.35">
      <c r="A12574">
        <v>969.29549999999995</v>
      </c>
      <c r="B12574">
        <v>2.8740000000000002E-2</v>
      </c>
      <c r="C12574">
        <v>2.6589999999999999E-2</v>
      </c>
      <c r="D12574">
        <v>2.9479999999999999E-2</v>
      </c>
      <c r="E12574">
        <v>2.7019999999999999E-2</v>
      </c>
      <c r="G12574">
        <f t="shared" si="785"/>
        <v>0.18223321285904512</v>
      </c>
      <c r="H12574">
        <f t="shared" si="786"/>
        <v>0.18679311556023884</v>
      </c>
      <c r="I12574">
        <f t="shared" si="787"/>
        <v>0.18399700411933589</v>
      </c>
      <c r="J12574">
        <f t="shared" si="788"/>
        <v>0.17752956636005254</v>
      </c>
    </row>
    <row r="12575" spans="1:10" x14ac:dyDescent="0.35">
      <c r="A12575">
        <v>969.05439999999999</v>
      </c>
      <c r="B12575">
        <v>2.8830000000000001E-2</v>
      </c>
      <c r="C12575">
        <v>2.6679999999999999E-2</v>
      </c>
      <c r="D12575">
        <v>2.962E-2</v>
      </c>
      <c r="E12575">
        <v>2.7119999999999998E-2</v>
      </c>
      <c r="G12575">
        <f t="shared" si="785"/>
        <v>0.18280388054023208</v>
      </c>
      <c r="H12575">
        <f t="shared" si="786"/>
        <v>0.18742536002809973</v>
      </c>
      <c r="I12575">
        <f t="shared" si="787"/>
        <v>0.18487080264636124</v>
      </c>
      <c r="J12575">
        <f t="shared" si="788"/>
        <v>0.17818659658344282</v>
      </c>
    </row>
    <row r="12576" spans="1:10" x14ac:dyDescent="0.35">
      <c r="A12576">
        <v>968.81349999999998</v>
      </c>
      <c r="B12576">
        <v>2.8920000000000001E-2</v>
      </c>
      <c r="C12576">
        <v>2.6769999999999999E-2</v>
      </c>
      <c r="D12576">
        <v>2.9770000000000001E-2</v>
      </c>
      <c r="E12576">
        <v>2.7220000000000001E-2</v>
      </c>
      <c r="G12576">
        <f t="shared" si="785"/>
        <v>0.18337454822141908</v>
      </c>
      <c r="H12576">
        <f t="shared" si="786"/>
        <v>0.18805760449596065</v>
      </c>
      <c r="I12576">
        <f t="shared" si="787"/>
        <v>0.18580701535388841</v>
      </c>
      <c r="J12576">
        <f t="shared" si="788"/>
        <v>0.17884362680683311</v>
      </c>
    </row>
    <row r="12577" spans="1:10" x14ac:dyDescent="0.35">
      <c r="A12577">
        <v>968.57240000000002</v>
      </c>
      <c r="B12577">
        <v>2.9010000000000001E-2</v>
      </c>
      <c r="C12577">
        <v>2.6859999999999998E-2</v>
      </c>
      <c r="D12577">
        <v>2.9909999999999999E-2</v>
      </c>
      <c r="E12577">
        <v>2.7310000000000001E-2</v>
      </c>
      <c r="G12577">
        <f t="shared" si="785"/>
        <v>0.18394521590260607</v>
      </c>
      <c r="H12577">
        <f t="shared" si="786"/>
        <v>0.18868984896382154</v>
      </c>
      <c r="I12577">
        <f t="shared" si="787"/>
        <v>0.18668081388091373</v>
      </c>
      <c r="J12577">
        <f t="shared" si="788"/>
        <v>0.17943495400788437</v>
      </c>
    </row>
    <row r="12578" spans="1:10" x14ac:dyDescent="0.35">
      <c r="A12578">
        <v>968.33130000000006</v>
      </c>
      <c r="B12578">
        <v>2.911E-2</v>
      </c>
      <c r="C12578">
        <v>2.6970000000000001E-2</v>
      </c>
      <c r="D12578">
        <v>3.0040000000000001E-2</v>
      </c>
      <c r="E12578">
        <v>2.7400000000000001E-2</v>
      </c>
      <c r="G12578">
        <f t="shared" si="785"/>
        <v>0.18457929110392493</v>
      </c>
      <c r="H12578">
        <f t="shared" si="786"/>
        <v>0.18946259220231823</v>
      </c>
      <c r="I12578">
        <f t="shared" si="787"/>
        <v>0.18749219822743729</v>
      </c>
      <c r="J12578">
        <f t="shared" si="788"/>
        <v>0.1800262812089356</v>
      </c>
    </row>
    <row r="12579" spans="1:10" x14ac:dyDescent="0.35">
      <c r="A12579">
        <v>968.09019999999998</v>
      </c>
      <c r="B12579">
        <v>2.9229999999999999E-2</v>
      </c>
      <c r="C12579">
        <v>2.7089999999999999E-2</v>
      </c>
      <c r="D12579">
        <v>3.0169999999999999E-2</v>
      </c>
      <c r="E12579">
        <v>2.7480000000000001E-2</v>
      </c>
      <c r="G12579">
        <f t="shared" si="785"/>
        <v>0.18534018134550759</v>
      </c>
      <c r="H12579">
        <f t="shared" si="786"/>
        <v>0.19030558482613277</v>
      </c>
      <c r="I12579">
        <f t="shared" si="787"/>
        <v>0.18830358257396079</v>
      </c>
      <c r="J12579">
        <f t="shared" si="788"/>
        <v>0.18055190538764784</v>
      </c>
    </row>
    <row r="12580" spans="1:10" x14ac:dyDescent="0.35">
      <c r="A12580">
        <v>967.8492</v>
      </c>
      <c r="B12580">
        <v>2.9350000000000001E-2</v>
      </c>
      <c r="C12580">
        <v>2.7220000000000001E-2</v>
      </c>
      <c r="D12580">
        <v>3.0290000000000001E-2</v>
      </c>
      <c r="E12580">
        <v>2.7550000000000002E-2</v>
      </c>
      <c r="G12580">
        <f t="shared" si="785"/>
        <v>0.18610107158709024</v>
      </c>
      <c r="H12580">
        <f t="shared" si="786"/>
        <v>0.1912188268352652</v>
      </c>
      <c r="I12580">
        <f t="shared" si="787"/>
        <v>0.18905255273998253</v>
      </c>
      <c r="J12580">
        <f t="shared" si="788"/>
        <v>0.18101182654402104</v>
      </c>
    </row>
    <row r="12581" spans="1:10" x14ac:dyDescent="0.35">
      <c r="A12581">
        <v>967.60820000000001</v>
      </c>
      <c r="B12581">
        <v>2.9489999999999999E-2</v>
      </c>
      <c r="C12581">
        <v>2.7349999999999999E-2</v>
      </c>
      <c r="D12581">
        <v>3.04E-2</v>
      </c>
      <c r="E12581">
        <v>2.7619999999999999E-2</v>
      </c>
      <c r="G12581">
        <f t="shared" si="785"/>
        <v>0.18698877686893667</v>
      </c>
      <c r="H12581">
        <f t="shared" si="786"/>
        <v>0.1921320688443976</v>
      </c>
      <c r="I12581">
        <f t="shared" si="787"/>
        <v>0.18973910872550243</v>
      </c>
      <c r="J12581">
        <f t="shared" si="788"/>
        <v>0.1814717477003942</v>
      </c>
    </row>
    <row r="12582" spans="1:10" x14ac:dyDescent="0.35">
      <c r="A12582">
        <v>967.36710000000005</v>
      </c>
      <c r="B12582">
        <v>2.963E-2</v>
      </c>
      <c r="C12582">
        <v>2.7480000000000001E-2</v>
      </c>
      <c r="D12582">
        <v>3.0509999999999999E-2</v>
      </c>
      <c r="E12582">
        <v>2.7689999999999999E-2</v>
      </c>
      <c r="G12582">
        <f t="shared" si="785"/>
        <v>0.18787648215078309</v>
      </c>
      <c r="H12582">
        <f t="shared" si="786"/>
        <v>0.19304531085353002</v>
      </c>
      <c r="I12582">
        <f t="shared" si="787"/>
        <v>0.19042566471102235</v>
      </c>
      <c r="J12582">
        <f t="shared" si="788"/>
        <v>0.1819316688567674</v>
      </c>
    </row>
    <row r="12583" spans="1:10" x14ac:dyDescent="0.35">
      <c r="A12583">
        <v>967.12599999999998</v>
      </c>
      <c r="B12583">
        <v>2.9760000000000002E-2</v>
      </c>
      <c r="C12583">
        <v>2.7619999999999999E-2</v>
      </c>
      <c r="D12583">
        <v>3.0599999999999999E-2</v>
      </c>
      <c r="E12583">
        <v>2.776E-2</v>
      </c>
      <c r="G12583">
        <f t="shared" si="785"/>
        <v>0.18870077991249765</v>
      </c>
      <c r="H12583">
        <f t="shared" si="786"/>
        <v>0.1940288022479803</v>
      </c>
      <c r="I12583">
        <f t="shared" si="787"/>
        <v>0.19098739233553863</v>
      </c>
      <c r="J12583">
        <f t="shared" si="788"/>
        <v>0.18239159001314059</v>
      </c>
    </row>
    <row r="12584" spans="1:10" x14ac:dyDescent="0.35">
      <c r="A12584">
        <v>966.88499999999999</v>
      </c>
      <c r="B12584">
        <v>2.989E-2</v>
      </c>
      <c r="C12584">
        <v>2.777E-2</v>
      </c>
      <c r="D12584">
        <v>3.0700000000000002E-2</v>
      </c>
      <c r="E12584">
        <v>2.785E-2</v>
      </c>
      <c r="G12584">
        <f t="shared" si="785"/>
        <v>0.18952507767421217</v>
      </c>
      <c r="H12584">
        <f t="shared" si="786"/>
        <v>0.1950825430277485</v>
      </c>
      <c r="I12584">
        <f t="shared" si="787"/>
        <v>0.19161153414055673</v>
      </c>
      <c r="J12584">
        <f t="shared" si="788"/>
        <v>0.18298291721419185</v>
      </c>
    </row>
    <row r="12585" spans="1:10" x14ac:dyDescent="0.35">
      <c r="A12585">
        <v>966.64390000000003</v>
      </c>
      <c r="B12585">
        <v>3.0020000000000002E-2</v>
      </c>
      <c r="C12585">
        <v>2.792E-2</v>
      </c>
      <c r="D12585">
        <v>3.0800000000000001E-2</v>
      </c>
      <c r="E12585">
        <v>2.7949999999999999E-2</v>
      </c>
      <c r="G12585">
        <f t="shared" si="785"/>
        <v>0.19034937543592673</v>
      </c>
      <c r="H12585">
        <f t="shared" si="786"/>
        <v>0.19613628380751669</v>
      </c>
      <c r="I12585">
        <f t="shared" si="787"/>
        <v>0.19223567594557484</v>
      </c>
      <c r="J12585">
        <f t="shared" si="788"/>
        <v>0.18363994743758211</v>
      </c>
    </row>
    <row r="12586" spans="1:10" x14ac:dyDescent="0.35">
      <c r="A12586">
        <v>966.40279999999996</v>
      </c>
      <c r="B12586">
        <v>3.014E-2</v>
      </c>
      <c r="C12586">
        <v>2.8080000000000001E-2</v>
      </c>
      <c r="D12586">
        <v>3.09E-2</v>
      </c>
      <c r="E12586">
        <v>2.8060000000000002E-2</v>
      </c>
      <c r="G12586">
        <f t="shared" si="785"/>
        <v>0.19111026567750936</v>
      </c>
      <c r="H12586">
        <f t="shared" si="786"/>
        <v>0.19726027397260273</v>
      </c>
      <c r="I12586">
        <f t="shared" si="787"/>
        <v>0.19285981775059294</v>
      </c>
      <c r="J12586">
        <f t="shared" si="788"/>
        <v>0.18436268068331144</v>
      </c>
    </row>
    <row r="12587" spans="1:10" x14ac:dyDescent="0.35">
      <c r="A12587">
        <v>966.1617</v>
      </c>
      <c r="B12587">
        <v>3.0259999999999999E-2</v>
      </c>
      <c r="C12587">
        <v>2.8240000000000001E-2</v>
      </c>
      <c r="D12587">
        <v>3.1E-2</v>
      </c>
      <c r="E12587">
        <v>2.8199999999999999E-2</v>
      </c>
      <c r="G12587">
        <f t="shared" si="785"/>
        <v>0.19187115591909201</v>
      </c>
      <c r="H12587">
        <f t="shared" si="786"/>
        <v>0.19838426413768881</v>
      </c>
      <c r="I12587">
        <f t="shared" si="787"/>
        <v>0.19348395955561104</v>
      </c>
      <c r="J12587">
        <f t="shared" si="788"/>
        <v>0.18528252299605782</v>
      </c>
    </row>
    <row r="12588" spans="1:10" x14ac:dyDescent="0.35">
      <c r="A12588">
        <v>965.92079999999999</v>
      </c>
      <c r="B12588">
        <v>3.0380000000000001E-2</v>
      </c>
      <c r="C12588">
        <v>2.8389999999999999E-2</v>
      </c>
      <c r="D12588">
        <v>3.108E-2</v>
      </c>
      <c r="E12588">
        <v>2.8340000000000001E-2</v>
      </c>
      <c r="G12588">
        <f t="shared" si="785"/>
        <v>0.19263204616067467</v>
      </c>
      <c r="H12588">
        <f t="shared" si="786"/>
        <v>0.19943800491745695</v>
      </c>
      <c r="I12588">
        <f t="shared" si="787"/>
        <v>0.19398327299962551</v>
      </c>
      <c r="J12588">
        <f t="shared" si="788"/>
        <v>0.18620236530880421</v>
      </c>
    </row>
    <row r="12589" spans="1:10" x14ac:dyDescent="0.35">
      <c r="A12589">
        <v>965.67970000000003</v>
      </c>
      <c r="B12589">
        <v>3.0499999999999999E-2</v>
      </c>
      <c r="C12589">
        <v>2.852E-2</v>
      </c>
      <c r="D12589">
        <v>3.1150000000000001E-2</v>
      </c>
      <c r="E12589">
        <v>2.8479999999999998E-2</v>
      </c>
      <c r="G12589">
        <f t="shared" si="785"/>
        <v>0.19339293640225733</v>
      </c>
      <c r="H12589">
        <f t="shared" si="786"/>
        <v>0.2003512469265894</v>
      </c>
      <c r="I12589">
        <f t="shared" si="787"/>
        <v>0.19442017226313818</v>
      </c>
      <c r="J12589">
        <f t="shared" si="788"/>
        <v>0.18712220762155057</v>
      </c>
    </row>
    <row r="12590" spans="1:10" x14ac:dyDescent="0.35">
      <c r="A12590">
        <v>965.43859999999995</v>
      </c>
      <c r="B12590">
        <v>3.0620000000000001E-2</v>
      </c>
      <c r="C12590">
        <v>2.8629999999999999E-2</v>
      </c>
      <c r="D12590">
        <v>3.1199999999999999E-2</v>
      </c>
      <c r="E12590">
        <v>2.86E-2</v>
      </c>
      <c r="G12590">
        <f t="shared" si="785"/>
        <v>0.19415382664383998</v>
      </c>
      <c r="H12590">
        <f t="shared" si="786"/>
        <v>0.20112399016508603</v>
      </c>
      <c r="I12590">
        <f t="shared" si="787"/>
        <v>0.19473224316564722</v>
      </c>
      <c r="J12590">
        <f t="shared" si="788"/>
        <v>0.18791064388961892</v>
      </c>
    </row>
    <row r="12591" spans="1:10" x14ac:dyDescent="0.35">
      <c r="A12591">
        <v>965.19749999999999</v>
      </c>
      <c r="B12591">
        <v>3.075E-2</v>
      </c>
      <c r="C12591">
        <v>2.8719999999999999E-2</v>
      </c>
      <c r="D12591">
        <v>3.1230000000000001E-2</v>
      </c>
      <c r="E12591">
        <v>2.87E-2</v>
      </c>
      <c r="G12591">
        <f t="shared" si="785"/>
        <v>0.19497812440555451</v>
      </c>
      <c r="H12591">
        <f t="shared" si="786"/>
        <v>0.20175623463294695</v>
      </c>
      <c r="I12591">
        <f t="shared" si="787"/>
        <v>0.19491948570715267</v>
      </c>
      <c r="J12591">
        <f t="shared" si="788"/>
        <v>0.1885676741130092</v>
      </c>
    </row>
    <row r="12592" spans="1:10" x14ac:dyDescent="0.35">
      <c r="A12592">
        <v>964.95650000000001</v>
      </c>
      <c r="B12592">
        <v>3.0890000000000001E-2</v>
      </c>
      <c r="C12592">
        <v>2.8799999999999999E-2</v>
      </c>
      <c r="D12592">
        <v>3.1260000000000003E-2</v>
      </c>
      <c r="E12592">
        <v>2.878E-2</v>
      </c>
      <c r="G12592">
        <f t="shared" si="785"/>
        <v>0.19586582968740093</v>
      </c>
      <c r="H12592">
        <f t="shared" si="786"/>
        <v>0.20231822971548999</v>
      </c>
      <c r="I12592">
        <f t="shared" si="787"/>
        <v>0.1951067282486581</v>
      </c>
      <c r="J12592">
        <f t="shared" si="788"/>
        <v>0.18909329829172142</v>
      </c>
    </row>
    <row r="12593" spans="1:10" x14ac:dyDescent="0.35">
      <c r="A12593">
        <v>964.71550000000002</v>
      </c>
      <c r="B12593">
        <v>3.1029999999999999E-2</v>
      </c>
      <c r="C12593">
        <v>2.8889999999999999E-2</v>
      </c>
      <c r="D12593">
        <v>3.1309999999999998E-2</v>
      </c>
      <c r="E12593">
        <v>2.8850000000000001E-2</v>
      </c>
      <c r="G12593">
        <f t="shared" si="785"/>
        <v>0.19675353496924736</v>
      </c>
      <c r="H12593">
        <f t="shared" si="786"/>
        <v>0.20295047418335088</v>
      </c>
      <c r="I12593">
        <f t="shared" si="787"/>
        <v>0.19541879915116714</v>
      </c>
      <c r="J12593">
        <f t="shared" si="788"/>
        <v>0.18955321944809461</v>
      </c>
    </row>
    <row r="12594" spans="1:10" x14ac:dyDescent="0.35">
      <c r="A12594">
        <v>964.47439999999995</v>
      </c>
      <c r="B12594">
        <v>3.1179999999999999E-2</v>
      </c>
      <c r="C12594">
        <v>2.8989999999999998E-2</v>
      </c>
      <c r="D12594">
        <v>3.1370000000000002E-2</v>
      </c>
      <c r="E12594">
        <v>2.8920000000000001E-2</v>
      </c>
      <c r="G12594">
        <f t="shared" si="785"/>
        <v>0.19770464777122568</v>
      </c>
      <c r="H12594">
        <f t="shared" si="786"/>
        <v>0.20365296803652966</v>
      </c>
      <c r="I12594">
        <f t="shared" si="787"/>
        <v>0.19579328423417802</v>
      </c>
      <c r="J12594">
        <f t="shared" si="788"/>
        <v>0.19001314060446781</v>
      </c>
    </row>
    <row r="12595" spans="1:10" x14ac:dyDescent="0.35">
      <c r="A12595">
        <v>964.23329999999999</v>
      </c>
      <c r="B12595">
        <v>3.1320000000000001E-2</v>
      </c>
      <c r="C12595">
        <v>2.911E-2</v>
      </c>
      <c r="D12595">
        <v>3.1469999999999998E-2</v>
      </c>
      <c r="E12595">
        <v>2.9000000000000001E-2</v>
      </c>
      <c r="G12595">
        <f t="shared" si="785"/>
        <v>0.1985923530530721</v>
      </c>
      <c r="H12595">
        <f t="shared" si="786"/>
        <v>0.20449596066034423</v>
      </c>
      <c r="I12595">
        <f t="shared" si="787"/>
        <v>0.1964174260391961</v>
      </c>
      <c r="J12595">
        <f t="shared" si="788"/>
        <v>0.19053876478318002</v>
      </c>
    </row>
    <row r="12596" spans="1:10" x14ac:dyDescent="0.35">
      <c r="A12596">
        <v>963.9923</v>
      </c>
      <c r="B12596">
        <v>3.1469999999999998E-2</v>
      </c>
      <c r="C12596">
        <v>2.9239999999999999E-2</v>
      </c>
      <c r="D12596">
        <v>3.159E-2</v>
      </c>
      <c r="E12596">
        <v>2.911E-2</v>
      </c>
      <c r="G12596">
        <f t="shared" si="785"/>
        <v>0.19954346585505042</v>
      </c>
      <c r="H12596">
        <f t="shared" si="786"/>
        <v>0.20540920266947663</v>
      </c>
      <c r="I12596">
        <f t="shared" si="787"/>
        <v>0.19716639620521784</v>
      </c>
      <c r="J12596">
        <f t="shared" si="788"/>
        <v>0.19126149802890932</v>
      </c>
    </row>
    <row r="12597" spans="1:10" x14ac:dyDescent="0.35">
      <c r="A12597">
        <v>963.75120000000004</v>
      </c>
      <c r="B12597">
        <v>3.1600000000000003E-2</v>
      </c>
      <c r="C12597">
        <v>2.9389999999999999E-2</v>
      </c>
      <c r="D12597">
        <v>3.1719999999999998E-2</v>
      </c>
      <c r="E12597">
        <v>2.9229999999999999E-2</v>
      </c>
      <c r="G12597">
        <f t="shared" si="785"/>
        <v>0.20036776361676498</v>
      </c>
      <c r="H12597">
        <f t="shared" si="786"/>
        <v>0.20646294344924482</v>
      </c>
      <c r="I12597">
        <f t="shared" si="787"/>
        <v>0.19797778055174134</v>
      </c>
      <c r="J12597">
        <f t="shared" si="788"/>
        <v>0.19204993429697764</v>
      </c>
    </row>
    <row r="12598" spans="1:10" x14ac:dyDescent="0.35">
      <c r="A12598">
        <v>963.51009999999997</v>
      </c>
      <c r="B12598">
        <v>3.1719999999999998E-2</v>
      </c>
      <c r="C12598">
        <v>2.954E-2</v>
      </c>
      <c r="D12598">
        <v>3.1859999999999999E-2</v>
      </c>
      <c r="E12598">
        <v>2.9360000000000001E-2</v>
      </c>
      <c r="G12598">
        <f t="shared" si="785"/>
        <v>0.20112865385834761</v>
      </c>
      <c r="H12598">
        <f t="shared" si="786"/>
        <v>0.20751668422901298</v>
      </c>
      <c r="I12598">
        <f t="shared" si="787"/>
        <v>0.19885157907876669</v>
      </c>
      <c r="J12598">
        <f t="shared" si="788"/>
        <v>0.19290407358738501</v>
      </c>
    </row>
    <row r="12599" spans="1:10" x14ac:dyDescent="0.35">
      <c r="A12599">
        <v>963.26900000000001</v>
      </c>
      <c r="B12599">
        <v>3.1800000000000002E-2</v>
      </c>
      <c r="C12599">
        <v>2.9669999999999998E-2</v>
      </c>
      <c r="D12599">
        <v>3.1980000000000001E-2</v>
      </c>
      <c r="E12599">
        <v>2.9479999999999999E-2</v>
      </c>
      <c r="G12599">
        <f t="shared" si="785"/>
        <v>0.20163591401940273</v>
      </c>
      <c r="H12599">
        <f t="shared" si="786"/>
        <v>0.20842992623814541</v>
      </c>
      <c r="I12599">
        <f t="shared" si="787"/>
        <v>0.19960054924478843</v>
      </c>
      <c r="J12599">
        <f t="shared" si="788"/>
        <v>0.19369250985545333</v>
      </c>
    </row>
    <row r="12600" spans="1:10" x14ac:dyDescent="0.35">
      <c r="A12600">
        <v>963.02809999999999</v>
      </c>
      <c r="B12600">
        <v>3.1859999999999999E-2</v>
      </c>
      <c r="C12600">
        <v>2.9770000000000001E-2</v>
      </c>
      <c r="D12600">
        <v>3.2079999999999997E-2</v>
      </c>
      <c r="E12600">
        <v>2.9590000000000002E-2</v>
      </c>
      <c r="G12600">
        <f t="shared" si="785"/>
        <v>0.20201635914019403</v>
      </c>
      <c r="H12600">
        <f t="shared" si="786"/>
        <v>0.20913242009132421</v>
      </c>
      <c r="I12600">
        <f t="shared" si="787"/>
        <v>0.2002246910498065</v>
      </c>
      <c r="J12600">
        <f t="shared" si="788"/>
        <v>0.19441524310118266</v>
      </c>
    </row>
    <row r="12601" spans="1:10" x14ac:dyDescent="0.35">
      <c r="A12601">
        <v>962.78700000000003</v>
      </c>
      <c r="B12601">
        <v>3.1879999999999999E-2</v>
      </c>
      <c r="C12601">
        <v>2.9850000000000002E-2</v>
      </c>
      <c r="D12601">
        <v>3.2169999999999997E-2</v>
      </c>
      <c r="E12601">
        <v>2.9669999999999998E-2</v>
      </c>
      <c r="G12601">
        <f t="shared" si="785"/>
        <v>0.2021431741804578</v>
      </c>
      <c r="H12601">
        <f t="shared" si="786"/>
        <v>0.20969441517386722</v>
      </c>
      <c r="I12601">
        <f t="shared" si="787"/>
        <v>0.20078641867432279</v>
      </c>
      <c r="J12601">
        <f t="shared" si="788"/>
        <v>0.19494086727989487</v>
      </c>
    </row>
    <row r="12602" spans="1:10" x14ac:dyDescent="0.35">
      <c r="A12602">
        <v>962.54589999999996</v>
      </c>
      <c r="B12602">
        <v>3.1879999999999999E-2</v>
      </c>
      <c r="C12602">
        <v>2.9919999999999999E-2</v>
      </c>
      <c r="D12602">
        <v>3.2230000000000002E-2</v>
      </c>
      <c r="E12602">
        <v>2.9729999999999999E-2</v>
      </c>
      <c r="G12602">
        <f t="shared" si="785"/>
        <v>0.2021431741804578</v>
      </c>
      <c r="H12602">
        <f t="shared" si="786"/>
        <v>0.21018616087109238</v>
      </c>
      <c r="I12602">
        <f t="shared" si="787"/>
        <v>0.20116090375733367</v>
      </c>
      <c r="J12602">
        <f t="shared" si="788"/>
        <v>0.19533508541392902</v>
      </c>
    </row>
    <row r="12603" spans="1:10" x14ac:dyDescent="0.35">
      <c r="A12603">
        <v>962.3048</v>
      </c>
      <c r="B12603">
        <v>3.1870000000000002E-2</v>
      </c>
      <c r="C12603">
        <v>2.997E-2</v>
      </c>
      <c r="D12603">
        <v>3.2289999999999999E-2</v>
      </c>
      <c r="E12603">
        <v>2.9770000000000001E-2</v>
      </c>
      <c r="G12603">
        <f t="shared" si="785"/>
        <v>0.20207976666032595</v>
      </c>
      <c r="H12603">
        <f t="shared" si="786"/>
        <v>0.21053740779768176</v>
      </c>
      <c r="I12603">
        <f t="shared" si="787"/>
        <v>0.20153538884034453</v>
      </c>
      <c r="J12603">
        <f t="shared" si="788"/>
        <v>0.19559789750328516</v>
      </c>
    </row>
    <row r="12604" spans="1:10" x14ac:dyDescent="0.35">
      <c r="A12604">
        <v>962.06380000000001</v>
      </c>
      <c r="B12604">
        <v>3.1870000000000002E-2</v>
      </c>
      <c r="C12604">
        <v>3.0030000000000001E-2</v>
      </c>
      <c r="D12604">
        <v>3.2349999999999997E-2</v>
      </c>
      <c r="E12604">
        <v>2.981E-2</v>
      </c>
      <c r="G12604">
        <f t="shared" si="785"/>
        <v>0.20207976666032595</v>
      </c>
      <c r="H12604">
        <f t="shared" si="786"/>
        <v>0.21095890410958903</v>
      </c>
      <c r="I12604">
        <f t="shared" si="787"/>
        <v>0.20190987392335535</v>
      </c>
      <c r="J12604">
        <f t="shared" si="788"/>
        <v>0.19586070959264126</v>
      </c>
    </row>
    <row r="12605" spans="1:10" x14ac:dyDescent="0.35">
      <c r="A12605">
        <v>961.82280000000003</v>
      </c>
      <c r="B12605">
        <v>3.1870000000000002E-2</v>
      </c>
      <c r="C12605">
        <v>3.0099999999999998E-2</v>
      </c>
      <c r="D12605">
        <v>3.2419999999999997E-2</v>
      </c>
      <c r="E12605">
        <v>2.9860000000000001E-2</v>
      </c>
      <c r="G12605">
        <f t="shared" si="785"/>
        <v>0.20207976666032595</v>
      </c>
      <c r="H12605">
        <f t="shared" si="786"/>
        <v>0.21145064980681416</v>
      </c>
      <c r="I12605">
        <f t="shared" si="787"/>
        <v>0.20234677318686803</v>
      </c>
      <c r="J12605">
        <f t="shared" si="788"/>
        <v>0.19618922470433642</v>
      </c>
    </row>
    <row r="12606" spans="1:10" x14ac:dyDescent="0.35">
      <c r="A12606">
        <v>961.58169999999996</v>
      </c>
      <c r="B12606">
        <v>3.1899999999999998E-2</v>
      </c>
      <c r="C12606">
        <v>3.0159999999999999E-2</v>
      </c>
      <c r="D12606">
        <v>3.2489999999999998E-2</v>
      </c>
      <c r="E12606">
        <v>2.9919999999999999E-2</v>
      </c>
      <c r="G12606">
        <f t="shared" si="785"/>
        <v>0.20226998922072159</v>
      </c>
      <c r="H12606">
        <f t="shared" si="786"/>
        <v>0.21187214611872146</v>
      </c>
      <c r="I12606">
        <f t="shared" si="787"/>
        <v>0.2027836724503807</v>
      </c>
      <c r="J12606">
        <f t="shared" si="788"/>
        <v>0.19658344283837056</v>
      </c>
    </row>
    <row r="12607" spans="1:10" x14ac:dyDescent="0.35">
      <c r="A12607">
        <v>961.34059999999999</v>
      </c>
      <c r="B12607">
        <v>3.1940000000000003E-2</v>
      </c>
      <c r="C12607">
        <v>3.022E-2</v>
      </c>
      <c r="D12607">
        <v>3.2559999999999999E-2</v>
      </c>
      <c r="E12607">
        <v>2.9989999999999999E-2</v>
      </c>
      <c r="G12607">
        <f t="shared" si="785"/>
        <v>0.20252361930124915</v>
      </c>
      <c r="H12607">
        <f t="shared" si="786"/>
        <v>0.21229364243062873</v>
      </c>
      <c r="I12607">
        <f t="shared" si="787"/>
        <v>0.20322057171389338</v>
      </c>
      <c r="J12607">
        <f t="shared" si="788"/>
        <v>0.19704336399474376</v>
      </c>
    </row>
    <row r="12608" spans="1:10" x14ac:dyDescent="0.35">
      <c r="A12608">
        <v>961.09960000000001</v>
      </c>
      <c r="B12608">
        <v>3.1980000000000001E-2</v>
      </c>
      <c r="C12608">
        <v>3.0269999999999998E-2</v>
      </c>
      <c r="D12608">
        <v>3.2629999999999999E-2</v>
      </c>
      <c r="E12608">
        <v>3.006E-2</v>
      </c>
      <c r="G12608">
        <f t="shared" si="785"/>
        <v>0.20277724938177671</v>
      </c>
      <c r="H12608">
        <f t="shared" si="786"/>
        <v>0.21264488935721812</v>
      </c>
      <c r="I12608">
        <f t="shared" si="787"/>
        <v>0.20365747097740605</v>
      </c>
      <c r="J12608">
        <f t="shared" si="788"/>
        <v>0.19750328515111695</v>
      </c>
    </row>
    <row r="12609" spans="1:10" x14ac:dyDescent="0.35">
      <c r="A12609">
        <v>960.85850000000005</v>
      </c>
      <c r="B12609">
        <v>3.202E-2</v>
      </c>
      <c r="C12609">
        <v>3.0290000000000001E-2</v>
      </c>
      <c r="D12609">
        <v>3.27E-2</v>
      </c>
      <c r="E12609">
        <v>3.0110000000000001E-2</v>
      </c>
      <c r="G12609">
        <f t="shared" si="785"/>
        <v>0.20303087946230425</v>
      </c>
      <c r="H12609">
        <f t="shared" si="786"/>
        <v>0.21278538812785389</v>
      </c>
      <c r="I12609">
        <f t="shared" si="787"/>
        <v>0.20409437024091873</v>
      </c>
      <c r="J12609">
        <f t="shared" si="788"/>
        <v>0.19783180026281211</v>
      </c>
    </row>
    <row r="12610" spans="1:10" x14ac:dyDescent="0.35">
      <c r="A12610">
        <v>960.61739999999998</v>
      </c>
      <c r="B12610">
        <v>3.2050000000000002E-2</v>
      </c>
      <c r="C12610">
        <v>3.0300000000000001E-2</v>
      </c>
      <c r="D12610">
        <v>3.2739999999999998E-2</v>
      </c>
      <c r="E12610">
        <v>3.015E-2</v>
      </c>
      <c r="G12610">
        <f t="shared" ref="G12610:G12673" si="789" xml:space="preserve"> B12610/B$10513</f>
        <v>0.20322110202269991</v>
      </c>
      <c r="H12610">
        <f t="shared" ref="H12610:H12673" si="790" xml:space="preserve"> C12610/C$10513</f>
        <v>0.21285563751317177</v>
      </c>
      <c r="I12610">
        <f t="shared" ref="I12610:I12673" si="791" xml:space="preserve"> D12610/D$10513</f>
        <v>0.20434402696292597</v>
      </c>
      <c r="J12610">
        <f t="shared" ref="J12610:J12673" si="792" xml:space="preserve"> E12610/E$10513</f>
        <v>0.19809461235216819</v>
      </c>
    </row>
    <row r="12611" spans="1:10" x14ac:dyDescent="0.35">
      <c r="A12611">
        <v>960.37630000000001</v>
      </c>
      <c r="B12611">
        <v>3.2039999999999999E-2</v>
      </c>
      <c r="C12611">
        <v>3.0280000000000001E-2</v>
      </c>
      <c r="D12611">
        <v>3.2779999999999997E-2</v>
      </c>
      <c r="E12611">
        <v>3.015E-2</v>
      </c>
      <c r="G12611">
        <f t="shared" si="789"/>
        <v>0.20315769450256801</v>
      </c>
      <c r="H12611">
        <f t="shared" si="790"/>
        <v>0.212715138742536</v>
      </c>
      <c r="I12611">
        <f t="shared" si="791"/>
        <v>0.20459368368493319</v>
      </c>
      <c r="J12611">
        <f t="shared" si="792"/>
        <v>0.19809461235216819</v>
      </c>
    </row>
    <row r="12612" spans="1:10" x14ac:dyDescent="0.35">
      <c r="A12612">
        <v>960.1354</v>
      </c>
      <c r="B12612">
        <v>3.2009999999999997E-2</v>
      </c>
      <c r="C12612">
        <v>3.0249999999999999E-2</v>
      </c>
      <c r="D12612">
        <v>3.279E-2</v>
      </c>
      <c r="E12612">
        <v>3.0120000000000001E-2</v>
      </c>
      <c r="G12612">
        <f t="shared" si="789"/>
        <v>0.20296747194217232</v>
      </c>
      <c r="H12612">
        <f t="shared" si="790"/>
        <v>0.21250439058658235</v>
      </c>
      <c r="I12612">
        <f t="shared" si="791"/>
        <v>0.20465609786543501</v>
      </c>
      <c r="J12612">
        <f t="shared" si="792"/>
        <v>0.19789750328515113</v>
      </c>
    </row>
    <row r="12613" spans="1:10" x14ac:dyDescent="0.35">
      <c r="A12613">
        <v>959.89430000000004</v>
      </c>
      <c r="B12613">
        <v>3.1949999999999999E-2</v>
      </c>
      <c r="C12613">
        <v>3.0200000000000001E-2</v>
      </c>
      <c r="D12613">
        <v>3.279E-2</v>
      </c>
      <c r="E12613">
        <v>3.005E-2</v>
      </c>
      <c r="G12613">
        <f t="shared" si="789"/>
        <v>0.20258702682138102</v>
      </c>
      <c r="H12613">
        <f t="shared" si="790"/>
        <v>0.21215314365999297</v>
      </c>
      <c r="I12613">
        <f t="shared" si="791"/>
        <v>0.20465609786543501</v>
      </c>
      <c r="J12613">
        <f t="shared" si="792"/>
        <v>0.19743758212877793</v>
      </c>
    </row>
    <row r="12614" spans="1:10" x14ac:dyDescent="0.35">
      <c r="A12614">
        <v>959.65319999999997</v>
      </c>
      <c r="B12614">
        <v>3.1870000000000002E-2</v>
      </c>
      <c r="C12614">
        <v>3.014E-2</v>
      </c>
      <c r="D12614">
        <v>3.2759999999999997E-2</v>
      </c>
      <c r="E12614">
        <v>2.9960000000000001E-2</v>
      </c>
      <c r="G12614">
        <f t="shared" si="789"/>
        <v>0.20207976666032595</v>
      </c>
      <c r="H12614">
        <f t="shared" si="790"/>
        <v>0.21173164734808569</v>
      </c>
      <c r="I12614">
        <f t="shared" si="791"/>
        <v>0.20446885532392958</v>
      </c>
      <c r="J12614">
        <f t="shared" si="792"/>
        <v>0.19684625492772667</v>
      </c>
    </row>
    <row r="12615" spans="1:10" x14ac:dyDescent="0.35">
      <c r="A12615">
        <v>959.41210000000001</v>
      </c>
      <c r="B12615">
        <v>3.1789999999999999E-2</v>
      </c>
      <c r="C12615">
        <v>3.007E-2</v>
      </c>
      <c r="D12615">
        <v>3.2719999999999999E-2</v>
      </c>
      <c r="E12615">
        <v>2.9860000000000001E-2</v>
      </c>
      <c r="G12615">
        <f t="shared" si="789"/>
        <v>0.20157250649927083</v>
      </c>
      <c r="H12615">
        <f t="shared" si="790"/>
        <v>0.21123990165086054</v>
      </c>
      <c r="I12615">
        <f t="shared" si="791"/>
        <v>0.20421919860192234</v>
      </c>
      <c r="J12615">
        <f t="shared" si="792"/>
        <v>0.19618922470433642</v>
      </c>
    </row>
    <row r="12616" spans="1:10" x14ac:dyDescent="0.35">
      <c r="A12616">
        <v>959.17110000000002</v>
      </c>
      <c r="B12616">
        <v>3.1699999999999999E-2</v>
      </c>
      <c r="C12616">
        <v>3.0009999999999998E-2</v>
      </c>
      <c r="D12616">
        <v>3.2649999999999998E-2</v>
      </c>
      <c r="E12616">
        <v>2.9760000000000002E-2</v>
      </c>
      <c r="G12616">
        <f t="shared" si="789"/>
        <v>0.20100183881808384</v>
      </c>
      <c r="H12616">
        <f t="shared" si="790"/>
        <v>0.21081840533895327</v>
      </c>
      <c r="I12616">
        <f t="shared" si="791"/>
        <v>0.20378229933840969</v>
      </c>
      <c r="J12616">
        <f t="shared" si="792"/>
        <v>0.19553219448094614</v>
      </c>
    </row>
    <row r="12617" spans="1:10" x14ac:dyDescent="0.35">
      <c r="A12617">
        <v>958.93010000000004</v>
      </c>
      <c r="B12617">
        <v>3.1620000000000002E-2</v>
      </c>
      <c r="C12617">
        <v>2.9940000000000001E-2</v>
      </c>
      <c r="D12617">
        <v>3.2559999999999999E-2</v>
      </c>
      <c r="E12617">
        <v>2.9680000000000002E-2</v>
      </c>
      <c r="G12617">
        <f t="shared" si="789"/>
        <v>0.20049457865702874</v>
      </c>
      <c r="H12617">
        <f t="shared" si="790"/>
        <v>0.21032665964172814</v>
      </c>
      <c r="I12617">
        <f t="shared" si="791"/>
        <v>0.20322057171389338</v>
      </c>
      <c r="J12617">
        <f t="shared" si="792"/>
        <v>0.19500657030223392</v>
      </c>
    </row>
    <row r="12618" spans="1:10" x14ac:dyDescent="0.35">
      <c r="A12618">
        <v>958.68899999999996</v>
      </c>
      <c r="B12618">
        <v>3.1550000000000002E-2</v>
      </c>
      <c r="C12618">
        <v>2.9870000000000001E-2</v>
      </c>
      <c r="D12618">
        <v>3.2469999999999999E-2</v>
      </c>
      <c r="E12618">
        <v>2.9610000000000001E-2</v>
      </c>
      <c r="G12618">
        <f t="shared" si="789"/>
        <v>0.20005072601610555</v>
      </c>
      <c r="H12618">
        <f t="shared" si="790"/>
        <v>0.20983491394450299</v>
      </c>
      <c r="I12618">
        <f t="shared" si="791"/>
        <v>0.20265884408937709</v>
      </c>
      <c r="J12618">
        <f t="shared" si="792"/>
        <v>0.1945466491458607</v>
      </c>
    </row>
    <row r="12619" spans="1:10" x14ac:dyDescent="0.35">
      <c r="A12619">
        <v>958.4479</v>
      </c>
      <c r="B12619">
        <v>3.1480000000000001E-2</v>
      </c>
      <c r="C12619">
        <v>2.9819999999999999E-2</v>
      </c>
      <c r="D12619">
        <v>3.2370000000000003E-2</v>
      </c>
      <c r="E12619">
        <v>2.9569999999999999E-2</v>
      </c>
      <c r="G12619">
        <f t="shared" si="789"/>
        <v>0.19960687337518232</v>
      </c>
      <c r="H12619">
        <f t="shared" si="790"/>
        <v>0.20948366701791357</v>
      </c>
      <c r="I12619">
        <f t="shared" si="791"/>
        <v>0.20203470228435902</v>
      </c>
      <c r="J12619">
        <f t="shared" si="792"/>
        <v>0.19428383705650459</v>
      </c>
    </row>
    <row r="12620" spans="1:10" x14ac:dyDescent="0.35">
      <c r="A12620">
        <v>958.20690000000002</v>
      </c>
      <c r="B12620">
        <v>3.1419999999999997E-2</v>
      </c>
      <c r="C12620">
        <v>2.9770000000000001E-2</v>
      </c>
      <c r="D12620">
        <v>3.2289999999999999E-2</v>
      </c>
      <c r="E12620">
        <v>2.955E-2</v>
      </c>
      <c r="G12620">
        <f t="shared" si="789"/>
        <v>0.19922642825439096</v>
      </c>
      <c r="H12620">
        <f t="shared" si="790"/>
        <v>0.20913242009132421</v>
      </c>
      <c r="I12620">
        <f t="shared" si="791"/>
        <v>0.20153538884034453</v>
      </c>
      <c r="J12620">
        <f t="shared" si="792"/>
        <v>0.19415243101182655</v>
      </c>
    </row>
    <row r="12621" spans="1:10" x14ac:dyDescent="0.35">
      <c r="A12621">
        <v>957.96579999999994</v>
      </c>
      <c r="B12621">
        <v>3.1359999999999999E-2</v>
      </c>
      <c r="C12621">
        <v>2.9739999999999999E-2</v>
      </c>
      <c r="D12621">
        <v>3.2239999999999998E-2</v>
      </c>
      <c r="E12621">
        <v>2.9559999999999999E-2</v>
      </c>
      <c r="G12621">
        <f t="shared" si="789"/>
        <v>0.19884598313359966</v>
      </c>
      <c r="H12621">
        <f t="shared" si="790"/>
        <v>0.20892167193537056</v>
      </c>
      <c r="I12621">
        <f t="shared" si="791"/>
        <v>0.20122331793783546</v>
      </c>
      <c r="J12621">
        <f t="shared" si="792"/>
        <v>0.19421813403416557</v>
      </c>
    </row>
    <row r="12622" spans="1:10" x14ac:dyDescent="0.35">
      <c r="A12622">
        <v>957.72469999999998</v>
      </c>
      <c r="B12622">
        <v>3.1309999999999998E-2</v>
      </c>
      <c r="C12622">
        <v>2.9729999999999999E-2</v>
      </c>
      <c r="D12622">
        <v>3.2210000000000003E-2</v>
      </c>
      <c r="E12622">
        <v>2.9579999999999999E-2</v>
      </c>
      <c r="G12622">
        <f t="shared" si="789"/>
        <v>0.1985289455329402</v>
      </c>
      <c r="H12622">
        <f t="shared" si="790"/>
        <v>0.20885142255005268</v>
      </c>
      <c r="I12622">
        <f t="shared" si="791"/>
        <v>0.20103607539633006</v>
      </c>
      <c r="J12622">
        <f t="shared" si="792"/>
        <v>0.19434954007884361</v>
      </c>
    </row>
    <row r="12623" spans="1:10" x14ac:dyDescent="0.35">
      <c r="A12623">
        <v>957.48360000000002</v>
      </c>
      <c r="B12623">
        <v>3.1260000000000003E-2</v>
      </c>
      <c r="C12623">
        <v>2.9729999999999999E-2</v>
      </c>
      <c r="D12623">
        <v>3.2219999999999999E-2</v>
      </c>
      <c r="E12623">
        <v>2.9610000000000001E-2</v>
      </c>
      <c r="G12623">
        <f t="shared" si="789"/>
        <v>0.1982119079322808</v>
      </c>
      <c r="H12623">
        <f t="shared" si="790"/>
        <v>0.20885142255005268</v>
      </c>
      <c r="I12623">
        <f t="shared" si="791"/>
        <v>0.20109848957683185</v>
      </c>
      <c r="J12623">
        <f t="shared" si="792"/>
        <v>0.1945466491458607</v>
      </c>
    </row>
    <row r="12624" spans="1:10" x14ac:dyDescent="0.35">
      <c r="A12624">
        <v>957.24270000000001</v>
      </c>
      <c r="B12624">
        <v>3.1230000000000001E-2</v>
      </c>
      <c r="C12624">
        <v>2.9739999999999999E-2</v>
      </c>
      <c r="D12624">
        <v>3.2250000000000001E-2</v>
      </c>
      <c r="E12624">
        <v>2.9649999999999999E-2</v>
      </c>
      <c r="G12624">
        <f t="shared" si="789"/>
        <v>0.19802168537188514</v>
      </c>
      <c r="H12624">
        <f t="shared" si="790"/>
        <v>0.20892167193537056</v>
      </c>
      <c r="I12624">
        <f t="shared" si="791"/>
        <v>0.20128573211833728</v>
      </c>
      <c r="J12624">
        <f t="shared" si="792"/>
        <v>0.19480946123521681</v>
      </c>
    </row>
    <row r="12625" spans="1:10" x14ac:dyDescent="0.35">
      <c r="A12625">
        <v>957.00160000000005</v>
      </c>
      <c r="B12625">
        <v>3.1210000000000002E-2</v>
      </c>
      <c r="C12625">
        <v>2.9749999999999999E-2</v>
      </c>
      <c r="D12625">
        <v>3.2300000000000002E-2</v>
      </c>
      <c r="E12625">
        <v>2.9680000000000002E-2</v>
      </c>
      <c r="G12625">
        <f t="shared" si="789"/>
        <v>0.19789487033162134</v>
      </c>
      <c r="H12625">
        <f t="shared" si="790"/>
        <v>0.20899192132068842</v>
      </c>
      <c r="I12625">
        <f t="shared" si="791"/>
        <v>0.20159780302084634</v>
      </c>
      <c r="J12625">
        <f t="shared" si="792"/>
        <v>0.19500657030223392</v>
      </c>
    </row>
    <row r="12626" spans="1:10" x14ac:dyDescent="0.35">
      <c r="A12626">
        <v>956.76049999999998</v>
      </c>
      <c r="B12626">
        <v>3.1199999999999999E-2</v>
      </c>
      <c r="C12626">
        <v>2.9749999999999999E-2</v>
      </c>
      <c r="D12626">
        <v>3.2349999999999997E-2</v>
      </c>
      <c r="E12626">
        <v>2.9700000000000001E-2</v>
      </c>
      <c r="G12626">
        <f t="shared" si="789"/>
        <v>0.19783146281148944</v>
      </c>
      <c r="H12626">
        <f t="shared" si="790"/>
        <v>0.20899192132068842</v>
      </c>
      <c r="I12626">
        <f t="shared" si="791"/>
        <v>0.20190987392335535</v>
      </c>
      <c r="J12626">
        <f t="shared" si="792"/>
        <v>0.19513797634691196</v>
      </c>
    </row>
    <row r="12627" spans="1:10" x14ac:dyDescent="0.35">
      <c r="A12627">
        <v>956.51940000000002</v>
      </c>
      <c r="B12627">
        <v>3.1199999999999999E-2</v>
      </c>
      <c r="C12627">
        <v>2.9739999999999999E-2</v>
      </c>
      <c r="D12627">
        <v>3.2399999999999998E-2</v>
      </c>
      <c r="E12627">
        <v>2.971E-2</v>
      </c>
      <c r="G12627">
        <f t="shared" si="789"/>
        <v>0.19783146281148944</v>
      </c>
      <c r="H12627">
        <f t="shared" si="790"/>
        <v>0.20892167193537056</v>
      </c>
      <c r="I12627">
        <f t="shared" si="791"/>
        <v>0.20222194482586442</v>
      </c>
      <c r="J12627">
        <f t="shared" si="792"/>
        <v>0.19520367936925098</v>
      </c>
    </row>
    <row r="12628" spans="1:10" x14ac:dyDescent="0.35">
      <c r="A12628">
        <v>956.27840000000003</v>
      </c>
      <c r="B12628">
        <v>3.1189999999999999E-2</v>
      </c>
      <c r="C12628">
        <v>2.9700000000000001E-2</v>
      </c>
      <c r="D12628">
        <v>3.2439999999999997E-2</v>
      </c>
      <c r="E12628">
        <v>2.971E-2</v>
      </c>
      <c r="G12628">
        <f t="shared" si="789"/>
        <v>0.19776805529135758</v>
      </c>
      <c r="H12628">
        <f t="shared" si="790"/>
        <v>0.20864067439409906</v>
      </c>
      <c r="I12628">
        <f t="shared" si="791"/>
        <v>0.20247160154787167</v>
      </c>
      <c r="J12628">
        <f t="shared" si="792"/>
        <v>0.19520367936925098</v>
      </c>
    </row>
    <row r="12629" spans="1:10" x14ac:dyDescent="0.35">
      <c r="A12629">
        <v>956.03740000000005</v>
      </c>
      <c r="B12629">
        <v>3.1179999999999999E-2</v>
      </c>
      <c r="C12629">
        <v>2.964E-2</v>
      </c>
      <c r="D12629">
        <v>3.2460000000000003E-2</v>
      </c>
      <c r="E12629">
        <v>2.9680000000000002E-2</v>
      </c>
      <c r="G12629">
        <f t="shared" si="789"/>
        <v>0.19770464777122568</v>
      </c>
      <c r="H12629">
        <f t="shared" si="790"/>
        <v>0.20821917808219179</v>
      </c>
      <c r="I12629">
        <f t="shared" si="791"/>
        <v>0.2025964299088753</v>
      </c>
      <c r="J12629">
        <f t="shared" si="792"/>
        <v>0.19500657030223392</v>
      </c>
    </row>
    <row r="12630" spans="1:10" x14ac:dyDescent="0.35">
      <c r="A12630">
        <v>955.79629999999997</v>
      </c>
      <c r="B12630">
        <v>3.1150000000000001E-2</v>
      </c>
      <c r="C12630">
        <v>2.9569999999999999E-2</v>
      </c>
      <c r="D12630">
        <v>3.2460000000000003E-2</v>
      </c>
      <c r="E12630">
        <v>2.963E-2</v>
      </c>
      <c r="G12630">
        <f t="shared" si="789"/>
        <v>0.19751442521083001</v>
      </c>
      <c r="H12630">
        <f t="shared" si="790"/>
        <v>0.20772743238496663</v>
      </c>
      <c r="I12630">
        <f t="shared" si="791"/>
        <v>0.2025964299088753</v>
      </c>
      <c r="J12630">
        <f t="shared" si="792"/>
        <v>0.19467805519053877</v>
      </c>
    </row>
    <row r="12631" spans="1:10" x14ac:dyDescent="0.35">
      <c r="A12631">
        <v>955.55520000000001</v>
      </c>
      <c r="B12631">
        <v>3.1109999999999999E-2</v>
      </c>
      <c r="C12631">
        <v>2.9489999999999999E-2</v>
      </c>
      <c r="D12631">
        <v>3.2460000000000003E-2</v>
      </c>
      <c r="E12631">
        <v>2.9559999999999999E-2</v>
      </c>
      <c r="G12631">
        <f t="shared" si="789"/>
        <v>0.19726079513030245</v>
      </c>
      <c r="H12631">
        <f t="shared" si="790"/>
        <v>0.20716543730242359</v>
      </c>
      <c r="I12631">
        <f t="shared" si="791"/>
        <v>0.2025964299088753</v>
      </c>
      <c r="J12631">
        <f t="shared" si="792"/>
        <v>0.19421813403416557</v>
      </c>
    </row>
    <row r="12632" spans="1:10" x14ac:dyDescent="0.35">
      <c r="A12632">
        <v>955.31420000000003</v>
      </c>
      <c r="B12632">
        <v>3.1060000000000001E-2</v>
      </c>
      <c r="C12632">
        <v>2.9409999999999999E-2</v>
      </c>
      <c r="D12632">
        <v>3.2439999999999997E-2</v>
      </c>
      <c r="E12632">
        <v>2.947E-2</v>
      </c>
      <c r="G12632">
        <f t="shared" si="789"/>
        <v>0.19694375752964302</v>
      </c>
      <c r="H12632">
        <f t="shared" si="790"/>
        <v>0.20660344221988056</v>
      </c>
      <c r="I12632">
        <f t="shared" si="791"/>
        <v>0.20247160154787167</v>
      </c>
      <c r="J12632">
        <f t="shared" si="792"/>
        <v>0.19362680683311431</v>
      </c>
    </row>
    <row r="12633" spans="1:10" x14ac:dyDescent="0.35">
      <c r="A12633">
        <v>955.07309999999995</v>
      </c>
      <c r="B12633">
        <v>3.1E-2</v>
      </c>
      <c r="C12633">
        <v>2.9340000000000001E-2</v>
      </c>
      <c r="D12633">
        <v>3.2410000000000001E-2</v>
      </c>
      <c r="E12633">
        <v>2.9360000000000001E-2</v>
      </c>
      <c r="G12633">
        <f t="shared" si="789"/>
        <v>0.19656331240885169</v>
      </c>
      <c r="H12633">
        <f t="shared" si="790"/>
        <v>0.20611169652265543</v>
      </c>
      <c r="I12633">
        <f t="shared" si="791"/>
        <v>0.20228435900636627</v>
      </c>
      <c r="J12633">
        <f t="shared" si="792"/>
        <v>0.19290407358738501</v>
      </c>
    </row>
    <row r="12634" spans="1:10" x14ac:dyDescent="0.35">
      <c r="A12634">
        <v>954.83199999999999</v>
      </c>
      <c r="B12634">
        <v>3.0929999999999999E-2</v>
      </c>
      <c r="C12634">
        <v>2.929E-2</v>
      </c>
      <c r="D12634">
        <v>3.2370000000000003E-2</v>
      </c>
      <c r="E12634">
        <v>2.9250000000000002E-2</v>
      </c>
      <c r="G12634">
        <f t="shared" si="789"/>
        <v>0.19611945976792849</v>
      </c>
      <c r="H12634">
        <f t="shared" si="790"/>
        <v>0.20576044959606604</v>
      </c>
      <c r="I12634">
        <f t="shared" si="791"/>
        <v>0.20203470228435902</v>
      </c>
      <c r="J12634">
        <f t="shared" si="792"/>
        <v>0.19218134034165574</v>
      </c>
    </row>
    <row r="12635" spans="1:10" x14ac:dyDescent="0.35">
      <c r="A12635">
        <v>954.59090000000003</v>
      </c>
      <c r="B12635">
        <v>3.0849999999999999E-2</v>
      </c>
      <c r="C12635">
        <v>2.9250000000000002E-2</v>
      </c>
      <c r="D12635">
        <v>3.2300000000000002E-2</v>
      </c>
      <c r="E12635">
        <v>2.912E-2</v>
      </c>
      <c r="G12635">
        <f t="shared" si="789"/>
        <v>0.19561219960687337</v>
      </c>
      <c r="H12635">
        <f t="shared" si="790"/>
        <v>0.20547945205479454</v>
      </c>
      <c r="I12635">
        <f t="shared" si="791"/>
        <v>0.20159780302084634</v>
      </c>
      <c r="J12635">
        <f t="shared" si="792"/>
        <v>0.19132720105124837</v>
      </c>
    </row>
    <row r="12636" spans="1:10" x14ac:dyDescent="0.35">
      <c r="A12636">
        <v>954.35</v>
      </c>
      <c r="B12636">
        <v>3.074E-2</v>
      </c>
      <c r="C12636">
        <v>2.921E-2</v>
      </c>
      <c r="D12636">
        <v>3.2199999999999999E-2</v>
      </c>
      <c r="E12636">
        <v>2.8979999999999999E-2</v>
      </c>
      <c r="G12636">
        <f t="shared" si="789"/>
        <v>0.19491471688542261</v>
      </c>
      <c r="H12636">
        <f t="shared" si="790"/>
        <v>0.205198454513523</v>
      </c>
      <c r="I12636">
        <f t="shared" si="791"/>
        <v>0.20097366121582824</v>
      </c>
      <c r="J12636">
        <f t="shared" si="792"/>
        <v>0.19040735873850195</v>
      </c>
    </row>
    <row r="12637" spans="1:10" x14ac:dyDescent="0.35">
      <c r="A12637">
        <v>954.10889999999995</v>
      </c>
      <c r="B12637">
        <v>3.0609999999999998E-2</v>
      </c>
      <c r="C12637">
        <v>2.9149999999999999E-2</v>
      </c>
      <c r="D12637">
        <v>3.2059999999999998E-2</v>
      </c>
      <c r="E12637">
        <v>2.8840000000000001E-2</v>
      </c>
      <c r="G12637">
        <f t="shared" si="789"/>
        <v>0.19409041912370809</v>
      </c>
      <c r="H12637">
        <f t="shared" si="790"/>
        <v>0.20477695820161573</v>
      </c>
      <c r="I12637">
        <f t="shared" si="791"/>
        <v>0.20009986268880289</v>
      </c>
      <c r="J12637">
        <f t="shared" si="792"/>
        <v>0.18948751642575559</v>
      </c>
    </row>
    <row r="12638" spans="1:10" x14ac:dyDescent="0.35">
      <c r="A12638">
        <v>953.86779999999999</v>
      </c>
      <c r="B12638">
        <v>3.0460000000000001E-2</v>
      </c>
      <c r="C12638">
        <v>2.9069999999999999E-2</v>
      </c>
      <c r="D12638">
        <v>3.1879999999999999E-2</v>
      </c>
      <c r="E12638">
        <v>2.869E-2</v>
      </c>
      <c r="G12638">
        <f t="shared" si="789"/>
        <v>0.19313930632172976</v>
      </c>
      <c r="H12638">
        <f t="shared" si="790"/>
        <v>0.2042149631190727</v>
      </c>
      <c r="I12638">
        <f t="shared" si="791"/>
        <v>0.1989764074397703</v>
      </c>
      <c r="J12638">
        <f t="shared" si="792"/>
        <v>0.18850197109067016</v>
      </c>
    </row>
    <row r="12639" spans="1:10" x14ac:dyDescent="0.35">
      <c r="A12639">
        <v>953.62670000000003</v>
      </c>
      <c r="B12639">
        <v>3.0300000000000001E-2</v>
      </c>
      <c r="C12639">
        <v>2.895E-2</v>
      </c>
      <c r="D12639">
        <v>3.1690000000000003E-2</v>
      </c>
      <c r="E12639">
        <v>2.8549999999999999E-2</v>
      </c>
      <c r="G12639">
        <f t="shared" si="789"/>
        <v>0.19212478599961957</v>
      </c>
      <c r="H12639">
        <f t="shared" si="790"/>
        <v>0.20337197049525815</v>
      </c>
      <c r="I12639">
        <f t="shared" si="791"/>
        <v>0.19779053801023594</v>
      </c>
      <c r="J12639">
        <f t="shared" si="792"/>
        <v>0.18758212877792377</v>
      </c>
    </row>
    <row r="12640" spans="1:10" x14ac:dyDescent="0.35">
      <c r="A12640">
        <v>953.38570000000004</v>
      </c>
      <c r="B12640">
        <v>3.014E-2</v>
      </c>
      <c r="C12640">
        <v>2.8799999999999999E-2</v>
      </c>
      <c r="D12640">
        <v>3.1480000000000001E-2</v>
      </c>
      <c r="E12640">
        <v>2.8420000000000001E-2</v>
      </c>
      <c r="G12640">
        <f t="shared" si="789"/>
        <v>0.19111026567750936</v>
      </c>
      <c r="H12640">
        <f t="shared" si="790"/>
        <v>0.20231822971548999</v>
      </c>
      <c r="I12640">
        <f t="shared" si="791"/>
        <v>0.19647984021969792</v>
      </c>
      <c r="J12640">
        <f t="shared" si="792"/>
        <v>0.18672798948751643</v>
      </c>
    </row>
    <row r="12641" spans="1:10" x14ac:dyDescent="0.35">
      <c r="A12641">
        <v>953.14469999999994</v>
      </c>
      <c r="B12641">
        <v>2.9989999999999999E-2</v>
      </c>
      <c r="C12641">
        <v>2.8629999999999999E-2</v>
      </c>
      <c r="D12641">
        <v>3.1269999999999999E-2</v>
      </c>
      <c r="E12641">
        <v>2.8299999999999999E-2</v>
      </c>
      <c r="G12641">
        <f t="shared" si="789"/>
        <v>0.19015915287553103</v>
      </c>
      <c r="H12641">
        <f t="shared" si="790"/>
        <v>0.20112399016508603</v>
      </c>
      <c r="I12641">
        <f t="shared" si="791"/>
        <v>0.19516914242915989</v>
      </c>
      <c r="J12641">
        <f t="shared" si="792"/>
        <v>0.18593955321944808</v>
      </c>
    </row>
    <row r="12642" spans="1:10" x14ac:dyDescent="0.35">
      <c r="A12642">
        <v>952.90359999999998</v>
      </c>
      <c r="B12642">
        <v>2.9870000000000001E-2</v>
      </c>
      <c r="C12642">
        <v>2.845E-2</v>
      </c>
      <c r="D12642">
        <v>3.109E-2</v>
      </c>
      <c r="E12642">
        <v>2.819E-2</v>
      </c>
      <c r="G12642">
        <f t="shared" si="789"/>
        <v>0.18939826263394841</v>
      </c>
      <c r="H12642">
        <f t="shared" si="790"/>
        <v>0.19985950122936424</v>
      </c>
      <c r="I12642">
        <f t="shared" si="791"/>
        <v>0.19404568718012732</v>
      </c>
      <c r="J12642">
        <f t="shared" si="792"/>
        <v>0.18521681997371878</v>
      </c>
    </row>
    <row r="12643" spans="1:10" x14ac:dyDescent="0.35">
      <c r="A12643">
        <v>952.66250000000002</v>
      </c>
      <c r="B12643">
        <v>2.9780000000000001E-2</v>
      </c>
      <c r="C12643">
        <v>2.827E-2</v>
      </c>
      <c r="D12643">
        <v>3.0929999999999999E-2</v>
      </c>
      <c r="E12643">
        <v>2.809E-2</v>
      </c>
      <c r="G12643">
        <f t="shared" si="789"/>
        <v>0.18882759495276141</v>
      </c>
      <c r="H12643">
        <f t="shared" si="790"/>
        <v>0.19859501229364243</v>
      </c>
      <c r="I12643">
        <f t="shared" si="791"/>
        <v>0.19304706029209837</v>
      </c>
      <c r="J12643">
        <f t="shared" si="792"/>
        <v>0.18455978975032852</v>
      </c>
    </row>
    <row r="12644" spans="1:10" x14ac:dyDescent="0.35">
      <c r="A12644">
        <v>952.42150000000004</v>
      </c>
      <c r="B12644">
        <v>2.9700000000000001E-2</v>
      </c>
      <c r="C12644">
        <v>2.811E-2</v>
      </c>
      <c r="D12644">
        <v>3.0800000000000001E-2</v>
      </c>
      <c r="E12644">
        <v>2.7990000000000001E-2</v>
      </c>
      <c r="G12644">
        <f t="shared" si="789"/>
        <v>0.18832033479170632</v>
      </c>
      <c r="H12644">
        <f t="shared" si="790"/>
        <v>0.19747102212855636</v>
      </c>
      <c r="I12644">
        <f t="shared" si="791"/>
        <v>0.19223567594557484</v>
      </c>
      <c r="J12644">
        <f t="shared" si="792"/>
        <v>0.18390275952693824</v>
      </c>
    </row>
    <row r="12645" spans="1:10" x14ac:dyDescent="0.35">
      <c r="A12645">
        <v>952.18039999999996</v>
      </c>
      <c r="B12645">
        <v>2.962E-2</v>
      </c>
      <c r="C12645">
        <v>2.7980000000000001E-2</v>
      </c>
      <c r="D12645">
        <v>3.0679999999999999E-2</v>
      </c>
      <c r="E12645">
        <v>2.7869999999999999E-2</v>
      </c>
      <c r="G12645">
        <f t="shared" si="789"/>
        <v>0.18781307463065122</v>
      </c>
      <c r="H12645">
        <f t="shared" si="790"/>
        <v>0.19655778011942396</v>
      </c>
      <c r="I12645">
        <f t="shared" si="791"/>
        <v>0.1914867057795531</v>
      </c>
      <c r="J12645">
        <f t="shared" si="792"/>
        <v>0.18311432325886989</v>
      </c>
    </row>
    <row r="12646" spans="1:10" x14ac:dyDescent="0.35">
      <c r="A12646">
        <v>951.9393</v>
      </c>
      <c r="B12646">
        <v>2.9530000000000001E-2</v>
      </c>
      <c r="C12646">
        <v>2.7869999999999999E-2</v>
      </c>
      <c r="D12646">
        <v>3.058E-2</v>
      </c>
      <c r="E12646">
        <v>2.7730000000000001E-2</v>
      </c>
      <c r="G12646">
        <f t="shared" si="789"/>
        <v>0.18724240694946423</v>
      </c>
      <c r="H12646">
        <f t="shared" si="790"/>
        <v>0.19578503688092727</v>
      </c>
      <c r="I12646">
        <f t="shared" si="791"/>
        <v>0.19086256397453502</v>
      </c>
      <c r="J12646">
        <f t="shared" si="792"/>
        <v>0.18219448094612353</v>
      </c>
    </row>
    <row r="12647" spans="1:10" x14ac:dyDescent="0.35">
      <c r="A12647">
        <v>951.69820000000004</v>
      </c>
      <c r="B12647">
        <v>2.9409999999999999E-2</v>
      </c>
      <c r="C12647">
        <v>2.7789999999999999E-2</v>
      </c>
      <c r="D12647">
        <v>3.048E-2</v>
      </c>
      <c r="E12647">
        <v>2.758E-2</v>
      </c>
      <c r="G12647">
        <f t="shared" si="789"/>
        <v>0.18648151670788157</v>
      </c>
      <c r="H12647">
        <f t="shared" si="790"/>
        <v>0.19522304179838426</v>
      </c>
      <c r="I12647">
        <f t="shared" si="791"/>
        <v>0.19023842216951692</v>
      </c>
      <c r="J12647">
        <f t="shared" si="792"/>
        <v>0.1812089356110381</v>
      </c>
    </row>
    <row r="12648" spans="1:10" x14ac:dyDescent="0.35">
      <c r="A12648">
        <v>951.45730000000003</v>
      </c>
      <c r="B12648">
        <v>2.9270000000000001E-2</v>
      </c>
      <c r="C12648">
        <v>2.7720000000000002E-2</v>
      </c>
      <c r="D12648">
        <v>3.0380000000000001E-2</v>
      </c>
      <c r="E12648">
        <v>2.743E-2</v>
      </c>
      <c r="G12648">
        <f t="shared" si="789"/>
        <v>0.18559381142603515</v>
      </c>
      <c r="H12648">
        <f t="shared" si="790"/>
        <v>0.19473129610115911</v>
      </c>
      <c r="I12648">
        <f t="shared" si="791"/>
        <v>0.18961428036449882</v>
      </c>
      <c r="J12648">
        <f t="shared" si="792"/>
        <v>0.18022339027595269</v>
      </c>
    </row>
    <row r="12649" spans="1:10" x14ac:dyDescent="0.35">
      <c r="A12649">
        <v>951.21619999999996</v>
      </c>
      <c r="B12649">
        <v>2.911E-2</v>
      </c>
      <c r="C12649">
        <v>2.7660000000000001E-2</v>
      </c>
      <c r="D12649">
        <v>3.0290000000000001E-2</v>
      </c>
      <c r="E12649">
        <v>2.7279999999999999E-2</v>
      </c>
      <c r="G12649">
        <f t="shared" si="789"/>
        <v>0.18457929110392493</v>
      </c>
      <c r="H12649">
        <f t="shared" si="790"/>
        <v>0.19430979978925184</v>
      </c>
      <c r="I12649">
        <f t="shared" si="791"/>
        <v>0.18905255273998253</v>
      </c>
      <c r="J12649">
        <f t="shared" si="792"/>
        <v>0.17923784494086728</v>
      </c>
    </row>
    <row r="12650" spans="1:10" x14ac:dyDescent="0.35">
      <c r="A12650">
        <v>950.9751</v>
      </c>
      <c r="B12650">
        <v>2.896E-2</v>
      </c>
      <c r="C12650">
        <v>2.7609999999999999E-2</v>
      </c>
      <c r="D12650">
        <v>3.0210000000000001E-2</v>
      </c>
      <c r="E12650">
        <v>2.7179999999999999E-2</v>
      </c>
      <c r="G12650">
        <f t="shared" si="789"/>
        <v>0.18362817830194661</v>
      </c>
      <c r="H12650">
        <f t="shared" si="790"/>
        <v>0.19395855286266245</v>
      </c>
      <c r="I12650">
        <f t="shared" si="791"/>
        <v>0.18855323929596804</v>
      </c>
      <c r="J12650">
        <f t="shared" si="792"/>
        <v>0.178580814717477</v>
      </c>
    </row>
    <row r="12651" spans="1:10" x14ac:dyDescent="0.35">
      <c r="A12651">
        <v>950.73400000000004</v>
      </c>
      <c r="B12651">
        <v>2.8840000000000001E-2</v>
      </c>
      <c r="C12651">
        <v>2.7570000000000001E-2</v>
      </c>
      <c r="D12651">
        <v>3.014E-2</v>
      </c>
      <c r="E12651">
        <v>2.7109999999999999E-2</v>
      </c>
      <c r="G12651">
        <f t="shared" si="789"/>
        <v>0.18286728806036398</v>
      </c>
      <c r="H12651">
        <f t="shared" si="790"/>
        <v>0.19367755532139094</v>
      </c>
      <c r="I12651">
        <f t="shared" si="791"/>
        <v>0.18811634003245536</v>
      </c>
      <c r="J12651">
        <f t="shared" si="792"/>
        <v>0.1781208935611038</v>
      </c>
    </row>
    <row r="12652" spans="1:10" x14ac:dyDescent="0.35">
      <c r="A12652">
        <v>950.49300000000005</v>
      </c>
      <c r="B12652">
        <v>2.8760000000000001E-2</v>
      </c>
      <c r="C12652">
        <v>2.7529999999999999E-2</v>
      </c>
      <c r="D12652">
        <v>3.0089999999999999E-2</v>
      </c>
      <c r="E12652">
        <v>2.7089999999999999E-2</v>
      </c>
      <c r="G12652">
        <f t="shared" si="789"/>
        <v>0.18236002789930889</v>
      </c>
      <c r="H12652">
        <f t="shared" si="790"/>
        <v>0.19339655778011941</v>
      </c>
      <c r="I12652">
        <f t="shared" si="791"/>
        <v>0.18780426912994633</v>
      </c>
      <c r="J12652">
        <f t="shared" si="792"/>
        <v>0.17798948751642574</v>
      </c>
    </row>
    <row r="12653" spans="1:10" x14ac:dyDescent="0.35">
      <c r="A12653">
        <v>950.25199999999995</v>
      </c>
      <c r="B12653">
        <v>2.87E-2</v>
      </c>
      <c r="C12653">
        <v>2.7490000000000001E-2</v>
      </c>
      <c r="D12653">
        <v>3.006E-2</v>
      </c>
      <c r="E12653">
        <v>2.7109999999999999E-2</v>
      </c>
      <c r="G12653">
        <f t="shared" si="789"/>
        <v>0.18197958277851756</v>
      </c>
      <c r="H12653">
        <f t="shared" si="790"/>
        <v>0.19311556023884791</v>
      </c>
      <c r="I12653">
        <f t="shared" si="791"/>
        <v>0.1876170265884409</v>
      </c>
      <c r="J12653">
        <f t="shared" si="792"/>
        <v>0.1781208935611038</v>
      </c>
    </row>
    <row r="12654" spans="1:10" x14ac:dyDescent="0.35">
      <c r="A12654">
        <v>950.01089999999999</v>
      </c>
      <c r="B12654">
        <v>2.8670000000000001E-2</v>
      </c>
      <c r="C12654">
        <v>2.743E-2</v>
      </c>
      <c r="D12654">
        <v>3.0020000000000002E-2</v>
      </c>
      <c r="E12654">
        <v>2.7130000000000001E-2</v>
      </c>
      <c r="G12654">
        <f t="shared" si="789"/>
        <v>0.18178936021812189</v>
      </c>
      <c r="H12654">
        <f t="shared" si="790"/>
        <v>0.19269406392694063</v>
      </c>
      <c r="I12654">
        <f t="shared" si="791"/>
        <v>0.18736736986643365</v>
      </c>
      <c r="J12654">
        <f t="shared" si="792"/>
        <v>0.17825229960578187</v>
      </c>
    </row>
    <row r="12655" spans="1:10" x14ac:dyDescent="0.35">
      <c r="A12655">
        <v>949.76980000000003</v>
      </c>
      <c r="B12655">
        <v>2.8639999999999999E-2</v>
      </c>
      <c r="C12655">
        <v>2.7349999999999999E-2</v>
      </c>
      <c r="D12655">
        <v>2.998E-2</v>
      </c>
      <c r="E12655">
        <v>2.7130000000000001E-2</v>
      </c>
      <c r="G12655">
        <f t="shared" si="789"/>
        <v>0.1815991376577262</v>
      </c>
      <c r="H12655">
        <f t="shared" si="790"/>
        <v>0.1921320688443976</v>
      </c>
      <c r="I12655">
        <f t="shared" si="791"/>
        <v>0.18711771314442641</v>
      </c>
      <c r="J12655">
        <f t="shared" si="792"/>
        <v>0.17825229960578187</v>
      </c>
    </row>
    <row r="12656" spans="1:10" x14ac:dyDescent="0.35">
      <c r="A12656">
        <v>949.52880000000005</v>
      </c>
      <c r="B12656">
        <v>2.86E-2</v>
      </c>
      <c r="C12656">
        <v>2.726E-2</v>
      </c>
      <c r="D12656">
        <v>2.9909999999999999E-2</v>
      </c>
      <c r="E12656">
        <v>2.7099999999999999E-2</v>
      </c>
      <c r="G12656">
        <f t="shared" si="789"/>
        <v>0.18134550757719867</v>
      </c>
      <c r="H12656">
        <f t="shared" si="790"/>
        <v>0.1914998243765367</v>
      </c>
      <c r="I12656">
        <f t="shared" si="791"/>
        <v>0.18668081388091373</v>
      </c>
      <c r="J12656">
        <f t="shared" si="792"/>
        <v>0.17805519053876478</v>
      </c>
    </row>
    <row r="12657" spans="1:10" x14ac:dyDescent="0.35">
      <c r="A12657">
        <v>949.28769999999997</v>
      </c>
      <c r="B12657">
        <v>2.853E-2</v>
      </c>
      <c r="C12657">
        <v>2.7150000000000001E-2</v>
      </c>
      <c r="D12657">
        <v>2.9829999999999999E-2</v>
      </c>
      <c r="E12657">
        <v>2.7019999999999999E-2</v>
      </c>
      <c r="G12657">
        <f t="shared" si="789"/>
        <v>0.18090165493627544</v>
      </c>
      <c r="H12657">
        <f t="shared" si="790"/>
        <v>0.19072708113804004</v>
      </c>
      <c r="I12657">
        <f t="shared" si="791"/>
        <v>0.18618150043689927</v>
      </c>
      <c r="J12657">
        <f t="shared" si="792"/>
        <v>0.17752956636005254</v>
      </c>
    </row>
    <row r="12658" spans="1:10" x14ac:dyDescent="0.35">
      <c r="A12658">
        <v>949.04660000000001</v>
      </c>
      <c r="B12658">
        <v>2.844E-2</v>
      </c>
      <c r="C12658">
        <v>2.7040000000000002E-2</v>
      </c>
      <c r="D12658">
        <v>2.9739999999999999E-2</v>
      </c>
      <c r="E12658">
        <v>2.6919999999999999E-2</v>
      </c>
      <c r="G12658">
        <f t="shared" si="789"/>
        <v>0.18033098725508848</v>
      </c>
      <c r="H12658">
        <f t="shared" si="790"/>
        <v>0.18995433789954339</v>
      </c>
      <c r="I12658">
        <f t="shared" si="791"/>
        <v>0.18561977281238295</v>
      </c>
      <c r="J12658">
        <f t="shared" si="792"/>
        <v>0.17687253613666229</v>
      </c>
    </row>
    <row r="12659" spans="1:10" x14ac:dyDescent="0.35">
      <c r="A12659">
        <v>948.80550000000005</v>
      </c>
      <c r="B12659">
        <v>2.8330000000000001E-2</v>
      </c>
      <c r="C12659">
        <v>2.6939999999999999E-2</v>
      </c>
      <c r="D12659">
        <v>2.964E-2</v>
      </c>
      <c r="E12659">
        <v>2.6790000000000001E-2</v>
      </c>
      <c r="G12659">
        <f t="shared" si="789"/>
        <v>0.17963350453363772</v>
      </c>
      <c r="H12659">
        <f t="shared" si="790"/>
        <v>0.18925184404636458</v>
      </c>
      <c r="I12659">
        <f t="shared" si="791"/>
        <v>0.18499563100736488</v>
      </c>
      <c r="J12659">
        <f t="shared" si="792"/>
        <v>0.17601839684625492</v>
      </c>
    </row>
    <row r="12660" spans="1:10" x14ac:dyDescent="0.35">
      <c r="A12660">
        <v>948.56460000000004</v>
      </c>
      <c r="B12660">
        <v>2.8230000000000002E-2</v>
      </c>
      <c r="C12660">
        <v>2.6859999999999998E-2</v>
      </c>
      <c r="D12660">
        <v>2.955E-2</v>
      </c>
      <c r="E12660">
        <v>2.6669999999999999E-2</v>
      </c>
      <c r="G12660">
        <f t="shared" si="789"/>
        <v>0.17899942933231883</v>
      </c>
      <c r="H12660">
        <f t="shared" si="790"/>
        <v>0.18868984896382154</v>
      </c>
      <c r="I12660">
        <f t="shared" si="791"/>
        <v>0.18443390338284857</v>
      </c>
      <c r="J12660">
        <f t="shared" si="792"/>
        <v>0.1752299605781866</v>
      </c>
    </row>
    <row r="12661" spans="1:10" x14ac:dyDescent="0.35">
      <c r="A12661">
        <v>948.32349999999997</v>
      </c>
      <c r="B12661">
        <v>2.8150000000000001E-2</v>
      </c>
      <c r="C12661">
        <v>2.682E-2</v>
      </c>
      <c r="D12661">
        <v>2.9479999999999999E-2</v>
      </c>
      <c r="E12661">
        <v>2.657E-2</v>
      </c>
      <c r="G12661">
        <f t="shared" si="789"/>
        <v>0.17849216917126373</v>
      </c>
      <c r="H12661">
        <f t="shared" si="790"/>
        <v>0.18840885142255004</v>
      </c>
      <c r="I12661">
        <f t="shared" si="791"/>
        <v>0.18399700411933589</v>
      </c>
      <c r="J12661">
        <f t="shared" si="792"/>
        <v>0.17457293035479632</v>
      </c>
    </row>
    <row r="12662" spans="1:10" x14ac:dyDescent="0.35">
      <c r="A12662">
        <v>948.08240000000001</v>
      </c>
      <c r="B12662">
        <v>2.81E-2</v>
      </c>
      <c r="C12662">
        <v>2.681E-2</v>
      </c>
      <c r="D12662">
        <v>2.9440000000000001E-2</v>
      </c>
      <c r="E12662">
        <v>2.6509999999999999E-2</v>
      </c>
      <c r="G12662">
        <f t="shared" si="789"/>
        <v>0.17817513157060427</v>
      </c>
      <c r="H12662">
        <f t="shared" si="790"/>
        <v>0.18833860203723218</v>
      </c>
      <c r="I12662">
        <f t="shared" si="791"/>
        <v>0.18374734739732868</v>
      </c>
      <c r="J12662">
        <f t="shared" si="792"/>
        <v>0.17417871222076214</v>
      </c>
    </row>
    <row r="12663" spans="1:10" x14ac:dyDescent="0.35">
      <c r="A12663">
        <v>947.84130000000005</v>
      </c>
      <c r="B12663">
        <v>2.8070000000000001E-2</v>
      </c>
      <c r="C12663">
        <v>2.681E-2</v>
      </c>
      <c r="D12663">
        <v>2.9420000000000002E-2</v>
      </c>
      <c r="E12663">
        <v>2.648E-2</v>
      </c>
      <c r="G12663">
        <f t="shared" si="789"/>
        <v>0.17798490901020864</v>
      </c>
      <c r="H12663">
        <f t="shared" si="790"/>
        <v>0.18833860203723218</v>
      </c>
      <c r="I12663">
        <f t="shared" si="791"/>
        <v>0.18362251903632507</v>
      </c>
      <c r="J12663">
        <f t="shared" si="792"/>
        <v>0.17398160315374506</v>
      </c>
    </row>
    <row r="12664" spans="1:10" x14ac:dyDescent="0.35">
      <c r="A12664">
        <v>947.60029999999995</v>
      </c>
      <c r="B12664">
        <v>2.8060000000000002E-2</v>
      </c>
      <c r="C12664">
        <v>2.683E-2</v>
      </c>
      <c r="D12664">
        <v>2.9409999999999999E-2</v>
      </c>
      <c r="E12664">
        <v>2.647E-2</v>
      </c>
      <c r="G12664">
        <f t="shared" si="789"/>
        <v>0.17792150149007674</v>
      </c>
      <c r="H12664">
        <f t="shared" si="790"/>
        <v>0.18847910080786792</v>
      </c>
      <c r="I12664">
        <f t="shared" si="791"/>
        <v>0.18356010485582322</v>
      </c>
      <c r="J12664">
        <f t="shared" si="792"/>
        <v>0.17391590013140604</v>
      </c>
    </row>
    <row r="12665" spans="1:10" x14ac:dyDescent="0.35">
      <c r="A12665">
        <v>947.35929999999996</v>
      </c>
      <c r="B12665">
        <v>2.8049999999999999E-2</v>
      </c>
      <c r="C12665">
        <v>2.6849999999999999E-2</v>
      </c>
      <c r="D12665">
        <v>2.9409999999999999E-2</v>
      </c>
      <c r="E12665">
        <v>2.647E-2</v>
      </c>
      <c r="G12665">
        <f t="shared" si="789"/>
        <v>0.17785809396994484</v>
      </c>
      <c r="H12665">
        <f t="shared" si="790"/>
        <v>0.18861959957850369</v>
      </c>
      <c r="I12665">
        <f t="shared" si="791"/>
        <v>0.18356010485582322</v>
      </c>
      <c r="J12665">
        <f t="shared" si="792"/>
        <v>0.17391590013140604</v>
      </c>
    </row>
    <row r="12666" spans="1:10" x14ac:dyDescent="0.35">
      <c r="A12666">
        <v>947.1182</v>
      </c>
      <c r="B12666">
        <v>2.8039999999999999E-2</v>
      </c>
      <c r="C12666">
        <v>2.6870000000000002E-2</v>
      </c>
      <c r="D12666">
        <v>2.9399999999999999E-2</v>
      </c>
      <c r="E12666">
        <v>2.6460000000000001E-2</v>
      </c>
      <c r="G12666">
        <f t="shared" si="789"/>
        <v>0.17779468644981294</v>
      </c>
      <c r="H12666">
        <f t="shared" si="790"/>
        <v>0.18876009834913945</v>
      </c>
      <c r="I12666">
        <f t="shared" si="791"/>
        <v>0.18349769067532143</v>
      </c>
      <c r="J12666">
        <f t="shared" si="792"/>
        <v>0.17385019710906702</v>
      </c>
    </row>
    <row r="12667" spans="1:10" x14ac:dyDescent="0.35">
      <c r="A12667">
        <v>946.87710000000004</v>
      </c>
      <c r="B12667">
        <v>2.8029999999999999E-2</v>
      </c>
      <c r="C12667">
        <v>2.6880000000000001E-2</v>
      </c>
      <c r="D12667">
        <v>2.9389999999999999E-2</v>
      </c>
      <c r="E12667">
        <v>2.6450000000000001E-2</v>
      </c>
      <c r="G12667">
        <f t="shared" si="789"/>
        <v>0.17773127892968107</v>
      </c>
      <c r="H12667">
        <f t="shared" si="790"/>
        <v>0.18883034773445734</v>
      </c>
      <c r="I12667">
        <f t="shared" si="791"/>
        <v>0.18343527649481961</v>
      </c>
      <c r="J12667">
        <f t="shared" si="792"/>
        <v>0.173784494086728</v>
      </c>
    </row>
    <row r="12668" spans="1:10" x14ac:dyDescent="0.35">
      <c r="A12668">
        <v>946.63610000000006</v>
      </c>
      <c r="B12668">
        <v>2.801E-2</v>
      </c>
      <c r="C12668">
        <v>2.69E-2</v>
      </c>
      <c r="D12668">
        <v>2.938E-2</v>
      </c>
      <c r="E12668">
        <v>2.6429999999999999E-2</v>
      </c>
      <c r="G12668">
        <f t="shared" si="789"/>
        <v>0.17760446388941731</v>
      </c>
      <c r="H12668">
        <f t="shared" si="790"/>
        <v>0.18897084650509308</v>
      </c>
      <c r="I12668">
        <f t="shared" si="791"/>
        <v>0.18337286231431782</v>
      </c>
      <c r="J12668">
        <f t="shared" si="792"/>
        <v>0.17365308804204993</v>
      </c>
    </row>
    <row r="12669" spans="1:10" x14ac:dyDescent="0.35">
      <c r="A12669">
        <v>946.39499999999998</v>
      </c>
      <c r="B12669">
        <v>2.7990000000000001E-2</v>
      </c>
      <c r="C12669">
        <v>2.6919999999999999E-2</v>
      </c>
      <c r="D12669">
        <v>2.937E-2</v>
      </c>
      <c r="E12669">
        <v>2.6409999999999999E-2</v>
      </c>
      <c r="G12669">
        <f t="shared" si="789"/>
        <v>0.17747764884915354</v>
      </c>
      <c r="H12669">
        <f t="shared" si="790"/>
        <v>0.18911134527572881</v>
      </c>
      <c r="I12669">
        <f t="shared" si="791"/>
        <v>0.183310448133816</v>
      </c>
      <c r="J12669">
        <f t="shared" si="792"/>
        <v>0.17352168199737186</v>
      </c>
    </row>
    <row r="12670" spans="1:10" x14ac:dyDescent="0.35">
      <c r="A12670">
        <v>946.15390000000002</v>
      </c>
      <c r="B12670">
        <v>2.7969999999999998E-2</v>
      </c>
      <c r="C12670">
        <v>2.6960000000000001E-2</v>
      </c>
      <c r="D12670">
        <v>2.937E-2</v>
      </c>
      <c r="E12670">
        <v>2.64E-2</v>
      </c>
      <c r="G12670">
        <f t="shared" si="789"/>
        <v>0.17735083380888975</v>
      </c>
      <c r="H12670">
        <f t="shared" si="790"/>
        <v>0.18939234281700035</v>
      </c>
      <c r="I12670">
        <f t="shared" si="791"/>
        <v>0.183310448133816</v>
      </c>
      <c r="J12670">
        <f t="shared" si="792"/>
        <v>0.17345597897503284</v>
      </c>
    </row>
    <row r="12671" spans="1:10" x14ac:dyDescent="0.35">
      <c r="A12671">
        <v>945.91279999999995</v>
      </c>
      <c r="B12671">
        <v>2.7969999999999998E-2</v>
      </c>
      <c r="C12671">
        <v>2.7009999999999999E-2</v>
      </c>
      <c r="D12671">
        <v>2.9389999999999999E-2</v>
      </c>
      <c r="E12671">
        <v>2.6409999999999999E-2</v>
      </c>
      <c r="G12671">
        <f t="shared" si="789"/>
        <v>0.17735083380888975</v>
      </c>
      <c r="H12671">
        <f t="shared" si="790"/>
        <v>0.18974358974358974</v>
      </c>
      <c r="I12671">
        <f t="shared" si="791"/>
        <v>0.18343527649481961</v>
      </c>
      <c r="J12671">
        <f t="shared" si="792"/>
        <v>0.17352168199737186</v>
      </c>
    </row>
    <row r="12672" spans="1:10" x14ac:dyDescent="0.35">
      <c r="A12672">
        <v>945.67190000000005</v>
      </c>
      <c r="B12672">
        <v>2.7980000000000001E-2</v>
      </c>
      <c r="C12672">
        <v>2.7060000000000001E-2</v>
      </c>
      <c r="D12672">
        <v>2.9430000000000001E-2</v>
      </c>
      <c r="E12672">
        <v>2.6450000000000001E-2</v>
      </c>
      <c r="G12672">
        <f t="shared" si="789"/>
        <v>0.17741424132902164</v>
      </c>
      <c r="H12672">
        <f t="shared" si="790"/>
        <v>0.19009483667017912</v>
      </c>
      <c r="I12672">
        <f t="shared" si="791"/>
        <v>0.18368493321682686</v>
      </c>
      <c r="J12672">
        <f t="shared" si="792"/>
        <v>0.173784494086728</v>
      </c>
    </row>
    <row r="12673" spans="1:10" x14ac:dyDescent="0.35">
      <c r="A12673">
        <v>945.43079999999998</v>
      </c>
      <c r="B12673">
        <v>2.801E-2</v>
      </c>
      <c r="C12673">
        <v>2.7119999999999998E-2</v>
      </c>
      <c r="D12673">
        <v>2.9479999999999999E-2</v>
      </c>
      <c r="E12673">
        <v>2.6509999999999999E-2</v>
      </c>
      <c r="G12673">
        <f t="shared" si="789"/>
        <v>0.17760446388941731</v>
      </c>
      <c r="H12673">
        <f t="shared" si="790"/>
        <v>0.19051633298208639</v>
      </c>
      <c r="I12673">
        <f t="shared" si="791"/>
        <v>0.18399700411933589</v>
      </c>
      <c r="J12673">
        <f t="shared" si="792"/>
        <v>0.17417871222076214</v>
      </c>
    </row>
    <row r="12674" spans="1:10" x14ac:dyDescent="0.35">
      <c r="A12674">
        <v>945.18970000000002</v>
      </c>
      <c r="B12674">
        <v>2.8060000000000002E-2</v>
      </c>
      <c r="C12674">
        <v>2.717E-2</v>
      </c>
      <c r="D12674">
        <v>2.955E-2</v>
      </c>
      <c r="E12674">
        <v>2.6589999999999999E-2</v>
      </c>
      <c r="G12674">
        <f t="shared" ref="G12674:G12737" si="793" xml:space="preserve"> B12674/B$10513</f>
        <v>0.17792150149007674</v>
      </c>
      <c r="H12674">
        <f t="shared" ref="H12674:H12737" si="794" xml:space="preserve"> C12674/C$10513</f>
        <v>0.19086757990867578</v>
      </c>
      <c r="I12674">
        <f t="shared" ref="I12674:I12737" si="795" xml:space="preserve"> D12674/D$10513</f>
        <v>0.18443390338284857</v>
      </c>
      <c r="J12674">
        <f t="shared" ref="J12674:J12737" si="796" xml:space="preserve"> E12674/E$10513</f>
        <v>0.17470433639947436</v>
      </c>
    </row>
    <row r="12675" spans="1:10" x14ac:dyDescent="0.35">
      <c r="A12675">
        <v>944.94860000000006</v>
      </c>
      <c r="B12675">
        <v>2.8129999999999999E-2</v>
      </c>
      <c r="C12675">
        <v>2.7210000000000002E-2</v>
      </c>
      <c r="D12675">
        <v>2.962E-2</v>
      </c>
      <c r="E12675">
        <v>2.6689999999999998E-2</v>
      </c>
      <c r="G12675">
        <f t="shared" si="793"/>
        <v>0.17836535413099994</v>
      </c>
      <c r="H12675">
        <f t="shared" si="794"/>
        <v>0.19114857744994732</v>
      </c>
      <c r="I12675">
        <f t="shared" si="795"/>
        <v>0.18487080264636124</v>
      </c>
      <c r="J12675">
        <f t="shared" si="796"/>
        <v>0.17536136662286464</v>
      </c>
    </row>
    <row r="12676" spans="1:10" x14ac:dyDescent="0.35">
      <c r="A12676">
        <v>944.70759999999996</v>
      </c>
      <c r="B12676">
        <v>2.8219999999999999E-2</v>
      </c>
      <c r="C12676">
        <v>2.726E-2</v>
      </c>
      <c r="D12676">
        <v>2.9690000000000001E-2</v>
      </c>
      <c r="E12676">
        <v>2.6800000000000001E-2</v>
      </c>
      <c r="G12676">
        <f t="shared" si="793"/>
        <v>0.17893602181218693</v>
      </c>
      <c r="H12676">
        <f t="shared" si="794"/>
        <v>0.1914998243765367</v>
      </c>
      <c r="I12676">
        <f t="shared" si="795"/>
        <v>0.18530770190987392</v>
      </c>
      <c r="J12676">
        <f t="shared" si="796"/>
        <v>0.17608409986859397</v>
      </c>
    </row>
    <row r="12677" spans="1:10" x14ac:dyDescent="0.35">
      <c r="A12677">
        <v>944.46659999999997</v>
      </c>
      <c r="B12677">
        <v>2.8320000000000001E-2</v>
      </c>
      <c r="C12677">
        <v>2.7310000000000001E-2</v>
      </c>
      <c r="D12677">
        <v>2.9760000000000002E-2</v>
      </c>
      <c r="E12677">
        <v>2.691E-2</v>
      </c>
      <c r="G12677">
        <f t="shared" si="793"/>
        <v>0.17957009701350582</v>
      </c>
      <c r="H12677">
        <f t="shared" si="794"/>
        <v>0.19185107130312609</v>
      </c>
      <c r="I12677">
        <f t="shared" si="795"/>
        <v>0.18574460117338659</v>
      </c>
      <c r="J12677">
        <f t="shared" si="796"/>
        <v>0.17680683311432327</v>
      </c>
    </row>
    <row r="12678" spans="1:10" x14ac:dyDescent="0.35">
      <c r="A12678">
        <v>944.22550000000001</v>
      </c>
      <c r="B12678">
        <v>2.843E-2</v>
      </c>
      <c r="C12678">
        <v>2.7380000000000002E-2</v>
      </c>
      <c r="D12678">
        <v>2.9829999999999999E-2</v>
      </c>
      <c r="E12678">
        <v>2.7019999999999999E-2</v>
      </c>
      <c r="G12678">
        <f t="shared" si="793"/>
        <v>0.18026757973495658</v>
      </c>
      <c r="H12678">
        <f t="shared" si="794"/>
        <v>0.19234281700035125</v>
      </c>
      <c r="I12678">
        <f t="shared" si="795"/>
        <v>0.18618150043689927</v>
      </c>
      <c r="J12678">
        <f t="shared" si="796"/>
        <v>0.17752956636005254</v>
      </c>
    </row>
    <row r="12679" spans="1:10" x14ac:dyDescent="0.35">
      <c r="A12679">
        <v>943.98440000000005</v>
      </c>
      <c r="B12679">
        <v>2.8549999999999999E-2</v>
      </c>
      <c r="C12679">
        <v>2.7459999999999998E-2</v>
      </c>
      <c r="D12679">
        <v>2.9909999999999999E-2</v>
      </c>
      <c r="E12679">
        <v>2.7130000000000001E-2</v>
      </c>
      <c r="G12679">
        <f t="shared" si="793"/>
        <v>0.18102846997653924</v>
      </c>
      <c r="H12679">
        <f t="shared" si="794"/>
        <v>0.19290481208289426</v>
      </c>
      <c r="I12679">
        <f t="shared" si="795"/>
        <v>0.18668081388091373</v>
      </c>
      <c r="J12679">
        <f t="shared" si="796"/>
        <v>0.17825229960578187</v>
      </c>
    </row>
    <row r="12680" spans="1:10" x14ac:dyDescent="0.35">
      <c r="A12680">
        <v>943.74339999999995</v>
      </c>
      <c r="B12680">
        <v>2.8660000000000001E-2</v>
      </c>
      <c r="C12680">
        <v>2.7560000000000001E-2</v>
      </c>
      <c r="D12680">
        <v>2.998E-2</v>
      </c>
      <c r="E12680">
        <v>2.7220000000000001E-2</v>
      </c>
      <c r="G12680">
        <f t="shared" si="793"/>
        <v>0.18172595269799</v>
      </c>
      <c r="H12680">
        <f t="shared" si="794"/>
        <v>0.19360730593607306</v>
      </c>
      <c r="I12680">
        <f t="shared" si="795"/>
        <v>0.18711771314442641</v>
      </c>
      <c r="J12680">
        <f t="shared" si="796"/>
        <v>0.17884362680683311</v>
      </c>
    </row>
    <row r="12681" spans="1:10" x14ac:dyDescent="0.35">
      <c r="A12681">
        <v>943.50229999999999</v>
      </c>
      <c r="B12681">
        <v>2.8760000000000001E-2</v>
      </c>
      <c r="C12681">
        <v>2.7660000000000001E-2</v>
      </c>
      <c r="D12681">
        <v>3.005E-2</v>
      </c>
      <c r="E12681">
        <v>2.7289999999999998E-2</v>
      </c>
      <c r="G12681">
        <f t="shared" si="793"/>
        <v>0.18236002789930889</v>
      </c>
      <c r="H12681">
        <f t="shared" si="794"/>
        <v>0.19430979978925184</v>
      </c>
      <c r="I12681">
        <f t="shared" si="795"/>
        <v>0.18755461240793908</v>
      </c>
      <c r="J12681">
        <f t="shared" si="796"/>
        <v>0.1793035479632063</v>
      </c>
    </row>
    <row r="12682" spans="1:10" x14ac:dyDescent="0.35">
      <c r="A12682">
        <v>943.26120000000003</v>
      </c>
      <c r="B12682">
        <v>2.8840000000000001E-2</v>
      </c>
      <c r="C12682">
        <v>2.775E-2</v>
      </c>
      <c r="D12682">
        <v>3.0120000000000001E-2</v>
      </c>
      <c r="E12682">
        <v>2.734E-2</v>
      </c>
      <c r="G12682">
        <f t="shared" si="793"/>
        <v>0.18286728806036398</v>
      </c>
      <c r="H12682">
        <f t="shared" si="794"/>
        <v>0.19494204425711276</v>
      </c>
      <c r="I12682">
        <f t="shared" si="795"/>
        <v>0.18799151167145176</v>
      </c>
      <c r="J12682">
        <f t="shared" si="796"/>
        <v>0.17963206307490145</v>
      </c>
    </row>
    <row r="12683" spans="1:10" x14ac:dyDescent="0.35">
      <c r="A12683">
        <v>943.02009999999996</v>
      </c>
      <c r="B12683">
        <v>2.8899999999999999E-2</v>
      </c>
      <c r="C12683">
        <v>2.7820000000000001E-2</v>
      </c>
      <c r="D12683">
        <v>3.0169999999999999E-2</v>
      </c>
      <c r="E12683">
        <v>2.7369999999999998E-2</v>
      </c>
      <c r="G12683">
        <f t="shared" si="793"/>
        <v>0.18324773318115528</v>
      </c>
      <c r="H12683">
        <f t="shared" si="794"/>
        <v>0.19543378995433791</v>
      </c>
      <c r="I12683">
        <f t="shared" si="795"/>
        <v>0.18830358257396079</v>
      </c>
      <c r="J12683">
        <f t="shared" si="796"/>
        <v>0.17982917214191851</v>
      </c>
    </row>
    <row r="12684" spans="1:10" x14ac:dyDescent="0.35">
      <c r="A12684">
        <v>942.77919999999995</v>
      </c>
      <c r="B12684">
        <v>2.8930000000000001E-2</v>
      </c>
      <c r="C12684">
        <v>2.785E-2</v>
      </c>
      <c r="D12684">
        <v>3.0200000000000001E-2</v>
      </c>
      <c r="E12684">
        <v>2.7380000000000002E-2</v>
      </c>
      <c r="G12684">
        <f t="shared" si="793"/>
        <v>0.18343795574155097</v>
      </c>
      <c r="H12684">
        <f t="shared" si="794"/>
        <v>0.19564453811029153</v>
      </c>
      <c r="I12684">
        <f t="shared" si="795"/>
        <v>0.18849082511546625</v>
      </c>
      <c r="J12684">
        <f t="shared" si="796"/>
        <v>0.17989487516425756</v>
      </c>
    </row>
    <row r="12685" spans="1:10" x14ac:dyDescent="0.35">
      <c r="A12685">
        <v>942.53809999999999</v>
      </c>
      <c r="B12685">
        <v>2.894E-2</v>
      </c>
      <c r="C12685">
        <v>2.7859999999999999E-2</v>
      </c>
      <c r="D12685">
        <v>3.022E-2</v>
      </c>
      <c r="E12685">
        <v>2.7390000000000001E-2</v>
      </c>
      <c r="G12685">
        <f t="shared" si="793"/>
        <v>0.18350136326168284</v>
      </c>
      <c r="H12685">
        <f t="shared" si="794"/>
        <v>0.19571478749560942</v>
      </c>
      <c r="I12685">
        <f t="shared" si="795"/>
        <v>0.18861565347646986</v>
      </c>
      <c r="J12685">
        <f t="shared" si="796"/>
        <v>0.17996057818659658</v>
      </c>
    </row>
    <row r="12686" spans="1:10" x14ac:dyDescent="0.35">
      <c r="A12686">
        <v>942.29700000000003</v>
      </c>
      <c r="B12686">
        <v>2.895E-2</v>
      </c>
      <c r="C12686">
        <v>2.785E-2</v>
      </c>
      <c r="D12686">
        <v>3.024E-2</v>
      </c>
      <c r="E12686">
        <v>2.7390000000000001E-2</v>
      </c>
      <c r="G12686">
        <f t="shared" si="793"/>
        <v>0.18356477078181474</v>
      </c>
      <c r="H12686">
        <f t="shared" si="794"/>
        <v>0.19564453811029153</v>
      </c>
      <c r="I12686">
        <f t="shared" si="795"/>
        <v>0.18874048183747347</v>
      </c>
      <c r="J12686">
        <f t="shared" si="796"/>
        <v>0.17996057818659658</v>
      </c>
    </row>
    <row r="12687" spans="1:10" x14ac:dyDescent="0.35">
      <c r="A12687">
        <v>942.05589999999995</v>
      </c>
      <c r="B12687">
        <v>2.896E-2</v>
      </c>
      <c r="C12687">
        <v>2.784E-2</v>
      </c>
      <c r="D12687">
        <v>3.0269999999999998E-2</v>
      </c>
      <c r="E12687">
        <v>2.741E-2</v>
      </c>
      <c r="G12687">
        <f t="shared" si="793"/>
        <v>0.18362817830194661</v>
      </c>
      <c r="H12687">
        <f t="shared" si="794"/>
        <v>0.19557428872497365</v>
      </c>
      <c r="I12687">
        <f t="shared" si="795"/>
        <v>0.1889277243789789</v>
      </c>
      <c r="J12687">
        <f t="shared" si="796"/>
        <v>0.18009198423127465</v>
      </c>
    </row>
    <row r="12688" spans="1:10" x14ac:dyDescent="0.35">
      <c r="A12688">
        <v>941.81489999999997</v>
      </c>
      <c r="B12688">
        <v>2.8989999999999998E-2</v>
      </c>
      <c r="C12688">
        <v>2.784E-2</v>
      </c>
      <c r="D12688">
        <v>3.0329999999999999E-2</v>
      </c>
      <c r="E12688">
        <v>2.7459999999999998E-2</v>
      </c>
      <c r="G12688">
        <f t="shared" si="793"/>
        <v>0.18381840086234227</v>
      </c>
      <c r="H12688">
        <f t="shared" si="794"/>
        <v>0.19557428872497365</v>
      </c>
      <c r="I12688">
        <f t="shared" si="795"/>
        <v>0.18930220946198975</v>
      </c>
      <c r="J12688">
        <f t="shared" si="796"/>
        <v>0.18042049934296978</v>
      </c>
    </row>
    <row r="12689" spans="1:10" x14ac:dyDescent="0.35">
      <c r="A12689">
        <v>941.57389999999998</v>
      </c>
      <c r="B12689">
        <v>2.9049999999999999E-2</v>
      </c>
      <c r="C12689">
        <v>2.7879999999999999E-2</v>
      </c>
      <c r="D12689">
        <v>3.0419999999999999E-2</v>
      </c>
      <c r="E12689">
        <v>2.7529999999999999E-2</v>
      </c>
      <c r="G12689">
        <f t="shared" si="793"/>
        <v>0.1841988459831336</v>
      </c>
      <c r="H12689">
        <f t="shared" si="794"/>
        <v>0.19585528626624515</v>
      </c>
      <c r="I12689">
        <f t="shared" si="795"/>
        <v>0.18986393708650603</v>
      </c>
      <c r="J12689">
        <f t="shared" si="796"/>
        <v>0.18088042049934297</v>
      </c>
    </row>
    <row r="12690" spans="1:10" x14ac:dyDescent="0.35">
      <c r="A12690">
        <v>941.33280000000002</v>
      </c>
      <c r="B12690">
        <v>2.9149999999999999E-2</v>
      </c>
      <c r="C12690">
        <v>2.7959999999999999E-2</v>
      </c>
      <c r="D12690">
        <v>3.0540000000000001E-2</v>
      </c>
      <c r="E12690">
        <v>2.7629999999999998E-2</v>
      </c>
      <c r="G12690">
        <f t="shared" si="793"/>
        <v>0.18483292118445249</v>
      </c>
      <c r="H12690">
        <f t="shared" si="794"/>
        <v>0.19641728134878819</v>
      </c>
      <c r="I12690">
        <f t="shared" si="795"/>
        <v>0.19061290725252777</v>
      </c>
      <c r="J12690">
        <f t="shared" si="796"/>
        <v>0.18153745072273322</v>
      </c>
    </row>
    <row r="12691" spans="1:10" x14ac:dyDescent="0.35">
      <c r="A12691">
        <v>941.09169999999995</v>
      </c>
      <c r="B12691">
        <v>2.928E-2</v>
      </c>
      <c r="C12691">
        <v>2.8080000000000001E-2</v>
      </c>
      <c r="D12691">
        <v>3.0689999999999999E-2</v>
      </c>
      <c r="E12691">
        <v>2.777E-2</v>
      </c>
      <c r="G12691">
        <f t="shared" si="793"/>
        <v>0.18565721894616702</v>
      </c>
      <c r="H12691">
        <f t="shared" si="794"/>
        <v>0.19726027397260273</v>
      </c>
      <c r="I12691">
        <f t="shared" si="795"/>
        <v>0.19154911996005491</v>
      </c>
      <c r="J12691">
        <f t="shared" si="796"/>
        <v>0.18245729303547964</v>
      </c>
    </row>
    <row r="12692" spans="1:10" x14ac:dyDescent="0.35">
      <c r="A12692">
        <v>940.85069999999996</v>
      </c>
      <c r="B12692">
        <v>2.9430000000000001E-2</v>
      </c>
      <c r="C12692">
        <v>2.8219999999999999E-2</v>
      </c>
      <c r="D12692">
        <v>3.0859999999999999E-2</v>
      </c>
      <c r="E12692">
        <v>2.792E-2</v>
      </c>
      <c r="G12692">
        <f t="shared" si="793"/>
        <v>0.18660833174814534</v>
      </c>
      <c r="H12692">
        <f t="shared" si="794"/>
        <v>0.19824376536705302</v>
      </c>
      <c r="I12692">
        <f t="shared" si="795"/>
        <v>0.19261016102858569</v>
      </c>
      <c r="J12692">
        <f t="shared" si="796"/>
        <v>0.18344283837056505</v>
      </c>
    </row>
    <row r="12693" spans="1:10" x14ac:dyDescent="0.35">
      <c r="A12693">
        <v>940.6096</v>
      </c>
      <c r="B12693">
        <v>2.9610000000000001E-2</v>
      </c>
      <c r="C12693">
        <v>2.8379999999999999E-2</v>
      </c>
      <c r="D12693">
        <v>3.1029999999999999E-2</v>
      </c>
      <c r="E12693">
        <v>2.8080000000000001E-2</v>
      </c>
      <c r="G12693">
        <f t="shared" si="793"/>
        <v>0.18774966711051932</v>
      </c>
      <c r="H12693">
        <f t="shared" si="794"/>
        <v>0.19936775553213909</v>
      </c>
      <c r="I12693">
        <f t="shared" si="795"/>
        <v>0.19367120209711644</v>
      </c>
      <c r="J12693">
        <f t="shared" si="796"/>
        <v>0.1844940867279895</v>
      </c>
    </row>
    <row r="12694" spans="1:10" x14ac:dyDescent="0.35">
      <c r="A12694">
        <v>940.36850000000004</v>
      </c>
      <c r="B12694">
        <v>2.9790000000000001E-2</v>
      </c>
      <c r="C12694">
        <v>2.8539999999999999E-2</v>
      </c>
      <c r="D12694">
        <v>3.1199999999999999E-2</v>
      </c>
      <c r="E12694">
        <v>2.8240000000000001E-2</v>
      </c>
      <c r="G12694">
        <f t="shared" si="793"/>
        <v>0.18889100247289331</v>
      </c>
      <c r="H12694">
        <f t="shared" si="794"/>
        <v>0.20049174569722514</v>
      </c>
      <c r="I12694">
        <f t="shared" si="795"/>
        <v>0.19473224316564722</v>
      </c>
      <c r="J12694">
        <f t="shared" si="796"/>
        <v>0.18554533508541393</v>
      </c>
    </row>
    <row r="12695" spans="1:10" x14ac:dyDescent="0.35">
      <c r="A12695">
        <v>940.12739999999997</v>
      </c>
      <c r="B12695">
        <v>2.997E-2</v>
      </c>
      <c r="C12695">
        <v>2.869E-2</v>
      </c>
      <c r="D12695">
        <v>3.1350000000000003E-2</v>
      </c>
      <c r="E12695">
        <v>2.8389999999999999E-2</v>
      </c>
      <c r="G12695">
        <f t="shared" si="793"/>
        <v>0.19003233783526727</v>
      </c>
      <c r="H12695">
        <f t="shared" si="794"/>
        <v>0.20154548647699333</v>
      </c>
      <c r="I12695">
        <f t="shared" si="795"/>
        <v>0.19566845587317441</v>
      </c>
      <c r="J12695">
        <f t="shared" si="796"/>
        <v>0.18653088042049934</v>
      </c>
    </row>
    <row r="12696" spans="1:10" x14ac:dyDescent="0.35">
      <c r="A12696">
        <v>939.88649999999996</v>
      </c>
      <c r="B12696">
        <v>3.015E-2</v>
      </c>
      <c r="C12696">
        <v>2.8830000000000001E-2</v>
      </c>
      <c r="D12696">
        <v>3.1480000000000001E-2</v>
      </c>
      <c r="E12696">
        <v>2.853E-2</v>
      </c>
      <c r="G12696">
        <f t="shared" si="793"/>
        <v>0.19117367319764125</v>
      </c>
      <c r="H12696">
        <f t="shared" si="794"/>
        <v>0.20252897787144364</v>
      </c>
      <c r="I12696">
        <f t="shared" si="795"/>
        <v>0.19647984021969792</v>
      </c>
      <c r="J12696">
        <f t="shared" si="796"/>
        <v>0.18745072273324573</v>
      </c>
    </row>
    <row r="12697" spans="1:10" x14ac:dyDescent="0.35">
      <c r="A12697">
        <v>939.6454</v>
      </c>
      <c r="B12697">
        <v>3.0329999999999999E-2</v>
      </c>
      <c r="C12697">
        <v>2.895E-2</v>
      </c>
      <c r="D12697">
        <v>3.159E-2</v>
      </c>
      <c r="E12697">
        <v>2.8660000000000001E-2</v>
      </c>
      <c r="G12697">
        <f t="shared" si="793"/>
        <v>0.19231500856001524</v>
      </c>
      <c r="H12697">
        <f t="shared" si="794"/>
        <v>0.20337197049525815</v>
      </c>
      <c r="I12697">
        <f t="shared" si="795"/>
        <v>0.19716639620521784</v>
      </c>
      <c r="J12697">
        <f t="shared" si="796"/>
        <v>0.1883048620236531</v>
      </c>
    </row>
    <row r="12698" spans="1:10" x14ac:dyDescent="0.35">
      <c r="A12698">
        <v>939.40430000000003</v>
      </c>
      <c r="B12698">
        <v>3.049E-2</v>
      </c>
      <c r="C12698">
        <v>2.9069999999999999E-2</v>
      </c>
      <c r="D12698">
        <v>3.1690000000000003E-2</v>
      </c>
      <c r="E12698">
        <v>2.8799999999999999E-2</v>
      </c>
      <c r="G12698">
        <f t="shared" si="793"/>
        <v>0.19332952888212543</v>
      </c>
      <c r="H12698">
        <f t="shared" si="794"/>
        <v>0.2042149631190727</v>
      </c>
      <c r="I12698">
        <f t="shared" si="795"/>
        <v>0.19779053801023594</v>
      </c>
      <c r="J12698">
        <f t="shared" si="796"/>
        <v>0.18922470433639946</v>
      </c>
    </row>
    <row r="12699" spans="1:10" x14ac:dyDescent="0.35">
      <c r="A12699">
        <v>939.16319999999996</v>
      </c>
      <c r="B12699">
        <v>3.066E-2</v>
      </c>
      <c r="C12699">
        <v>2.9190000000000001E-2</v>
      </c>
      <c r="D12699">
        <v>3.1789999999999999E-2</v>
      </c>
      <c r="E12699">
        <v>2.8930000000000001E-2</v>
      </c>
      <c r="G12699">
        <f t="shared" si="793"/>
        <v>0.19440745672436752</v>
      </c>
      <c r="H12699">
        <f t="shared" si="794"/>
        <v>0.20505795574288724</v>
      </c>
      <c r="I12699">
        <f t="shared" si="795"/>
        <v>0.19841467981525401</v>
      </c>
      <c r="J12699">
        <f t="shared" si="796"/>
        <v>0.19007884362680683</v>
      </c>
    </row>
    <row r="12700" spans="1:10" x14ac:dyDescent="0.35">
      <c r="A12700">
        <v>938.92219999999998</v>
      </c>
      <c r="B12700">
        <v>3.082E-2</v>
      </c>
      <c r="C12700">
        <v>2.9319999999999999E-2</v>
      </c>
      <c r="D12700">
        <v>3.1890000000000002E-2</v>
      </c>
      <c r="E12700">
        <v>2.9080000000000002E-2</v>
      </c>
      <c r="G12700">
        <f t="shared" si="793"/>
        <v>0.19542197704647774</v>
      </c>
      <c r="H12700">
        <f t="shared" si="794"/>
        <v>0.20597119775201966</v>
      </c>
      <c r="I12700">
        <f t="shared" si="795"/>
        <v>0.19903882162027214</v>
      </c>
      <c r="J12700">
        <f t="shared" si="796"/>
        <v>0.19106438896189226</v>
      </c>
    </row>
    <row r="12701" spans="1:10" x14ac:dyDescent="0.35">
      <c r="A12701">
        <v>938.68119999999999</v>
      </c>
      <c r="B12701">
        <v>3.0970000000000001E-2</v>
      </c>
      <c r="C12701">
        <v>2.9440000000000001E-2</v>
      </c>
      <c r="D12701">
        <v>3.1989999999999998E-2</v>
      </c>
      <c r="E12701">
        <v>2.9229999999999999E-2</v>
      </c>
      <c r="G12701">
        <f t="shared" si="793"/>
        <v>0.19637308984845606</v>
      </c>
      <c r="H12701">
        <f t="shared" si="794"/>
        <v>0.20681419037583421</v>
      </c>
      <c r="I12701">
        <f t="shared" si="795"/>
        <v>0.19966296342529022</v>
      </c>
      <c r="J12701">
        <f t="shared" si="796"/>
        <v>0.19204993429697764</v>
      </c>
    </row>
    <row r="12702" spans="1:10" x14ac:dyDescent="0.35">
      <c r="A12702">
        <v>938.44010000000003</v>
      </c>
      <c r="B12702">
        <v>3.1119999999999998E-2</v>
      </c>
      <c r="C12702">
        <v>2.9559999999999999E-2</v>
      </c>
      <c r="D12702">
        <v>3.2099999999999997E-2</v>
      </c>
      <c r="E12702">
        <v>2.938E-2</v>
      </c>
      <c r="G12702">
        <f t="shared" si="793"/>
        <v>0.19732420265043435</v>
      </c>
      <c r="H12702">
        <f t="shared" si="794"/>
        <v>0.20765718299964875</v>
      </c>
      <c r="I12702">
        <f t="shared" si="795"/>
        <v>0.20034951941081011</v>
      </c>
      <c r="J12702">
        <f t="shared" si="796"/>
        <v>0.19303547963206308</v>
      </c>
    </row>
    <row r="12703" spans="1:10" x14ac:dyDescent="0.35">
      <c r="A12703">
        <v>938.19899999999996</v>
      </c>
      <c r="B12703">
        <v>3.1260000000000003E-2</v>
      </c>
      <c r="C12703">
        <v>2.9659999999999999E-2</v>
      </c>
      <c r="D12703">
        <v>3.2199999999999999E-2</v>
      </c>
      <c r="E12703">
        <v>2.9510000000000002E-2</v>
      </c>
      <c r="G12703">
        <f t="shared" si="793"/>
        <v>0.1982119079322808</v>
      </c>
      <c r="H12703">
        <f t="shared" si="794"/>
        <v>0.20835967685282752</v>
      </c>
      <c r="I12703">
        <f t="shared" si="795"/>
        <v>0.20097366121582824</v>
      </c>
      <c r="J12703">
        <f t="shared" si="796"/>
        <v>0.19388961892247045</v>
      </c>
    </row>
    <row r="12704" spans="1:10" x14ac:dyDescent="0.35">
      <c r="A12704">
        <v>937.95799999999997</v>
      </c>
      <c r="B12704">
        <v>3.1379999999999998E-2</v>
      </c>
      <c r="C12704">
        <v>2.9749999999999999E-2</v>
      </c>
      <c r="D12704">
        <v>3.2300000000000002E-2</v>
      </c>
      <c r="E12704">
        <v>2.9610000000000001E-2</v>
      </c>
      <c r="G12704">
        <f t="shared" si="793"/>
        <v>0.19897279817386343</v>
      </c>
      <c r="H12704">
        <f t="shared" si="794"/>
        <v>0.20899192132068842</v>
      </c>
      <c r="I12704">
        <f t="shared" si="795"/>
        <v>0.20159780302084634</v>
      </c>
      <c r="J12704">
        <f t="shared" si="796"/>
        <v>0.1945466491458607</v>
      </c>
    </row>
    <row r="12705" spans="1:10" x14ac:dyDescent="0.35">
      <c r="A12705">
        <v>937.71690000000001</v>
      </c>
      <c r="B12705">
        <v>3.1469999999999998E-2</v>
      </c>
      <c r="C12705">
        <v>2.981E-2</v>
      </c>
      <c r="D12705">
        <v>3.2390000000000002E-2</v>
      </c>
      <c r="E12705">
        <v>2.9669999999999998E-2</v>
      </c>
      <c r="G12705">
        <f t="shared" si="793"/>
        <v>0.19954346585505042</v>
      </c>
      <c r="H12705">
        <f t="shared" si="794"/>
        <v>0.20941341763259572</v>
      </c>
      <c r="I12705">
        <f t="shared" si="795"/>
        <v>0.20215953064536263</v>
      </c>
      <c r="J12705">
        <f t="shared" si="796"/>
        <v>0.19494086727989487</v>
      </c>
    </row>
    <row r="12706" spans="1:10" x14ac:dyDescent="0.35">
      <c r="A12706">
        <v>937.47580000000005</v>
      </c>
      <c r="B12706">
        <v>3.1519999999999999E-2</v>
      </c>
      <c r="C12706">
        <v>2.9850000000000002E-2</v>
      </c>
      <c r="D12706">
        <v>3.2460000000000003E-2</v>
      </c>
      <c r="E12706">
        <v>2.9680000000000002E-2</v>
      </c>
      <c r="G12706">
        <f t="shared" si="793"/>
        <v>0.19986050345570985</v>
      </c>
      <c r="H12706">
        <f t="shared" si="794"/>
        <v>0.20969441517386722</v>
      </c>
      <c r="I12706">
        <f t="shared" si="795"/>
        <v>0.2025964299088753</v>
      </c>
      <c r="J12706">
        <f t="shared" si="796"/>
        <v>0.19500657030223392</v>
      </c>
    </row>
    <row r="12707" spans="1:10" x14ac:dyDescent="0.35">
      <c r="A12707">
        <v>937.23469999999998</v>
      </c>
      <c r="B12707">
        <v>3.1539999999999999E-2</v>
      </c>
      <c r="C12707">
        <v>2.9870000000000001E-2</v>
      </c>
      <c r="D12707">
        <v>3.2500000000000001E-2</v>
      </c>
      <c r="E12707">
        <v>2.9649999999999999E-2</v>
      </c>
      <c r="G12707">
        <f t="shared" si="793"/>
        <v>0.19998731849597362</v>
      </c>
      <c r="H12707">
        <f t="shared" si="794"/>
        <v>0.20983491394450299</v>
      </c>
      <c r="I12707">
        <f t="shared" si="795"/>
        <v>0.20284608663088255</v>
      </c>
      <c r="J12707">
        <f t="shared" si="796"/>
        <v>0.19480946123521681</v>
      </c>
    </row>
    <row r="12708" spans="1:10" x14ac:dyDescent="0.35">
      <c r="A12708">
        <v>936.99379999999996</v>
      </c>
      <c r="B12708">
        <v>3.1519999999999999E-2</v>
      </c>
      <c r="C12708">
        <v>2.988E-2</v>
      </c>
      <c r="D12708">
        <v>3.2500000000000001E-2</v>
      </c>
      <c r="E12708">
        <v>2.9579999999999999E-2</v>
      </c>
      <c r="G12708">
        <f t="shared" si="793"/>
        <v>0.19986050345570985</v>
      </c>
      <c r="H12708">
        <f t="shared" si="794"/>
        <v>0.20990516332982087</v>
      </c>
      <c r="I12708">
        <f t="shared" si="795"/>
        <v>0.20284608663088255</v>
      </c>
      <c r="J12708">
        <f t="shared" si="796"/>
        <v>0.19434954007884361</v>
      </c>
    </row>
    <row r="12709" spans="1:10" x14ac:dyDescent="0.35">
      <c r="A12709">
        <v>936.7527</v>
      </c>
      <c r="B12709">
        <v>3.1480000000000001E-2</v>
      </c>
      <c r="C12709">
        <v>2.988E-2</v>
      </c>
      <c r="D12709">
        <v>3.2469999999999999E-2</v>
      </c>
      <c r="E12709">
        <v>2.9489999999999999E-2</v>
      </c>
      <c r="G12709">
        <f t="shared" si="793"/>
        <v>0.19960687337518232</v>
      </c>
      <c r="H12709">
        <f t="shared" si="794"/>
        <v>0.20990516332982087</v>
      </c>
      <c r="I12709">
        <f t="shared" si="795"/>
        <v>0.20265884408937709</v>
      </c>
      <c r="J12709">
        <f t="shared" si="796"/>
        <v>0.19375821287779238</v>
      </c>
    </row>
    <row r="12710" spans="1:10" x14ac:dyDescent="0.35">
      <c r="A12710">
        <v>936.51160000000004</v>
      </c>
      <c r="B12710">
        <v>3.1419999999999997E-2</v>
      </c>
      <c r="C12710">
        <v>2.9870000000000001E-2</v>
      </c>
      <c r="D12710">
        <v>3.2410000000000001E-2</v>
      </c>
      <c r="E12710">
        <v>2.9409999999999999E-2</v>
      </c>
      <c r="G12710">
        <f t="shared" si="793"/>
        <v>0.19922642825439096</v>
      </c>
      <c r="H12710">
        <f t="shared" si="794"/>
        <v>0.20983491394450299</v>
      </c>
      <c r="I12710">
        <f t="shared" si="795"/>
        <v>0.20228435900636627</v>
      </c>
      <c r="J12710">
        <f t="shared" si="796"/>
        <v>0.19323258869908014</v>
      </c>
    </row>
    <row r="12711" spans="1:10" x14ac:dyDescent="0.35">
      <c r="A12711">
        <v>936.27049999999997</v>
      </c>
      <c r="B12711">
        <v>3.1359999999999999E-2</v>
      </c>
      <c r="C12711">
        <v>2.9860000000000001E-2</v>
      </c>
      <c r="D12711">
        <v>3.2329999999999998E-2</v>
      </c>
      <c r="E12711">
        <v>2.9340000000000001E-2</v>
      </c>
      <c r="G12711">
        <f t="shared" si="793"/>
        <v>0.19884598313359966</v>
      </c>
      <c r="H12711">
        <f t="shared" si="794"/>
        <v>0.2097646645591851</v>
      </c>
      <c r="I12711">
        <f t="shared" si="795"/>
        <v>0.20178504556235174</v>
      </c>
      <c r="J12711">
        <f t="shared" si="796"/>
        <v>0.19277266754270697</v>
      </c>
    </row>
    <row r="12712" spans="1:10" x14ac:dyDescent="0.35">
      <c r="A12712">
        <v>936.02949999999998</v>
      </c>
      <c r="B12712">
        <v>3.1309999999999998E-2</v>
      </c>
      <c r="C12712">
        <v>2.9850000000000002E-2</v>
      </c>
      <c r="D12712">
        <v>3.2239999999999998E-2</v>
      </c>
      <c r="E12712">
        <v>2.929E-2</v>
      </c>
      <c r="G12712">
        <f t="shared" si="793"/>
        <v>0.1985289455329402</v>
      </c>
      <c r="H12712">
        <f t="shared" si="794"/>
        <v>0.20969441517386722</v>
      </c>
      <c r="I12712">
        <f t="shared" si="795"/>
        <v>0.20122331793783546</v>
      </c>
      <c r="J12712">
        <f t="shared" si="796"/>
        <v>0.19244415243101182</v>
      </c>
    </row>
    <row r="12713" spans="1:10" x14ac:dyDescent="0.35">
      <c r="A12713">
        <v>935.7885</v>
      </c>
      <c r="B12713">
        <v>3.1280000000000002E-2</v>
      </c>
      <c r="C12713">
        <v>2.9829999999999999E-2</v>
      </c>
      <c r="D12713">
        <v>3.2149999999999998E-2</v>
      </c>
      <c r="E12713">
        <v>2.9270000000000001E-2</v>
      </c>
      <c r="G12713">
        <f t="shared" si="793"/>
        <v>0.19833872297254457</v>
      </c>
      <c r="H12713">
        <f t="shared" si="794"/>
        <v>0.20955391640323145</v>
      </c>
      <c r="I12713">
        <f t="shared" si="795"/>
        <v>0.20066159031331918</v>
      </c>
      <c r="J12713">
        <f t="shared" si="796"/>
        <v>0.19231274638633378</v>
      </c>
    </row>
    <row r="12714" spans="1:10" x14ac:dyDescent="0.35">
      <c r="A12714">
        <v>935.54740000000004</v>
      </c>
      <c r="B12714">
        <v>3.1260000000000003E-2</v>
      </c>
      <c r="C12714">
        <v>2.9790000000000001E-2</v>
      </c>
      <c r="D12714">
        <v>3.2070000000000001E-2</v>
      </c>
      <c r="E12714">
        <v>2.9260000000000001E-2</v>
      </c>
      <c r="G12714">
        <f t="shared" si="793"/>
        <v>0.1982119079322808</v>
      </c>
      <c r="H12714">
        <f t="shared" si="794"/>
        <v>0.20927291886195995</v>
      </c>
      <c r="I12714">
        <f t="shared" si="795"/>
        <v>0.20016227686930471</v>
      </c>
      <c r="J12714">
        <f t="shared" si="796"/>
        <v>0.19224704336399476</v>
      </c>
    </row>
    <row r="12715" spans="1:10" x14ac:dyDescent="0.35">
      <c r="A12715">
        <v>935.30629999999996</v>
      </c>
      <c r="B12715">
        <v>3.1230000000000001E-2</v>
      </c>
      <c r="C12715">
        <v>2.9729999999999999E-2</v>
      </c>
      <c r="D12715">
        <v>3.1989999999999998E-2</v>
      </c>
      <c r="E12715">
        <v>2.9250000000000002E-2</v>
      </c>
      <c r="G12715">
        <f t="shared" si="793"/>
        <v>0.19802168537188514</v>
      </c>
      <c r="H12715">
        <f t="shared" si="794"/>
        <v>0.20885142255005268</v>
      </c>
      <c r="I12715">
        <f t="shared" si="795"/>
        <v>0.19966296342529022</v>
      </c>
      <c r="J12715">
        <f t="shared" si="796"/>
        <v>0.19218134034165574</v>
      </c>
    </row>
    <row r="12716" spans="1:10" x14ac:dyDescent="0.35">
      <c r="A12716">
        <v>935.06529999999998</v>
      </c>
      <c r="B12716">
        <v>3.1189999999999999E-2</v>
      </c>
      <c r="C12716">
        <v>2.962E-2</v>
      </c>
      <c r="D12716">
        <v>3.1910000000000001E-2</v>
      </c>
      <c r="E12716">
        <v>2.921E-2</v>
      </c>
      <c r="G12716">
        <f t="shared" si="793"/>
        <v>0.19776805529135758</v>
      </c>
      <c r="H12716">
        <f t="shared" si="794"/>
        <v>0.20807867931155602</v>
      </c>
      <c r="I12716">
        <f t="shared" si="795"/>
        <v>0.19916364998127575</v>
      </c>
      <c r="J12716">
        <f t="shared" si="796"/>
        <v>0.1919185282522996</v>
      </c>
    </row>
    <row r="12717" spans="1:10" x14ac:dyDescent="0.35">
      <c r="A12717">
        <v>934.82420000000002</v>
      </c>
      <c r="B12717">
        <v>3.1099999999999999E-2</v>
      </c>
      <c r="C12717">
        <v>2.947E-2</v>
      </c>
      <c r="D12717">
        <v>3.1820000000000001E-2</v>
      </c>
      <c r="E12717">
        <v>2.912E-2</v>
      </c>
      <c r="G12717">
        <f t="shared" si="793"/>
        <v>0.19719738761017058</v>
      </c>
      <c r="H12717">
        <f t="shared" si="794"/>
        <v>0.20702493853178783</v>
      </c>
      <c r="I12717">
        <f t="shared" si="795"/>
        <v>0.19860192235675947</v>
      </c>
      <c r="J12717">
        <f t="shared" si="796"/>
        <v>0.19132720105124837</v>
      </c>
    </row>
    <row r="12718" spans="1:10" x14ac:dyDescent="0.35">
      <c r="A12718">
        <v>934.58309999999994</v>
      </c>
      <c r="B12718">
        <v>3.0949999999999998E-2</v>
      </c>
      <c r="C12718">
        <v>2.9270000000000001E-2</v>
      </c>
      <c r="D12718">
        <v>3.1690000000000003E-2</v>
      </c>
      <c r="E12718">
        <v>2.8969999999999999E-2</v>
      </c>
      <c r="G12718">
        <f t="shared" si="793"/>
        <v>0.19624627480819226</v>
      </c>
      <c r="H12718">
        <f t="shared" si="794"/>
        <v>0.20561995082543028</v>
      </c>
      <c r="I12718">
        <f t="shared" si="795"/>
        <v>0.19779053801023594</v>
      </c>
      <c r="J12718">
        <f t="shared" si="796"/>
        <v>0.19034165571616293</v>
      </c>
    </row>
    <row r="12719" spans="1:10" x14ac:dyDescent="0.35">
      <c r="A12719">
        <v>934.34199999999998</v>
      </c>
      <c r="B12719">
        <v>3.073E-2</v>
      </c>
      <c r="C12719">
        <v>2.9020000000000001E-2</v>
      </c>
      <c r="D12719">
        <v>3.1530000000000002E-2</v>
      </c>
      <c r="E12719">
        <v>2.8760000000000001E-2</v>
      </c>
      <c r="G12719">
        <f t="shared" si="793"/>
        <v>0.19485130936529074</v>
      </c>
      <c r="H12719">
        <f t="shared" si="794"/>
        <v>0.20386371619248331</v>
      </c>
      <c r="I12719">
        <f t="shared" si="795"/>
        <v>0.19679191112220698</v>
      </c>
      <c r="J12719">
        <f t="shared" si="796"/>
        <v>0.18896189224704338</v>
      </c>
    </row>
    <row r="12720" spans="1:10" x14ac:dyDescent="0.35">
      <c r="A12720">
        <v>934.10109999999997</v>
      </c>
      <c r="B12720">
        <v>3.0450000000000001E-2</v>
      </c>
      <c r="C12720">
        <v>2.8719999999999999E-2</v>
      </c>
      <c r="D12720">
        <v>3.1320000000000001E-2</v>
      </c>
      <c r="E12720">
        <v>2.8469999999999999E-2</v>
      </c>
      <c r="G12720">
        <f t="shared" si="793"/>
        <v>0.19307589880159789</v>
      </c>
      <c r="H12720">
        <f t="shared" si="794"/>
        <v>0.20175623463294695</v>
      </c>
      <c r="I12720">
        <f t="shared" si="795"/>
        <v>0.19548121333166896</v>
      </c>
      <c r="J12720">
        <f t="shared" si="796"/>
        <v>0.18705650459921155</v>
      </c>
    </row>
    <row r="12721" spans="1:10" x14ac:dyDescent="0.35">
      <c r="A12721">
        <v>933.86</v>
      </c>
      <c r="B12721">
        <v>3.0110000000000001E-2</v>
      </c>
      <c r="C12721">
        <v>2.8369999999999999E-2</v>
      </c>
      <c r="D12721">
        <v>3.107E-2</v>
      </c>
      <c r="E12721">
        <v>2.8129999999999999E-2</v>
      </c>
      <c r="G12721">
        <f t="shared" si="793"/>
        <v>0.19092004311711372</v>
      </c>
      <c r="H12721">
        <f t="shared" si="794"/>
        <v>0.19929750614682121</v>
      </c>
      <c r="I12721">
        <f t="shared" si="795"/>
        <v>0.19392085881912371</v>
      </c>
      <c r="J12721">
        <f t="shared" si="796"/>
        <v>0.1848226018396846</v>
      </c>
    </row>
    <row r="12722" spans="1:10" x14ac:dyDescent="0.35">
      <c r="A12722">
        <v>933.61890000000005</v>
      </c>
      <c r="B12722">
        <v>2.9739999999999999E-2</v>
      </c>
      <c r="C12722">
        <v>2.7990000000000001E-2</v>
      </c>
      <c r="D12722">
        <v>3.0769999999999999E-2</v>
      </c>
      <c r="E12722">
        <v>2.775E-2</v>
      </c>
      <c r="G12722">
        <f t="shared" si="793"/>
        <v>0.18857396487223385</v>
      </c>
      <c r="H12722">
        <f t="shared" si="794"/>
        <v>0.19662802950474184</v>
      </c>
      <c r="I12722">
        <f t="shared" si="795"/>
        <v>0.19204843340406941</v>
      </c>
      <c r="J12722">
        <f t="shared" si="796"/>
        <v>0.18232588699080157</v>
      </c>
    </row>
    <row r="12723" spans="1:10" x14ac:dyDescent="0.35">
      <c r="A12723">
        <v>933.37779999999998</v>
      </c>
      <c r="B12723">
        <v>2.9360000000000001E-2</v>
      </c>
      <c r="C12723">
        <v>2.758E-2</v>
      </c>
      <c r="D12723">
        <v>3.0429999999999999E-2</v>
      </c>
      <c r="E12723">
        <v>2.734E-2</v>
      </c>
      <c r="G12723">
        <f t="shared" si="793"/>
        <v>0.18616447910722214</v>
      </c>
      <c r="H12723">
        <f t="shared" si="794"/>
        <v>0.19374780470670883</v>
      </c>
      <c r="I12723">
        <f t="shared" si="795"/>
        <v>0.18992635126700785</v>
      </c>
      <c r="J12723">
        <f t="shared" si="796"/>
        <v>0.17963206307490145</v>
      </c>
    </row>
    <row r="12724" spans="1:10" x14ac:dyDescent="0.35">
      <c r="A12724">
        <v>933.13679999999999</v>
      </c>
      <c r="B12724">
        <v>2.8979999999999999E-2</v>
      </c>
      <c r="C12724">
        <v>2.716E-2</v>
      </c>
      <c r="D12724">
        <v>3.006E-2</v>
      </c>
      <c r="E12724">
        <v>2.6929999999999999E-2</v>
      </c>
      <c r="G12724">
        <f t="shared" si="793"/>
        <v>0.1837549933422104</v>
      </c>
      <c r="H12724">
        <f t="shared" si="794"/>
        <v>0.19079733052335793</v>
      </c>
      <c r="I12724">
        <f t="shared" si="795"/>
        <v>0.1876170265884409</v>
      </c>
      <c r="J12724">
        <f t="shared" si="796"/>
        <v>0.17693823915900131</v>
      </c>
    </row>
    <row r="12725" spans="1:10" x14ac:dyDescent="0.35">
      <c r="A12725">
        <v>932.89580000000001</v>
      </c>
      <c r="B12725">
        <v>2.861E-2</v>
      </c>
      <c r="C12725">
        <v>2.6749999999999999E-2</v>
      </c>
      <c r="D12725">
        <v>2.9669999999999998E-2</v>
      </c>
      <c r="E12725">
        <v>2.6540000000000001E-2</v>
      </c>
      <c r="G12725">
        <f t="shared" si="793"/>
        <v>0.18140891509733056</v>
      </c>
      <c r="H12725">
        <f t="shared" si="794"/>
        <v>0.18791710572532488</v>
      </c>
      <c r="I12725">
        <f t="shared" si="795"/>
        <v>0.18518287354887028</v>
      </c>
      <c r="J12725">
        <f t="shared" si="796"/>
        <v>0.17437582128777923</v>
      </c>
    </row>
    <row r="12726" spans="1:10" x14ac:dyDescent="0.35">
      <c r="A12726">
        <v>932.65470000000005</v>
      </c>
      <c r="B12726">
        <v>2.8240000000000001E-2</v>
      </c>
      <c r="C12726">
        <v>2.6339999999999999E-2</v>
      </c>
      <c r="D12726">
        <v>2.928E-2</v>
      </c>
      <c r="E12726">
        <v>2.6159999999999999E-2</v>
      </c>
      <c r="G12726">
        <f t="shared" si="793"/>
        <v>0.17906283685245072</v>
      </c>
      <c r="H12726">
        <f t="shared" si="794"/>
        <v>0.18503688092729187</v>
      </c>
      <c r="I12726">
        <f t="shared" si="795"/>
        <v>0.18274872050929972</v>
      </c>
      <c r="J12726">
        <f t="shared" si="796"/>
        <v>0.17187910643889617</v>
      </c>
    </row>
    <row r="12727" spans="1:10" x14ac:dyDescent="0.35">
      <c r="A12727">
        <v>932.41359999999997</v>
      </c>
      <c r="B12727">
        <v>2.7890000000000002E-2</v>
      </c>
      <c r="C12727">
        <v>2.5950000000000001E-2</v>
      </c>
      <c r="D12727">
        <v>2.8889999999999999E-2</v>
      </c>
      <c r="E12727">
        <v>2.581E-2</v>
      </c>
      <c r="G12727">
        <f t="shared" si="793"/>
        <v>0.17684357364783465</v>
      </c>
      <c r="H12727">
        <f t="shared" si="794"/>
        <v>0.18229715489989462</v>
      </c>
      <c r="I12727">
        <f t="shared" si="795"/>
        <v>0.18031456746972913</v>
      </c>
      <c r="J12727">
        <f t="shared" si="796"/>
        <v>0.16957950065703023</v>
      </c>
    </row>
    <row r="12728" spans="1:10" x14ac:dyDescent="0.35">
      <c r="A12728">
        <v>932.17259999999999</v>
      </c>
      <c r="B12728">
        <v>2.7529999999999999E-2</v>
      </c>
      <c r="C12728">
        <v>2.5579999999999999E-2</v>
      </c>
      <c r="D12728">
        <v>2.852E-2</v>
      </c>
      <c r="E12728">
        <v>2.547E-2</v>
      </c>
      <c r="G12728">
        <f t="shared" si="793"/>
        <v>0.17456090292308668</v>
      </c>
      <c r="H12728">
        <f t="shared" si="794"/>
        <v>0.17969792764313311</v>
      </c>
      <c r="I12728">
        <f t="shared" si="795"/>
        <v>0.17800524279116214</v>
      </c>
      <c r="J12728">
        <f t="shared" si="796"/>
        <v>0.16734559789750328</v>
      </c>
    </row>
    <row r="12729" spans="1:10" x14ac:dyDescent="0.35">
      <c r="A12729">
        <v>931.93150000000003</v>
      </c>
      <c r="B12729">
        <v>2.7150000000000001E-2</v>
      </c>
      <c r="C12729">
        <v>2.5219999999999999E-2</v>
      </c>
      <c r="D12729">
        <v>2.8160000000000001E-2</v>
      </c>
      <c r="E12729">
        <v>2.5139999999999999E-2</v>
      </c>
      <c r="G12729">
        <f t="shared" si="793"/>
        <v>0.17215141715807497</v>
      </c>
      <c r="H12729">
        <f t="shared" si="794"/>
        <v>0.17716894977168948</v>
      </c>
      <c r="I12729">
        <f t="shared" si="795"/>
        <v>0.17575833229309701</v>
      </c>
      <c r="J12729">
        <f t="shared" si="796"/>
        <v>0.16517739816031538</v>
      </c>
    </row>
    <row r="12730" spans="1:10" x14ac:dyDescent="0.35">
      <c r="A12730">
        <v>931.69039999999995</v>
      </c>
      <c r="B12730">
        <v>2.674E-2</v>
      </c>
      <c r="C12730">
        <v>2.487E-2</v>
      </c>
      <c r="D12730">
        <v>2.7799999999999998E-2</v>
      </c>
      <c r="E12730">
        <v>2.4809999999999999E-2</v>
      </c>
      <c r="G12730">
        <f t="shared" si="793"/>
        <v>0.16955170883266757</v>
      </c>
      <c r="H12730">
        <f t="shared" si="794"/>
        <v>0.17471022128556374</v>
      </c>
      <c r="I12730">
        <f t="shared" si="795"/>
        <v>0.17351142179503182</v>
      </c>
      <c r="J12730">
        <f t="shared" si="796"/>
        <v>0.16300919842312744</v>
      </c>
    </row>
    <row r="12731" spans="1:10" x14ac:dyDescent="0.35">
      <c r="A12731">
        <v>931.44929999999999</v>
      </c>
      <c r="B12731">
        <v>2.631E-2</v>
      </c>
      <c r="C12731">
        <v>2.4500000000000001E-2</v>
      </c>
      <c r="D12731">
        <v>2.7439999999999999E-2</v>
      </c>
      <c r="E12731">
        <v>2.445E-2</v>
      </c>
      <c r="G12731">
        <f t="shared" si="793"/>
        <v>0.1668251854669964</v>
      </c>
      <c r="H12731">
        <f t="shared" si="794"/>
        <v>0.17211099402880226</v>
      </c>
      <c r="I12731">
        <f t="shared" si="795"/>
        <v>0.17126451129696665</v>
      </c>
      <c r="J12731">
        <f t="shared" si="796"/>
        <v>0.16064388961892245</v>
      </c>
    </row>
    <row r="12732" spans="1:10" x14ac:dyDescent="0.35">
      <c r="A12732">
        <v>931.20839999999998</v>
      </c>
      <c r="B12732">
        <v>2.5829999999999999E-2</v>
      </c>
      <c r="C12732">
        <v>2.4109999999999999E-2</v>
      </c>
      <c r="D12732">
        <v>2.7060000000000001E-2</v>
      </c>
      <c r="E12732">
        <v>2.4060000000000002E-2</v>
      </c>
      <c r="G12732">
        <f t="shared" si="793"/>
        <v>0.16378162450066577</v>
      </c>
      <c r="H12732">
        <f t="shared" si="794"/>
        <v>0.16937126800140498</v>
      </c>
      <c r="I12732">
        <f t="shared" si="795"/>
        <v>0.16889277243789788</v>
      </c>
      <c r="J12732">
        <f t="shared" si="796"/>
        <v>0.1580814717477004</v>
      </c>
    </row>
    <row r="12733" spans="1:10" x14ac:dyDescent="0.35">
      <c r="A12733">
        <v>930.96730000000002</v>
      </c>
      <c r="B12733">
        <v>2.5319999999999999E-2</v>
      </c>
      <c r="C12733">
        <v>2.368E-2</v>
      </c>
      <c r="D12733">
        <v>2.664E-2</v>
      </c>
      <c r="E12733">
        <v>2.3640000000000001E-2</v>
      </c>
      <c r="G12733">
        <f t="shared" si="793"/>
        <v>0.16054784097393951</v>
      </c>
      <c r="H12733">
        <f t="shared" si="794"/>
        <v>0.1663505444327362</v>
      </c>
      <c r="I12733">
        <f t="shared" si="795"/>
        <v>0.16627137685682186</v>
      </c>
      <c r="J12733">
        <f t="shared" si="796"/>
        <v>0.15532194480946124</v>
      </c>
    </row>
    <row r="12734" spans="1:10" x14ac:dyDescent="0.35">
      <c r="A12734">
        <v>930.72619999999995</v>
      </c>
      <c r="B12734">
        <v>2.479E-2</v>
      </c>
      <c r="C12734">
        <v>2.3210000000000001E-2</v>
      </c>
      <c r="D12734">
        <v>2.6179999999999998E-2</v>
      </c>
      <c r="E12734">
        <v>2.3179999999999999E-2</v>
      </c>
      <c r="G12734">
        <f t="shared" si="793"/>
        <v>0.15718724240694948</v>
      </c>
      <c r="H12734">
        <f t="shared" si="794"/>
        <v>0.16304882332279594</v>
      </c>
      <c r="I12734">
        <f t="shared" si="795"/>
        <v>0.1634003245537386</v>
      </c>
      <c r="J12734">
        <f t="shared" si="796"/>
        <v>0.15229960578186597</v>
      </c>
    </row>
    <row r="12735" spans="1:10" x14ac:dyDescent="0.35">
      <c r="A12735">
        <v>930.48509999999999</v>
      </c>
      <c r="B12735">
        <v>2.4240000000000001E-2</v>
      </c>
      <c r="C12735">
        <v>2.2720000000000001E-2</v>
      </c>
      <c r="D12735">
        <v>2.5690000000000001E-2</v>
      </c>
      <c r="E12735">
        <v>2.2689999999999998E-2</v>
      </c>
      <c r="G12735">
        <f t="shared" si="793"/>
        <v>0.15369982879969565</v>
      </c>
      <c r="H12735">
        <f t="shared" si="794"/>
        <v>0.15960660344221989</v>
      </c>
      <c r="I12735">
        <f t="shared" si="795"/>
        <v>0.16034202970914993</v>
      </c>
      <c r="J12735">
        <f t="shared" si="796"/>
        <v>0.14908015768725361</v>
      </c>
    </row>
    <row r="12736" spans="1:10" x14ac:dyDescent="0.35">
      <c r="A12736">
        <v>930.2441</v>
      </c>
      <c r="B12736">
        <v>2.368E-2</v>
      </c>
      <c r="C12736">
        <v>2.2210000000000001E-2</v>
      </c>
      <c r="D12736">
        <v>2.5170000000000001E-2</v>
      </c>
      <c r="E12736">
        <v>2.2190000000000001E-2</v>
      </c>
      <c r="G12736">
        <f t="shared" si="793"/>
        <v>0.15014900767230993</v>
      </c>
      <c r="H12736">
        <f t="shared" si="794"/>
        <v>0.15602388479100807</v>
      </c>
      <c r="I12736">
        <f t="shared" si="795"/>
        <v>0.15709649232305581</v>
      </c>
      <c r="J12736">
        <f t="shared" si="796"/>
        <v>0.14579500657030225</v>
      </c>
    </row>
    <row r="12737" spans="1:10" x14ac:dyDescent="0.35">
      <c r="A12737">
        <v>930.00310000000002</v>
      </c>
      <c r="B12737">
        <v>2.3130000000000001E-2</v>
      </c>
      <c r="C12737">
        <v>2.171E-2</v>
      </c>
      <c r="D12737">
        <v>2.4660000000000001E-2</v>
      </c>
      <c r="E12737">
        <v>2.1680000000000001E-2</v>
      </c>
      <c r="G12737">
        <f t="shared" si="793"/>
        <v>0.14666159406505613</v>
      </c>
      <c r="H12737">
        <f t="shared" si="794"/>
        <v>0.15251141552511416</v>
      </c>
      <c r="I12737">
        <f t="shared" si="795"/>
        <v>0.15391336911746351</v>
      </c>
      <c r="J12737">
        <f t="shared" si="796"/>
        <v>0.14244415243101183</v>
      </c>
    </row>
    <row r="12738" spans="1:10" x14ac:dyDescent="0.35">
      <c r="A12738">
        <v>929.76199999999994</v>
      </c>
      <c r="B12738">
        <v>2.2589999999999999E-2</v>
      </c>
      <c r="C12738">
        <v>2.1229999999999999E-2</v>
      </c>
      <c r="D12738">
        <v>2.4160000000000001E-2</v>
      </c>
      <c r="E12738">
        <v>2.1180000000000001E-2</v>
      </c>
      <c r="G12738">
        <f t="shared" ref="G12738:G12801" si="797" xml:space="preserve"> B12738/B$10513</f>
        <v>0.14323758797793418</v>
      </c>
      <c r="H12738">
        <f t="shared" ref="H12738:H12801" si="798" xml:space="preserve"> C12738/C$10513</f>
        <v>0.14913944502985599</v>
      </c>
      <c r="I12738">
        <f t="shared" ref="I12738:I12801" si="799" xml:space="preserve"> D12738/D$10513</f>
        <v>0.15079266009237299</v>
      </c>
      <c r="J12738">
        <f t="shared" ref="J12738:J12801" si="800" xml:space="preserve"> E12738/E$10513</f>
        <v>0.13915900131406045</v>
      </c>
    </row>
    <row r="12739" spans="1:10" x14ac:dyDescent="0.35">
      <c r="A12739">
        <v>929.52089999999998</v>
      </c>
      <c r="B12739">
        <v>2.2069999999999999E-2</v>
      </c>
      <c r="C12739">
        <v>2.0760000000000001E-2</v>
      </c>
      <c r="D12739">
        <v>2.3699999999999999E-2</v>
      </c>
      <c r="E12739">
        <v>2.0709999999999999E-2</v>
      </c>
      <c r="G12739">
        <f t="shared" si="797"/>
        <v>0.13994039693107604</v>
      </c>
      <c r="H12739">
        <f t="shared" si="798"/>
        <v>0.1458377239199157</v>
      </c>
      <c r="I12739">
        <f t="shared" si="799"/>
        <v>0.14792160778928973</v>
      </c>
      <c r="J12739">
        <f t="shared" si="800"/>
        <v>0.13607095926412616</v>
      </c>
    </row>
    <row r="12740" spans="1:10" x14ac:dyDescent="0.35">
      <c r="A12740">
        <v>929.2799</v>
      </c>
      <c r="B12740">
        <v>2.1590000000000002E-2</v>
      </c>
      <c r="C12740">
        <v>2.0320000000000001E-2</v>
      </c>
      <c r="D12740">
        <v>2.3279999999999999E-2</v>
      </c>
      <c r="E12740">
        <v>2.026E-2</v>
      </c>
      <c r="G12740">
        <f t="shared" si="797"/>
        <v>0.13689683596474544</v>
      </c>
      <c r="H12740">
        <f t="shared" si="798"/>
        <v>0.14274675096592906</v>
      </c>
      <c r="I12740">
        <f t="shared" si="799"/>
        <v>0.14530021220821371</v>
      </c>
      <c r="J12740">
        <f t="shared" si="800"/>
        <v>0.1331143232588699</v>
      </c>
    </row>
    <row r="12741" spans="1:10" x14ac:dyDescent="0.35">
      <c r="A12741">
        <v>929.03880000000004</v>
      </c>
      <c r="B12741">
        <v>2.1129999999999999E-2</v>
      </c>
      <c r="C12741">
        <v>1.9900000000000001E-2</v>
      </c>
      <c r="D12741">
        <v>2.2890000000000001E-2</v>
      </c>
      <c r="E12741">
        <v>1.984E-2</v>
      </c>
      <c r="G12741">
        <f t="shared" si="797"/>
        <v>0.13398009003867858</v>
      </c>
      <c r="H12741">
        <f t="shared" si="798"/>
        <v>0.13979627678257817</v>
      </c>
      <c r="I12741">
        <f t="shared" si="799"/>
        <v>0.14286605916864312</v>
      </c>
      <c r="J12741">
        <f t="shared" si="800"/>
        <v>0.13035479632063074</v>
      </c>
    </row>
    <row r="12742" spans="1:10" x14ac:dyDescent="0.35">
      <c r="A12742">
        <v>928.79769999999996</v>
      </c>
      <c r="B12742">
        <v>2.0709999999999999E-2</v>
      </c>
      <c r="C12742">
        <v>1.9470000000000001E-2</v>
      </c>
      <c r="D12742">
        <v>2.2540000000000001E-2</v>
      </c>
      <c r="E12742">
        <v>1.9439999999999999E-2</v>
      </c>
      <c r="G12742">
        <f t="shared" si="797"/>
        <v>0.13131697419313931</v>
      </c>
      <c r="H12742">
        <f t="shared" si="798"/>
        <v>0.13677555321390938</v>
      </c>
      <c r="I12742">
        <f t="shared" si="799"/>
        <v>0.14068156285107977</v>
      </c>
      <c r="J12742">
        <f t="shared" si="800"/>
        <v>0.12772667542706964</v>
      </c>
    </row>
    <row r="12743" spans="1:10" x14ac:dyDescent="0.35">
      <c r="A12743">
        <v>928.5566</v>
      </c>
      <c r="B12743">
        <v>2.0299999999999999E-2</v>
      </c>
      <c r="C12743">
        <v>1.9050000000000001E-2</v>
      </c>
      <c r="D12743">
        <v>2.2190000000000001E-2</v>
      </c>
      <c r="E12743">
        <v>1.9060000000000001E-2</v>
      </c>
      <c r="G12743">
        <f t="shared" si="797"/>
        <v>0.12871726586773191</v>
      </c>
      <c r="H12743">
        <f t="shared" si="798"/>
        <v>0.13382507903055849</v>
      </c>
      <c r="I12743">
        <f t="shared" si="799"/>
        <v>0.13849706653351643</v>
      </c>
      <c r="J12743">
        <f t="shared" si="800"/>
        <v>0.12522996057818661</v>
      </c>
    </row>
    <row r="12744" spans="1:10" x14ac:dyDescent="0.35">
      <c r="A12744">
        <v>928.31569999999999</v>
      </c>
      <c r="B12744">
        <v>1.9890000000000001E-2</v>
      </c>
      <c r="C12744">
        <v>1.8610000000000002E-2</v>
      </c>
      <c r="D12744">
        <v>2.1829999999999999E-2</v>
      </c>
      <c r="E12744">
        <v>1.8679999999999999E-2</v>
      </c>
      <c r="G12744">
        <f t="shared" si="797"/>
        <v>0.12611755754232454</v>
      </c>
      <c r="H12744">
        <f t="shared" si="798"/>
        <v>0.13073410607657185</v>
      </c>
      <c r="I12744">
        <f t="shared" si="799"/>
        <v>0.13625015603545124</v>
      </c>
      <c r="J12744">
        <f t="shared" si="800"/>
        <v>0.12273324572930354</v>
      </c>
    </row>
    <row r="12745" spans="1:10" x14ac:dyDescent="0.35">
      <c r="A12745">
        <v>928.07460000000003</v>
      </c>
      <c r="B12745">
        <v>1.9470000000000001E-2</v>
      </c>
      <c r="C12745">
        <v>1.8159999999999999E-2</v>
      </c>
      <c r="D12745">
        <v>2.145E-2</v>
      </c>
      <c r="E12745">
        <v>1.83E-2</v>
      </c>
      <c r="G12745">
        <f t="shared" si="797"/>
        <v>0.12345444169678525</v>
      </c>
      <c r="H12745">
        <f t="shared" si="798"/>
        <v>0.1275728837372673</v>
      </c>
      <c r="I12745">
        <f t="shared" si="799"/>
        <v>0.13387841717638246</v>
      </c>
      <c r="J12745">
        <f t="shared" si="800"/>
        <v>0.12023653088042049</v>
      </c>
    </row>
    <row r="12746" spans="1:10" x14ac:dyDescent="0.35">
      <c r="A12746">
        <v>927.83349999999996</v>
      </c>
      <c r="B12746">
        <v>1.9019999999999999E-2</v>
      </c>
      <c r="C12746">
        <v>1.771E-2</v>
      </c>
      <c r="D12746">
        <v>2.104E-2</v>
      </c>
      <c r="E12746">
        <v>1.7899999999999999E-2</v>
      </c>
      <c r="G12746">
        <f t="shared" si="797"/>
        <v>0.12060110329085029</v>
      </c>
      <c r="H12746">
        <f t="shared" si="798"/>
        <v>0.12441166139796277</v>
      </c>
      <c r="I12746">
        <f t="shared" si="799"/>
        <v>0.13131943577580826</v>
      </c>
      <c r="J12746">
        <f t="shared" si="800"/>
        <v>0.11760840998685938</v>
      </c>
    </row>
    <row r="12747" spans="1:10" x14ac:dyDescent="0.35">
      <c r="A12747">
        <v>927.5924</v>
      </c>
      <c r="B12747">
        <v>1.856E-2</v>
      </c>
      <c r="C12747">
        <v>1.7250000000000001E-2</v>
      </c>
      <c r="D12747">
        <v>2.061E-2</v>
      </c>
      <c r="E12747">
        <v>1.7489999999999999E-2</v>
      </c>
      <c r="G12747">
        <f t="shared" si="797"/>
        <v>0.11768435736478347</v>
      </c>
      <c r="H12747">
        <f t="shared" si="798"/>
        <v>0.12118018967334036</v>
      </c>
      <c r="I12747">
        <f t="shared" si="799"/>
        <v>0.12863562601423043</v>
      </c>
      <c r="J12747">
        <f t="shared" si="800"/>
        <v>0.11491458607095925</v>
      </c>
    </row>
    <row r="12748" spans="1:10" x14ac:dyDescent="0.35">
      <c r="A12748">
        <v>927.35140000000001</v>
      </c>
      <c r="B12748">
        <v>1.8069999999999999E-2</v>
      </c>
      <c r="C12748">
        <v>1.6799999999999999E-2</v>
      </c>
      <c r="D12748">
        <v>2.0160000000000001E-2</v>
      </c>
      <c r="E12748">
        <v>1.7049999999999999E-2</v>
      </c>
      <c r="G12748">
        <f t="shared" si="797"/>
        <v>0.11457738887832097</v>
      </c>
      <c r="H12748">
        <f t="shared" si="798"/>
        <v>0.11801896733403582</v>
      </c>
      <c r="I12748">
        <f t="shared" si="799"/>
        <v>0.12582698789164898</v>
      </c>
      <c r="J12748">
        <f t="shared" si="800"/>
        <v>0.11202365308804205</v>
      </c>
    </row>
    <row r="12749" spans="1:10" x14ac:dyDescent="0.35">
      <c r="A12749">
        <v>927.11040000000003</v>
      </c>
      <c r="B12749">
        <v>1.7559999999999999E-2</v>
      </c>
      <c r="C12749">
        <v>1.636E-2</v>
      </c>
      <c r="D12749">
        <v>1.9709999999999998E-2</v>
      </c>
      <c r="E12749">
        <v>1.6590000000000001E-2</v>
      </c>
      <c r="G12749">
        <f t="shared" si="797"/>
        <v>0.1113436053515947</v>
      </c>
      <c r="H12749">
        <f t="shared" si="798"/>
        <v>0.11492799438004916</v>
      </c>
      <c r="I12749">
        <f t="shared" si="799"/>
        <v>0.12301834976906752</v>
      </c>
      <c r="J12749">
        <f t="shared" si="800"/>
        <v>0.10900131406044679</v>
      </c>
    </row>
    <row r="12750" spans="1:10" x14ac:dyDescent="0.35">
      <c r="A12750">
        <v>926.86929999999995</v>
      </c>
      <c r="B12750">
        <v>1.7069999999999998E-2</v>
      </c>
      <c r="C12750">
        <v>1.592E-2</v>
      </c>
      <c r="D12750">
        <v>1.9269999999999999E-2</v>
      </c>
      <c r="E12750">
        <v>1.6129999999999999E-2</v>
      </c>
      <c r="G12750">
        <f t="shared" si="797"/>
        <v>0.1082366368651322</v>
      </c>
      <c r="H12750">
        <f t="shared" si="798"/>
        <v>0.11183702142606251</v>
      </c>
      <c r="I12750">
        <f t="shared" si="799"/>
        <v>0.12027212582698789</v>
      </c>
      <c r="J12750">
        <f t="shared" si="800"/>
        <v>0.1059789750328515</v>
      </c>
    </row>
    <row r="12751" spans="1:10" x14ac:dyDescent="0.35">
      <c r="A12751">
        <v>926.62819999999999</v>
      </c>
      <c r="B12751">
        <v>1.6580000000000001E-2</v>
      </c>
      <c r="C12751">
        <v>1.549E-2</v>
      </c>
      <c r="D12751">
        <v>1.8839999999999999E-2</v>
      </c>
      <c r="E12751">
        <v>1.566E-2</v>
      </c>
      <c r="G12751">
        <f t="shared" si="797"/>
        <v>0.10512966837866973</v>
      </c>
      <c r="H12751">
        <f t="shared" si="798"/>
        <v>0.10881629785739375</v>
      </c>
      <c r="I12751">
        <f t="shared" si="799"/>
        <v>0.11758831606541005</v>
      </c>
      <c r="J12751">
        <f t="shared" si="800"/>
        <v>0.10289093298291721</v>
      </c>
    </row>
    <row r="12752" spans="1:10" x14ac:dyDescent="0.35">
      <c r="A12752">
        <v>926.38720000000001</v>
      </c>
      <c r="B12752">
        <v>1.6129999999999999E-2</v>
      </c>
      <c r="C12752">
        <v>1.507E-2</v>
      </c>
      <c r="D12752">
        <v>1.8440000000000002E-2</v>
      </c>
      <c r="E12752">
        <v>1.52E-2</v>
      </c>
      <c r="G12752">
        <f t="shared" si="797"/>
        <v>0.10227632997273477</v>
      </c>
      <c r="H12752">
        <f t="shared" si="798"/>
        <v>0.10586582367404285</v>
      </c>
      <c r="I12752">
        <f t="shared" si="799"/>
        <v>0.11509174884533767</v>
      </c>
      <c r="J12752">
        <f t="shared" si="800"/>
        <v>9.9868593955321938E-2</v>
      </c>
    </row>
    <row r="12753" spans="1:10" x14ac:dyDescent="0.35">
      <c r="A12753">
        <v>926.14610000000005</v>
      </c>
      <c r="B12753">
        <v>1.5699999999999999E-2</v>
      </c>
      <c r="C12753">
        <v>1.4670000000000001E-2</v>
      </c>
      <c r="D12753">
        <v>1.8069999999999999E-2</v>
      </c>
      <c r="E12753">
        <v>1.477E-2</v>
      </c>
      <c r="G12753">
        <f t="shared" si="797"/>
        <v>9.9549806607063598E-2</v>
      </c>
      <c r="H12753">
        <f t="shared" si="798"/>
        <v>0.10305584826132771</v>
      </c>
      <c r="I12753">
        <f t="shared" si="799"/>
        <v>0.11278242416677069</v>
      </c>
      <c r="J12753">
        <f t="shared" si="800"/>
        <v>9.7043363994743753E-2</v>
      </c>
    </row>
    <row r="12754" spans="1:10" x14ac:dyDescent="0.35">
      <c r="A12754">
        <v>925.90499999999997</v>
      </c>
      <c r="B12754">
        <v>1.5299999999999999E-2</v>
      </c>
      <c r="C12754">
        <v>1.427E-2</v>
      </c>
      <c r="D12754">
        <v>1.772E-2</v>
      </c>
      <c r="E12754">
        <v>1.436E-2</v>
      </c>
      <c r="G12754">
        <f t="shared" si="797"/>
        <v>9.7013505801788094E-2</v>
      </c>
      <c r="H12754">
        <f t="shared" si="798"/>
        <v>0.10024587284861257</v>
      </c>
      <c r="I12754">
        <f t="shared" si="799"/>
        <v>0.11059792784920734</v>
      </c>
      <c r="J12754">
        <f t="shared" si="800"/>
        <v>9.4349540078843622E-2</v>
      </c>
    </row>
    <row r="12755" spans="1:10" x14ac:dyDescent="0.35">
      <c r="A12755">
        <v>925.66390000000001</v>
      </c>
      <c r="B12755">
        <v>1.4919999999999999E-2</v>
      </c>
      <c r="C12755">
        <v>1.3899999999999999E-2</v>
      </c>
      <c r="D12755">
        <v>1.7399999999999999E-2</v>
      </c>
      <c r="E12755">
        <v>1.3979999999999999E-2</v>
      </c>
      <c r="G12755">
        <f t="shared" si="797"/>
        <v>9.4604020036776357E-2</v>
      </c>
      <c r="H12755">
        <f t="shared" si="798"/>
        <v>9.7646645591851058E-2</v>
      </c>
      <c r="I12755">
        <f t="shared" si="799"/>
        <v>0.10860067407314941</v>
      </c>
      <c r="J12755">
        <f t="shared" si="800"/>
        <v>9.1852825229960577E-2</v>
      </c>
    </row>
    <row r="12756" spans="1:10" x14ac:dyDescent="0.35">
      <c r="A12756">
        <v>925.423</v>
      </c>
      <c r="B12756">
        <v>1.4540000000000001E-2</v>
      </c>
      <c r="C12756">
        <v>1.353E-2</v>
      </c>
      <c r="D12756">
        <v>1.7090000000000001E-2</v>
      </c>
      <c r="E12756">
        <v>1.362E-2</v>
      </c>
      <c r="G12756">
        <f t="shared" si="797"/>
        <v>9.2194534271764647E-2</v>
      </c>
      <c r="H12756">
        <f t="shared" si="798"/>
        <v>9.5047418335089562E-2</v>
      </c>
      <c r="I12756">
        <f t="shared" si="799"/>
        <v>0.10666583447759331</v>
      </c>
      <c r="J12756">
        <f t="shared" si="800"/>
        <v>8.9487516425755587E-2</v>
      </c>
    </row>
    <row r="12757" spans="1:10" x14ac:dyDescent="0.35">
      <c r="A12757">
        <v>925.18190000000004</v>
      </c>
      <c r="B12757">
        <v>1.4160000000000001E-2</v>
      </c>
      <c r="C12757">
        <v>1.3169999999999999E-2</v>
      </c>
      <c r="D12757">
        <v>1.6799999999999999E-2</v>
      </c>
      <c r="E12757">
        <v>1.328E-2</v>
      </c>
      <c r="G12757">
        <f t="shared" si="797"/>
        <v>8.978504850675291E-2</v>
      </c>
      <c r="H12757">
        <f t="shared" si="798"/>
        <v>9.2518440463645935E-2</v>
      </c>
      <c r="I12757">
        <f t="shared" si="799"/>
        <v>0.10485582324304081</v>
      </c>
      <c r="J12757">
        <f t="shared" si="800"/>
        <v>8.7253613666228649E-2</v>
      </c>
    </row>
    <row r="12758" spans="1:10" x14ac:dyDescent="0.35">
      <c r="A12758">
        <v>924.94079999999997</v>
      </c>
      <c r="B12758">
        <v>1.379E-2</v>
      </c>
      <c r="C12758">
        <v>1.282E-2</v>
      </c>
      <c r="D12758">
        <v>1.652E-2</v>
      </c>
      <c r="E12758">
        <v>1.2959999999999999E-2</v>
      </c>
      <c r="G12758">
        <f t="shared" si="797"/>
        <v>8.743897026187307E-2</v>
      </c>
      <c r="H12758">
        <f t="shared" si="798"/>
        <v>9.005971197752019E-2</v>
      </c>
      <c r="I12758">
        <f t="shared" si="799"/>
        <v>0.10310822618899014</v>
      </c>
      <c r="J12758">
        <f t="shared" si="800"/>
        <v>8.5151116951379752E-2</v>
      </c>
    </row>
    <row r="12759" spans="1:10" x14ac:dyDescent="0.35">
      <c r="A12759">
        <v>924.69970000000001</v>
      </c>
      <c r="B12759">
        <v>1.342E-2</v>
      </c>
      <c r="C12759">
        <v>1.248E-2</v>
      </c>
      <c r="D12759">
        <v>1.6250000000000001E-2</v>
      </c>
      <c r="E12759">
        <v>1.265E-2</v>
      </c>
      <c r="G12759">
        <f t="shared" si="797"/>
        <v>8.5092892016993216E-2</v>
      </c>
      <c r="H12759">
        <f t="shared" si="798"/>
        <v>8.7671232876712329E-2</v>
      </c>
      <c r="I12759">
        <f t="shared" si="799"/>
        <v>0.10142304331544127</v>
      </c>
      <c r="J12759">
        <f t="shared" si="800"/>
        <v>8.3114323258869902E-2</v>
      </c>
    </row>
    <row r="12760" spans="1:10" x14ac:dyDescent="0.35">
      <c r="A12760">
        <v>924.45870000000002</v>
      </c>
      <c r="B12760">
        <v>1.306E-2</v>
      </c>
      <c r="C12760">
        <v>1.214E-2</v>
      </c>
      <c r="D12760">
        <v>1.5980000000000001E-2</v>
      </c>
      <c r="E12760">
        <v>1.235E-2</v>
      </c>
      <c r="G12760">
        <f t="shared" si="797"/>
        <v>8.2810221292245273E-2</v>
      </c>
      <c r="H12760">
        <f t="shared" si="798"/>
        <v>8.5282753775904455E-2</v>
      </c>
      <c r="I12760">
        <f t="shared" si="799"/>
        <v>9.9737860441892409E-2</v>
      </c>
      <c r="J12760">
        <f t="shared" si="800"/>
        <v>8.1143232588699085E-2</v>
      </c>
    </row>
    <row r="12761" spans="1:10" x14ac:dyDescent="0.35">
      <c r="A12761">
        <v>924.21770000000004</v>
      </c>
      <c r="B12761">
        <v>1.272E-2</v>
      </c>
      <c r="C12761">
        <v>1.1820000000000001E-2</v>
      </c>
      <c r="D12761">
        <v>1.5709999999999998E-2</v>
      </c>
      <c r="E12761">
        <v>1.2070000000000001E-2</v>
      </c>
      <c r="G12761">
        <f t="shared" si="797"/>
        <v>8.0654365607761083E-2</v>
      </c>
      <c r="H12761">
        <f t="shared" si="798"/>
        <v>8.3034773445732346E-2</v>
      </c>
      <c r="I12761">
        <f t="shared" si="799"/>
        <v>9.8052677568343516E-2</v>
      </c>
      <c r="J12761">
        <f t="shared" si="800"/>
        <v>7.9303547963206308E-2</v>
      </c>
    </row>
    <row r="12762" spans="1:10" x14ac:dyDescent="0.35">
      <c r="A12762">
        <v>923.97659999999996</v>
      </c>
      <c r="B12762">
        <v>1.242E-2</v>
      </c>
      <c r="C12762">
        <v>1.1520000000000001E-2</v>
      </c>
      <c r="D12762">
        <v>1.545E-2</v>
      </c>
      <c r="E12762">
        <v>1.1809999999999999E-2</v>
      </c>
      <c r="G12762">
        <f t="shared" si="797"/>
        <v>7.8752140003804455E-2</v>
      </c>
      <c r="H12762">
        <f t="shared" si="798"/>
        <v>8.0927291886196004E-2</v>
      </c>
      <c r="I12762">
        <f t="shared" si="799"/>
        <v>9.6429908875296469E-2</v>
      </c>
      <c r="J12762">
        <f t="shared" si="800"/>
        <v>7.7595269382391585E-2</v>
      </c>
    </row>
    <row r="12763" spans="1:10" x14ac:dyDescent="0.35">
      <c r="A12763">
        <v>923.7355</v>
      </c>
      <c r="B12763">
        <v>1.214E-2</v>
      </c>
      <c r="C12763">
        <v>1.1259999999999999E-2</v>
      </c>
      <c r="D12763">
        <v>1.52E-2</v>
      </c>
      <c r="E12763">
        <v>1.157E-2</v>
      </c>
      <c r="G12763">
        <f t="shared" si="797"/>
        <v>7.6976729440111608E-2</v>
      </c>
      <c r="H12763">
        <f t="shared" si="798"/>
        <v>7.9100807867931153E-2</v>
      </c>
      <c r="I12763">
        <f t="shared" si="799"/>
        <v>9.4869554362751213E-2</v>
      </c>
      <c r="J12763">
        <f t="shared" si="800"/>
        <v>7.6018396846254929E-2</v>
      </c>
    </row>
    <row r="12764" spans="1:10" x14ac:dyDescent="0.35">
      <c r="A12764">
        <v>923.49450000000002</v>
      </c>
      <c r="B12764">
        <v>1.1900000000000001E-2</v>
      </c>
      <c r="C12764">
        <v>1.103E-2</v>
      </c>
      <c r="D12764">
        <v>1.495E-2</v>
      </c>
      <c r="E12764">
        <v>1.1350000000000001E-2</v>
      </c>
      <c r="G12764">
        <f t="shared" si="797"/>
        <v>7.5454948956946308E-2</v>
      </c>
      <c r="H12764">
        <f t="shared" si="798"/>
        <v>7.7485072005619951E-2</v>
      </c>
      <c r="I12764">
        <f t="shared" si="799"/>
        <v>9.3309199850205971E-2</v>
      </c>
      <c r="J12764">
        <f t="shared" si="800"/>
        <v>7.4572930354796327E-2</v>
      </c>
    </row>
    <row r="12765" spans="1:10" x14ac:dyDescent="0.35">
      <c r="A12765">
        <v>923.25340000000006</v>
      </c>
      <c r="B12765">
        <v>1.167E-2</v>
      </c>
      <c r="C12765">
        <v>1.0829999999999999E-2</v>
      </c>
      <c r="D12765">
        <v>1.4710000000000001E-2</v>
      </c>
      <c r="E12765">
        <v>1.115E-2</v>
      </c>
      <c r="G12765">
        <f t="shared" si="797"/>
        <v>7.3996575993912878E-2</v>
      </c>
      <c r="H12765">
        <f t="shared" si="798"/>
        <v>7.6080084299262371E-2</v>
      </c>
      <c r="I12765">
        <f t="shared" si="799"/>
        <v>9.1811259518162533E-2</v>
      </c>
      <c r="J12765">
        <f t="shared" si="800"/>
        <v>7.3258869908015764E-2</v>
      </c>
    </row>
    <row r="12766" spans="1:10" x14ac:dyDescent="0.35">
      <c r="A12766">
        <v>923.01229999999998</v>
      </c>
      <c r="B12766">
        <v>1.1469999999999999E-2</v>
      </c>
      <c r="C12766">
        <v>1.0659999999999999E-2</v>
      </c>
      <c r="D12766">
        <v>1.448E-2</v>
      </c>
      <c r="E12766">
        <v>1.0970000000000001E-2</v>
      </c>
      <c r="G12766">
        <f t="shared" si="797"/>
        <v>7.2728425591275125E-2</v>
      </c>
      <c r="H12766">
        <f t="shared" si="798"/>
        <v>7.4885844748858441E-2</v>
      </c>
      <c r="I12766">
        <f t="shared" si="799"/>
        <v>9.03757333666209E-2</v>
      </c>
      <c r="J12766">
        <f t="shared" si="800"/>
        <v>7.2076215505913269E-2</v>
      </c>
    </row>
    <row r="12767" spans="1:10" x14ac:dyDescent="0.35">
      <c r="A12767">
        <v>922.77120000000002</v>
      </c>
      <c r="B12767">
        <v>1.128E-2</v>
      </c>
      <c r="C12767">
        <v>1.051E-2</v>
      </c>
      <c r="D12767">
        <v>1.427E-2</v>
      </c>
      <c r="E12767">
        <v>1.0800000000000001E-2</v>
      </c>
      <c r="G12767">
        <f t="shared" si="797"/>
        <v>7.1523682708769271E-2</v>
      </c>
      <c r="H12767">
        <f t="shared" si="798"/>
        <v>7.3832103969090276E-2</v>
      </c>
      <c r="I12767">
        <f t="shared" si="799"/>
        <v>8.9065035576082877E-2</v>
      </c>
      <c r="J12767">
        <f t="shared" si="800"/>
        <v>7.0959264126149807E-2</v>
      </c>
    </row>
    <row r="12768" spans="1:10" x14ac:dyDescent="0.35">
      <c r="A12768">
        <v>922.53030000000001</v>
      </c>
      <c r="B12768">
        <v>1.111E-2</v>
      </c>
      <c r="C12768">
        <v>1.0370000000000001E-2</v>
      </c>
      <c r="D12768">
        <v>1.4069999999999999E-2</v>
      </c>
      <c r="E12768">
        <v>1.0630000000000001E-2</v>
      </c>
      <c r="G12768">
        <f t="shared" si="797"/>
        <v>7.0445754866527169E-2</v>
      </c>
      <c r="H12768">
        <f t="shared" si="798"/>
        <v>7.2848612574639982E-2</v>
      </c>
      <c r="I12768">
        <f t="shared" si="799"/>
        <v>8.7816751966046686E-2</v>
      </c>
      <c r="J12768">
        <f t="shared" si="800"/>
        <v>6.9842312746386331E-2</v>
      </c>
    </row>
    <row r="12769" spans="1:10" x14ac:dyDescent="0.35">
      <c r="A12769">
        <v>922.28920000000005</v>
      </c>
      <c r="B12769">
        <v>1.095E-2</v>
      </c>
      <c r="C12769">
        <v>1.025E-2</v>
      </c>
      <c r="D12769">
        <v>1.388E-2</v>
      </c>
      <c r="E12769">
        <v>1.047E-2</v>
      </c>
      <c r="G12769">
        <f t="shared" si="797"/>
        <v>6.9431234544416964E-2</v>
      </c>
      <c r="H12769">
        <f t="shared" si="798"/>
        <v>7.2005619950825425E-2</v>
      </c>
      <c r="I12769">
        <f t="shared" si="799"/>
        <v>8.6630882536512299E-2</v>
      </c>
      <c r="J12769">
        <f t="shared" si="800"/>
        <v>6.8791064388961889E-2</v>
      </c>
    </row>
    <row r="12770" spans="1:10" x14ac:dyDescent="0.35">
      <c r="A12770">
        <v>922.04809999999998</v>
      </c>
      <c r="B12770">
        <v>1.0829999999999999E-2</v>
      </c>
      <c r="C12770">
        <v>1.013E-2</v>
      </c>
      <c r="D12770">
        <v>1.371E-2</v>
      </c>
      <c r="E12770">
        <v>1.0319999999999999E-2</v>
      </c>
      <c r="G12770">
        <f t="shared" si="797"/>
        <v>6.8670344302834321E-2</v>
      </c>
      <c r="H12770">
        <f t="shared" si="798"/>
        <v>7.1162627327010883E-2</v>
      </c>
      <c r="I12770">
        <f t="shared" si="799"/>
        <v>8.5569841467981522E-2</v>
      </c>
      <c r="J12770">
        <f t="shared" si="800"/>
        <v>6.7805519053876467E-2</v>
      </c>
    </row>
    <row r="12771" spans="1:10" x14ac:dyDescent="0.35">
      <c r="A12771">
        <v>921.80700000000002</v>
      </c>
      <c r="B12771">
        <v>1.073E-2</v>
      </c>
      <c r="C12771">
        <v>1.0030000000000001E-2</v>
      </c>
      <c r="D12771">
        <v>1.3559999999999999E-2</v>
      </c>
      <c r="E12771">
        <v>1.0189999999999999E-2</v>
      </c>
      <c r="G12771">
        <f t="shared" si="797"/>
        <v>6.8036269101515445E-2</v>
      </c>
      <c r="H12771">
        <f t="shared" si="798"/>
        <v>7.0460133473832107E-2</v>
      </c>
      <c r="I12771">
        <f t="shared" si="799"/>
        <v>8.4633628760454369E-2</v>
      </c>
      <c r="J12771">
        <f t="shared" si="800"/>
        <v>6.6951379763469113E-2</v>
      </c>
    </row>
    <row r="12772" spans="1:10" x14ac:dyDescent="0.35">
      <c r="A12772">
        <v>921.56600000000003</v>
      </c>
      <c r="B12772">
        <v>1.0670000000000001E-2</v>
      </c>
      <c r="C12772">
        <v>9.9299999999999996E-3</v>
      </c>
      <c r="D12772">
        <v>1.3429999999999999E-2</v>
      </c>
      <c r="E12772">
        <v>1.01E-2</v>
      </c>
      <c r="G12772">
        <f t="shared" si="797"/>
        <v>6.7655823980724117E-2</v>
      </c>
      <c r="H12772">
        <f t="shared" si="798"/>
        <v>6.9757639620653317E-2</v>
      </c>
      <c r="I12772">
        <f t="shared" si="799"/>
        <v>8.3822244413930838E-2</v>
      </c>
      <c r="J12772">
        <f t="shared" si="800"/>
        <v>6.6360052562417865E-2</v>
      </c>
    </row>
    <row r="12773" spans="1:10" x14ac:dyDescent="0.35">
      <c r="A12773">
        <v>921.32500000000005</v>
      </c>
      <c r="B12773">
        <v>1.0630000000000001E-2</v>
      </c>
      <c r="C12773">
        <v>9.8499999999999994E-3</v>
      </c>
      <c r="D12773">
        <v>1.332E-2</v>
      </c>
      <c r="E12773">
        <v>1.0030000000000001E-2</v>
      </c>
      <c r="G12773">
        <f t="shared" si="797"/>
        <v>6.7402193900196569E-2</v>
      </c>
      <c r="H12773">
        <f t="shared" si="798"/>
        <v>6.9195644538110279E-2</v>
      </c>
      <c r="I12773">
        <f t="shared" si="799"/>
        <v>8.3135688428410931E-2</v>
      </c>
      <c r="J12773">
        <f t="shared" si="800"/>
        <v>6.5900131406044685E-2</v>
      </c>
    </row>
    <row r="12774" spans="1:10" x14ac:dyDescent="0.35">
      <c r="A12774">
        <v>921.08389999999997</v>
      </c>
      <c r="B12774">
        <v>1.061E-2</v>
      </c>
      <c r="C12774">
        <v>9.7599999999999996E-3</v>
      </c>
      <c r="D12774">
        <v>1.323E-2</v>
      </c>
      <c r="E12774">
        <v>9.9799999999999993E-3</v>
      </c>
      <c r="G12774">
        <f t="shared" si="797"/>
        <v>6.7275378859932788E-2</v>
      </c>
      <c r="H12774">
        <f t="shared" si="798"/>
        <v>6.8563400070249386E-2</v>
      </c>
      <c r="I12774">
        <f t="shared" si="799"/>
        <v>8.2573960803894647E-2</v>
      </c>
      <c r="J12774">
        <f t="shared" si="800"/>
        <v>6.557161629434953E-2</v>
      </c>
    </row>
    <row r="12775" spans="1:10" x14ac:dyDescent="0.35">
      <c r="A12775">
        <v>920.84280000000001</v>
      </c>
      <c r="B12775">
        <v>1.06E-2</v>
      </c>
      <c r="C12775">
        <v>9.6799999999999994E-3</v>
      </c>
      <c r="D12775">
        <v>1.3169999999999999E-2</v>
      </c>
      <c r="E12775">
        <v>9.9600000000000001E-3</v>
      </c>
      <c r="G12775">
        <f t="shared" si="797"/>
        <v>6.7211971339800905E-2</v>
      </c>
      <c r="H12775">
        <f t="shared" si="798"/>
        <v>6.8001404987706349E-2</v>
      </c>
      <c r="I12775">
        <f t="shared" si="799"/>
        <v>8.2199475720883777E-2</v>
      </c>
      <c r="J12775">
        <f t="shared" si="800"/>
        <v>6.544021024967149E-2</v>
      </c>
    </row>
    <row r="12776" spans="1:10" x14ac:dyDescent="0.35">
      <c r="A12776">
        <v>920.60180000000003</v>
      </c>
      <c r="B12776">
        <v>1.0580000000000001E-2</v>
      </c>
      <c r="C12776">
        <v>9.5999999999999992E-3</v>
      </c>
      <c r="D12776">
        <v>1.312E-2</v>
      </c>
      <c r="E12776">
        <v>9.9500000000000005E-3</v>
      </c>
      <c r="G12776">
        <f t="shared" si="797"/>
        <v>6.7085156299537138E-2</v>
      </c>
      <c r="H12776">
        <f t="shared" si="798"/>
        <v>6.7439409905163325E-2</v>
      </c>
      <c r="I12776">
        <f t="shared" si="799"/>
        <v>8.1887404818374726E-2</v>
      </c>
      <c r="J12776">
        <f t="shared" si="800"/>
        <v>6.5374507227332457E-2</v>
      </c>
    </row>
    <row r="12777" spans="1:10" x14ac:dyDescent="0.35">
      <c r="A12777">
        <v>920.36069999999995</v>
      </c>
      <c r="B12777">
        <v>1.055E-2</v>
      </c>
      <c r="C12777">
        <v>9.5099999999999994E-3</v>
      </c>
      <c r="D12777">
        <v>1.3089999999999999E-2</v>
      </c>
      <c r="E12777">
        <v>9.9399999999999992E-3</v>
      </c>
      <c r="G12777">
        <f t="shared" si="797"/>
        <v>6.6894933739141474E-2</v>
      </c>
      <c r="H12777">
        <f t="shared" si="798"/>
        <v>6.6807165437302418E-2</v>
      </c>
      <c r="I12777">
        <f t="shared" si="799"/>
        <v>8.1700162276869298E-2</v>
      </c>
      <c r="J12777">
        <f t="shared" si="800"/>
        <v>6.5308804204993423E-2</v>
      </c>
    </row>
    <row r="12778" spans="1:10" x14ac:dyDescent="0.35">
      <c r="A12778">
        <v>920.11959999999999</v>
      </c>
      <c r="B12778">
        <v>1.051E-2</v>
      </c>
      <c r="C12778">
        <v>9.4299999999999991E-3</v>
      </c>
      <c r="D12778">
        <v>1.306E-2</v>
      </c>
      <c r="E12778">
        <v>9.9299999999999996E-3</v>
      </c>
      <c r="G12778">
        <f t="shared" si="797"/>
        <v>6.6641303658613912E-2</v>
      </c>
      <c r="H12778">
        <f t="shared" si="798"/>
        <v>6.6245170354759395E-2</v>
      </c>
      <c r="I12778">
        <f t="shared" si="799"/>
        <v>8.151291973536387E-2</v>
      </c>
      <c r="J12778">
        <f t="shared" si="800"/>
        <v>6.5243101182654403E-2</v>
      </c>
    </row>
    <row r="12779" spans="1:10" x14ac:dyDescent="0.35">
      <c r="A12779">
        <v>919.87850000000003</v>
      </c>
      <c r="B12779">
        <v>1.0449999999999999E-2</v>
      </c>
      <c r="C12779">
        <v>9.3600000000000003E-3</v>
      </c>
      <c r="D12779">
        <v>1.3050000000000001E-2</v>
      </c>
      <c r="E12779">
        <v>9.9100000000000004E-3</v>
      </c>
      <c r="G12779">
        <f t="shared" si="797"/>
        <v>6.6260858537822584E-2</v>
      </c>
      <c r="H12779">
        <f t="shared" si="798"/>
        <v>6.575342465753424E-2</v>
      </c>
      <c r="I12779">
        <f t="shared" si="799"/>
        <v>8.1450505554862065E-2</v>
      </c>
      <c r="J12779">
        <f t="shared" si="800"/>
        <v>6.511169513797635E-2</v>
      </c>
    </row>
    <row r="12780" spans="1:10" x14ac:dyDescent="0.35">
      <c r="A12780">
        <v>919.63760000000002</v>
      </c>
      <c r="B12780">
        <v>1.0370000000000001E-2</v>
      </c>
      <c r="C12780">
        <v>9.2999999999999992E-3</v>
      </c>
      <c r="D12780">
        <v>1.302E-2</v>
      </c>
      <c r="E12780">
        <v>9.8799999999999999E-3</v>
      </c>
      <c r="G12780">
        <f t="shared" si="797"/>
        <v>6.5753598376767489E-2</v>
      </c>
      <c r="H12780">
        <f t="shared" si="798"/>
        <v>6.5331928345626969E-2</v>
      </c>
      <c r="I12780">
        <f t="shared" si="799"/>
        <v>8.1263263013356637E-2</v>
      </c>
      <c r="J12780">
        <f t="shared" si="800"/>
        <v>6.4914586070959263E-2</v>
      </c>
    </row>
    <row r="12781" spans="1:10" x14ac:dyDescent="0.35">
      <c r="A12781">
        <v>919.39649999999995</v>
      </c>
      <c r="B12781">
        <v>1.0279999999999999E-2</v>
      </c>
      <c r="C12781">
        <v>9.2499999999999995E-3</v>
      </c>
      <c r="D12781">
        <v>1.299E-2</v>
      </c>
      <c r="E12781">
        <v>9.8399999999999998E-3</v>
      </c>
      <c r="G12781">
        <f t="shared" si="797"/>
        <v>6.5182930695580496E-2</v>
      </c>
      <c r="H12781">
        <f t="shared" si="798"/>
        <v>6.4980681419037581E-2</v>
      </c>
      <c r="I12781">
        <f t="shared" si="799"/>
        <v>8.107602047185121E-2</v>
      </c>
      <c r="J12781">
        <f t="shared" si="800"/>
        <v>6.4651773981603156E-2</v>
      </c>
    </row>
    <row r="12782" spans="1:10" x14ac:dyDescent="0.35">
      <c r="A12782">
        <v>919.15539999999999</v>
      </c>
      <c r="B12782">
        <v>1.017E-2</v>
      </c>
      <c r="C12782">
        <v>9.1999999999999998E-3</v>
      </c>
      <c r="D12782">
        <v>1.294E-2</v>
      </c>
      <c r="E12782">
        <v>9.7800000000000005E-3</v>
      </c>
      <c r="G12782">
        <f t="shared" si="797"/>
        <v>6.4485447974129737E-2</v>
      </c>
      <c r="H12782">
        <f t="shared" si="798"/>
        <v>6.4629434492448193E-2</v>
      </c>
      <c r="I12782">
        <f t="shared" si="799"/>
        <v>8.0763949569342158E-2</v>
      </c>
      <c r="J12782">
        <f t="shared" si="800"/>
        <v>6.4257555847568995E-2</v>
      </c>
    </row>
    <row r="12783" spans="1:10" x14ac:dyDescent="0.35">
      <c r="A12783">
        <v>918.91430000000003</v>
      </c>
      <c r="B12783">
        <v>1.004E-2</v>
      </c>
      <c r="C12783">
        <v>9.1400000000000006E-3</v>
      </c>
      <c r="D12783">
        <v>1.2869999999999999E-2</v>
      </c>
      <c r="E12783">
        <v>9.6900000000000007E-3</v>
      </c>
      <c r="G12783">
        <f t="shared" si="797"/>
        <v>6.3661150212415196E-2</v>
      </c>
      <c r="H12783">
        <f t="shared" si="798"/>
        <v>6.4207938180540922E-2</v>
      </c>
      <c r="I12783">
        <f t="shared" si="799"/>
        <v>8.0327050305829484E-2</v>
      </c>
      <c r="J12783">
        <f t="shared" si="800"/>
        <v>6.3666228646517747E-2</v>
      </c>
    </row>
    <row r="12784" spans="1:10" x14ac:dyDescent="0.35">
      <c r="A12784">
        <v>918.67330000000004</v>
      </c>
      <c r="B12784">
        <v>9.8899999999999995E-3</v>
      </c>
      <c r="C12784">
        <v>9.0600000000000003E-3</v>
      </c>
      <c r="D12784">
        <v>1.278E-2</v>
      </c>
      <c r="E12784">
        <v>9.5700000000000004E-3</v>
      </c>
      <c r="G12784">
        <f t="shared" si="797"/>
        <v>6.2710037410436875E-2</v>
      </c>
      <c r="H12784">
        <f t="shared" si="798"/>
        <v>6.3645943097997898E-2</v>
      </c>
      <c r="I12784">
        <f t="shared" si="799"/>
        <v>7.9765322681313186E-2</v>
      </c>
      <c r="J12784">
        <f t="shared" si="800"/>
        <v>6.2877792378449412E-2</v>
      </c>
    </row>
    <row r="12785" spans="1:10" x14ac:dyDescent="0.35">
      <c r="A12785">
        <v>918.43230000000005</v>
      </c>
      <c r="B12785">
        <v>9.7199999999999995E-3</v>
      </c>
      <c r="C12785">
        <v>8.94E-3</v>
      </c>
      <c r="D12785">
        <v>1.2659999999999999E-2</v>
      </c>
      <c r="E12785">
        <v>9.4299999999999991E-3</v>
      </c>
      <c r="G12785">
        <f t="shared" si="797"/>
        <v>6.1632109568194787E-2</v>
      </c>
      <c r="H12785">
        <f t="shared" si="798"/>
        <v>6.2802950474183356E-2</v>
      </c>
      <c r="I12785">
        <f t="shared" si="799"/>
        <v>7.9016352515291474E-2</v>
      </c>
      <c r="J12785">
        <f t="shared" si="800"/>
        <v>6.1957950065703017E-2</v>
      </c>
    </row>
    <row r="12786" spans="1:10" x14ac:dyDescent="0.35">
      <c r="A12786">
        <v>918.19119999999998</v>
      </c>
      <c r="B12786">
        <v>9.5200000000000007E-3</v>
      </c>
      <c r="C12786">
        <v>8.7799999999999996E-3</v>
      </c>
      <c r="D12786">
        <v>1.252E-2</v>
      </c>
      <c r="E12786">
        <v>9.2599999999999991E-3</v>
      </c>
      <c r="G12786">
        <f t="shared" si="797"/>
        <v>6.0363959165557042E-2</v>
      </c>
      <c r="H12786">
        <f t="shared" si="798"/>
        <v>6.1678960309097287E-2</v>
      </c>
      <c r="I12786">
        <f t="shared" si="799"/>
        <v>7.8142553988266139E-2</v>
      </c>
      <c r="J12786">
        <f t="shared" si="800"/>
        <v>6.0840998685939549E-2</v>
      </c>
    </row>
    <row r="12787" spans="1:10" x14ac:dyDescent="0.35">
      <c r="A12787">
        <v>917.95010000000002</v>
      </c>
      <c r="B12787">
        <v>9.3200000000000002E-3</v>
      </c>
      <c r="C12787">
        <v>8.5900000000000004E-3</v>
      </c>
      <c r="D12787">
        <v>1.2359999999999999E-2</v>
      </c>
      <c r="E12787">
        <v>9.0699999999999999E-3</v>
      </c>
      <c r="G12787">
        <f t="shared" si="797"/>
        <v>5.909580876291929E-2</v>
      </c>
      <c r="H12787">
        <f t="shared" si="798"/>
        <v>6.0344221988057604E-2</v>
      </c>
      <c r="I12787">
        <f t="shared" si="799"/>
        <v>7.7143927100237167E-2</v>
      </c>
      <c r="J12787">
        <f t="shared" si="800"/>
        <v>5.9592641261498026E-2</v>
      </c>
    </row>
    <row r="12788" spans="1:10" x14ac:dyDescent="0.35">
      <c r="A12788">
        <v>917.70910000000003</v>
      </c>
      <c r="B12788">
        <v>9.1199999999999996E-3</v>
      </c>
      <c r="C12788">
        <v>8.3800000000000003E-3</v>
      </c>
      <c r="D12788">
        <v>1.2189999999999999E-2</v>
      </c>
      <c r="E12788">
        <v>8.8800000000000007E-3</v>
      </c>
      <c r="G12788">
        <f t="shared" si="797"/>
        <v>5.7827658360281531E-2</v>
      </c>
      <c r="H12788">
        <f t="shared" si="798"/>
        <v>5.8868984896382155E-2</v>
      </c>
      <c r="I12788">
        <f t="shared" si="799"/>
        <v>7.6082886031706404E-2</v>
      </c>
      <c r="J12788">
        <f t="shared" si="800"/>
        <v>5.8344283837056511E-2</v>
      </c>
    </row>
    <row r="12789" spans="1:10" x14ac:dyDescent="0.35">
      <c r="A12789">
        <v>917.46799999999996</v>
      </c>
      <c r="B12789">
        <v>8.9200000000000008E-3</v>
      </c>
      <c r="C12789">
        <v>8.1499999999999993E-3</v>
      </c>
      <c r="D12789">
        <v>1.1990000000000001E-2</v>
      </c>
      <c r="E12789">
        <v>8.6999999999999994E-3</v>
      </c>
      <c r="G12789">
        <f t="shared" si="797"/>
        <v>5.6559507957643786E-2</v>
      </c>
      <c r="H12789">
        <f t="shared" si="798"/>
        <v>5.7253249034070947E-2</v>
      </c>
      <c r="I12789">
        <f t="shared" si="799"/>
        <v>7.4834602421670213E-2</v>
      </c>
      <c r="J12789">
        <f t="shared" si="800"/>
        <v>5.7161629434954002E-2</v>
      </c>
    </row>
    <row r="12790" spans="1:10" x14ac:dyDescent="0.35">
      <c r="A12790">
        <v>917.2269</v>
      </c>
      <c r="B12790">
        <v>8.7399999999999995E-3</v>
      </c>
      <c r="C12790">
        <v>7.9100000000000004E-3</v>
      </c>
      <c r="D12790">
        <v>1.1780000000000001E-2</v>
      </c>
      <c r="E12790">
        <v>8.5299999999999994E-3</v>
      </c>
      <c r="G12790">
        <f t="shared" si="797"/>
        <v>5.54181725952698E-2</v>
      </c>
      <c r="H12790">
        <f t="shared" si="798"/>
        <v>5.5567263786441869E-2</v>
      </c>
      <c r="I12790">
        <f t="shared" si="799"/>
        <v>7.3523904631132189E-2</v>
      </c>
      <c r="J12790">
        <f t="shared" si="800"/>
        <v>5.6044678055190533E-2</v>
      </c>
    </row>
    <row r="12791" spans="1:10" x14ac:dyDescent="0.35">
      <c r="A12791">
        <v>916.98580000000004</v>
      </c>
      <c r="B12791">
        <v>8.5900000000000004E-3</v>
      </c>
      <c r="C12791">
        <v>7.6899999999999998E-3</v>
      </c>
      <c r="D12791">
        <v>1.1560000000000001E-2</v>
      </c>
      <c r="E12791">
        <v>8.3899999999999999E-3</v>
      </c>
      <c r="G12791">
        <f t="shared" si="797"/>
        <v>5.4467059793291493E-2</v>
      </c>
      <c r="H12791">
        <f t="shared" si="798"/>
        <v>5.4021777309448536E-2</v>
      </c>
      <c r="I12791">
        <f t="shared" si="799"/>
        <v>7.2150792660092375E-2</v>
      </c>
      <c r="J12791">
        <f t="shared" si="800"/>
        <v>5.5124835742444152E-2</v>
      </c>
    </row>
    <row r="12792" spans="1:10" x14ac:dyDescent="0.35">
      <c r="A12792">
        <v>916.74490000000003</v>
      </c>
      <c r="B12792">
        <v>8.4499999999999992E-3</v>
      </c>
      <c r="C12792">
        <v>7.4900000000000001E-3</v>
      </c>
      <c r="D12792">
        <v>1.1350000000000001E-2</v>
      </c>
      <c r="E12792">
        <v>8.2699999999999996E-3</v>
      </c>
      <c r="G12792">
        <f t="shared" si="797"/>
        <v>5.3579354511445056E-2</v>
      </c>
      <c r="H12792">
        <f t="shared" si="798"/>
        <v>5.261678960309097E-2</v>
      </c>
      <c r="I12792">
        <f t="shared" si="799"/>
        <v>7.0840094869554365E-2</v>
      </c>
      <c r="J12792">
        <f t="shared" si="800"/>
        <v>5.4336399474375817E-2</v>
      </c>
    </row>
    <row r="12793" spans="1:10" x14ac:dyDescent="0.35">
      <c r="A12793">
        <v>916.50379999999996</v>
      </c>
      <c r="B12793">
        <v>8.3400000000000002E-3</v>
      </c>
      <c r="C12793">
        <v>7.3299999999999997E-3</v>
      </c>
      <c r="D12793">
        <v>1.115E-2</v>
      </c>
      <c r="E12793">
        <v>8.1700000000000002E-3</v>
      </c>
      <c r="G12793">
        <f t="shared" si="797"/>
        <v>5.2881871789994296E-2</v>
      </c>
      <c r="H12793">
        <f t="shared" si="798"/>
        <v>5.1492799438004916E-2</v>
      </c>
      <c r="I12793">
        <f t="shared" si="799"/>
        <v>6.959181125951816E-2</v>
      </c>
      <c r="J12793">
        <f t="shared" si="800"/>
        <v>5.3679369250985542E-2</v>
      </c>
    </row>
    <row r="12794" spans="1:10" x14ac:dyDescent="0.35">
      <c r="A12794">
        <v>916.2627</v>
      </c>
      <c r="B12794">
        <v>8.2400000000000008E-3</v>
      </c>
      <c r="C12794">
        <v>7.1999999999999998E-3</v>
      </c>
      <c r="D12794">
        <v>1.098E-2</v>
      </c>
      <c r="E12794">
        <v>8.0999999999999996E-3</v>
      </c>
      <c r="G12794">
        <f t="shared" si="797"/>
        <v>5.2247796588675427E-2</v>
      </c>
      <c r="H12794">
        <f t="shared" si="798"/>
        <v>5.0579557428872497E-2</v>
      </c>
      <c r="I12794">
        <f t="shared" si="799"/>
        <v>6.8530770190987397E-2</v>
      </c>
      <c r="J12794">
        <f t="shared" si="800"/>
        <v>5.3219448094612348E-2</v>
      </c>
    </row>
    <row r="12795" spans="1:10" x14ac:dyDescent="0.35">
      <c r="A12795">
        <v>916.02160000000003</v>
      </c>
      <c r="B12795">
        <v>8.1499999999999993E-3</v>
      </c>
      <c r="C12795">
        <v>7.11E-3</v>
      </c>
      <c r="D12795">
        <v>1.086E-2</v>
      </c>
      <c r="E12795">
        <v>8.0499999999999999E-3</v>
      </c>
      <c r="G12795">
        <f t="shared" si="797"/>
        <v>5.1677128907488427E-2</v>
      </c>
      <c r="H12795">
        <f t="shared" si="798"/>
        <v>4.994731296101159E-2</v>
      </c>
      <c r="I12795">
        <f t="shared" si="799"/>
        <v>6.7781800024965672E-2</v>
      </c>
      <c r="J12795">
        <f t="shared" si="800"/>
        <v>5.2890932982917215E-2</v>
      </c>
    </row>
    <row r="12796" spans="1:10" x14ac:dyDescent="0.35">
      <c r="A12796">
        <v>915.78060000000005</v>
      </c>
      <c r="B12796">
        <v>8.0800000000000004E-3</v>
      </c>
      <c r="C12796">
        <v>7.0499999999999998E-3</v>
      </c>
      <c r="D12796">
        <v>1.078E-2</v>
      </c>
      <c r="E12796">
        <v>8.0099999999999998E-3</v>
      </c>
      <c r="G12796">
        <f t="shared" si="797"/>
        <v>5.1233276266565222E-2</v>
      </c>
      <c r="H12796">
        <f t="shared" si="798"/>
        <v>4.9525816649104319E-2</v>
      </c>
      <c r="I12796">
        <f t="shared" si="799"/>
        <v>6.7282486580951192E-2</v>
      </c>
      <c r="J12796">
        <f t="shared" si="800"/>
        <v>5.2628120893561101E-2</v>
      </c>
    </row>
    <row r="12797" spans="1:10" x14ac:dyDescent="0.35">
      <c r="A12797">
        <v>915.53959999999995</v>
      </c>
      <c r="B12797">
        <v>8.0199999999999994E-3</v>
      </c>
      <c r="C12797">
        <v>7.0299999999999998E-3</v>
      </c>
      <c r="D12797">
        <v>1.074E-2</v>
      </c>
      <c r="E12797">
        <v>7.9900000000000006E-3</v>
      </c>
      <c r="G12797">
        <f t="shared" si="797"/>
        <v>5.0852831145773887E-2</v>
      </c>
      <c r="H12797">
        <f t="shared" si="798"/>
        <v>4.938531787846856E-2</v>
      </c>
      <c r="I12797">
        <f t="shared" si="799"/>
        <v>6.7032829858943946E-2</v>
      </c>
      <c r="J12797">
        <f t="shared" si="800"/>
        <v>5.2496714848883054E-2</v>
      </c>
    </row>
    <row r="12798" spans="1:10" x14ac:dyDescent="0.35">
      <c r="A12798">
        <v>915.29849999999999</v>
      </c>
      <c r="B12798">
        <v>7.9699999999999997E-3</v>
      </c>
      <c r="C12798">
        <v>7.0299999999999998E-3</v>
      </c>
      <c r="D12798">
        <v>1.073E-2</v>
      </c>
      <c r="E12798">
        <v>7.9699999999999997E-3</v>
      </c>
      <c r="G12798">
        <f t="shared" si="797"/>
        <v>5.0535793545114449E-2</v>
      </c>
      <c r="H12798">
        <f t="shared" si="798"/>
        <v>4.938531787846856E-2</v>
      </c>
      <c r="I12798">
        <f t="shared" si="799"/>
        <v>6.6970415678442141E-2</v>
      </c>
      <c r="J12798">
        <f t="shared" si="800"/>
        <v>5.2365308804204994E-2</v>
      </c>
    </row>
    <row r="12799" spans="1:10" x14ac:dyDescent="0.35">
      <c r="A12799">
        <v>915.05740000000003</v>
      </c>
      <c r="B12799">
        <v>7.9399999999999991E-3</v>
      </c>
      <c r="C12799">
        <v>7.0400000000000003E-3</v>
      </c>
      <c r="D12799">
        <v>1.0749999999999999E-2</v>
      </c>
      <c r="E12799">
        <v>7.9399999999999991E-3</v>
      </c>
      <c r="G12799">
        <f t="shared" si="797"/>
        <v>5.0345570984718785E-2</v>
      </c>
      <c r="H12799">
        <f t="shared" si="798"/>
        <v>4.9455567263786443E-2</v>
      </c>
      <c r="I12799">
        <f t="shared" si="799"/>
        <v>6.7095244039445751E-2</v>
      </c>
      <c r="J12799">
        <f t="shared" si="800"/>
        <v>5.2168199737187906E-2</v>
      </c>
    </row>
    <row r="12800" spans="1:10" x14ac:dyDescent="0.35">
      <c r="A12800">
        <v>914.81640000000004</v>
      </c>
      <c r="B12800">
        <v>7.9299999999999995E-3</v>
      </c>
      <c r="C12800">
        <v>7.0400000000000003E-3</v>
      </c>
      <c r="D12800">
        <v>1.077E-2</v>
      </c>
      <c r="E12800">
        <v>7.8899999999999994E-3</v>
      </c>
      <c r="G12800">
        <f t="shared" si="797"/>
        <v>5.0282163464586901E-2</v>
      </c>
      <c r="H12800">
        <f t="shared" si="798"/>
        <v>4.9455567263786443E-2</v>
      </c>
      <c r="I12800">
        <f t="shared" si="799"/>
        <v>6.7220072400449388E-2</v>
      </c>
      <c r="J12800">
        <f t="shared" si="800"/>
        <v>5.1839684625492766E-2</v>
      </c>
    </row>
    <row r="12801" spans="1:10" x14ac:dyDescent="0.35">
      <c r="A12801">
        <v>914.57529999999997</v>
      </c>
      <c r="B12801">
        <v>7.92E-3</v>
      </c>
      <c r="C12801">
        <v>7.0299999999999998E-3</v>
      </c>
      <c r="D12801">
        <v>1.0789999999999999E-2</v>
      </c>
      <c r="E12801">
        <v>7.8100000000000001E-3</v>
      </c>
      <c r="G12801">
        <f t="shared" si="797"/>
        <v>5.0218755944455018E-2</v>
      </c>
      <c r="H12801">
        <f t="shared" si="798"/>
        <v>4.938531787846856E-2</v>
      </c>
      <c r="I12801">
        <f t="shared" si="799"/>
        <v>6.7344900761452997E-2</v>
      </c>
      <c r="J12801">
        <f t="shared" si="800"/>
        <v>5.1314060446780552E-2</v>
      </c>
    </row>
    <row r="12802" spans="1:10" x14ac:dyDescent="0.35">
      <c r="A12802">
        <v>914.33420000000001</v>
      </c>
      <c r="B12802">
        <v>7.9000000000000008E-3</v>
      </c>
      <c r="C12802">
        <v>7.0000000000000001E-3</v>
      </c>
      <c r="D12802">
        <v>1.0800000000000001E-2</v>
      </c>
      <c r="E12802">
        <v>7.7099999999999998E-3</v>
      </c>
      <c r="G12802">
        <f t="shared" ref="G12802:G12865" si="801" xml:space="preserve"> B12802/B$10513</f>
        <v>5.0091940904191244E-2</v>
      </c>
      <c r="H12802">
        <f t="shared" ref="H12802:H12865" si="802" xml:space="preserve"> C12802/C$10513</f>
        <v>4.9174569722514924E-2</v>
      </c>
      <c r="I12802">
        <f t="shared" ref="I12802:I12865" si="803" xml:space="preserve"> D12802/D$10513</f>
        <v>6.7407314941954816E-2</v>
      </c>
      <c r="J12802">
        <f t="shared" ref="J12802:J12865" si="804" xml:space="preserve"> E12802/E$10513</f>
        <v>5.0657030223390277E-2</v>
      </c>
    </row>
    <row r="12803" spans="1:10" x14ac:dyDescent="0.35">
      <c r="A12803">
        <v>914.09310000000005</v>
      </c>
      <c r="B12803">
        <v>7.8600000000000007E-3</v>
      </c>
      <c r="C12803">
        <v>6.9499999999999996E-3</v>
      </c>
      <c r="D12803">
        <v>1.0789999999999999E-2</v>
      </c>
      <c r="E12803">
        <v>7.5900000000000004E-3</v>
      </c>
      <c r="G12803">
        <f t="shared" si="801"/>
        <v>4.9838310823663697E-2</v>
      </c>
      <c r="H12803">
        <f t="shared" si="802"/>
        <v>4.8823322795925529E-2</v>
      </c>
      <c r="I12803">
        <f t="shared" si="803"/>
        <v>6.7344900761452997E-2</v>
      </c>
      <c r="J12803">
        <f t="shared" si="804"/>
        <v>4.9868593955321949E-2</v>
      </c>
    </row>
    <row r="12804" spans="1:10" x14ac:dyDescent="0.35">
      <c r="A12804">
        <v>913.85220000000004</v>
      </c>
      <c r="B12804">
        <v>7.7799999999999996E-3</v>
      </c>
      <c r="C12804">
        <v>6.8900000000000003E-3</v>
      </c>
      <c r="D12804">
        <v>1.076E-2</v>
      </c>
      <c r="E12804">
        <v>7.45E-3</v>
      </c>
      <c r="G12804">
        <f t="shared" si="801"/>
        <v>4.9331050662608587E-2</v>
      </c>
      <c r="H12804">
        <f t="shared" si="802"/>
        <v>4.8401826484018265E-2</v>
      </c>
      <c r="I12804">
        <f t="shared" si="803"/>
        <v>6.7157658219947569E-2</v>
      </c>
      <c r="J12804">
        <f t="shared" si="804"/>
        <v>4.8948751642575561E-2</v>
      </c>
    </row>
    <row r="12805" spans="1:10" x14ac:dyDescent="0.35">
      <c r="A12805">
        <v>913.61109999999996</v>
      </c>
      <c r="B12805">
        <v>7.6800000000000002E-3</v>
      </c>
      <c r="C12805">
        <v>6.8199999999999997E-3</v>
      </c>
      <c r="D12805">
        <v>1.0710000000000001E-2</v>
      </c>
      <c r="E12805">
        <v>7.3200000000000001E-3</v>
      </c>
      <c r="G12805">
        <f t="shared" si="801"/>
        <v>4.8696975461289711E-2</v>
      </c>
      <c r="H12805">
        <f t="shared" si="802"/>
        <v>4.7910080786793111E-2</v>
      </c>
      <c r="I12805">
        <f t="shared" si="803"/>
        <v>6.6845587317438532E-2</v>
      </c>
      <c r="J12805">
        <f t="shared" si="804"/>
        <v>4.8094612352168199E-2</v>
      </c>
    </row>
    <row r="12806" spans="1:10" x14ac:dyDescent="0.35">
      <c r="A12806">
        <v>913.37</v>
      </c>
      <c r="B12806">
        <v>7.5599999999999999E-3</v>
      </c>
      <c r="C12806">
        <v>6.7400000000000003E-3</v>
      </c>
      <c r="D12806">
        <v>1.0630000000000001E-2</v>
      </c>
      <c r="E12806">
        <v>7.1999999999999998E-3</v>
      </c>
      <c r="G12806">
        <f t="shared" si="801"/>
        <v>4.7936085219707061E-2</v>
      </c>
      <c r="H12806">
        <f t="shared" si="802"/>
        <v>4.7348085704250087E-2</v>
      </c>
      <c r="I12806">
        <f t="shared" si="803"/>
        <v>6.6346273873424039E-2</v>
      </c>
      <c r="J12806">
        <f t="shared" si="804"/>
        <v>4.7306176084099864E-2</v>
      </c>
    </row>
    <row r="12807" spans="1:10" x14ac:dyDescent="0.35">
      <c r="A12807">
        <v>913.12890000000004</v>
      </c>
      <c r="B12807">
        <v>7.4200000000000004E-3</v>
      </c>
      <c r="C12807">
        <v>6.6499999999999997E-3</v>
      </c>
      <c r="D12807">
        <v>1.052E-2</v>
      </c>
      <c r="E12807">
        <v>7.0899999999999999E-3</v>
      </c>
      <c r="G12807">
        <f t="shared" si="801"/>
        <v>4.7048379937860638E-2</v>
      </c>
      <c r="H12807">
        <f t="shared" si="802"/>
        <v>4.671584123638918E-2</v>
      </c>
      <c r="I12807">
        <f t="shared" si="803"/>
        <v>6.5659717887904132E-2</v>
      </c>
      <c r="J12807">
        <f t="shared" si="804"/>
        <v>4.6583442838370563E-2</v>
      </c>
    </row>
    <row r="12808" spans="1:10" x14ac:dyDescent="0.35">
      <c r="A12808">
        <v>912.88789999999995</v>
      </c>
      <c r="B12808">
        <v>7.28E-3</v>
      </c>
      <c r="C12808">
        <v>6.5500000000000003E-3</v>
      </c>
      <c r="D12808">
        <v>1.0410000000000001E-2</v>
      </c>
      <c r="E12808">
        <v>7.0099999999999997E-3</v>
      </c>
      <c r="G12808">
        <f t="shared" si="801"/>
        <v>4.6160674656014207E-2</v>
      </c>
      <c r="H12808">
        <f t="shared" si="802"/>
        <v>4.6013347383210397E-2</v>
      </c>
      <c r="I12808">
        <f t="shared" si="803"/>
        <v>6.4973161902384224E-2</v>
      </c>
      <c r="J12808">
        <f t="shared" si="804"/>
        <v>4.6057818659658342E-2</v>
      </c>
    </row>
    <row r="12809" spans="1:10" x14ac:dyDescent="0.35">
      <c r="A12809">
        <v>912.64689999999996</v>
      </c>
      <c r="B12809">
        <v>7.1599999999999997E-3</v>
      </c>
      <c r="C12809">
        <v>6.45E-3</v>
      </c>
      <c r="D12809">
        <v>1.0279999999999999E-2</v>
      </c>
      <c r="E12809">
        <v>6.94E-3</v>
      </c>
      <c r="G12809">
        <f t="shared" si="801"/>
        <v>4.539978441443155E-2</v>
      </c>
      <c r="H12809">
        <f t="shared" si="802"/>
        <v>4.5310853530031614E-2</v>
      </c>
      <c r="I12809">
        <f t="shared" si="803"/>
        <v>6.416177755586068E-2</v>
      </c>
      <c r="J12809">
        <f t="shared" si="804"/>
        <v>4.5597897503285148E-2</v>
      </c>
    </row>
    <row r="12810" spans="1:10" x14ac:dyDescent="0.35">
      <c r="A12810">
        <v>912.4058</v>
      </c>
      <c r="B12810">
        <v>7.0499999999999998E-3</v>
      </c>
      <c r="C12810">
        <v>6.3600000000000002E-3</v>
      </c>
      <c r="D12810">
        <v>1.0160000000000001E-2</v>
      </c>
      <c r="E12810">
        <v>6.8700000000000002E-3</v>
      </c>
      <c r="G12810">
        <f t="shared" si="801"/>
        <v>4.4702301692980791E-2</v>
      </c>
      <c r="H12810">
        <f t="shared" si="802"/>
        <v>4.4678609062170707E-2</v>
      </c>
      <c r="I12810">
        <f t="shared" si="803"/>
        <v>6.3412807389838968E-2</v>
      </c>
      <c r="J12810">
        <f t="shared" si="804"/>
        <v>4.5137976346911961E-2</v>
      </c>
    </row>
    <row r="12811" spans="1:10" x14ac:dyDescent="0.35">
      <c r="A12811">
        <v>912.16470000000004</v>
      </c>
      <c r="B12811">
        <v>6.96E-3</v>
      </c>
      <c r="C12811">
        <v>6.2700000000000004E-3</v>
      </c>
      <c r="D12811">
        <v>1.0070000000000001E-2</v>
      </c>
      <c r="E12811">
        <v>6.8100000000000001E-3</v>
      </c>
      <c r="G12811">
        <f t="shared" si="801"/>
        <v>4.4131634011793805E-2</v>
      </c>
      <c r="H12811">
        <f t="shared" si="802"/>
        <v>4.40463645943098E-2</v>
      </c>
      <c r="I12811">
        <f t="shared" si="803"/>
        <v>6.2851079765322684E-2</v>
      </c>
      <c r="J12811">
        <f t="shared" si="804"/>
        <v>4.4743758212877793E-2</v>
      </c>
    </row>
    <row r="12812" spans="1:10" x14ac:dyDescent="0.35">
      <c r="A12812">
        <v>911.92370000000005</v>
      </c>
      <c r="B12812">
        <v>6.8900000000000003E-3</v>
      </c>
      <c r="C12812">
        <v>6.1900000000000002E-3</v>
      </c>
      <c r="D12812">
        <v>0.01</v>
      </c>
      <c r="E12812">
        <v>6.7499999999999999E-3</v>
      </c>
      <c r="G12812">
        <f t="shared" si="801"/>
        <v>4.3687781370870593E-2</v>
      </c>
      <c r="H12812">
        <f t="shared" si="802"/>
        <v>4.348436951176677E-2</v>
      </c>
      <c r="I12812">
        <f t="shared" si="803"/>
        <v>6.241418050181001E-2</v>
      </c>
      <c r="J12812">
        <f t="shared" si="804"/>
        <v>4.4349540078843626E-2</v>
      </c>
    </row>
    <row r="12813" spans="1:10" x14ac:dyDescent="0.35">
      <c r="A12813">
        <v>911.68259999999998</v>
      </c>
      <c r="B12813">
        <v>6.8199999999999997E-3</v>
      </c>
      <c r="C12813">
        <v>6.1399999999999996E-3</v>
      </c>
      <c r="D12813">
        <v>9.9600000000000001E-3</v>
      </c>
      <c r="E12813">
        <v>6.6800000000000002E-3</v>
      </c>
      <c r="G12813">
        <f t="shared" si="801"/>
        <v>4.3243928729947374E-2</v>
      </c>
      <c r="H12813">
        <f t="shared" si="802"/>
        <v>4.3133122585177375E-2</v>
      </c>
      <c r="I12813">
        <f t="shared" si="803"/>
        <v>6.216452377980277E-2</v>
      </c>
      <c r="J12813">
        <f t="shared" si="804"/>
        <v>4.3889618922470432E-2</v>
      </c>
    </row>
    <row r="12814" spans="1:10" x14ac:dyDescent="0.35">
      <c r="A12814">
        <v>911.44150000000002</v>
      </c>
      <c r="B12814">
        <v>6.7600000000000004E-3</v>
      </c>
      <c r="C12814">
        <v>6.11E-3</v>
      </c>
      <c r="D12814">
        <v>9.9600000000000001E-3</v>
      </c>
      <c r="E12814">
        <v>6.6100000000000004E-3</v>
      </c>
      <c r="G12814">
        <f t="shared" si="801"/>
        <v>4.2863483609156053E-2</v>
      </c>
      <c r="H12814">
        <f t="shared" si="802"/>
        <v>4.2922374429223746E-2</v>
      </c>
      <c r="I12814">
        <f t="shared" si="803"/>
        <v>6.216452377980277E-2</v>
      </c>
      <c r="J12814">
        <f t="shared" si="804"/>
        <v>4.3429697766097244E-2</v>
      </c>
    </row>
    <row r="12815" spans="1:10" x14ac:dyDescent="0.35">
      <c r="A12815">
        <v>911.20050000000003</v>
      </c>
      <c r="B12815">
        <v>6.7000000000000002E-3</v>
      </c>
      <c r="C12815">
        <v>6.1000000000000004E-3</v>
      </c>
      <c r="D12815">
        <v>9.9799999999999993E-3</v>
      </c>
      <c r="E12815">
        <v>6.5399999999999998E-3</v>
      </c>
      <c r="G12815">
        <f t="shared" si="801"/>
        <v>4.2483038488364724E-2</v>
      </c>
      <c r="H12815">
        <f t="shared" si="802"/>
        <v>4.285212504390587E-2</v>
      </c>
      <c r="I12815">
        <f t="shared" si="803"/>
        <v>6.2289352140806387E-2</v>
      </c>
      <c r="J12815">
        <f t="shared" si="804"/>
        <v>4.2969776609724043E-2</v>
      </c>
    </row>
    <row r="12816" spans="1:10" x14ac:dyDescent="0.35">
      <c r="A12816">
        <v>910.95950000000005</v>
      </c>
      <c r="B12816">
        <v>6.6499999999999997E-3</v>
      </c>
      <c r="C12816">
        <v>6.11E-3</v>
      </c>
      <c r="D12816">
        <v>1.0019999999999999E-2</v>
      </c>
      <c r="E12816">
        <v>6.4799999999999996E-3</v>
      </c>
      <c r="G12816">
        <f t="shared" si="801"/>
        <v>4.2166000887705279E-2</v>
      </c>
      <c r="H12816">
        <f t="shared" si="802"/>
        <v>4.2922374429223746E-2</v>
      </c>
      <c r="I12816">
        <f t="shared" si="803"/>
        <v>6.2539008862813633E-2</v>
      </c>
      <c r="J12816">
        <f t="shared" si="804"/>
        <v>4.2575558475689876E-2</v>
      </c>
    </row>
    <row r="12817" spans="1:10" x14ac:dyDescent="0.35">
      <c r="A12817">
        <v>910.71839999999997</v>
      </c>
      <c r="B12817">
        <v>6.6E-3</v>
      </c>
      <c r="C12817">
        <v>6.13E-3</v>
      </c>
      <c r="D12817">
        <v>1.004E-2</v>
      </c>
      <c r="E12817">
        <v>6.43E-3</v>
      </c>
      <c r="G12817">
        <f t="shared" si="801"/>
        <v>4.1848963287045848E-2</v>
      </c>
      <c r="H12817">
        <f t="shared" si="802"/>
        <v>4.3062873199859499E-2</v>
      </c>
      <c r="I12817">
        <f t="shared" si="803"/>
        <v>6.2663837223817256E-2</v>
      </c>
      <c r="J12817">
        <f t="shared" si="804"/>
        <v>4.2247043363994742E-2</v>
      </c>
    </row>
    <row r="12818" spans="1:10" x14ac:dyDescent="0.35">
      <c r="A12818">
        <v>910.47730000000001</v>
      </c>
      <c r="B12818">
        <v>6.5599999999999999E-3</v>
      </c>
      <c r="C12818">
        <v>6.1399999999999996E-3</v>
      </c>
      <c r="D12818">
        <v>1.0059999999999999E-2</v>
      </c>
      <c r="E12818">
        <v>6.4000000000000003E-3</v>
      </c>
      <c r="G12818">
        <f t="shared" si="801"/>
        <v>4.1595333206518294E-2</v>
      </c>
      <c r="H12818">
        <f t="shared" si="802"/>
        <v>4.3133122585177375E-2</v>
      </c>
      <c r="I12818">
        <f t="shared" si="803"/>
        <v>6.2788665584820866E-2</v>
      </c>
      <c r="J12818">
        <f t="shared" si="804"/>
        <v>4.2049934296977662E-2</v>
      </c>
    </row>
    <row r="12819" spans="1:10" x14ac:dyDescent="0.35">
      <c r="A12819">
        <v>910.23630000000003</v>
      </c>
      <c r="B12819">
        <v>6.5300000000000002E-3</v>
      </c>
      <c r="C12819">
        <v>6.1500000000000001E-3</v>
      </c>
      <c r="D12819">
        <v>1.0059999999999999E-2</v>
      </c>
      <c r="E12819">
        <v>6.3800000000000003E-3</v>
      </c>
      <c r="G12819">
        <f t="shared" si="801"/>
        <v>4.1405110646122636E-2</v>
      </c>
      <c r="H12819">
        <f t="shared" si="802"/>
        <v>4.3203371970495258E-2</v>
      </c>
      <c r="I12819">
        <f t="shared" si="803"/>
        <v>6.2788665584820866E-2</v>
      </c>
      <c r="J12819">
        <f t="shared" si="804"/>
        <v>4.1918528252299608E-2</v>
      </c>
    </row>
    <row r="12820" spans="1:10" x14ac:dyDescent="0.35">
      <c r="A12820">
        <v>909.99519999999995</v>
      </c>
      <c r="B12820">
        <v>6.5300000000000002E-3</v>
      </c>
      <c r="C12820">
        <v>6.1500000000000001E-3</v>
      </c>
      <c r="D12820">
        <v>1.004E-2</v>
      </c>
      <c r="E12820">
        <v>6.3899999999999998E-3</v>
      </c>
      <c r="G12820">
        <f t="shared" si="801"/>
        <v>4.1405110646122636E-2</v>
      </c>
      <c r="H12820">
        <f t="shared" si="802"/>
        <v>4.3203371970495258E-2</v>
      </c>
      <c r="I12820">
        <f t="shared" si="803"/>
        <v>6.2663837223817256E-2</v>
      </c>
      <c r="J12820">
        <f t="shared" si="804"/>
        <v>4.1984231274638635E-2</v>
      </c>
    </row>
    <row r="12821" spans="1:10" x14ac:dyDescent="0.35">
      <c r="A12821">
        <v>909.75419999999997</v>
      </c>
      <c r="B12821">
        <v>6.5399999999999998E-3</v>
      </c>
      <c r="C12821">
        <v>6.1399999999999996E-3</v>
      </c>
      <c r="D12821">
        <v>1.001E-2</v>
      </c>
      <c r="E12821">
        <v>6.4200000000000004E-3</v>
      </c>
      <c r="G12821">
        <f t="shared" si="801"/>
        <v>4.146851816625452E-2</v>
      </c>
      <c r="H12821">
        <f t="shared" si="802"/>
        <v>4.3133122585177375E-2</v>
      </c>
      <c r="I12821">
        <f t="shared" si="803"/>
        <v>6.2476594682311822E-2</v>
      </c>
      <c r="J12821">
        <f t="shared" si="804"/>
        <v>4.2181340341655715E-2</v>
      </c>
    </row>
    <row r="12822" spans="1:10" x14ac:dyDescent="0.35">
      <c r="A12822">
        <v>909.51310000000001</v>
      </c>
      <c r="B12822">
        <v>6.5700000000000003E-3</v>
      </c>
      <c r="C12822">
        <v>6.1199999999999996E-3</v>
      </c>
      <c r="D12822">
        <v>9.9600000000000001E-3</v>
      </c>
      <c r="E12822">
        <v>6.4400000000000004E-3</v>
      </c>
      <c r="G12822">
        <f t="shared" si="801"/>
        <v>4.1658740726650184E-2</v>
      </c>
      <c r="H12822">
        <f t="shared" si="802"/>
        <v>4.2992623814541615E-2</v>
      </c>
      <c r="I12822">
        <f t="shared" si="803"/>
        <v>6.216452377980277E-2</v>
      </c>
      <c r="J12822">
        <f t="shared" si="804"/>
        <v>4.2312746386333776E-2</v>
      </c>
    </row>
    <row r="12823" spans="1:10" x14ac:dyDescent="0.35">
      <c r="A12823">
        <v>909.27200000000005</v>
      </c>
      <c r="B12823">
        <v>6.6E-3</v>
      </c>
      <c r="C12823">
        <v>6.0899999999999999E-3</v>
      </c>
      <c r="D12823">
        <v>9.9000000000000008E-3</v>
      </c>
      <c r="E12823">
        <v>6.4599999999999996E-3</v>
      </c>
      <c r="G12823">
        <f t="shared" si="801"/>
        <v>4.1848963287045848E-2</v>
      </c>
      <c r="H12823">
        <f t="shared" si="802"/>
        <v>4.2781875658587987E-2</v>
      </c>
      <c r="I12823">
        <f t="shared" si="803"/>
        <v>6.1790038696791914E-2</v>
      </c>
      <c r="J12823">
        <f t="shared" si="804"/>
        <v>4.2444152431011822E-2</v>
      </c>
    </row>
    <row r="12824" spans="1:10" x14ac:dyDescent="0.35">
      <c r="A12824">
        <v>909.03099999999995</v>
      </c>
      <c r="B12824">
        <v>6.62E-3</v>
      </c>
      <c r="C12824">
        <v>6.0400000000000002E-3</v>
      </c>
      <c r="D12824">
        <v>9.8399999999999998E-3</v>
      </c>
      <c r="E12824">
        <v>6.4700000000000001E-3</v>
      </c>
      <c r="G12824">
        <f t="shared" si="801"/>
        <v>4.1975778327309622E-2</v>
      </c>
      <c r="H12824">
        <f t="shared" si="802"/>
        <v>4.2430628731998599E-2</v>
      </c>
      <c r="I12824">
        <f t="shared" si="803"/>
        <v>6.1415553613781051E-2</v>
      </c>
      <c r="J12824">
        <f t="shared" si="804"/>
        <v>4.2509855453350856E-2</v>
      </c>
    </row>
    <row r="12825" spans="1:10" x14ac:dyDescent="0.35">
      <c r="A12825">
        <v>908.78989999999999</v>
      </c>
      <c r="B12825">
        <v>6.6299999999999996E-3</v>
      </c>
      <c r="C12825">
        <v>5.9800000000000001E-3</v>
      </c>
      <c r="D12825">
        <v>9.7699999999999992E-3</v>
      </c>
      <c r="E12825">
        <v>6.4400000000000004E-3</v>
      </c>
      <c r="G12825">
        <f t="shared" si="801"/>
        <v>4.2039185847441506E-2</v>
      </c>
      <c r="H12825">
        <f t="shared" si="802"/>
        <v>4.200913242009132E-2</v>
      </c>
      <c r="I12825">
        <f t="shared" si="803"/>
        <v>6.0978654350268377E-2</v>
      </c>
      <c r="J12825">
        <f t="shared" si="804"/>
        <v>4.2312746386333776E-2</v>
      </c>
    </row>
    <row r="12826" spans="1:10" x14ac:dyDescent="0.35">
      <c r="A12826">
        <v>908.54880000000003</v>
      </c>
      <c r="B12826">
        <v>6.62E-3</v>
      </c>
      <c r="C12826">
        <v>5.9199999999999999E-3</v>
      </c>
      <c r="D12826">
        <v>9.7000000000000003E-3</v>
      </c>
      <c r="E12826">
        <v>6.3800000000000003E-3</v>
      </c>
      <c r="G12826">
        <f t="shared" si="801"/>
        <v>4.1975778327309622E-2</v>
      </c>
      <c r="H12826">
        <f t="shared" si="802"/>
        <v>4.1587636108184049E-2</v>
      </c>
      <c r="I12826">
        <f t="shared" si="803"/>
        <v>6.0541755086755709E-2</v>
      </c>
      <c r="J12826">
        <f t="shared" si="804"/>
        <v>4.1918528252299608E-2</v>
      </c>
    </row>
    <row r="12827" spans="1:10" x14ac:dyDescent="0.35">
      <c r="A12827">
        <v>908.30780000000004</v>
      </c>
      <c r="B12827">
        <v>6.5799999999999999E-3</v>
      </c>
      <c r="C12827">
        <v>5.8599999999999998E-3</v>
      </c>
      <c r="D12827">
        <v>9.6200000000000001E-3</v>
      </c>
      <c r="E12827">
        <v>6.3E-3</v>
      </c>
      <c r="G12827">
        <f t="shared" si="801"/>
        <v>4.1722148246782068E-2</v>
      </c>
      <c r="H12827">
        <f t="shared" si="802"/>
        <v>4.1166139796276778E-2</v>
      </c>
      <c r="I12827">
        <f t="shared" si="803"/>
        <v>6.004244164274123E-2</v>
      </c>
      <c r="J12827">
        <f t="shared" si="804"/>
        <v>4.1392904073587387E-2</v>
      </c>
    </row>
    <row r="12828" spans="1:10" x14ac:dyDescent="0.35">
      <c r="A12828">
        <v>908.06679999999994</v>
      </c>
      <c r="B12828">
        <v>6.5199999999999998E-3</v>
      </c>
      <c r="C12828">
        <v>5.8100000000000001E-3</v>
      </c>
      <c r="D12828">
        <v>9.5499999999999995E-3</v>
      </c>
      <c r="E12828">
        <v>6.2100000000000002E-3</v>
      </c>
      <c r="G12828">
        <f t="shared" si="801"/>
        <v>4.1341703125990746E-2</v>
      </c>
      <c r="H12828">
        <f t="shared" si="802"/>
        <v>4.081489286968739E-2</v>
      </c>
      <c r="I12828">
        <f t="shared" si="803"/>
        <v>5.9605542379228556E-2</v>
      </c>
      <c r="J12828">
        <f t="shared" si="804"/>
        <v>4.080157687253614E-2</v>
      </c>
    </row>
    <row r="12829" spans="1:10" x14ac:dyDescent="0.35">
      <c r="A12829">
        <v>907.82569999999998</v>
      </c>
      <c r="B12829">
        <v>6.4400000000000004E-3</v>
      </c>
      <c r="C12829">
        <v>5.7800000000000004E-3</v>
      </c>
      <c r="D12829">
        <v>9.4900000000000002E-3</v>
      </c>
      <c r="E12829">
        <v>6.13E-3</v>
      </c>
      <c r="G12829">
        <f t="shared" si="801"/>
        <v>4.0834442964935644E-2</v>
      </c>
      <c r="H12829">
        <f t="shared" si="802"/>
        <v>4.0604144713733754E-2</v>
      </c>
      <c r="I12829">
        <f t="shared" si="803"/>
        <v>5.92310572962177E-2</v>
      </c>
      <c r="J12829">
        <f t="shared" si="804"/>
        <v>4.0275952693823919E-2</v>
      </c>
    </row>
    <row r="12830" spans="1:10" x14ac:dyDescent="0.35">
      <c r="A12830">
        <v>907.58460000000002</v>
      </c>
      <c r="B12830">
        <v>6.3699999999999998E-3</v>
      </c>
      <c r="C12830">
        <v>5.7800000000000004E-3</v>
      </c>
      <c r="D12830">
        <v>9.4400000000000005E-3</v>
      </c>
      <c r="E12830">
        <v>6.0699999999999999E-3</v>
      </c>
      <c r="G12830">
        <f t="shared" si="801"/>
        <v>4.0390590324012432E-2</v>
      </c>
      <c r="H12830">
        <f t="shared" si="802"/>
        <v>4.0604144713733754E-2</v>
      </c>
      <c r="I12830">
        <f t="shared" si="803"/>
        <v>5.8918986393708656E-2</v>
      </c>
      <c r="J12830">
        <f t="shared" si="804"/>
        <v>3.9881734559789751E-2</v>
      </c>
    </row>
    <row r="12831" spans="1:10" x14ac:dyDescent="0.35">
      <c r="A12831">
        <v>907.34360000000004</v>
      </c>
      <c r="B12831">
        <v>6.3200000000000001E-3</v>
      </c>
      <c r="C12831">
        <v>5.79E-3</v>
      </c>
      <c r="D12831">
        <v>9.3900000000000008E-3</v>
      </c>
      <c r="E12831">
        <v>6.0499999999999998E-3</v>
      </c>
      <c r="G12831">
        <f t="shared" si="801"/>
        <v>4.0073552723352994E-2</v>
      </c>
      <c r="H12831">
        <f t="shared" si="802"/>
        <v>4.0674394099051631E-2</v>
      </c>
      <c r="I12831">
        <f t="shared" si="803"/>
        <v>5.8606915491199604E-2</v>
      </c>
      <c r="J12831">
        <f t="shared" si="804"/>
        <v>3.9750328515111691E-2</v>
      </c>
    </row>
    <row r="12832" spans="1:10" x14ac:dyDescent="0.35">
      <c r="A12832">
        <v>907.10249999999996</v>
      </c>
      <c r="B12832">
        <v>6.28E-3</v>
      </c>
      <c r="C12832">
        <v>5.8300000000000001E-3</v>
      </c>
      <c r="D12832">
        <v>9.3600000000000003E-3</v>
      </c>
      <c r="E12832">
        <v>6.0600000000000003E-3</v>
      </c>
      <c r="G12832">
        <f t="shared" si="801"/>
        <v>3.9819922642825439E-2</v>
      </c>
      <c r="H12832">
        <f t="shared" si="802"/>
        <v>4.0955391640323149E-2</v>
      </c>
      <c r="I12832">
        <f t="shared" si="803"/>
        <v>5.8419672949694169E-2</v>
      </c>
      <c r="J12832">
        <f t="shared" si="804"/>
        <v>3.9816031537450725E-2</v>
      </c>
    </row>
    <row r="12833" spans="1:10" x14ac:dyDescent="0.35">
      <c r="A12833">
        <v>906.86149999999998</v>
      </c>
      <c r="B12833">
        <v>6.2599999999999999E-3</v>
      </c>
      <c r="C12833">
        <v>5.8700000000000002E-3</v>
      </c>
      <c r="D12833">
        <v>9.3299999999999998E-3</v>
      </c>
      <c r="E12833">
        <v>6.0899999999999999E-3</v>
      </c>
      <c r="G12833">
        <f t="shared" si="801"/>
        <v>3.9693107602561666E-2</v>
      </c>
      <c r="H12833">
        <f t="shared" si="802"/>
        <v>4.1236389181594661E-2</v>
      </c>
      <c r="I12833">
        <f t="shared" si="803"/>
        <v>5.8232430408188741E-2</v>
      </c>
      <c r="J12833">
        <f t="shared" si="804"/>
        <v>4.0013140604467805E-2</v>
      </c>
    </row>
    <row r="12834" spans="1:10" x14ac:dyDescent="0.35">
      <c r="A12834">
        <v>906.62040000000002</v>
      </c>
      <c r="B12834">
        <v>6.2500000000000003E-3</v>
      </c>
      <c r="C12834">
        <v>5.8900000000000003E-3</v>
      </c>
      <c r="D12834">
        <v>9.2800000000000001E-3</v>
      </c>
      <c r="E12834">
        <v>6.13E-3</v>
      </c>
      <c r="G12834">
        <f t="shared" si="801"/>
        <v>3.9629700082429782E-2</v>
      </c>
      <c r="H12834">
        <f t="shared" si="802"/>
        <v>4.1376887952230421E-2</v>
      </c>
      <c r="I12834">
        <f t="shared" si="803"/>
        <v>5.792035950567969E-2</v>
      </c>
      <c r="J12834">
        <f t="shared" si="804"/>
        <v>4.0275952693823919E-2</v>
      </c>
    </row>
    <row r="12835" spans="1:10" x14ac:dyDescent="0.35">
      <c r="A12835">
        <v>906.37929999999994</v>
      </c>
      <c r="B12835">
        <v>6.2399999999999999E-3</v>
      </c>
      <c r="C12835">
        <v>5.8999999999999999E-3</v>
      </c>
      <c r="D12835">
        <v>9.2300000000000004E-3</v>
      </c>
      <c r="E12835">
        <v>6.1599999999999997E-3</v>
      </c>
      <c r="G12835">
        <f t="shared" si="801"/>
        <v>3.9566292562297892E-2</v>
      </c>
      <c r="H12835">
        <f t="shared" si="802"/>
        <v>4.1447137337548297E-2</v>
      </c>
      <c r="I12835">
        <f t="shared" si="803"/>
        <v>5.7608288603170639E-2</v>
      </c>
      <c r="J12835">
        <f t="shared" si="804"/>
        <v>4.0473061760840999E-2</v>
      </c>
    </row>
    <row r="12836" spans="1:10" x14ac:dyDescent="0.35">
      <c r="A12836">
        <v>906.13829999999996</v>
      </c>
      <c r="B12836">
        <v>6.2100000000000002E-3</v>
      </c>
      <c r="C12836">
        <v>5.8799999999999998E-3</v>
      </c>
      <c r="D12836">
        <v>9.1599999999999997E-3</v>
      </c>
      <c r="E12836">
        <v>6.1700000000000001E-3</v>
      </c>
      <c r="G12836">
        <f t="shared" si="801"/>
        <v>3.9376070001902228E-2</v>
      </c>
      <c r="H12836">
        <f t="shared" si="802"/>
        <v>4.1306638566912537E-2</v>
      </c>
      <c r="I12836">
        <f t="shared" si="803"/>
        <v>5.7171389339657971E-2</v>
      </c>
      <c r="J12836">
        <f t="shared" si="804"/>
        <v>4.0538764783180026E-2</v>
      </c>
    </row>
    <row r="12837" spans="1:10" x14ac:dyDescent="0.35">
      <c r="A12837">
        <v>905.8972</v>
      </c>
      <c r="B12837">
        <v>6.1599999999999997E-3</v>
      </c>
      <c r="C12837">
        <v>5.8300000000000001E-3</v>
      </c>
      <c r="D12837">
        <v>9.0799999999999995E-3</v>
      </c>
      <c r="E12837">
        <v>6.1700000000000001E-3</v>
      </c>
      <c r="G12837">
        <f t="shared" si="801"/>
        <v>3.9059032401242789E-2</v>
      </c>
      <c r="H12837">
        <f t="shared" si="802"/>
        <v>4.0955391640323149E-2</v>
      </c>
      <c r="I12837">
        <f t="shared" si="803"/>
        <v>5.6672075895643485E-2</v>
      </c>
      <c r="J12837">
        <f t="shared" si="804"/>
        <v>4.0538764783180026E-2</v>
      </c>
    </row>
    <row r="12838" spans="1:10" x14ac:dyDescent="0.35">
      <c r="A12838">
        <v>905.65610000000004</v>
      </c>
      <c r="B12838">
        <v>6.0899999999999999E-3</v>
      </c>
      <c r="C12838">
        <v>5.7600000000000004E-3</v>
      </c>
      <c r="D12838">
        <v>8.9999999999999993E-3</v>
      </c>
      <c r="E12838">
        <v>6.1500000000000001E-3</v>
      </c>
      <c r="G12838">
        <f t="shared" si="801"/>
        <v>3.8615179760319578E-2</v>
      </c>
      <c r="H12838">
        <f t="shared" si="802"/>
        <v>4.0463645943098002E-2</v>
      </c>
      <c r="I12838">
        <f t="shared" si="803"/>
        <v>5.6172762451629006E-2</v>
      </c>
      <c r="J12838">
        <f t="shared" si="804"/>
        <v>4.0407358738501972E-2</v>
      </c>
    </row>
    <row r="12839" spans="1:10" x14ac:dyDescent="0.35">
      <c r="A12839">
        <v>905.41510000000005</v>
      </c>
      <c r="B12839">
        <v>6.0099999999999997E-3</v>
      </c>
      <c r="C12839">
        <v>5.6800000000000002E-3</v>
      </c>
      <c r="D12839">
        <v>8.9300000000000004E-3</v>
      </c>
      <c r="E12839">
        <v>6.13E-3</v>
      </c>
      <c r="G12839">
        <f t="shared" si="801"/>
        <v>3.8107919599264475E-2</v>
      </c>
      <c r="H12839">
        <f t="shared" si="802"/>
        <v>3.9901650860554971E-2</v>
      </c>
      <c r="I12839">
        <f t="shared" si="803"/>
        <v>5.5735863188116345E-2</v>
      </c>
      <c r="J12839">
        <f t="shared" si="804"/>
        <v>4.0275952693823919E-2</v>
      </c>
    </row>
    <row r="12840" spans="1:10" x14ac:dyDescent="0.35">
      <c r="A12840">
        <v>905.17409999999995</v>
      </c>
      <c r="B12840">
        <v>5.9300000000000004E-3</v>
      </c>
      <c r="C12840">
        <v>5.6100000000000004E-3</v>
      </c>
      <c r="D12840">
        <v>8.8800000000000007E-3</v>
      </c>
      <c r="E12840">
        <v>6.1199999999999996E-3</v>
      </c>
      <c r="G12840">
        <f t="shared" si="801"/>
        <v>3.760065943820938E-2</v>
      </c>
      <c r="H12840">
        <f t="shared" si="802"/>
        <v>3.9409905163329824E-2</v>
      </c>
      <c r="I12840">
        <f t="shared" si="803"/>
        <v>5.5423792285607294E-2</v>
      </c>
      <c r="J12840">
        <f t="shared" si="804"/>
        <v>4.0210249671484885E-2</v>
      </c>
    </row>
    <row r="12841" spans="1:10" x14ac:dyDescent="0.35">
      <c r="A12841">
        <v>904.93299999999999</v>
      </c>
      <c r="B12841">
        <v>5.8700000000000002E-3</v>
      </c>
      <c r="C12841">
        <v>5.5500000000000002E-3</v>
      </c>
      <c r="D12841">
        <v>8.8699999999999994E-3</v>
      </c>
      <c r="E12841">
        <v>6.1199999999999996E-3</v>
      </c>
      <c r="G12841">
        <f t="shared" si="801"/>
        <v>3.7220214317418052E-2</v>
      </c>
      <c r="H12841">
        <f t="shared" si="802"/>
        <v>3.8988408851422553E-2</v>
      </c>
      <c r="I12841">
        <f t="shared" si="803"/>
        <v>5.5361378105105476E-2</v>
      </c>
      <c r="J12841">
        <f t="shared" si="804"/>
        <v>4.0210249671484885E-2</v>
      </c>
    </row>
    <row r="12842" spans="1:10" x14ac:dyDescent="0.35">
      <c r="A12842">
        <v>904.69190000000003</v>
      </c>
      <c r="B12842">
        <v>5.8399999999999997E-3</v>
      </c>
      <c r="C12842">
        <v>5.5199999999999997E-3</v>
      </c>
      <c r="D12842">
        <v>8.8900000000000003E-3</v>
      </c>
      <c r="E12842">
        <v>6.1500000000000001E-3</v>
      </c>
      <c r="G12842">
        <f t="shared" si="801"/>
        <v>3.702999175702238E-2</v>
      </c>
      <c r="H12842">
        <f t="shared" si="802"/>
        <v>3.877766069546891E-2</v>
      </c>
      <c r="I12842">
        <f t="shared" si="803"/>
        <v>5.5486206466109099E-2</v>
      </c>
      <c r="J12842">
        <f t="shared" si="804"/>
        <v>4.0407358738501972E-2</v>
      </c>
    </row>
    <row r="12843" spans="1:10" x14ac:dyDescent="0.35">
      <c r="A12843">
        <v>904.45090000000005</v>
      </c>
      <c r="B12843">
        <v>5.8399999999999997E-3</v>
      </c>
      <c r="C12843">
        <v>5.5199999999999997E-3</v>
      </c>
      <c r="D12843">
        <v>8.9499999999999996E-3</v>
      </c>
      <c r="E12843">
        <v>6.1799999999999997E-3</v>
      </c>
      <c r="G12843">
        <f t="shared" si="801"/>
        <v>3.702999175702238E-2</v>
      </c>
      <c r="H12843">
        <f t="shared" si="802"/>
        <v>3.877766069546891E-2</v>
      </c>
      <c r="I12843">
        <f t="shared" si="803"/>
        <v>5.5860691549119955E-2</v>
      </c>
      <c r="J12843">
        <f t="shared" si="804"/>
        <v>4.0604467805519052E-2</v>
      </c>
    </row>
    <row r="12844" spans="1:10" x14ac:dyDescent="0.35">
      <c r="A12844">
        <v>904.20979999999997</v>
      </c>
      <c r="B12844">
        <v>5.8700000000000002E-3</v>
      </c>
      <c r="C12844">
        <v>5.5500000000000002E-3</v>
      </c>
      <c r="D12844">
        <v>9.0299999999999998E-3</v>
      </c>
      <c r="E12844">
        <v>6.2199999999999998E-3</v>
      </c>
      <c r="G12844">
        <f t="shared" si="801"/>
        <v>3.7220214317418052E-2</v>
      </c>
      <c r="H12844">
        <f t="shared" si="802"/>
        <v>3.8988408851422553E-2</v>
      </c>
      <c r="I12844">
        <f t="shared" si="803"/>
        <v>5.6360004993134441E-2</v>
      </c>
      <c r="J12844">
        <f t="shared" si="804"/>
        <v>4.0867279894875159E-2</v>
      </c>
    </row>
    <row r="12845" spans="1:10" x14ac:dyDescent="0.35">
      <c r="A12845">
        <v>903.96879999999999</v>
      </c>
      <c r="B12845">
        <v>5.9199999999999999E-3</v>
      </c>
      <c r="C12845">
        <v>5.5999999999999999E-3</v>
      </c>
      <c r="D12845">
        <v>9.1299999999999992E-3</v>
      </c>
      <c r="E12845">
        <v>6.2599999999999999E-3</v>
      </c>
      <c r="G12845">
        <f t="shared" si="801"/>
        <v>3.7537251918077483E-2</v>
      </c>
      <c r="H12845">
        <f t="shared" si="802"/>
        <v>3.9339655778011941E-2</v>
      </c>
      <c r="I12845">
        <f t="shared" si="803"/>
        <v>5.6984146798152537E-2</v>
      </c>
      <c r="J12845">
        <f t="shared" si="804"/>
        <v>4.1130091984231273E-2</v>
      </c>
    </row>
    <row r="12846" spans="1:10" x14ac:dyDescent="0.35">
      <c r="A12846">
        <v>903.72770000000003</v>
      </c>
      <c r="B12846">
        <v>5.9899999999999997E-3</v>
      </c>
      <c r="C12846">
        <v>5.6499999999999996E-3</v>
      </c>
      <c r="D12846">
        <v>9.2200000000000008E-3</v>
      </c>
      <c r="E12846">
        <v>6.2899999999999996E-3</v>
      </c>
      <c r="G12846">
        <f t="shared" si="801"/>
        <v>3.7981104559000695E-2</v>
      </c>
      <c r="H12846">
        <f t="shared" si="802"/>
        <v>3.9690902704601329E-2</v>
      </c>
      <c r="I12846">
        <f t="shared" si="803"/>
        <v>5.7545874422668834E-2</v>
      </c>
      <c r="J12846">
        <f t="shared" si="804"/>
        <v>4.1327201051248354E-2</v>
      </c>
    </row>
    <row r="12847" spans="1:10" x14ac:dyDescent="0.35">
      <c r="A12847">
        <v>903.48659999999995</v>
      </c>
      <c r="B12847">
        <v>6.0499999999999998E-3</v>
      </c>
      <c r="C12847">
        <v>5.7000000000000002E-3</v>
      </c>
      <c r="D12847">
        <v>9.2800000000000001E-3</v>
      </c>
      <c r="E12847">
        <v>6.3099999999999996E-3</v>
      </c>
      <c r="G12847">
        <f t="shared" si="801"/>
        <v>3.8361549679792023E-2</v>
      </c>
      <c r="H12847">
        <f t="shared" si="802"/>
        <v>4.0042149631190731E-2</v>
      </c>
      <c r="I12847">
        <f t="shared" si="803"/>
        <v>5.792035950567969E-2</v>
      </c>
      <c r="J12847">
        <f t="shared" si="804"/>
        <v>4.1458607095926407E-2</v>
      </c>
    </row>
    <row r="12848" spans="1:10" x14ac:dyDescent="0.35">
      <c r="A12848">
        <v>903.24559999999997</v>
      </c>
      <c r="B12848">
        <v>6.0899999999999999E-3</v>
      </c>
      <c r="C12848">
        <v>5.7400000000000003E-3</v>
      </c>
      <c r="D12848">
        <v>9.3100000000000006E-3</v>
      </c>
      <c r="E12848">
        <v>6.3099999999999996E-3</v>
      </c>
      <c r="G12848">
        <f t="shared" si="801"/>
        <v>3.8615179760319578E-2</v>
      </c>
      <c r="H12848">
        <f t="shared" si="802"/>
        <v>4.0323147172462243E-2</v>
      </c>
      <c r="I12848">
        <f t="shared" si="803"/>
        <v>5.8107602047185125E-2</v>
      </c>
      <c r="J12848">
        <f t="shared" si="804"/>
        <v>4.1458607095926407E-2</v>
      </c>
    </row>
    <row r="12849" spans="1:10" x14ac:dyDescent="0.35">
      <c r="A12849">
        <v>903.00450000000001</v>
      </c>
      <c r="B12849">
        <v>6.11E-3</v>
      </c>
      <c r="C12849">
        <v>5.7400000000000003E-3</v>
      </c>
      <c r="D12849">
        <v>9.2899999999999996E-3</v>
      </c>
      <c r="E12849">
        <v>6.28E-3</v>
      </c>
      <c r="G12849">
        <f t="shared" si="801"/>
        <v>3.8741994800583351E-2</v>
      </c>
      <c r="H12849">
        <f t="shared" si="802"/>
        <v>4.0323147172462243E-2</v>
      </c>
      <c r="I12849">
        <f t="shared" si="803"/>
        <v>5.7982773686181495E-2</v>
      </c>
      <c r="J12849">
        <f t="shared" si="804"/>
        <v>4.1261498028909327E-2</v>
      </c>
    </row>
    <row r="12850" spans="1:10" x14ac:dyDescent="0.35">
      <c r="A12850">
        <v>902.76340000000005</v>
      </c>
      <c r="B12850">
        <v>6.0899999999999999E-3</v>
      </c>
      <c r="C12850">
        <v>5.7099999999999998E-3</v>
      </c>
      <c r="D12850">
        <v>9.2300000000000004E-3</v>
      </c>
      <c r="E12850">
        <v>6.2300000000000003E-3</v>
      </c>
      <c r="G12850">
        <f t="shared" si="801"/>
        <v>3.8615179760319578E-2</v>
      </c>
      <c r="H12850">
        <f t="shared" si="802"/>
        <v>4.01123990165086E-2</v>
      </c>
      <c r="I12850">
        <f t="shared" si="803"/>
        <v>5.7608288603170639E-2</v>
      </c>
      <c r="J12850">
        <f t="shared" si="804"/>
        <v>4.0932982917214193E-2</v>
      </c>
    </row>
    <row r="12851" spans="1:10" x14ac:dyDescent="0.35">
      <c r="A12851">
        <v>902.52239999999995</v>
      </c>
      <c r="B12851">
        <v>6.0299999999999998E-3</v>
      </c>
      <c r="C12851">
        <v>5.6600000000000001E-3</v>
      </c>
      <c r="D12851">
        <v>9.1299999999999992E-3</v>
      </c>
      <c r="E12851">
        <v>6.1599999999999997E-3</v>
      </c>
      <c r="G12851">
        <f t="shared" si="801"/>
        <v>3.8234734639528249E-2</v>
      </c>
      <c r="H12851">
        <f t="shared" si="802"/>
        <v>3.9761152089919212E-2</v>
      </c>
      <c r="I12851">
        <f t="shared" si="803"/>
        <v>5.6984146798152537E-2</v>
      </c>
      <c r="J12851">
        <f t="shared" si="804"/>
        <v>4.0473061760840999E-2</v>
      </c>
    </row>
    <row r="12852" spans="1:10" x14ac:dyDescent="0.35">
      <c r="A12852">
        <v>902.28139999999996</v>
      </c>
      <c r="B12852">
        <v>5.9300000000000004E-3</v>
      </c>
      <c r="C12852">
        <v>5.5900000000000004E-3</v>
      </c>
      <c r="D12852">
        <v>9.0299999999999998E-3</v>
      </c>
      <c r="E12852">
        <v>6.0600000000000003E-3</v>
      </c>
      <c r="G12852">
        <f t="shared" si="801"/>
        <v>3.760065943820938E-2</v>
      </c>
      <c r="H12852">
        <f t="shared" si="802"/>
        <v>3.9269406392694065E-2</v>
      </c>
      <c r="I12852">
        <f t="shared" si="803"/>
        <v>5.6360004993134441E-2</v>
      </c>
      <c r="J12852">
        <f t="shared" si="804"/>
        <v>3.9816031537450725E-2</v>
      </c>
    </row>
    <row r="12853" spans="1:10" x14ac:dyDescent="0.35">
      <c r="A12853">
        <v>902.0403</v>
      </c>
      <c r="B12853">
        <v>5.8100000000000001E-3</v>
      </c>
      <c r="C12853">
        <v>5.5100000000000001E-3</v>
      </c>
      <c r="D12853">
        <v>8.9300000000000004E-3</v>
      </c>
      <c r="E12853">
        <v>5.94E-3</v>
      </c>
      <c r="G12853">
        <f t="shared" si="801"/>
        <v>3.6839769196626723E-2</v>
      </c>
      <c r="H12853">
        <f t="shared" si="802"/>
        <v>3.8707411310151034E-2</v>
      </c>
      <c r="I12853">
        <f t="shared" si="803"/>
        <v>5.5735863188116345E-2</v>
      </c>
      <c r="J12853">
        <f t="shared" si="804"/>
        <v>3.902759526938239E-2</v>
      </c>
    </row>
    <row r="12854" spans="1:10" x14ac:dyDescent="0.35">
      <c r="A12854">
        <v>901.79920000000004</v>
      </c>
      <c r="B12854">
        <v>5.6800000000000002E-3</v>
      </c>
      <c r="C12854">
        <v>5.45E-3</v>
      </c>
      <c r="D12854">
        <v>8.8500000000000002E-3</v>
      </c>
      <c r="E12854">
        <v>5.8300000000000001E-3</v>
      </c>
      <c r="G12854">
        <f t="shared" si="801"/>
        <v>3.6015471434912183E-2</v>
      </c>
      <c r="H12854">
        <f t="shared" si="802"/>
        <v>3.8285914998243763E-2</v>
      </c>
      <c r="I12854">
        <f t="shared" si="803"/>
        <v>5.5236549744101859E-2</v>
      </c>
      <c r="J12854">
        <f t="shared" si="804"/>
        <v>3.8304862023653088E-2</v>
      </c>
    </row>
    <row r="12855" spans="1:10" x14ac:dyDescent="0.35">
      <c r="A12855">
        <v>901.55820000000006</v>
      </c>
      <c r="B12855">
        <v>5.5599999999999998E-3</v>
      </c>
      <c r="C12855">
        <v>5.4299999999999999E-3</v>
      </c>
      <c r="D12855">
        <v>8.8100000000000001E-3</v>
      </c>
      <c r="E12855">
        <v>5.7400000000000003E-3</v>
      </c>
      <c r="G12855">
        <f t="shared" si="801"/>
        <v>3.5254581193329533E-2</v>
      </c>
      <c r="H12855">
        <f t="shared" si="802"/>
        <v>3.8145416227608003E-2</v>
      </c>
      <c r="I12855">
        <f t="shared" si="803"/>
        <v>5.498689302209462E-2</v>
      </c>
      <c r="J12855">
        <f t="shared" si="804"/>
        <v>3.7713534822601841E-2</v>
      </c>
    </row>
    <row r="12856" spans="1:10" x14ac:dyDescent="0.35">
      <c r="A12856">
        <v>901.31709999999998</v>
      </c>
      <c r="B12856">
        <v>5.4799999999999996E-3</v>
      </c>
      <c r="C12856">
        <v>5.4400000000000004E-3</v>
      </c>
      <c r="D12856">
        <v>8.8199999999999997E-3</v>
      </c>
      <c r="E12856">
        <v>5.6899999999999997E-3</v>
      </c>
      <c r="G12856">
        <f t="shared" si="801"/>
        <v>3.4747321032274431E-2</v>
      </c>
      <c r="H12856">
        <f t="shared" si="802"/>
        <v>3.8215665612925886E-2</v>
      </c>
      <c r="I12856">
        <f t="shared" si="803"/>
        <v>5.5049307202596424E-2</v>
      </c>
      <c r="J12856">
        <f t="shared" si="804"/>
        <v>3.73850197109067E-2</v>
      </c>
    </row>
    <row r="12857" spans="1:10" x14ac:dyDescent="0.35">
      <c r="A12857">
        <v>901.07600000000002</v>
      </c>
      <c r="B12857">
        <v>5.4400000000000004E-3</v>
      </c>
      <c r="C12857">
        <v>5.47E-3</v>
      </c>
      <c r="D12857">
        <v>8.8599999999999998E-3</v>
      </c>
      <c r="E12857">
        <v>5.6600000000000001E-3</v>
      </c>
      <c r="G12857">
        <f t="shared" si="801"/>
        <v>3.4493690951746883E-2</v>
      </c>
      <c r="H12857">
        <f t="shared" si="802"/>
        <v>3.8426413768879522E-2</v>
      </c>
      <c r="I12857">
        <f t="shared" si="803"/>
        <v>5.5298963924603671E-2</v>
      </c>
      <c r="J12857">
        <f t="shared" si="804"/>
        <v>3.718791064388962E-2</v>
      </c>
    </row>
    <row r="12858" spans="1:10" x14ac:dyDescent="0.35">
      <c r="A12858">
        <v>900.83500000000004</v>
      </c>
      <c r="B12858">
        <v>5.4400000000000004E-3</v>
      </c>
      <c r="C12858">
        <v>5.5199999999999997E-3</v>
      </c>
      <c r="D12858">
        <v>8.9200000000000008E-3</v>
      </c>
      <c r="E12858">
        <v>5.6699999999999997E-3</v>
      </c>
      <c r="G12858">
        <f t="shared" si="801"/>
        <v>3.4493690951746883E-2</v>
      </c>
      <c r="H12858">
        <f t="shared" si="802"/>
        <v>3.877766069546891E-2</v>
      </c>
      <c r="I12858">
        <f t="shared" si="803"/>
        <v>5.5673449007614534E-2</v>
      </c>
      <c r="J12858">
        <f t="shared" si="804"/>
        <v>3.7253613666228647E-2</v>
      </c>
    </row>
    <row r="12859" spans="1:10" x14ac:dyDescent="0.35">
      <c r="A12859">
        <v>900.59389999999996</v>
      </c>
      <c r="B12859">
        <v>5.4799999999999996E-3</v>
      </c>
      <c r="C12859">
        <v>5.5599999999999998E-3</v>
      </c>
      <c r="D12859">
        <v>8.9800000000000001E-3</v>
      </c>
      <c r="E12859">
        <v>5.6899999999999997E-3</v>
      </c>
      <c r="G12859">
        <f t="shared" si="801"/>
        <v>3.4747321032274431E-2</v>
      </c>
      <c r="H12859">
        <f t="shared" si="802"/>
        <v>3.9058658236740429E-2</v>
      </c>
      <c r="I12859">
        <f t="shared" si="803"/>
        <v>5.604793409062539E-2</v>
      </c>
      <c r="J12859">
        <f t="shared" si="804"/>
        <v>3.73850197109067E-2</v>
      </c>
    </row>
    <row r="12860" spans="1:10" x14ac:dyDescent="0.35">
      <c r="A12860">
        <v>900.35289999999998</v>
      </c>
      <c r="B12860">
        <v>5.5300000000000002E-3</v>
      </c>
      <c r="C12860">
        <v>5.5599999999999998E-3</v>
      </c>
      <c r="D12860">
        <v>9.0100000000000006E-3</v>
      </c>
      <c r="E12860">
        <v>5.7099999999999998E-3</v>
      </c>
      <c r="G12860">
        <f t="shared" si="801"/>
        <v>3.5064358632933869E-2</v>
      </c>
      <c r="H12860">
        <f t="shared" si="802"/>
        <v>3.9058658236740429E-2</v>
      </c>
      <c r="I12860">
        <f t="shared" si="803"/>
        <v>5.6235176632130825E-2</v>
      </c>
      <c r="J12860">
        <f t="shared" si="804"/>
        <v>3.7516425755584754E-2</v>
      </c>
    </row>
    <row r="12861" spans="1:10" x14ac:dyDescent="0.35">
      <c r="A12861">
        <v>900.11180000000002</v>
      </c>
      <c r="B12861">
        <v>5.5700000000000003E-3</v>
      </c>
      <c r="C12861">
        <v>5.5300000000000002E-3</v>
      </c>
      <c r="D12861">
        <v>9.0100000000000006E-3</v>
      </c>
      <c r="E12861">
        <v>5.7099999999999998E-3</v>
      </c>
      <c r="G12861">
        <f t="shared" si="801"/>
        <v>3.5317988713461423E-2</v>
      </c>
      <c r="H12861">
        <f t="shared" si="802"/>
        <v>3.8847910080786793E-2</v>
      </c>
      <c r="I12861">
        <f t="shared" si="803"/>
        <v>5.6235176632130825E-2</v>
      </c>
      <c r="J12861">
        <f t="shared" si="804"/>
        <v>3.7516425755584754E-2</v>
      </c>
    </row>
    <row r="12862" spans="1:10" x14ac:dyDescent="0.35">
      <c r="A12862">
        <v>899.87070000000006</v>
      </c>
      <c r="B12862">
        <v>5.5799999999999999E-3</v>
      </c>
      <c r="C12862">
        <v>5.4400000000000004E-3</v>
      </c>
      <c r="D12862">
        <v>8.9599999999999992E-3</v>
      </c>
      <c r="E12862">
        <v>5.6800000000000002E-3</v>
      </c>
      <c r="G12862">
        <f t="shared" si="801"/>
        <v>3.5381396233593307E-2</v>
      </c>
      <c r="H12862">
        <f t="shared" si="802"/>
        <v>3.8215665612925886E-2</v>
      </c>
      <c r="I12862">
        <f t="shared" si="803"/>
        <v>5.5923105729621767E-2</v>
      </c>
      <c r="J12862">
        <f t="shared" si="804"/>
        <v>3.7319316688567673E-2</v>
      </c>
    </row>
    <row r="12863" spans="1:10" x14ac:dyDescent="0.35">
      <c r="A12863">
        <v>899.62969999999996</v>
      </c>
      <c r="B12863">
        <v>5.5700000000000003E-3</v>
      </c>
      <c r="C12863">
        <v>5.3299999999999997E-3</v>
      </c>
      <c r="D12863">
        <v>8.8800000000000007E-3</v>
      </c>
      <c r="E12863">
        <v>5.62E-3</v>
      </c>
      <c r="G12863">
        <f t="shared" si="801"/>
        <v>3.5317988713461423E-2</v>
      </c>
      <c r="H12863">
        <f t="shared" si="802"/>
        <v>3.744292237442922E-2</v>
      </c>
      <c r="I12863">
        <f t="shared" si="803"/>
        <v>5.5423792285607294E-2</v>
      </c>
      <c r="J12863">
        <f t="shared" si="804"/>
        <v>3.6925098554533506E-2</v>
      </c>
    </row>
    <row r="12864" spans="1:10" x14ac:dyDescent="0.35">
      <c r="A12864">
        <v>899.38869999999997</v>
      </c>
      <c r="B12864">
        <v>5.5199999999999997E-3</v>
      </c>
      <c r="C12864">
        <v>5.1999999999999998E-3</v>
      </c>
      <c r="D12864">
        <v>8.77E-3</v>
      </c>
      <c r="E12864">
        <v>5.5300000000000002E-3</v>
      </c>
      <c r="G12864">
        <f t="shared" si="801"/>
        <v>3.5000951112801978E-2</v>
      </c>
      <c r="H12864">
        <f t="shared" si="802"/>
        <v>3.6529680365296802E-2</v>
      </c>
      <c r="I12864">
        <f t="shared" si="803"/>
        <v>5.473723630008738E-2</v>
      </c>
      <c r="J12864">
        <f t="shared" si="804"/>
        <v>3.6333771353482258E-2</v>
      </c>
    </row>
    <row r="12865" spans="1:10" x14ac:dyDescent="0.35">
      <c r="A12865">
        <v>899.14760000000001</v>
      </c>
      <c r="B12865">
        <v>5.4599999999999996E-3</v>
      </c>
      <c r="C12865">
        <v>5.0899999999999999E-3</v>
      </c>
      <c r="D12865">
        <v>8.6599999999999993E-3</v>
      </c>
      <c r="E12865">
        <v>5.4400000000000004E-3</v>
      </c>
      <c r="G12865">
        <f t="shared" si="801"/>
        <v>3.462050599201065E-2</v>
      </c>
      <c r="H12865">
        <f t="shared" si="802"/>
        <v>3.5756937126800135E-2</v>
      </c>
      <c r="I12865">
        <f t="shared" si="803"/>
        <v>5.4050680314567466E-2</v>
      </c>
      <c r="J12865">
        <f t="shared" si="804"/>
        <v>3.574244415243101E-2</v>
      </c>
    </row>
    <row r="12866" spans="1:10" x14ac:dyDescent="0.35">
      <c r="A12866">
        <v>898.90650000000005</v>
      </c>
      <c r="B12866">
        <v>5.4000000000000003E-3</v>
      </c>
      <c r="C12866">
        <v>5.0000000000000001E-3</v>
      </c>
      <c r="D12866">
        <v>8.5599999999999999E-3</v>
      </c>
      <c r="E12866">
        <v>5.3499999999999997E-3</v>
      </c>
      <c r="G12866">
        <f t="shared" ref="G12866:G12929" si="805" xml:space="preserve"> B12866/B$10513</f>
        <v>3.4240060871219329E-2</v>
      </c>
      <c r="H12866">
        <f t="shared" ref="H12866:H12929" si="806" xml:space="preserve"> C12866/C$10513</f>
        <v>3.5124692658939236E-2</v>
      </c>
      <c r="I12866">
        <f t="shared" ref="I12866:I12929" si="807" xml:space="preserve"> D12866/D$10513</f>
        <v>5.3426538509549371E-2</v>
      </c>
      <c r="J12866">
        <f t="shared" ref="J12866:J12929" si="808" xml:space="preserve"> E12866/E$10513</f>
        <v>3.5151116951379763E-2</v>
      </c>
    </row>
    <row r="12867" spans="1:10" x14ac:dyDescent="0.35">
      <c r="A12867">
        <v>898.66549999999995</v>
      </c>
      <c r="B12867">
        <v>5.3400000000000001E-3</v>
      </c>
      <c r="C12867">
        <v>4.96E-3</v>
      </c>
      <c r="D12867">
        <v>8.4799999999999997E-3</v>
      </c>
      <c r="E12867">
        <v>5.2700000000000004E-3</v>
      </c>
      <c r="G12867">
        <f t="shared" si="805"/>
        <v>3.3859615750428007E-2</v>
      </c>
      <c r="H12867">
        <f t="shared" si="806"/>
        <v>3.4843695117667717E-2</v>
      </c>
      <c r="I12867">
        <f t="shared" si="807"/>
        <v>5.2927225065534884E-2</v>
      </c>
      <c r="J12867">
        <f t="shared" si="808"/>
        <v>3.4625492772667542E-2</v>
      </c>
    </row>
    <row r="12868" spans="1:10" x14ac:dyDescent="0.35">
      <c r="A12868">
        <v>898.42439999999999</v>
      </c>
      <c r="B12868">
        <v>5.2900000000000004E-3</v>
      </c>
      <c r="C12868">
        <v>4.9399999999999999E-3</v>
      </c>
      <c r="D12868">
        <v>8.4200000000000004E-3</v>
      </c>
      <c r="E12868">
        <v>5.1999999999999998E-3</v>
      </c>
      <c r="G12868">
        <f t="shared" si="805"/>
        <v>3.3542578149768569E-2</v>
      </c>
      <c r="H12868">
        <f t="shared" si="806"/>
        <v>3.4703196347031964E-2</v>
      </c>
      <c r="I12868">
        <f t="shared" si="807"/>
        <v>5.2552739982524029E-2</v>
      </c>
      <c r="J12868">
        <f t="shared" si="808"/>
        <v>3.4165571616294348E-2</v>
      </c>
    </row>
    <row r="12869" spans="1:10" x14ac:dyDescent="0.35">
      <c r="A12869">
        <v>898.18330000000003</v>
      </c>
      <c r="B12869">
        <v>5.2300000000000003E-3</v>
      </c>
      <c r="C12869">
        <v>4.9500000000000004E-3</v>
      </c>
      <c r="D12869">
        <v>8.3899999999999999E-3</v>
      </c>
      <c r="E12869">
        <v>5.1500000000000001E-3</v>
      </c>
      <c r="G12869">
        <f t="shared" si="805"/>
        <v>3.3162133028977241E-2</v>
      </c>
      <c r="H12869">
        <f t="shared" si="806"/>
        <v>3.4773445732349841E-2</v>
      </c>
      <c r="I12869">
        <f t="shared" si="807"/>
        <v>5.2365497441018601E-2</v>
      </c>
      <c r="J12869">
        <f t="shared" si="808"/>
        <v>3.3837056504599214E-2</v>
      </c>
    </row>
    <row r="12870" spans="1:10" x14ac:dyDescent="0.35">
      <c r="A12870">
        <v>897.94230000000005</v>
      </c>
      <c r="B12870">
        <v>5.1700000000000001E-3</v>
      </c>
      <c r="C12870">
        <v>4.9500000000000004E-3</v>
      </c>
      <c r="D12870">
        <v>8.3599999999999994E-3</v>
      </c>
      <c r="E12870">
        <v>5.1000000000000004E-3</v>
      </c>
      <c r="G12870">
        <f t="shared" si="805"/>
        <v>3.2781687908185912E-2</v>
      </c>
      <c r="H12870">
        <f t="shared" si="806"/>
        <v>3.4773445732349841E-2</v>
      </c>
      <c r="I12870">
        <f t="shared" si="807"/>
        <v>5.2178254899513166E-2</v>
      </c>
      <c r="J12870">
        <f t="shared" si="808"/>
        <v>3.3508541392904073E-2</v>
      </c>
    </row>
    <row r="12871" spans="1:10" x14ac:dyDescent="0.35">
      <c r="A12871">
        <v>897.70119999999997</v>
      </c>
      <c r="B12871">
        <v>5.1000000000000004E-3</v>
      </c>
      <c r="C12871">
        <v>4.9399999999999999E-3</v>
      </c>
      <c r="D12871">
        <v>8.3300000000000006E-3</v>
      </c>
      <c r="E12871">
        <v>5.0400000000000002E-3</v>
      </c>
      <c r="G12871">
        <f t="shared" si="805"/>
        <v>3.23378352672627E-2</v>
      </c>
      <c r="H12871">
        <f t="shared" si="806"/>
        <v>3.4703196347031964E-2</v>
      </c>
      <c r="I12871">
        <f t="shared" si="807"/>
        <v>5.1991012358007745E-2</v>
      </c>
      <c r="J12871">
        <f t="shared" si="808"/>
        <v>3.3114323258869906E-2</v>
      </c>
    </row>
    <row r="12872" spans="1:10" x14ac:dyDescent="0.35">
      <c r="A12872">
        <v>897.46019999999999</v>
      </c>
      <c r="B12872">
        <v>5.0299999999999997E-3</v>
      </c>
      <c r="C12872">
        <v>4.9199999999999999E-3</v>
      </c>
      <c r="D12872">
        <v>8.3000000000000001E-3</v>
      </c>
      <c r="E12872">
        <v>4.9899999999999996E-3</v>
      </c>
      <c r="G12872">
        <f t="shared" si="805"/>
        <v>3.1893982626339482E-2</v>
      </c>
      <c r="H12872">
        <f t="shared" si="806"/>
        <v>3.4562697576396205E-2</v>
      </c>
      <c r="I12872">
        <f t="shared" si="807"/>
        <v>5.180376981650231E-2</v>
      </c>
      <c r="J12872">
        <f t="shared" si="808"/>
        <v>3.2785808147174765E-2</v>
      </c>
    </row>
    <row r="12873" spans="1:10" x14ac:dyDescent="0.35">
      <c r="A12873">
        <v>897.21910000000003</v>
      </c>
      <c r="B12873">
        <v>4.96E-3</v>
      </c>
      <c r="C12873">
        <v>4.8700000000000002E-3</v>
      </c>
      <c r="D12873">
        <v>8.26E-3</v>
      </c>
      <c r="E12873">
        <v>4.9500000000000004E-3</v>
      </c>
      <c r="G12873">
        <f t="shared" si="805"/>
        <v>3.145012998541627E-2</v>
      </c>
      <c r="H12873">
        <f t="shared" si="806"/>
        <v>3.4211450649806817E-2</v>
      </c>
      <c r="I12873">
        <f t="shared" si="807"/>
        <v>5.155411309449507E-2</v>
      </c>
      <c r="J12873">
        <f t="shared" si="808"/>
        <v>3.2522996057818665E-2</v>
      </c>
    </row>
    <row r="12874" spans="1:10" x14ac:dyDescent="0.35">
      <c r="A12874">
        <v>896.97799999999995</v>
      </c>
      <c r="B12874">
        <v>4.9100000000000003E-3</v>
      </c>
      <c r="C12874">
        <v>4.81E-3</v>
      </c>
      <c r="D12874">
        <v>8.2100000000000003E-3</v>
      </c>
      <c r="E12874">
        <v>4.9100000000000003E-3</v>
      </c>
      <c r="G12874">
        <f t="shared" si="805"/>
        <v>3.1133092384756835E-2</v>
      </c>
      <c r="H12874">
        <f t="shared" si="806"/>
        <v>3.3789954337899546E-2</v>
      </c>
      <c r="I12874">
        <f t="shared" si="807"/>
        <v>5.1242042191986019E-2</v>
      </c>
      <c r="J12874">
        <f t="shared" si="808"/>
        <v>3.2260183968462551E-2</v>
      </c>
    </row>
    <row r="12875" spans="1:10" x14ac:dyDescent="0.35">
      <c r="A12875">
        <v>896.73699999999997</v>
      </c>
      <c r="B12875">
        <v>4.8700000000000002E-3</v>
      </c>
      <c r="C12875">
        <v>4.7499999999999999E-3</v>
      </c>
      <c r="D12875">
        <v>8.1700000000000002E-3</v>
      </c>
      <c r="E12875">
        <v>4.8900000000000002E-3</v>
      </c>
      <c r="G12875">
        <f t="shared" si="805"/>
        <v>3.0879462304229284E-2</v>
      </c>
      <c r="H12875">
        <f t="shared" si="806"/>
        <v>3.3368458025992268E-2</v>
      </c>
      <c r="I12875">
        <f t="shared" si="807"/>
        <v>5.0992385469978779E-2</v>
      </c>
      <c r="J12875">
        <f t="shared" si="808"/>
        <v>3.2128777923784498E-2</v>
      </c>
    </row>
    <row r="12876" spans="1:10" x14ac:dyDescent="0.35">
      <c r="A12876">
        <v>896.49599999999998</v>
      </c>
      <c r="B12876">
        <v>4.8599999999999997E-3</v>
      </c>
      <c r="C12876">
        <v>4.7000000000000002E-3</v>
      </c>
      <c r="D12876">
        <v>8.1399999999999997E-3</v>
      </c>
      <c r="E12876">
        <v>4.8900000000000002E-3</v>
      </c>
      <c r="G12876">
        <f t="shared" si="805"/>
        <v>3.0816054784097394E-2</v>
      </c>
      <c r="H12876">
        <f t="shared" si="806"/>
        <v>3.3017211099402879E-2</v>
      </c>
      <c r="I12876">
        <f t="shared" si="807"/>
        <v>5.0805142928473344E-2</v>
      </c>
      <c r="J12876">
        <f t="shared" si="808"/>
        <v>3.2128777923784498E-2</v>
      </c>
    </row>
    <row r="12877" spans="1:10" x14ac:dyDescent="0.35">
      <c r="A12877">
        <v>896.25490000000002</v>
      </c>
      <c r="B12877">
        <v>4.8700000000000002E-3</v>
      </c>
      <c r="C12877">
        <v>4.6600000000000001E-3</v>
      </c>
      <c r="D12877">
        <v>8.1300000000000001E-3</v>
      </c>
      <c r="E12877">
        <v>4.9100000000000003E-3</v>
      </c>
      <c r="G12877">
        <f t="shared" si="805"/>
        <v>3.0879462304229284E-2</v>
      </c>
      <c r="H12877">
        <f t="shared" si="806"/>
        <v>3.2736213558131368E-2</v>
      </c>
      <c r="I12877">
        <f t="shared" si="807"/>
        <v>5.074272874797154E-2</v>
      </c>
      <c r="J12877">
        <f t="shared" si="808"/>
        <v>3.2260183968462551E-2</v>
      </c>
    </row>
    <row r="12878" spans="1:10" x14ac:dyDescent="0.35">
      <c r="A12878">
        <v>896.01379999999995</v>
      </c>
      <c r="B12878">
        <v>4.8900000000000002E-3</v>
      </c>
      <c r="C12878">
        <v>4.6499999999999996E-3</v>
      </c>
      <c r="D12878">
        <v>8.1300000000000001E-3</v>
      </c>
      <c r="E12878">
        <v>4.9500000000000004E-3</v>
      </c>
      <c r="G12878">
        <f t="shared" si="805"/>
        <v>3.1006277344493061E-2</v>
      </c>
      <c r="H12878">
        <f t="shared" si="806"/>
        <v>3.2665964172813484E-2</v>
      </c>
      <c r="I12878">
        <f t="shared" si="807"/>
        <v>5.074272874797154E-2</v>
      </c>
      <c r="J12878">
        <f t="shared" si="808"/>
        <v>3.2522996057818665E-2</v>
      </c>
    </row>
    <row r="12879" spans="1:10" x14ac:dyDescent="0.35">
      <c r="A12879">
        <v>895.77279999999996</v>
      </c>
      <c r="B12879">
        <v>4.9300000000000004E-3</v>
      </c>
      <c r="C12879">
        <v>4.6499999999999996E-3</v>
      </c>
      <c r="D12879">
        <v>8.1499999999999993E-3</v>
      </c>
      <c r="E12879">
        <v>5.0000000000000001E-3</v>
      </c>
      <c r="G12879">
        <f t="shared" si="805"/>
        <v>3.1259907425020612E-2</v>
      </c>
      <c r="H12879">
        <f t="shared" si="806"/>
        <v>3.2665964172813484E-2</v>
      </c>
      <c r="I12879">
        <f t="shared" si="807"/>
        <v>5.0867557108975156E-2</v>
      </c>
      <c r="J12879">
        <f t="shared" si="808"/>
        <v>3.2851511169513799E-2</v>
      </c>
    </row>
    <row r="12880" spans="1:10" x14ac:dyDescent="0.35">
      <c r="A12880">
        <v>895.5317</v>
      </c>
      <c r="B12880">
        <v>4.9800000000000001E-3</v>
      </c>
      <c r="C12880">
        <v>4.6699999999999997E-3</v>
      </c>
      <c r="D12880">
        <v>8.1700000000000002E-3</v>
      </c>
      <c r="E12880">
        <v>5.0400000000000002E-3</v>
      </c>
      <c r="G12880">
        <f t="shared" si="805"/>
        <v>3.157694502568005E-2</v>
      </c>
      <c r="H12880">
        <f t="shared" si="806"/>
        <v>3.2806462943449244E-2</v>
      </c>
      <c r="I12880">
        <f t="shared" si="807"/>
        <v>5.0992385469978779E-2</v>
      </c>
      <c r="J12880">
        <f t="shared" si="808"/>
        <v>3.3114323258869906E-2</v>
      </c>
    </row>
    <row r="12881" spans="1:10" x14ac:dyDescent="0.35">
      <c r="A12881">
        <v>895.29060000000004</v>
      </c>
      <c r="B12881">
        <v>5.0400000000000002E-3</v>
      </c>
      <c r="C12881">
        <v>4.6899999999999997E-3</v>
      </c>
      <c r="D12881">
        <v>8.1700000000000002E-3</v>
      </c>
      <c r="E12881">
        <v>5.0600000000000003E-3</v>
      </c>
      <c r="G12881">
        <f t="shared" si="805"/>
        <v>3.1957390146471372E-2</v>
      </c>
      <c r="H12881">
        <f t="shared" si="806"/>
        <v>3.2946961714084996E-2</v>
      </c>
      <c r="I12881">
        <f t="shared" si="807"/>
        <v>5.0992385469978779E-2</v>
      </c>
      <c r="J12881">
        <f t="shared" si="808"/>
        <v>3.3245729303547966E-2</v>
      </c>
    </row>
    <row r="12882" spans="1:10" x14ac:dyDescent="0.35">
      <c r="A12882">
        <v>895.04960000000005</v>
      </c>
      <c r="B12882">
        <v>5.0899999999999999E-3</v>
      </c>
      <c r="C12882">
        <v>4.7000000000000002E-3</v>
      </c>
      <c r="D12882">
        <v>8.1600000000000006E-3</v>
      </c>
      <c r="E12882">
        <v>5.0499999999999998E-3</v>
      </c>
      <c r="G12882">
        <f t="shared" si="805"/>
        <v>3.227442774713081E-2</v>
      </c>
      <c r="H12882">
        <f t="shared" si="806"/>
        <v>3.3017211099402879E-2</v>
      </c>
      <c r="I12882">
        <f t="shared" si="807"/>
        <v>5.0929971289476975E-2</v>
      </c>
      <c r="J12882">
        <f t="shared" si="808"/>
        <v>3.3180026281208932E-2</v>
      </c>
    </row>
    <row r="12883" spans="1:10" x14ac:dyDescent="0.35">
      <c r="A12883">
        <v>894.80849999999998</v>
      </c>
      <c r="B12883">
        <v>5.1399999999999996E-3</v>
      </c>
      <c r="C12883">
        <v>4.7099999999999998E-3</v>
      </c>
      <c r="D12883">
        <v>8.1300000000000001E-3</v>
      </c>
      <c r="E12883">
        <v>5.0099999999999997E-3</v>
      </c>
      <c r="G12883">
        <f t="shared" si="805"/>
        <v>3.2591465347790248E-2</v>
      </c>
      <c r="H12883">
        <f t="shared" si="806"/>
        <v>3.3087460484720756E-2</v>
      </c>
      <c r="I12883">
        <f t="shared" si="807"/>
        <v>5.074272874797154E-2</v>
      </c>
      <c r="J12883">
        <f t="shared" si="808"/>
        <v>3.2917214191852825E-2</v>
      </c>
    </row>
    <row r="12884" spans="1:10" x14ac:dyDescent="0.35">
      <c r="A12884">
        <v>894.5675</v>
      </c>
      <c r="B12884">
        <v>5.1799999999999997E-3</v>
      </c>
      <c r="C12884">
        <v>4.7000000000000002E-3</v>
      </c>
      <c r="D12884">
        <v>8.0700000000000008E-3</v>
      </c>
      <c r="E12884">
        <v>4.9399999999999999E-3</v>
      </c>
      <c r="G12884">
        <f t="shared" si="805"/>
        <v>3.2845095428317796E-2</v>
      </c>
      <c r="H12884">
        <f t="shared" si="806"/>
        <v>3.3017211099402879E-2</v>
      </c>
      <c r="I12884">
        <f t="shared" si="807"/>
        <v>5.0368243664960684E-2</v>
      </c>
      <c r="J12884">
        <f t="shared" si="808"/>
        <v>3.2457293035479631E-2</v>
      </c>
    </row>
    <row r="12885" spans="1:10" x14ac:dyDescent="0.35">
      <c r="A12885">
        <v>894.32640000000004</v>
      </c>
      <c r="B12885">
        <v>5.2100000000000002E-3</v>
      </c>
      <c r="C12885">
        <v>4.6600000000000001E-3</v>
      </c>
      <c r="D12885">
        <v>8.0000000000000002E-3</v>
      </c>
      <c r="E12885">
        <v>4.8500000000000001E-3</v>
      </c>
      <c r="G12885">
        <f t="shared" si="805"/>
        <v>3.3035317988713467E-2</v>
      </c>
      <c r="H12885">
        <f t="shared" si="806"/>
        <v>3.2736213558131368E-2</v>
      </c>
      <c r="I12885">
        <f t="shared" si="807"/>
        <v>4.9931344401448009E-2</v>
      </c>
      <c r="J12885">
        <f t="shared" si="808"/>
        <v>3.1865965834428384E-2</v>
      </c>
    </row>
    <row r="12886" spans="1:10" x14ac:dyDescent="0.35">
      <c r="A12886">
        <v>894.08529999999996</v>
      </c>
      <c r="B12886">
        <v>5.2100000000000002E-3</v>
      </c>
      <c r="C12886">
        <v>4.5999999999999999E-3</v>
      </c>
      <c r="D12886">
        <v>7.9299999999999995E-3</v>
      </c>
      <c r="E12886">
        <v>4.7400000000000003E-3</v>
      </c>
      <c r="G12886">
        <f t="shared" si="805"/>
        <v>3.3035317988713467E-2</v>
      </c>
      <c r="H12886">
        <f t="shared" si="806"/>
        <v>3.2314717246224096E-2</v>
      </c>
      <c r="I12886">
        <f t="shared" si="807"/>
        <v>4.9494445137935335E-2</v>
      </c>
      <c r="J12886">
        <f t="shared" si="808"/>
        <v>3.1143232588699082E-2</v>
      </c>
    </row>
    <row r="12887" spans="1:10" x14ac:dyDescent="0.35">
      <c r="A12887">
        <v>893.84429999999998</v>
      </c>
      <c r="B12887">
        <v>5.1999999999999998E-3</v>
      </c>
      <c r="C12887">
        <v>4.5300000000000002E-3</v>
      </c>
      <c r="D12887">
        <v>7.8600000000000007E-3</v>
      </c>
      <c r="E12887">
        <v>4.64E-3</v>
      </c>
      <c r="G12887">
        <f t="shared" si="805"/>
        <v>3.2971910468581576E-2</v>
      </c>
      <c r="H12887">
        <f t="shared" si="806"/>
        <v>3.1822971548998949E-2</v>
      </c>
      <c r="I12887">
        <f t="shared" si="807"/>
        <v>4.9057545874422674E-2</v>
      </c>
      <c r="J12887">
        <f t="shared" si="808"/>
        <v>3.0486202365308804E-2</v>
      </c>
    </row>
    <row r="12888" spans="1:10" x14ac:dyDescent="0.35">
      <c r="A12888">
        <v>893.60329999999999</v>
      </c>
      <c r="B12888">
        <v>5.1799999999999997E-3</v>
      </c>
      <c r="C12888">
        <v>4.4400000000000004E-3</v>
      </c>
      <c r="D12888">
        <v>7.8100000000000001E-3</v>
      </c>
      <c r="E12888">
        <v>4.5599999999999998E-3</v>
      </c>
      <c r="G12888">
        <f t="shared" si="805"/>
        <v>3.2845095428317796E-2</v>
      </c>
      <c r="H12888">
        <f t="shared" si="806"/>
        <v>3.1190727081138042E-2</v>
      </c>
      <c r="I12888">
        <f t="shared" si="807"/>
        <v>4.8745474971913616E-2</v>
      </c>
      <c r="J12888">
        <f t="shared" si="808"/>
        <v>2.9960578186596584E-2</v>
      </c>
    </row>
    <row r="12889" spans="1:10" x14ac:dyDescent="0.35">
      <c r="A12889">
        <v>893.36220000000003</v>
      </c>
      <c r="B12889">
        <v>5.1500000000000001E-3</v>
      </c>
      <c r="C12889">
        <v>4.3699999999999998E-3</v>
      </c>
      <c r="D12889">
        <v>7.77E-3</v>
      </c>
      <c r="E12889">
        <v>4.4999999999999997E-3</v>
      </c>
      <c r="G12889">
        <f t="shared" si="805"/>
        <v>3.2654872867922138E-2</v>
      </c>
      <c r="H12889">
        <f t="shared" si="806"/>
        <v>3.0698981383912888E-2</v>
      </c>
      <c r="I12889">
        <f t="shared" si="807"/>
        <v>4.8495818249906376E-2</v>
      </c>
      <c r="J12889">
        <f t="shared" si="808"/>
        <v>2.9566360052562416E-2</v>
      </c>
    </row>
    <row r="12890" spans="1:10" x14ac:dyDescent="0.35">
      <c r="A12890">
        <v>893.12109999999996</v>
      </c>
      <c r="B12890">
        <v>5.1200000000000004E-3</v>
      </c>
      <c r="C12890">
        <v>4.3200000000000001E-3</v>
      </c>
      <c r="D12890">
        <v>7.7499999999999999E-3</v>
      </c>
      <c r="E12890">
        <v>4.4799999999999996E-3</v>
      </c>
      <c r="G12890">
        <f t="shared" si="805"/>
        <v>3.2464650307526474E-2</v>
      </c>
      <c r="H12890">
        <f t="shared" si="806"/>
        <v>3.0347734457323496E-2</v>
      </c>
      <c r="I12890">
        <f t="shared" si="807"/>
        <v>4.837098988890276E-2</v>
      </c>
      <c r="J12890">
        <f t="shared" si="808"/>
        <v>2.9434954007884359E-2</v>
      </c>
    </row>
    <row r="12891" spans="1:10" x14ac:dyDescent="0.35">
      <c r="A12891">
        <v>892.88009999999997</v>
      </c>
      <c r="B12891">
        <v>5.0899999999999999E-3</v>
      </c>
      <c r="C12891">
        <v>4.2900000000000004E-3</v>
      </c>
      <c r="D12891">
        <v>7.7299999999999999E-3</v>
      </c>
      <c r="E12891">
        <v>4.4900000000000001E-3</v>
      </c>
      <c r="G12891">
        <f t="shared" si="805"/>
        <v>3.227442774713081E-2</v>
      </c>
      <c r="H12891">
        <f t="shared" si="806"/>
        <v>3.0136986301369864E-2</v>
      </c>
      <c r="I12891">
        <f t="shared" si="807"/>
        <v>4.8246161527899137E-2</v>
      </c>
      <c r="J12891">
        <f t="shared" si="808"/>
        <v>2.9500657030223389E-2</v>
      </c>
    </row>
    <row r="12892" spans="1:10" x14ac:dyDescent="0.35">
      <c r="A12892">
        <v>892.63900000000001</v>
      </c>
      <c r="B12892">
        <v>5.0800000000000003E-3</v>
      </c>
      <c r="C12892">
        <v>4.3099999999999996E-3</v>
      </c>
      <c r="D12892">
        <v>7.7299999999999999E-3</v>
      </c>
      <c r="E12892">
        <v>4.5100000000000001E-3</v>
      </c>
      <c r="G12892">
        <f t="shared" si="805"/>
        <v>3.2211020226998927E-2</v>
      </c>
      <c r="H12892">
        <f t="shared" si="806"/>
        <v>3.0277485072005617E-2</v>
      </c>
      <c r="I12892">
        <f t="shared" si="807"/>
        <v>4.8246161527899137E-2</v>
      </c>
      <c r="J12892">
        <f t="shared" si="808"/>
        <v>2.9632063074901446E-2</v>
      </c>
    </row>
    <row r="12893" spans="1:10" x14ac:dyDescent="0.35">
      <c r="A12893">
        <v>892.39790000000005</v>
      </c>
      <c r="B12893">
        <v>5.0600000000000003E-3</v>
      </c>
      <c r="C12893">
        <v>4.3499999999999997E-3</v>
      </c>
      <c r="D12893">
        <v>7.7099999999999998E-3</v>
      </c>
      <c r="E12893">
        <v>4.5500000000000002E-3</v>
      </c>
      <c r="G12893">
        <f t="shared" si="805"/>
        <v>3.2084205186735153E-2</v>
      </c>
      <c r="H12893">
        <f t="shared" si="806"/>
        <v>3.0558482613277132E-2</v>
      </c>
      <c r="I12893">
        <f t="shared" si="807"/>
        <v>4.812133316689552E-2</v>
      </c>
      <c r="J12893">
        <f t="shared" si="808"/>
        <v>2.9894875164257557E-2</v>
      </c>
    </row>
    <row r="12894" spans="1:10" x14ac:dyDescent="0.35">
      <c r="A12894">
        <v>892.15689999999995</v>
      </c>
      <c r="B12894">
        <v>5.0400000000000002E-3</v>
      </c>
      <c r="C12894">
        <v>4.4200000000000003E-3</v>
      </c>
      <c r="D12894">
        <v>7.6899999999999998E-3</v>
      </c>
      <c r="E12894">
        <v>4.5999999999999999E-3</v>
      </c>
      <c r="G12894">
        <f t="shared" si="805"/>
        <v>3.1957390146471372E-2</v>
      </c>
      <c r="H12894">
        <f t="shared" si="806"/>
        <v>3.1050228310502283E-2</v>
      </c>
      <c r="I12894">
        <f t="shared" si="807"/>
        <v>4.7996504805891897E-2</v>
      </c>
      <c r="J12894">
        <f t="shared" si="808"/>
        <v>3.0223390275952694E-2</v>
      </c>
    </row>
    <row r="12895" spans="1:10" x14ac:dyDescent="0.35">
      <c r="A12895">
        <v>891.91579999999999</v>
      </c>
      <c r="B12895">
        <v>5.0099999999999997E-3</v>
      </c>
      <c r="C12895">
        <v>4.4999999999999997E-3</v>
      </c>
      <c r="D12895">
        <v>7.6699999999999997E-3</v>
      </c>
      <c r="E12895">
        <v>4.6499999999999996E-3</v>
      </c>
      <c r="G12895">
        <f t="shared" si="805"/>
        <v>3.1767167586075708E-2</v>
      </c>
      <c r="H12895">
        <f t="shared" si="806"/>
        <v>3.1612223393045306E-2</v>
      </c>
      <c r="I12895">
        <f t="shared" si="807"/>
        <v>4.7871676444888274E-2</v>
      </c>
      <c r="J12895">
        <f t="shared" si="808"/>
        <v>3.0551905387647828E-2</v>
      </c>
    </row>
    <row r="12896" spans="1:10" x14ac:dyDescent="0.35">
      <c r="A12896">
        <v>891.6748</v>
      </c>
      <c r="B12896">
        <v>4.9800000000000001E-3</v>
      </c>
      <c r="C12896">
        <v>4.5700000000000003E-3</v>
      </c>
      <c r="D12896">
        <v>7.6299999999999996E-3</v>
      </c>
      <c r="E12896">
        <v>4.6899999999999997E-3</v>
      </c>
      <c r="G12896">
        <f t="shared" si="805"/>
        <v>3.157694502568005E-2</v>
      </c>
      <c r="H12896">
        <f t="shared" si="806"/>
        <v>3.2103969090270461E-2</v>
      </c>
      <c r="I12896">
        <f t="shared" si="807"/>
        <v>4.7622019722881034E-2</v>
      </c>
      <c r="J12896">
        <f t="shared" si="808"/>
        <v>3.0814717477003942E-2</v>
      </c>
    </row>
    <row r="12897" spans="1:10" x14ac:dyDescent="0.35">
      <c r="A12897">
        <v>891.43370000000004</v>
      </c>
      <c r="B12897">
        <v>4.9500000000000004E-3</v>
      </c>
      <c r="C12897">
        <v>4.62E-3</v>
      </c>
      <c r="D12897">
        <v>7.6E-3</v>
      </c>
      <c r="E12897">
        <v>4.7400000000000003E-3</v>
      </c>
      <c r="G12897">
        <f t="shared" si="805"/>
        <v>3.1386722465284386E-2</v>
      </c>
      <c r="H12897">
        <f t="shared" si="806"/>
        <v>3.2455216016859849E-2</v>
      </c>
      <c r="I12897">
        <f t="shared" si="807"/>
        <v>4.7434777181375606E-2</v>
      </c>
      <c r="J12897">
        <f t="shared" si="808"/>
        <v>3.1143232588699082E-2</v>
      </c>
    </row>
    <row r="12898" spans="1:10" x14ac:dyDescent="0.35">
      <c r="A12898">
        <v>891.19259999999997</v>
      </c>
      <c r="B12898">
        <v>4.9399999999999999E-3</v>
      </c>
      <c r="C12898">
        <v>4.6499999999999996E-3</v>
      </c>
      <c r="D12898">
        <v>7.5700000000000003E-3</v>
      </c>
      <c r="E12898">
        <v>4.79E-3</v>
      </c>
      <c r="G12898">
        <f t="shared" si="805"/>
        <v>3.1323314945152496E-2</v>
      </c>
      <c r="H12898">
        <f t="shared" si="806"/>
        <v>3.2665964172813484E-2</v>
      </c>
      <c r="I12898">
        <f t="shared" si="807"/>
        <v>4.7247534639870178E-2</v>
      </c>
      <c r="J12898">
        <f t="shared" si="808"/>
        <v>3.1471747700394216E-2</v>
      </c>
    </row>
    <row r="12899" spans="1:10" x14ac:dyDescent="0.35">
      <c r="A12899">
        <v>890.95159999999998</v>
      </c>
      <c r="B12899">
        <v>4.9399999999999999E-3</v>
      </c>
      <c r="C12899">
        <v>4.6499999999999996E-3</v>
      </c>
      <c r="D12899">
        <v>7.5399999999999998E-3</v>
      </c>
      <c r="E12899">
        <v>4.8300000000000001E-3</v>
      </c>
      <c r="G12899">
        <f t="shared" si="805"/>
        <v>3.1323314945152496E-2</v>
      </c>
      <c r="H12899">
        <f t="shared" si="806"/>
        <v>3.2665964172813484E-2</v>
      </c>
      <c r="I12899">
        <f t="shared" si="807"/>
        <v>4.706029209836475E-2</v>
      </c>
      <c r="J12899">
        <f t="shared" si="808"/>
        <v>3.173455978975033E-2</v>
      </c>
    </row>
    <row r="12900" spans="1:10" x14ac:dyDescent="0.35">
      <c r="A12900">
        <v>890.7106</v>
      </c>
      <c r="B12900">
        <v>4.96E-3</v>
      </c>
      <c r="C12900">
        <v>4.64E-3</v>
      </c>
      <c r="D12900">
        <v>7.5199999999999998E-3</v>
      </c>
      <c r="E12900">
        <v>4.8700000000000002E-3</v>
      </c>
      <c r="G12900">
        <f t="shared" si="805"/>
        <v>3.145012998541627E-2</v>
      </c>
      <c r="H12900">
        <f t="shared" si="806"/>
        <v>3.2595714787495608E-2</v>
      </c>
      <c r="I12900">
        <f t="shared" si="807"/>
        <v>4.6935463737361127E-2</v>
      </c>
      <c r="J12900">
        <f t="shared" si="808"/>
        <v>3.1997371879106437E-2</v>
      </c>
    </row>
    <row r="12901" spans="1:10" x14ac:dyDescent="0.35">
      <c r="A12901">
        <v>890.46950000000004</v>
      </c>
      <c r="B12901">
        <v>5.0000000000000001E-3</v>
      </c>
      <c r="C12901">
        <v>4.6100000000000004E-3</v>
      </c>
      <c r="D12901">
        <v>7.4999999999999997E-3</v>
      </c>
      <c r="E12901">
        <v>4.8900000000000002E-3</v>
      </c>
      <c r="G12901">
        <f t="shared" si="805"/>
        <v>3.1703760065943824E-2</v>
      </c>
      <c r="H12901">
        <f t="shared" si="806"/>
        <v>3.2384966631541973E-2</v>
      </c>
      <c r="I12901">
        <f t="shared" si="807"/>
        <v>4.6810635376357504E-2</v>
      </c>
      <c r="J12901">
        <f t="shared" si="808"/>
        <v>3.2128777923784498E-2</v>
      </c>
    </row>
    <row r="12902" spans="1:10" x14ac:dyDescent="0.35">
      <c r="A12902">
        <v>890.22839999999997</v>
      </c>
      <c r="B12902">
        <v>5.0400000000000002E-3</v>
      </c>
      <c r="C12902">
        <v>4.5700000000000003E-3</v>
      </c>
      <c r="D12902">
        <v>7.4799999999999997E-3</v>
      </c>
      <c r="E12902">
        <v>4.9100000000000003E-3</v>
      </c>
      <c r="G12902">
        <f t="shared" si="805"/>
        <v>3.1957390146471372E-2</v>
      </c>
      <c r="H12902">
        <f t="shared" si="806"/>
        <v>3.2103969090270461E-2</v>
      </c>
      <c r="I12902">
        <f t="shared" si="807"/>
        <v>4.6685807015353888E-2</v>
      </c>
      <c r="J12902">
        <f t="shared" si="808"/>
        <v>3.2260183968462551E-2</v>
      </c>
    </row>
    <row r="12903" spans="1:10" x14ac:dyDescent="0.35">
      <c r="A12903">
        <v>889.98739999999998</v>
      </c>
      <c r="B12903">
        <v>5.0699999999999999E-3</v>
      </c>
      <c r="C12903">
        <v>4.5300000000000002E-3</v>
      </c>
      <c r="D12903">
        <v>7.4400000000000004E-3</v>
      </c>
      <c r="E12903">
        <v>4.9100000000000003E-3</v>
      </c>
      <c r="G12903">
        <f t="shared" si="805"/>
        <v>3.2147612706867036E-2</v>
      </c>
      <c r="H12903">
        <f t="shared" si="806"/>
        <v>3.1822971548998949E-2</v>
      </c>
      <c r="I12903">
        <f t="shared" si="807"/>
        <v>4.6436150293346648E-2</v>
      </c>
      <c r="J12903">
        <f t="shared" si="808"/>
        <v>3.2260183968462551E-2</v>
      </c>
    </row>
    <row r="12904" spans="1:10" x14ac:dyDescent="0.35">
      <c r="A12904">
        <v>889.74630000000002</v>
      </c>
      <c r="B12904">
        <v>5.0899999999999999E-3</v>
      </c>
      <c r="C12904">
        <v>4.4900000000000001E-3</v>
      </c>
      <c r="D12904">
        <v>7.3800000000000003E-3</v>
      </c>
      <c r="E12904">
        <v>4.8999999999999998E-3</v>
      </c>
      <c r="G12904">
        <f t="shared" si="805"/>
        <v>3.227442774713081E-2</v>
      </c>
      <c r="H12904">
        <f t="shared" si="806"/>
        <v>3.154197400772743E-2</v>
      </c>
      <c r="I12904">
        <f t="shared" si="807"/>
        <v>4.6061665210335792E-2</v>
      </c>
      <c r="J12904">
        <f t="shared" si="808"/>
        <v>3.2194480946123517E-2</v>
      </c>
    </row>
    <row r="12905" spans="1:10" x14ac:dyDescent="0.35">
      <c r="A12905">
        <v>889.50519999999995</v>
      </c>
      <c r="B12905">
        <v>5.0699999999999999E-3</v>
      </c>
      <c r="C12905">
        <v>4.4600000000000004E-3</v>
      </c>
      <c r="D12905">
        <v>7.3099999999999997E-3</v>
      </c>
      <c r="E12905">
        <v>4.8700000000000002E-3</v>
      </c>
      <c r="G12905">
        <f t="shared" si="805"/>
        <v>3.2147612706867036E-2</v>
      </c>
      <c r="H12905">
        <f t="shared" si="806"/>
        <v>3.1331225851773802E-2</v>
      </c>
      <c r="I12905">
        <f t="shared" si="807"/>
        <v>4.5624765946823118E-2</v>
      </c>
      <c r="J12905">
        <f t="shared" si="808"/>
        <v>3.1997371879106437E-2</v>
      </c>
    </row>
    <row r="12906" spans="1:10" x14ac:dyDescent="0.35">
      <c r="A12906">
        <v>889.26419999999996</v>
      </c>
      <c r="B12906">
        <v>5.0299999999999997E-3</v>
      </c>
      <c r="C12906">
        <v>4.4299999999999999E-3</v>
      </c>
      <c r="D12906">
        <v>7.2199999999999999E-3</v>
      </c>
      <c r="E12906">
        <v>4.8399999999999997E-3</v>
      </c>
      <c r="G12906">
        <f t="shared" si="805"/>
        <v>3.1893982626339482E-2</v>
      </c>
      <c r="H12906">
        <f t="shared" si="806"/>
        <v>3.1120477695820159E-2</v>
      </c>
      <c r="I12906">
        <f t="shared" si="807"/>
        <v>4.5063038322306827E-2</v>
      </c>
      <c r="J12906">
        <f t="shared" si="808"/>
        <v>3.1800262812089357E-2</v>
      </c>
    </row>
    <row r="12907" spans="1:10" x14ac:dyDescent="0.35">
      <c r="A12907">
        <v>889.0231</v>
      </c>
      <c r="B12907">
        <v>4.96E-3</v>
      </c>
      <c r="C12907">
        <v>4.4099999999999999E-3</v>
      </c>
      <c r="D12907">
        <v>7.1199999999999996E-3</v>
      </c>
      <c r="E12907">
        <v>4.79E-3</v>
      </c>
      <c r="G12907">
        <f t="shared" si="805"/>
        <v>3.145012998541627E-2</v>
      </c>
      <c r="H12907">
        <f t="shared" si="806"/>
        <v>3.0979978925184403E-2</v>
      </c>
      <c r="I12907">
        <f t="shared" si="807"/>
        <v>4.4438896517288724E-2</v>
      </c>
      <c r="J12907">
        <f t="shared" si="808"/>
        <v>3.1471747700394216E-2</v>
      </c>
    </row>
    <row r="12908" spans="1:10" x14ac:dyDescent="0.35">
      <c r="A12908">
        <v>888.78210000000001</v>
      </c>
      <c r="B12908">
        <v>4.8799999999999998E-3</v>
      </c>
      <c r="C12908">
        <v>4.3899999999999998E-3</v>
      </c>
      <c r="D12908">
        <v>7.0299999999999998E-3</v>
      </c>
      <c r="E12908">
        <v>4.7400000000000003E-3</v>
      </c>
      <c r="G12908">
        <f t="shared" si="805"/>
        <v>3.0942869824361171E-2</v>
      </c>
      <c r="H12908">
        <f t="shared" si="806"/>
        <v>3.0839480154548644E-2</v>
      </c>
      <c r="I12908">
        <f t="shared" si="807"/>
        <v>4.3877168892772433E-2</v>
      </c>
      <c r="J12908">
        <f t="shared" si="808"/>
        <v>3.1143232588699082E-2</v>
      </c>
    </row>
    <row r="12909" spans="1:10" x14ac:dyDescent="0.35">
      <c r="A12909">
        <v>888.54100000000005</v>
      </c>
      <c r="B12909">
        <v>4.7800000000000004E-3</v>
      </c>
      <c r="C12909">
        <v>4.3699999999999998E-3</v>
      </c>
      <c r="D12909">
        <v>6.94E-3</v>
      </c>
      <c r="E12909">
        <v>4.6800000000000001E-3</v>
      </c>
      <c r="G12909">
        <f t="shared" si="805"/>
        <v>3.0308794623042298E-2</v>
      </c>
      <c r="H12909">
        <f t="shared" si="806"/>
        <v>3.0698981383912888E-2</v>
      </c>
      <c r="I12909">
        <f t="shared" si="807"/>
        <v>4.331544126825615E-2</v>
      </c>
      <c r="J12909">
        <f t="shared" si="808"/>
        <v>3.0749014454664915E-2</v>
      </c>
    </row>
    <row r="12910" spans="1:10" x14ac:dyDescent="0.35">
      <c r="A12910">
        <v>888.29989999999998</v>
      </c>
      <c r="B12910">
        <v>4.6899999999999997E-3</v>
      </c>
      <c r="C12910">
        <v>4.3400000000000001E-3</v>
      </c>
      <c r="D12910">
        <v>6.8799999999999998E-3</v>
      </c>
      <c r="E12910">
        <v>4.62E-3</v>
      </c>
      <c r="G12910">
        <f t="shared" si="805"/>
        <v>2.9738126941855306E-2</v>
      </c>
      <c r="H12910">
        <f t="shared" si="806"/>
        <v>3.0488233227959256E-2</v>
      </c>
      <c r="I12910">
        <f t="shared" si="807"/>
        <v>4.2940956185245287E-2</v>
      </c>
      <c r="J12910">
        <f t="shared" si="808"/>
        <v>3.0354796320630748E-2</v>
      </c>
    </row>
    <row r="12911" spans="1:10" x14ac:dyDescent="0.35">
      <c r="A12911">
        <v>888.05889999999999</v>
      </c>
      <c r="B12911">
        <v>4.6100000000000004E-3</v>
      </c>
      <c r="C12911">
        <v>4.3099999999999996E-3</v>
      </c>
      <c r="D12911">
        <v>6.8500000000000002E-3</v>
      </c>
      <c r="E12911">
        <v>4.5700000000000003E-3</v>
      </c>
      <c r="G12911">
        <f t="shared" si="805"/>
        <v>2.9230866780800207E-2</v>
      </c>
      <c r="H12911">
        <f t="shared" si="806"/>
        <v>3.0277485072005617E-2</v>
      </c>
      <c r="I12911">
        <f t="shared" si="807"/>
        <v>4.2753713643739859E-2</v>
      </c>
      <c r="J12911">
        <f t="shared" si="808"/>
        <v>3.0026281208935614E-2</v>
      </c>
    </row>
    <row r="12912" spans="1:10" x14ac:dyDescent="0.35">
      <c r="A12912">
        <v>887.81790000000001</v>
      </c>
      <c r="B12912">
        <v>4.5599999999999998E-3</v>
      </c>
      <c r="C12912">
        <v>4.2599999999999999E-3</v>
      </c>
      <c r="D12912">
        <v>6.8300000000000001E-3</v>
      </c>
      <c r="E12912">
        <v>4.5300000000000002E-3</v>
      </c>
      <c r="G12912">
        <f t="shared" si="805"/>
        <v>2.8913829180140765E-2</v>
      </c>
      <c r="H12912">
        <f t="shared" si="806"/>
        <v>2.9926238145416225E-2</v>
      </c>
      <c r="I12912">
        <f t="shared" si="807"/>
        <v>4.2628885282736236E-2</v>
      </c>
      <c r="J12912">
        <f t="shared" si="808"/>
        <v>2.97634691195795E-2</v>
      </c>
    </row>
    <row r="12913" spans="1:10" x14ac:dyDescent="0.35">
      <c r="A12913">
        <v>887.57680000000005</v>
      </c>
      <c r="B12913">
        <v>4.5399999999999998E-3</v>
      </c>
      <c r="C12913">
        <v>4.2100000000000002E-3</v>
      </c>
      <c r="D12913">
        <v>6.8399999999999997E-3</v>
      </c>
      <c r="E12913">
        <v>4.4999999999999997E-3</v>
      </c>
      <c r="G12913">
        <f t="shared" si="805"/>
        <v>2.8787014139876992E-2</v>
      </c>
      <c r="H12913">
        <f t="shared" si="806"/>
        <v>2.9574991218826837E-2</v>
      </c>
      <c r="I12913">
        <f t="shared" si="807"/>
        <v>4.2691299463238047E-2</v>
      </c>
      <c r="J12913">
        <f t="shared" si="808"/>
        <v>2.9566360052562416E-2</v>
      </c>
    </row>
    <row r="12914" spans="1:10" x14ac:dyDescent="0.35">
      <c r="A12914">
        <v>887.33569999999997</v>
      </c>
      <c r="B12914">
        <v>4.5500000000000002E-3</v>
      </c>
      <c r="C12914">
        <v>4.15E-3</v>
      </c>
      <c r="D12914">
        <v>6.8500000000000002E-3</v>
      </c>
      <c r="E12914">
        <v>4.4799999999999996E-3</v>
      </c>
      <c r="G12914">
        <f t="shared" si="805"/>
        <v>2.8850421660008882E-2</v>
      </c>
      <c r="H12914">
        <f t="shared" si="806"/>
        <v>2.9153494906919562E-2</v>
      </c>
      <c r="I12914">
        <f t="shared" si="807"/>
        <v>4.2753713643739859E-2</v>
      </c>
      <c r="J12914">
        <f t="shared" si="808"/>
        <v>2.9434954007884359E-2</v>
      </c>
    </row>
    <row r="12915" spans="1:10" x14ac:dyDescent="0.35">
      <c r="A12915">
        <v>887.09469999999999</v>
      </c>
      <c r="B12915">
        <v>4.5799999999999999E-3</v>
      </c>
      <c r="C12915">
        <v>4.0800000000000003E-3</v>
      </c>
      <c r="D12915">
        <v>6.8700000000000002E-3</v>
      </c>
      <c r="E12915">
        <v>4.45E-3</v>
      </c>
      <c r="G12915">
        <f t="shared" si="805"/>
        <v>2.9040644220404543E-2</v>
      </c>
      <c r="H12915">
        <f t="shared" si="806"/>
        <v>2.8661749209694415E-2</v>
      </c>
      <c r="I12915">
        <f t="shared" si="807"/>
        <v>4.2878542004743482E-2</v>
      </c>
      <c r="J12915">
        <f t="shared" si="808"/>
        <v>2.9237844940867279E-2</v>
      </c>
    </row>
    <row r="12916" spans="1:10" x14ac:dyDescent="0.35">
      <c r="A12916">
        <v>886.85360000000003</v>
      </c>
      <c r="B12916">
        <v>4.62E-3</v>
      </c>
      <c r="C12916">
        <v>4.0099999999999997E-3</v>
      </c>
      <c r="D12916">
        <v>6.8700000000000002E-3</v>
      </c>
      <c r="E12916">
        <v>4.4099999999999999E-3</v>
      </c>
      <c r="G12916">
        <f t="shared" si="805"/>
        <v>2.9294274300932094E-2</v>
      </c>
      <c r="H12916">
        <f t="shared" si="806"/>
        <v>2.8170003512469264E-2</v>
      </c>
      <c r="I12916">
        <f t="shared" si="807"/>
        <v>4.2878542004743482E-2</v>
      </c>
      <c r="J12916">
        <f t="shared" si="808"/>
        <v>2.8975032851511168E-2</v>
      </c>
    </row>
    <row r="12917" spans="1:10" x14ac:dyDescent="0.35">
      <c r="A12917">
        <v>886.61249999999995</v>
      </c>
      <c r="B12917">
        <v>4.6600000000000001E-3</v>
      </c>
      <c r="C12917">
        <v>3.9500000000000004E-3</v>
      </c>
      <c r="D12917">
        <v>6.8500000000000002E-3</v>
      </c>
      <c r="E12917">
        <v>4.3299999999999996E-3</v>
      </c>
      <c r="G12917">
        <f t="shared" si="805"/>
        <v>2.9547904381459645E-2</v>
      </c>
      <c r="H12917">
        <f t="shared" si="806"/>
        <v>2.7748507200561996E-2</v>
      </c>
      <c r="I12917">
        <f t="shared" si="807"/>
        <v>4.2753713643739859E-2</v>
      </c>
      <c r="J12917">
        <f t="shared" si="808"/>
        <v>2.8449408672798947E-2</v>
      </c>
    </row>
    <row r="12918" spans="1:10" x14ac:dyDescent="0.35">
      <c r="A12918">
        <v>886.37149999999997</v>
      </c>
      <c r="B12918">
        <v>4.6699999999999997E-3</v>
      </c>
      <c r="C12918">
        <v>3.9100000000000003E-3</v>
      </c>
      <c r="D12918">
        <v>6.8199999999999997E-3</v>
      </c>
      <c r="E12918">
        <v>4.2100000000000002E-3</v>
      </c>
      <c r="G12918">
        <f t="shared" si="805"/>
        <v>2.9611311901591528E-2</v>
      </c>
      <c r="H12918">
        <f t="shared" si="806"/>
        <v>2.7467509659290481E-2</v>
      </c>
      <c r="I12918">
        <f t="shared" si="807"/>
        <v>4.2566471102234424E-2</v>
      </c>
      <c r="J12918">
        <f t="shared" si="808"/>
        <v>2.7660972404730619E-2</v>
      </c>
    </row>
    <row r="12919" spans="1:10" x14ac:dyDescent="0.35">
      <c r="A12919">
        <v>886.13040000000001</v>
      </c>
      <c r="B12919">
        <v>4.6499999999999996E-3</v>
      </c>
      <c r="C12919">
        <v>3.8800000000000002E-3</v>
      </c>
      <c r="D12919">
        <v>6.77E-3</v>
      </c>
      <c r="E12919">
        <v>4.0499999999999998E-3</v>
      </c>
      <c r="G12919">
        <f t="shared" si="805"/>
        <v>2.9484496861327755E-2</v>
      </c>
      <c r="H12919">
        <f t="shared" si="806"/>
        <v>2.7256761503336845E-2</v>
      </c>
      <c r="I12919">
        <f t="shared" si="807"/>
        <v>4.225440019972538E-2</v>
      </c>
      <c r="J12919">
        <f t="shared" si="808"/>
        <v>2.6609724047306174E-2</v>
      </c>
    </row>
    <row r="12920" spans="1:10" x14ac:dyDescent="0.35">
      <c r="A12920">
        <v>885.88940000000002</v>
      </c>
      <c r="B12920">
        <v>4.5900000000000003E-3</v>
      </c>
      <c r="C12920">
        <v>3.8700000000000002E-3</v>
      </c>
      <c r="D12920">
        <v>6.7200000000000003E-3</v>
      </c>
      <c r="E12920">
        <v>3.8800000000000002E-3</v>
      </c>
      <c r="G12920">
        <f t="shared" si="805"/>
        <v>2.9104051740536433E-2</v>
      </c>
      <c r="H12920">
        <f t="shared" si="806"/>
        <v>2.7186512118018969E-2</v>
      </c>
      <c r="I12920">
        <f t="shared" si="807"/>
        <v>4.1942329297216328E-2</v>
      </c>
      <c r="J12920">
        <f t="shared" si="808"/>
        <v>2.5492772667542709E-2</v>
      </c>
    </row>
    <row r="12921" spans="1:10" x14ac:dyDescent="0.35">
      <c r="A12921">
        <v>885.64829999999995</v>
      </c>
      <c r="B12921">
        <v>4.5100000000000001E-3</v>
      </c>
      <c r="C12921">
        <v>3.8800000000000002E-3</v>
      </c>
      <c r="D12921">
        <v>6.6699999999999997E-3</v>
      </c>
      <c r="E12921">
        <v>3.7200000000000002E-3</v>
      </c>
      <c r="G12921">
        <f t="shared" si="805"/>
        <v>2.8596791579481331E-2</v>
      </c>
      <c r="H12921">
        <f t="shared" si="806"/>
        <v>2.7256761503336845E-2</v>
      </c>
      <c r="I12921">
        <f t="shared" si="807"/>
        <v>4.1630258394707277E-2</v>
      </c>
      <c r="J12921">
        <f t="shared" si="808"/>
        <v>2.4441524310118267E-2</v>
      </c>
    </row>
    <row r="12922" spans="1:10" x14ac:dyDescent="0.35">
      <c r="A12922">
        <v>885.40719999999999</v>
      </c>
      <c r="B12922">
        <v>4.4200000000000003E-3</v>
      </c>
      <c r="C12922">
        <v>3.9199999999999999E-3</v>
      </c>
      <c r="D12922">
        <v>6.6299999999999996E-3</v>
      </c>
      <c r="E12922">
        <v>3.5899999999999999E-3</v>
      </c>
      <c r="G12922">
        <f t="shared" si="805"/>
        <v>2.8026123898294342E-2</v>
      </c>
      <c r="H12922">
        <f t="shared" si="806"/>
        <v>2.7537759044608357E-2</v>
      </c>
      <c r="I12922">
        <f t="shared" si="807"/>
        <v>4.1380601672700038E-2</v>
      </c>
      <c r="J12922">
        <f t="shared" si="808"/>
        <v>2.3587385019710905E-2</v>
      </c>
    </row>
    <row r="12923" spans="1:10" x14ac:dyDescent="0.35">
      <c r="A12923">
        <v>885.1662</v>
      </c>
      <c r="B12923">
        <v>4.3499999999999997E-3</v>
      </c>
      <c r="C12923">
        <v>3.96E-3</v>
      </c>
      <c r="D12923">
        <v>6.6100000000000004E-3</v>
      </c>
      <c r="E12923">
        <v>3.5000000000000001E-3</v>
      </c>
      <c r="G12923">
        <f t="shared" si="805"/>
        <v>2.7582271257371123E-2</v>
      </c>
      <c r="H12923">
        <f t="shared" si="806"/>
        <v>2.7818756585879872E-2</v>
      </c>
      <c r="I12923">
        <f t="shared" si="807"/>
        <v>4.1255773311696421E-2</v>
      </c>
      <c r="J12923">
        <f t="shared" si="808"/>
        <v>2.2996057818659658E-2</v>
      </c>
    </row>
    <row r="12924" spans="1:10" x14ac:dyDescent="0.35">
      <c r="A12924">
        <v>884.92520000000002</v>
      </c>
      <c r="B12924">
        <v>4.3E-3</v>
      </c>
      <c r="C12924">
        <v>4.0000000000000001E-3</v>
      </c>
      <c r="D12924">
        <v>6.6E-3</v>
      </c>
      <c r="E12924">
        <v>3.47E-3</v>
      </c>
      <c r="G12924">
        <f t="shared" si="805"/>
        <v>2.7265233656711688E-2</v>
      </c>
      <c r="H12924">
        <f t="shared" si="806"/>
        <v>2.8099754127151388E-2</v>
      </c>
      <c r="I12924">
        <f t="shared" si="807"/>
        <v>4.119335913119461E-2</v>
      </c>
      <c r="J12924">
        <f t="shared" si="808"/>
        <v>2.2798948751642574E-2</v>
      </c>
    </row>
    <row r="12925" spans="1:10" x14ac:dyDescent="0.35">
      <c r="A12925">
        <v>884.68409999999994</v>
      </c>
      <c r="B12925">
        <v>4.28E-3</v>
      </c>
      <c r="C12925">
        <v>4.0299999999999997E-3</v>
      </c>
      <c r="D12925">
        <v>6.6E-3</v>
      </c>
      <c r="E12925">
        <v>3.46E-3</v>
      </c>
      <c r="G12925">
        <f t="shared" si="805"/>
        <v>2.7138418616447911E-2</v>
      </c>
      <c r="H12925">
        <f t="shared" si="806"/>
        <v>2.831050228310502E-2</v>
      </c>
      <c r="I12925">
        <f t="shared" si="807"/>
        <v>4.119335913119461E-2</v>
      </c>
      <c r="J12925">
        <f t="shared" si="808"/>
        <v>2.2733245729303547E-2</v>
      </c>
    </row>
    <row r="12926" spans="1:10" x14ac:dyDescent="0.35">
      <c r="A12926">
        <v>884.44299999999998</v>
      </c>
      <c r="B12926">
        <v>4.2900000000000004E-3</v>
      </c>
      <c r="C12926">
        <v>4.0299999999999997E-3</v>
      </c>
      <c r="D12926">
        <v>6.5799999999999999E-3</v>
      </c>
      <c r="E12926">
        <v>3.46E-3</v>
      </c>
      <c r="G12926">
        <f t="shared" si="805"/>
        <v>2.7201826136579801E-2</v>
      </c>
      <c r="H12926">
        <f t="shared" si="806"/>
        <v>2.831050228310502E-2</v>
      </c>
      <c r="I12926">
        <f t="shared" si="807"/>
        <v>4.1068530770190986E-2</v>
      </c>
      <c r="J12926">
        <f t="shared" si="808"/>
        <v>2.2733245729303547E-2</v>
      </c>
    </row>
    <row r="12927" spans="1:10" x14ac:dyDescent="0.35">
      <c r="A12927">
        <v>884.202</v>
      </c>
      <c r="B12927">
        <v>4.3E-3</v>
      </c>
      <c r="C12927">
        <v>4.0000000000000001E-3</v>
      </c>
      <c r="D12927">
        <v>6.5399999999999998E-3</v>
      </c>
      <c r="E12927">
        <v>3.4399999999999999E-3</v>
      </c>
      <c r="G12927">
        <f t="shared" si="805"/>
        <v>2.7265233656711688E-2</v>
      </c>
      <c r="H12927">
        <f t="shared" si="806"/>
        <v>2.8099754127151388E-2</v>
      </c>
      <c r="I12927">
        <f t="shared" si="807"/>
        <v>4.0818874048183747E-2</v>
      </c>
      <c r="J12927">
        <f t="shared" si="808"/>
        <v>2.260183968462549E-2</v>
      </c>
    </row>
    <row r="12928" spans="1:10" x14ac:dyDescent="0.35">
      <c r="A12928">
        <v>883.96090000000004</v>
      </c>
      <c r="B12928">
        <v>4.2900000000000004E-3</v>
      </c>
      <c r="C12928">
        <v>3.9300000000000003E-3</v>
      </c>
      <c r="D12928">
        <v>6.4700000000000001E-3</v>
      </c>
      <c r="E12928">
        <v>3.3899999999999998E-3</v>
      </c>
      <c r="G12928">
        <f t="shared" si="805"/>
        <v>2.7201826136579801E-2</v>
      </c>
      <c r="H12928">
        <f t="shared" si="806"/>
        <v>2.760800842992624E-2</v>
      </c>
      <c r="I12928">
        <f t="shared" si="807"/>
        <v>4.0381974784671079E-2</v>
      </c>
      <c r="J12928">
        <f t="shared" si="808"/>
        <v>2.2273324572930353E-2</v>
      </c>
    </row>
    <row r="12929" spans="1:10" x14ac:dyDescent="0.35">
      <c r="A12929">
        <v>883.71979999999996</v>
      </c>
      <c r="B12929">
        <v>4.2599999999999999E-3</v>
      </c>
      <c r="C12929">
        <v>3.8400000000000001E-3</v>
      </c>
      <c r="D12929">
        <v>6.3699999999999998E-3</v>
      </c>
      <c r="E12929">
        <v>3.3E-3</v>
      </c>
      <c r="G12929">
        <f t="shared" si="805"/>
        <v>2.7011603576184137E-2</v>
      </c>
      <c r="H12929">
        <f t="shared" si="806"/>
        <v>2.6975763962065333E-2</v>
      </c>
      <c r="I12929">
        <f t="shared" si="807"/>
        <v>3.9757832979652977E-2</v>
      </c>
      <c r="J12929">
        <f t="shared" si="808"/>
        <v>2.1681997371879105E-2</v>
      </c>
    </row>
    <row r="12930" spans="1:10" x14ac:dyDescent="0.35">
      <c r="A12930">
        <v>883.47879999999998</v>
      </c>
      <c r="B12930">
        <v>4.2100000000000002E-3</v>
      </c>
      <c r="C12930">
        <v>3.7299999999999998E-3</v>
      </c>
      <c r="D12930">
        <v>6.2399999999999999E-3</v>
      </c>
      <c r="E12930">
        <v>3.1900000000000001E-3</v>
      </c>
      <c r="G12930">
        <f t="shared" ref="G12930:G12993" si="809" xml:space="preserve"> B12930/B$10513</f>
        <v>2.6694565975524699E-2</v>
      </c>
      <c r="H12930">
        <f t="shared" ref="H12930:H12993" si="810" xml:space="preserve"> C12930/C$10513</f>
        <v>2.6203020723568667E-2</v>
      </c>
      <c r="I12930">
        <f t="shared" ref="I12930:I12993" si="811" xml:space="preserve"> D12930/D$10513</f>
        <v>3.8946448633129446E-2</v>
      </c>
      <c r="J12930">
        <f t="shared" ref="J12930:J12993" si="812" xml:space="preserve"> E12930/E$10513</f>
        <v>2.0959264126149804E-2</v>
      </c>
    </row>
    <row r="12931" spans="1:10" x14ac:dyDescent="0.35">
      <c r="A12931">
        <v>883.23770000000002</v>
      </c>
      <c r="B12931">
        <v>4.1200000000000004E-3</v>
      </c>
      <c r="C12931">
        <v>3.62E-3</v>
      </c>
      <c r="D12931">
        <v>6.1000000000000004E-3</v>
      </c>
      <c r="E12931">
        <v>3.0699999999999998E-3</v>
      </c>
      <c r="G12931">
        <f t="shared" si="809"/>
        <v>2.6123898294337713E-2</v>
      </c>
      <c r="H12931">
        <f t="shared" si="810"/>
        <v>2.5430277485072005E-2</v>
      </c>
      <c r="I12931">
        <f t="shared" si="811"/>
        <v>3.8072650106104111E-2</v>
      </c>
      <c r="J12931">
        <f t="shared" si="812"/>
        <v>2.0170827858081469E-2</v>
      </c>
    </row>
    <row r="12932" spans="1:10" x14ac:dyDescent="0.35">
      <c r="A12932">
        <v>882.99670000000003</v>
      </c>
      <c r="B12932">
        <v>4.0200000000000001E-3</v>
      </c>
      <c r="C12932">
        <v>3.5100000000000001E-3</v>
      </c>
      <c r="D12932">
        <v>5.9699999999999996E-3</v>
      </c>
      <c r="E12932">
        <v>2.96E-3</v>
      </c>
      <c r="G12932">
        <f t="shared" si="809"/>
        <v>2.5489823093018834E-2</v>
      </c>
      <c r="H12932">
        <f t="shared" si="810"/>
        <v>2.4657534246575342E-2</v>
      </c>
      <c r="I12932">
        <f t="shared" si="811"/>
        <v>3.7261265759580574E-2</v>
      </c>
      <c r="J12932">
        <f t="shared" si="812"/>
        <v>1.9448094612352168E-2</v>
      </c>
    </row>
    <row r="12933" spans="1:10" x14ac:dyDescent="0.35">
      <c r="A12933">
        <v>882.75559999999996</v>
      </c>
      <c r="B12933">
        <v>3.9100000000000003E-3</v>
      </c>
      <c r="C12933">
        <v>3.3999999999999998E-3</v>
      </c>
      <c r="D12933">
        <v>5.8500000000000002E-3</v>
      </c>
      <c r="E12933">
        <v>2.8800000000000002E-3</v>
      </c>
      <c r="G12933">
        <f t="shared" si="809"/>
        <v>2.4792340371568071E-2</v>
      </c>
      <c r="H12933">
        <f t="shared" si="810"/>
        <v>2.3884791008078676E-2</v>
      </c>
      <c r="I12933">
        <f t="shared" si="811"/>
        <v>3.6512295593558855E-2</v>
      </c>
      <c r="J12933">
        <f t="shared" si="812"/>
        <v>1.8922470433639947E-2</v>
      </c>
    </row>
    <row r="12934" spans="1:10" x14ac:dyDescent="0.35">
      <c r="A12934">
        <v>882.5145</v>
      </c>
      <c r="B12934">
        <v>3.81E-3</v>
      </c>
      <c r="C12934">
        <v>3.3E-3</v>
      </c>
      <c r="D12934">
        <v>5.7499999999999999E-3</v>
      </c>
      <c r="E12934">
        <v>2.81E-3</v>
      </c>
      <c r="G12934">
        <f t="shared" si="809"/>
        <v>2.4158265170249195E-2</v>
      </c>
      <c r="H12934">
        <f t="shared" si="810"/>
        <v>2.3182297154899893E-2</v>
      </c>
      <c r="I12934">
        <f t="shared" si="811"/>
        <v>3.5888153788540753E-2</v>
      </c>
      <c r="J12934">
        <f t="shared" si="812"/>
        <v>1.8462549277266753E-2</v>
      </c>
    </row>
    <row r="12935" spans="1:10" x14ac:dyDescent="0.35">
      <c r="A12935">
        <v>882.27350000000001</v>
      </c>
      <c r="B12935">
        <v>3.7200000000000002E-3</v>
      </c>
      <c r="C12935">
        <v>3.1900000000000001E-3</v>
      </c>
      <c r="D12935">
        <v>5.6600000000000001E-3</v>
      </c>
      <c r="E12935">
        <v>2.7599999999999999E-3</v>
      </c>
      <c r="G12935">
        <f t="shared" si="809"/>
        <v>2.3587597489062206E-2</v>
      </c>
      <c r="H12935">
        <f t="shared" si="810"/>
        <v>2.2409553916403233E-2</v>
      </c>
      <c r="I12935">
        <f t="shared" si="811"/>
        <v>3.5326426164024469E-2</v>
      </c>
      <c r="J12935">
        <f t="shared" si="812"/>
        <v>1.8134034165571616E-2</v>
      </c>
    </row>
    <row r="12936" spans="1:10" x14ac:dyDescent="0.35">
      <c r="A12936">
        <v>882.03250000000003</v>
      </c>
      <c r="B12936">
        <v>3.64E-3</v>
      </c>
      <c r="C12936">
        <v>3.0899999999999999E-3</v>
      </c>
      <c r="D12936">
        <v>5.5799999999999999E-3</v>
      </c>
      <c r="E12936">
        <v>2.7200000000000002E-3</v>
      </c>
      <c r="G12936">
        <f t="shared" si="809"/>
        <v>2.3080337328007103E-2</v>
      </c>
      <c r="H12936">
        <f t="shared" si="810"/>
        <v>2.1707060063224447E-2</v>
      </c>
      <c r="I12936">
        <f t="shared" si="811"/>
        <v>3.4827112720009983E-2</v>
      </c>
      <c r="J12936">
        <f t="shared" si="812"/>
        <v>1.7871222076215505E-2</v>
      </c>
    </row>
    <row r="12937" spans="1:10" x14ac:dyDescent="0.35">
      <c r="A12937">
        <v>881.79139999999995</v>
      </c>
      <c r="B12937">
        <v>3.5799999999999998E-3</v>
      </c>
      <c r="C12937">
        <v>2.98E-3</v>
      </c>
      <c r="D12937">
        <v>5.5199999999999997E-3</v>
      </c>
      <c r="E12937">
        <v>2.6800000000000001E-3</v>
      </c>
      <c r="G12937">
        <f t="shared" si="809"/>
        <v>2.2699892207215775E-2</v>
      </c>
      <c r="H12937">
        <f t="shared" si="810"/>
        <v>2.0934316824727784E-2</v>
      </c>
      <c r="I12937">
        <f t="shared" si="811"/>
        <v>3.4452627636999127E-2</v>
      </c>
      <c r="J12937">
        <f t="shared" si="812"/>
        <v>1.7608409986859395E-2</v>
      </c>
    </row>
    <row r="12938" spans="1:10" x14ac:dyDescent="0.35">
      <c r="A12938">
        <v>881.55029999999999</v>
      </c>
      <c r="B12938">
        <v>3.5300000000000002E-3</v>
      </c>
      <c r="C12938">
        <v>2.8800000000000002E-3</v>
      </c>
      <c r="D12938">
        <v>5.4799999999999996E-3</v>
      </c>
      <c r="E12938">
        <v>2.65E-3</v>
      </c>
      <c r="G12938">
        <f t="shared" si="809"/>
        <v>2.2382854606556341E-2</v>
      </c>
      <c r="H12938">
        <f t="shared" si="810"/>
        <v>2.0231822971549001E-2</v>
      </c>
      <c r="I12938">
        <f t="shared" si="811"/>
        <v>3.4202970914991887E-2</v>
      </c>
      <c r="J12938">
        <f t="shared" si="812"/>
        <v>1.7411300919842311E-2</v>
      </c>
    </row>
    <row r="12939" spans="1:10" x14ac:dyDescent="0.35">
      <c r="A12939">
        <v>881.30930000000001</v>
      </c>
      <c r="B12939">
        <v>3.5000000000000001E-3</v>
      </c>
      <c r="C12939">
        <v>2.8E-3</v>
      </c>
      <c r="D12939">
        <v>5.4400000000000004E-3</v>
      </c>
      <c r="E12939">
        <v>2.6199999999999999E-3</v>
      </c>
      <c r="G12939">
        <f t="shared" si="809"/>
        <v>2.2192632046160676E-2</v>
      </c>
      <c r="H12939">
        <f t="shared" si="810"/>
        <v>1.966982788900597E-2</v>
      </c>
      <c r="I12939">
        <f t="shared" si="811"/>
        <v>3.3953314192984647E-2</v>
      </c>
      <c r="J12939">
        <f t="shared" si="812"/>
        <v>1.7214191852825231E-2</v>
      </c>
    </row>
    <row r="12940" spans="1:10" x14ac:dyDescent="0.35">
      <c r="A12940">
        <v>881.06820000000005</v>
      </c>
      <c r="B12940">
        <v>3.49E-3</v>
      </c>
      <c r="C12940">
        <v>2.7599999999999999E-3</v>
      </c>
      <c r="D12940">
        <v>5.4200000000000003E-3</v>
      </c>
      <c r="E12940">
        <v>2.6199999999999999E-3</v>
      </c>
      <c r="G12940">
        <f t="shared" si="809"/>
        <v>2.2129224526028789E-2</v>
      </c>
      <c r="H12940">
        <f t="shared" si="810"/>
        <v>1.9388830347734455E-2</v>
      </c>
      <c r="I12940">
        <f t="shared" si="811"/>
        <v>3.3828485831981031E-2</v>
      </c>
      <c r="J12940">
        <f t="shared" si="812"/>
        <v>1.7214191852825231E-2</v>
      </c>
    </row>
    <row r="12941" spans="1:10" x14ac:dyDescent="0.35">
      <c r="A12941">
        <v>880.82709999999997</v>
      </c>
      <c r="B12941">
        <v>3.5000000000000001E-3</v>
      </c>
      <c r="C12941">
        <v>2.7699999999999999E-3</v>
      </c>
      <c r="D12941">
        <v>5.4299999999999999E-3</v>
      </c>
      <c r="E12941">
        <v>2.65E-3</v>
      </c>
      <c r="G12941">
        <f t="shared" si="809"/>
        <v>2.2192632046160676E-2</v>
      </c>
      <c r="H12941">
        <f t="shared" si="810"/>
        <v>1.9459079733052335E-2</v>
      </c>
      <c r="I12941">
        <f t="shared" si="811"/>
        <v>3.3890900012482836E-2</v>
      </c>
      <c r="J12941">
        <f t="shared" si="812"/>
        <v>1.7411300919842311E-2</v>
      </c>
    </row>
    <row r="12942" spans="1:10" x14ac:dyDescent="0.35">
      <c r="A12942">
        <v>880.58609999999999</v>
      </c>
      <c r="B12942">
        <v>3.5400000000000002E-3</v>
      </c>
      <c r="C12942">
        <v>2.82E-3</v>
      </c>
      <c r="D12942">
        <v>5.4599999999999996E-3</v>
      </c>
      <c r="E12942">
        <v>2.6900000000000001E-3</v>
      </c>
      <c r="G12942">
        <f t="shared" si="809"/>
        <v>2.2446262126688227E-2</v>
      </c>
      <c r="H12942">
        <f t="shared" si="810"/>
        <v>1.9810326659641726E-2</v>
      </c>
      <c r="I12942">
        <f t="shared" si="811"/>
        <v>3.4078142553988264E-2</v>
      </c>
      <c r="J12942">
        <f t="shared" si="812"/>
        <v>1.7674113009198425E-2</v>
      </c>
    </row>
    <row r="12943" spans="1:10" x14ac:dyDescent="0.35">
      <c r="A12943">
        <v>880.34500000000003</v>
      </c>
      <c r="B12943">
        <v>3.5999999999999999E-3</v>
      </c>
      <c r="C12943">
        <v>2.9099999999999998E-3</v>
      </c>
      <c r="D12943">
        <v>5.4999999999999997E-3</v>
      </c>
      <c r="E12943">
        <v>2.7599999999999999E-3</v>
      </c>
      <c r="G12943">
        <f t="shared" si="809"/>
        <v>2.2826707247479552E-2</v>
      </c>
      <c r="H12943">
        <f t="shared" si="810"/>
        <v>2.0442571127502633E-2</v>
      </c>
      <c r="I12943">
        <f t="shared" si="811"/>
        <v>3.4327799275995503E-2</v>
      </c>
      <c r="J12943">
        <f t="shared" si="812"/>
        <v>1.8134034165571616E-2</v>
      </c>
    </row>
    <row r="12944" spans="1:10" x14ac:dyDescent="0.35">
      <c r="A12944">
        <v>880.10400000000004</v>
      </c>
      <c r="B12944">
        <v>3.6800000000000001E-3</v>
      </c>
      <c r="C12944">
        <v>3.0200000000000001E-3</v>
      </c>
      <c r="D12944">
        <v>5.5500000000000002E-3</v>
      </c>
      <c r="E12944">
        <v>2.82E-3</v>
      </c>
      <c r="G12944">
        <f t="shared" si="809"/>
        <v>2.3333967408534655E-2</v>
      </c>
      <c r="H12944">
        <f t="shared" si="810"/>
        <v>2.1215314365999299E-2</v>
      </c>
      <c r="I12944">
        <f t="shared" si="811"/>
        <v>3.4639870178504555E-2</v>
      </c>
      <c r="J12944">
        <f t="shared" si="812"/>
        <v>1.8528252299605783E-2</v>
      </c>
    </row>
    <row r="12945" spans="1:10" x14ac:dyDescent="0.35">
      <c r="A12945">
        <v>879.86289999999997</v>
      </c>
      <c r="B12945">
        <v>3.7699999999999999E-3</v>
      </c>
      <c r="C12945">
        <v>3.13E-3</v>
      </c>
      <c r="D12945">
        <v>5.5900000000000004E-3</v>
      </c>
      <c r="E12945">
        <v>2.8700000000000002E-3</v>
      </c>
      <c r="G12945">
        <f t="shared" si="809"/>
        <v>2.3904635089721644E-2</v>
      </c>
      <c r="H12945">
        <f t="shared" si="810"/>
        <v>2.1988057604495959E-2</v>
      </c>
      <c r="I12945">
        <f t="shared" si="811"/>
        <v>3.4889526900511801E-2</v>
      </c>
      <c r="J12945">
        <f t="shared" si="812"/>
        <v>1.885676741130092E-2</v>
      </c>
    </row>
    <row r="12946" spans="1:10" x14ac:dyDescent="0.35">
      <c r="A12946">
        <v>879.62180000000001</v>
      </c>
      <c r="B12946">
        <v>3.8500000000000001E-3</v>
      </c>
      <c r="C12946">
        <v>3.2200000000000002E-3</v>
      </c>
      <c r="D12946">
        <v>5.6100000000000004E-3</v>
      </c>
      <c r="E12946">
        <v>2.8900000000000002E-3</v>
      </c>
      <c r="G12946">
        <f t="shared" si="809"/>
        <v>2.4411895250776746E-2</v>
      </c>
      <c r="H12946">
        <f t="shared" si="810"/>
        <v>2.2620302072356869E-2</v>
      </c>
      <c r="I12946">
        <f t="shared" si="811"/>
        <v>3.5014355261515417E-2</v>
      </c>
      <c r="J12946">
        <f t="shared" si="812"/>
        <v>1.8988173455978977E-2</v>
      </c>
    </row>
    <row r="12947" spans="1:10" x14ac:dyDescent="0.35">
      <c r="A12947">
        <v>879.38080000000002</v>
      </c>
      <c r="B12947">
        <v>3.9199999999999999E-3</v>
      </c>
      <c r="C12947">
        <v>3.2799999999999999E-3</v>
      </c>
      <c r="D12947">
        <v>5.5999999999999999E-3</v>
      </c>
      <c r="E12947">
        <v>2.8900000000000002E-3</v>
      </c>
      <c r="G12947">
        <f t="shared" si="809"/>
        <v>2.4855747891699958E-2</v>
      </c>
      <c r="H12947">
        <f t="shared" si="810"/>
        <v>2.3041798384264137E-2</v>
      </c>
      <c r="I12947">
        <f t="shared" si="811"/>
        <v>3.4951941081013606E-2</v>
      </c>
      <c r="J12947">
        <f t="shared" si="812"/>
        <v>1.8988173455978977E-2</v>
      </c>
    </row>
    <row r="12948" spans="1:10" x14ac:dyDescent="0.35">
      <c r="A12948">
        <v>879.13980000000004</v>
      </c>
      <c r="B12948">
        <v>3.9699999999999996E-3</v>
      </c>
      <c r="C12948">
        <v>3.3E-3</v>
      </c>
      <c r="D12948">
        <v>5.5500000000000002E-3</v>
      </c>
      <c r="E12948">
        <v>2.8700000000000002E-3</v>
      </c>
      <c r="G12948">
        <f t="shared" si="809"/>
        <v>2.5172785492359392E-2</v>
      </c>
      <c r="H12948">
        <f t="shared" si="810"/>
        <v>2.3182297154899893E-2</v>
      </c>
      <c r="I12948">
        <f t="shared" si="811"/>
        <v>3.4639870178504555E-2</v>
      </c>
      <c r="J12948">
        <f t="shared" si="812"/>
        <v>1.885676741130092E-2</v>
      </c>
    </row>
    <row r="12949" spans="1:10" x14ac:dyDescent="0.35">
      <c r="A12949">
        <v>878.89869999999996</v>
      </c>
      <c r="B12949">
        <v>3.9899999999999996E-3</v>
      </c>
      <c r="C12949">
        <v>3.29E-3</v>
      </c>
      <c r="D12949">
        <v>5.4799999999999996E-3</v>
      </c>
      <c r="E12949">
        <v>2.82E-3</v>
      </c>
      <c r="G12949">
        <f t="shared" si="809"/>
        <v>2.529960053262317E-2</v>
      </c>
      <c r="H12949">
        <f t="shared" si="810"/>
        <v>2.3112047769582016E-2</v>
      </c>
      <c r="I12949">
        <f t="shared" si="811"/>
        <v>3.4202970914991887E-2</v>
      </c>
      <c r="J12949">
        <f t="shared" si="812"/>
        <v>1.8528252299605783E-2</v>
      </c>
    </row>
    <row r="12950" spans="1:10" x14ac:dyDescent="0.35">
      <c r="A12950">
        <v>878.6576</v>
      </c>
      <c r="B12950">
        <v>3.9699999999999996E-3</v>
      </c>
      <c r="C12950">
        <v>3.2499999999999999E-3</v>
      </c>
      <c r="D12950">
        <v>5.3699999999999998E-3</v>
      </c>
      <c r="E12950">
        <v>2.7699999999999999E-3</v>
      </c>
      <c r="G12950">
        <f t="shared" si="809"/>
        <v>2.5172785492359392E-2</v>
      </c>
      <c r="H12950">
        <f t="shared" si="810"/>
        <v>2.2831050228310501E-2</v>
      </c>
      <c r="I12950">
        <f t="shared" si="811"/>
        <v>3.3516414929471973E-2</v>
      </c>
      <c r="J12950">
        <f t="shared" si="812"/>
        <v>1.8199737187910642E-2</v>
      </c>
    </row>
    <row r="12951" spans="1:10" x14ac:dyDescent="0.35">
      <c r="A12951">
        <v>878.41660000000002</v>
      </c>
      <c r="B12951">
        <v>3.9100000000000003E-3</v>
      </c>
      <c r="C12951">
        <v>3.2100000000000002E-3</v>
      </c>
      <c r="D12951">
        <v>5.2599999999999999E-3</v>
      </c>
      <c r="E12951">
        <v>2.7000000000000001E-3</v>
      </c>
      <c r="G12951">
        <f t="shared" si="809"/>
        <v>2.4792340371568071E-2</v>
      </c>
      <c r="H12951">
        <f t="shared" si="810"/>
        <v>2.2550052687038989E-2</v>
      </c>
      <c r="I12951">
        <f t="shared" si="811"/>
        <v>3.2829858943952066E-2</v>
      </c>
      <c r="J12951">
        <f t="shared" si="812"/>
        <v>1.7739816031537452E-2</v>
      </c>
    </row>
    <row r="12952" spans="1:10" x14ac:dyDescent="0.35">
      <c r="A12952">
        <v>878.17550000000006</v>
      </c>
      <c r="B12952">
        <v>3.8400000000000001E-3</v>
      </c>
      <c r="C12952">
        <v>3.1700000000000001E-3</v>
      </c>
      <c r="D12952">
        <v>5.1500000000000001E-3</v>
      </c>
      <c r="E12952">
        <v>2.64E-3</v>
      </c>
      <c r="G12952">
        <f t="shared" si="809"/>
        <v>2.4348487730644856E-2</v>
      </c>
      <c r="H12952">
        <f t="shared" si="810"/>
        <v>2.2269055145767474E-2</v>
      </c>
      <c r="I12952">
        <f t="shared" si="811"/>
        <v>3.2143302958432159E-2</v>
      </c>
      <c r="J12952">
        <f t="shared" si="812"/>
        <v>1.7345597897503284E-2</v>
      </c>
    </row>
    <row r="12953" spans="1:10" x14ac:dyDescent="0.35">
      <c r="A12953">
        <v>877.93439999999998</v>
      </c>
      <c r="B12953">
        <v>3.7599999999999999E-3</v>
      </c>
      <c r="C12953">
        <v>3.14E-3</v>
      </c>
      <c r="D12953">
        <v>5.0600000000000003E-3</v>
      </c>
      <c r="E12953">
        <v>2.5899999999999999E-3</v>
      </c>
      <c r="G12953">
        <f t="shared" si="809"/>
        <v>2.3841227569589753E-2</v>
      </c>
      <c r="H12953">
        <f t="shared" si="810"/>
        <v>2.2058306989813838E-2</v>
      </c>
      <c r="I12953">
        <f t="shared" si="811"/>
        <v>3.1581575333915868E-2</v>
      </c>
      <c r="J12953">
        <f t="shared" si="812"/>
        <v>1.7017082785808147E-2</v>
      </c>
    </row>
    <row r="12954" spans="1:10" x14ac:dyDescent="0.35">
      <c r="A12954">
        <v>877.6934</v>
      </c>
      <c r="B12954">
        <v>3.6800000000000001E-3</v>
      </c>
      <c r="C12954">
        <v>3.13E-3</v>
      </c>
      <c r="D12954">
        <v>5.0099999999999997E-3</v>
      </c>
      <c r="E12954">
        <v>2.5400000000000002E-3</v>
      </c>
      <c r="G12954">
        <f t="shared" si="809"/>
        <v>2.3333967408534655E-2</v>
      </c>
      <c r="H12954">
        <f t="shared" si="810"/>
        <v>2.1988057604495959E-2</v>
      </c>
      <c r="I12954">
        <f t="shared" si="811"/>
        <v>3.1269504431406817E-2</v>
      </c>
      <c r="J12954">
        <f t="shared" si="812"/>
        <v>1.668856767411301E-2</v>
      </c>
    </row>
    <row r="12955" spans="1:10" x14ac:dyDescent="0.35">
      <c r="A12955">
        <v>877.45230000000004</v>
      </c>
      <c r="B12955">
        <v>3.63E-3</v>
      </c>
      <c r="C12955">
        <v>3.14E-3</v>
      </c>
      <c r="D12955">
        <v>5.0099999999999997E-3</v>
      </c>
      <c r="E12955">
        <v>2.5200000000000001E-3</v>
      </c>
      <c r="G12955">
        <f t="shared" si="809"/>
        <v>2.3016929807875217E-2</v>
      </c>
      <c r="H12955">
        <f t="shared" si="810"/>
        <v>2.2058306989813838E-2</v>
      </c>
      <c r="I12955">
        <f t="shared" si="811"/>
        <v>3.1269504431406817E-2</v>
      </c>
      <c r="J12955">
        <f t="shared" si="812"/>
        <v>1.6557161629434953E-2</v>
      </c>
    </row>
    <row r="12956" spans="1:10" x14ac:dyDescent="0.35">
      <c r="A12956">
        <v>877.21130000000005</v>
      </c>
      <c r="B12956">
        <v>3.6099999999999999E-3</v>
      </c>
      <c r="C12956">
        <v>3.1800000000000001E-3</v>
      </c>
      <c r="D12956">
        <v>5.0600000000000003E-3</v>
      </c>
      <c r="E12956">
        <v>2.5200000000000001E-3</v>
      </c>
      <c r="G12956">
        <f t="shared" si="809"/>
        <v>2.2890114767611439E-2</v>
      </c>
      <c r="H12956">
        <f t="shared" si="810"/>
        <v>2.2339304531085354E-2</v>
      </c>
      <c r="I12956">
        <f t="shared" si="811"/>
        <v>3.1581575333915868E-2</v>
      </c>
      <c r="J12956">
        <f t="shared" si="812"/>
        <v>1.6557161629434953E-2</v>
      </c>
    </row>
    <row r="12957" spans="1:10" x14ac:dyDescent="0.35">
      <c r="A12957">
        <v>876.97019999999998</v>
      </c>
      <c r="B12957">
        <v>3.64E-3</v>
      </c>
      <c r="C12957">
        <v>3.2299999999999998E-3</v>
      </c>
      <c r="D12957">
        <v>5.1500000000000001E-3</v>
      </c>
      <c r="E12957">
        <v>2.5400000000000002E-3</v>
      </c>
      <c r="G12957">
        <f t="shared" si="809"/>
        <v>2.3080337328007103E-2</v>
      </c>
      <c r="H12957">
        <f t="shared" si="810"/>
        <v>2.2690551457674742E-2</v>
      </c>
      <c r="I12957">
        <f t="shared" si="811"/>
        <v>3.2143302958432159E-2</v>
      </c>
      <c r="J12957">
        <f t="shared" si="812"/>
        <v>1.668856767411301E-2</v>
      </c>
    </row>
    <row r="12958" spans="1:10" x14ac:dyDescent="0.35">
      <c r="A12958">
        <v>876.72910000000002</v>
      </c>
      <c r="B12958">
        <v>3.7000000000000002E-3</v>
      </c>
      <c r="C12958">
        <v>3.29E-3</v>
      </c>
      <c r="D12958">
        <v>5.2700000000000004E-3</v>
      </c>
      <c r="E12958">
        <v>2.5899999999999999E-3</v>
      </c>
      <c r="G12958">
        <f t="shared" si="809"/>
        <v>2.3460782448798428E-2</v>
      </c>
      <c r="H12958">
        <f t="shared" si="810"/>
        <v>2.3112047769582016E-2</v>
      </c>
      <c r="I12958">
        <f t="shared" si="811"/>
        <v>3.2892273124453877E-2</v>
      </c>
      <c r="J12958">
        <f t="shared" si="812"/>
        <v>1.7017082785808147E-2</v>
      </c>
    </row>
    <row r="12959" spans="1:10" x14ac:dyDescent="0.35">
      <c r="A12959">
        <v>876.48810000000003</v>
      </c>
      <c r="B12959">
        <v>3.79E-3</v>
      </c>
      <c r="C12959">
        <v>3.3600000000000001E-3</v>
      </c>
      <c r="D12959">
        <v>5.3899999999999998E-3</v>
      </c>
      <c r="E12959">
        <v>2.65E-3</v>
      </c>
      <c r="G12959">
        <f t="shared" si="809"/>
        <v>2.4031450129985418E-2</v>
      </c>
      <c r="H12959">
        <f t="shared" si="810"/>
        <v>2.3603793466807167E-2</v>
      </c>
      <c r="I12959">
        <f t="shared" si="811"/>
        <v>3.3641243290475596E-2</v>
      </c>
      <c r="J12959">
        <f t="shared" si="812"/>
        <v>1.7411300919842311E-2</v>
      </c>
    </row>
    <row r="12960" spans="1:10" x14ac:dyDescent="0.35">
      <c r="A12960">
        <v>876.24710000000005</v>
      </c>
      <c r="B12960">
        <v>3.8700000000000002E-3</v>
      </c>
      <c r="C12960">
        <v>3.4299999999999999E-3</v>
      </c>
      <c r="D12960">
        <v>5.4999999999999997E-3</v>
      </c>
      <c r="E12960">
        <v>2.7100000000000002E-3</v>
      </c>
      <c r="G12960">
        <f t="shared" si="809"/>
        <v>2.453871029104052E-2</v>
      </c>
      <c r="H12960">
        <f t="shared" si="810"/>
        <v>2.4095539164032315E-2</v>
      </c>
      <c r="I12960">
        <f t="shared" si="811"/>
        <v>3.4327799275995503E-2</v>
      </c>
      <c r="J12960">
        <f t="shared" si="812"/>
        <v>1.7805519053876478E-2</v>
      </c>
    </row>
    <row r="12961" spans="1:10" x14ac:dyDescent="0.35">
      <c r="A12961">
        <v>876.00599999999997</v>
      </c>
      <c r="B12961">
        <v>3.9300000000000003E-3</v>
      </c>
      <c r="C12961">
        <v>3.5000000000000001E-3</v>
      </c>
      <c r="D12961">
        <v>5.5700000000000003E-3</v>
      </c>
      <c r="E12961">
        <v>2.7599999999999999E-3</v>
      </c>
      <c r="G12961">
        <f t="shared" si="809"/>
        <v>2.4919155411831848E-2</v>
      </c>
      <c r="H12961">
        <f t="shared" si="810"/>
        <v>2.4587284861257462E-2</v>
      </c>
      <c r="I12961">
        <f t="shared" si="811"/>
        <v>3.4764698539508178E-2</v>
      </c>
      <c r="J12961">
        <f t="shared" si="812"/>
        <v>1.8134034165571616E-2</v>
      </c>
    </row>
    <row r="12962" spans="1:10" x14ac:dyDescent="0.35">
      <c r="A12962">
        <v>875.76490000000001</v>
      </c>
      <c r="B12962">
        <v>3.9500000000000004E-3</v>
      </c>
      <c r="C12962">
        <v>3.5599999999999998E-3</v>
      </c>
      <c r="D12962">
        <v>5.5999999999999999E-3</v>
      </c>
      <c r="E12962">
        <v>2.7899999999999999E-3</v>
      </c>
      <c r="G12962">
        <f t="shared" si="809"/>
        <v>2.5045970452095622E-2</v>
      </c>
      <c r="H12962">
        <f t="shared" si="810"/>
        <v>2.5008781173164733E-2</v>
      </c>
      <c r="I12962">
        <f t="shared" si="811"/>
        <v>3.4951941081013606E-2</v>
      </c>
      <c r="J12962">
        <f t="shared" si="812"/>
        <v>1.8331143232588699E-2</v>
      </c>
    </row>
    <row r="12963" spans="1:10" x14ac:dyDescent="0.35">
      <c r="A12963">
        <v>875.52390000000003</v>
      </c>
      <c r="B12963">
        <v>3.9100000000000003E-3</v>
      </c>
      <c r="C12963">
        <v>3.5899999999999999E-3</v>
      </c>
      <c r="D12963">
        <v>5.5799999999999999E-3</v>
      </c>
      <c r="E12963">
        <v>2.7899999999999999E-3</v>
      </c>
      <c r="G12963">
        <f t="shared" si="809"/>
        <v>2.4792340371568071E-2</v>
      </c>
      <c r="H12963">
        <f t="shared" si="810"/>
        <v>2.5219529329118369E-2</v>
      </c>
      <c r="I12963">
        <f t="shared" si="811"/>
        <v>3.4827112720009983E-2</v>
      </c>
      <c r="J12963">
        <f t="shared" si="812"/>
        <v>1.8331143232588699E-2</v>
      </c>
    </row>
    <row r="12964" spans="1:10" x14ac:dyDescent="0.35">
      <c r="A12964">
        <v>875.28279999999995</v>
      </c>
      <c r="B12964">
        <v>3.8300000000000001E-3</v>
      </c>
      <c r="C12964">
        <v>3.5999999999999999E-3</v>
      </c>
      <c r="D12964">
        <v>5.5300000000000002E-3</v>
      </c>
      <c r="E12964">
        <v>2.7699999999999999E-3</v>
      </c>
      <c r="G12964">
        <f t="shared" si="809"/>
        <v>2.4285080210512969E-2</v>
      </c>
      <c r="H12964">
        <f t="shared" si="810"/>
        <v>2.5289778714436249E-2</v>
      </c>
      <c r="I12964">
        <f t="shared" si="811"/>
        <v>3.4515041817500938E-2</v>
      </c>
      <c r="J12964">
        <f t="shared" si="812"/>
        <v>1.8199737187910642E-2</v>
      </c>
    </row>
    <row r="12965" spans="1:10" x14ac:dyDescent="0.35">
      <c r="A12965">
        <v>875.04169999999999</v>
      </c>
      <c r="B12965">
        <v>3.7100000000000002E-3</v>
      </c>
      <c r="C12965">
        <v>3.5699999999999998E-3</v>
      </c>
      <c r="D12965">
        <v>5.47E-3</v>
      </c>
      <c r="E12965">
        <v>2.7299999999999998E-3</v>
      </c>
      <c r="G12965">
        <f t="shared" si="809"/>
        <v>2.3524189968930319E-2</v>
      </c>
      <c r="H12965">
        <f t="shared" si="810"/>
        <v>2.5079030558482613E-2</v>
      </c>
      <c r="I12965">
        <f t="shared" si="811"/>
        <v>3.4140556734490075E-2</v>
      </c>
      <c r="J12965">
        <f t="shared" si="812"/>
        <v>1.7936925098554532E-2</v>
      </c>
    </row>
    <row r="12966" spans="1:10" x14ac:dyDescent="0.35">
      <c r="A12966">
        <v>874.80070000000001</v>
      </c>
      <c r="B12966">
        <v>3.5899999999999999E-3</v>
      </c>
      <c r="C12966">
        <v>3.5200000000000001E-3</v>
      </c>
      <c r="D12966">
        <v>5.4099999999999999E-3</v>
      </c>
      <c r="E12966">
        <v>2.6800000000000001E-3</v>
      </c>
      <c r="G12966">
        <f t="shared" si="809"/>
        <v>2.2763299727347665E-2</v>
      </c>
      <c r="H12966">
        <f t="shared" si="810"/>
        <v>2.4727783631893221E-2</v>
      </c>
      <c r="I12966">
        <f t="shared" si="811"/>
        <v>3.3766071651479213E-2</v>
      </c>
      <c r="J12966">
        <f t="shared" si="812"/>
        <v>1.7608409986859395E-2</v>
      </c>
    </row>
    <row r="12967" spans="1:10" x14ac:dyDescent="0.35">
      <c r="A12967">
        <v>874.55960000000005</v>
      </c>
      <c r="B12967">
        <v>3.47E-3</v>
      </c>
      <c r="C12967">
        <v>3.4399999999999999E-3</v>
      </c>
      <c r="D12967">
        <v>5.3600000000000002E-3</v>
      </c>
      <c r="E12967">
        <v>2.63E-3</v>
      </c>
      <c r="G12967">
        <f t="shared" si="809"/>
        <v>2.2002409485765012E-2</v>
      </c>
      <c r="H12967">
        <f t="shared" si="810"/>
        <v>2.4165788549350191E-2</v>
      </c>
      <c r="I12967">
        <f t="shared" si="811"/>
        <v>3.3454000748970168E-2</v>
      </c>
      <c r="J12967">
        <f t="shared" si="812"/>
        <v>1.7279894875164258E-2</v>
      </c>
    </row>
    <row r="12968" spans="1:10" x14ac:dyDescent="0.35">
      <c r="A12968">
        <v>874.31859999999995</v>
      </c>
      <c r="B12968">
        <v>3.3899999999999998E-3</v>
      </c>
      <c r="C12968">
        <v>3.3600000000000001E-3</v>
      </c>
      <c r="D12968">
        <v>5.3299999999999997E-3</v>
      </c>
      <c r="E12968">
        <v>2.5899999999999999E-3</v>
      </c>
      <c r="G12968">
        <f t="shared" si="809"/>
        <v>2.149514932470991E-2</v>
      </c>
      <c r="H12968">
        <f t="shared" si="810"/>
        <v>2.3603793466807167E-2</v>
      </c>
      <c r="I12968">
        <f t="shared" si="811"/>
        <v>3.3266758207464733E-2</v>
      </c>
      <c r="J12968">
        <f t="shared" si="812"/>
        <v>1.7017082785808147E-2</v>
      </c>
    </row>
    <row r="12969" spans="1:10" x14ac:dyDescent="0.35">
      <c r="A12969">
        <v>874.07749999999999</v>
      </c>
      <c r="B12969">
        <v>3.3400000000000001E-3</v>
      </c>
      <c r="C12969">
        <v>3.2699999999999999E-3</v>
      </c>
      <c r="D12969">
        <v>5.3200000000000001E-3</v>
      </c>
      <c r="E12969">
        <v>2.5699999999999998E-3</v>
      </c>
      <c r="G12969">
        <f t="shared" si="809"/>
        <v>2.1178111724050475E-2</v>
      </c>
      <c r="H12969">
        <f t="shared" si="810"/>
        <v>2.2971548998946257E-2</v>
      </c>
      <c r="I12969">
        <f t="shared" si="811"/>
        <v>3.3204344026962929E-2</v>
      </c>
      <c r="J12969">
        <f t="shared" si="812"/>
        <v>1.688567674113009E-2</v>
      </c>
    </row>
    <row r="12970" spans="1:10" x14ac:dyDescent="0.35">
      <c r="A12970">
        <v>873.83640000000003</v>
      </c>
      <c r="B12970">
        <v>3.3400000000000001E-3</v>
      </c>
      <c r="C12970">
        <v>3.2000000000000002E-3</v>
      </c>
      <c r="D12970">
        <v>5.3200000000000001E-3</v>
      </c>
      <c r="E12970">
        <v>2.5600000000000002E-3</v>
      </c>
      <c r="G12970">
        <f t="shared" si="809"/>
        <v>2.1178111724050475E-2</v>
      </c>
      <c r="H12970">
        <f t="shared" si="810"/>
        <v>2.2479803301721109E-2</v>
      </c>
      <c r="I12970">
        <f t="shared" si="811"/>
        <v>3.3204344026962929E-2</v>
      </c>
      <c r="J12970">
        <f t="shared" si="812"/>
        <v>1.6819973718791067E-2</v>
      </c>
    </row>
    <row r="12971" spans="1:10" x14ac:dyDescent="0.35">
      <c r="A12971">
        <v>873.59540000000004</v>
      </c>
      <c r="B12971">
        <v>3.3600000000000001E-3</v>
      </c>
      <c r="C12971">
        <v>3.14E-3</v>
      </c>
      <c r="D12971">
        <v>5.3200000000000001E-3</v>
      </c>
      <c r="E12971">
        <v>2.5699999999999998E-3</v>
      </c>
      <c r="G12971">
        <f t="shared" si="809"/>
        <v>2.1304926764314249E-2</v>
      </c>
      <c r="H12971">
        <f t="shared" si="810"/>
        <v>2.2058306989813838E-2</v>
      </c>
      <c r="I12971">
        <f t="shared" si="811"/>
        <v>3.3204344026962929E-2</v>
      </c>
      <c r="J12971">
        <f t="shared" si="812"/>
        <v>1.688567674113009E-2</v>
      </c>
    </row>
    <row r="12972" spans="1:10" x14ac:dyDescent="0.35">
      <c r="A12972">
        <v>873.35440000000006</v>
      </c>
      <c r="B12972">
        <v>3.3999999999999998E-3</v>
      </c>
      <c r="C12972">
        <v>3.0999999999999999E-3</v>
      </c>
      <c r="D12972">
        <v>5.3099999999999996E-3</v>
      </c>
      <c r="E12972">
        <v>2.5999999999999999E-3</v>
      </c>
      <c r="G12972">
        <f t="shared" si="809"/>
        <v>2.15585568448418E-2</v>
      </c>
      <c r="H12972">
        <f t="shared" si="810"/>
        <v>2.1777309448542323E-2</v>
      </c>
      <c r="I12972">
        <f t="shared" si="811"/>
        <v>3.314192984646111E-2</v>
      </c>
      <c r="J12972">
        <f t="shared" si="812"/>
        <v>1.7082785808147174E-2</v>
      </c>
    </row>
    <row r="12973" spans="1:10" x14ac:dyDescent="0.35">
      <c r="A12973">
        <v>873.11329999999998</v>
      </c>
      <c r="B12973">
        <v>3.4399999999999999E-3</v>
      </c>
      <c r="C12973">
        <v>3.0699999999999998E-3</v>
      </c>
      <c r="D12973">
        <v>5.3099999999999996E-3</v>
      </c>
      <c r="E12973">
        <v>2.64E-3</v>
      </c>
      <c r="G12973">
        <f t="shared" si="809"/>
        <v>2.1812186925369351E-2</v>
      </c>
      <c r="H12973">
        <f t="shared" si="810"/>
        <v>2.1566561292588687E-2</v>
      </c>
      <c r="I12973">
        <f t="shared" si="811"/>
        <v>3.314192984646111E-2</v>
      </c>
      <c r="J12973">
        <f t="shared" si="812"/>
        <v>1.7345597897503284E-2</v>
      </c>
    </row>
    <row r="12974" spans="1:10" x14ac:dyDescent="0.35">
      <c r="A12974">
        <v>872.87220000000002</v>
      </c>
      <c r="B12974">
        <v>3.48E-3</v>
      </c>
      <c r="C12974">
        <v>3.0400000000000002E-3</v>
      </c>
      <c r="D12974">
        <v>5.2900000000000004E-3</v>
      </c>
      <c r="E12974">
        <v>2.6700000000000001E-3</v>
      </c>
      <c r="G12974">
        <f t="shared" si="809"/>
        <v>2.2065817005896902E-2</v>
      </c>
      <c r="H12974">
        <f t="shared" si="810"/>
        <v>2.1355813136635055E-2</v>
      </c>
      <c r="I12974">
        <f t="shared" si="811"/>
        <v>3.3017101485457501E-2</v>
      </c>
      <c r="J12974">
        <f t="shared" si="812"/>
        <v>1.7542706964520368E-2</v>
      </c>
    </row>
    <row r="12975" spans="1:10" x14ac:dyDescent="0.35">
      <c r="A12975">
        <v>872.63120000000004</v>
      </c>
      <c r="B12975">
        <v>3.5000000000000001E-3</v>
      </c>
      <c r="C12975">
        <v>2.99E-3</v>
      </c>
      <c r="D12975">
        <v>5.28E-3</v>
      </c>
      <c r="E12975">
        <v>2.7000000000000001E-3</v>
      </c>
      <c r="G12975">
        <f t="shared" si="809"/>
        <v>2.2192632046160676E-2</v>
      </c>
      <c r="H12975">
        <f t="shared" si="810"/>
        <v>2.100456621004566E-2</v>
      </c>
      <c r="I12975">
        <f t="shared" si="811"/>
        <v>3.2954687304955682E-2</v>
      </c>
      <c r="J12975">
        <f t="shared" si="812"/>
        <v>1.7739816031537452E-2</v>
      </c>
    </row>
    <row r="12976" spans="1:10" x14ac:dyDescent="0.35">
      <c r="A12976">
        <v>872.39009999999996</v>
      </c>
      <c r="B12976">
        <v>3.5100000000000001E-3</v>
      </c>
      <c r="C12976">
        <v>2.9399999999999999E-3</v>
      </c>
      <c r="D12976">
        <v>5.2500000000000003E-3</v>
      </c>
      <c r="E12976">
        <v>2.7200000000000002E-3</v>
      </c>
      <c r="G12976">
        <f t="shared" si="809"/>
        <v>2.2256039566292563E-2</v>
      </c>
      <c r="H12976">
        <f t="shared" si="810"/>
        <v>2.0653319283456269E-2</v>
      </c>
      <c r="I12976">
        <f t="shared" si="811"/>
        <v>3.2767444763450261E-2</v>
      </c>
      <c r="J12976">
        <f t="shared" si="812"/>
        <v>1.7871222076215505E-2</v>
      </c>
    </row>
    <row r="12977" spans="1:10" x14ac:dyDescent="0.35">
      <c r="A12977">
        <v>872.149</v>
      </c>
      <c r="B12977">
        <v>3.5000000000000001E-3</v>
      </c>
      <c r="C12977">
        <v>2.8900000000000002E-3</v>
      </c>
      <c r="D12977">
        <v>5.2199999999999998E-3</v>
      </c>
      <c r="E12977">
        <v>2.7299999999999998E-3</v>
      </c>
      <c r="G12977">
        <f t="shared" si="809"/>
        <v>2.2192632046160676E-2</v>
      </c>
      <c r="H12977">
        <f t="shared" si="810"/>
        <v>2.0302072356866877E-2</v>
      </c>
      <c r="I12977">
        <f t="shared" si="811"/>
        <v>3.2580202221944826E-2</v>
      </c>
      <c r="J12977">
        <f t="shared" si="812"/>
        <v>1.7936925098554532E-2</v>
      </c>
    </row>
    <row r="12978" spans="1:10" x14ac:dyDescent="0.35">
      <c r="A12978">
        <v>871.90800000000002</v>
      </c>
      <c r="B12978">
        <v>3.48E-3</v>
      </c>
      <c r="C12978">
        <v>2.8500000000000001E-3</v>
      </c>
      <c r="D12978">
        <v>5.1799999999999997E-3</v>
      </c>
      <c r="E12978">
        <v>2.7299999999999998E-3</v>
      </c>
      <c r="G12978">
        <f t="shared" si="809"/>
        <v>2.2065817005896902E-2</v>
      </c>
      <c r="H12978">
        <f t="shared" si="810"/>
        <v>2.0021074815595365E-2</v>
      </c>
      <c r="I12978">
        <f t="shared" si="811"/>
        <v>3.2330545499937587E-2</v>
      </c>
      <c r="J12978">
        <f t="shared" si="812"/>
        <v>1.7936925098554532E-2</v>
      </c>
    </row>
    <row r="12979" spans="1:10" x14ac:dyDescent="0.35">
      <c r="A12979">
        <v>871.66690000000006</v>
      </c>
      <c r="B12979">
        <v>3.4399999999999999E-3</v>
      </c>
      <c r="C12979">
        <v>2.8400000000000001E-3</v>
      </c>
      <c r="D12979">
        <v>5.1399999999999996E-3</v>
      </c>
      <c r="E12979">
        <v>2.7200000000000002E-3</v>
      </c>
      <c r="G12979">
        <f t="shared" si="809"/>
        <v>2.1812186925369351E-2</v>
      </c>
      <c r="H12979">
        <f t="shared" si="810"/>
        <v>1.9950825430277486E-2</v>
      </c>
      <c r="I12979">
        <f t="shared" si="811"/>
        <v>3.208088877793034E-2</v>
      </c>
      <c r="J12979">
        <f t="shared" si="812"/>
        <v>1.7871222076215505E-2</v>
      </c>
    </row>
    <row r="12980" spans="1:10" x14ac:dyDescent="0.35">
      <c r="A12980">
        <v>871.42589999999996</v>
      </c>
      <c r="B12980">
        <v>3.3999999999999998E-3</v>
      </c>
      <c r="C12980">
        <v>2.8600000000000001E-3</v>
      </c>
      <c r="D12980">
        <v>5.0800000000000003E-3</v>
      </c>
      <c r="E12980">
        <v>2.7100000000000002E-3</v>
      </c>
      <c r="G12980">
        <f t="shared" si="809"/>
        <v>2.15585568448418E-2</v>
      </c>
      <c r="H12980">
        <f t="shared" si="810"/>
        <v>2.0091324200913242E-2</v>
      </c>
      <c r="I12980">
        <f t="shared" si="811"/>
        <v>3.1706403694919484E-2</v>
      </c>
      <c r="J12980">
        <f t="shared" si="812"/>
        <v>1.7805519053876478E-2</v>
      </c>
    </row>
    <row r="12981" spans="1:10" x14ac:dyDescent="0.35">
      <c r="A12981">
        <v>871.1848</v>
      </c>
      <c r="B12981">
        <v>3.3600000000000001E-3</v>
      </c>
      <c r="C12981">
        <v>2.9199999999999999E-3</v>
      </c>
      <c r="D12981">
        <v>5.0099999999999997E-3</v>
      </c>
      <c r="E12981">
        <v>2.7000000000000001E-3</v>
      </c>
      <c r="G12981">
        <f t="shared" si="809"/>
        <v>2.1304926764314249E-2</v>
      </c>
      <c r="H12981">
        <f t="shared" si="810"/>
        <v>2.0512820512820513E-2</v>
      </c>
      <c r="I12981">
        <f t="shared" si="811"/>
        <v>3.1269504431406817E-2</v>
      </c>
      <c r="J12981">
        <f t="shared" si="812"/>
        <v>1.7739816031537452E-2</v>
      </c>
    </row>
    <row r="12982" spans="1:10" x14ac:dyDescent="0.35">
      <c r="A12982">
        <v>870.94370000000004</v>
      </c>
      <c r="B12982">
        <v>3.31E-3</v>
      </c>
      <c r="C12982">
        <v>3.0100000000000001E-3</v>
      </c>
      <c r="D12982">
        <v>4.9300000000000004E-3</v>
      </c>
      <c r="E12982">
        <v>2.6900000000000001E-3</v>
      </c>
      <c r="G12982">
        <f t="shared" si="809"/>
        <v>2.0987889163654811E-2</v>
      </c>
      <c r="H12982">
        <f t="shared" si="810"/>
        <v>2.114506498068142E-2</v>
      </c>
      <c r="I12982">
        <f t="shared" si="811"/>
        <v>3.0770190987392337E-2</v>
      </c>
      <c r="J12982">
        <f t="shared" si="812"/>
        <v>1.7674113009198425E-2</v>
      </c>
    </row>
    <row r="12983" spans="1:10" x14ac:dyDescent="0.35">
      <c r="A12983">
        <v>870.70270000000005</v>
      </c>
      <c r="B12983">
        <v>3.2599999999999999E-3</v>
      </c>
      <c r="C12983">
        <v>3.0899999999999999E-3</v>
      </c>
      <c r="D12983">
        <v>4.8500000000000001E-3</v>
      </c>
      <c r="E12983">
        <v>2.6800000000000001E-3</v>
      </c>
      <c r="G12983">
        <f t="shared" si="809"/>
        <v>2.0670851562995373E-2</v>
      </c>
      <c r="H12983">
        <f t="shared" si="810"/>
        <v>2.1707060063224447E-2</v>
      </c>
      <c r="I12983">
        <f t="shared" si="811"/>
        <v>3.0270877543377855E-2</v>
      </c>
      <c r="J12983">
        <f t="shared" si="812"/>
        <v>1.7608409986859395E-2</v>
      </c>
    </row>
    <row r="12984" spans="1:10" x14ac:dyDescent="0.35">
      <c r="A12984">
        <v>870.46169999999995</v>
      </c>
      <c r="B12984">
        <v>3.2100000000000002E-3</v>
      </c>
      <c r="C12984">
        <v>3.1700000000000001E-3</v>
      </c>
      <c r="D12984">
        <v>4.7600000000000003E-3</v>
      </c>
      <c r="E12984">
        <v>2.66E-3</v>
      </c>
      <c r="G12984">
        <f t="shared" si="809"/>
        <v>2.0353813962335935E-2</v>
      </c>
      <c r="H12984">
        <f t="shared" si="810"/>
        <v>2.2269055145767474E-2</v>
      </c>
      <c r="I12984">
        <f t="shared" si="811"/>
        <v>2.9709149918861567E-2</v>
      </c>
      <c r="J12984">
        <f t="shared" si="812"/>
        <v>1.7477003942181341E-2</v>
      </c>
    </row>
    <row r="12985" spans="1:10" x14ac:dyDescent="0.35">
      <c r="A12985">
        <v>870.22059999999999</v>
      </c>
      <c r="B12985">
        <v>3.1700000000000001E-3</v>
      </c>
      <c r="C12985">
        <v>3.2100000000000002E-3</v>
      </c>
      <c r="D12985">
        <v>4.6600000000000001E-3</v>
      </c>
      <c r="E12985">
        <v>2.64E-3</v>
      </c>
      <c r="G12985">
        <f t="shared" si="809"/>
        <v>2.0100183881808384E-2</v>
      </c>
      <c r="H12985">
        <f t="shared" si="810"/>
        <v>2.2550052687038989E-2</v>
      </c>
      <c r="I12985">
        <f t="shared" si="811"/>
        <v>2.9085008113843465E-2</v>
      </c>
      <c r="J12985">
        <f t="shared" si="812"/>
        <v>1.7345597897503284E-2</v>
      </c>
    </row>
    <row r="12986" spans="1:10" x14ac:dyDescent="0.35">
      <c r="A12986">
        <v>869.97950000000003</v>
      </c>
      <c r="B12986">
        <v>3.14E-3</v>
      </c>
      <c r="C12986">
        <v>3.2100000000000002E-3</v>
      </c>
      <c r="D12986">
        <v>4.5599999999999998E-3</v>
      </c>
      <c r="E12986">
        <v>2.6099999999999999E-3</v>
      </c>
      <c r="G12986">
        <f t="shared" si="809"/>
        <v>1.990996132141272E-2</v>
      </c>
      <c r="H12986">
        <f t="shared" si="810"/>
        <v>2.2550052687038989E-2</v>
      </c>
      <c r="I12986">
        <f t="shared" si="811"/>
        <v>2.8460866308825362E-2</v>
      </c>
      <c r="J12986">
        <f t="shared" si="812"/>
        <v>1.7148488830486201E-2</v>
      </c>
    </row>
    <row r="12987" spans="1:10" x14ac:dyDescent="0.35">
      <c r="A12987">
        <v>869.73850000000004</v>
      </c>
      <c r="B12987">
        <v>3.1099999999999999E-3</v>
      </c>
      <c r="C12987">
        <v>3.1900000000000001E-3</v>
      </c>
      <c r="D12987">
        <v>4.47E-3</v>
      </c>
      <c r="E12987">
        <v>2.5799999999999998E-3</v>
      </c>
      <c r="G12987">
        <f t="shared" si="809"/>
        <v>1.9719738761017059E-2</v>
      </c>
      <c r="H12987">
        <f t="shared" si="810"/>
        <v>2.2409553916403233E-2</v>
      </c>
      <c r="I12987">
        <f t="shared" si="811"/>
        <v>2.7899138684309075E-2</v>
      </c>
      <c r="J12987">
        <f t="shared" si="812"/>
        <v>1.6951379763469117E-2</v>
      </c>
    </row>
    <row r="12988" spans="1:10" x14ac:dyDescent="0.35">
      <c r="A12988">
        <v>869.49739999999997</v>
      </c>
      <c r="B12988">
        <v>3.0899999999999999E-3</v>
      </c>
      <c r="C12988">
        <v>3.15E-3</v>
      </c>
      <c r="D12988">
        <v>4.3899999999999998E-3</v>
      </c>
      <c r="E12988">
        <v>2.5500000000000002E-3</v>
      </c>
      <c r="G12988">
        <f t="shared" si="809"/>
        <v>1.9592923720753282E-2</v>
      </c>
      <c r="H12988">
        <f t="shared" si="810"/>
        <v>2.2128556375131718E-2</v>
      </c>
      <c r="I12988">
        <f t="shared" si="811"/>
        <v>2.7399825240294592E-2</v>
      </c>
      <c r="J12988">
        <f t="shared" si="812"/>
        <v>1.6754270696452037E-2</v>
      </c>
    </row>
    <row r="12989" spans="1:10" x14ac:dyDescent="0.35">
      <c r="A12989">
        <v>869.25630000000001</v>
      </c>
      <c r="B12989">
        <v>3.0799999999999998E-3</v>
      </c>
      <c r="C12989">
        <v>3.1099999999999999E-3</v>
      </c>
      <c r="D12989">
        <v>4.3499999999999997E-3</v>
      </c>
      <c r="E12989">
        <v>2.5400000000000002E-3</v>
      </c>
      <c r="G12989">
        <f t="shared" si="809"/>
        <v>1.9529516200621395E-2</v>
      </c>
      <c r="H12989">
        <f t="shared" si="810"/>
        <v>2.1847558833860203E-2</v>
      </c>
      <c r="I12989">
        <f t="shared" si="811"/>
        <v>2.7150168518287353E-2</v>
      </c>
      <c r="J12989">
        <f t="shared" si="812"/>
        <v>1.668856767411301E-2</v>
      </c>
    </row>
    <row r="12990" spans="1:10" x14ac:dyDescent="0.35">
      <c r="A12990">
        <v>869.01530000000002</v>
      </c>
      <c r="B12990">
        <v>3.0699999999999998E-3</v>
      </c>
      <c r="C12990">
        <v>3.0799999999999998E-3</v>
      </c>
      <c r="D12990">
        <v>4.3499999999999997E-3</v>
      </c>
      <c r="E12990">
        <v>2.5400000000000002E-3</v>
      </c>
      <c r="G12990">
        <f t="shared" si="809"/>
        <v>1.9466108680489508E-2</v>
      </c>
      <c r="H12990">
        <f t="shared" si="810"/>
        <v>2.1636810677906567E-2</v>
      </c>
      <c r="I12990">
        <f t="shared" si="811"/>
        <v>2.7150168518287353E-2</v>
      </c>
      <c r="J12990">
        <f t="shared" si="812"/>
        <v>1.668856767411301E-2</v>
      </c>
    </row>
    <row r="12991" spans="1:10" x14ac:dyDescent="0.35">
      <c r="A12991">
        <v>868.77419999999995</v>
      </c>
      <c r="B12991">
        <v>3.0599999999999998E-3</v>
      </c>
      <c r="C12991">
        <v>3.0699999999999998E-3</v>
      </c>
      <c r="D12991">
        <v>4.3800000000000002E-3</v>
      </c>
      <c r="E12991">
        <v>2.5699999999999998E-3</v>
      </c>
      <c r="G12991">
        <f t="shared" si="809"/>
        <v>1.9402701160357617E-2</v>
      </c>
      <c r="H12991">
        <f t="shared" si="810"/>
        <v>2.1566561292588687E-2</v>
      </c>
      <c r="I12991">
        <f t="shared" si="811"/>
        <v>2.7337411059792788E-2</v>
      </c>
      <c r="J12991">
        <f t="shared" si="812"/>
        <v>1.688567674113009E-2</v>
      </c>
    </row>
    <row r="12992" spans="1:10" x14ac:dyDescent="0.35">
      <c r="A12992">
        <v>868.53319999999997</v>
      </c>
      <c r="B12992">
        <v>3.0599999999999998E-3</v>
      </c>
      <c r="C12992">
        <v>3.0699999999999998E-3</v>
      </c>
      <c r="D12992">
        <v>4.4400000000000004E-3</v>
      </c>
      <c r="E12992">
        <v>2.6099999999999999E-3</v>
      </c>
      <c r="G12992">
        <f t="shared" si="809"/>
        <v>1.9402701160357617E-2</v>
      </c>
      <c r="H12992">
        <f t="shared" si="810"/>
        <v>2.1566561292588687E-2</v>
      </c>
      <c r="I12992">
        <f t="shared" si="811"/>
        <v>2.7711896142803647E-2</v>
      </c>
      <c r="J12992">
        <f t="shared" si="812"/>
        <v>1.7148488830486201E-2</v>
      </c>
    </row>
    <row r="12993" spans="1:10" x14ac:dyDescent="0.35">
      <c r="A12993">
        <v>868.2921</v>
      </c>
      <c r="B12993">
        <v>3.0500000000000002E-3</v>
      </c>
      <c r="C12993">
        <v>3.0699999999999998E-3</v>
      </c>
      <c r="D12993">
        <v>4.5199999999999997E-3</v>
      </c>
      <c r="E12993">
        <v>2.6700000000000001E-3</v>
      </c>
      <c r="G12993">
        <f t="shared" si="809"/>
        <v>1.9339293640225734E-2</v>
      </c>
      <c r="H12993">
        <f t="shared" si="810"/>
        <v>2.1566561292588687E-2</v>
      </c>
      <c r="I12993">
        <f t="shared" si="811"/>
        <v>2.8211209586818123E-2</v>
      </c>
      <c r="J12993">
        <f t="shared" si="812"/>
        <v>1.7542706964520368E-2</v>
      </c>
    </row>
    <row r="12994" spans="1:10" x14ac:dyDescent="0.35">
      <c r="A12994">
        <v>868.05100000000004</v>
      </c>
      <c r="B12994">
        <v>3.0400000000000002E-3</v>
      </c>
      <c r="C12994">
        <v>3.0599999999999998E-3</v>
      </c>
      <c r="D12994">
        <v>4.5900000000000003E-3</v>
      </c>
      <c r="E12994">
        <v>2.7200000000000002E-3</v>
      </c>
      <c r="G12994">
        <f t="shared" ref="G12994:G13057" si="813" xml:space="preserve"> B12994/B$10513</f>
        <v>1.9275886120093847E-2</v>
      </c>
      <c r="H12994">
        <f t="shared" ref="H12994:H13057" si="814" xml:space="preserve"> C12994/C$10513</f>
        <v>2.1496311907270808E-2</v>
      </c>
      <c r="I12994">
        <f t="shared" ref="I12994:I13057" si="815" xml:space="preserve"> D12994/D$10513</f>
        <v>2.8648108850330797E-2</v>
      </c>
      <c r="J12994">
        <f t="shared" ref="J12994:J13057" si="816" xml:space="preserve"> E12994/E$10513</f>
        <v>1.7871222076215505E-2</v>
      </c>
    </row>
    <row r="12995" spans="1:10" x14ac:dyDescent="0.35">
      <c r="A12995">
        <v>867.81</v>
      </c>
      <c r="B12995">
        <v>3.0200000000000001E-3</v>
      </c>
      <c r="C12995">
        <v>3.0400000000000002E-3</v>
      </c>
      <c r="D12995">
        <v>4.64E-3</v>
      </c>
      <c r="E12995">
        <v>2.7599999999999999E-3</v>
      </c>
      <c r="G12995">
        <f t="shared" si="813"/>
        <v>1.914907107983007E-2</v>
      </c>
      <c r="H12995">
        <f t="shared" si="814"/>
        <v>2.1355813136635055E-2</v>
      </c>
      <c r="I12995">
        <f t="shared" si="815"/>
        <v>2.8960179752839845E-2</v>
      </c>
      <c r="J12995">
        <f t="shared" si="816"/>
        <v>1.8134034165571616E-2</v>
      </c>
    </row>
    <row r="12996" spans="1:10" x14ac:dyDescent="0.35">
      <c r="A12996">
        <v>867.56899999999996</v>
      </c>
      <c r="B12996">
        <v>3.0000000000000001E-3</v>
      </c>
      <c r="C12996">
        <v>3.0100000000000001E-3</v>
      </c>
      <c r="D12996">
        <v>4.6600000000000001E-3</v>
      </c>
      <c r="E12996">
        <v>2.7799999999999999E-3</v>
      </c>
      <c r="G12996">
        <f t="shared" si="813"/>
        <v>1.9022256039566296E-2</v>
      </c>
      <c r="H12996">
        <f t="shared" si="814"/>
        <v>2.114506498068142E-2</v>
      </c>
      <c r="I12996">
        <f t="shared" si="815"/>
        <v>2.9085008113843465E-2</v>
      </c>
      <c r="J12996">
        <f t="shared" si="816"/>
        <v>1.8265440210249669E-2</v>
      </c>
    </row>
    <row r="12997" spans="1:10" x14ac:dyDescent="0.35">
      <c r="A12997">
        <v>867.3279</v>
      </c>
      <c r="B12997">
        <v>3.0000000000000001E-3</v>
      </c>
      <c r="C12997">
        <v>2.99E-3</v>
      </c>
      <c r="D12997">
        <v>4.6499999999999996E-3</v>
      </c>
      <c r="E12997">
        <v>2.7899999999999999E-3</v>
      </c>
      <c r="G12997">
        <f t="shared" si="813"/>
        <v>1.9022256039566296E-2</v>
      </c>
      <c r="H12997">
        <f t="shared" si="814"/>
        <v>2.100456621004566E-2</v>
      </c>
      <c r="I12997">
        <f t="shared" si="815"/>
        <v>2.9022593933341653E-2</v>
      </c>
      <c r="J12997">
        <f t="shared" si="816"/>
        <v>1.8331143232588699E-2</v>
      </c>
    </row>
    <row r="12998" spans="1:10" x14ac:dyDescent="0.35">
      <c r="A12998">
        <v>867.08680000000004</v>
      </c>
      <c r="B12998">
        <v>3.0100000000000001E-3</v>
      </c>
      <c r="C12998">
        <v>2.99E-3</v>
      </c>
      <c r="D12998">
        <v>4.62E-3</v>
      </c>
      <c r="E12998">
        <v>2.7699999999999999E-3</v>
      </c>
      <c r="G12998">
        <f t="shared" si="813"/>
        <v>1.9085663559698183E-2</v>
      </c>
      <c r="H12998">
        <f t="shared" si="814"/>
        <v>2.100456621004566E-2</v>
      </c>
      <c r="I12998">
        <f t="shared" si="815"/>
        <v>2.8835351391836225E-2</v>
      </c>
      <c r="J12998">
        <f t="shared" si="816"/>
        <v>1.8199737187910642E-2</v>
      </c>
    </row>
    <row r="12999" spans="1:10" x14ac:dyDescent="0.35">
      <c r="A12999">
        <v>866.84580000000005</v>
      </c>
      <c r="B12999">
        <v>3.0500000000000002E-3</v>
      </c>
      <c r="C12999">
        <v>2.99E-3</v>
      </c>
      <c r="D12999">
        <v>4.5900000000000003E-3</v>
      </c>
      <c r="E12999">
        <v>2.7399999999999998E-3</v>
      </c>
      <c r="G12999">
        <f t="shared" si="813"/>
        <v>1.9339293640225734E-2</v>
      </c>
      <c r="H12999">
        <f t="shared" si="814"/>
        <v>2.100456621004566E-2</v>
      </c>
      <c r="I12999">
        <f t="shared" si="815"/>
        <v>2.8648108850330797E-2</v>
      </c>
      <c r="J12999">
        <f t="shared" si="816"/>
        <v>1.8002628120893559E-2</v>
      </c>
    </row>
    <row r="13000" spans="1:10" x14ac:dyDescent="0.35">
      <c r="A13000">
        <v>866.60469999999998</v>
      </c>
      <c r="B13000">
        <v>3.1199999999999999E-3</v>
      </c>
      <c r="C13000">
        <v>3.0200000000000001E-3</v>
      </c>
      <c r="D13000">
        <v>4.5500000000000002E-3</v>
      </c>
      <c r="E13000">
        <v>2.7100000000000002E-3</v>
      </c>
      <c r="G13000">
        <f t="shared" si="813"/>
        <v>1.9783146281148946E-2</v>
      </c>
      <c r="H13000">
        <f t="shared" si="814"/>
        <v>2.1215314365999299E-2</v>
      </c>
      <c r="I13000">
        <f t="shared" si="815"/>
        <v>2.8398452128323558E-2</v>
      </c>
      <c r="J13000">
        <f t="shared" si="816"/>
        <v>1.7805519053876478E-2</v>
      </c>
    </row>
    <row r="13001" spans="1:10" x14ac:dyDescent="0.35">
      <c r="A13001">
        <v>866.36360000000002</v>
      </c>
      <c r="B13001">
        <v>3.2100000000000002E-3</v>
      </c>
      <c r="C13001">
        <v>3.0500000000000002E-3</v>
      </c>
      <c r="D13001">
        <v>4.5100000000000001E-3</v>
      </c>
      <c r="E13001">
        <v>2.6700000000000001E-3</v>
      </c>
      <c r="G13001">
        <f t="shared" si="813"/>
        <v>2.0353813962335935E-2</v>
      </c>
      <c r="H13001">
        <f t="shared" si="814"/>
        <v>2.1426062521952935E-2</v>
      </c>
      <c r="I13001">
        <f t="shared" si="815"/>
        <v>2.8148795406316315E-2</v>
      </c>
      <c r="J13001">
        <f t="shared" si="816"/>
        <v>1.7542706964520368E-2</v>
      </c>
    </row>
    <row r="13002" spans="1:10" x14ac:dyDescent="0.35">
      <c r="A13002">
        <v>866.12260000000003</v>
      </c>
      <c r="B13002">
        <v>3.3E-3</v>
      </c>
      <c r="C13002">
        <v>3.0899999999999999E-3</v>
      </c>
      <c r="D13002">
        <v>4.47E-3</v>
      </c>
      <c r="E13002">
        <v>2.64E-3</v>
      </c>
      <c r="G13002">
        <f t="shared" si="813"/>
        <v>2.0924481643522924E-2</v>
      </c>
      <c r="H13002">
        <f t="shared" si="814"/>
        <v>2.1707060063224447E-2</v>
      </c>
      <c r="I13002">
        <f t="shared" si="815"/>
        <v>2.7899138684309075E-2</v>
      </c>
      <c r="J13002">
        <f t="shared" si="816"/>
        <v>1.7345597897503284E-2</v>
      </c>
    </row>
    <row r="13003" spans="1:10" x14ac:dyDescent="0.35">
      <c r="A13003">
        <v>865.88149999999996</v>
      </c>
      <c r="B13003">
        <v>3.3899999999999998E-3</v>
      </c>
      <c r="C13003">
        <v>3.1099999999999999E-3</v>
      </c>
      <c r="D13003">
        <v>4.4099999999999999E-3</v>
      </c>
      <c r="E13003">
        <v>2.6099999999999999E-3</v>
      </c>
      <c r="G13003">
        <f t="shared" si="813"/>
        <v>2.149514932470991E-2</v>
      </c>
      <c r="H13003">
        <f t="shared" si="814"/>
        <v>2.1847558833860203E-2</v>
      </c>
      <c r="I13003">
        <f t="shared" si="815"/>
        <v>2.7524653601298212E-2</v>
      </c>
      <c r="J13003">
        <f t="shared" si="816"/>
        <v>1.7148488830486201E-2</v>
      </c>
    </row>
    <row r="13004" spans="1:10" x14ac:dyDescent="0.35">
      <c r="A13004">
        <v>865.64049999999997</v>
      </c>
      <c r="B13004">
        <v>3.4499999999999999E-3</v>
      </c>
      <c r="C13004">
        <v>3.1199999999999999E-3</v>
      </c>
      <c r="D13004">
        <v>4.3400000000000001E-3</v>
      </c>
      <c r="E13004">
        <v>2.5899999999999999E-3</v>
      </c>
      <c r="G13004">
        <f t="shared" si="813"/>
        <v>2.1875594445501238E-2</v>
      </c>
      <c r="H13004">
        <f t="shared" si="814"/>
        <v>2.1917808219178082E-2</v>
      </c>
      <c r="I13004">
        <f t="shared" si="815"/>
        <v>2.7087754337785545E-2</v>
      </c>
      <c r="J13004">
        <f t="shared" si="816"/>
        <v>1.7017082785808147E-2</v>
      </c>
    </row>
    <row r="13005" spans="1:10" x14ac:dyDescent="0.35">
      <c r="A13005">
        <v>865.39940000000001</v>
      </c>
      <c r="B13005">
        <v>3.48E-3</v>
      </c>
      <c r="C13005">
        <v>3.1199999999999999E-3</v>
      </c>
      <c r="D13005">
        <v>4.2500000000000003E-3</v>
      </c>
      <c r="E13005">
        <v>2.5600000000000002E-3</v>
      </c>
      <c r="G13005">
        <f t="shared" si="813"/>
        <v>2.2065817005896902E-2</v>
      </c>
      <c r="H13005">
        <f t="shared" si="814"/>
        <v>2.1917808219178082E-2</v>
      </c>
      <c r="I13005">
        <f t="shared" si="815"/>
        <v>2.6526026713269257E-2</v>
      </c>
      <c r="J13005">
        <f t="shared" si="816"/>
        <v>1.6819973718791067E-2</v>
      </c>
    </row>
    <row r="13006" spans="1:10" x14ac:dyDescent="0.35">
      <c r="A13006">
        <v>865.15830000000005</v>
      </c>
      <c r="B13006">
        <v>3.4499999999999999E-3</v>
      </c>
      <c r="C13006">
        <v>3.1099999999999999E-3</v>
      </c>
      <c r="D13006">
        <v>4.1399999999999996E-3</v>
      </c>
      <c r="E13006">
        <v>2.5200000000000001E-3</v>
      </c>
      <c r="G13006">
        <f t="shared" si="813"/>
        <v>2.1875594445501238E-2</v>
      </c>
      <c r="H13006">
        <f t="shared" si="814"/>
        <v>2.1847558833860203E-2</v>
      </c>
      <c r="I13006">
        <f t="shared" si="815"/>
        <v>2.5839470727749343E-2</v>
      </c>
      <c r="J13006">
        <f t="shared" si="816"/>
        <v>1.6557161629434953E-2</v>
      </c>
    </row>
    <row r="13007" spans="1:10" x14ac:dyDescent="0.35">
      <c r="A13007">
        <v>864.91729999999995</v>
      </c>
      <c r="B13007">
        <v>3.3899999999999998E-3</v>
      </c>
      <c r="C13007">
        <v>3.0899999999999999E-3</v>
      </c>
      <c r="D13007">
        <v>4.0400000000000002E-3</v>
      </c>
      <c r="E13007">
        <v>2.47E-3</v>
      </c>
      <c r="G13007">
        <f t="shared" si="813"/>
        <v>2.149514932470991E-2</v>
      </c>
      <c r="H13007">
        <f t="shared" si="814"/>
        <v>2.1707060063224447E-2</v>
      </c>
      <c r="I13007">
        <f t="shared" si="815"/>
        <v>2.5215328922731244E-2</v>
      </c>
      <c r="J13007">
        <f t="shared" si="816"/>
        <v>1.6228646517739816E-2</v>
      </c>
    </row>
    <row r="13008" spans="1:10" x14ac:dyDescent="0.35">
      <c r="A13008">
        <v>864.67629999999997</v>
      </c>
      <c r="B13008">
        <v>3.2799999999999999E-3</v>
      </c>
      <c r="C13008">
        <v>3.0599999999999998E-3</v>
      </c>
      <c r="D13008">
        <v>3.9399999999999999E-3</v>
      </c>
      <c r="E13008">
        <v>2.4099999999999998E-3</v>
      </c>
      <c r="G13008">
        <f t="shared" si="813"/>
        <v>2.0797666603259147E-2</v>
      </c>
      <c r="H13008">
        <f t="shared" si="814"/>
        <v>2.1496311907270808E-2</v>
      </c>
      <c r="I13008">
        <f t="shared" si="815"/>
        <v>2.4591187117713145E-2</v>
      </c>
      <c r="J13008">
        <f t="shared" si="816"/>
        <v>1.5834428383705648E-2</v>
      </c>
    </row>
    <row r="13009" spans="1:10" x14ac:dyDescent="0.35">
      <c r="A13009">
        <v>864.43520000000001</v>
      </c>
      <c r="B13009">
        <v>3.13E-3</v>
      </c>
      <c r="C13009">
        <v>3.0200000000000001E-3</v>
      </c>
      <c r="D13009">
        <v>3.8700000000000002E-3</v>
      </c>
      <c r="E13009">
        <v>2.33E-3</v>
      </c>
      <c r="G13009">
        <f t="shared" si="813"/>
        <v>1.9846553801280833E-2</v>
      </c>
      <c r="H13009">
        <f t="shared" si="814"/>
        <v>2.1215314365999299E-2</v>
      </c>
      <c r="I13009">
        <f t="shared" si="815"/>
        <v>2.4154287854200474E-2</v>
      </c>
      <c r="J13009">
        <f t="shared" si="816"/>
        <v>1.5308804204993429E-2</v>
      </c>
    </row>
    <row r="13010" spans="1:10" x14ac:dyDescent="0.35">
      <c r="A13010">
        <v>864.19410000000005</v>
      </c>
      <c r="B13010">
        <v>2.96E-3</v>
      </c>
      <c r="C13010">
        <v>2.96E-3</v>
      </c>
      <c r="D13010">
        <v>3.81E-3</v>
      </c>
      <c r="E13010">
        <v>2.2399999999999998E-3</v>
      </c>
      <c r="G13010">
        <f t="shared" si="813"/>
        <v>1.8768625959038741E-2</v>
      </c>
      <c r="H13010">
        <f t="shared" si="814"/>
        <v>2.0793818054092025E-2</v>
      </c>
      <c r="I13010">
        <f t="shared" si="815"/>
        <v>2.3779802771189615E-2</v>
      </c>
      <c r="J13010">
        <f t="shared" si="816"/>
        <v>1.471747700394218E-2</v>
      </c>
    </row>
    <row r="13011" spans="1:10" x14ac:dyDescent="0.35">
      <c r="A13011">
        <v>863.95309999999995</v>
      </c>
      <c r="B13011">
        <v>2.7699999999999999E-3</v>
      </c>
      <c r="C13011">
        <v>2.8800000000000002E-3</v>
      </c>
      <c r="D13011">
        <v>3.7799999999999999E-3</v>
      </c>
      <c r="E13011">
        <v>2.14E-3</v>
      </c>
      <c r="G13011">
        <f t="shared" si="813"/>
        <v>1.7563883076532876E-2</v>
      </c>
      <c r="H13011">
        <f t="shared" si="814"/>
        <v>2.0231822971549001E-2</v>
      </c>
      <c r="I13011">
        <f t="shared" si="815"/>
        <v>2.3592560229684183E-2</v>
      </c>
      <c r="J13011">
        <f t="shared" si="816"/>
        <v>1.4060446780551905E-2</v>
      </c>
    </row>
    <row r="13012" spans="1:10" x14ac:dyDescent="0.35">
      <c r="A13012">
        <v>863.71199999999999</v>
      </c>
      <c r="B13012">
        <v>2.5799999999999998E-3</v>
      </c>
      <c r="C13012">
        <v>2.7799999999999999E-3</v>
      </c>
      <c r="D13012">
        <v>3.7599999999999999E-3</v>
      </c>
      <c r="E13012">
        <v>2.0400000000000001E-3</v>
      </c>
      <c r="G13012">
        <f t="shared" si="813"/>
        <v>1.6359140194027011E-2</v>
      </c>
      <c r="H13012">
        <f t="shared" si="814"/>
        <v>1.9529329118370214E-2</v>
      </c>
      <c r="I13012">
        <f t="shared" si="815"/>
        <v>2.3467731868680564E-2</v>
      </c>
      <c r="J13012">
        <f t="shared" si="816"/>
        <v>1.3403416557161631E-2</v>
      </c>
    </row>
    <row r="13013" spans="1:10" x14ac:dyDescent="0.35">
      <c r="A13013">
        <v>863.47090000000003</v>
      </c>
      <c r="B13013">
        <v>2.3900000000000002E-3</v>
      </c>
      <c r="C13013">
        <v>2.7000000000000001E-3</v>
      </c>
      <c r="D13013">
        <v>3.7499999999999999E-3</v>
      </c>
      <c r="E13013">
        <v>1.97E-3</v>
      </c>
      <c r="G13013">
        <f t="shared" si="813"/>
        <v>1.5154397311521149E-2</v>
      </c>
      <c r="H13013">
        <f t="shared" si="814"/>
        <v>1.8967334035827187E-2</v>
      </c>
      <c r="I13013">
        <f t="shared" si="815"/>
        <v>2.3405317688178752E-2</v>
      </c>
      <c r="J13013">
        <f t="shared" si="816"/>
        <v>1.2943495400788436E-2</v>
      </c>
    </row>
    <row r="13014" spans="1:10" x14ac:dyDescent="0.35">
      <c r="A13014">
        <v>863.22990000000004</v>
      </c>
      <c r="B13014">
        <v>2.2300000000000002E-3</v>
      </c>
      <c r="C13014">
        <v>2.63E-3</v>
      </c>
      <c r="D13014">
        <v>3.7399999999999998E-3</v>
      </c>
      <c r="E13014">
        <v>1.92E-3</v>
      </c>
      <c r="G13014">
        <f t="shared" si="813"/>
        <v>1.4139876989410946E-2</v>
      </c>
      <c r="H13014">
        <f t="shared" si="814"/>
        <v>1.8475588338602036E-2</v>
      </c>
      <c r="I13014">
        <f t="shared" si="815"/>
        <v>2.3342903507676944E-2</v>
      </c>
      <c r="J13014">
        <f t="shared" si="816"/>
        <v>1.2614980289093299E-2</v>
      </c>
    </row>
    <row r="13015" spans="1:10" x14ac:dyDescent="0.35">
      <c r="A13015">
        <v>862.98879999999997</v>
      </c>
      <c r="B13015">
        <v>2.1199999999999999E-3</v>
      </c>
      <c r="C13015">
        <v>2.5899999999999999E-3</v>
      </c>
      <c r="D13015">
        <v>3.7299999999999998E-3</v>
      </c>
      <c r="E13015">
        <v>1.9E-3</v>
      </c>
      <c r="G13015">
        <f t="shared" si="813"/>
        <v>1.344239426796018E-2</v>
      </c>
      <c r="H13015">
        <f t="shared" si="814"/>
        <v>1.8194590797330521E-2</v>
      </c>
      <c r="I13015">
        <f t="shared" si="815"/>
        <v>2.3280489327175132E-2</v>
      </c>
      <c r="J13015">
        <f t="shared" si="816"/>
        <v>1.2483574244415242E-2</v>
      </c>
    </row>
    <row r="13016" spans="1:10" x14ac:dyDescent="0.35">
      <c r="A13016">
        <v>862.74779999999998</v>
      </c>
      <c r="B13016">
        <v>2.0600000000000002E-3</v>
      </c>
      <c r="C13016">
        <v>2.5799999999999998E-3</v>
      </c>
      <c r="D13016">
        <v>3.7299999999999998E-3</v>
      </c>
      <c r="E13016">
        <v>1.9300000000000001E-3</v>
      </c>
      <c r="G13016">
        <f t="shared" si="813"/>
        <v>1.3061949147168857E-2</v>
      </c>
      <c r="H13016">
        <f t="shared" si="814"/>
        <v>1.8124341412012641E-2</v>
      </c>
      <c r="I13016">
        <f t="shared" si="815"/>
        <v>2.3280489327175132E-2</v>
      </c>
      <c r="J13016">
        <f t="shared" si="816"/>
        <v>1.2680683311432326E-2</v>
      </c>
    </row>
    <row r="13017" spans="1:10" x14ac:dyDescent="0.35">
      <c r="A13017">
        <v>862.50670000000002</v>
      </c>
      <c r="B13017">
        <v>2.0699999999999998E-3</v>
      </c>
      <c r="C13017">
        <v>2.6099999999999999E-3</v>
      </c>
      <c r="D13017">
        <v>3.7499999999999999E-3</v>
      </c>
      <c r="E13017">
        <v>1.99E-3</v>
      </c>
      <c r="G13017">
        <f t="shared" si="813"/>
        <v>1.3125356667300742E-2</v>
      </c>
      <c r="H13017">
        <f t="shared" si="814"/>
        <v>1.8335089567966281E-2</v>
      </c>
      <c r="I13017">
        <f t="shared" si="815"/>
        <v>2.3405317688178752E-2</v>
      </c>
      <c r="J13017">
        <f t="shared" si="816"/>
        <v>1.3074901445466492E-2</v>
      </c>
    </row>
    <row r="13018" spans="1:10" x14ac:dyDescent="0.35">
      <c r="A13018">
        <v>862.26559999999995</v>
      </c>
      <c r="B13018">
        <v>2.14E-3</v>
      </c>
      <c r="C13018">
        <v>2.65E-3</v>
      </c>
      <c r="D13018">
        <v>3.7799999999999999E-3</v>
      </c>
      <c r="E13018">
        <v>2.0600000000000002E-3</v>
      </c>
      <c r="G13018">
        <f t="shared" si="813"/>
        <v>1.3569209308223956E-2</v>
      </c>
      <c r="H13018">
        <f t="shared" si="814"/>
        <v>1.8616087109237792E-2</v>
      </c>
      <c r="I13018">
        <f t="shared" si="815"/>
        <v>2.3592560229684183E-2</v>
      </c>
      <c r="J13018">
        <f t="shared" si="816"/>
        <v>1.3534822601839686E-2</v>
      </c>
    </row>
    <row r="13019" spans="1:10" x14ac:dyDescent="0.35">
      <c r="A13019">
        <v>862.02459999999996</v>
      </c>
      <c r="B13019">
        <v>2.2499999999999998E-3</v>
      </c>
      <c r="C13019">
        <v>2.7000000000000001E-3</v>
      </c>
      <c r="D13019">
        <v>3.8300000000000001E-3</v>
      </c>
      <c r="E13019">
        <v>2.1199999999999999E-3</v>
      </c>
      <c r="G13019">
        <f t="shared" si="813"/>
        <v>1.4266692029674719E-2</v>
      </c>
      <c r="H13019">
        <f t="shared" si="814"/>
        <v>1.8967334035827187E-2</v>
      </c>
      <c r="I13019">
        <f t="shared" si="815"/>
        <v>2.3904631132193235E-2</v>
      </c>
      <c r="J13019">
        <f t="shared" si="816"/>
        <v>1.392904073587385E-2</v>
      </c>
    </row>
    <row r="13020" spans="1:10" x14ac:dyDescent="0.35">
      <c r="A13020">
        <v>861.78359999999998</v>
      </c>
      <c r="B13020">
        <v>2.3700000000000001E-3</v>
      </c>
      <c r="C13020">
        <v>2.7200000000000002E-3</v>
      </c>
      <c r="D13020">
        <v>3.8800000000000002E-3</v>
      </c>
      <c r="E13020">
        <v>2.1700000000000001E-3</v>
      </c>
      <c r="G13020">
        <f t="shared" si="813"/>
        <v>1.5027582271257374E-2</v>
      </c>
      <c r="H13020">
        <f t="shared" si="814"/>
        <v>1.9107832806462943E-2</v>
      </c>
      <c r="I13020">
        <f t="shared" si="815"/>
        <v>2.4216702034702286E-2</v>
      </c>
      <c r="J13020">
        <f t="shared" si="816"/>
        <v>1.4257555847568989E-2</v>
      </c>
    </row>
    <row r="13021" spans="1:10" x14ac:dyDescent="0.35">
      <c r="A13021">
        <v>861.54250000000002</v>
      </c>
      <c r="B13021">
        <v>2.49E-3</v>
      </c>
      <c r="C13021">
        <v>2.7200000000000002E-3</v>
      </c>
      <c r="D13021">
        <v>3.9199999999999999E-3</v>
      </c>
      <c r="E13021">
        <v>2.2000000000000001E-3</v>
      </c>
      <c r="G13021">
        <f t="shared" si="813"/>
        <v>1.5788472512840025E-2</v>
      </c>
      <c r="H13021">
        <f t="shared" si="814"/>
        <v>1.9107832806462943E-2</v>
      </c>
      <c r="I13021">
        <f t="shared" si="815"/>
        <v>2.4466358756709522E-2</v>
      </c>
      <c r="J13021">
        <f t="shared" si="816"/>
        <v>1.4454664914586071E-2</v>
      </c>
    </row>
    <row r="13022" spans="1:10" x14ac:dyDescent="0.35">
      <c r="A13022">
        <v>861.30139999999994</v>
      </c>
      <c r="B13022">
        <v>2.5799999999999998E-3</v>
      </c>
      <c r="C13022">
        <v>2.7000000000000001E-3</v>
      </c>
      <c r="D13022">
        <v>3.9500000000000004E-3</v>
      </c>
      <c r="E13022">
        <v>2.2000000000000001E-3</v>
      </c>
      <c r="G13022">
        <f t="shared" si="813"/>
        <v>1.6359140194027011E-2</v>
      </c>
      <c r="H13022">
        <f t="shared" si="814"/>
        <v>1.8967334035827187E-2</v>
      </c>
      <c r="I13022">
        <f t="shared" si="815"/>
        <v>2.4653601298214957E-2</v>
      </c>
      <c r="J13022">
        <f t="shared" si="816"/>
        <v>1.4454664914586071E-2</v>
      </c>
    </row>
    <row r="13023" spans="1:10" x14ac:dyDescent="0.35">
      <c r="A13023">
        <v>861.06039999999996</v>
      </c>
      <c r="B13023">
        <v>2.63E-3</v>
      </c>
      <c r="C13023">
        <v>2.65E-3</v>
      </c>
      <c r="D13023">
        <v>3.96E-3</v>
      </c>
      <c r="E13023">
        <v>2.1900000000000001E-3</v>
      </c>
      <c r="G13023">
        <f t="shared" si="813"/>
        <v>1.6676177794686452E-2</v>
      </c>
      <c r="H13023">
        <f t="shared" si="814"/>
        <v>1.8616087109237792E-2</v>
      </c>
      <c r="I13023">
        <f t="shared" si="815"/>
        <v>2.4716015478716765E-2</v>
      </c>
      <c r="J13023">
        <f t="shared" si="816"/>
        <v>1.4388961892247044E-2</v>
      </c>
    </row>
    <row r="13024" spans="1:10" x14ac:dyDescent="0.35">
      <c r="A13024">
        <v>860.8193</v>
      </c>
      <c r="B13024">
        <v>2.64E-3</v>
      </c>
      <c r="C13024">
        <v>2.5999999999999999E-3</v>
      </c>
      <c r="D13024">
        <v>3.96E-3</v>
      </c>
      <c r="E13024">
        <v>2.1900000000000001E-3</v>
      </c>
      <c r="G13024">
        <f t="shared" si="813"/>
        <v>1.6739585314818339E-2</v>
      </c>
      <c r="H13024">
        <f t="shared" si="814"/>
        <v>1.8264840182648401E-2</v>
      </c>
      <c r="I13024">
        <f t="shared" si="815"/>
        <v>2.4716015478716765E-2</v>
      </c>
      <c r="J13024">
        <f t="shared" si="816"/>
        <v>1.4388961892247044E-2</v>
      </c>
    </row>
    <row r="13025" spans="1:10" x14ac:dyDescent="0.35">
      <c r="A13025">
        <v>860.57820000000004</v>
      </c>
      <c r="B13025">
        <v>2.63E-3</v>
      </c>
      <c r="C13025">
        <v>2.5600000000000002E-3</v>
      </c>
      <c r="D13025">
        <v>3.9500000000000004E-3</v>
      </c>
      <c r="E13025">
        <v>2.2100000000000002E-3</v>
      </c>
      <c r="G13025">
        <f t="shared" si="813"/>
        <v>1.6676177794686452E-2</v>
      </c>
      <c r="H13025">
        <f t="shared" si="814"/>
        <v>1.7983842641376889E-2</v>
      </c>
      <c r="I13025">
        <f t="shared" si="815"/>
        <v>2.4653601298214957E-2</v>
      </c>
      <c r="J13025">
        <f t="shared" si="816"/>
        <v>1.4520367936925099E-2</v>
      </c>
    </row>
    <row r="13026" spans="1:10" x14ac:dyDescent="0.35">
      <c r="A13026">
        <v>860.33720000000005</v>
      </c>
      <c r="B13026">
        <v>2.6099999999999999E-3</v>
      </c>
      <c r="C13026">
        <v>2.5300000000000001E-3</v>
      </c>
      <c r="D13026">
        <v>3.9399999999999999E-3</v>
      </c>
      <c r="E13026">
        <v>2.2599999999999999E-3</v>
      </c>
      <c r="G13026">
        <f t="shared" si="813"/>
        <v>1.6549362754422675E-2</v>
      </c>
      <c r="H13026">
        <f t="shared" si="814"/>
        <v>1.7773094485423253E-2</v>
      </c>
      <c r="I13026">
        <f t="shared" si="815"/>
        <v>2.4591187117713145E-2</v>
      </c>
      <c r="J13026">
        <f t="shared" si="816"/>
        <v>1.4848883048620235E-2</v>
      </c>
    </row>
    <row r="13027" spans="1:10" x14ac:dyDescent="0.35">
      <c r="A13027">
        <v>860.09609999999998</v>
      </c>
      <c r="B13027">
        <v>2.5999999999999999E-3</v>
      </c>
      <c r="C13027">
        <v>2.5200000000000001E-3</v>
      </c>
      <c r="D13027">
        <v>3.9500000000000004E-3</v>
      </c>
      <c r="E13027">
        <v>2.3400000000000001E-3</v>
      </c>
      <c r="G13027">
        <f t="shared" si="813"/>
        <v>1.6485955234290788E-2</v>
      </c>
      <c r="H13027">
        <f t="shared" si="814"/>
        <v>1.7702845100105374E-2</v>
      </c>
      <c r="I13027">
        <f t="shared" si="815"/>
        <v>2.4653601298214957E-2</v>
      </c>
      <c r="J13027">
        <f t="shared" si="816"/>
        <v>1.5374507227332457E-2</v>
      </c>
    </row>
    <row r="13028" spans="1:10" x14ac:dyDescent="0.35">
      <c r="A13028">
        <v>859.85509999999999</v>
      </c>
      <c r="B13028">
        <v>2.6199999999999999E-3</v>
      </c>
      <c r="C13028">
        <v>2.5300000000000001E-3</v>
      </c>
      <c r="D13028">
        <v>3.9699999999999996E-3</v>
      </c>
      <c r="E13028">
        <v>2.4299999999999999E-3</v>
      </c>
      <c r="G13028">
        <f t="shared" si="813"/>
        <v>1.6612770274554562E-2</v>
      </c>
      <c r="H13028">
        <f t="shared" si="814"/>
        <v>1.7773094485423253E-2</v>
      </c>
      <c r="I13028">
        <f t="shared" si="815"/>
        <v>2.4778429659218573E-2</v>
      </c>
      <c r="J13028">
        <f t="shared" si="816"/>
        <v>1.5965834428383705E-2</v>
      </c>
    </row>
    <row r="13029" spans="1:10" x14ac:dyDescent="0.35">
      <c r="A13029">
        <v>859.61400000000003</v>
      </c>
      <c r="B13029">
        <v>2.66E-3</v>
      </c>
      <c r="C13029">
        <v>2.5500000000000002E-3</v>
      </c>
      <c r="D13029">
        <v>4.0099999999999997E-3</v>
      </c>
      <c r="E13029">
        <v>2.5300000000000001E-3</v>
      </c>
      <c r="G13029">
        <f t="shared" si="813"/>
        <v>1.6866400355082113E-2</v>
      </c>
      <c r="H13029">
        <f t="shared" si="814"/>
        <v>1.7913593256059009E-2</v>
      </c>
      <c r="I13029">
        <f t="shared" si="815"/>
        <v>2.5028086381225813E-2</v>
      </c>
      <c r="J13029">
        <f t="shared" si="816"/>
        <v>1.6622864651773983E-2</v>
      </c>
    </row>
    <row r="13030" spans="1:10" x14ac:dyDescent="0.35">
      <c r="A13030">
        <v>859.37289999999996</v>
      </c>
      <c r="B13030">
        <v>2.7399999999999998E-3</v>
      </c>
      <c r="C13030">
        <v>2.5699999999999998E-3</v>
      </c>
      <c r="D13030">
        <v>4.0699999999999998E-3</v>
      </c>
      <c r="E13030">
        <v>2.6099999999999999E-3</v>
      </c>
      <c r="G13030">
        <f t="shared" si="813"/>
        <v>1.7373660516137215E-2</v>
      </c>
      <c r="H13030">
        <f t="shared" si="814"/>
        <v>1.8054092026694765E-2</v>
      </c>
      <c r="I13030">
        <f t="shared" si="815"/>
        <v>2.5402571464236672E-2</v>
      </c>
      <c r="J13030">
        <f t="shared" si="816"/>
        <v>1.7148488830486201E-2</v>
      </c>
    </row>
    <row r="13031" spans="1:10" x14ac:dyDescent="0.35">
      <c r="A13031">
        <v>859.13189999999997</v>
      </c>
      <c r="B13031">
        <v>2.8400000000000001E-3</v>
      </c>
      <c r="C13031">
        <v>2.5799999999999998E-3</v>
      </c>
      <c r="D13031">
        <v>4.13E-3</v>
      </c>
      <c r="E13031">
        <v>2.66E-3</v>
      </c>
      <c r="G13031">
        <f t="shared" si="813"/>
        <v>1.8007735717456091E-2</v>
      </c>
      <c r="H13031">
        <f t="shared" si="814"/>
        <v>1.8124341412012641E-2</v>
      </c>
      <c r="I13031">
        <f t="shared" si="815"/>
        <v>2.5777056547247535E-2</v>
      </c>
      <c r="J13031">
        <f t="shared" si="816"/>
        <v>1.7477003942181341E-2</v>
      </c>
    </row>
    <row r="13032" spans="1:10" x14ac:dyDescent="0.35">
      <c r="A13032">
        <v>858.89089999999999</v>
      </c>
      <c r="B13032">
        <v>2.96E-3</v>
      </c>
      <c r="C13032">
        <v>2.5699999999999998E-3</v>
      </c>
      <c r="D13032">
        <v>4.1999999999999997E-3</v>
      </c>
      <c r="E13032">
        <v>2.66E-3</v>
      </c>
      <c r="G13032">
        <f t="shared" si="813"/>
        <v>1.8768625959038741E-2</v>
      </c>
      <c r="H13032">
        <f t="shared" si="814"/>
        <v>1.8054092026694765E-2</v>
      </c>
      <c r="I13032">
        <f t="shared" si="815"/>
        <v>2.6213955810760203E-2</v>
      </c>
      <c r="J13032">
        <f t="shared" si="816"/>
        <v>1.7477003942181341E-2</v>
      </c>
    </row>
    <row r="13033" spans="1:10" x14ac:dyDescent="0.35">
      <c r="A13033">
        <v>858.64980000000003</v>
      </c>
      <c r="B13033">
        <v>3.0699999999999998E-3</v>
      </c>
      <c r="C13033">
        <v>2.5500000000000002E-3</v>
      </c>
      <c r="D13033">
        <v>4.2599999999999999E-3</v>
      </c>
      <c r="E13033">
        <v>2.63E-3</v>
      </c>
      <c r="G13033">
        <f t="shared" si="813"/>
        <v>1.9466108680489508E-2</v>
      </c>
      <c r="H13033">
        <f t="shared" si="814"/>
        <v>1.7913593256059009E-2</v>
      </c>
      <c r="I13033">
        <f t="shared" si="815"/>
        <v>2.6588440893771065E-2</v>
      </c>
      <c r="J13033">
        <f t="shared" si="816"/>
        <v>1.7279894875164258E-2</v>
      </c>
    </row>
    <row r="13034" spans="1:10" x14ac:dyDescent="0.35">
      <c r="A13034">
        <v>858.40869999999995</v>
      </c>
      <c r="B13034">
        <v>3.1700000000000001E-3</v>
      </c>
      <c r="C13034">
        <v>2.5000000000000001E-3</v>
      </c>
      <c r="D13034">
        <v>4.2900000000000004E-3</v>
      </c>
      <c r="E13034">
        <v>2.5600000000000002E-3</v>
      </c>
      <c r="G13034">
        <f t="shared" si="813"/>
        <v>2.0100183881808384E-2</v>
      </c>
      <c r="H13034">
        <f t="shared" si="814"/>
        <v>1.7562346329469618E-2</v>
      </c>
      <c r="I13034">
        <f t="shared" si="815"/>
        <v>2.6775683435276497E-2</v>
      </c>
      <c r="J13034">
        <f t="shared" si="816"/>
        <v>1.6819973718791067E-2</v>
      </c>
    </row>
    <row r="13035" spans="1:10" x14ac:dyDescent="0.35">
      <c r="A13035">
        <v>858.16769999999997</v>
      </c>
      <c r="B13035">
        <v>3.2299999999999998E-3</v>
      </c>
      <c r="C13035">
        <v>2.4299999999999999E-3</v>
      </c>
      <c r="D13035">
        <v>4.3E-3</v>
      </c>
      <c r="E13035">
        <v>2.4599999999999999E-3</v>
      </c>
      <c r="G13035">
        <f t="shared" si="813"/>
        <v>2.0480629002599709E-2</v>
      </c>
      <c r="H13035">
        <f t="shared" si="814"/>
        <v>1.7070600632244467E-2</v>
      </c>
      <c r="I13035">
        <f t="shared" si="815"/>
        <v>2.6838097615778305E-2</v>
      </c>
      <c r="J13035">
        <f t="shared" si="816"/>
        <v>1.6162943495400789E-2</v>
      </c>
    </row>
    <row r="13036" spans="1:10" x14ac:dyDescent="0.35">
      <c r="A13036">
        <v>857.92660000000001</v>
      </c>
      <c r="B13036">
        <v>3.2399999999999998E-3</v>
      </c>
      <c r="C13036">
        <v>2.3500000000000001E-3</v>
      </c>
      <c r="D13036">
        <v>4.28E-3</v>
      </c>
      <c r="E13036">
        <v>2.3500000000000001E-3</v>
      </c>
      <c r="G13036">
        <f t="shared" si="813"/>
        <v>2.0544036522731596E-2</v>
      </c>
      <c r="H13036">
        <f t="shared" si="814"/>
        <v>1.650860554970144E-2</v>
      </c>
      <c r="I13036">
        <f t="shared" si="815"/>
        <v>2.6713269254774685E-2</v>
      </c>
      <c r="J13036">
        <f t="shared" si="816"/>
        <v>1.5440210249671486E-2</v>
      </c>
    </row>
    <row r="13037" spans="1:10" x14ac:dyDescent="0.35">
      <c r="A13037">
        <v>857.68550000000005</v>
      </c>
      <c r="B13037">
        <v>3.2100000000000002E-3</v>
      </c>
      <c r="C13037">
        <v>2.2599999999999999E-3</v>
      </c>
      <c r="D13037">
        <v>4.2100000000000002E-3</v>
      </c>
      <c r="E13037">
        <v>2.2399999999999998E-3</v>
      </c>
      <c r="G13037">
        <f t="shared" si="813"/>
        <v>2.0353813962335935E-2</v>
      </c>
      <c r="H13037">
        <f t="shared" si="814"/>
        <v>1.5876361081840533E-2</v>
      </c>
      <c r="I13037">
        <f t="shared" si="815"/>
        <v>2.6276369991262014E-2</v>
      </c>
      <c r="J13037">
        <f t="shared" si="816"/>
        <v>1.471747700394218E-2</v>
      </c>
    </row>
    <row r="13038" spans="1:10" x14ac:dyDescent="0.35">
      <c r="A13038">
        <v>857.44449999999995</v>
      </c>
      <c r="B13038">
        <v>3.14E-3</v>
      </c>
      <c r="C13038">
        <v>2.1800000000000001E-3</v>
      </c>
      <c r="D13038">
        <v>4.1000000000000003E-3</v>
      </c>
      <c r="E13038">
        <v>2.1299999999999999E-3</v>
      </c>
      <c r="G13038">
        <f t="shared" si="813"/>
        <v>1.990996132141272E-2</v>
      </c>
      <c r="H13038">
        <f t="shared" si="814"/>
        <v>1.5314365999297506E-2</v>
      </c>
      <c r="I13038">
        <f t="shared" si="815"/>
        <v>2.5589814005742107E-2</v>
      </c>
      <c r="J13038">
        <f t="shared" si="816"/>
        <v>1.3994743758212877E-2</v>
      </c>
    </row>
    <row r="13039" spans="1:10" x14ac:dyDescent="0.35">
      <c r="A13039">
        <v>857.20339999999999</v>
      </c>
      <c r="B13039">
        <v>3.0400000000000002E-3</v>
      </c>
      <c r="C13039">
        <v>2.1199999999999999E-3</v>
      </c>
      <c r="D13039">
        <v>3.9699999999999996E-3</v>
      </c>
      <c r="E13039">
        <v>2.0500000000000002E-3</v>
      </c>
      <c r="G13039">
        <f t="shared" si="813"/>
        <v>1.9275886120093847E-2</v>
      </c>
      <c r="H13039">
        <f t="shared" si="814"/>
        <v>1.4892869687390235E-2</v>
      </c>
      <c r="I13039">
        <f t="shared" si="815"/>
        <v>2.4778429659218573E-2</v>
      </c>
      <c r="J13039">
        <f t="shared" si="816"/>
        <v>1.3469119579500657E-2</v>
      </c>
    </row>
    <row r="13040" spans="1:10" x14ac:dyDescent="0.35">
      <c r="A13040">
        <v>856.9624</v>
      </c>
      <c r="B13040">
        <v>2.9399999999999999E-3</v>
      </c>
      <c r="C13040">
        <v>2.0799999999999998E-3</v>
      </c>
      <c r="D13040">
        <v>3.82E-3</v>
      </c>
      <c r="E13040">
        <v>1.98E-3</v>
      </c>
      <c r="G13040">
        <f t="shared" si="813"/>
        <v>1.8641810918774968E-2</v>
      </c>
      <c r="H13040">
        <f t="shared" si="814"/>
        <v>1.4611872146118719E-2</v>
      </c>
      <c r="I13040">
        <f t="shared" si="815"/>
        <v>2.3842216951691423E-2</v>
      </c>
      <c r="J13040">
        <f t="shared" si="816"/>
        <v>1.3009198423127463E-2</v>
      </c>
    </row>
    <row r="13041" spans="1:10" x14ac:dyDescent="0.35">
      <c r="A13041">
        <v>856.72130000000004</v>
      </c>
      <c r="B13041">
        <v>2.8500000000000001E-3</v>
      </c>
      <c r="C13041">
        <v>2.0699999999999998E-3</v>
      </c>
      <c r="D13041">
        <v>3.6700000000000001E-3</v>
      </c>
      <c r="E13041">
        <v>1.9400000000000001E-3</v>
      </c>
      <c r="G13041">
        <f t="shared" si="813"/>
        <v>1.8071143237587978E-2</v>
      </c>
      <c r="H13041">
        <f t="shared" si="814"/>
        <v>1.4541622760800841E-2</v>
      </c>
      <c r="I13041">
        <f t="shared" si="815"/>
        <v>2.2906004244164273E-2</v>
      </c>
      <c r="J13041">
        <f t="shared" si="816"/>
        <v>1.2746386333771354E-2</v>
      </c>
    </row>
    <row r="13042" spans="1:10" x14ac:dyDescent="0.35">
      <c r="A13042">
        <v>856.48019999999997</v>
      </c>
      <c r="B13042">
        <v>2.7799999999999999E-3</v>
      </c>
      <c r="C13042">
        <v>2.0899999999999998E-3</v>
      </c>
      <c r="D13042">
        <v>3.5500000000000002E-3</v>
      </c>
      <c r="E13042">
        <v>1.9400000000000001E-3</v>
      </c>
      <c r="G13042">
        <f t="shared" si="813"/>
        <v>1.7627290596664767E-2</v>
      </c>
      <c r="H13042">
        <f t="shared" si="814"/>
        <v>1.4682121531436599E-2</v>
      </c>
      <c r="I13042">
        <f t="shared" si="815"/>
        <v>2.2157034078142554E-2</v>
      </c>
      <c r="J13042">
        <f t="shared" si="816"/>
        <v>1.2746386333771354E-2</v>
      </c>
    </row>
    <row r="13043" spans="1:10" x14ac:dyDescent="0.35">
      <c r="A13043">
        <v>856.23919999999998</v>
      </c>
      <c r="B13043">
        <v>2.7499999999999998E-3</v>
      </c>
      <c r="C13043">
        <v>2.14E-3</v>
      </c>
      <c r="D13043">
        <v>3.47E-3</v>
      </c>
      <c r="E13043">
        <v>1.9499999999999999E-3</v>
      </c>
      <c r="G13043">
        <f t="shared" si="813"/>
        <v>1.7437068036269102E-2</v>
      </c>
      <c r="H13043">
        <f t="shared" si="814"/>
        <v>1.5033368458025992E-2</v>
      </c>
      <c r="I13043">
        <f t="shared" si="815"/>
        <v>2.1657720634128075E-2</v>
      </c>
      <c r="J13043">
        <f t="shared" si="816"/>
        <v>1.2812089356110379E-2</v>
      </c>
    </row>
    <row r="13044" spans="1:10" x14ac:dyDescent="0.35">
      <c r="A13044">
        <v>855.9982</v>
      </c>
      <c r="B13044">
        <v>2.7599999999999999E-3</v>
      </c>
      <c r="C13044">
        <v>2.2000000000000001E-3</v>
      </c>
      <c r="D13044">
        <v>3.4499999999999999E-3</v>
      </c>
      <c r="E13044">
        <v>1.99E-3</v>
      </c>
      <c r="G13044">
        <f t="shared" si="813"/>
        <v>1.7500475556400989E-2</v>
      </c>
      <c r="H13044">
        <f t="shared" si="814"/>
        <v>1.5454864769933263E-2</v>
      </c>
      <c r="I13044">
        <f t="shared" si="815"/>
        <v>2.1532892273124455E-2</v>
      </c>
      <c r="J13044">
        <f t="shared" si="816"/>
        <v>1.3074901445466492E-2</v>
      </c>
    </row>
    <row r="13045" spans="1:10" x14ac:dyDescent="0.35">
      <c r="A13045">
        <v>855.75710000000004</v>
      </c>
      <c r="B13045">
        <v>2.7699999999999999E-3</v>
      </c>
      <c r="C13045">
        <v>2.2599999999999999E-3</v>
      </c>
      <c r="D13045">
        <v>3.46E-3</v>
      </c>
      <c r="E13045">
        <v>2.0200000000000001E-3</v>
      </c>
      <c r="G13045">
        <f t="shared" si="813"/>
        <v>1.7563883076532876E-2</v>
      </c>
      <c r="H13045">
        <f t="shared" si="814"/>
        <v>1.5876361081840533E-2</v>
      </c>
      <c r="I13045">
        <f t="shared" si="815"/>
        <v>2.1595306453626263E-2</v>
      </c>
      <c r="J13045">
        <f t="shared" si="816"/>
        <v>1.3272010512483575E-2</v>
      </c>
    </row>
    <row r="13046" spans="1:10" x14ac:dyDescent="0.35">
      <c r="A13046">
        <v>855.51599999999996</v>
      </c>
      <c r="B13046">
        <v>2.7899999999999999E-3</v>
      </c>
      <c r="C13046">
        <v>2.31E-3</v>
      </c>
      <c r="D13046">
        <v>3.5200000000000001E-3</v>
      </c>
      <c r="E13046">
        <v>2.0600000000000002E-3</v>
      </c>
      <c r="G13046">
        <f t="shared" si="813"/>
        <v>1.7690698116796653E-2</v>
      </c>
      <c r="H13046">
        <f t="shared" si="814"/>
        <v>1.6227608008429924E-2</v>
      </c>
      <c r="I13046">
        <f t="shared" si="815"/>
        <v>2.1969791536637126E-2</v>
      </c>
      <c r="J13046">
        <f t="shared" si="816"/>
        <v>1.3534822601839686E-2</v>
      </c>
    </row>
    <row r="13047" spans="1:10" x14ac:dyDescent="0.35">
      <c r="A13047">
        <v>855.27499999999998</v>
      </c>
      <c r="B13047">
        <v>2.7799999999999999E-3</v>
      </c>
      <c r="C13047">
        <v>2.3400000000000001E-3</v>
      </c>
      <c r="D13047">
        <v>3.5799999999999998E-3</v>
      </c>
      <c r="E13047">
        <v>2.0699999999999998E-3</v>
      </c>
      <c r="G13047">
        <f t="shared" si="813"/>
        <v>1.7627290596664767E-2</v>
      </c>
      <c r="H13047">
        <f t="shared" si="814"/>
        <v>1.643835616438356E-2</v>
      </c>
      <c r="I13047">
        <f t="shared" si="815"/>
        <v>2.2344276619647982E-2</v>
      </c>
      <c r="J13047">
        <f t="shared" si="816"/>
        <v>1.3600525624178711E-2</v>
      </c>
    </row>
    <row r="13048" spans="1:10" x14ac:dyDescent="0.35">
      <c r="A13048">
        <v>855.03390000000002</v>
      </c>
      <c r="B13048">
        <v>2.7399999999999998E-3</v>
      </c>
      <c r="C13048">
        <v>2.3400000000000001E-3</v>
      </c>
      <c r="D13048">
        <v>3.65E-3</v>
      </c>
      <c r="E13048">
        <v>2.0500000000000002E-3</v>
      </c>
      <c r="G13048">
        <f t="shared" si="813"/>
        <v>1.7373660516137215E-2</v>
      </c>
      <c r="H13048">
        <f t="shared" si="814"/>
        <v>1.643835616438356E-2</v>
      </c>
      <c r="I13048">
        <f t="shared" si="815"/>
        <v>2.2781175883160653E-2</v>
      </c>
      <c r="J13048">
        <f t="shared" si="816"/>
        <v>1.3469119579500657E-2</v>
      </c>
    </row>
    <row r="13049" spans="1:10" x14ac:dyDescent="0.35">
      <c r="A13049">
        <v>854.79280000000006</v>
      </c>
      <c r="B13049">
        <v>2.6800000000000001E-3</v>
      </c>
      <c r="C13049">
        <v>2.3E-3</v>
      </c>
      <c r="D13049">
        <v>3.7100000000000002E-3</v>
      </c>
      <c r="E13049">
        <v>2E-3</v>
      </c>
      <c r="G13049">
        <f t="shared" si="813"/>
        <v>1.699321539534589E-2</v>
      </c>
      <c r="H13049">
        <f t="shared" si="814"/>
        <v>1.6157358623112048E-2</v>
      </c>
      <c r="I13049">
        <f t="shared" si="815"/>
        <v>2.3155660966171516E-2</v>
      </c>
      <c r="J13049">
        <f t="shared" si="816"/>
        <v>1.3140604467805518E-2</v>
      </c>
    </row>
    <row r="13050" spans="1:10" x14ac:dyDescent="0.35">
      <c r="A13050">
        <v>854.55179999999996</v>
      </c>
      <c r="B13050">
        <v>2.5899999999999999E-3</v>
      </c>
      <c r="C13050">
        <v>2.2399999999999998E-3</v>
      </c>
      <c r="D13050">
        <v>3.7499999999999999E-3</v>
      </c>
      <c r="E13050">
        <v>1.9300000000000001E-3</v>
      </c>
      <c r="G13050">
        <f t="shared" si="813"/>
        <v>1.6422547714158898E-2</v>
      </c>
      <c r="H13050">
        <f t="shared" si="814"/>
        <v>1.5735862311204774E-2</v>
      </c>
      <c r="I13050">
        <f t="shared" si="815"/>
        <v>2.3405317688178752E-2</v>
      </c>
      <c r="J13050">
        <f t="shared" si="816"/>
        <v>1.2680683311432326E-2</v>
      </c>
    </row>
    <row r="13051" spans="1:10" x14ac:dyDescent="0.35">
      <c r="A13051">
        <v>854.3107</v>
      </c>
      <c r="B13051">
        <v>2.48E-3</v>
      </c>
      <c r="C13051">
        <v>2.14E-3</v>
      </c>
      <c r="D13051">
        <v>3.7699999999999999E-3</v>
      </c>
      <c r="E13051">
        <v>1.8400000000000001E-3</v>
      </c>
      <c r="G13051">
        <f t="shared" si="813"/>
        <v>1.5725064992708135E-2</v>
      </c>
      <c r="H13051">
        <f t="shared" si="814"/>
        <v>1.5033368458025992E-2</v>
      </c>
      <c r="I13051">
        <f t="shared" si="815"/>
        <v>2.3530146049182375E-2</v>
      </c>
      <c r="J13051">
        <f t="shared" si="816"/>
        <v>1.2089356110381078E-2</v>
      </c>
    </row>
    <row r="13052" spans="1:10" x14ac:dyDescent="0.35">
      <c r="A13052">
        <v>854.06970000000001</v>
      </c>
      <c r="B13052">
        <v>2.3900000000000002E-3</v>
      </c>
      <c r="C13052">
        <v>2.0300000000000001E-3</v>
      </c>
      <c r="D13052">
        <v>3.7799999999999999E-3</v>
      </c>
      <c r="E13052">
        <v>1.75E-3</v>
      </c>
      <c r="G13052">
        <f t="shared" si="813"/>
        <v>1.5154397311521149E-2</v>
      </c>
      <c r="H13052">
        <f t="shared" si="814"/>
        <v>1.4260625219529329E-2</v>
      </c>
      <c r="I13052">
        <f t="shared" si="815"/>
        <v>2.3592560229684183E-2</v>
      </c>
      <c r="J13052">
        <f t="shared" si="816"/>
        <v>1.1498028909329829E-2</v>
      </c>
    </row>
    <row r="13053" spans="1:10" x14ac:dyDescent="0.35">
      <c r="A13053">
        <v>853.82860000000005</v>
      </c>
      <c r="B13053">
        <v>2.31E-3</v>
      </c>
      <c r="C13053">
        <v>1.91E-3</v>
      </c>
      <c r="D13053">
        <v>3.79E-3</v>
      </c>
      <c r="E13053">
        <v>1.6800000000000001E-3</v>
      </c>
      <c r="G13053">
        <f t="shared" si="813"/>
        <v>1.4647137150466047E-2</v>
      </c>
      <c r="H13053">
        <f t="shared" si="814"/>
        <v>1.3417632595714787E-2</v>
      </c>
      <c r="I13053">
        <f t="shared" si="815"/>
        <v>2.3654974410185995E-2</v>
      </c>
      <c r="J13053">
        <f t="shared" si="816"/>
        <v>1.1038107752956636E-2</v>
      </c>
    </row>
    <row r="13054" spans="1:10" x14ac:dyDescent="0.35">
      <c r="A13054">
        <v>853.58749999999998</v>
      </c>
      <c r="B13054">
        <v>2.2699999999999999E-3</v>
      </c>
      <c r="C13054">
        <v>1.8E-3</v>
      </c>
      <c r="D13054">
        <v>3.82E-3</v>
      </c>
      <c r="E13054">
        <v>1.64E-3</v>
      </c>
      <c r="G13054">
        <f t="shared" si="813"/>
        <v>1.4393507069938496E-2</v>
      </c>
      <c r="H13054">
        <f t="shared" si="814"/>
        <v>1.2644889357218124E-2</v>
      </c>
      <c r="I13054">
        <f t="shared" si="815"/>
        <v>2.3842216951691423E-2</v>
      </c>
      <c r="J13054">
        <f t="shared" si="816"/>
        <v>1.0775295663600526E-2</v>
      </c>
    </row>
    <row r="13055" spans="1:10" x14ac:dyDescent="0.35">
      <c r="A13055">
        <v>853.34649999999999</v>
      </c>
      <c r="B13055">
        <v>2.2599999999999999E-3</v>
      </c>
      <c r="C13055">
        <v>1.73E-3</v>
      </c>
      <c r="D13055">
        <v>3.8700000000000002E-3</v>
      </c>
      <c r="E13055">
        <v>1.6199999999999999E-3</v>
      </c>
      <c r="G13055">
        <f t="shared" si="813"/>
        <v>1.4330099549806607E-2</v>
      </c>
      <c r="H13055">
        <f t="shared" si="814"/>
        <v>1.2153143659992975E-2</v>
      </c>
      <c r="I13055">
        <f t="shared" si="815"/>
        <v>2.4154287854200474E-2</v>
      </c>
      <c r="J13055">
        <f t="shared" si="816"/>
        <v>1.0643889618922469E-2</v>
      </c>
    </row>
    <row r="13056" spans="1:10" x14ac:dyDescent="0.35">
      <c r="A13056">
        <v>853.10550000000001</v>
      </c>
      <c r="B13056">
        <v>2.2799999999999999E-3</v>
      </c>
      <c r="C13056">
        <v>1.6800000000000001E-3</v>
      </c>
      <c r="D13056">
        <v>3.9199999999999999E-3</v>
      </c>
      <c r="E13056">
        <v>1.6299999999999999E-3</v>
      </c>
      <c r="G13056">
        <f t="shared" si="813"/>
        <v>1.4456914590070383E-2</v>
      </c>
      <c r="H13056">
        <f t="shared" si="814"/>
        <v>1.1801896733403584E-2</v>
      </c>
      <c r="I13056">
        <f t="shared" si="815"/>
        <v>2.4466358756709522E-2</v>
      </c>
      <c r="J13056">
        <f t="shared" si="816"/>
        <v>1.0709592641261497E-2</v>
      </c>
    </row>
    <row r="13057" spans="1:10" x14ac:dyDescent="0.35">
      <c r="A13057">
        <v>852.86440000000005</v>
      </c>
      <c r="B13057">
        <v>2.32E-3</v>
      </c>
      <c r="C13057">
        <v>1.6800000000000001E-3</v>
      </c>
      <c r="D13057">
        <v>3.96E-3</v>
      </c>
      <c r="E13057">
        <v>1.67E-3</v>
      </c>
      <c r="G13057">
        <f t="shared" si="813"/>
        <v>1.4710544670597934E-2</v>
      </c>
      <c r="H13057">
        <f t="shared" si="814"/>
        <v>1.1801896733403584E-2</v>
      </c>
      <c r="I13057">
        <f t="shared" si="815"/>
        <v>2.4716015478716765E-2</v>
      </c>
      <c r="J13057">
        <f t="shared" si="816"/>
        <v>1.0972404730617608E-2</v>
      </c>
    </row>
    <row r="13058" spans="1:10" x14ac:dyDescent="0.35">
      <c r="A13058">
        <v>852.62329999999997</v>
      </c>
      <c r="B13058">
        <v>2.3700000000000001E-3</v>
      </c>
      <c r="C13058">
        <v>1.7099999999999999E-3</v>
      </c>
      <c r="D13058">
        <v>3.9899999999999996E-3</v>
      </c>
      <c r="E13058">
        <v>1.7099999999999999E-3</v>
      </c>
      <c r="G13058">
        <f t="shared" ref="G13058:G13121" si="817" xml:space="preserve"> B13058/B$10513</f>
        <v>1.5027582271257374E-2</v>
      </c>
      <c r="H13058">
        <f t="shared" ref="H13058:H13121" si="818" xml:space="preserve"> C13058/C$10513</f>
        <v>1.2012644889357217E-2</v>
      </c>
      <c r="I13058">
        <f t="shared" ref="I13058:I13121" si="819" xml:space="preserve"> D13058/D$10513</f>
        <v>2.4903258020222193E-2</v>
      </c>
      <c r="J13058">
        <f t="shared" ref="J13058:J13121" si="820" xml:space="preserve"> E13058/E$10513</f>
        <v>1.1235216819973718E-2</v>
      </c>
    </row>
    <row r="13059" spans="1:10" x14ac:dyDescent="0.35">
      <c r="A13059">
        <v>852.38229999999999</v>
      </c>
      <c r="B13059">
        <v>2.4199999999999998E-3</v>
      </c>
      <c r="C13059">
        <v>1.7600000000000001E-3</v>
      </c>
      <c r="D13059">
        <v>3.9899999999999996E-3</v>
      </c>
      <c r="E13059">
        <v>1.75E-3</v>
      </c>
      <c r="G13059">
        <f t="shared" si="817"/>
        <v>1.534461987191681E-2</v>
      </c>
      <c r="H13059">
        <f t="shared" si="818"/>
        <v>1.2363891815946611E-2</v>
      </c>
      <c r="I13059">
        <f t="shared" si="819"/>
        <v>2.4903258020222193E-2</v>
      </c>
      <c r="J13059">
        <f t="shared" si="820"/>
        <v>1.1498028909329829E-2</v>
      </c>
    </row>
    <row r="13060" spans="1:10" x14ac:dyDescent="0.35">
      <c r="A13060">
        <v>852.14120000000003</v>
      </c>
      <c r="B13060">
        <v>2.4599999999999999E-3</v>
      </c>
      <c r="C13060">
        <v>1.83E-3</v>
      </c>
      <c r="D13060">
        <v>3.96E-3</v>
      </c>
      <c r="E13060">
        <v>1.7899999999999999E-3</v>
      </c>
      <c r="G13060">
        <f t="shared" si="817"/>
        <v>1.5598249952444361E-2</v>
      </c>
      <c r="H13060">
        <f t="shared" si="818"/>
        <v>1.285563751317176E-2</v>
      </c>
      <c r="I13060">
        <f t="shared" si="819"/>
        <v>2.4716015478716765E-2</v>
      </c>
      <c r="J13060">
        <f t="shared" si="820"/>
        <v>1.1760840998685939E-2</v>
      </c>
    </row>
    <row r="13061" spans="1:10" x14ac:dyDescent="0.35">
      <c r="A13061">
        <v>851.90009999999995</v>
      </c>
      <c r="B13061">
        <v>2.49E-3</v>
      </c>
      <c r="C13061">
        <v>1.9E-3</v>
      </c>
      <c r="D13061">
        <v>3.9100000000000003E-3</v>
      </c>
      <c r="E13061">
        <v>1.83E-3</v>
      </c>
      <c r="G13061">
        <f t="shared" si="817"/>
        <v>1.5788472512840025E-2</v>
      </c>
      <c r="H13061">
        <f t="shared" si="818"/>
        <v>1.3347383210396909E-2</v>
      </c>
      <c r="I13061">
        <f t="shared" si="819"/>
        <v>2.4403944576207717E-2</v>
      </c>
      <c r="J13061">
        <f t="shared" si="820"/>
        <v>1.202365308804205E-2</v>
      </c>
    </row>
    <row r="13062" spans="1:10" x14ac:dyDescent="0.35">
      <c r="A13062">
        <v>851.65909999999997</v>
      </c>
      <c r="B13062">
        <v>2.5100000000000001E-3</v>
      </c>
      <c r="C13062">
        <v>1.97E-3</v>
      </c>
      <c r="D13062">
        <v>3.8500000000000001E-3</v>
      </c>
      <c r="E13062">
        <v>1.8799999999999999E-3</v>
      </c>
      <c r="G13062">
        <f t="shared" si="817"/>
        <v>1.5915287553103799E-2</v>
      </c>
      <c r="H13062">
        <f t="shared" si="818"/>
        <v>1.3839128907622058E-2</v>
      </c>
      <c r="I13062">
        <f t="shared" si="819"/>
        <v>2.4029459493196854E-2</v>
      </c>
      <c r="J13062">
        <f t="shared" si="820"/>
        <v>1.2352168199737187E-2</v>
      </c>
    </row>
    <row r="13063" spans="1:10" x14ac:dyDescent="0.35">
      <c r="A13063">
        <v>851.41800000000001</v>
      </c>
      <c r="B13063">
        <v>2.5100000000000001E-3</v>
      </c>
      <c r="C13063">
        <v>2.0300000000000001E-3</v>
      </c>
      <c r="D13063">
        <v>3.79E-3</v>
      </c>
      <c r="E13063">
        <v>1.9300000000000001E-3</v>
      </c>
      <c r="G13063">
        <f t="shared" si="817"/>
        <v>1.5915287553103799E-2</v>
      </c>
      <c r="H13063">
        <f t="shared" si="818"/>
        <v>1.4260625219529329E-2</v>
      </c>
      <c r="I13063">
        <f t="shared" si="819"/>
        <v>2.3654974410185995E-2</v>
      </c>
      <c r="J13063">
        <f t="shared" si="820"/>
        <v>1.2680683311432326E-2</v>
      </c>
    </row>
    <row r="13064" spans="1:10" x14ac:dyDescent="0.35">
      <c r="A13064">
        <v>851.17700000000002</v>
      </c>
      <c r="B13064">
        <v>2.5100000000000001E-3</v>
      </c>
      <c r="C13064">
        <v>2.0899999999999998E-3</v>
      </c>
      <c r="D13064">
        <v>3.7399999999999998E-3</v>
      </c>
      <c r="E13064">
        <v>1.97E-3</v>
      </c>
      <c r="G13064">
        <f t="shared" si="817"/>
        <v>1.5915287553103799E-2</v>
      </c>
      <c r="H13064">
        <f t="shared" si="818"/>
        <v>1.4682121531436599E-2</v>
      </c>
      <c r="I13064">
        <f t="shared" si="819"/>
        <v>2.3342903507676944E-2</v>
      </c>
      <c r="J13064">
        <f t="shared" si="820"/>
        <v>1.2943495400788436E-2</v>
      </c>
    </row>
    <row r="13065" spans="1:10" x14ac:dyDescent="0.35">
      <c r="A13065">
        <v>850.93589999999995</v>
      </c>
      <c r="B13065">
        <v>2.5000000000000001E-3</v>
      </c>
      <c r="C13065">
        <v>2.14E-3</v>
      </c>
      <c r="D13065">
        <v>3.7000000000000002E-3</v>
      </c>
      <c r="E13065">
        <v>2.0200000000000001E-3</v>
      </c>
      <c r="G13065">
        <f t="shared" si="817"/>
        <v>1.5851880032971912E-2</v>
      </c>
      <c r="H13065">
        <f t="shared" si="818"/>
        <v>1.5033368458025992E-2</v>
      </c>
      <c r="I13065">
        <f t="shared" si="819"/>
        <v>2.3093246785669704E-2</v>
      </c>
      <c r="J13065">
        <f t="shared" si="820"/>
        <v>1.3272010512483575E-2</v>
      </c>
    </row>
    <row r="13066" spans="1:10" x14ac:dyDescent="0.35">
      <c r="A13066">
        <v>850.69479999999999</v>
      </c>
      <c r="B13066">
        <v>2.47E-3</v>
      </c>
      <c r="C13066">
        <v>2.1800000000000001E-3</v>
      </c>
      <c r="D13066">
        <v>3.6700000000000001E-3</v>
      </c>
      <c r="E13066">
        <v>2.0400000000000001E-3</v>
      </c>
      <c r="G13066">
        <f t="shared" si="817"/>
        <v>1.5661657472576248E-2</v>
      </c>
      <c r="H13066">
        <f t="shared" si="818"/>
        <v>1.5314365999297506E-2</v>
      </c>
      <c r="I13066">
        <f t="shared" si="819"/>
        <v>2.2906004244164273E-2</v>
      </c>
      <c r="J13066">
        <f t="shared" si="820"/>
        <v>1.3403416557161631E-2</v>
      </c>
    </row>
    <row r="13067" spans="1:10" x14ac:dyDescent="0.35">
      <c r="A13067">
        <v>850.4538</v>
      </c>
      <c r="B13067">
        <v>2.4299999999999999E-3</v>
      </c>
      <c r="C13067">
        <v>2.2000000000000001E-3</v>
      </c>
      <c r="D13067">
        <v>3.64E-3</v>
      </c>
      <c r="E13067">
        <v>2.0400000000000001E-3</v>
      </c>
      <c r="G13067">
        <f t="shared" si="817"/>
        <v>1.5408027392048697E-2</v>
      </c>
      <c r="H13067">
        <f t="shared" si="818"/>
        <v>1.5454864769933263E-2</v>
      </c>
      <c r="I13067">
        <f t="shared" si="819"/>
        <v>2.2718761702658845E-2</v>
      </c>
      <c r="J13067">
        <f t="shared" si="820"/>
        <v>1.3403416557161631E-2</v>
      </c>
    </row>
    <row r="13068" spans="1:10" x14ac:dyDescent="0.35">
      <c r="A13068">
        <v>850.21280000000002</v>
      </c>
      <c r="B13068">
        <v>2.3600000000000001E-3</v>
      </c>
      <c r="C13068">
        <v>2.1900000000000001E-3</v>
      </c>
      <c r="D13068">
        <v>3.5999999999999999E-3</v>
      </c>
      <c r="E13068">
        <v>2E-3</v>
      </c>
      <c r="G13068">
        <f t="shared" si="817"/>
        <v>1.4964174751125485E-2</v>
      </c>
      <c r="H13068">
        <f t="shared" si="818"/>
        <v>1.5384615384615385E-2</v>
      </c>
      <c r="I13068">
        <f t="shared" si="819"/>
        <v>2.2469104980651602E-2</v>
      </c>
      <c r="J13068">
        <f t="shared" si="820"/>
        <v>1.3140604467805518E-2</v>
      </c>
    </row>
    <row r="13069" spans="1:10" x14ac:dyDescent="0.35">
      <c r="A13069">
        <v>849.97170000000006</v>
      </c>
      <c r="B13069">
        <v>2.2699999999999999E-3</v>
      </c>
      <c r="C13069">
        <v>2.16E-3</v>
      </c>
      <c r="D13069">
        <v>3.5500000000000002E-3</v>
      </c>
      <c r="E13069">
        <v>1.92E-3</v>
      </c>
      <c r="G13069">
        <f t="shared" si="817"/>
        <v>1.4393507069938496E-2</v>
      </c>
      <c r="H13069">
        <f t="shared" si="818"/>
        <v>1.5173867228661748E-2</v>
      </c>
      <c r="I13069">
        <f t="shared" si="819"/>
        <v>2.2157034078142554E-2</v>
      </c>
      <c r="J13069">
        <f t="shared" si="820"/>
        <v>1.2614980289093299E-2</v>
      </c>
    </row>
    <row r="13070" spans="1:10" x14ac:dyDescent="0.35">
      <c r="A13070">
        <v>849.73059999999998</v>
      </c>
      <c r="B13070">
        <v>2.1900000000000001E-3</v>
      </c>
      <c r="C13070">
        <v>2.1199999999999999E-3</v>
      </c>
      <c r="D13070">
        <v>3.5100000000000001E-3</v>
      </c>
      <c r="E13070">
        <v>1.83E-3</v>
      </c>
      <c r="G13070">
        <f t="shared" si="817"/>
        <v>1.3886246908883395E-2</v>
      </c>
      <c r="H13070">
        <f t="shared" si="818"/>
        <v>1.4892869687390235E-2</v>
      </c>
      <c r="I13070">
        <f t="shared" si="819"/>
        <v>2.1907377356135314E-2</v>
      </c>
      <c r="J13070">
        <f t="shared" si="820"/>
        <v>1.202365308804205E-2</v>
      </c>
    </row>
    <row r="13071" spans="1:10" x14ac:dyDescent="0.35">
      <c r="A13071">
        <v>849.4896</v>
      </c>
      <c r="B13071">
        <v>2.1299999999999999E-3</v>
      </c>
      <c r="C13071">
        <v>2.0799999999999998E-3</v>
      </c>
      <c r="D13071">
        <v>3.49E-3</v>
      </c>
      <c r="E13071">
        <v>1.74E-3</v>
      </c>
      <c r="G13071">
        <f t="shared" si="817"/>
        <v>1.3505801788092069E-2</v>
      </c>
      <c r="H13071">
        <f t="shared" si="818"/>
        <v>1.4611872146118719E-2</v>
      </c>
      <c r="I13071">
        <f t="shared" si="819"/>
        <v>2.1782548995131695E-2</v>
      </c>
      <c r="J13071">
        <f t="shared" si="820"/>
        <v>1.1432325886990802E-2</v>
      </c>
    </row>
    <row r="13072" spans="1:10" x14ac:dyDescent="0.35">
      <c r="A13072">
        <v>849.24850000000004</v>
      </c>
      <c r="B13072">
        <v>2.1099999999999999E-3</v>
      </c>
      <c r="C13072">
        <v>2.0699999999999998E-3</v>
      </c>
      <c r="D13072">
        <v>3.5100000000000001E-3</v>
      </c>
      <c r="E13072">
        <v>1.6800000000000001E-3</v>
      </c>
      <c r="G13072">
        <f t="shared" si="817"/>
        <v>1.3378986747828293E-2</v>
      </c>
      <c r="H13072">
        <f t="shared" si="818"/>
        <v>1.4541622760800841E-2</v>
      </c>
      <c r="I13072">
        <f t="shared" si="819"/>
        <v>2.1907377356135314E-2</v>
      </c>
      <c r="J13072">
        <f t="shared" si="820"/>
        <v>1.1038107752956636E-2</v>
      </c>
    </row>
    <row r="13073" spans="1:10" x14ac:dyDescent="0.35">
      <c r="A13073">
        <v>849.00739999999996</v>
      </c>
      <c r="B13073">
        <v>2.14E-3</v>
      </c>
      <c r="C13073">
        <v>2.0899999999999998E-3</v>
      </c>
      <c r="D13073">
        <v>3.5799999999999998E-3</v>
      </c>
      <c r="E13073">
        <v>1.66E-3</v>
      </c>
      <c r="G13073">
        <f t="shared" si="817"/>
        <v>1.3569209308223956E-2</v>
      </c>
      <c r="H13073">
        <f t="shared" si="818"/>
        <v>1.4682121531436599E-2</v>
      </c>
      <c r="I13073">
        <f t="shared" si="819"/>
        <v>2.2344276619647982E-2</v>
      </c>
      <c r="J13073">
        <f t="shared" si="820"/>
        <v>1.0906701708278581E-2</v>
      </c>
    </row>
    <row r="13074" spans="1:10" x14ac:dyDescent="0.35">
      <c r="A13074">
        <v>848.76639999999998</v>
      </c>
      <c r="B13074">
        <v>2.2200000000000002E-3</v>
      </c>
      <c r="C13074">
        <v>2.1299999999999999E-3</v>
      </c>
      <c r="D13074">
        <v>3.6900000000000001E-3</v>
      </c>
      <c r="E13074">
        <v>1.6999999999999999E-3</v>
      </c>
      <c r="G13074">
        <f t="shared" si="817"/>
        <v>1.4076469469279059E-2</v>
      </c>
      <c r="H13074">
        <f t="shared" si="818"/>
        <v>1.4963119072708113E-2</v>
      </c>
      <c r="I13074">
        <f t="shared" si="819"/>
        <v>2.3030832605167896E-2</v>
      </c>
      <c r="J13074">
        <f t="shared" si="820"/>
        <v>1.116951379763469E-2</v>
      </c>
    </row>
    <row r="13075" spans="1:10" x14ac:dyDescent="0.35">
      <c r="A13075">
        <v>848.52530000000002</v>
      </c>
      <c r="B13075">
        <v>2.33E-3</v>
      </c>
      <c r="C13075">
        <v>2.1900000000000001E-3</v>
      </c>
      <c r="D13075">
        <v>3.82E-3</v>
      </c>
      <c r="E13075">
        <v>1.7700000000000001E-3</v>
      </c>
      <c r="G13075">
        <f t="shared" si="817"/>
        <v>1.4773952190729822E-2</v>
      </c>
      <c r="H13075">
        <f t="shared" si="818"/>
        <v>1.5384615384615385E-2</v>
      </c>
      <c r="I13075">
        <f t="shared" si="819"/>
        <v>2.3842216951691423E-2</v>
      </c>
      <c r="J13075">
        <f t="shared" si="820"/>
        <v>1.1629434954007884E-2</v>
      </c>
    </row>
    <row r="13076" spans="1:10" x14ac:dyDescent="0.35">
      <c r="A13076">
        <v>848.28430000000003</v>
      </c>
      <c r="B13076">
        <v>2.4499999999999999E-3</v>
      </c>
      <c r="C13076">
        <v>2.2399999999999998E-3</v>
      </c>
      <c r="D13076">
        <v>3.9500000000000004E-3</v>
      </c>
      <c r="E13076">
        <v>1.8600000000000001E-3</v>
      </c>
      <c r="G13076">
        <f t="shared" si="817"/>
        <v>1.5534842432312472E-2</v>
      </c>
      <c r="H13076">
        <f t="shared" si="818"/>
        <v>1.5735862311204774E-2</v>
      </c>
      <c r="I13076">
        <f t="shared" si="819"/>
        <v>2.4653601298214957E-2</v>
      </c>
      <c r="J13076">
        <f t="shared" si="820"/>
        <v>1.2220762155059134E-2</v>
      </c>
    </row>
    <row r="13077" spans="1:10" x14ac:dyDescent="0.35">
      <c r="A13077">
        <v>848.04319999999996</v>
      </c>
      <c r="B13077">
        <v>2.5400000000000002E-3</v>
      </c>
      <c r="C13077">
        <v>2.2499999999999998E-3</v>
      </c>
      <c r="D13077">
        <v>4.0299999999999997E-3</v>
      </c>
      <c r="E13077">
        <v>1.9400000000000001E-3</v>
      </c>
      <c r="G13077">
        <f t="shared" si="817"/>
        <v>1.6105510113499463E-2</v>
      </c>
      <c r="H13077">
        <f t="shared" si="818"/>
        <v>1.5806111696522653E-2</v>
      </c>
      <c r="I13077">
        <f t="shared" si="819"/>
        <v>2.5152914742229433E-2</v>
      </c>
      <c r="J13077">
        <f t="shared" si="820"/>
        <v>1.2746386333771354E-2</v>
      </c>
    </row>
    <row r="13078" spans="1:10" x14ac:dyDescent="0.35">
      <c r="A13078">
        <v>847.8021</v>
      </c>
      <c r="B13078">
        <v>2.5799999999999998E-3</v>
      </c>
      <c r="C13078">
        <v>2.2100000000000002E-3</v>
      </c>
      <c r="D13078">
        <v>4.0400000000000002E-3</v>
      </c>
      <c r="E13078">
        <v>1.97E-3</v>
      </c>
      <c r="G13078">
        <f t="shared" si="817"/>
        <v>1.6359140194027011E-2</v>
      </c>
      <c r="H13078">
        <f t="shared" si="818"/>
        <v>1.5525114155251141E-2</v>
      </c>
      <c r="I13078">
        <f t="shared" si="819"/>
        <v>2.5215328922731244E-2</v>
      </c>
      <c r="J13078">
        <f t="shared" si="820"/>
        <v>1.2943495400788436E-2</v>
      </c>
    </row>
    <row r="13079" spans="1:10" x14ac:dyDescent="0.35">
      <c r="A13079">
        <v>847.56110000000001</v>
      </c>
      <c r="B13079">
        <v>2.5500000000000002E-3</v>
      </c>
      <c r="C13079">
        <v>2.1099999999999999E-3</v>
      </c>
      <c r="D13079">
        <v>3.98E-3</v>
      </c>
      <c r="E13079">
        <v>1.9499999999999999E-3</v>
      </c>
      <c r="G13079">
        <f t="shared" si="817"/>
        <v>1.616891763363135E-2</v>
      </c>
      <c r="H13079">
        <f t="shared" si="818"/>
        <v>1.4822620302072355E-2</v>
      </c>
      <c r="I13079">
        <f t="shared" si="819"/>
        <v>2.4840843839720385E-2</v>
      </c>
      <c r="J13079">
        <f t="shared" si="820"/>
        <v>1.2812089356110379E-2</v>
      </c>
    </row>
    <row r="13080" spans="1:10" x14ac:dyDescent="0.35">
      <c r="A13080">
        <v>847.32010000000002</v>
      </c>
      <c r="B13080">
        <v>2.47E-3</v>
      </c>
      <c r="C13080">
        <v>1.97E-3</v>
      </c>
      <c r="D13080">
        <v>3.8400000000000001E-3</v>
      </c>
      <c r="E13080">
        <v>1.8699999999999999E-3</v>
      </c>
      <c r="G13080">
        <f t="shared" si="817"/>
        <v>1.5661657472576248E-2</v>
      </c>
      <c r="H13080">
        <f t="shared" si="818"/>
        <v>1.3839128907622058E-2</v>
      </c>
      <c r="I13080">
        <f t="shared" si="819"/>
        <v>2.3967045312695046E-2</v>
      </c>
      <c r="J13080">
        <f t="shared" si="820"/>
        <v>1.228646517739816E-2</v>
      </c>
    </row>
    <row r="13081" spans="1:10" x14ac:dyDescent="0.35">
      <c r="A13081">
        <v>847.07899999999995</v>
      </c>
      <c r="B13081">
        <v>2.3500000000000001E-3</v>
      </c>
      <c r="C13081">
        <v>1.82E-3</v>
      </c>
      <c r="D13081">
        <v>3.6600000000000001E-3</v>
      </c>
      <c r="E13081">
        <v>1.75E-3</v>
      </c>
      <c r="G13081">
        <f t="shared" si="817"/>
        <v>1.4900767230993598E-2</v>
      </c>
      <c r="H13081">
        <f t="shared" si="818"/>
        <v>1.278538812785388E-2</v>
      </c>
      <c r="I13081">
        <f t="shared" si="819"/>
        <v>2.2843590063662465E-2</v>
      </c>
      <c r="J13081">
        <f t="shared" si="820"/>
        <v>1.1498028909329829E-2</v>
      </c>
    </row>
    <row r="13082" spans="1:10" x14ac:dyDescent="0.35">
      <c r="A13082">
        <v>846.83789999999999</v>
      </c>
      <c r="B13082">
        <v>2.2300000000000002E-3</v>
      </c>
      <c r="C13082">
        <v>1.6900000000000001E-3</v>
      </c>
      <c r="D13082">
        <v>3.47E-3</v>
      </c>
      <c r="E13082">
        <v>1.6199999999999999E-3</v>
      </c>
      <c r="G13082">
        <f t="shared" si="817"/>
        <v>1.4139876989410946E-2</v>
      </c>
      <c r="H13082">
        <f t="shared" si="818"/>
        <v>1.1872146118721462E-2</v>
      </c>
      <c r="I13082">
        <f t="shared" si="819"/>
        <v>2.1657720634128075E-2</v>
      </c>
      <c r="J13082">
        <f t="shared" si="820"/>
        <v>1.0643889618922469E-2</v>
      </c>
    </row>
    <row r="13083" spans="1:10" x14ac:dyDescent="0.35">
      <c r="A13083">
        <v>846.59690000000001</v>
      </c>
      <c r="B13083">
        <v>2.1199999999999999E-3</v>
      </c>
      <c r="C13083">
        <v>1.6000000000000001E-3</v>
      </c>
      <c r="D13083">
        <v>3.29E-3</v>
      </c>
      <c r="E13083">
        <v>1.5E-3</v>
      </c>
      <c r="G13083">
        <f t="shared" si="817"/>
        <v>1.344239426796018E-2</v>
      </c>
      <c r="H13083">
        <f t="shared" si="818"/>
        <v>1.1239901650860555E-2</v>
      </c>
      <c r="I13083">
        <f t="shared" si="819"/>
        <v>2.0534265385095493E-2</v>
      </c>
      <c r="J13083">
        <f t="shared" si="820"/>
        <v>9.8554533508541393E-3</v>
      </c>
    </row>
    <row r="13084" spans="1:10" x14ac:dyDescent="0.35">
      <c r="A13084">
        <v>846.35580000000004</v>
      </c>
      <c r="B13084">
        <v>2.0600000000000002E-3</v>
      </c>
      <c r="C13084">
        <v>1.57E-3</v>
      </c>
      <c r="D13084">
        <v>3.16E-3</v>
      </c>
      <c r="E13084">
        <v>1.41E-3</v>
      </c>
      <c r="G13084">
        <f t="shared" si="817"/>
        <v>1.3061949147168857E-2</v>
      </c>
      <c r="H13084">
        <f t="shared" si="818"/>
        <v>1.1029153494906919E-2</v>
      </c>
      <c r="I13084">
        <f t="shared" si="819"/>
        <v>1.9722881038571963E-2</v>
      </c>
      <c r="J13084">
        <f t="shared" si="820"/>
        <v>9.2641261498028916E-3</v>
      </c>
    </row>
    <row r="13085" spans="1:10" x14ac:dyDescent="0.35">
      <c r="A13085">
        <v>846.11469999999997</v>
      </c>
      <c r="B13085">
        <v>2.0400000000000001E-3</v>
      </c>
      <c r="C13085">
        <v>1.57E-3</v>
      </c>
      <c r="D13085">
        <v>3.0799999999999998E-3</v>
      </c>
      <c r="E13085">
        <v>1.3799999999999999E-3</v>
      </c>
      <c r="G13085">
        <f t="shared" si="817"/>
        <v>1.2935134106905081E-2</v>
      </c>
      <c r="H13085">
        <f t="shared" si="818"/>
        <v>1.1029153494906919E-2</v>
      </c>
      <c r="I13085">
        <f t="shared" si="819"/>
        <v>1.9223567594557484E-2</v>
      </c>
      <c r="J13085">
        <f t="shared" si="820"/>
        <v>9.0670170827858079E-3</v>
      </c>
    </row>
    <row r="13086" spans="1:10" x14ac:dyDescent="0.35">
      <c r="A13086">
        <v>845.87369999999999</v>
      </c>
      <c r="B13086">
        <v>2.0600000000000002E-3</v>
      </c>
      <c r="C13086">
        <v>1.6000000000000001E-3</v>
      </c>
      <c r="D13086">
        <v>3.0300000000000001E-3</v>
      </c>
      <c r="E13086">
        <v>1.3799999999999999E-3</v>
      </c>
      <c r="G13086">
        <f t="shared" si="817"/>
        <v>1.3061949147168857E-2</v>
      </c>
      <c r="H13086">
        <f t="shared" si="818"/>
        <v>1.1239901650860555E-2</v>
      </c>
      <c r="I13086">
        <f t="shared" si="819"/>
        <v>1.8911496692048436E-2</v>
      </c>
      <c r="J13086">
        <f t="shared" si="820"/>
        <v>9.0670170827858079E-3</v>
      </c>
    </row>
    <row r="13087" spans="1:10" x14ac:dyDescent="0.35">
      <c r="A13087">
        <v>845.63260000000002</v>
      </c>
      <c r="B13087">
        <v>2.0999999999999999E-3</v>
      </c>
      <c r="C13087">
        <v>1.6199999999999999E-3</v>
      </c>
      <c r="D13087">
        <v>3.0200000000000001E-3</v>
      </c>
      <c r="E13087">
        <v>1.4E-3</v>
      </c>
      <c r="G13087">
        <f t="shared" si="817"/>
        <v>1.3315579227696404E-2</v>
      </c>
      <c r="H13087">
        <f t="shared" si="818"/>
        <v>1.1380400421496311E-2</v>
      </c>
      <c r="I13087">
        <f t="shared" si="819"/>
        <v>1.8849082511546624E-2</v>
      </c>
      <c r="J13087">
        <f t="shared" si="820"/>
        <v>9.1984231274638631E-3</v>
      </c>
    </row>
    <row r="13088" spans="1:10" x14ac:dyDescent="0.35">
      <c r="A13088">
        <v>845.39160000000004</v>
      </c>
      <c r="B13088">
        <v>2.1299999999999999E-3</v>
      </c>
      <c r="C13088">
        <v>1.6100000000000001E-3</v>
      </c>
      <c r="D13088">
        <v>3.0000000000000001E-3</v>
      </c>
      <c r="E13088">
        <v>1.41E-3</v>
      </c>
      <c r="G13088">
        <f t="shared" si="817"/>
        <v>1.3505801788092069E-2</v>
      </c>
      <c r="H13088">
        <f t="shared" si="818"/>
        <v>1.1310151036178434E-2</v>
      </c>
      <c r="I13088">
        <f t="shared" si="819"/>
        <v>1.8724254150543004E-2</v>
      </c>
      <c r="J13088">
        <f t="shared" si="820"/>
        <v>9.2641261498028916E-3</v>
      </c>
    </row>
    <row r="13089" spans="1:10" x14ac:dyDescent="0.35">
      <c r="A13089">
        <v>845.15049999999997</v>
      </c>
      <c r="B13089">
        <v>2.14E-3</v>
      </c>
      <c r="C13089">
        <v>1.56E-3</v>
      </c>
      <c r="D13089">
        <v>2.97E-3</v>
      </c>
      <c r="E13089">
        <v>1.4E-3</v>
      </c>
      <c r="G13089">
        <f t="shared" si="817"/>
        <v>1.3569209308223956E-2</v>
      </c>
      <c r="H13089">
        <f t="shared" si="818"/>
        <v>1.0958904109589041E-2</v>
      </c>
      <c r="I13089">
        <f t="shared" si="819"/>
        <v>1.8537011609037573E-2</v>
      </c>
      <c r="J13089">
        <f t="shared" si="820"/>
        <v>9.1984231274638631E-3</v>
      </c>
    </row>
    <row r="13090" spans="1:10" x14ac:dyDescent="0.35">
      <c r="A13090">
        <v>844.90940000000001</v>
      </c>
      <c r="B13090">
        <v>2.1299999999999999E-3</v>
      </c>
      <c r="C13090">
        <v>1.48E-3</v>
      </c>
      <c r="D13090">
        <v>2.9099999999999998E-3</v>
      </c>
      <c r="E13090">
        <v>1.34E-3</v>
      </c>
      <c r="G13090">
        <f t="shared" si="817"/>
        <v>1.3505801788092069E-2</v>
      </c>
      <c r="H13090">
        <f t="shared" si="818"/>
        <v>1.0396909027046012E-2</v>
      </c>
      <c r="I13090">
        <f t="shared" si="819"/>
        <v>1.8162526526026714E-2</v>
      </c>
      <c r="J13090">
        <f t="shared" si="820"/>
        <v>8.8042049934296974E-3</v>
      </c>
    </row>
    <row r="13091" spans="1:10" x14ac:dyDescent="0.35">
      <c r="A13091">
        <v>844.66840000000002</v>
      </c>
      <c r="B13091">
        <v>2.0899999999999998E-3</v>
      </c>
      <c r="C13091">
        <v>1.3600000000000001E-3</v>
      </c>
      <c r="D13091">
        <v>2.81E-3</v>
      </c>
      <c r="E13091">
        <v>1.24E-3</v>
      </c>
      <c r="G13091">
        <f t="shared" si="817"/>
        <v>1.3252171707564517E-2</v>
      </c>
      <c r="H13091">
        <f t="shared" si="818"/>
        <v>9.5539164032314716E-3</v>
      </c>
      <c r="I13091">
        <f t="shared" si="819"/>
        <v>1.7538384721008615E-2</v>
      </c>
      <c r="J13091">
        <f t="shared" si="820"/>
        <v>8.1471747700394212E-3</v>
      </c>
    </row>
    <row r="13092" spans="1:10" x14ac:dyDescent="0.35">
      <c r="A13092">
        <v>844.42740000000003</v>
      </c>
      <c r="B13092">
        <v>2.0400000000000001E-3</v>
      </c>
      <c r="C13092">
        <v>1.24E-3</v>
      </c>
      <c r="D13092">
        <v>2.6900000000000001E-3</v>
      </c>
      <c r="E13092">
        <v>1.1100000000000001E-3</v>
      </c>
      <c r="G13092">
        <f t="shared" si="817"/>
        <v>1.2935134106905081E-2</v>
      </c>
      <c r="H13092">
        <f t="shared" si="818"/>
        <v>8.7109237794169292E-3</v>
      </c>
      <c r="I13092">
        <f t="shared" si="819"/>
        <v>1.6789414554986892E-2</v>
      </c>
      <c r="J13092">
        <f t="shared" si="820"/>
        <v>7.2930354796320639E-3</v>
      </c>
    </row>
    <row r="13093" spans="1:10" x14ac:dyDescent="0.35">
      <c r="A13093">
        <v>844.18629999999996</v>
      </c>
      <c r="B13093">
        <v>1.98E-3</v>
      </c>
      <c r="C13093">
        <v>1.1299999999999999E-3</v>
      </c>
      <c r="D13093">
        <v>2.5600000000000002E-3</v>
      </c>
      <c r="E13093" s="1">
        <v>9.5574500000000003E-4</v>
      </c>
      <c r="G13093">
        <f t="shared" si="817"/>
        <v>1.2554688986113755E-2</v>
      </c>
      <c r="H13093">
        <f t="shared" si="818"/>
        <v>7.9381805409202665E-3</v>
      </c>
      <c r="I13093">
        <f t="shared" si="819"/>
        <v>1.5978030208463365E-2</v>
      </c>
      <c r="J13093">
        <f t="shared" si="820"/>
        <v>6.2795335085413934E-3</v>
      </c>
    </row>
    <row r="13094" spans="1:10" x14ac:dyDescent="0.35">
      <c r="A13094">
        <v>843.9452</v>
      </c>
      <c r="B13094">
        <v>1.9300000000000001E-3</v>
      </c>
      <c r="C13094">
        <v>1.0499999999999999E-3</v>
      </c>
      <c r="D13094">
        <v>2.4499999999999999E-3</v>
      </c>
      <c r="E13094" s="1">
        <v>8.0767499999999999E-4</v>
      </c>
      <c r="G13094">
        <f t="shared" si="817"/>
        <v>1.2237651385454316E-2</v>
      </c>
      <c r="H13094">
        <f t="shared" si="818"/>
        <v>7.3761854583772385E-3</v>
      </c>
      <c r="I13094">
        <f t="shared" si="819"/>
        <v>1.5291474222943453E-2</v>
      </c>
      <c r="J13094">
        <f t="shared" si="820"/>
        <v>5.306668856767411E-3</v>
      </c>
    </row>
    <row r="13095" spans="1:10" x14ac:dyDescent="0.35">
      <c r="A13095">
        <v>843.70420000000001</v>
      </c>
      <c r="B13095">
        <v>1.91E-3</v>
      </c>
      <c r="C13095">
        <v>1.01E-3</v>
      </c>
      <c r="D13095">
        <v>2.3600000000000001E-3</v>
      </c>
      <c r="E13095" s="1">
        <v>6.8668600000000005E-4</v>
      </c>
      <c r="G13095">
        <f t="shared" si="817"/>
        <v>1.2110836345190541E-2</v>
      </c>
      <c r="H13095">
        <f t="shared" si="818"/>
        <v>7.0951879171057258E-3</v>
      </c>
      <c r="I13095">
        <f t="shared" si="819"/>
        <v>1.4729746598427164E-2</v>
      </c>
      <c r="J13095">
        <f t="shared" si="820"/>
        <v>4.5117345597897509E-3</v>
      </c>
    </row>
    <row r="13096" spans="1:10" x14ac:dyDescent="0.35">
      <c r="A13096">
        <v>843.46310000000005</v>
      </c>
      <c r="B13096">
        <v>1.9300000000000001E-3</v>
      </c>
      <c r="C13096">
        <v>1.01E-3</v>
      </c>
      <c r="D13096">
        <v>2.31E-3</v>
      </c>
      <c r="E13096" s="1">
        <v>6.0754600000000004E-4</v>
      </c>
      <c r="G13096">
        <f t="shared" si="817"/>
        <v>1.2237651385454316E-2</v>
      </c>
      <c r="H13096">
        <f t="shared" si="818"/>
        <v>7.0951879171057258E-3</v>
      </c>
      <c r="I13096">
        <f t="shared" si="819"/>
        <v>1.4417675695918113E-2</v>
      </c>
      <c r="J13096">
        <f t="shared" si="820"/>
        <v>3.9917608409986861E-3</v>
      </c>
    </row>
    <row r="13097" spans="1:10" x14ac:dyDescent="0.35">
      <c r="A13097">
        <v>843.22199999999998</v>
      </c>
      <c r="B13097">
        <v>1.97E-3</v>
      </c>
      <c r="C13097">
        <v>1.0499999999999999E-3</v>
      </c>
      <c r="D13097">
        <v>2.3E-3</v>
      </c>
      <c r="E13097" s="1">
        <v>5.7400599999999995E-4</v>
      </c>
      <c r="G13097">
        <f t="shared" si="817"/>
        <v>1.2491281465981866E-2</v>
      </c>
      <c r="H13097">
        <f t="shared" si="818"/>
        <v>7.3761854583772385E-3</v>
      </c>
      <c r="I13097">
        <f t="shared" si="819"/>
        <v>1.4355261515416303E-2</v>
      </c>
      <c r="J13097">
        <f t="shared" si="820"/>
        <v>3.771392904073587E-3</v>
      </c>
    </row>
    <row r="13098" spans="1:10" x14ac:dyDescent="0.35">
      <c r="A13098">
        <v>842.98099999999999</v>
      </c>
      <c r="B13098">
        <v>2.0400000000000001E-3</v>
      </c>
      <c r="C13098">
        <v>1.1000000000000001E-3</v>
      </c>
      <c r="D13098">
        <v>2.32E-3</v>
      </c>
      <c r="E13098" s="1">
        <v>5.7802699999999995E-4</v>
      </c>
      <c r="G13098">
        <f t="shared" si="817"/>
        <v>1.2935134106905081E-2</v>
      </c>
      <c r="H13098">
        <f t="shared" si="818"/>
        <v>7.7274323849666317E-3</v>
      </c>
      <c r="I13098">
        <f t="shared" si="819"/>
        <v>1.4480089876419923E-2</v>
      </c>
      <c r="J13098">
        <f t="shared" si="820"/>
        <v>3.79781208935611E-3</v>
      </c>
    </row>
    <row r="13099" spans="1:10" x14ac:dyDescent="0.35">
      <c r="A13099">
        <v>842.73990000000003</v>
      </c>
      <c r="B13099">
        <v>2.1099999999999999E-3</v>
      </c>
      <c r="C13099">
        <v>1.15E-3</v>
      </c>
      <c r="D13099">
        <v>2.3400000000000001E-3</v>
      </c>
      <c r="E13099" s="1">
        <v>6.0166699999999996E-4</v>
      </c>
      <c r="G13099">
        <f t="shared" si="817"/>
        <v>1.3378986747828293E-2</v>
      </c>
      <c r="H13099">
        <f t="shared" si="818"/>
        <v>8.0786793115560241E-3</v>
      </c>
      <c r="I13099">
        <f t="shared" si="819"/>
        <v>1.4604918237423542E-2</v>
      </c>
      <c r="J13099">
        <f t="shared" si="820"/>
        <v>3.9531340341655711E-3</v>
      </c>
    </row>
    <row r="13100" spans="1:10" x14ac:dyDescent="0.35">
      <c r="A13100">
        <v>842.49890000000005</v>
      </c>
      <c r="B13100">
        <v>2.16E-3</v>
      </c>
      <c r="C13100">
        <v>1.1800000000000001E-3</v>
      </c>
      <c r="D13100">
        <v>2.3500000000000001E-3</v>
      </c>
      <c r="E13100" s="1">
        <v>6.2312800000000003E-4</v>
      </c>
      <c r="G13100">
        <f t="shared" si="817"/>
        <v>1.3696024348487731E-2</v>
      </c>
      <c r="H13100">
        <f t="shared" si="818"/>
        <v>8.2894274675096597E-3</v>
      </c>
      <c r="I13100">
        <f t="shared" si="819"/>
        <v>1.4667332417925352E-2</v>
      </c>
      <c r="J13100">
        <f t="shared" si="820"/>
        <v>4.0941392904073589E-3</v>
      </c>
    </row>
    <row r="13101" spans="1:10" x14ac:dyDescent="0.35">
      <c r="A13101">
        <v>842.25779999999997</v>
      </c>
      <c r="B13101">
        <v>2.1700000000000001E-3</v>
      </c>
      <c r="C13101">
        <v>1.1800000000000001E-3</v>
      </c>
      <c r="D13101">
        <v>2.33E-3</v>
      </c>
      <c r="E13101" s="1">
        <v>6.2252900000000003E-4</v>
      </c>
      <c r="G13101">
        <f t="shared" si="817"/>
        <v>1.375943186861962E-2</v>
      </c>
      <c r="H13101">
        <f t="shared" si="818"/>
        <v>8.2894274675096597E-3</v>
      </c>
      <c r="I13101">
        <f t="shared" si="819"/>
        <v>1.4542504056921732E-2</v>
      </c>
      <c r="J13101">
        <f t="shared" si="820"/>
        <v>4.0902036793692515E-3</v>
      </c>
    </row>
    <row r="13102" spans="1:10" x14ac:dyDescent="0.35">
      <c r="A13102">
        <v>842.01670000000001</v>
      </c>
      <c r="B13102">
        <v>2.15E-3</v>
      </c>
      <c r="C13102">
        <v>1.14E-3</v>
      </c>
      <c r="D13102">
        <v>2.2699999999999999E-3</v>
      </c>
      <c r="E13102" s="1">
        <v>5.8891900000000003E-4</v>
      </c>
      <c r="G13102">
        <f t="shared" si="817"/>
        <v>1.3632616828355844E-2</v>
      </c>
      <c r="H13102">
        <f t="shared" si="818"/>
        <v>8.0084299262381444E-3</v>
      </c>
      <c r="I13102">
        <f t="shared" si="819"/>
        <v>1.4168018973910871E-2</v>
      </c>
      <c r="J13102">
        <f t="shared" si="820"/>
        <v>3.8693758212877795E-3</v>
      </c>
    </row>
    <row r="13103" spans="1:10" x14ac:dyDescent="0.35">
      <c r="A13103">
        <v>841.77570000000003</v>
      </c>
      <c r="B13103">
        <v>2.0999999999999999E-3</v>
      </c>
      <c r="C13103">
        <v>1.08E-3</v>
      </c>
      <c r="D13103">
        <v>2.1700000000000001E-3</v>
      </c>
      <c r="E13103" s="1">
        <v>5.2353000000000002E-4</v>
      </c>
      <c r="G13103">
        <f t="shared" si="817"/>
        <v>1.3315579227696404E-2</v>
      </c>
      <c r="H13103">
        <f t="shared" si="818"/>
        <v>7.5869336143308741E-3</v>
      </c>
      <c r="I13103">
        <f t="shared" si="819"/>
        <v>1.3543877168892772E-2</v>
      </c>
      <c r="J13103">
        <f t="shared" si="820"/>
        <v>3.4397503285151119E-3</v>
      </c>
    </row>
    <row r="13104" spans="1:10" x14ac:dyDescent="0.35">
      <c r="A13104">
        <v>841.53470000000004</v>
      </c>
      <c r="B13104">
        <v>2.0300000000000001E-3</v>
      </c>
      <c r="C13104">
        <v>1.01E-3</v>
      </c>
      <c r="D13104">
        <v>2.0600000000000002E-3</v>
      </c>
      <c r="E13104" s="1">
        <v>4.3951999999999999E-4</v>
      </c>
      <c r="G13104">
        <f t="shared" si="817"/>
        <v>1.2871726586773193E-2</v>
      </c>
      <c r="H13104">
        <f t="shared" si="818"/>
        <v>7.0951879171057258E-3</v>
      </c>
      <c r="I13104">
        <f t="shared" si="819"/>
        <v>1.2857321183372863E-2</v>
      </c>
      <c r="J13104">
        <f t="shared" si="820"/>
        <v>2.8877792378449408E-3</v>
      </c>
    </row>
    <row r="13105" spans="1:10" x14ac:dyDescent="0.35">
      <c r="A13105">
        <v>841.29359999999997</v>
      </c>
      <c r="B13105">
        <v>1.9599999999999999E-3</v>
      </c>
      <c r="C13105" s="1">
        <v>9.4509599999999998E-4</v>
      </c>
      <c r="D13105">
        <v>1.97E-3</v>
      </c>
      <c r="E13105" s="1">
        <v>3.5717099999999999E-4</v>
      </c>
      <c r="G13105">
        <f t="shared" si="817"/>
        <v>1.2427873945849979E-2</v>
      </c>
      <c r="H13105">
        <f t="shared" si="818"/>
        <v>6.6392413066385667E-3</v>
      </c>
      <c r="I13105">
        <f t="shared" si="819"/>
        <v>1.2295593558856573E-2</v>
      </c>
      <c r="J13105">
        <f t="shared" si="820"/>
        <v>2.3467214191852824E-3</v>
      </c>
    </row>
    <row r="13106" spans="1:10" x14ac:dyDescent="0.35">
      <c r="A13106">
        <v>841.05250000000001</v>
      </c>
      <c r="B13106">
        <v>1.92E-3</v>
      </c>
      <c r="C13106" s="1">
        <v>9.0497099999999997E-4</v>
      </c>
      <c r="D13106">
        <v>1.92E-3</v>
      </c>
      <c r="E13106" s="1">
        <v>2.9713100000000001E-4</v>
      </c>
      <c r="G13106">
        <f t="shared" si="817"/>
        <v>1.2174243865322428E-2</v>
      </c>
      <c r="H13106">
        <f t="shared" si="818"/>
        <v>6.3573656480505787E-3</v>
      </c>
      <c r="I13106">
        <f t="shared" si="819"/>
        <v>1.1983522656347523E-2</v>
      </c>
      <c r="J13106">
        <f t="shared" si="820"/>
        <v>1.9522404730617608E-3</v>
      </c>
    </row>
    <row r="13107" spans="1:10" x14ac:dyDescent="0.35">
      <c r="A13107">
        <v>840.81150000000002</v>
      </c>
      <c r="B13107">
        <v>1.92E-3</v>
      </c>
      <c r="C13107" s="1">
        <v>8.9474400000000005E-4</v>
      </c>
      <c r="D13107">
        <v>1.91E-3</v>
      </c>
      <c r="E13107" s="1">
        <v>2.7334199999999999E-4</v>
      </c>
      <c r="G13107">
        <f t="shared" si="817"/>
        <v>1.2174243865322428E-2</v>
      </c>
      <c r="H13107">
        <f t="shared" si="818"/>
        <v>6.2855216016859854E-3</v>
      </c>
      <c r="I13107">
        <f t="shared" si="819"/>
        <v>1.1921108475845711E-2</v>
      </c>
      <c r="J13107">
        <f t="shared" si="820"/>
        <v>1.795939553219448E-3</v>
      </c>
    </row>
    <row r="13108" spans="1:10" x14ac:dyDescent="0.35">
      <c r="A13108">
        <v>840.57039999999995</v>
      </c>
      <c r="B13108">
        <v>1.9499999999999999E-3</v>
      </c>
      <c r="C13108" s="1">
        <v>9.11549E-4</v>
      </c>
      <c r="D13108">
        <v>1.9499999999999999E-3</v>
      </c>
      <c r="E13108" s="1">
        <v>2.8856200000000002E-4</v>
      </c>
      <c r="G13108">
        <f t="shared" si="817"/>
        <v>1.236446642571809E-2</v>
      </c>
      <c r="H13108">
        <f t="shared" si="818"/>
        <v>6.4035756937126801E-3</v>
      </c>
      <c r="I13108">
        <f t="shared" si="819"/>
        <v>1.2170765197852951E-2</v>
      </c>
      <c r="J13108">
        <f t="shared" si="820"/>
        <v>1.8959395532194482E-3</v>
      </c>
    </row>
    <row r="13109" spans="1:10" x14ac:dyDescent="0.35">
      <c r="A13109">
        <v>840.32929999999999</v>
      </c>
      <c r="B13109">
        <v>1.99E-3</v>
      </c>
      <c r="C13109" s="1">
        <v>9.4447400000000005E-4</v>
      </c>
      <c r="D13109">
        <v>2.0300000000000001E-3</v>
      </c>
      <c r="E13109" s="1">
        <v>3.3398199999999997E-4</v>
      </c>
      <c r="G13109">
        <f t="shared" si="817"/>
        <v>1.2618096506245641E-2</v>
      </c>
      <c r="H13109">
        <f t="shared" si="818"/>
        <v>6.6348717948717948E-3</v>
      </c>
      <c r="I13109">
        <f t="shared" si="819"/>
        <v>1.2670078641867434E-2</v>
      </c>
      <c r="J13109">
        <f t="shared" si="820"/>
        <v>2.1943626806833114E-3</v>
      </c>
    </row>
    <row r="13110" spans="1:10" x14ac:dyDescent="0.35">
      <c r="A13110">
        <v>840.0883</v>
      </c>
      <c r="B13110">
        <v>2.0400000000000001E-3</v>
      </c>
      <c r="C13110" s="1">
        <v>9.7985600000000009E-4</v>
      </c>
      <c r="D13110">
        <v>2.1199999999999999E-3</v>
      </c>
      <c r="E13110" s="1">
        <v>3.93633E-4</v>
      </c>
      <c r="G13110">
        <f t="shared" si="817"/>
        <v>1.2935134106905081E-2</v>
      </c>
      <c r="H13110">
        <f t="shared" si="818"/>
        <v>6.8834281700035126E-3</v>
      </c>
      <c r="I13110">
        <f t="shared" si="819"/>
        <v>1.3231806266383721E-2</v>
      </c>
      <c r="J13110">
        <f t="shared" si="820"/>
        <v>2.5862877792378449E-3</v>
      </c>
    </row>
    <row r="13111" spans="1:10" x14ac:dyDescent="0.35">
      <c r="A13111">
        <v>839.84720000000004</v>
      </c>
      <c r="B13111">
        <v>2.0699999999999998E-3</v>
      </c>
      <c r="C13111">
        <v>1.01E-3</v>
      </c>
      <c r="D13111">
        <v>2.1900000000000001E-3</v>
      </c>
      <c r="E13111" s="1">
        <v>4.50393E-4</v>
      </c>
      <c r="G13111">
        <f t="shared" si="817"/>
        <v>1.3125356667300742E-2</v>
      </c>
      <c r="H13111">
        <f t="shared" si="818"/>
        <v>7.0951879171057258E-3</v>
      </c>
      <c r="I13111">
        <f t="shared" si="819"/>
        <v>1.3668705529896394E-2</v>
      </c>
      <c r="J13111">
        <f t="shared" si="820"/>
        <v>2.9592181340341657E-3</v>
      </c>
    </row>
    <row r="13112" spans="1:10" x14ac:dyDescent="0.35">
      <c r="A13112">
        <v>839.60619999999994</v>
      </c>
      <c r="B13112">
        <v>2.0699999999999998E-3</v>
      </c>
      <c r="C13112">
        <v>1.0200000000000001E-3</v>
      </c>
      <c r="D13112">
        <v>2.2300000000000002E-3</v>
      </c>
      <c r="E13112" s="1">
        <v>4.9247400000000002E-4</v>
      </c>
      <c r="G13112">
        <f t="shared" si="817"/>
        <v>1.3125356667300742E-2</v>
      </c>
      <c r="H13112">
        <f t="shared" si="818"/>
        <v>7.1654373024236037E-3</v>
      </c>
      <c r="I13112">
        <f t="shared" si="819"/>
        <v>1.3918362251903633E-2</v>
      </c>
      <c r="J13112">
        <f t="shared" si="820"/>
        <v>3.2357030223390277E-3</v>
      </c>
    </row>
    <row r="13113" spans="1:10" x14ac:dyDescent="0.35">
      <c r="A13113">
        <v>839.36509999999998</v>
      </c>
      <c r="B13113">
        <v>2.0400000000000001E-3</v>
      </c>
      <c r="C13113">
        <v>1.0200000000000001E-3</v>
      </c>
      <c r="D13113">
        <v>2.2300000000000002E-3</v>
      </c>
      <c r="E13113" s="1">
        <v>5.1718399999999996E-4</v>
      </c>
      <c r="G13113">
        <f t="shared" si="817"/>
        <v>1.2935134106905081E-2</v>
      </c>
      <c r="H13113">
        <f t="shared" si="818"/>
        <v>7.1654373024236037E-3</v>
      </c>
      <c r="I13113">
        <f t="shared" si="819"/>
        <v>1.3918362251903633E-2</v>
      </c>
      <c r="J13113">
        <f t="shared" si="820"/>
        <v>3.3980551905387645E-3</v>
      </c>
    </row>
    <row r="13114" spans="1:10" x14ac:dyDescent="0.35">
      <c r="A13114">
        <v>839.12400000000002</v>
      </c>
      <c r="B13114">
        <v>1.99E-3</v>
      </c>
      <c r="C13114">
        <v>1.01E-3</v>
      </c>
      <c r="D13114">
        <v>2.2100000000000002E-3</v>
      </c>
      <c r="E13114" s="1">
        <v>5.2968399999999999E-4</v>
      </c>
      <c r="G13114">
        <f t="shared" si="817"/>
        <v>1.2618096506245641E-2</v>
      </c>
      <c r="H13114">
        <f t="shared" si="818"/>
        <v>7.0951879171057258E-3</v>
      </c>
      <c r="I13114">
        <f t="shared" si="819"/>
        <v>1.3793533890900014E-2</v>
      </c>
      <c r="J13114">
        <f t="shared" si="820"/>
        <v>3.4801839684625493E-3</v>
      </c>
    </row>
    <row r="13115" spans="1:10" x14ac:dyDescent="0.35">
      <c r="A13115">
        <v>838.88300000000004</v>
      </c>
      <c r="B13115">
        <v>1.9400000000000001E-3</v>
      </c>
      <c r="C13115">
        <v>1.01E-3</v>
      </c>
      <c r="D13115">
        <v>2.1700000000000001E-3</v>
      </c>
      <c r="E13115" s="1">
        <v>5.39745E-4</v>
      </c>
      <c r="G13115">
        <f t="shared" si="817"/>
        <v>1.2301058905586203E-2</v>
      </c>
      <c r="H13115">
        <f t="shared" si="818"/>
        <v>7.0951879171057258E-3</v>
      </c>
      <c r="I13115">
        <f t="shared" si="819"/>
        <v>1.3543877168892772E-2</v>
      </c>
      <c r="J13115">
        <f t="shared" si="820"/>
        <v>3.5462877792378448E-3</v>
      </c>
    </row>
    <row r="13116" spans="1:10" x14ac:dyDescent="0.35">
      <c r="A13116">
        <v>838.64200000000005</v>
      </c>
      <c r="B13116">
        <v>1.89E-3</v>
      </c>
      <c r="C13116">
        <v>1.01E-3</v>
      </c>
      <c r="D13116">
        <v>2.1299999999999999E-3</v>
      </c>
      <c r="E13116" s="1">
        <v>5.5560600000000005E-4</v>
      </c>
      <c r="G13116">
        <f t="shared" si="817"/>
        <v>1.1984021304926765E-2</v>
      </c>
      <c r="H13116">
        <f t="shared" si="818"/>
        <v>7.0951879171057258E-3</v>
      </c>
      <c r="I13116">
        <f t="shared" si="819"/>
        <v>1.3294220446885533E-2</v>
      </c>
      <c r="J13116">
        <f t="shared" si="820"/>
        <v>3.6504993429697769E-3</v>
      </c>
    </row>
    <row r="13117" spans="1:10" x14ac:dyDescent="0.35">
      <c r="A13117">
        <v>838.40089999999998</v>
      </c>
      <c r="B13117">
        <v>1.8600000000000001E-3</v>
      </c>
      <c r="C13117">
        <v>1.0200000000000001E-3</v>
      </c>
      <c r="D13117">
        <v>2.0999999999999999E-3</v>
      </c>
      <c r="E13117" s="1">
        <v>5.7950600000000003E-4</v>
      </c>
      <c r="G13117">
        <f t="shared" si="817"/>
        <v>1.1793798744531103E-2</v>
      </c>
      <c r="H13117">
        <f t="shared" si="818"/>
        <v>7.1654373024236037E-3</v>
      </c>
      <c r="I13117">
        <f t="shared" si="819"/>
        <v>1.3106977905380101E-2</v>
      </c>
      <c r="J13117">
        <f t="shared" si="820"/>
        <v>3.8075295663600526E-3</v>
      </c>
    </row>
    <row r="13118" spans="1:10" x14ac:dyDescent="0.35">
      <c r="A13118">
        <v>838.15980000000002</v>
      </c>
      <c r="B13118">
        <v>1.8400000000000001E-3</v>
      </c>
      <c r="C13118">
        <v>1.0200000000000001E-3</v>
      </c>
      <c r="D13118">
        <v>2.0899999999999998E-3</v>
      </c>
      <c r="E13118" s="1">
        <v>6.0601600000000002E-4</v>
      </c>
      <c r="G13118">
        <f t="shared" si="817"/>
        <v>1.1666983704267327E-2</v>
      </c>
      <c r="H13118">
        <f t="shared" si="818"/>
        <v>7.1654373024236037E-3</v>
      </c>
      <c r="I13118">
        <f t="shared" si="819"/>
        <v>1.3044563724878291E-2</v>
      </c>
      <c r="J13118">
        <f t="shared" si="820"/>
        <v>3.9817082785808151E-3</v>
      </c>
    </row>
    <row r="13119" spans="1:10" x14ac:dyDescent="0.35">
      <c r="A13119">
        <v>837.91880000000003</v>
      </c>
      <c r="B13119">
        <v>1.8400000000000001E-3</v>
      </c>
      <c r="C13119">
        <v>1.0200000000000001E-3</v>
      </c>
      <c r="D13119">
        <v>2.0899999999999998E-3</v>
      </c>
      <c r="E13119" s="1">
        <v>6.2355699999999995E-4</v>
      </c>
      <c r="G13119">
        <f t="shared" si="817"/>
        <v>1.1666983704267327E-2</v>
      </c>
      <c r="H13119">
        <f t="shared" si="818"/>
        <v>7.1654373024236037E-3</v>
      </c>
      <c r="I13119">
        <f t="shared" si="819"/>
        <v>1.3044563724878291E-2</v>
      </c>
      <c r="J13119">
        <f t="shared" si="820"/>
        <v>4.0969579500657024E-3</v>
      </c>
    </row>
    <row r="13120" spans="1:10" x14ac:dyDescent="0.35">
      <c r="A13120">
        <v>837.67769999999996</v>
      </c>
      <c r="B13120">
        <v>1.8600000000000001E-3</v>
      </c>
      <c r="C13120">
        <v>1.01E-3</v>
      </c>
      <c r="D13120">
        <v>2.0799999999999998E-3</v>
      </c>
      <c r="E13120" s="1">
        <v>6.1842799999999997E-4</v>
      </c>
      <c r="G13120">
        <f t="shared" si="817"/>
        <v>1.1793798744531103E-2</v>
      </c>
      <c r="H13120">
        <f t="shared" si="818"/>
        <v>7.0951879171057258E-3</v>
      </c>
      <c r="I13120">
        <f t="shared" si="819"/>
        <v>1.2982149544376482E-2</v>
      </c>
      <c r="J13120">
        <f t="shared" si="820"/>
        <v>4.0632588699080156E-3</v>
      </c>
    </row>
    <row r="13121" spans="1:10" x14ac:dyDescent="0.35">
      <c r="A13121">
        <v>837.4366</v>
      </c>
      <c r="B13121">
        <v>1.8699999999999999E-3</v>
      </c>
      <c r="C13121" s="1">
        <v>9.7795200000000003E-4</v>
      </c>
      <c r="D13121">
        <v>2.0699999999999998E-3</v>
      </c>
      <c r="E13121" s="1">
        <v>5.8074799999999996E-4</v>
      </c>
      <c r="G13121">
        <f t="shared" si="817"/>
        <v>1.185720626466299E-2</v>
      </c>
      <c r="H13121">
        <f t="shared" si="818"/>
        <v>6.8700526870389888E-3</v>
      </c>
      <c r="I13121">
        <f t="shared" si="819"/>
        <v>1.2919735363874672E-2</v>
      </c>
      <c r="J13121">
        <f t="shared" si="820"/>
        <v>3.8156898817345596E-3</v>
      </c>
    </row>
    <row r="13122" spans="1:10" x14ac:dyDescent="0.35">
      <c r="A13122">
        <v>837.19560000000001</v>
      </c>
      <c r="B13122">
        <v>1.89E-3</v>
      </c>
      <c r="C13122" s="1">
        <v>9.3396500000000003E-4</v>
      </c>
      <c r="D13122">
        <v>2.0300000000000001E-3</v>
      </c>
      <c r="E13122" s="1">
        <v>5.0674900000000002E-4</v>
      </c>
      <c r="G13122">
        <f t="shared" ref="G13122:G13185" si="821" xml:space="preserve"> B13122/B$10513</f>
        <v>1.1984021304926765E-2</v>
      </c>
      <c r="H13122">
        <f t="shared" ref="H13122:H13185" si="822" xml:space="preserve"> C13122/C$10513</f>
        <v>6.5610467158412362E-3</v>
      </c>
      <c r="I13122">
        <f t="shared" ref="I13122:I13185" si="823" xml:space="preserve"> D13122/D$10513</f>
        <v>1.2670078641867434E-2</v>
      </c>
      <c r="J13122">
        <f t="shared" ref="J13122:J13185" si="824" xml:space="preserve"> E13122/E$10513</f>
        <v>3.3294940867279895E-3</v>
      </c>
    </row>
    <row r="13123" spans="1:10" x14ac:dyDescent="0.35">
      <c r="A13123">
        <v>836.95450000000005</v>
      </c>
      <c r="B13123">
        <v>1.89E-3</v>
      </c>
      <c r="C13123" s="1">
        <v>8.7721999999999995E-4</v>
      </c>
      <c r="D13123">
        <v>1.9599999999999999E-3</v>
      </c>
      <c r="E13123" s="1">
        <v>4.0059900000000002E-4</v>
      </c>
      <c r="G13123">
        <f t="shared" si="821"/>
        <v>1.1984021304926765E-2</v>
      </c>
      <c r="H13123">
        <f t="shared" si="822"/>
        <v>6.1624165788549349E-3</v>
      </c>
      <c r="I13123">
        <f t="shared" si="823"/>
        <v>1.2233179378354761E-2</v>
      </c>
      <c r="J13123">
        <f t="shared" si="824"/>
        <v>2.6320565045992116E-3</v>
      </c>
    </row>
    <row r="13124" spans="1:10" x14ac:dyDescent="0.35">
      <c r="A13124">
        <v>836.71349999999995</v>
      </c>
      <c r="B13124">
        <v>1.8799999999999999E-3</v>
      </c>
      <c r="C13124" s="1">
        <v>8.1130199999999997E-4</v>
      </c>
      <c r="D13124">
        <v>1.8699999999999999E-3</v>
      </c>
      <c r="E13124" s="1">
        <v>2.7239000000000001E-4</v>
      </c>
      <c r="G13124">
        <f t="shared" si="821"/>
        <v>1.1920613784794877E-2</v>
      </c>
      <c r="H13124">
        <f t="shared" si="822"/>
        <v>5.6993466807165431E-3</v>
      </c>
      <c r="I13124">
        <f t="shared" si="823"/>
        <v>1.1671451753838472E-2</v>
      </c>
      <c r="J13124">
        <f t="shared" si="824"/>
        <v>1.7896846254927727E-3</v>
      </c>
    </row>
    <row r="13125" spans="1:10" x14ac:dyDescent="0.35">
      <c r="A13125">
        <v>836.47239999999999</v>
      </c>
      <c r="B13125">
        <v>1.8600000000000001E-3</v>
      </c>
      <c r="C13125" s="1">
        <v>7.3992700000000003E-4</v>
      </c>
      <c r="D13125">
        <v>1.7600000000000001E-3</v>
      </c>
      <c r="E13125" s="1">
        <v>1.3496E-4</v>
      </c>
      <c r="G13125">
        <f t="shared" si="821"/>
        <v>1.1793798744531103E-2</v>
      </c>
      <c r="H13125">
        <f t="shared" si="822"/>
        <v>5.1979416930101859E-3</v>
      </c>
      <c r="I13125">
        <f t="shared" si="823"/>
        <v>1.0984895768318563E-2</v>
      </c>
      <c r="J13125">
        <f t="shared" si="824"/>
        <v>8.8672798948751636E-4</v>
      </c>
    </row>
    <row r="13126" spans="1:10" x14ac:dyDescent="0.35">
      <c r="A13126">
        <v>836.23130000000003</v>
      </c>
      <c r="B13126">
        <v>1.82E-3</v>
      </c>
      <c r="C13126" s="1">
        <v>6.6752200000000004E-4</v>
      </c>
      <c r="D13126">
        <v>1.6299999999999999E-3</v>
      </c>
      <c r="E13126">
        <v>0</v>
      </c>
      <c r="G13126">
        <f t="shared" si="821"/>
        <v>1.1540168664003552E-2</v>
      </c>
      <c r="H13126">
        <f t="shared" si="822"/>
        <v>4.6893010186160869E-3</v>
      </c>
      <c r="I13126">
        <f t="shared" si="823"/>
        <v>1.0173511421795031E-2</v>
      </c>
      <c r="J13126">
        <f t="shared" si="824"/>
        <v>0</v>
      </c>
    </row>
    <row r="13127" spans="1:10" x14ac:dyDescent="0.35">
      <c r="A13127">
        <v>835.99030000000005</v>
      </c>
      <c r="B13127">
        <v>1.7700000000000001E-3</v>
      </c>
      <c r="C13127" s="1">
        <v>5.9940500000000001E-4</v>
      </c>
      <c r="D13127">
        <v>1.5100000000000001E-3</v>
      </c>
      <c r="E13127" s="1">
        <v>-1.1669500000000001E-4</v>
      </c>
      <c r="G13127">
        <f t="shared" si="821"/>
        <v>1.1223131063344114E-2</v>
      </c>
      <c r="H13127">
        <f t="shared" si="822"/>
        <v>4.2107832806462945E-3</v>
      </c>
      <c r="I13127">
        <f t="shared" si="823"/>
        <v>9.4245412557733121E-3</v>
      </c>
      <c r="J13127">
        <f t="shared" si="824"/>
        <v>-7.6672141918528256E-4</v>
      </c>
    </row>
    <row r="13128" spans="1:10" x14ac:dyDescent="0.35">
      <c r="A13128">
        <v>835.74929999999995</v>
      </c>
      <c r="B13128">
        <v>1.73E-3</v>
      </c>
      <c r="C13128" s="1">
        <v>5.4171799999999995E-4</v>
      </c>
      <c r="D13128">
        <v>1.4E-3</v>
      </c>
      <c r="E13128" s="1">
        <v>-2.1732000000000001E-4</v>
      </c>
      <c r="G13128">
        <f t="shared" si="821"/>
        <v>1.0969500982816563E-2</v>
      </c>
      <c r="H13128">
        <f t="shared" si="822"/>
        <v>3.8055356515630484E-3</v>
      </c>
      <c r="I13128">
        <f t="shared" si="823"/>
        <v>8.7379852702534015E-3</v>
      </c>
      <c r="J13128">
        <f t="shared" si="824"/>
        <v>-1.4278580814717477E-3</v>
      </c>
    </row>
    <row r="13129" spans="1:10" x14ac:dyDescent="0.35">
      <c r="A13129">
        <v>835.50819999999999</v>
      </c>
      <c r="B13129">
        <v>1.6900000000000001E-3</v>
      </c>
      <c r="C13129" s="1">
        <v>4.9971300000000005E-4</v>
      </c>
      <c r="D13129">
        <v>1.31E-3</v>
      </c>
      <c r="E13129" s="1">
        <v>-3.0042300000000002E-4</v>
      </c>
      <c r="G13129">
        <f t="shared" si="821"/>
        <v>1.0715870902289013E-2</v>
      </c>
      <c r="H13129">
        <f t="shared" si="822"/>
        <v>3.5104531085353007E-3</v>
      </c>
      <c r="I13129">
        <f t="shared" si="823"/>
        <v>8.1762576457371106E-3</v>
      </c>
      <c r="J13129">
        <f t="shared" si="824"/>
        <v>-1.973869908015769E-3</v>
      </c>
    </row>
    <row r="13130" spans="1:10" x14ac:dyDescent="0.35">
      <c r="A13130">
        <v>835.26710000000003</v>
      </c>
      <c r="B13130">
        <v>1.67E-3</v>
      </c>
      <c r="C13130" s="1">
        <v>4.7562800000000002E-4</v>
      </c>
      <c r="D13130">
        <v>1.25E-3</v>
      </c>
      <c r="E13130" s="1">
        <v>-3.65986E-4</v>
      </c>
      <c r="G13130">
        <f t="shared" si="821"/>
        <v>1.0589055862025238E-2</v>
      </c>
      <c r="H13130">
        <f t="shared" si="822"/>
        <v>3.3412574639971899E-3</v>
      </c>
      <c r="I13130">
        <f t="shared" si="823"/>
        <v>7.8017725627262512E-3</v>
      </c>
      <c r="J13130">
        <f t="shared" si="824"/>
        <v>-2.4046386333771352E-3</v>
      </c>
    </row>
    <row r="13131" spans="1:10" x14ac:dyDescent="0.35">
      <c r="A13131">
        <v>835.02610000000004</v>
      </c>
      <c r="B13131">
        <v>1.65E-3</v>
      </c>
      <c r="C13131" s="1">
        <v>4.6647099999999999E-4</v>
      </c>
      <c r="D13131">
        <v>1.1999999999999999E-3</v>
      </c>
      <c r="E13131" s="1">
        <v>-4.1538099999999999E-4</v>
      </c>
      <c r="G13131">
        <f t="shared" si="821"/>
        <v>1.0462240821761462E-2</v>
      </c>
      <c r="H13131">
        <f t="shared" si="822"/>
        <v>3.2769301018616085E-3</v>
      </c>
      <c r="I13131">
        <f t="shared" si="823"/>
        <v>7.4897016602172009E-3</v>
      </c>
      <c r="J13131">
        <f t="shared" si="824"/>
        <v>-2.729178712220762E-3</v>
      </c>
    </row>
    <row r="13132" spans="1:10" x14ac:dyDescent="0.35">
      <c r="A13132">
        <v>834.78499999999997</v>
      </c>
      <c r="B13132">
        <v>1.65E-3</v>
      </c>
      <c r="C13132" s="1">
        <v>4.6386600000000001E-4</v>
      </c>
      <c r="D13132">
        <v>1.1900000000000001E-3</v>
      </c>
      <c r="E13132" s="1">
        <v>-4.4938399999999999E-4</v>
      </c>
      <c r="G13132">
        <f t="shared" si="821"/>
        <v>1.0462240821761462E-2</v>
      </c>
      <c r="H13132">
        <f t="shared" si="822"/>
        <v>3.2586301369863014E-3</v>
      </c>
      <c r="I13132">
        <f t="shared" si="823"/>
        <v>7.4272874797153918E-3</v>
      </c>
      <c r="J13132">
        <f t="shared" si="824"/>
        <v>-2.9525886990801574E-3</v>
      </c>
    </row>
    <row r="13133" spans="1:10" x14ac:dyDescent="0.35">
      <c r="A13133">
        <v>834.54390000000001</v>
      </c>
      <c r="B13133">
        <v>1.6299999999999999E-3</v>
      </c>
      <c r="C13133" s="1">
        <v>4.5551000000000001E-4</v>
      </c>
      <c r="D13133">
        <v>1.1900000000000001E-3</v>
      </c>
      <c r="E13133" s="1">
        <v>-4.6952700000000002E-4</v>
      </c>
      <c r="G13133">
        <f t="shared" si="821"/>
        <v>1.0335425781497687E-2</v>
      </c>
      <c r="H13133">
        <f t="shared" si="822"/>
        <v>3.1999297506146822E-3</v>
      </c>
      <c r="I13133">
        <f t="shared" si="823"/>
        <v>7.4272874797153918E-3</v>
      </c>
      <c r="J13133">
        <f t="shared" si="824"/>
        <v>-3.0849342969776609E-3</v>
      </c>
    </row>
    <row r="13134" spans="1:10" x14ac:dyDescent="0.35">
      <c r="A13134">
        <v>834.30290000000002</v>
      </c>
      <c r="B13134">
        <v>1.6100000000000001E-3</v>
      </c>
      <c r="C13134" s="1">
        <v>4.3034300000000002E-4</v>
      </c>
      <c r="D13134">
        <v>1.2099999999999999E-3</v>
      </c>
      <c r="E13134" s="1">
        <v>-4.7749199999999999E-4</v>
      </c>
      <c r="G13134">
        <f t="shared" si="821"/>
        <v>1.0208610741233911E-2</v>
      </c>
      <c r="H13134">
        <f t="shared" si="822"/>
        <v>3.0231331225851776E-3</v>
      </c>
      <c r="I13134">
        <f t="shared" si="823"/>
        <v>7.5521158407190108E-3</v>
      </c>
      <c r="J13134">
        <f t="shared" si="824"/>
        <v>-3.1372667542706963E-3</v>
      </c>
    </row>
    <row r="13135" spans="1:10" x14ac:dyDescent="0.35">
      <c r="A13135">
        <v>834.06179999999995</v>
      </c>
      <c r="B13135">
        <v>1.56E-3</v>
      </c>
      <c r="C13135" s="1">
        <v>3.8192800000000002E-4</v>
      </c>
      <c r="D13135">
        <v>1.24E-3</v>
      </c>
      <c r="E13135" s="1">
        <v>-4.7614499999999998E-4</v>
      </c>
      <c r="G13135">
        <f t="shared" si="821"/>
        <v>9.8915731405744729E-3</v>
      </c>
      <c r="H13135">
        <f t="shared" si="822"/>
        <v>2.6830207235686689E-3</v>
      </c>
      <c r="I13135">
        <f t="shared" si="823"/>
        <v>7.7393583822244413E-3</v>
      </c>
      <c r="J13135">
        <f t="shared" si="824"/>
        <v>-3.1284165571616291E-3</v>
      </c>
    </row>
    <row r="13136" spans="1:10" x14ac:dyDescent="0.35">
      <c r="A13136">
        <v>833.82079999999996</v>
      </c>
      <c r="B13136">
        <v>1.49E-3</v>
      </c>
      <c r="C13136" s="1">
        <v>3.1260100000000002E-4</v>
      </c>
      <c r="D13136">
        <v>1.2800000000000001E-3</v>
      </c>
      <c r="E13136" s="1">
        <v>-4.6841999999999999E-4</v>
      </c>
      <c r="G13136">
        <f t="shared" si="821"/>
        <v>9.4477204996512593E-3</v>
      </c>
      <c r="H13136">
        <f t="shared" si="822"/>
        <v>2.196002809975413E-3</v>
      </c>
      <c r="I13136">
        <f t="shared" si="823"/>
        <v>7.9890151042316827E-3</v>
      </c>
      <c r="J13136">
        <f t="shared" si="824"/>
        <v>-3.0776609724047304E-3</v>
      </c>
    </row>
    <row r="13137" spans="1:10" x14ac:dyDescent="0.35">
      <c r="A13137">
        <v>833.5797</v>
      </c>
      <c r="B13137">
        <v>1.42E-3</v>
      </c>
      <c r="C13137" s="1">
        <v>2.3163599999999999E-4</v>
      </c>
      <c r="D13137">
        <v>1.31E-3</v>
      </c>
      <c r="E13137" s="1">
        <v>-4.58753E-4</v>
      </c>
      <c r="G13137">
        <f t="shared" si="821"/>
        <v>9.0038678587280457E-3</v>
      </c>
      <c r="H13137">
        <f t="shared" si="822"/>
        <v>1.6272286617492096E-3</v>
      </c>
      <c r="I13137">
        <f t="shared" si="823"/>
        <v>8.1762576457371106E-3</v>
      </c>
      <c r="J13137">
        <f t="shared" si="824"/>
        <v>-3.0141458607095928E-3</v>
      </c>
    </row>
    <row r="13138" spans="1:10" x14ac:dyDescent="0.35">
      <c r="A13138">
        <v>833.33860000000004</v>
      </c>
      <c r="B13138">
        <v>1.3600000000000001E-3</v>
      </c>
      <c r="C13138" s="1">
        <v>1.5282100000000001E-4</v>
      </c>
      <c r="D13138">
        <v>1.32E-3</v>
      </c>
      <c r="E13138" s="1">
        <v>-4.51416E-4</v>
      </c>
      <c r="G13138">
        <f t="shared" si="821"/>
        <v>8.6234227379367208E-3</v>
      </c>
      <c r="H13138">
        <f t="shared" si="822"/>
        <v>1.0735581313663506E-3</v>
      </c>
      <c r="I13138">
        <f t="shared" si="823"/>
        <v>8.2386718262389205E-3</v>
      </c>
      <c r="J13138">
        <f t="shared" si="824"/>
        <v>-2.965939553219448E-3</v>
      </c>
    </row>
    <row r="13139" spans="1:10" x14ac:dyDescent="0.35">
      <c r="A13139">
        <v>833.09760000000006</v>
      </c>
      <c r="B13139">
        <v>1.31E-3</v>
      </c>
      <c r="C13139" s="1">
        <v>8.7293599999999994E-5</v>
      </c>
      <c r="D13139">
        <v>1.32E-3</v>
      </c>
      <c r="E13139" s="1">
        <v>-4.5206100000000002E-4</v>
      </c>
      <c r="G13139">
        <f t="shared" si="821"/>
        <v>8.306385137277281E-3</v>
      </c>
      <c r="H13139">
        <f t="shared" si="822"/>
        <v>6.1323217421847549E-4</v>
      </c>
      <c r="I13139">
        <f t="shared" si="823"/>
        <v>8.2386718262389205E-3</v>
      </c>
      <c r="J13139">
        <f t="shared" si="824"/>
        <v>-2.9701773981603155E-3</v>
      </c>
    </row>
    <row r="13140" spans="1:10" x14ac:dyDescent="0.35">
      <c r="A13140">
        <v>832.85659999999996</v>
      </c>
      <c r="B13140">
        <v>1.2800000000000001E-3</v>
      </c>
      <c r="C13140" s="1">
        <v>3.9376299999999998E-5</v>
      </c>
      <c r="D13140">
        <v>1.2800000000000001E-3</v>
      </c>
      <c r="E13140" s="1">
        <v>-4.6603600000000002E-4</v>
      </c>
      <c r="G13140">
        <f t="shared" si="821"/>
        <v>8.1161625768816185E-3</v>
      </c>
      <c r="H13140">
        <f t="shared" si="822"/>
        <v>2.7661608710923777E-4</v>
      </c>
      <c r="I13140">
        <f t="shared" si="823"/>
        <v>7.9890151042316827E-3</v>
      </c>
      <c r="J13140">
        <f t="shared" si="824"/>
        <v>-3.0619973718791064E-3</v>
      </c>
    </row>
    <row r="13141" spans="1:10" x14ac:dyDescent="0.35">
      <c r="A13141">
        <v>832.6155</v>
      </c>
      <c r="B13141">
        <v>1.25E-3</v>
      </c>
      <c r="C13141" s="1">
        <v>4.3712599999999997E-6</v>
      </c>
      <c r="D13141">
        <v>1.2199999999999999E-3</v>
      </c>
      <c r="E13141" s="1">
        <v>-4.9839899999999996E-4</v>
      </c>
      <c r="G13141">
        <f t="shared" si="821"/>
        <v>7.9259400164859561E-3</v>
      </c>
      <c r="H13141">
        <f t="shared" si="822"/>
        <v>3.0707832806462941E-5</v>
      </c>
      <c r="I13141">
        <f t="shared" si="823"/>
        <v>7.6145300212208207E-3</v>
      </c>
      <c r="J13141">
        <f t="shared" si="824"/>
        <v>-3.2746320630749012E-3</v>
      </c>
    </row>
    <row r="13142" spans="1:10" x14ac:dyDescent="0.35">
      <c r="A13142">
        <v>832.37440000000004</v>
      </c>
      <c r="B13142">
        <v>1.2099999999999999E-3</v>
      </c>
      <c r="C13142" s="1">
        <v>-2.90538E-5</v>
      </c>
      <c r="D13142">
        <v>1.1199999999999999E-3</v>
      </c>
      <c r="E13142" s="1">
        <v>-5.5227200000000003E-4</v>
      </c>
      <c r="G13142">
        <f t="shared" si="821"/>
        <v>7.672309935958405E-3</v>
      </c>
      <c r="H13142">
        <f t="shared" si="822"/>
        <v>-2.0410115911485773E-4</v>
      </c>
      <c r="I13142">
        <f t="shared" si="823"/>
        <v>6.9903882162027208E-3</v>
      </c>
      <c r="J13142">
        <f t="shared" si="824"/>
        <v>-3.6285939553219451E-3</v>
      </c>
    </row>
    <row r="13143" spans="1:10" x14ac:dyDescent="0.35">
      <c r="A13143">
        <v>832.13340000000005</v>
      </c>
      <c r="B13143">
        <v>1.15E-3</v>
      </c>
      <c r="C13143" s="1">
        <v>-7.2661000000000001E-5</v>
      </c>
      <c r="D13143">
        <v>1E-3</v>
      </c>
      <c r="E13143" s="1">
        <v>-6.2672699999999999E-4</v>
      </c>
      <c r="G13143">
        <f t="shared" si="821"/>
        <v>7.2918648151670791E-3</v>
      </c>
      <c r="H13143">
        <f t="shared" si="822"/>
        <v>-5.104390586582367E-4</v>
      </c>
      <c r="I13143">
        <f t="shared" si="823"/>
        <v>6.2414180501810012E-3</v>
      </c>
      <c r="J13143">
        <f t="shared" si="824"/>
        <v>-4.1177858081471747E-3</v>
      </c>
    </row>
    <row r="13144" spans="1:10" x14ac:dyDescent="0.35">
      <c r="A13144">
        <v>831.89229999999998</v>
      </c>
      <c r="B13144">
        <v>1.07E-3</v>
      </c>
      <c r="C13144" s="1">
        <v>-1.3248599999999999E-4</v>
      </c>
      <c r="D13144" s="1">
        <v>8.7026400000000004E-4</v>
      </c>
      <c r="E13144" s="1">
        <v>-7.1582999999999998E-4</v>
      </c>
      <c r="G13144">
        <f t="shared" si="821"/>
        <v>6.7846046541119778E-3</v>
      </c>
      <c r="H13144">
        <f t="shared" si="822"/>
        <v>-9.3070600632244463E-4</v>
      </c>
      <c r="I13144">
        <f t="shared" si="823"/>
        <v>5.4316814380227186E-3</v>
      </c>
      <c r="J13144">
        <f t="shared" si="824"/>
        <v>-4.7032194480946124E-3</v>
      </c>
    </row>
    <row r="13145" spans="1:10" x14ac:dyDescent="0.35">
      <c r="A13145">
        <v>831.65120000000002</v>
      </c>
      <c r="B13145" s="1">
        <v>9.6099599999999999E-4</v>
      </c>
      <c r="C13145" s="1">
        <v>-2.0431099999999999E-4</v>
      </c>
      <c r="D13145" s="1">
        <v>7.48257E-4</v>
      </c>
      <c r="E13145" s="1">
        <v>-8.0814299999999999E-4</v>
      </c>
      <c r="G13145">
        <f t="shared" si="821"/>
        <v>6.09343732166635E-3</v>
      </c>
      <c r="H13145">
        <f t="shared" si="822"/>
        <v>-1.4352722163681066E-3</v>
      </c>
      <c r="I13145">
        <f t="shared" si="823"/>
        <v>4.6701847459742849E-3</v>
      </c>
      <c r="J13145">
        <f t="shared" si="824"/>
        <v>-5.3097437582128775E-3</v>
      </c>
    </row>
    <row r="13146" spans="1:10" x14ac:dyDescent="0.35">
      <c r="A13146">
        <v>831.41020000000003</v>
      </c>
      <c r="B13146" s="1">
        <v>8.5549300000000003E-4</v>
      </c>
      <c r="C13146" s="1">
        <v>-2.7378800000000002E-4</v>
      </c>
      <c r="D13146" s="1">
        <v>6.5268100000000001E-4</v>
      </c>
      <c r="E13146" s="1">
        <v>-8.8842800000000003E-4</v>
      </c>
      <c r="G13146">
        <f t="shared" si="821"/>
        <v>5.424468962018896E-3</v>
      </c>
      <c r="H13146">
        <f t="shared" si="822"/>
        <v>-1.923343870741131E-3</v>
      </c>
      <c r="I13146">
        <f t="shared" si="823"/>
        <v>4.0736549744101857E-3</v>
      </c>
      <c r="J13146">
        <f t="shared" si="824"/>
        <v>-5.8372404730617613E-3</v>
      </c>
    </row>
    <row r="13147" spans="1:10" x14ac:dyDescent="0.35">
      <c r="A13147">
        <v>831.16909999999996</v>
      </c>
      <c r="B13147" s="1">
        <v>7.7551900000000001E-4</v>
      </c>
      <c r="C13147" s="1">
        <v>-3.21813E-4</v>
      </c>
      <c r="D13147" s="1">
        <v>5.9879400000000004E-4</v>
      </c>
      <c r="E13147" s="1">
        <v>-9.4142100000000001E-4</v>
      </c>
      <c r="G13147">
        <f t="shared" si="821"/>
        <v>4.9173736605161375E-3</v>
      </c>
      <c r="H13147">
        <f t="shared" si="822"/>
        <v>-2.2607165437302421E-3</v>
      </c>
      <c r="I13147">
        <f t="shared" si="823"/>
        <v>3.7373236799400824E-3</v>
      </c>
      <c r="J13147">
        <f t="shared" si="824"/>
        <v>-6.1854204993429694E-3</v>
      </c>
    </row>
    <row r="13148" spans="1:10" x14ac:dyDescent="0.35">
      <c r="A13148">
        <v>830.92809999999997</v>
      </c>
      <c r="B13148" s="1">
        <v>7.4464599999999996E-4</v>
      </c>
      <c r="C13148" s="1">
        <v>-3.3155100000000002E-4</v>
      </c>
      <c r="D13148" s="1">
        <v>5.9514799999999999E-4</v>
      </c>
      <c r="E13148" s="1">
        <v>-9.5574600000000005E-4</v>
      </c>
      <c r="G13148">
        <f t="shared" si="821"/>
        <v>4.7216156236129609E-3</v>
      </c>
      <c r="H13148">
        <f t="shared" si="822"/>
        <v>-2.3291253951527925E-3</v>
      </c>
      <c r="I13148">
        <f t="shared" si="823"/>
        <v>3.7145674697291221E-3</v>
      </c>
      <c r="J13148">
        <f t="shared" si="824"/>
        <v>-6.2795400788436271E-3</v>
      </c>
    </row>
    <row r="13149" spans="1:10" x14ac:dyDescent="0.35">
      <c r="A13149">
        <v>830.68700000000001</v>
      </c>
      <c r="B13149" s="1">
        <v>7.7571200000000002E-4</v>
      </c>
      <c r="C13149" s="1">
        <v>-2.9627599999999999E-4</v>
      </c>
      <c r="D13149" s="1">
        <v>6.4079199999999995E-4</v>
      </c>
      <c r="E13149" s="1">
        <v>-9.2753900000000001E-4</v>
      </c>
      <c r="G13149">
        <f t="shared" si="821"/>
        <v>4.9185974256546828E-3</v>
      </c>
      <c r="H13149">
        <f t="shared" si="822"/>
        <v>-2.0813206884439761E-3</v>
      </c>
      <c r="I13149">
        <f t="shared" si="823"/>
        <v>3.9994507552115841E-3</v>
      </c>
      <c r="J13149">
        <f t="shared" si="824"/>
        <v>-6.0942115637319313E-3</v>
      </c>
    </row>
    <row r="13150" spans="1:10" x14ac:dyDescent="0.35">
      <c r="A13150">
        <v>830.44590000000005</v>
      </c>
      <c r="B13150" s="1">
        <v>8.6609800000000004E-4</v>
      </c>
      <c r="C13150" s="1">
        <v>-2.21771E-4</v>
      </c>
      <c r="D13150" s="1">
        <v>7.2564500000000002E-4</v>
      </c>
      <c r="E13150" s="1">
        <v>-8.6224200000000004E-4</v>
      </c>
      <c r="G13150">
        <f t="shared" si="821"/>
        <v>5.4917126371187633E-3</v>
      </c>
      <c r="H13150">
        <f t="shared" si="822"/>
        <v>-1.5579276431331225E-3</v>
      </c>
      <c r="I13150">
        <f t="shared" si="823"/>
        <v>4.5290538010235928E-3</v>
      </c>
      <c r="J13150">
        <f t="shared" si="824"/>
        <v>-5.6651905387647833E-3</v>
      </c>
    </row>
    <row r="13151" spans="1:10" x14ac:dyDescent="0.35">
      <c r="A13151">
        <v>830.20489999999995</v>
      </c>
      <c r="B13151" s="1">
        <v>9.97885E-4</v>
      </c>
      <c r="C13151" s="1">
        <v>-1.2596800000000001E-4</v>
      </c>
      <c r="D13151" s="1">
        <v>8.3158899999999998E-4</v>
      </c>
      <c r="E13151" s="1">
        <v>-7.7374699999999998E-4</v>
      </c>
      <c r="G13151">
        <f t="shared" si="821"/>
        <v>6.3273413226808701E-3</v>
      </c>
      <c r="H13151">
        <f t="shared" si="822"/>
        <v>-8.8491745697225153E-4</v>
      </c>
      <c r="I13151">
        <f t="shared" si="823"/>
        <v>5.1902945949319681E-3</v>
      </c>
      <c r="J13151">
        <f t="shared" si="824"/>
        <v>-5.0837516425755579E-3</v>
      </c>
    </row>
    <row r="13152" spans="1:10" x14ac:dyDescent="0.35">
      <c r="A13152">
        <v>829.96389999999997</v>
      </c>
      <c r="B13152">
        <v>1.14E-3</v>
      </c>
      <c r="C13152" s="1">
        <v>-3.1935299999999999E-5</v>
      </c>
      <c r="D13152" s="1">
        <v>9.3685299999999997E-4</v>
      </c>
      <c r="E13152" s="1">
        <v>-6.8063200000000003E-4</v>
      </c>
      <c r="G13152">
        <f t="shared" si="821"/>
        <v>7.2284572950351914E-3</v>
      </c>
      <c r="H13152">
        <f t="shared" si="822"/>
        <v>-2.2434351949420441E-4</v>
      </c>
      <c r="I13152">
        <f t="shared" si="823"/>
        <v>5.8472912245662216E-3</v>
      </c>
      <c r="J13152">
        <f t="shared" si="824"/>
        <v>-4.4719579500657036E-3</v>
      </c>
    </row>
    <row r="13153" spans="1:10" x14ac:dyDescent="0.35">
      <c r="A13153">
        <v>829.72280000000001</v>
      </c>
      <c r="B13153">
        <v>1.2700000000000001E-3</v>
      </c>
      <c r="C13153" s="1">
        <v>3.8889700000000001E-5</v>
      </c>
      <c r="D13153">
        <v>1.0200000000000001E-3</v>
      </c>
      <c r="E13153" s="1">
        <v>-6.0200499999999997E-4</v>
      </c>
      <c r="G13153">
        <f t="shared" si="821"/>
        <v>8.0527550567497316E-3</v>
      </c>
      <c r="H13153">
        <f t="shared" si="822"/>
        <v>2.7319775201966982E-4</v>
      </c>
      <c r="I13153">
        <f t="shared" si="823"/>
        <v>6.3662464111846218E-3</v>
      </c>
      <c r="J13153">
        <f t="shared" si="824"/>
        <v>-3.9553547963206304E-3</v>
      </c>
    </row>
    <row r="13154" spans="1:10" x14ac:dyDescent="0.35">
      <c r="A13154">
        <v>829.48170000000005</v>
      </c>
      <c r="B13154">
        <v>1.3600000000000001E-3</v>
      </c>
      <c r="C13154" s="1">
        <v>7.4194600000000003E-5</v>
      </c>
      <c r="D13154">
        <v>1.06E-3</v>
      </c>
      <c r="E13154" s="1">
        <v>-5.53028E-4</v>
      </c>
      <c r="G13154">
        <f t="shared" si="821"/>
        <v>8.6234227379367208E-3</v>
      </c>
      <c r="H13154">
        <f t="shared" si="822"/>
        <v>5.2121250439058654E-4</v>
      </c>
      <c r="I13154">
        <f t="shared" si="823"/>
        <v>6.6159031331918606E-3</v>
      </c>
      <c r="J13154">
        <f t="shared" si="824"/>
        <v>-3.6335611038107751E-3</v>
      </c>
    </row>
    <row r="13155" spans="1:10" x14ac:dyDescent="0.35">
      <c r="A13155">
        <v>829.24069999999995</v>
      </c>
      <c r="B13155">
        <v>1.4E-3</v>
      </c>
      <c r="C13155" s="1">
        <v>7.2257399999999997E-5</v>
      </c>
      <c r="D13155">
        <v>1.06E-3</v>
      </c>
      <c r="E13155" s="1">
        <v>-5.4276300000000003E-4</v>
      </c>
      <c r="G13155">
        <f t="shared" si="821"/>
        <v>8.8770528184642702E-3</v>
      </c>
      <c r="H13155">
        <f t="shared" si="822"/>
        <v>5.0760379346680715E-4</v>
      </c>
      <c r="I13155">
        <f t="shared" si="823"/>
        <v>6.6159031331918606E-3</v>
      </c>
      <c r="J13155">
        <f t="shared" si="824"/>
        <v>-3.5661169513797638E-3</v>
      </c>
    </row>
    <row r="13156" spans="1:10" x14ac:dyDescent="0.35">
      <c r="A13156">
        <v>828.99959999999999</v>
      </c>
      <c r="B13156">
        <v>1.39E-3</v>
      </c>
      <c r="C13156" s="1">
        <v>4.0982300000000002E-5</v>
      </c>
      <c r="D13156">
        <v>1E-3</v>
      </c>
      <c r="E13156" s="1">
        <v>-5.7368600000000001E-4</v>
      </c>
      <c r="G13156">
        <f t="shared" si="821"/>
        <v>8.8136452983323833E-3</v>
      </c>
      <c r="H13156">
        <f t="shared" si="822"/>
        <v>2.8789813839128907E-4</v>
      </c>
      <c r="I13156">
        <f t="shared" si="823"/>
        <v>6.2414180501810012E-3</v>
      </c>
      <c r="J13156">
        <f t="shared" si="824"/>
        <v>-3.7692904073587385E-3</v>
      </c>
    </row>
    <row r="13157" spans="1:10" x14ac:dyDescent="0.35">
      <c r="A13157">
        <v>828.75850000000003</v>
      </c>
      <c r="B13157">
        <v>1.33E-3</v>
      </c>
      <c r="C13157" s="1">
        <v>-7.5127099999999999E-6</v>
      </c>
      <c r="D13157" s="1">
        <v>8.9857999999999995E-4</v>
      </c>
      <c r="E13157" s="1">
        <v>-6.4346900000000003E-4</v>
      </c>
      <c r="G13157">
        <f t="shared" si="821"/>
        <v>8.4332001775410566E-3</v>
      </c>
      <c r="H13157">
        <f t="shared" si="822"/>
        <v>-5.2776325957147874E-5</v>
      </c>
      <c r="I13157">
        <f t="shared" si="823"/>
        <v>5.6084134315316433E-3</v>
      </c>
      <c r="J13157">
        <f t="shared" si="824"/>
        <v>-4.2277858081471746E-3</v>
      </c>
    </row>
    <row r="13158" spans="1:10" x14ac:dyDescent="0.35">
      <c r="A13158">
        <v>828.51750000000004</v>
      </c>
      <c r="B13158">
        <v>1.25E-3</v>
      </c>
      <c r="C13158" s="1">
        <v>-6.2329999999999994E-5</v>
      </c>
      <c r="D13158" s="1">
        <v>7.63454E-4</v>
      </c>
      <c r="E13158" s="1">
        <v>-7.4687400000000002E-4</v>
      </c>
      <c r="G13158">
        <f t="shared" si="821"/>
        <v>7.9259400164859561E-3</v>
      </c>
      <c r="H13158">
        <f t="shared" si="822"/>
        <v>-4.3786441868633646E-4</v>
      </c>
      <c r="I13158">
        <f t="shared" si="823"/>
        <v>4.7650355760828862E-3</v>
      </c>
      <c r="J13158">
        <f t="shared" si="824"/>
        <v>-4.9071879106438896E-3</v>
      </c>
    </row>
    <row r="13159" spans="1:10" x14ac:dyDescent="0.35">
      <c r="A13159">
        <v>828.27639999999997</v>
      </c>
      <c r="B13159">
        <v>1.14E-3</v>
      </c>
      <c r="C13159" s="1">
        <v>-1.18075E-4</v>
      </c>
      <c r="D13159" s="1">
        <v>6.0858799999999997E-4</v>
      </c>
      <c r="E13159" s="1">
        <v>-8.7726700000000004E-4</v>
      </c>
      <c r="G13159">
        <f t="shared" si="821"/>
        <v>7.2284572950351914E-3</v>
      </c>
      <c r="H13159">
        <f t="shared" si="822"/>
        <v>-8.2946961714084992E-4</v>
      </c>
      <c r="I13159">
        <f t="shared" si="823"/>
        <v>3.7984521283235548E-3</v>
      </c>
      <c r="J13159">
        <f t="shared" si="824"/>
        <v>-5.763909329829172E-3</v>
      </c>
    </row>
    <row r="13160" spans="1:10" x14ac:dyDescent="0.35">
      <c r="A13160">
        <v>828.03539999999998</v>
      </c>
      <c r="B13160">
        <v>1.0399999999999999E-3</v>
      </c>
      <c r="C13160" s="1">
        <v>-1.7512199999999999E-4</v>
      </c>
      <c r="D13160" s="1">
        <v>4.48042E-4</v>
      </c>
      <c r="E13160">
        <v>-1.0300000000000001E-3</v>
      </c>
      <c r="G13160">
        <f t="shared" si="821"/>
        <v>6.5943820937163144E-3</v>
      </c>
      <c r="H13160">
        <f t="shared" si="822"/>
        <v>-1.2302212855637513E-3</v>
      </c>
      <c r="I13160">
        <f t="shared" si="823"/>
        <v>2.7964174260391959E-3</v>
      </c>
      <c r="J13160">
        <f t="shared" si="824"/>
        <v>-6.7674113009198429E-3</v>
      </c>
    </row>
    <row r="13161" spans="1:10" x14ac:dyDescent="0.35">
      <c r="A13161">
        <v>827.79430000000002</v>
      </c>
      <c r="B13161" s="1">
        <v>9.3366800000000002E-4</v>
      </c>
      <c r="C13161" s="1">
        <v>-2.37557E-4</v>
      </c>
      <c r="D13161" s="1">
        <v>2.9348500000000001E-4</v>
      </c>
      <c r="E13161">
        <v>-1.1900000000000001E-3</v>
      </c>
      <c r="G13161">
        <f t="shared" si="821"/>
        <v>5.9201572506499276E-3</v>
      </c>
      <c r="H13161">
        <f t="shared" si="822"/>
        <v>-1.6688233227959255E-3</v>
      </c>
      <c r="I13161">
        <f t="shared" si="823"/>
        <v>1.8317625764573712E-3</v>
      </c>
      <c r="J13161">
        <f t="shared" si="824"/>
        <v>-7.818659658344284E-3</v>
      </c>
    </row>
    <row r="13162" spans="1:10" x14ac:dyDescent="0.35">
      <c r="A13162">
        <v>827.55319999999995</v>
      </c>
      <c r="B13162" s="1">
        <v>8.4151400000000002E-4</v>
      </c>
      <c r="C13162" s="1">
        <v>-3.0862199999999999E-4</v>
      </c>
      <c r="D13162" s="1">
        <v>1.5448799999999999E-4</v>
      </c>
      <c r="E13162">
        <v>-1.34E-3</v>
      </c>
      <c r="G13162">
        <f t="shared" si="821"/>
        <v>5.33583158962653E-3</v>
      </c>
      <c r="H13162">
        <f t="shared" si="822"/>
        <v>-2.1680505795574289E-3</v>
      </c>
      <c r="I13162">
        <f t="shared" si="823"/>
        <v>9.6422419173636243E-4</v>
      </c>
      <c r="J13162">
        <f t="shared" si="824"/>
        <v>-8.8042049934296974E-3</v>
      </c>
    </row>
    <row r="13163" spans="1:10" x14ac:dyDescent="0.35">
      <c r="A13163">
        <v>827.31219999999996</v>
      </c>
      <c r="B13163" s="1">
        <v>7.6521100000000002E-4</v>
      </c>
      <c r="C13163" s="1">
        <v>-3.8684E-4</v>
      </c>
      <c r="D13163" s="1">
        <v>3.8402300000000003E-5</v>
      </c>
      <c r="E13163">
        <v>-1.48E-3</v>
      </c>
      <c r="G13163">
        <f t="shared" si="821"/>
        <v>4.8520131887641879E-3</v>
      </c>
      <c r="H13163">
        <f t="shared" si="822"/>
        <v>-2.7175272216368104E-3</v>
      </c>
      <c r="I13163">
        <f t="shared" si="823"/>
        <v>2.3968480838846589E-4</v>
      </c>
      <c r="J13163">
        <f t="shared" si="824"/>
        <v>-9.724047306176084E-3</v>
      </c>
    </row>
    <row r="13164" spans="1:10" x14ac:dyDescent="0.35">
      <c r="A13164">
        <v>827.07119999999998</v>
      </c>
      <c r="B13164" s="1">
        <v>7.1088800000000001E-4</v>
      </c>
      <c r="C13164" s="1">
        <v>-4.6408700000000002E-4</v>
      </c>
      <c r="D13164" s="1">
        <v>-4.82836E-5</v>
      </c>
      <c r="E13164">
        <v>-1.57E-3</v>
      </c>
      <c r="G13164">
        <f t="shared" si="821"/>
        <v>4.507564517151735E-3</v>
      </c>
      <c r="H13164">
        <f t="shared" si="822"/>
        <v>-3.2601826484018265E-3</v>
      </c>
      <c r="I13164">
        <f t="shared" si="823"/>
        <v>-3.0135813256771939E-4</v>
      </c>
      <c r="J13164">
        <f t="shared" si="824"/>
        <v>-1.0315374507227332E-2</v>
      </c>
    </row>
    <row r="13165" spans="1:10" x14ac:dyDescent="0.35">
      <c r="A13165">
        <v>826.83010000000002</v>
      </c>
      <c r="B13165" s="1">
        <v>6.8478300000000001E-4</v>
      </c>
      <c r="C13165" s="1">
        <v>-5.2679199999999999E-4</v>
      </c>
      <c r="D13165" s="1">
        <v>-1.0046E-4</v>
      </c>
      <c r="E13165">
        <v>-1.6199999999999999E-3</v>
      </c>
      <c r="G13165">
        <f t="shared" si="821"/>
        <v>4.3420391858474423E-3</v>
      </c>
      <c r="H13165">
        <f t="shared" si="822"/>
        <v>-3.7006814190375832E-3</v>
      </c>
      <c r="I13165">
        <f t="shared" si="823"/>
        <v>-6.2701285732118337E-4</v>
      </c>
      <c r="J13165">
        <f t="shared" si="824"/>
        <v>-1.0643889618922469E-2</v>
      </c>
    </row>
    <row r="13166" spans="1:10" x14ac:dyDescent="0.35">
      <c r="A13166">
        <v>826.58900000000006</v>
      </c>
      <c r="B13166" s="1">
        <v>6.9254899999999999E-4</v>
      </c>
      <c r="C13166" s="1">
        <v>-5.59397E-4</v>
      </c>
      <c r="D13166" s="1">
        <v>-1.13847E-4</v>
      </c>
      <c r="E13166">
        <v>-1.6000000000000001E-3</v>
      </c>
      <c r="G13166">
        <f t="shared" si="821"/>
        <v>4.3912814659818654E-3</v>
      </c>
      <c r="H13166">
        <f t="shared" si="822"/>
        <v>-3.9297295398665263E-3</v>
      </c>
      <c r="I13166">
        <f t="shared" si="823"/>
        <v>-7.1056672075895636E-4</v>
      </c>
      <c r="J13166">
        <f t="shared" si="824"/>
        <v>-1.0512483574244415E-2</v>
      </c>
    </row>
    <row r="13167" spans="1:10" x14ac:dyDescent="0.35">
      <c r="A13167">
        <v>826.34799999999996</v>
      </c>
      <c r="B13167" s="1">
        <v>7.36296E-4</v>
      </c>
      <c r="C13167" s="1">
        <v>-5.4980399999999998E-4</v>
      </c>
      <c r="D13167" s="1">
        <v>-8.7873000000000004E-5</v>
      </c>
      <c r="E13167">
        <v>-1.5200000000000001E-3</v>
      </c>
      <c r="G13167">
        <f t="shared" si="821"/>
        <v>4.6686703443028343E-3</v>
      </c>
      <c r="H13167">
        <f t="shared" si="822"/>
        <v>-3.862339304531085E-3</v>
      </c>
      <c r="I13167">
        <f t="shared" si="823"/>
        <v>-5.4845212832355518E-4</v>
      </c>
      <c r="J13167">
        <f t="shared" si="824"/>
        <v>-9.9868593955321945E-3</v>
      </c>
    </row>
    <row r="13168" spans="1:10" x14ac:dyDescent="0.35">
      <c r="A13168">
        <v>826.1069</v>
      </c>
      <c r="B13168" s="1">
        <v>8.1331199999999995E-4</v>
      </c>
      <c r="C13168" s="1">
        <v>-4.9346899999999996E-4</v>
      </c>
      <c r="D13168" s="1">
        <v>-2.6939699999999999E-5</v>
      </c>
      <c r="E13168">
        <v>-1.39E-3</v>
      </c>
      <c r="G13168">
        <f t="shared" si="821"/>
        <v>5.1570097013505806E-3</v>
      </c>
      <c r="H13168">
        <f t="shared" si="822"/>
        <v>-3.4665893923428166E-3</v>
      </c>
      <c r="I13168">
        <f t="shared" si="823"/>
        <v>-1.681419298464611E-4</v>
      </c>
      <c r="J13168">
        <f t="shared" si="824"/>
        <v>-9.1327201051248346E-3</v>
      </c>
    </row>
    <row r="13169" spans="1:10" x14ac:dyDescent="0.35">
      <c r="A13169">
        <v>825.86580000000004</v>
      </c>
      <c r="B13169" s="1">
        <v>9.1368799999999996E-4</v>
      </c>
      <c r="C13169" s="1">
        <v>-3.9621399999999998E-4</v>
      </c>
      <c r="D13169" s="1">
        <v>5.8023599999999998E-5</v>
      </c>
      <c r="E13169">
        <v>-1.23E-3</v>
      </c>
      <c r="G13169">
        <f t="shared" si="821"/>
        <v>5.7934690254264161E-3</v>
      </c>
      <c r="H13169">
        <f t="shared" si="822"/>
        <v>-2.7833789954337896E-3</v>
      </c>
      <c r="I13169">
        <f t="shared" si="823"/>
        <v>3.6214954437648235E-4</v>
      </c>
      <c r="J13169">
        <f t="shared" si="824"/>
        <v>-8.0814717477003944E-3</v>
      </c>
    </row>
    <row r="13170" spans="1:10" x14ac:dyDescent="0.35">
      <c r="A13170">
        <v>825.62480000000005</v>
      </c>
      <c r="B13170">
        <v>1.0200000000000001E-3</v>
      </c>
      <c r="C13170" s="1">
        <v>-2.73622E-4</v>
      </c>
      <c r="D13170" s="1">
        <v>1.50338E-4</v>
      </c>
      <c r="E13170">
        <v>-1.07E-3</v>
      </c>
      <c r="G13170">
        <f t="shared" si="821"/>
        <v>6.4675670534525406E-3</v>
      </c>
      <c r="H13170">
        <f t="shared" si="822"/>
        <v>-1.9221777309448543E-3</v>
      </c>
      <c r="I13170">
        <f t="shared" si="823"/>
        <v>9.3832230682811132E-4</v>
      </c>
      <c r="J13170">
        <f t="shared" si="824"/>
        <v>-7.0302233902759526E-3</v>
      </c>
    </row>
    <row r="13171" spans="1:10" x14ac:dyDescent="0.35">
      <c r="A13171">
        <v>825.38369999999998</v>
      </c>
      <c r="B13171">
        <v>1.1100000000000001E-3</v>
      </c>
      <c r="C13171" s="1">
        <v>-1.47937E-4</v>
      </c>
      <c r="D13171" s="1">
        <v>2.3075099999999999E-4</v>
      </c>
      <c r="E13171" s="1">
        <v>-9.2765299999999996E-4</v>
      </c>
      <c r="G13171">
        <f t="shared" si="821"/>
        <v>7.0382347346395297E-3</v>
      </c>
      <c r="H13171">
        <f t="shared" si="822"/>
        <v>-1.0392483315770987E-3</v>
      </c>
      <c r="I13171">
        <f t="shared" si="823"/>
        <v>1.4402134564973162E-3</v>
      </c>
      <c r="J13171">
        <f t="shared" si="824"/>
        <v>-6.0949605781865967E-3</v>
      </c>
    </row>
    <row r="13172" spans="1:10" x14ac:dyDescent="0.35">
      <c r="A13172">
        <v>825.14269999999999</v>
      </c>
      <c r="B13172">
        <v>1.17E-3</v>
      </c>
      <c r="C13172" s="1">
        <v>-4.2523900000000001E-5</v>
      </c>
      <c r="D13172" s="1">
        <v>2.82205E-4</v>
      </c>
      <c r="E13172" s="1">
        <v>-8.2633800000000003E-4</v>
      </c>
      <c r="G13172">
        <f t="shared" si="821"/>
        <v>7.4186798554308547E-3</v>
      </c>
      <c r="H13172">
        <f t="shared" si="822"/>
        <v>-2.987277836318932E-4</v>
      </c>
      <c r="I13172">
        <f t="shared" si="823"/>
        <v>1.7613593808513293E-3</v>
      </c>
      <c r="J13172">
        <f t="shared" si="824"/>
        <v>-5.4292904073587386E-3</v>
      </c>
    </row>
    <row r="13173" spans="1:10" x14ac:dyDescent="0.35">
      <c r="A13173">
        <v>824.90160000000003</v>
      </c>
      <c r="B13173">
        <v>1.1800000000000001E-3</v>
      </c>
      <c r="C13173" s="1">
        <v>2.3381099999999999E-5</v>
      </c>
      <c r="D13173" s="1">
        <v>2.9403799999999999E-4</v>
      </c>
      <c r="E13173" s="1">
        <v>-7.7344100000000004E-4</v>
      </c>
      <c r="G13173">
        <f t="shared" si="821"/>
        <v>7.4820873755627425E-3</v>
      </c>
      <c r="H13173">
        <f t="shared" si="822"/>
        <v>1.6425079030558482E-4</v>
      </c>
      <c r="I13173">
        <f t="shared" si="823"/>
        <v>1.8352140806391212E-3</v>
      </c>
      <c r="J13173">
        <f t="shared" si="824"/>
        <v>-5.0817411300919848E-3</v>
      </c>
    </row>
    <row r="13174" spans="1:10" x14ac:dyDescent="0.35">
      <c r="A13174">
        <v>824.66049999999996</v>
      </c>
      <c r="B13174">
        <v>1.1299999999999999E-3</v>
      </c>
      <c r="C13174" s="1">
        <v>3.9576000000000002E-5</v>
      </c>
      <c r="D13174" s="1">
        <v>2.66502E-4</v>
      </c>
      <c r="E13174" s="1">
        <v>-7.6625399999999996E-4</v>
      </c>
      <c r="G13174">
        <f t="shared" si="821"/>
        <v>7.1650497749033036E-3</v>
      </c>
      <c r="H13174">
        <f t="shared" si="822"/>
        <v>2.7801896733403584E-4</v>
      </c>
      <c r="I13174">
        <f t="shared" si="823"/>
        <v>1.6633503932093371E-3</v>
      </c>
      <c r="J13174">
        <f t="shared" si="824"/>
        <v>-5.0345203679369246E-3</v>
      </c>
    </row>
    <row r="13175" spans="1:10" x14ac:dyDescent="0.35">
      <c r="A13175">
        <v>824.41949999999997</v>
      </c>
      <c r="B13175">
        <v>1.0200000000000001E-3</v>
      </c>
      <c r="C13175" s="1">
        <v>6.7887800000000004E-6</v>
      </c>
      <c r="D13175" s="1">
        <v>2.09466E-4</v>
      </c>
      <c r="E13175" s="1">
        <v>-7.93339E-4</v>
      </c>
      <c r="G13175">
        <f t="shared" si="821"/>
        <v>6.4675670534525406E-3</v>
      </c>
      <c r="H13175">
        <f t="shared" si="822"/>
        <v>4.7690762205830697E-5</v>
      </c>
      <c r="I13175">
        <f t="shared" si="823"/>
        <v>1.3073648732992136E-3</v>
      </c>
      <c r="J13175">
        <f t="shared" si="824"/>
        <v>-5.2124770039421809E-3</v>
      </c>
    </row>
    <row r="13176" spans="1:10" x14ac:dyDescent="0.35">
      <c r="A13176">
        <v>824.17849999999999</v>
      </c>
      <c r="B13176" s="1">
        <v>8.7405399999999998E-4</v>
      </c>
      <c r="C13176" s="1">
        <v>-6.4348499999999996E-5</v>
      </c>
      <c r="D13176" s="1">
        <v>1.4006000000000001E-4</v>
      </c>
      <c r="E13176" s="1">
        <v>-8.3902399999999995E-4</v>
      </c>
      <c r="G13176">
        <f t="shared" si="821"/>
        <v>5.5421596601356923E-3</v>
      </c>
      <c r="H13176">
        <f t="shared" si="822"/>
        <v>-4.5204425711275022E-4</v>
      </c>
      <c r="I13176">
        <f t="shared" si="823"/>
        <v>8.7417301210835111E-4</v>
      </c>
      <c r="J13176">
        <f t="shared" si="824"/>
        <v>-5.5126412614980285E-3</v>
      </c>
    </row>
    <row r="13177" spans="1:10" x14ac:dyDescent="0.35">
      <c r="A13177">
        <v>823.93740000000003</v>
      </c>
      <c r="B13177" s="1">
        <v>7.1816000000000002E-4</v>
      </c>
      <c r="C13177" s="1">
        <v>-1.56164E-4</v>
      </c>
      <c r="D13177" s="1">
        <v>7.6162900000000002E-5</v>
      </c>
      <c r="E13177" s="1">
        <v>-8.8770699999999995E-4</v>
      </c>
      <c r="G13177">
        <f t="shared" si="821"/>
        <v>4.5536744657916437E-3</v>
      </c>
      <c r="H13177">
        <f t="shared" si="822"/>
        <v>-1.0970425008781173E-3</v>
      </c>
      <c r="I13177">
        <f t="shared" si="823"/>
        <v>4.7536449881413056E-4</v>
      </c>
      <c r="J13177">
        <f t="shared" si="824"/>
        <v>-5.8325032851511164E-3</v>
      </c>
    </row>
    <row r="13178" spans="1:10" x14ac:dyDescent="0.35">
      <c r="A13178">
        <v>823.69629999999995</v>
      </c>
      <c r="B13178" s="1">
        <v>5.7766499999999999E-4</v>
      </c>
      <c r="C13178" s="1">
        <v>-2.49349E-4</v>
      </c>
      <c r="D13178" s="1">
        <v>3.0796200000000002E-5</v>
      </c>
      <c r="E13178" s="1">
        <v>-9.2822E-4</v>
      </c>
      <c r="G13178">
        <f t="shared" si="821"/>
        <v>3.6628305116986875E-3</v>
      </c>
      <c r="H13178">
        <f t="shared" si="822"/>
        <v>-1.7516613979627678E-3</v>
      </c>
      <c r="I13178">
        <f t="shared" si="823"/>
        <v>1.9221195855698416E-4</v>
      </c>
      <c r="J13178">
        <f t="shared" si="824"/>
        <v>-6.0986859395532195E-3</v>
      </c>
    </row>
    <row r="13179" spans="1:10" x14ac:dyDescent="0.35">
      <c r="A13179">
        <v>823.45529999999997</v>
      </c>
      <c r="B13179" s="1">
        <v>4.7446199999999998E-4</v>
      </c>
      <c r="C13179" s="1">
        <v>-3.2739599999999998E-4</v>
      </c>
      <c r="D13179" s="1">
        <v>8.0702699999999992E-6</v>
      </c>
      <c r="E13179" s="1">
        <v>-9.5532500000000003E-4</v>
      </c>
      <c r="G13179">
        <f t="shared" si="821"/>
        <v>3.0084458816815674E-3</v>
      </c>
      <c r="H13179">
        <f t="shared" si="822"/>
        <v>-2.2999367755532139E-3</v>
      </c>
      <c r="I13179">
        <f t="shared" si="823"/>
        <v>5.0369928847834224E-5</v>
      </c>
      <c r="J13179">
        <f t="shared" si="824"/>
        <v>-6.276773981603154E-3</v>
      </c>
    </row>
    <row r="13180" spans="1:10" x14ac:dyDescent="0.35">
      <c r="A13180">
        <v>823.21420000000001</v>
      </c>
      <c r="B13180" s="1">
        <v>4.19238E-4</v>
      </c>
      <c r="C13180" s="1">
        <v>-3.8019099999999999E-4</v>
      </c>
      <c r="D13180" s="1">
        <v>2.8535700000000001E-6</v>
      </c>
      <c r="E13180" s="1">
        <v>-9.69198E-4</v>
      </c>
      <c r="G13180">
        <f t="shared" si="821"/>
        <v>2.6582841925052313E-3</v>
      </c>
      <c r="H13180">
        <f t="shared" si="822"/>
        <v>-2.6708184053389531E-3</v>
      </c>
      <c r="I13180">
        <f t="shared" si="823"/>
        <v>1.7810323305455E-5</v>
      </c>
      <c r="J13180">
        <f t="shared" si="824"/>
        <v>-6.367923784494087E-3</v>
      </c>
    </row>
    <row r="13181" spans="1:10" x14ac:dyDescent="0.35">
      <c r="A13181">
        <v>822.97310000000004</v>
      </c>
      <c r="B13181" s="1">
        <v>4.09484E-4</v>
      </c>
      <c r="C13181" s="1">
        <v>-4.05046E-4</v>
      </c>
      <c r="D13181" s="1">
        <v>3.76686E-6</v>
      </c>
      <c r="E13181" s="1">
        <v>-9.7349100000000005E-4</v>
      </c>
      <c r="G13181">
        <f t="shared" si="821"/>
        <v>2.5964364973685883E-3</v>
      </c>
      <c r="H13181">
        <f t="shared" si="822"/>
        <v>-2.8454232525465402E-3</v>
      </c>
      <c r="I13181">
        <f t="shared" si="823"/>
        <v>2.3510547996504806E-5</v>
      </c>
      <c r="J13181">
        <f t="shared" si="824"/>
        <v>-6.3961300919842317E-3</v>
      </c>
    </row>
    <row r="13182" spans="1:10" x14ac:dyDescent="0.35">
      <c r="A13182">
        <v>822.73209999999995</v>
      </c>
      <c r="B13182" s="1">
        <v>4.3170099999999999E-4</v>
      </c>
      <c r="C13182" s="1">
        <v>-4.05373E-4</v>
      </c>
      <c r="D13182" s="1">
        <v>-1.3791000000000001E-6</v>
      </c>
      <c r="E13182" s="1">
        <v>-9.7176599999999999E-4</v>
      </c>
      <c r="G13182">
        <f t="shared" si="821"/>
        <v>2.737308984845603E-3</v>
      </c>
      <c r="H13182">
        <f t="shared" si="822"/>
        <v>-2.8477204074464349E-3</v>
      </c>
      <c r="I13182">
        <f t="shared" si="823"/>
        <v>-8.6075396330046183E-6</v>
      </c>
      <c r="J13182">
        <f t="shared" si="824"/>
        <v>-6.3847963206307493E-3</v>
      </c>
    </row>
    <row r="13183" spans="1:10" x14ac:dyDescent="0.35">
      <c r="A13183">
        <v>822.49099999999999</v>
      </c>
      <c r="B13183" s="1">
        <v>4.6650700000000001E-4</v>
      </c>
      <c r="C13183" s="1">
        <v>-3.8836799999999999E-4</v>
      </c>
      <c r="D13183" s="1">
        <v>-2.06358E-5</v>
      </c>
      <c r="E13183" s="1">
        <v>-9.6630900000000005E-4</v>
      </c>
      <c r="G13183">
        <f t="shared" si="821"/>
        <v>2.9580051994166513E-3</v>
      </c>
      <c r="H13183">
        <f t="shared" si="822"/>
        <v>-2.7282613277133825E-3</v>
      </c>
      <c r="I13183">
        <f t="shared" si="823"/>
        <v>-1.2879665459992511E-4</v>
      </c>
      <c r="J13183">
        <f t="shared" si="824"/>
        <v>-6.3489421813403418E-3</v>
      </c>
    </row>
    <row r="13184" spans="1:10" x14ac:dyDescent="0.35">
      <c r="A13184">
        <v>822.25</v>
      </c>
      <c r="B13184" s="1">
        <v>4.9590400000000003E-4</v>
      </c>
      <c r="C13184" s="1">
        <v>-3.6214500000000002E-4</v>
      </c>
      <c r="D13184" s="1">
        <v>-5.5081799999999998E-5</v>
      </c>
      <c r="E13184" s="1">
        <v>-9.5666399999999997E-4</v>
      </c>
      <c r="G13184">
        <f t="shared" si="821"/>
        <v>3.1444042863483612E-3</v>
      </c>
      <c r="H13184">
        <f t="shared" si="822"/>
        <v>-2.5440463645943099E-3</v>
      </c>
      <c r="I13184">
        <f t="shared" si="823"/>
        <v>-3.4378854075645983E-4</v>
      </c>
      <c r="J13184">
        <f t="shared" si="824"/>
        <v>-6.2855716162943491E-3</v>
      </c>
    </row>
    <row r="13185" spans="1:10" x14ac:dyDescent="0.35">
      <c r="A13185">
        <v>822.00890000000004</v>
      </c>
      <c r="B13185" s="1">
        <v>5.0964999999999995E-4</v>
      </c>
      <c r="C13185" s="1">
        <v>-3.3413099999999999E-4</v>
      </c>
      <c r="D13185" s="1">
        <v>-9.9478500000000006E-5</v>
      </c>
      <c r="E13185" s="1">
        <v>-9.4140700000000001E-4</v>
      </c>
      <c r="G13185">
        <f t="shared" si="821"/>
        <v>3.2315642635216534E-3</v>
      </c>
      <c r="H13185">
        <f t="shared" si="822"/>
        <v>-2.3472497365648048E-3</v>
      </c>
      <c r="I13185">
        <f t="shared" si="823"/>
        <v>-6.2088690550493077E-4</v>
      </c>
      <c r="J13185">
        <f t="shared" si="824"/>
        <v>-6.185328515111695E-3</v>
      </c>
    </row>
    <row r="13186" spans="1:10" x14ac:dyDescent="0.35">
      <c r="A13186">
        <v>821.76779999999997</v>
      </c>
      <c r="B13186" s="1">
        <v>5.07126E-4</v>
      </c>
      <c r="C13186" s="1">
        <v>-3.0970599999999998E-4</v>
      </c>
      <c r="D13186" s="1">
        <v>-1.4488500000000001E-4</v>
      </c>
      <c r="E13186" s="1">
        <v>-9.2007000000000005E-4</v>
      </c>
      <c r="G13186">
        <f t="shared" ref="G13186:G13249" si="825" xml:space="preserve"> B13186/B$10513</f>
        <v>3.2155602054403654E-3</v>
      </c>
      <c r="H13186">
        <f t="shared" ref="H13186:H13249" si="826" xml:space="preserve"> C13186/C$10513</f>
        <v>-2.1756656129258865E-3</v>
      </c>
      <c r="I13186">
        <f t="shared" ref="I13186:I13249" si="827" xml:space="preserve"> D13186/D$10513</f>
        <v>-9.0428785420047439E-4</v>
      </c>
      <c r="J13186">
        <f t="shared" ref="J13186:J13249" si="828" xml:space="preserve"> E13186/E$10513</f>
        <v>-6.0451379763469121E-3</v>
      </c>
    </row>
    <row r="13187" spans="1:10" x14ac:dyDescent="0.35">
      <c r="A13187">
        <v>821.52679999999998</v>
      </c>
      <c r="B13187" s="1">
        <v>4.9667299999999999E-4</v>
      </c>
      <c r="C13187" s="1">
        <v>-2.9321300000000001E-4</v>
      </c>
      <c r="D13187" s="1">
        <v>-1.83461E-4</v>
      </c>
      <c r="E13187" s="1">
        <v>-8.9509500000000005E-4</v>
      </c>
      <c r="G13187">
        <f t="shared" si="825"/>
        <v>3.1492803246465032E-3</v>
      </c>
      <c r="H13187">
        <f t="shared" si="826"/>
        <v>-2.0598033017211101E-3</v>
      </c>
      <c r="I13187">
        <f t="shared" si="827"/>
        <v>-1.1450567969042565E-3</v>
      </c>
      <c r="J13187">
        <f t="shared" si="828"/>
        <v>-5.8810446780551912E-3</v>
      </c>
    </row>
    <row r="13188" spans="1:10" x14ac:dyDescent="0.35">
      <c r="A13188">
        <v>821.28579999999999</v>
      </c>
      <c r="B13188" s="1">
        <v>4.9129000000000002E-4</v>
      </c>
      <c r="C13188" s="1">
        <v>-2.8708999999999999E-4</v>
      </c>
      <c r="D13188" s="1">
        <v>-2.10647E-4</v>
      </c>
      <c r="E13188" s="1">
        <v>-8.7228000000000002E-4</v>
      </c>
      <c r="G13188">
        <f t="shared" si="825"/>
        <v>3.1151480565595083E-3</v>
      </c>
      <c r="H13188">
        <f t="shared" si="826"/>
        <v>-2.0167896030909727E-3</v>
      </c>
      <c r="I13188">
        <f t="shared" si="827"/>
        <v>-1.3147359880164773E-3</v>
      </c>
      <c r="J13188">
        <f t="shared" si="828"/>
        <v>-5.7311432325886993E-3</v>
      </c>
    </row>
    <row r="13189" spans="1:10" x14ac:dyDescent="0.35">
      <c r="A13189">
        <v>821.04470000000003</v>
      </c>
      <c r="B13189" s="1">
        <v>5.0308600000000003E-4</v>
      </c>
      <c r="C13189" s="1">
        <v>-2.9219499999999998E-4</v>
      </c>
      <c r="D13189" s="1">
        <v>-2.2619400000000001E-4</v>
      </c>
      <c r="E13189" s="1">
        <v>-8.5959299999999997E-4</v>
      </c>
      <c r="G13189">
        <f t="shared" si="825"/>
        <v>3.189943567307083E-3</v>
      </c>
      <c r="H13189">
        <f t="shared" si="826"/>
        <v>-2.0526519142957497E-3</v>
      </c>
      <c r="I13189">
        <f t="shared" si="827"/>
        <v>-1.4117713144426414E-3</v>
      </c>
      <c r="J13189">
        <f t="shared" si="828"/>
        <v>-5.6477858081471748E-3</v>
      </c>
    </row>
    <row r="13190" spans="1:10" x14ac:dyDescent="0.35">
      <c r="A13190">
        <v>820.80359999999996</v>
      </c>
      <c r="B13190" s="1">
        <v>5.3867200000000002E-4</v>
      </c>
      <c r="C13190" s="1">
        <v>-3.0631000000000001E-4</v>
      </c>
      <c r="D13190" s="1">
        <v>-2.3268E-4</v>
      </c>
      <c r="E13190" s="1">
        <v>-8.6395600000000003E-4</v>
      </c>
      <c r="G13190">
        <f t="shared" si="825"/>
        <v>3.4155855684484182E-3</v>
      </c>
      <c r="H13190">
        <f t="shared" si="826"/>
        <v>-2.1518089216719352E-3</v>
      </c>
      <c r="I13190">
        <f t="shared" si="827"/>
        <v>-1.4522531519161152E-3</v>
      </c>
      <c r="J13190">
        <f t="shared" si="828"/>
        <v>-5.6764520367936925E-3</v>
      </c>
    </row>
    <row r="13191" spans="1:10" x14ac:dyDescent="0.35">
      <c r="A13191">
        <v>820.56259999999997</v>
      </c>
      <c r="B13191" s="1">
        <v>5.9723800000000004E-4</v>
      </c>
      <c r="C13191" s="1">
        <v>-3.2368700000000002E-4</v>
      </c>
      <c r="D13191" s="1">
        <v>-2.3304599999999999E-4</v>
      </c>
      <c r="E13191" s="1">
        <v>-8.8777099999999998E-4</v>
      </c>
      <c r="G13191">
        <f t="shared" si="825"/>
        <v>3.7869380508528316E-3</v>
      </c>
      <c r="H13191">
        <f t="shared" si="826"/>
        <v>-2.2738812785388128E-3</v>
      </c>
      <c r="I13191">
        <f t="shared" si="827"/>
        <v>-1.4545375109224815E-3</v>
      </c>
      <c r="J13191">
        <f t="shared" si="828"/>
        <v>-5.8329237844940863E-3</v>
      </c>
    </row>
    <row r="13192" spans="1:10" x14ac:dyDescent="0.35">
      <c r="A13192">
        <v>820.32150000000001</v>
      </c>
      <c r="B13192" s="1">
        <v>6.71644E-4</v>
      </c>
      <c r="C13192" s="1">
        <v>-3.3482199999999997E-4</v>
      </c>
      <c r="D13192" s="1">
        <v>-2.27803E-4</v>
      </c>
      <c r="E13192" s="1">
        <v>-9.2608399999999998E-4</v>
      </c>
      <c r="G13192">
        <f t="shared" si="825"/>
        <v>4.2587280451461549E-3</v>
      </c>
      <c r="H13192">
        <f t="shared" si="826"/>
        <v>-2.3521039690902702E-3</v>
      </c>
      <c r="I13192">
        <f t="shared" si="827"/>
        <v>-1.4218137560853825E-3</v>
      </c>
      <c r="J13192">
        <f t="shared" si="828"/>
        <v>-6.0846517739816027E-3</v>
      </c>
    </row>
    <row r="13193" spans="1:10" x14ac:dyDescent="0.35">
      <c r="A13193">
        <v>820.08040000000005</v>
      </c>
      <c r="B13193" s="1">
        <v>7.5111000000000004E-4</v>
      </c>
      <c r="C13193" s="1">
        <v>-3.2889699999999998E-4</v>
      </c>
      <c r="D13193" s="1">
        <v>-2.1552E-4</v>
      </c>
      <c r="E13193" s="1">
        <v>-9.6733699999999997E-4</v>
      </c>
      <c r="G13193">
        <f t="shared" si="825"/>
        <v>4.7626022446262128E-3</v>
      </c>
      <c r="H13193">
        <f t="shared" si="826"/>
        <v>-2.3104812082894275E-3</v>
      </c>
      <c r="I13193">
        <f t="shared" si="827"/>
        <v>-1.3451504181750094E-3</v>
      </c>
      <c r="J13193">
        <f t="shared" si="828"/>
        <v>-6.3556964520367935E-3</v>
      </c>
    </row>
    <row r="13194" spans="1:10" x14ac:dyDescent="0.35">
      <c r="A13194">
        <v>819.83939999999996</v>
      </c>
      <c r="B13194" s="1">
        <v>8.2504699999999998E-4</v>
      </c>
      <c r="C13194" s="1">
        <v>-2.9650500000000002E-4</v>
      </c>
      <c r="D13194" s="1">
        <v>-1.93246E-4</v>
      </c>
      <c r="E13194" s="1">
        <v>-9.9509199999999994E-4</v>
      </c>
      <c r="G13194">
        <f t="shared" si="825"/>
        <v>5.2314184262253509E-3</v>
      </c>
      <c r="H13194">
        <f t="shared" si="826"/>
        <v>-2.0829293993677557E-3</v>
      </c>
      <c r="I13194">
        <f t="shared" si="827"/>
        <v>-1.2061290725252777E-3</v>
      </c>
      <c r="J13194">
        <f t="shared" si="828"/>
        <v>-6.5380551905387645E-3</v>
      </c>
    </row>
    <row r="13195" spans="1:10" x14ac:dyDescent="0.35">
      <c r="A13195">
        <v>819.59829999999999</v>
      </c>
      <c r="B13195" s="1">
        <v>8.8485300000000001E-4</v>
      </c>
      <c r="C13195" s="1">
        <v>-2.3403000000000001E-4</v>
      </c>
      <c r="D13195" s="1">
        <v>-1.5973300000000001E-4</v>
      </c>
      <c r="E13195" s="1">
        <v>-9.9369499999999995E-4</v>
      </c>
      <c r="G13195">
        <f t="shared" si="825"/>
        <v>5.6106334411261177E-3</v>
      </c>
      <c r="H13195">
        <f t="shared" si="826"/>
        <v>-1.6440463645943097E-3</v>
      </c>
      <c r="I13195">
        <f t="shared" si="827"/>
        <v>-9.9696042940956181E-4</v>
      </c>
      <c r="J13195">
        <f t="shared" si="828"/>
        <v>-6.5288764783180018E-3</v>
      </c>
    </row>
    <row r="13196" spans="1:10" x14ac:dyDescent="0.35">
      <c r="A13196">
        <v>819.35730000000001</v>
      </c>
      <c r="B13196" s="1">
        <v>9.2447999999999998E-4</v>
      </c>
      <c r="C13196" s="1">
        <v>-1.4635700000000001E-4</v>
      </c>
      <c r="D13196" s="1">
        <v>-1.1649799999999999E-4</v>
      </c>
      <c r="E13196" s="1">
        <v>-9.5317999999999998E-4</v>
      </c>
      <c r="G13196">
        <f t="shared" si="825"/>
        <v>5.8618984211527489E-3</v>
      </c>
      <c r="H13196">
        <f t="shared" si="826"/>
        <v>-1.028148928696874E-3</v>
      </c>
      <c r="I13196">
        <f t="shared" si="827"/>
        <v>-7.2711272000998623E-4</v>
      </c>
      <c r="J13196">
        <f t="shared" si="828"/>
        <v>-6.2626806833114322E-3</v>
      </c>
    </row>
    <row r="13197" spans="1:10" x14ac:dyDescent="0.35">
      <c r="A13197">
        <v>819.11620000000005</v>
      </c>
      <c r="B13197" s="1">
        <v>9.4021600000000001E-4</v>
      </c>
      <c r="C13197" s="1">
        <v>-4.6342099999999998E-5</v>
      </c>
      <c r="D13197" s="1">
        <v>-6.8665199999999994E-5</v>
      </c>
      <c r="E13197" s="1">
        <v>-8.7320300000000002E-4</v>
      </c>
      <c r="G13197">
        <f t="shared" si="825"/>
        <v>5.9616764948322879E-3</v>
      </c>
      <c r="H13197">
        <f t="shared" si="826"/>
        <v>-3.2555040393396557E-4</v>
      </c>
      <c r="I13197">
        <f t="shared" si="827"/>
        <v>-4.2856821869928844E-4</v>
      </c>
      <c r="J13197">
        <f t="shared" si="828"/>
        <v>-5.7372076215505916E-3</v>
      </c>
    </row>
    <row r="13198" spans="1:10" x14ac:dyDescent="0.35">
      <c r="A13198">
        <v>818.87509999999997</v>
      </c>
      <c r="B13198" s="1">
        <v>9.2862200000000004E-4</v>
      </c>
      <c r="C13198" s="1">
        <v>4.7632900000000003E-5</v>
      </c>
      <c r="D13198" s="1">
        <v>-2.3341900000000001E-5</v>
      </c>
      <c r="E13198" s="1">
        <v>-7.64136E-4</v>
      </c>
      <c r="G13198">
        <f t="shared" si="825"/>
        <v>5.8881618159913772E-3</v>
      </c>
      <c r="H13198">
        <f t="shared" si="826"/>
        <v>3.3461819459079732E-4</v>
      </c>
      <c r="I13198">
        <f t="shared" si="827"/>
        <v>-1.4568655598551993E-4</v>
      </c>
      <c r="J13198">
        <f t="shared" si="828"/>
        <v>-5.0206044678055188E-3</v>
      </c>
    </row>
    <row r="13199" spans="1:10" x14ac:dyDescent="0.35">
      <c r="A13199">
        <v>818.63409999999999</v>
      </c>
      <c r="B13199" s="1">
        <v>8.8628899999999996E-4</v>
      </c>
      <c r="C13199" s="1">
        <v>1.1756600000000001E-4</v>
      </c>
      <c r="D13199" s="1">
        <v>1.2572099999999999E-5</v>
      </c>
      <c r="E13199" s="1">
        <v>-6.4436099999999998E-4</v>
      </c>
      <c r="G13199">
        <f t="shared" si="825"/>
        <v>5.6197387610170567E-3</v>
      </c>
      <c r="H13199">
        <f t="shared" si="826"/>
        <v>8.2589392342817005E-4</v>
      </c>
      <c r="I13199">
        <f t="shared" si="827"/>
        <v>7.8467731868680561E-5</v>
      </c>
      <c r="J13199">
        <f t="shared" si="828"/>
        <v>-4.2336465177398161E-3</v>
      </c>
    </row>
    <row r="13200" spans="1:10" x14ac:dyDescent="0.35">
      <c r="A13200">
        <v>818.3931</v>
      </c>
      <c r="B13200" s="1">
        <v>8.1062599999999995E-4</v>
      </c>
      <c r="C13200" s="1">
        <v>1.5154799999999999E-4</v>
      </c>
      <c r="D13200" s="1">
        <v>3.5386199999999997E-5</v>
      </c>
      <c r="E13200" s="1">
        <v>-5.35276E-4</v>
      </c>
      <c r="G13200">
        <f t="shared" si="825"/>
        <v>5.1399784414431554E-3</v>
      </c>
      <c r="H13200">
        <f t="shared" si="826"/>
        <v>1.0646153846153846E-3</v>
      </c>
      <c r="I13200">
        <f t="shared" si="827"/>
        <v>2.2086006740731491E-4</v>
      </c>
      <c r="J13200">
        <f t="shared" si="828"/>
        <v>-3.5169250985545336E-3</v>
      </c>
    </row>
    <row r="13201" spans="1:10" x14ac:dyDescent="0.35">
      <c r="A13201">
        <v>818.15200000000004</v>
      </c>
      <c r="B13201" s="1">
        <v>7.0165199999999998E-4</v>
      </c>
      <c r="C13201" s="1">
        <v>1.4700299999999999E-4</v>
      </c>
      <c r="D13201" s="1">
        <v>4.4369500000000003E-5</v>
      </c>
      <c r="E13201" s="1">
        <v>-4.5550899999999999E-4</v>
      </c>
      <c r="G13201">
        <f t="shared" si="825"/>
        <v>4.4490013315579228E-3</v>
      </c>
      <c r="H13201">
        <f t="shared" si="826"/>
        <v>1.0326870389884087E-3</v>
      </c>
      <c r="I13201">
        <f t="shared" si="827"/>
        <v>2.7692859817750597E-4</v>
      </c>
      <c r="J13201">
        <f t="shared" si="828"/>
        <v>-2.9928318002628118E-3</v>
      </c>
    </row>
    <row r="13202" spans="1:10" x14ac:dyDescent="0.35">
      <c r="A13202">
        <v>817.91089999999997</v>
      </c>
      <c r="B13202" s="1">
        <v>5.6455800000000005E-4</v>
      </c>
      <c r="C13202" s="1">
        <v>1.11928E-4</v>
      </c>
      <c r="D13202" s="1">
        <v>4.2212799999999997E-5</v>
      </c>
      <c r="E13202" s="1">
        <v>-4.1596200000000003E-4</v>
      </c>
      <c r="G13202">
        <f t="shared" si="825"/>
        <v>3.5797222750618227E-3</v>
      </c>
      <c r="H13202">
        <f t="shared" si="826"/>
        <v>7.8628731998595016E-4</v>
      </c>
      <c r="I13202">
        <f t="shared" si="827"/>
        <v>2.6346773186868054E-4</v>
      </c>
      <c r="J13202">
        <f t="shared" si="828"/>
        <v>-2.7329960578186597E-3</v>
      </c>
    </row>
    <row r="13203" spans="1:10" x14ac:dyDescent="0.35">
      <c r="A13203">
        <v>817.66989999999998</v>
      </c>
      <c r="B13203" s="1">
        <v>4.1047499999999999E-4</v>
      </c>
      <c r="C13203" s="1">
        <v>6.1291000000000007E-5</v>
      </c>
      <c r="D13203" s="1">
        <v>3.25168E-5</v>
      </c>
      <c r="E13203" s="1">
        <v>-4.1770700000000002E-4</v>
      </c>
      <c r="G13203">
        <f t="shared" si="825"/>
        <v>2.6027201826136579E-3</v>
      </c>
      <c r="H13203">
        <f t="shared" si="826"/>
        <v>4.3056550755180895E-4</v>
      </c>
      <c r="I13203">
        <f t="shared" si="827"/>
        <v>2.0295094245412556E-4</v>
      </c>
      <c r="J13203">
        <f t="shared" si="828"/>
        <v>-2.7444612352168201E-3</v>
      </c>
    </row>
    <row r="13204" spans="1:10" x14ac:dyDescent="0.35">
      <c r="A13204">
        <v>817.42880000000002</v>
      </c>
      <c r="B13204" s="1">
        <v>2.5585000000000001E-4</v>
      </c>
      <c r="C13204" s="1">
        <v>1.1505899999999999E-5</v>
      </c>
      <c r="D13204" s="1">
        <v>1.89101E-5</v>
      </c>
      <c r="E13204" s="1">
        <v>-4.5295999999999997E-4</v>
      </c>
      <c r="G13204">
        <f t="shared" si="825"/>
        <v>1.6222814025743455E-3</v>
      </c>
      <c r="H13204">
        <f t="shared" si="826"/>
        <v>8.0828240252897783E-5</v>
      </c>
      <c r="I13204">
        <f t="shared" si="827"/>
        <v>1.1802583947072775E-4</v>
      </c>
      <c r="J13204">
        <f t="shared" si="828"/>
        <v>-2.9760840998685938E-3</v>
      </c>
    </row>
    <row r="13205" spans="1:10" x14ac:dyDescent="0.35">
      <c r="A13205">
        <v>817.18769999999995</v>
      </c>
      <c r="B13205" s="1">
        <v>1.19516E-4</v>
      </c>
      <c r="C13205" s="1">
        <v>-2.4139100000000001E-5</v>
      </c>
      <c r="D13205" s="1">
        <v>3.7434099999999999E-6</v>
      </c>
      <c r="E13205" s="1">
        <v>-5.0853300000000003E-4</v>
      </c>
      <c r="G13205">
        <f t="shared" si="825"/>
        <v>7.5782131760826835E-4</v>
      </c>
      <c r="H13205">
        <f t="shared" si="826"/>
        <v>-1.6957569371268001E-4</v>
      </c>
      <c r="I13205">
        <f t="shared" si="827"/>
        <v>2.3364186743228061E-5</v>
      </c>
      <c r="J13205">
        <f t="shared" si="828"/>
        <v>-3.341215505913272E-3</v>
      </c>
    </row>
    <row r="13206" spans="1:10" x14ac:dyDescent="0.35">
      <c r="A13206">
        <v>816.94669999999996</v>
      </c>
      <c r="B13206" s="1">
        <v>1.8333299999999999E-5</v>
      </c>
      <c r="C13206" s="1">
        <v>-3.9106400000000002E-5</v>
      </c>
      <c r="D13206" s="1">
        <v>-5.1783500000000001E-6</v>
      </c>
      <c r="E13206" s="1">
        <v>-5.7036800000000003E-4</v>
      </c>
      <c r="G13206">
        <f t="shared" si="825"/>
        <v>1.1624690888339358E-4</v>
      </c>
      <c r="H13206">
        <f t="shared" si="826"/>
        <v>-2.7472005619950826E-4</v>
      </c>
      <c r="I13206">
        <f t="shared" si="827"/>
        <v>-3.2320247160154785E-5</v>
      </c>
      <c r="J13206">
        <f t="shared" si="828"/>
        <v>-3.7474901445466494E-3</v>
      </c>
    </row>
    <row r="13207" spans="1:10" x14ac:dyDescent="0.35">
      <c r="A13207">
        <v>816.7056</v>
      </c>
      <c r="B13207" s="1">
        <v>-3.67908E-5</v>
      </c>
      <c r="C13207" s="1">
        <v>-3.3241400000000003E-5</v>
      </c>
      <c r="D13207" s="1">
        <v>-8.3172599999999997E-6</v>
      </c>
      <c r="E13207" s="1">
        <v>-6.2688100000000003E-4</v>
      </c>
      <c r="G13207">
        <f t="shared" si="825"/>
        <v>-2.3328133916682519E-4</v>
      </c>
      <c r="H13207">
        <f t="shared" si="826"/>
        <v>-2.3351879171057256E-4</v>
      </c>
      <c r="I13207">
        <f t="shared" si="827"/>
        <v>-5.191149669204843E-5</v>
      </c>
      <c r="J13207">
        <f t="shared" si="828"/>
        <v>-4.1187976346911959E-3</v>
      </c>
    </row>
    <row r="13208" spans="1:10" x14ac:dyDescent="0.35">
      <c r="A13208">
        <v>816.46460000000002</v>
      </c>
      <c r="B13208" s="1">
        <v>-4.4273800000000003E-5</v>
      </c>
      <c r="C13208" s="1">
        <v>-1.0918699999999999E-5</v>
      </c>
      <c r="D13208" s="1">
        <v>-2.9785200000000001E-6</v>
      </c>
      <c r="E13208" s="1">
        <v>-6.7165599999999997E-4</v>
      </c>
      <c r="G13208">
        <f t="shared" si="825"/>
        <v>-2.8072918648151677E-4</v>
      </c>
      <c r="H13208">
        <f t="shared" si="826"/>
        <v>-7.670319634703195E-5</v>
      </c>
      <c r="I13208">
        <f t="shared" si="827"/>
        <v>-1.8590188490825114E-5</v>
      </c>
      <c r="J13208">
        <f t="shared" si="828"/>
        <v>-4.4129829172141919E-3</v>
      </c>
    </row>
    <row r="13209" spans="1:10" x14ac:dyDescent="0.35">
      <c r="A13209">
        <v>816.22349999999994</v>
      </c>
      <c r="B13209" s="1">
        <v>-1.1807899999999999E-5</v>
      </c>
      <c r="C13209" s="1">
        <v>2.2566300000000001E-5</v>
      </c>
      <c r="D13209" s="1">
        <v>1.6572600000000001E-5</v>
      </c>
      <c r="E13209" s="1">
        <v>-7.0286899999999995E-4</v>
      </c>
      <c r="G13209">
        <f t="shared" si="825"/>
        <v>-7.4870965696531604E-5</v>
      </c>
      <c r="H13209">
        <f t="shared" si="826"/>
        <v>1.5852687038988409E-4</v>
      </c>
      <c r="I13209">
        <f t="shared" si="827"/>
        <v>1.0343652477842967E-4</v>
      </c>
      <c r="J13209">
        <f t="shared" si="828"/>
        <v>-4.6180617608409984E-3</v>
      </c>
    </row>
    <row r="13210" spans="1:10" x14ac:dyDescent="0.35">
      <c r="A13210">
        <v>815.98239999999998</v>
      </c>
      <c r="B13210" s="1">
        <v>4.5738000000000002E-5</v>
      </c>
      <c r="C13210" s="1">
        <v>6.3121300000000002E-5</v>
      </c>
      <c r="D13210" s="1">
        <v>5.4743600000000002E-5</v>
      </c>
      <c r="E13210" s="1">
        <v>-7.2195199999999999E-4</v>
      </c>
      <c r="G13210">
        <f t="shared" si="825"/>
        <v>2.9001331557922772E-4</v>
      </c>
      <c r="H13210">
        <f t="shared" si="826"/>
        <v>4.4342325254654024E-4</v>
      </c>
      <c r="I13210">
        <f t="shared" si="827"/>
        <v>3.4167769317188868E-4</v>
      </c>
      <c r="J13210">
        <f t="shared" si="828"/>
        <v>-4.7434428383705653E-3</v>
      </c>
    </row>
    <row r="13211" spans="1:10" x14ac:dyDescent="0.35">
      <c r="A13211">
        <v>815.7414</v>
      </c>
      <c r="B13211" s="1">
        <v>1.10345E-4</v>
      </c>
      <c r="C13211" s="1">
        <v>1.08004E-4</v>
      </c>
      <c r="D13211" s="1">
        <v>1.11482E-4</v>
      </c>
      <c r="E13211" s="1">
        <v>-7.3124699999999997E-4</v>
      </c>
      <c r="G13211">
        <f t="shared" si="825"/>
        <v>6.9967028089531428E-4</v>
      </c>
      <c r="H13211">
        <f t="shared" si="826"/>
        <v>7.5872146118721457E-4</v>
      </c>
      <c r="I13211">
        <f t="shared" si="827"/>
        <v>6.9580576707027836E-4</v>
      </c>
      <c r="J13211">
        <f t="shared" si="828"/>
        <v>-4.8045137976346908E-3</v>
      </c>
    </row>
    <row r="13212" spans="1:10" x14ac:dyDescent="0.35">
      <c r="A13212">
        <v>815.50040000000001</v>
      </c>
      <c r="B13212" s="1">
        <v>1.6524199999999999E-4</v>
      </c>
      <c r="C13212" s="1">
        <v>1.5447700000000001E-4</v>
      </c>
      <c r="D13212" s="1">
        <v>1.8088100000000001E-4</v>
      </c>
      <c r="E13212" s="1">
        <v>-7.3238199999999995E-4</v>
      </c>
      <c r="G13212">
        <f t="shared" si="825"/>
        <v>1.0477585441633379E-3</v>
      </c>
      <c r="H13212">
        <f t="shared" si="826"/>
        <v>1.0851914295749911E-3</v>
      </c>
      <c r="I13212">
        <f t="shared" si="827"/>
        <v>1.1289539383347897E-3</v>
      </c>
      <c r="J13212">
        <f t="shared" si="828"/>
        <v>-4.8119710906701701E-3</v>
      </c>
    </row>
    <row r="13213" spans="1:10" x14ac:dyDescent="0.35">
      <c r="A13213">
        <v>815.25930000000005</v>
      </c>
      <c r="B13213" s="1">
        <v>1.98958E-4</v>
      </c>
      <c r="C13213" s="1">
        <v>1.97782E-4</v>
      </c>
      <c r="D13213" s="1">
        <v>2.5063199999999998E-4</v>
      </c>
      <c r="E13213" s="1">
        <v>-7.2564500000000002E-4</v>
      </c>
      <c r="G13213">
        <f t="shared" si="825"/>
        <v>1.2615433390400102E-3</v>
      </c>
      <c r="H13213">
        <f t="shared" si="826"/>
        <v>1.3894063926940638E-3</v>
      </c>
      <c r="I13213">
        <f t="shared" si="827"/>
        <v>1.5642990887529645E-3</v>
      </c>
      <c r="J13213">
        <f t="shared" si="828"/>
        <v>-4.7677069645203681E-3</v>
      </c>
    </row>
    <row r="13214" spans="1:10" x14ac:dyDescent="0.35">
      <c r="A13214">
        <v>815.01819999999998</v>
      </c>
      <c r="B13214" s="1">
        <v>2.0697399999999999E-4</v>
      </c>
      <c r="C13214" s="1">
        <v>2.30387E-4</v>
      </c>
      <c r="D13214" s="1">
        <v>3.0522299999999997E-4</v>
      </c>
      <c r="E13214" s="1">
        <v>-7.1041799999999999E-4</v>
      </c>
      <c r="G13214">
        <f t="shared" si="825"/>
        <v>1.3123708071777313E-3</v>
      </c>
      <c r="H13214">
        <f t="shared" si="826"/>
        <v>1.6184545135230067E-3</v>
      </c>
      <c r="I13214">
        <f t="shared" si="827"/>
        <v>1.9050243415303955E-3</v>
      </c>
      <c r="J13214">
        <f t="shared" si="828"/>
        <v>-4.6676609724047302E-3</v>
      </c>
    </row>
    <row r="13215" spans="1:10" x14ac:dyDescent="0.35">
      <c r="A13215">
        <v>814.77719999999999</v>
      </c>
      <c r="B13215" s="1">
        <v>1.9139100000000001E-4</v>
      </c>
      <c r="C13215" s="1">
        <v>2.4346900000000001E-4</v>
      </c>
      <c r="D13215" s="1">
        <v>3.3007199999999999E-4</v>
      </c>
      <c r="E13215" s="1">
        <v>-6.8602300000000001E-4</v>
      </c>
      <c r="G13215">
        <f t="shared" si="825"/>
        <v>1.213562868556211E-3</v>
      </c>
      <c r="H13215">
        <f t="shared" si="826"/>
        <v>1.7103547593958553E-3</v>
      </c>
      <c r="I13215">
        <f t="shared" si="827"/>
        <v>2.0601173386593434E-3</v>
      </c>
      <c r="J13215">
        <f t="shared" si="828"/>
        <v>-4.5073784494086729E-3</v>
      </c>
    </row>
    <row r="13216" spans="1:10" x14ac:dyDescent="0.35">
      <c r="A13216">
        <v>814.53610000000003</v>
      </c>
      <c r="B13216" s="1">
        <v>1.59037E-4</v>
      </c>
      <c r="C13216" s="1">
        <v>2.3011400000000001E-4</v>
      </c>
      <c r="D13216" s="1">
        <v>3.1655300000000002E-4</v>
      </c>
      <c r="E13216" s="1">
        <v>-6.5294599999999995E-4</v>
      </c>
      <c r="G13216">
        <f t="shared" si="825"/>
        <v>1.0084141779215015E-3</v>
      </c>
      <c r="H13216">
        <f t="shared" si="826"/>
        <v>1.6165367053038286E-3</v>
      </c>
      <c r="I13216">
        <f t="shared" si="827"/>
        <v>1.9757396080389467E-3</v>
      </c>
      <c r="J13216">
        <f t="shared" si="828"/>
        <v>-4.2900525624178709E-3</v>
      </c>
    </row>
    <row r="13217" spans="1:10" x14ac:dyDescent="0.35">
      <c r="A13217">
        <v>814.29499999999996</v>
      </c>
      <c r="B13217" s="1">
        <v>1.1788199999999999E-4</v>
      </c>
      <c r="C13217" s="1">
        <v>1.88779E-4</v>
      </c>
      <c r="D13217" s="1">
        <v>2.6440399999999998E-4</v>
      </c>
      <c r="E13217" s="1">
        <v>-6.1361900000000004E-4</v>
      </c>
      <c r="G13217">
        <f t="shared" si="825"/>
        <v>7.474605288187179E-4</v>
      </c>
      <c r="H13217">
        <f t="shared" si="826"/>
        <v>1.326160871092378E-3</v>
      </c>
      <c r="I13217">
        <f t="shared" si="827"/>
        <v>1.6502558981400573E-3</v>
      </c>
      <c r="J13217">
        <f t="shared" si="828"/>
        <v>-4.0316622864651772E-3</v>
      </c>
    </row>
    <row r="13218" spans="1:10" x14ac:dyDescent="0.35">
      <c r="A13218">
        <v>814.05399999999997</v>
      </c>
      <c r="B13218" s="1">
        <v>7.5479400000000001E-5</v>
      </c>
      <c r="C13218" s="1">
        <v>1.26542E-4</v>
      </c>
      <c r="D13218" s="1">
        <v>1.8322299999999999E-4</v>
      </c>
      <c r="E13218" s="1">
        <v>-5.7116399999999998E-4</v>
      </c>
      <c r="G13218">
        <f t="shared" si="825"/>
        <v>4.7859615750428004E-4</v>
      </c>
      <c r="H13218">
        <f t="shared" si="826"/>
        <v>8.8894977168949767E-4</v>
      </c>
      <c r="I13218">
        <f t="shared" si="827"/>
        <v>1.1435713394083134E-3</v>
      </c>
      <c r="J13218">
        <f t="shared" si="828"/>
        <v>-3.7527201051248357E-3</v>
      </c>
    </row>
    <row r="13219" spans="1:10" x14ac:dyDescent="0.35">
      <c r="A13219">
        <v>813.81290000000001</v>
      </c>
      <c r="B13219" s="1">
        <v>3.67753E-5</v>
      </c>
      <c r="C13219" s="1">
        <v>5.8366999999999999E-5</v>
      </c>
      <c r="D13219" s="1">
        <v>8.9023999999999993E-5</v>
      </c>
      <c r="E13219" s="1">
        <v>-5.2888700000000002E-4</v>
      </c>
      <c r="G13219">
        <f t="shared" si="825"/>
        <v>2.3318305751062078E-4</v>
      </c>
      <c r="H13219">
        <f t="shared" si="826"/>
        <v>4.1002458728486125E-4</v>
      </c>
      <c r="I13219">
        <f t="shared" si="827"/>
        <v>5.5563600049931335E-4</v>
      </c>
      <c r="J13219">
        <f t="shared" si="828"/>
        <v>-3.4749474375821289E-3</v>
      </c>
    </row>
    <row r="13220" spans="1:10" x14ac:dyDescent="0.35">
      <c r="A13220">
        <v>813.57190000000003</v>
      </c>
      <c r="B13220" s="1">
        <v>4.51224E-6</v>
      </c>
      <c r="C13220" s="1">
        <v>4.02974E-6</v>
      </c>
      <c r="D13220" s="1">
        <v>1.1127500000000001E-6</v>
      </c>
      <c r="E13220" s="1">
        <v>-4.8888200000000005E-4</v>
      </c>
      <c r="G13220">
        <f t="shared" si="825"/>
        <v>2.861099486399087E-5</v>
      </c>
      <c r="H13220">
        <f t="shared" si="826"/>
        <v>2.8308675799086756E-5</v>
      </c>
      <c r="I13220">
        <f t="shared" si="827"/>
        <v>6.9451379353389096E-6</v>
      </c>
      <c r="J13220">
        <f t="shared" si="828"/>
        <v>-3.212102496714849E-3</v>
      </c>
    </row>
    <row r="13221" spans="1:10" x14ac:dyDescent="0.35">
      <c r="A13221">
        <v>813.33079999999995</v>
      </c>
      <c r="B13221" s="1">
        <v>-1.31403E-5</v>
      </c>
      <c r="C13221" s="1">
        <v>-1.50431E-5</v>
      </c>
      <c r="D13221" s="1">
        <v>-6.1876200000000002E-5</v>
      </c>
      <c r="E13221" s="1">
        <v>-4.4959500000000001E-4</v>
      </c>
      <c r="G13221">
        <f t="shared" si="825"/>
        <v>-8.3319383678904328E-5</v>
      </c>
      <c r="H13221">
        <f t="shared" si="826"/>
        <v>-1.0567685282753775E-4</v>
      </c>
      <c r="I13221">
        <f t="shared" si="827"/>
        <v>-3.8619523155660965E-4</v>
      </c>
      <c r="J13221">
        <f t="shared" si="828"/>
        <v>-2.9539750328515112E-3</v>
      </c>
    </row>
    <row r="13222" spans="1:10" x14ac:dyDescent="0.35">
      <c r="A13222">
        <v>813.08969999999999</v>
      </c>
      <c r="B13222" s="1">
        <v>-1.8469199999999999E-5</v>
      </c>
      <c r="C13222" s="1">
        <v>1.2992299999999999E-5</v>
      </c>
      <c r="D13222" s="1">
        <v>-8.5765099999999996E-5</v>
      </c>
      <c r="E13222" s="1">
        <v>-4.0713799999999998E-4</v>
      </c>
      <c r="G13222">
        <f t="shared" si="825"/>
        <v>-1.1710861708198592E-4</v>
      </c>
      <c r="H13222">
        <f t="shared" si="826"/>
        <v>9.1270108886547238E-5</v>
      </c>
      <c r="I13222">
        <f t="shared" si="827"/>
        <v>-5.352958432155785E-4</v>
      </c>
      <c r="J13222">
        <f t="shared" si="828"/>
        <v>-2.6750197109067014E-3</v>
      </c>
    </row>
    <row r="13223" spans="1:10" x14ac:dyDescent="0.35">
      <c r="A13223">
        <v>812.84870000000001</v>
      </c>
      <c r="B13223" s="1">
        <v>-9.13016E-6</v>
      </c>
      <c r="C13223" s="1">
        <v>9.1954399999999995E-5</v>
      </c>
      <c r="D13223" s="1">
        <v>-6.2076300000000001E-5</v>
      </c>
      <c r="E13223" s="1">
        <v>-3.5472299999999998E-4</v>
      </c>
      <c r="G13223">
        <f t="shared" si="825"/>
        <v>-5.7892080400735529E-5</v>
      </c>
      <c r="H13223">
        <f t="shared" si="826"/>
        <v>6.4597400772743231E-4</v>
      </c>
      <c r="I13223">
        <f t="shared" si="827"/>
        <v>-3.8744413930845087E-4</v>
      </c>
      <c r="J13223">
        <f t="shared" si="828"/>
        <v>-2.3306373193166885E-3</v>
      </c>
    </row>
    <row r="13224" spans="1:10" x14ac:dyDescent="0.35">
      <c r="A13224">
        <v>812.60770000000002</v>
      </c>
      <c r="B13224" s="1">
        <v>1.8748899999999999E-5</v>
      </c>
      <c r="C13224" s="1">
        <v>2.1548699999999999E-4</v>
      </c>
      <c r="D13224" s="1">
        <v>1.18624E-5</v>
      </c>
      <c r="E13224" s="1">
        <v>-2.8550800000000002E-4</v>
      </c>
      <c r="G13224">
        <f t="shared" si="825"/>
        <v>1.1888212542007483E-4</v>
      </c>
      <c r="H13224">
        <f t="shared" si="826"/>
        <v>1.5137829293993676E-3</v>
      </c>
      <c r="I13224">
        <f t="shared" si="827"/>
        <v>7.4038197478467103E-5</v>
      </c>
      <c r="J13224">
        <f t="shared" si="828"/>
        <v>-1.8758738501971092E-3</v>
      </c>
    </row>
    <row r="13225" spans="1:10" x14ac:dyDescent="0.35">
      <c r="A13225">
        <v>812.36659999999995</v>
      </c>
      <c r="B13225" s="1">
        <v>6.7490000000000006E-5</v>
      </c>
      <c r="C13225" s="1">
        <v>3.69212E-4</v>
      </c>
      <c r="D13225" s="1">
        <v>1.3207299999999999E-4</v>
      </c>
      <c r="E13225" s="1">
        <v>-1.9484099999999999E-4</v>
      </c>
      <c r="G13225">
        <f t="shared" si="825"/>
        <v>4.2793735337010974E-4</v>
      </c>
      <c r="H13225">
        <f t="shared" si="826"/>
        <v>2.5936916051984543E-3</v>
      </c>
      <c r="I13225">
        <f t="shared" si="827"/>
        <v>8.2432280614155536E-4</v>
      </c>
      <c r="J13225">
        <f t="shared" si="828"/>
        <v>-1.2801642575558474E-3</v>
      </c>
    </row>
    <row r="13226" spans="1:10" x14ac:dyDescent="0.35">
      <c r="A13226">
        <v>812.12549999999999</v>
      </c>
      <c r="B13226" s="1">
        <v>1.36191E-4</v>
      </c>
      <c r="C13226" s="1">
        <v>5.3438699999999999E-4</v>
      </c>
      <c r="D13226" s="1">
        <v>2.8897500000000002E-4</v>
      </c>
      <c r="E13226" s="1">
        <v>-8.2534000000000006E-5</v>
      </c>
      <c r="G13226">
        <f t="shared" si="825"/>
        <v>8.6355335742819108E-4</v>
      </c>
      <c r="H13226">
        <f t="shared" si="826"/>
        <v>3.7540358271865117E-3</v>
      </c>
      <c r="I13226">
        <f t="shared" si="827"/>
        <v>1.8036137810510549E-3</v>
      </c>
      <c r="J13226">
        <f t="shared" si="828"/>
        <v>-5.422733245729304E-4</v>
      </c>
    </row>
    <row r="13227" spans="1:10" x14ac:dyDescent="0.35">
      <c r="A13227">
        <v>811.8845</v>
      </c>
      <c r="B13227" s="1">
        <v>2.1851999999999999E-4</v>
      </c>
      <c r="C13227" s="1">
        <v>6.9215900000000003E-4</v>
      </c>
      <c r="D13227" s="1">
        <v>4.67143E-4</v>
      </c>
      <c r="E13227" s="1">
        <v>4.5450800000000002E-5</v>
      </c>
      <c r="G13227">
        <f t="shared" si="825"/>
        <v>1.3855811299220088E-3</v>
      </c>
      <c r="H13227">
        <f t="shared" si="826"/>
        <v>4.8623744292237443E-3</v>
      </c>
      <c r="I13227">
        <f t="shared" si="827"/>
        <v>2.9156347522157032E-3</v>
      </c>
      <c r="J13227">
        <f t="shared" si="828"/>
        <v>2.9862549277266757E-4</v>
      </c>
    </row>
    <row r="13228" spans="1:10" x14ac:dyDescent="0.35">
      <c r="A13228">
        <v>811.64340000000004</v>
      </c>
      <c r="B13228" s="1">
        <v>3.0335099999999999E-4</v>
      </c>
      <c r="C13228" s="1">
        <v>8.2666499999999997E-4</v>
      </c>
      <c r="D13228" s="1">
        <v>6.4629399999999995E-4</v>
      </c>
      <c r="E13228" s="1">
        <v>1.7763800000000001E-4</v>
      </c>
      <c r="G13228">
        <f t="shared" si="825"/>
        <v>1.9234734639528249E-3</v>
      </c>
      <c r="H13228">
        <f t="shared" si="826"/>
        <v>5.8072708113804002E-3</v>
      </c>
      <c r="I13228">
        <f t="shared" si="827"/>
        <v>4.0337910373236798E-3</v>
      </c>
      <c r="J13228">
        <f t="shared" si="828"/>
        <v>1.1671353482260185E-3</v>
      </c>
    </row>
    <row r="13229" spans="1:10" x14ac:dyDescent="0.35">
      <c r="A13229">
        <v>811.40229999999997</v>
      </c>
      <c r="B13229" s="1">
        <v>3.7694200000000001E-4</v>
      </c>
      <c r="C13229" s="1">
        <v>9.2714000000000002E-4</v>
      </c>
      <c r="D13229" s="1">
        <v>8.0407500000000002E-4</v>
      </c>
      <c r="E13229" s="1">
        <v>2.9954500000000002E-4</v>
      </c>
      <c r="G13229">
        <f t="shared" si="825"/>
        <v>2.3900957453553994E-3</v>
      </c>
      <c r="H13229">
        <f t="shared" si="826"/>
        <v>6.5131015103617844E-3</v>
      </c>
      <c r="I13229">
        <f t="shared" si="827"/>
        <v>5.0185682186992889E-3</v>
      </c>
      <c r="J13229">
        <f t="shared" si="828"/>
        <v>1.9681011826544023E-3</v>
      </c>
    </row>
    <row r="13230" spans="1:10" x14ac:dyDescent="0.35">
      <c r="A13230">
        <v>811.16129999999998</v>
      </c>
      <c r="B13230" s="1">
        <v>4.2609100000000002E-4</v>
      </c>
      <c r="C13230" s="1">
        <v>9.8793199999999996E-4</v>
      </c>
      <c r="D13230" s="1">
        <v>9.1953399999999995E-4</v>
      </c>
      <c r="E13230" s="1">
        <v>3.9686000000000002E-4</v>
      </c>
      <c r="G13230">
        <f t="shared" si="825"/>
        <v>2.701737366051614E-3</v>
      </c>
      <c r="H13230">
        <f t="shared" si="826"/>
        <v>6.9401615735862308E-3</v>
      </c>
      <c r="I13230">
        <f t="shared" si="827"/>
        <v>5.7391961053551363E-3</v>
      </c>
      <c r="J13230">
        <f t="shared" si="828"/>
        <v>2.607490144546649E-3</v>
      </c>
    </row>
    <row r="13231" spans="1:10" x14ac:dyDescent="0.35">
      <c r="A13231">
        <v>810.92020000000002</v>
      </c>
      <c r="B13231" s="1">
        <v>4.4217300000000002E-4</v>
      </c>
      <c r="C13231">
        <v>1.01E-3</v>
      </c>
      <c r="D13231" s="1">
        <v>9.7750500000000004E-4</v>
      </c>
      <c r="E13231" s="1">
        <v>4.5975699999999998E-4</v>
      </c>
      <c r="G13231">
        <f t="shared" si="825"/>
        <v>2.8037093399277159E-3</v>
      </c>
      <c r="H13231">
        <f t="shared" si="826"/>
        <v>7.0951879171057258E-3</v>
      </c>
      <c r="I13231">
        <f t="shared" si="827"/>
        <v>6.1010173511421798E-3</v>
      </c>
      <c r="J13231">
        <f t="shared" si="828"/>
        <v>3.0207424441524309E-3</v>
      </c>
    </row>
    <row r="13232" spans="1:10" x14ac:dyDescent="0.35">
      <c r="A13232">
        <v>810.67920000000004</v>
      </c>
      <c r="B13232" s="1">
        <v>4.2388199999999999E-4</v>
      </c>
      <c r="C13232" s="1">
        <v>9.9292E-4</v>
      </c>
      <c r="D13232" s="1">
        <v>9.7313399999999996E-4</v>
      </c>
      <c r="E13232" s="1">
        <v>4.8591200000000002E-4</v>
      </c>
      <c r="G13232">
        <f t="shared" si="825"/>
        <v>2.6877306448544799E-3</v>
      </c>
      <c r="H13232">
        <f t="shared" si="826"/>
        <v>6.9752019669827884E-3</v>
      </c>
      <c r="I13232">
        <f t="shared" si="827"/>
        <v>6.0737361128448382E-3</v>
      </c>
      <c r="J13232">
        <f t="shared" si="828"/>
        <v>3.1925886990801576E-3</v>
      </c>
    </row>
    <row r="13233" spans="1:10" x14ac:dyDescent="0.35">
      <c r="A13233">
        <v>810.43809999999996</v>
      </c>
      <c r="B13233" s="1">
        <v>3.7826299999999999E-4</v>
      </c>
      <c r="C13233" s="1">
        <v>9.4903499999999998E-4</v>
      </c>
      <c r="D13233" s="1">
        <v>9.1342500000000004E-4</v>
      </c>
      <c r="E13233" s="1">
        <v>4.81449E-4</v>
      </c>
      <c r="G13233">
        <f t="shared" si="825"/>
        <v>2.3984718787648214E-3</v>
      </c>
      <c r="H13233">
        <f t="shared" si="826"/>
        <v>6.6669125395152793E-3</v>
      </c>
      <c r="I13233">
        <f t="shared" si="827"/>
        <v>5.7010672824865808E-3</v>
      </c>
      <c r="J13233">
        <f t="shared" si="828"/>
        <v>3.1632654402102495E-3</v>
      </c>
    </row>
    <row r="13234" spans="1:10" x14ac:dyDescent="0.35">
      <c r="A13234">
        <v>810.197</v>
      </c>
      <c r="B13234" s="1">
        <v>3.17984E-4</v>
      </c>
      <c r="C13234" s="1">
        <v>8.8756000000000002E-4</v>
      </c>
      <c r="D13234" s="1">
        <v>8.1626599999999995E-4</v>
      </c>
      <c r="E13234" s="1">
        <v>4.5877599999999999E-4</v>
      </c>
      <c r="G13234">
        <f t="shared" si="825"/>
        <v>2.0162576881618162E-3</v>
      </c>
      <c r="H13234">
        <f t="shared" si="826"/>
        <v>6.2350544432736212E-3</v>
      </c>
      <c r="I13234">
        <f t="shared" si="827"/>
        <v>5.094657346149045E-3</v>
      </c>
      <c r="J13234">
        <f t="shared" si="828"/>
        <v>3.0142969776609722E-3</v>
      </c>
    </row>
    <row r="13235" spans="1:10" x14ac:dyDescent="0.35">
      <c r="A13235">
        <v>809.95600000000002</v>
      </c>
      <c r="B13235" s="1">
        <v>2.5882299999999998E-4</v>
      </c>
      <c r="C13235" s="1">
        <v>8.2111200000000004E-4</v>
      </c>
      <c r="D13235" s="1">
        <v>7.0616500000000003E-4</v>
      </c>
      <c r="E13235" s="1">
        <v>4.3334100000000001E-4</v>
      </c>
      <c r="G13235">
        <f t="shared" si="825"/>
        <v>1.6411324583095555E-3</v>
      </c>
      <c r="H13235">
        <f t="shared" si="826"/>
        <v>5.7682613277133827E-3</v>
      </c>
      <c r="I13235">
        <f t="shared" si="827"/>
        <v>4.4074709774060668E-3</v>
      </c>
      <c r="J13235">
        <f t="shared" si="828"/>
        <v>2.8471813403416557E-3</v>
      </c>
    </row>
    <row r="13236" spans="1:10" x14ac:dyDescent="0.35">
      <c r="A13236">
        <v>809.71500000000003</v>
      </c>
      <c r="B13236" s="1">
        <v>2.1524200000000001E-4</v>
      </c>
      <c r="C13236" s="1">
        <v>7.6217400000000001E-4</v>
      </c>
      <c r="D13236" s="1">
        <v>6.0900400000000001E-4</v>
      </c>
      <c r="E13236" s="1">
        <v>4.1908599999999999E-4</v>
      </c>
      <c r="G13236">
        <f t="shared" si="825"/>
        <v>1.3647961448227761E-3</v>
      </c>
      <c r="H13236">
        <f t="shared" si="826"/>
        <v>5.3542255005268706E-3</v>
      </c>
      <c r="I13236">
        <f t="shared" si="827"/>
        <v>3.8010485582324303E-3</v>
      </c>
      <c r="J13236">
        <f t="shared" si="828"/>
        <v>2.7535216819973719E-3</v>
      </c>
    </row>
    <row r="13237" spans="1:10" x14ac:dyDescent="0.35">
      <c r="A13237">
        <v>809.47389999999996</v>
      </c>
      <c r="B13237" s="1">
        <v>1.9706300000000001E-4</v>
      </c>
      <c r="C13237" s="1">
        <v>7.2106000000000004E-4</v>
      </c>
      <c r="D13237" s="1">
        <v>5.4570499999999995E-4</v>
      </c>
      <c r="E13237" s="1">
        <v>4.2479300000000002E-4</v>
      </c>
      <c r="G13237">
        <f t="shared" si="825"/>
        <v>1.2495276139750176E-3</v>
      </c>
      <c r="H13237">
        <f t="shared" si="826"/>
        <v>5.0654021777309446E-3</v>
      </c>
      <c r="I13237">
        <f t="shared" si="827"/>
        <v>3.4059730370740227E-3</v>
      </c>
      <c r="J13237">
        <f t="shared" si="828"/>
        <v>2.7910183968462552E-3</v>
      </c>
    </row>
    <row r="13238" spans="1:10" x14ac:dyDescent="0.35">
      <c r="A13238">
        <v>809.2328</v>
      </c>
      <c r="B13238" s="1">
        <v>2.08254E-4</v>
      </c>
      <c r="C13238" s="1">
        <v>7.0501500000000003E-4</v>
      </c>
      <c r="D13238" s="1">
        <v>5.2912599999999999E-4</v>
      </c>
      <c r="E13238" s="1">
        <v>4.5291E-4</v>
      </c>
      <c r="G13238">
        <f t="shared" si="825"/>
        <v>1.320486969754613E-3</v>
      </c>
      <c r="H13238">
        <f t="shared" si="826"/>
        <v>4.9526870389884087E-3</v>
      </c>
      <c r="I13238">
        <f t="shared" si="827"/>
        <v>3.3024965672200724E-3</v>
      </c>
      <c r="J13238">
        <f t="shared" si="828"/>
        <v>2.9757555847568988E-3</v>
      </c>
    </row>
    <row r="13239" spans="1:10" x14ac:dyDescent="0.35">
      <c r="A13239">
        <v>808.99180000000001</v>
      </c>
      <c r="B13239" s="1">
        <v>2.4649300000000003E-4</v>
      </c>
      <c r="C13239" s="1">
        <v>7.1687699999999999E-4</v>
      </c>
      <c r="D13239" s="1">
        <v>5.6138499999999997E-4</v>
      </c>
      <c r="E13239" s="1">
        <v>4.9968500000000004E-4</v>
      </c>
      <c r="G13239">
        <f t="shared" si="825"/>
        <v>1.5629509859869384E-3</v>
      </c>
      <c r="H13239">
        <f t="shared" si="826"/>
        <v>5.0360168598524765E-3</v>
      </c>
      <c r="I13239">
        <f t="shared" si="827"/>
        <v>3.503838472100861E-3</v>
      </c>
      <c r="J13239">
        <f t="shared" si="828"/>
        <v>3.2830814717477006E-3</v>
      </c>
    </row>
    <row r="13240" spans="1:10" x14ac:dyDescent="0.35">
      <c r="A13240">
        <v>808.75070000000005</v>
      </c>
      <c r="B13240" s="1">
        <v>3.0565399999999998E-4</v>
      </c>
      <c r="C13240" s="1">
        <v>7.5602299999999998E-4</v>
      </c>
      <c r="D13240" s="1">
        <v>6.3696599999999999E-4</v>
      </c>
      <c r="E13240" s="1">
        <v>5.5917200000000003E-4</v>
      </c>
      <c r="G13240">
        <f t="shared" si="825"/>
        <v>1.9380762158391985E-3</v>
      </c>
      <c r="H13240">
        <f t="shared" si="826"/>
        <v>5.3110151036178431E-3</v>
      </c>
      <c r="I13240">
        <f t="shared" si="827"/>
        <v>3.9755710897515914E-3</v>
      </c>
      <c r="J13240">
        <f t="shared" si="828"/>
        <v>3.6739290407358741E-3</v>
      </c>
    </row>
    <row r="13241" spans="1:10" x14ac:dyDescent="0.35">
      <c r="A13241">
        <v>808.50959999999998</v>
      </c>
      <c r="B13241" s="1">
        <v>3.7793499999999998E-4</v>
      </c>
      <c r="C13241" s="1">
        <v>8.19168E-4</v>
      </c>
      <c r="D13241" s="1">
        <v>7.4389699999999998E-4</v>
      </c>
      <c r="E13241" s="1">
        <v>6.2551900000000005E-4</v>
      </c>
      <c r="G13241">
        <f t="shared" si="825"/>
        <v>2.3963921121044956E-3</v>
      </c>
      <c r="H13241">
        <f t="shared" si="826"/>
        <v>5.754604847207587E-3</v>
      </c>
      <c r="I13241">
        <f t="shared" si="827"/>
        <v>4.642972163275496E-3</v>
      </c>
      <c r="J13241">
        <f t="shared" si="828"/>
        <v>4.1098488830486205E-3</v>
      </c>
    </row>
    <row r="13242" spans="1:10" x14ac:dyDescent="0.35">
      <c r="A13242">
        <v>808.26859999999999</v>
      </c>
      <c r="B13242" s="1">
        <v>4.5542500000000002E-4</v>
      </c>
      <c r="C13242" s="1">
        <v>9.0121999999999999E-4</v>
      </c>
      <c r="D13242" s="1">
        <v>8.6807500000000005E-4</v>
      </c>
      <c r="E13242" s="1">
        <v>6.9591399999999995E-4</v>
      </c>
      <c r="G13242">
        <f t="shared" si="825"/>
        <v>2.8877369856064932E-3</v>
      </c>
      <c r="H13242">
        <f t="shared" si="826"/>
        <v>6.3310151036178432E-3</v>
      </c>
      <c r="I13242">
        <f t="shared" si="827"/>
        <v>5.4180189739108731E-3</v>
      </c>
      <c r="J13242">
        <f t="shared" si="828"/>
        <v>4.5723653088042045E-3</v>
      </c>
    </row>
    <row r="13243" spans="1:10" x14ac:dyDescent="0.35">
      <c r="A13243">
        <v>808.02750000000003</v>
      </c>
      <c r="B13243" s="1">
        <v>5.3150599999999995E-4</v>
      </c>
      <c r="C13243" s="1">
        <v>9.955649999999999E-4</v>
      </c>
      <c r="D13243" s="1">
        <v>9.9525700000000004E-4</v>
      </c>
      <c r="E13243" s="1">
        <v>7.7009099999999998E-4</v>
      </c>
      <c r="G13243">
        <f t="shared" si="825"/>
        <v>3.3701477395219072E-3</v>
      </c>
      <c r="H13243">
        <f t="shared" si="826"/>
        <v>6.993782929399367E-3</v>
      </c>
      <c r="I13243">
        <f t="shared" si="827"/>
        <v>6.2118150043689929E-3</v>
      </c>
      <c r="J13243">
        <f t="shared" si="828"/>
        <v>5.0597306176084099E-3</v>
      </c>
    </row>
    <row r="13244" spans="1:10" x14ac:dyDescent="0.35">
      <c r="A13244">
        <v>807.78650000000005</v>
      </c>
      <c r="B13244" s="1">
        <v>6.0123499999999999E-4</v>
      </c>
      <c r="C13244">
        <v>1.09E-3</v>
      </c>
      <c r="D13244">
        <v>1.1100000000000001E-3</v>
      </c>
      <c r="E13244" s="1">
        <v>8.4943599999999996E-4</v>
      </c>
      <c r="G13244">
        <f t="shared" si="825"/>
        <v>3.8122820366495468E-3</v>
      </c>
      <c r="H13244">
        <f t="shared" si="826"/>
        <v>7.6571829996487529E-3</v>
      </c>
      <c r="I13244">
        <f t="shared" si="827"/>
        <v>6.9279740357009118E-3</v>
      </c>
      <c r="J13244">
        <f t="shared" si="828"/>
        <v>5.5810512483574241E-3</v>
      </c>
    </row>
    <row r="13245" spans="1:10" x14ac:dyDescent="0.35">
      <c r="A13245">
        <v>807.54539999999997</v>
      </c>
      <c r="B13245" s="1">
        <v>6.6119599999999996E-4</v>
      </c>
      <c r="C13245">
        <v>1.1900000000000001E-3</v>
      </c>
      <c r="D13245">
        <v>1.2099999999999999E-3</v>
      </c>
      <c r="E13245" s="1">
        <v>9.3393299999999996E-4</v>
      </c>
      <c r="G13245">
        <f t="shared" si="825"/>
        <v>4.1924798681123579E-3</v>
      </c>
      <c r="H13245">
        <f t="shared" si="826"/>
        <v>8.3596768528275377E-3</v>
      </c>
      <c r="I13245">
        <f t="shared" si="827"/>
        <v>7.5521158407190108E-3</v>
      </c>
      <c r="J13245">
        <f t="shared" si="828"/>
        <v>6.1362220762155055E-3</v>
      </c>
    </row>
    <row r="13246" spans="1:10" x14ac:dyDescent="0.35">
      <c r="A13246">
        <v>807.30430000000001</v>
      </c>
      <c r="B13246" s="1">
        <v>7.1039699999999998E-4</v>
      </c>
      <c r="C13246">
        <v>1.2700000000000001E-3</v>
      </c>
      <c r="D13246">
        <v>1.2899999999999999E-3</v>
      </c>
      <c r="E13246">
        <v>1.0200000000000001E-3</v>
      </c>
      <c r="G13246">
        <f t="shared" si="825"/>
        <v>4.5044512079132591E-3</v>
      </c>
      <c r="H13246">
        <f t="shared" si="826"/>
        <v>8.9216719353705665E-3</v>
      </c>
      <c r="I13246">
        <f t="shared" si="827"/>
        <v>8.0514292847334908E-3</v>
      </c>
      <c r="J13246">
        <f t="shared" si="828"/>
        <v>6.7017082785808153E-3</v>
      </c>
    </row>
    <row r="13247" spans="1:10" x14ac:dyDescent="0.35">
      <c r="A13247">
        <v>807.06330000000003</v>
      </c>
      <c r="B13247" s="1">
        <v>7.5012600000000005E-4</v>
      </c>
      <c r="C13247">
        <v>1.33E-3</v>
      </c>
      <c r="D13247">
        <v>1.3500000000000001E-3</v>
      </c>
      <c r="E13247">
        <v>1.1100000000000001E-3</v>
      </c>
      <c r="G13247">
        <f t="shared" si="825"/>
        <v>4.7563629446452354E-3</v>
      </c>
      <c r="H13247">
        <f t="shared" si="826"/>
        <v>9.343168247277836E-3</v>
      </c>
      <c r="I13247">
        <f t="shared" si="827"/>
        <v>8.425914367744352E-3</v>
      </c>
      <c r="J13247">
        <f t="shared" si="828"/>
        <v>7.2930354796320639E-3</v>
      </c>
    </row>
    <row r="13248" spans="1:10" x14ac:dyDescent="0.35">
      <c r="A13248">
        <v>806.82230000000004</v>
      </c>
      <c r="B13248" s="1">
        <v>7.8453500000000005E-4</v>
      </c>
      <c r="C13248">
        <v>1.3600000000000001E-3</v>
      </c>
      <c r="D13248">
        <v>1.4E-3</v>
      </c>
      <c r="E13248">
        <v>1.1800000000000001E-3</v>
      </c>
      <c r="G13248">
        <f t="shared" si="825"/>
        <v>4.9745418806670478E-3</v>
      </c>
      <c r="H13248">
        <f t="shared" si="826"/>
        <v>9.5539164032314716E-3</v>
      </c>
      <c r="I13248">
        <f t="shared" si="827"/>
        <v>8.7379852702534015E-3</v>
      </c>
      <c r="J13248">
        <f t="shared" si="828"/>
        <v>7.7529566360052564E-3</v>
      </c>
    </row>
    <row r="13249" spans="1:10" x14ac:dyDescent="0.35">
      <c r="A13249">
        <v>806.58119999999997</v>
      </c>
      <c r="B13249" s="1">
        <v>8.2101600000000004E-4</v>
      </c>
      <c r="C13249">
        <v>1.3699999999999999E-3</v>
      </c>
      <c r="D13249">
        <v>1.4300000000000001E-3</v>
      </c>
      <c r="E13249">
        <v>1.24E-3</v>
      </c>
      <c r="G13249">
        <f t="shared" si="825"/>
        <v>5.2058588548601868E-3</v>
      </c>
      <c r="H13249">
        <f t="shared" si="826"/>
        <v>9.6241657885493496E-3</v>
      </c>
      <c r="I13249">
        <f t="shared" si="827"/>
        <v>8.9252278117588311E-3</v>
      </c>
      <c r="J13249">
        <f t="shared" si="828"/>
        <v>8.1471747700394212E-3</v>
      </c>
    </row>
    <row r="13250" spans="1:10" x14ac:dyDescent="0.35">
      <c r="A13250">
        <v>806.34010000000001</v>
      </c>
      <c r="B13250" s="1">
        <v>8.6880699999999998E-4</v>
      </c>
      <c r="C13250">
        <v>1.3699999999999999E-3</v>
      </c>
      <c r="D13250">
        <v>1.48E-3</v>
      </c>
      <c r="E13250">
        <v>1.2899999999999999E-3</v>
      </c>
      <c r="G13250">
        <f t="shared" ref="G13250:G13313" si="829" xml:space="preserve"> B13250/B$10513</f>
        <v>5.5088897343224912E-3</v>
      </c>
      <c r="H13250">
        <f t="shared" ref="H13250:H13313" si="830" xml:space="preserve"> C13250/C$10513</f>
        <v>9.6241657885493496E-3</v>
      </c>
      <c r="I13250">
        <f t="shared" ref="I13250:I13313" si="831" xml:space="preserve"> D13250/D$10513</f>
        <v>9.2372987142678806E-3</v>
      </c>
      <c r="J13250">
        <f t="shared" ref="J13250:J13313" si="832" xml:space="preserve"> E13250/E$10513</f>
        <v>8.4756898817345584E-3</v>
      </c>
    </row>
    <row r="13251" spans="1:10" x14ac:dyDescent="0.35">
      <c r="A13251">
        <v>806.09910000000002</v>
      </c>
      <c r="B13251" s="1">
        <v>9.3688599999999995E-4</v>
      </c>
      <c r="C13251">
        <v>1.3699999999999999E-3</v>
      </c>
      <c r="D13251">
        <v>1.5399999999999999E-3</v>
      </c>
      <c r="E13251">
        <v>1.3500000000000001E-3</v>
      </c>
      <c r="G13251">
        <f t="shared" si="829"/>
        <v>5.9405617906283688E-3</v>
      </c>
      <c r="H13251">
        <f t="shared" si="830"/>
        <v>9.6241657885493496E-3</v>
      </c>
      <c r="I13251">
        <f t="shared" si="831"/>
        <v>9.6117837972787418E-3</v>
      </c>
      <c r="J13251">
        <f t="shared" si="832"/>
        <v>8.8699080157687259E-3</v>
      </c>
    </row>
    <row r="13252" spans="1:10" x14ac:dyDescent="0.35">
      <c r="A13252">
        <v>805.85799999999995</v>
      </c>
      <c r="B13252">
        <v>1.0300000000000001E-3</v>
      </c>
      <c r="C13252">
        <v>1.39E-3</v>
      </c>
      <c r="D13252">
        <v>1.6299999999999999E-3</v>
      </c>
      <c r="E13252">
        <v>1.41E-3</v>
      </c>
      <c r="G13252">
        <f t="shared" si="829"/>
        <v>6.5309745735844284E-3</v>
      </c>
      <c r="H13252">
        <f t="shared" si="830"/>
        <v>9.7646645591851072E-3</v>
      </c>
      <c r="I13252">
        <f t="shared" si="831"/>
        <v>1.0173511421795031E-2</v>
      </c>
      <c r="J13252">
        <f t="shared" si="832"/>
        <v>9.2641261498028916E-3</v>
      </c>
    </row>
    <row r="13253" spans="1:10" x14ac:dyDescent="0.35">
      <c r="A13253">
        <v>805.61689999999999</v>
      </c>
      <c r="B13253">
        <v>1.15E-3</v>
      </c>
      <c r="C13253">
        <v>1.4300000000000001E-3</v>
      </c>
      <c r="D13253">
        <v>1.74E-3</v>
      </c>
      <c r="E13253">
        <v>1.49E-3</v>
      </c>
      <c r="G13253">
        <f t="shared" si="829"/>
        <v>7.2918648151670791E-3</v>
      </c>
      <c r="H13253">
        <f t="shared" si="830"/>
        <v>1.0045662100456621E-2</v>
      </c>
      <c r="I13253">
        <f t="shared" si="831"/>
        <v>1.0860067407314941E-2</v>
      </c>
      <c r="J13253">
        <f t="shared" si="832"/>
        <v>9.7897503285151108E-3</v>
      </c>
    </row>
    <row r="13254" spans="1:10" x14ac:dyDescent="0.35">
      <c r="A13254">
        <v>805.3759</v>
      </c>
      <c r="B13254">
        <v>1.2899999999999999E-3</v>
      </c>
      <c r="C13254">
        <v>1.5E-3</v>
      </c>
      <c r="D13254">
        <v>1.8799999999999999E-3</v>
      </c>
      <c r="E13254">
        <v>1.6100000000000001E-3</v>
      </c>
      <c r="G13254">
        <f t="shared" si="829"/>
        <v>8.1795700970135055E-3</v>
      </c>
      <c r="H13254">
        <f t="shared" si="830"/>
        <v>1.053740779768177E-2</v>
      </c>
      <c r="I13254">
        <f t="shared" si="831"/>
        <v>1.1733865934340282E-2</v>
      </c>
      <c r="J13254">
        <f t="shared" si="832"/>
        <v>1.0578186596583444E-2</v>
      </c>
    </row>
    <row r="13255" spans="1:10" x14ac:dyDescent="0.35">
      <c r="A13255">
        <v>805.13480000000004</v>
      </c>
      <c r="B13255">
        <v>1.4300000000000001E-3</v>
      </c>
      <c r="C13255">
        <v>1.5900000000000001E-3</v>
      </c>
      <c r="D13255">
        <v>2.0300000000000001E-3</v>
      </c>
      <c r="E13255">
        <v>1.74E-3</v>
      </c>
      <c r="G13255">
        <f t="shared" si="829"/>
        <v>9.0672753788599344E-3</v>
      </c>
      <c r="H13255">
        <f t="shared" si="830"/>
        <v>1.1169652265542677E-2</v>
      </c>
      <c r="I13255">
        <f t="shared" si="831"/>
        <v>1.2670078641867434E-2</v>
      </c>
      <c r="J13255">
        <f t="shared" si="832"/>
        <v>1.1432325886990802E-2</v>
      </c>
    </row>
    <row r="13256" spans="1:10" x14ac:dyDescent="0.35">
      <c r="A13256">
        <v>804.89380000000006</v>
      </c>
      <c r="B13256">
        <v>1.56E-3</v>
      </c>
      <c r="C13256">
        <v>1.6800000000000001E-3</v>
      </c>
      <c r="D13256">
        <v>2.1700000000000001E-3</v>
      </c>
      <c r="E13256">
        <v>1.89E-3</v>
      </c>
      <c r="G13256">
        <f t="shared" si="829"/>
        <v>9.8915731405744729E-3</v>
      </c>
      <c r="H13256">
        <f t="shared" si="830"/>
        <v>1.1801896733403584E-2</v>
      </c>
      <c r="I13256">
        <f t="shared" si="831"/>
        <v>1.3543877168892772E-2</v>
      </c>
      <c r="J13256">
        <f t="shared" si="832"/>
        <v>1.2417871222076216E-2</v>
      </c>
    </row>
    <row r="13257" spans="1:10" x14ac:dyDescent="0.35">
      <c r="A13257">
        <v>804.65269999999998</v>
      </c>
      <c r="B13257">
        <v>1.66E-3</v>
      </c>
      <c r="C13257">
        <v>1.74E-3</v>
      </c>
      <c r="D13257">
        <v>2.2899999999999999E-3</v>
      </c>
      <c r="E13257">
        <v>2.0200000000000001E-3</v>
      </c>
      <c r="G13257">
        <f t="shared" si="829"/>
        <v>1.0525648341893349E-2</v>
      </c>
      <c r="H13257">
        <f t="shared" si="830"/>
        <v>1.2223393045310853E-2</v>
      </c>
      <c r="I13257">
        <f t="shared" si="831"/>
        <v>1.4292847334914493E-2</v>
      </c>
      <c r="J13257">
        <f t="shared" si="832"/>
        <v>1.3272010512483575E-2</v>
      </c>
    </row>
    <row r="13258" spans="1:10" x14ac:dyDescent="0.35">
      <c r="A13258">
        <v>804.41160000000002</v>
      </c>
      <c r="B13258">
        <v>1.7099999999999999E-3</v>
      </c>
      <c r="C13258">
        <v>1.7799999999999999E-3</v>
      </c>
      <c r="D13258">
        <v>2.3800000000000002E-3</v>
      </c>
      <c r="E13258">
        <v>2.1099999999999999E-3</v>
      </c>
      <c r="G13258">
        <f t="shared" si="829"/>
        <v>1.0842685942552787E-2</v>
      </c>
      <c r="H13258">
        <f t="shared" si="830"/>
        <v>1.2504390586582367E-2</v>
      </c>
      <c r="I13258">
        <f t="shared" si="831"/>
        <v>1.4854574959430784E-2</v>
      </c>
      <c r="J13258">
        <f t="shared" si="832"/>
        <v>1.3863337713534821E-2</v>
      </c>
    </row>
    <row r="13259" spans="1:10" x14ac:dyDescent="0.35">
      <c r="A13259">
        <v>804.17060000000004</v>
      </c>
      <c r="B13259">
        <v>1.6999999999999999E-3</v>
      </c>
      <c r="C13259">
        <v>1.7799999999999999E-3</v>
      </c>
      <c r="D13259">
        <v>2.4299999999999999E-3</v>
      </c>
      <c r="E13259">
        <v>2.15E-3</v>
      </c>
      <c r="G13259">
        <f t="shared" si="829"/>
        <v>1.07792784224209E-2</v>
      </c>
      <c r="H13259">
        <f t="shared" si="830"/>
        <v>1.2504390586582367E-2</v>
      </c>
      <c r="I13259">
        <f t="shared" si="831"/>
        <v>1.5166645861939831E-2</v>
      </c>
      <c r="J13259">
        <f t="shared" si="832"/>
        <v>1.4126149802890934E-2</v>
      </c>
    </row>
    <row r="13260" spans="1:10" x14ac:dyDescent="0.35">
      <c r="A13260">
        <v>803.92960000000005</v>
      </c>
      <c r="B13260">
        <v>1.64E-3</v>
      </c>
      <c r="C13260">
        <v>1.74E-3</v>
      </c>
      <c r="D13260">
        <v>2.4399999999999999E-3</v>
      </c>
      <c r="E13260">
        <v>2.1199999999999999E-3</v>
      </c>
      <c r="G13260">
        <f t="shared" si="829"/>
        <v>1.0398833301629573E-2</v>
      </c>
      <c r="H13260">
        <f t="shared" si="830"/>
        <v>1.2223393045310853E-2</v>
      </c>
      <c r="I13260">
        <f t="shared" si="831"/>
        <v>1.5229060042441641E-2</v>
      </c>
      <c r="J13260">
        <f t="shared" si="832"/>
        <v>1.392904073587385E-2</v>
      </c>
    </row>
    <row r="13261" spans="1:10" x14ac:dyDescent="0.35">
      <c r="A13261">
        <v>803.68849999999998</v>
      </c>
      <c r="B13261">
        <v>1.5299999999999999E-3</v>
      </c>
      <c r="C13261">
        <v>1.6900000000000001E-3</v>
      </c>
      <c r="D13261">
        <v>2.4099999999999998E-3</v>
      </c>
      <c r="E13261">
        <v>2.0300000000000001E-3</v>
      </c>
      <c r="G13261">
        <f t="shared" si="829"/>
        <v>9.7013505801788087E-3</v>
      </c>
      <c r="H13261">
        <f t="shared" si="830"/>
        <v>1.1872146118721462E-2</v>
      </c>
      <c r="I13261">
        <f t="shared" si="831"/>
        <v>1.5041817500936212E-2</v>
      </c>
      <c r="J13261">
        <f t="shared" si="832"/>
        <v>1.3337713534822602E-2</v>
      </c>
    </row>
    <row r="13262" spans="1:10" x14ac:dyDescent="0.35">
      <c r="A13262">
        <v>803.44740000000002</v>
      </c>
      <c r="B13262">
        <v>1.41E-3</v>
      </c>
      <c r="C13262">
        <v>1.66E-3</v>
      </c>
      <c r="D13262">
        <v>2.3800000000000002E-3</v>
      </c>
      <c r="E13262">
        <v>1.92E-3</v>
      </c>
      <c r="G13262">
        <f t="shared" si="829"/>
        <v>8.9404603385961588E-3</v>
      </c>
      <c r="H13262">
        <f t="shared" si="830"/>
        <v>1.1661397962767826E-2</v>
      </c>
      <c r="I13262">
        <f t="shared" si="831"/>
        <v>1.4854574959430784E-2</v>
      </c>
      <c r="J13262">
        <f t="shared" si="832"/>
        <v>1.2614980289093299E-2</v>
      </c>
    </row>
    <row r="13263" spans="1:10" x14ac:dyDescent="0.35">
      <c r="A13263">
        <v>803.20640000000003</v>
      </c>
      <c r="B13263">
        <v>1.2999999999999999E-3</v>
      </c>
      <c r="C13263">
        <v>1.65E-3</v>
      </c>
      <c r="D13263">
        <v>2.33E-3</v>
      </c>
      <c r="E13263">
        <v>1.7899999999999999E-3</v>
      </c>
      <c r="G13263">
        <f t="shared" si="829"/>
        <v>8.2429776171453941E-3</v>
      </c>
      <c r="H13263">
        <f t="shared" si="830"/>
        <v>1.1591148577449946E-2</v>
      </c>
      <c r="I13263">
        <f t="shared" si="831"/>
        <v>1.4542504056921732E-2</v>
      </c>
      <c r="J13263">
        <f t="shared" si="832"/>
        <v>1.1760840998685939E-2</v>
      </c>
    </row>
    <row r="13264" spans="1:10" x14ac:dyDescent="0.35">
      <c r="A13264">
        <v>802.96529999999996</v>
      </c>
      <c r="B13264">
        <v>1.2099999999999999E-3</v>
      </c>
      <c r="C13264">
        <v>1.6800000000000001E-3</v>
      </c>
      <c r="D13264">
        <v>2.2899999999999999E-3</v>
      </c>
      <c r="E13264">
        <v>1.6900000000000001E-3</v>
      </c>
      <c r="G13264">
        <f t="shared" si="829"/>
        <v>7.672309935958405E-3</v>
      </c>
      <c r="H13264">
        <f t="shared" si="830"/>
        <v>1.1801896733403584E-2</v>
      </c>
      <c r="I13264">
        <f t="shared" si="831"/>
        <v>1.4292847334914493E-2</v>
      </c>
      <c r="J13264">
        <f t="shared" si="832"/>
        <v>1.1103810775295665E-2</v>
      </c>
    </row>
    <row r="13265" spans="1:10" x14ac:dyDescent="0.35">
      <c r="A13265">
        <v>802.7242</v>
      </c>
      <c r="B13265">
        <v>1.16E-3</v>
      </c>
      <c r="C13265">
        <v>1.75E-3</v>
      </c>
      <c r="D13265">
        <v>2.2699999999999999E-3</v>
      </c>
      <c r="E13265">
        <v>1.6199999999999999E-3</v>
      </c>
      <c r="G13265">
        <f t="shared" si="829"/>
        <v>7.3552723352989669E-3</v>
      </c>
      <c r="H13265">
        <f t="shared" si="830"/>
        <v>1.2293642430628731E-2</v>
      </c>
      <c r="I13265">
        <f t="shared" si="831"/>
        <v>1.4168018973910871E-2</v>
      </c>
      <c r="J13265">
        <f t="shared" si="832"/>
        <v>1.0643889618922469E-2</v>
      </c>
    </row>
    <row r="13266" spans="1:10" x14ac:dyDescent="0.35">
      <c r="A13266">
        <v>802.48320000000001</v>
      </c>
      <c r="B13266">
        <v>1.14E-3</v>
      </c>
      <c r="C13266">
        <v>1.8400000000000001E-3</v>
      </c>
      <c r="D13266">
        <v>2.2799999999999999E-3</v>
      </c>
      <c r="E13266">
        <v>1.5900000000000001E-3</v>
      </c>
      <c r="G13266">
        <f t="shared" si="829"/>
        <v>7.2284572950351914E-3</v>
      </c>
      <c r="H13266">
        <f t="shared" si="830"/>
        <v>1.2925886898489638E-2</v>
      </c>
      <c r="I13266">
        <f t="shared" si="831"/>
        <v>1.4230433154412681E-2</v>
      </c>
      <c r="J13266">
        <f t="shared" si="832"/>
        <v>1.0446780551905389E-2</v>
      </c>
    </row>
    <row r="13267" spans="1:10" x14ac:dyDescent="0.35">
      <c r="A13267">
        <v>802.24210000000005</v>
      </c>
      <c r="B13267">
        <v>1.16E-3</v>
      </c>
      <c r="C13267">
        <v>1.9300000000000001E-3</v>
      </c>
      <c r="D13267">
        <v>2.31E-3</v>
      </c>
      <c r="E13267">
        <v>1.6100000000000001E-3</v>
      </c>
      <c r="G13267">
        <f t="shared" si="829"/>
        <v>7.3552723352989669E-3</v>
      </c>
      <c r="H13267">
        <f t="shared" si="830"/>
        <v>1.3558131366350545E-2</v>
      </c>
      <c r="I13267">
        <f t="shared" si="831"/>
        <v>1.4417675695918113E-2</v>
      </c>
      <c r="J13267">
        <f t="shared" si="832"/>
        <v>1.0578186596583444E-2</v>
      </c>
    </row>
    <row r="13268" spans="1:10" x14ac:dyDescent="0.35">
      <c r="A13268">
        <v>802.00109999999995</v>
      </c>
      <c r="B13268">
        <v>1.2099999999999999E-3</v>
      </c>
      <c r="C13268">
        <v>2.0200000000000001E-3</v>
      </c>
      <c r="D13268">
        <v>2.3600000000000001E-3</v>
      </c>
      <c r="E13268">
        <v>1.65E-3</v>
      </c>
      <c r="G13268">
        <f t="shared" si="829"/>
        <v>7.672309935958405E-3</v>
      </c>
      <c r="H13268">
        <f t="shared" si="830"/>
        <v>1.4190375834211452E-2</v>
      </c>
      <c r="I13268">
        <f t="shared" si="831"/>
        <v>1.4729746598427164E-2</v>
      </c>
      <c r="J13268">
        <f t="shared" si="832"/>
        <v>1.0840998685939553E-2</v>
      </c>
    </row>
    <row r="13269" spans="1:10" x14ac:dyDescent="0.35">
      <c r="A13269">
        <v>801.76</v>
      </c>
      <c r="B13269">
        <v>1.2600000000000001E-3</v>
      </c>
      <c r="C13269">
        <v>2.0799999999999998E-3</v>
      </c>
      <c r="D13269">
        <v>2.4199999999999998E-3</v>
      </c>
      <c r="E13269">
        <v>1.7099999999999999E-3</v>
      </c>
      <c r="G13269">
        <f t="shared" si="829"/>
        <v>7.989347536617843E-3</v>
      </c>
      <c r="H13269">
        <f t="shared" si="830"/>
        <v>1.4611872146118719E-2</v>
      </c>
      <c r="I13269">
        <f t="shared" si="831"/>
        <v>1.5104231681438022E-2</v>
      </c>
      <c r="J13269">
        <f t="shared" si="832"/>
        <v>1.1235216819973718E-2</v>
      </c>
    </row>
    <row r="13270" spans="1:10" x14ac:dyDescent="0.35">
      <c r="A13270">
        <v>801.51890000000003</v>
      </c>
      <c r="B13270">
        <v>1.31E-3</v>
      </c>
      <c r="C13270">
        <v>2.1099999999999999E-3</v>
      </c>
      <c r="D13270">
        <v>2.49E-3</v>
      </c>
      <c r="E13270">
        <v>1.7799999999999999E-3</v>
      </c>
      <c r="G13270">
        <f t="shared" si="829"/>
        <v>8.306385137277281E-3</v>
      </c>
      <c r="H13270">
        <f t="shared" si="830"/>
        <v>1.4822620302072355E-2</v>
      </c>
      <c r="I13270">
        <f t="shared" si="831"/>
        <v>1.5541130944950693E-2</v>
      </c>
      <c r="J13270">
        <f t="shared" si="832"/>
        <v>1.1695137976346911E-2</v>
      </c>
    </row>
    <row r="13271" spans="1:10" x14ac:dyDescent="0.35">
      <c r="A13271">
        <v>801.27790000000005</v>
      </c>
      <c r="B13271">
        <v>1.3500000000000001E-3</v>
      </c>
      <c r="C13271">
        <v>2.1299999999999999E-3</v>
      </c>
      <c r="D13271">
        <v>2.5500000000000002E-3</v>
      </c>
      <c r="E13271">
        <v>1.8400000000000001E-3</v>
      </c>
      <c r="G13271">
        <f t="shared" si="829"/>
        <v>8.5600152178048321E-3</v>
      </c>
      <c r="H13271">
        <f t="shared" si="830"/>
        <v>1.4963119072708113E-2</v>
      </c>
      <c r="I13271">
        <f t="shared" si="831"/>
        <v>1.5915616027961554E-2</v>
      </c>
      <c r="J13271">
        <f t="shared" si="832"/>
        <v>1.2089356110381078E-2</v>
      </c>
    </row>
    <row r="13272" spans="1:10" x14ac:dyDescent="0.35">
      <c r="A13272">
        <v>801.03689999999995</v>
      </c>
      <c r="B13272">
        <v>1.39E-3</v>
      </c>
      <c r="C13272">
        <v>2.1299999999999999E-3</v>
      </c>
      <c r="D13272">
        <v>2.5999999999999999E-3</v>
      </c>
      <c r="E13272">
        <v>1.9E-3</v>
      </c>
      <c r="G13272">
        <f t="shared" si="829"/>
        <v>8.8136452983323833E-3</v>
      </c>
      <c r="H13272">
        <f t="shared" si="830"/>
        <v>1.4963119072708113E-2</v>
      </c>
      <c r="I13272">
        <f t="shared" si="831"/>
        <v>1.6227686930470601E-2</v>
      </c>
      <c r="J13272">
        <f t="shared" si="832"/>
        <v>1.2483574244415242E-2</v>
      </c>
    </row>
    <row r="13273" spans="1:10" x14ac:dyDescent="0.35">
      <c r="A13273">
        <v>800.79579999999999</v>
      </c>
      <c r="B13273">
        <v>1.4300000000000001E-3</v>
      </c>
      <c r="C13273">
        <v>2.14E-3</v>
      </c>
      <c r="D13273">
        <v>2.64E-3</v>
      </c>
      <c r="E13273">
        <v>1.9599999999999999E-3</v>
      </c>
      <c r="G13273">
        <f t="shared" si="829"/>
        <v>9.0672753788599344E-3</v>
      </c>
      <c r="H13273">
        <f t="shared" si="830"/>
        <v>1.5033368458025992E-2</v>
      </c>
      <c r="I13273">
        <f t="shared" si="831"/>
        <v>1.6477343652477841E-2</v>
      </c>
      <c r="J13273">
        <f t="shared" si="832"/>
        <v>1.2877792378449408E-2</v>
      </c>
    </row>
    <row r="13274" spans="1:10" x14ac:dyDescent="0.35">
      <c r="A13274">
        <v>800.55470000000003</v>
      </c>
      <c r="B13274">
        <v>1.47E-3</v>
      </c>
      <c r="C13274">
        <v>2.15E-3</v>
      </c>
      <c r="D13274">
        <v>2.6700000000000001E-3</v>
      </c>
      <c r="E13274">
        <v>2.0100000000000001E-3</v>
      </c>
      <c r="G13274">
        <f t="shared" si="829"/>
        <v>9.3209054593874838E-3</v>
      </c>
      <c r="H13274">
        <f t="shared" si="830"/>
        <v>1.510361784334387E-2</v>
      </c>
      <c r="I13274">
        <f t="shared" si="831"/>
        <v>1.6664586193983272E-2</v>
      </c>
      <c r="J13274">
        <f t="shared" si="832"/>
        <v>1.3206307490144547E-2</v>
      </c>
    </row>
    <row r="13275" spans="1:10" x14ac:dyDescent="0.35">
      <c r="A13275">
        <v>800.31370000000004</v>
      </c>
      <c r="B13275">
        <v>1.5200000000000001E-3</v>
      </c>
      <c r="C13275">
        <v>2.1700000000000001E-3</v>
      </c>
      <c r="D13275">
        <v>2.6900000000000001E-3</v>
      </c>
      <c r="E13275">
        <v>2.0500000000000002E-3</v>
      </c>
      <c r="G13275">
        <f t="shared" si="829"/>
        <v>9.6379430600469235E-3</v>
      </c>
      <c r="H13275">
        <f t="shared" si="830"/>
        <v>1.5244116613979628E-2</v>
      </c>
      <c r="I13275">
        <f t="shared" si="831"/>
        <v>1.6789414554986892E-2</v>
      </c>
      <c r="J13275">
        <f t="shared" si="832"/>
        <v>1.3469119579500657E-2</v>
      </c>
    </row>
    <row r="13276" spans="1:10" x14ac:dyDescent="0.35">
      <c r="A13276">
        <v>800.07259999999997</v>
      </c>
      <c r="B13276">
        <v>1.57E-3</v>
      </c>
      <c r="C13276">
        <v>2.1900000000000001E-3</v>
      </c>
      <c r="D13276">
        <v>2.7000000000000001E-3</v>
      </c>
      <c r="E13276">
        <v>2.0799999999999998E-3</v>
      </c>
      <c r="G13276">
        <f t="shared" si="829"/>
        <v>9.9549806607063598E-3</v>
      </c>
      <c r="H13276">
        <f t="shared" si="830"/>
        <v>1.5384615384615385E-2</v>
      </c>
      <c r="I13276">
        <f t="shared" si="831"/>
        <v>1.6851828735488704E-2</v>
      </c>
      <c r="J13276">
        <f t="shared" si="832"/>
        <v>1.3666228646517738E-2</v>
      </c>
    </row>
    <row r="13277" spans="1:10" x14ac:dyDescent="0.35">
      <c r="A13277">
        <v>799.83150000000001</v>
      </c>
      <c r="B13277">
        <v>1.6000000000000001E-3</v>
      </c>
      <c r="C13277">
        <v>2.2000000000000001E-3</v>
      </c>
      <c r="D13277">
        <v>2.6900000000000001E-3</v>
      </c>
      <c r="E13277">
        <v>2.0899999999999998E-3</v>
      </c>
      <c r="G13277">
        <f t="shared" si="829"/>
        <v>1.0145203221102024E-2</v>
      </c>
      <c r="H13277">
        <f t="shared" si="830"/>
        <v>1.5454864769933263E-2</v>
      </c>
      <c r="I13277">
        <f t="shared" si="831"/>
        <v>1.6789414554986892E-2</v>
      </c>
      <c r="J13277">
        <f t="shared" si="832"/>
        <v>1.3731931668856766E-2</v>
      </c>
    </row>
    <row r="13278" spans="1:10" x14ac:dyDescent="0.35">
      <c r="A13278">
        <v>799.59050000000002</v>
      </c>
      <c r="B13278">
        <v>1.6000000000000001E-3</v>
      </c>
      <c r="C13278">
        <v>2.2000000000000001E-3</v>
      </c>
      <c r="D13278">
        <v>2.6700000000000001E-3</v>
      </c>
      <c r="E13278">
        <v>2.0799999999999998E-3</v>
      </c>
      <c r="G13278">
        <f t="shared" si="829"/>
        <v>1.0145203221102024E-2</v>
      </c>
      <c r="H13278">
        <f t="shared" si="830"/>
        <v>1.5454864769933263E-2</v>
      </c>
      <c r="I13278">
        <f t="shared" si="831"/>
        <v>1.6664586193983272E-2</v>
      </c>
      <c r="J13278">
        <f t="shared" si="832"/>
        <v>1.3666228646517738E-2</v>
      </c>
    </row>
    <row r="13279" spans="1:10" x14ac:dyDescent="0.35">
      <c r="A13279">
        <v>799.34939999999995</v>
      </c>
      <c r="B13279">
        <v>1.58E-3</v>
      </c>
      <c r="C13279">
        <v>2.1800000000000001E-3</v>
      </c>
      <c r="D13279">
        <v>2.63E-3</v>
      </c>
      <c r="E13279">
        <v>2.0500000000000002E-3</v>
      </c>
      <c r="G13279">
        <f t="shared" si="829"/>
        <v>1.0018388180838248E-2</v>
      </c>
      <c r="H13279">
        <f t="shared" si="830"/>
        <v>1.5314365999297506E-2</v>
      </c>
      <c r="I13279">
        <f t="shared" si="831"/>
        <v>1.6414929471976033E-2</v>
      </c>
      <c r="J13279">
        <f t="shared" si="832"/>
        <v>1.3469119579500657E-2</v>
      </c>
    </row>
    <row r="13280" spans="1:10" x14ac:dyDescent="0.35">
      <c r="A13280">
        <v>799.10839999999996</v>
      </c>
      <c r="B13280">
        <v>1.5100000000000001E-3</v>
      </c>
      <c r="C13280">
        <v>2.14E-3</v>
      </c>
      <c r="D13280">
        <v>2.5799999999999998E-3</v>
      </c>
      <c r="E13280">
        <v>2.0100000000000001E-3</v>
      </c>
      <c r="G13280">
        <f t="shared" si="829"/>
        <v>9.5745355399150349E-3</v>
      </c>
      <c r="H13280">
        <f t="shared" si="830"/>
        <v>1.5033368458025992E-2</v>
      </c>
      <c r="I13280">
        <f t="shared" si="831"/>
        <v>1.6102858569466982E-2</v>
      </c>
      <c r="J13280">
        <f t="shared" si="832"/>
        <v>1.3206307490144547E-2</v>
      </c>
    </row>
    <row r="13281" spans="1:10" x14ac:dyDescent="0.35">
      <c r="A13281">
        <v>798.8673</v>
      </c>
      <c r="B13281">
        <v>1.41E-3</v>
      </c>
      <c r="C13281">
        <v>2.0899999999999998E-3</v>
      </c>
      <c r="D13281">
        <v>2.5200000000000001E-3</v>
      </c>
      <c r="E13281">
        <v>1.97E-3</v>
      </c>
      <c r="G13281">
        <f t="shared" si="829"/>
        <v>8.9404603385961588E-3</v>
      </c>
      <c r="H13281">
        <f t="shared" si="830"/>
        <v>1.4682121531436599E-2</v>
      </c>
      <c r="I13281">
        <f t="shared" si="831"/>
        <v>1.5728373486456122E-2</v>
      </c>
      <c r="J13281">
        <f t="shared" si="832"/>
        <v>1.2943495400788436E-2</v>
      </c>
    </row>
    <row r="13282" spans="1:10" x14ac:dyDescent="0.35">
      <c r="A13282">
        <v>798.62620000000004</v>
      </c>
      <c r="B13282">
        <v>1.2999999999999999E-3</v>
      </c>
      <c r="C13282">
        <v>2.0300000000000001E-3</v>
      </c>
      <c r="D13282">
        <v>2.4599999999999999E-3</v>
      </c>
      <c r="E13282">
        <v>1.92E-3</v>
      </c>
      <c r="G13282">
        <f t="shared" si="829"/>
        <v>8.2429776171453941E-3</v>
      </c>
      <c r="H13282">
        <f t="shared" si="830"/>
        <v>1.4260625219529329E-2</v>
      </c>
      <c r="I13282">
        <f t="shared" si="831"/>
        <v>1.5353888403445263E-2</v>
      </c>
      <c r="J13282">
        <f t="shared" si="832"/>
        <v>1.2614980289093299E-2</v>
      </c>
    </row>
    <row r="13283" spans="1:10" x14ac:dyDescent="0.35">
      <c r="A13283">
        <v>798.38520000000005</v>
      </c>
      <c r="B13283">
        <v>1.1900000000000001E-3</v>
      </c>
      <c r="C13283">
        <v>1.97E-3</v>
      </c>
      <c r="D13283">
        <v>2.4099999999999998E-3</v>
      </c>
      <c r="E13283">
        <v>1.89E-3</v>
      </c>
      <c r="G13283">
        <f t="shared" si="829"/>
        <v>7.5454948956946303E-3</v>
      </c>
      <c r="H13283">
        <f t="shared" si="830"/>
        <v>1.3839128907622058E-2</v>
      </c>
      <c r="I13283">
        <f t="shared" si="831"/>
        <v>1.5041817500936212E-2</v>
      </c>
      <c r="J13283">
        <f t="shared" si="832"/>
        <v>1.2417871222076216E-2</v>
      </c>
    </row>
    <row r="13284" spans="1:10" x14ac:dyDescent="0.35">
      <c r="A13284">
        <v>798.14419999999996</v>
      </c>
      <c r="B13284">
        <v>1.1100000000000001E-3</v>
      </c>
      <c r="C13284">
        <v>1.9400000000000001E-3</v>
      </c>
      <c r="D13284">
        <v>2.3800000000000002E-3</v>
      </c>
      <c r="E13284">
        <v>1.8799999999999999E-3</v>
      </c>
      <c r="G13284">
        <f t="shared" si="829"/>
        <v>7.0382347346395297E-3</v>
      </c>
      <c r="H13284">
        <f t="shared" si="830"/>
        <v>1.3628380751668423E-2</v>
      </c>
      <c r="I13284">
        <f t="shared" si="831"/>
        <v>1.4854574959430784E-2</v>
      </c>
      <c r="J13284">
        <f t="shared" si="832"/>
        <v>1.2352168199737187E-2</v>
      </c>
    </row>
    <row r="13285" spans="1:10" x14ac:dyDescent="0.35">
      <c r="A13285">
        <v>797.90309999999999</v>
      </c>
      <c r="B13285">
        <v>1.07E-3</v>
      </c>
      <c r="C13285">
        <v>1.92E-3</v>
      </c>
      <c r="D13285">
        <v>2.3700000000000001E-3</v>
      </c>
      <c r="E13285">
        <v>1.8799999999999999E-3</v>
      </c>
      <c r="G13285">
        <f t="shared" si="829"/>
        <v>6.7846046541119778E-3</v>
      </c>
      <c r="H13285">
        <f t="shared" si="830"/>
        <v>1.3487881981032667E-2</v>
      </c>
      <c r="I13285">
        <f t="shared" si="831"/>
        <v>1.4792160778928974E-2</v>
      </c>
      <c r="J13285">
        <f t="shared" si="832"/>
        <v>1.2352168199737187E-2</v>
      </c>
    </row>
    <row r="13286" spans="1:10" x14ac:dyDescent="0.35">
      <c r="A13286">
        <v>797.66200000000003</v>
      </c>
      <c r="B13286">
        <v>1.06E-3</v>
      </c>
      <c r="C13286">
        <v>1.9300000000000001E-3</v>
      </c>
      <c r="D13286">
        <v>2.3800000000000002E-3</v>
      </c>
      <c r="E13286">
        <v>1.8799999999999999E-3</v>
      </c>
      <c r="G13286">
        <f t="shared" si="829"/>
        <v>6.72119713398009E-3</v>
      </c>
      <c r="H13286">
        <f t="shared" si="830"/>
        <v>1.3558131366350545E-2</v>
      </c>
      <c r="I13286">
        <f t="shared" si="831"/>
        <v>1.4854574959430784E-2</v>
      </c>
      <c r="J13286">
        <f t="shared" si="832"/>
        <v>1.2352168199737187E-2</v>
      </c>
    </row>
    <row r="13287" spans="1:10" x14ac:dyDescent="0.35">
      <c r="A13287">
        <v>797.42100000000005</v>
      </c>
      <c r="B13287">
        <v>1.09E-3</v>
      </c>
      <c r="C13287">
        <v>1.9499999999999999E-3</v>
      </c>
      <c r="D13287">
        <v>2.4099999999999998E-3</v>
      </c>
      <c r="E13287">
        <v>1.89E-3</v>
      </c>
      <c r="G13287">
        <f t="shared" si="829"/>
        <v>6.9114196943757533E-3</v>
      </c>
      <c r="H13287">
        <f t="shared" si="830"/>
        <v>1.3698630136986301E-2</v>
      </c>
      <c r="I13287">
        <f t="shared" si="831"/>
        <v>1.5041817500936212E-2</v>
      </c>
      <c r="J13287">
        <f t="shared" si="832"/>
        <v>1.2417871222076216E-2</v>
      </c>
    </row>
    <row r="13288" spans="1:10" x14ac:dyDescent="0.35">
      <c r="A13288">
        <v>797.17989999999998</v>
      </c>
      <c r="B13288">
        <v>1.14E-3</v>
      </c>
      <c r="C13288">
        <v>1.98E-3</v>
      </c>
      <c r="D13288">
        <v>2.4599999999999999E-3</v>
      </c>
      <c r="E13288">
        <v>1.9E-3</v>
      </c>
      <c r="G13288">
        <f t="shared" si="829"/>
        <v>7.2284572950351914E-3</v>
      </c>
      <c r="H13288">
        <f t="shared" si="830"/>
        <v>1.3909378292939936E-2</v>
      </c>
      <c r="I13288">
        <f t="shared" si="831"/>
        <v>1.5353888403445263E-2</v>
      </c>
      <c r="J13288">
        <f t="shared" si="832"/>
        <v>1.2483574244415242E-2</v>
      </c>
    </row>
    <row r="13289" spans="1:10" x14ac:dyDescent="0.35">
      <c r="A13289">
        <v>796.93880000000001</v>
      </c>
      <c r="B13289">
        <v>1.1900000000000001E-3</v>
      </c>
      <c r="C13289">
        <v>2.0100000000000001E-3</v>
      </c>
      <c r="D13289">
        <v>2.5200000000000001E-3</v>
      </c>
      <c r="E13289">
        <v>1.91E-3</v>
      </c>
      <c r="G13289">
        <f t="shared" si="829"/>
        <v>7.5454948956946303E-3</v>
      </c>
      <c r="H13289">
        <f t="shared" si="830"/>
        <v>1.4120126448893572E-2</v>
      </c>
      <c r="I13289">
        <f t="shared" si="831"/>
        <v>1.5728373486456122E-2</v>
      </c>
      <c r="J13289">
        <f t="shared" si="832"/>
        <v>1.2549277266754271E-2</v>
      </c>
    </row>
    <row r="13290" spans="1:10" x14ac:dyDescent="0.35">
      <c r="A13290">
        <v>796.69780000000003</v>
      </c>
      <c r="B13290">
        <v>1.24E-3</v>
      </c>
      <c r="C13290">
        <v>2.0300000000000001E-3</v>
      </c>
      <c r="D13290">
        <v>2.5799999999999998E-3</v>
      </c>
      <c r="E13290">
        <v>1.92E-3</v>
      </c>
      <c r="G13290">
        <f t="shared" si="829"/>
        <v>7.8625324963540674E-3</v>
      </c>
      <c r="H13290">
        <f t="shared" si="830"/>
        <v>1.4260625219529329E-2</v>
      </c>
      <c r="I13290">
        <f t="shared" si="831"/>
        <v>1.6102858569466982E-2</v>
      </c>
      <c r="J13290">
        <f t="shared" si="832"/>
        <v>1.2614980289093299E-2</v>
      </c>
    </row>
    <row r="13291" spans="1:10" x14ac:dyDescent="0.35">
      <c r="A13291">
        <v>796.45669999999996</v>
      </c>
      <c r="B13291">
        <v>1.2700000000000001E-3</v>
      </c>
      <c r="C13291">
        <v>2.0400000000000001E-3</v>
      </c>
      <c r="D13291">
        <v>2.64E-3</v>
      </c>
      <c r="E13291">
        <v>1.9300000000000001E-3</v>
      </c>
      <c r="G13291">
        <f t="shared" si="829"/>
        <v>8.0527550567497316E-3</v>
      </c>
      <c r="H13291">
        <f t="shared" si="830"/>
        <v>1.4330874604847207E-2</v>
      </c>
      <c r="I13291">
        <f t="shared" si="831"/>
        <v>1.6477343652477841E-2</v>
      </c>
      <c r="J13291">
        <f t="shared" si="832"/>
        <v>1.2680683311432326E-2</v>
      </c>
    </row>
    <row r="13292" spans="1:10" x14ac:dyDescent="0.35">
      <c r="A13292">
        <v>796.21569999999997</v>
      </c>
      <c r="B13292">
        <v>1.2800000000000001E-3</v>
      </c>
      <c r="C13292">
        <v>2.0400000000000001E-3</v>
      </c>
      <c r="D13292">
        <v>2.6900000000000001E-3</v>
      </c>
      <c r="E13292">
        <v>1.9499999999999999E-3</v>
      </c>
      <c r="G13292">
        <f t="shared" si="829"/>
        <v>8.1161625768816185E-3</v>
      </c>
      <c r="H13292">
        <f t="shared" si="830"/>
        <v>1.4330874604847207E-2</v>
      </c>
      <c r="I13292">
        <f t="shared" si="831"/>
        <v>1.6789414554986892E-2</v>
      </c>
      <c r="J13292">
        <f t="shared" si="832"/>
        <v>1.2812089356110379E-2</v>
      </c>
    </row>
    <row r="13293" spans="1:10" x14ac:dyDescent="0.35">
      <c r="A13293">
        <v>795.97460000000001</v>
      </c>
      <c r="B13293">
        <v>1.2600000000000001E-3</v>
      </c>
      <c r="C13293">
        <v>2.0100000000000001E-3</v>
      </c>
      <c r="D13293">
        <v>2.7399999999999998E-3</v>
      </c>
      <c r="E13293">
        <v>1.98E-3</v>
      </c>
      <c r="G13293">
        <f t="shared" si="829"/>
        <v>7.989347536617843E-3</v>
      </c>
      <c r="H13293">
        <f t="shared" si="830"/>
        <v>1.4120126448893572E-2</v>
      </c>
      <c r="I13293">
        <f t="shared" si="831"/>
        <v>1.7101485457495944E-2</v>
      </c>
      <c r="J13293">
        <f t="shared" si="832"/>
        <v>1.3009198423127463E-2</v>
      </c>
    </row>
    <row r="13294" spans="1:10" x14ac:dyDescent="0.35">
      <c r="A13294">
        <v>795.73350000000005</v>
      </c>
      <c r="B13294">
        <v>1.2199999999999999E-3</v>
      </c>
      <c r="C13294">
        <v>1.97E-3</v>
      </c>
      <c r="D13294">
        <v>2.7599999999999999E-3</v>
      </c>
      <c r="E13294">
        <v>1.99E-3</v>
      </c>
      <c r="G13294">
        <f t="shared" si="829"/>
        <v>7.7357174560902927E-3</v>
      </c>
      <c r="H13294">
        <f t="shared" si="830"/>
        <v>1.3839128907622058E-2</v>
      </c>
      <c r="I13294">
        <f t="shared" si="831"/>
        <v>1.7226313818499563E-2</v>
      </c>
      <c r="J13294">
        <f t="shared" si="832"/>
        <v>1.3074901445466492E-2</v>
      </c>
    </row>
    <row r="13295" spans="1:10" x14ac:dyDescent="0.35">
      <c r="A13295">
        <v>795.49249999999995</v>
      </c>
      <c r="B13295">
        <v>1.17E-3</v>
      </c>
      <c r="C13295">
        <v>1.92E-3</v>
      </c>
      <c r="D13295">
        <v>2.7699999999999999E-3</v>
      </c>
      <c r="E13295">
        <v>1.99E-3</v>
      </c>
      <c r="G13295">
        <f t="shared" si="829"/>
        <v>7.4186798554308547E-3</v>
      </c>
      <c r="H13295">
        <f t="shared" si="830"/>
        <v>1.3487881981032667E-2</v>
      </c>
      <c r="I13295">
        <f t="shared" si="831"/>
        <v>1.7288727999001371E-2</v>
      </c>
      <c r="J13295">
        <f t="shared" si="832"/>
        <v>1.3074901445466492E-2</v>
      </c>
    </row>
    <row r="13296" spans="1:10" x14ac:dyDescent="0.35">
      <c r="A13296">
        <v>795.25149999999996</v>
      </c>
      <c r="B13296">
        <v>1.1100000000000001E-3</v>
      </c>
      <c r="C13296">
        <v>1.8600000000000001E-3</v>
      </c>
      <c r="D13296">
        <v>2.7499999999999998E-3</v>
      </c>
      <c r="E13296">
        <v>1.97E-3</v>
      </c>
      <c r="G13296">
        <f t="shared" si="829"/>
        <v>7.0382347346395297E-3</v>
      </c>
      <c r="H13296">
        <f t="shared" si="830"/>
        <v>1.3066385669125396E-2</v>
      </c>
      <c r="I13296">
        <f t="shared" si="831"/>
        <v>1.7163899637997752E-2</v>
      </c>
      <c r="J13296">
        <f t="shared" si="832"/>
        <v>1.2943495400788436E-2</v>
      </c>
    </row>
    <row r="13297" spans="1:10" x14ac:dyDescent="0.35">
      <c r="A13297">
        <v>795.0104</v>
      </c>
      <c r="B13297">
        <v>1.0300000000000001E-3</v>
      </c>
      <c r="C13297">
        <v>1.7899999999999999E-3</v>
      </c>
      <c r="D13297">
        <v>2.7100000000000002E-3</v>
      </c>
      <c r="E13297">
        <v>1.91E-3</v>
      </c>
      <c r="G13297">
        <f t="shared" si="829"/>
        <v>6.5309745735844284E-3</v>
      </c>
      <c r="H13297">
        <f t="shared" si="830"/>
        <v>1.2574639971900245E-2</v>
      </c>
      <c r="I13297">
        <f t="shared" si="831"/>
        <v>1.6914242915990516E-2</v>
      </c>
      <c r="J13297">
        <f t="shared" si="832"/>
        <v>1.2549277266754271E-2</v>
      </c>
    </row>
    <row r="13298" spans="1:10" x14ac:dyDescent="0.35">
      <c r="A13298">
        <v>794.76930000000004</v>
      </c>
      <c r="B13298" s="1">
        <v>9.4842899999999998E-4</v>
      </c>
      <c r="C13298">
        <v>1.7099999999999999E-3</v>
      </c>
      <c r="D13298">
        <v>2.65E-3</v>
      </c>
      <c r="E13298">
        <v>1.82E-3</v>
      </c>
      <c r="G13298">
        <f t="shared" si="829"/>
        <v>6.0137530911166066E-3</v>
      </c>
      <c r="H13298">
        <f t="shared" si="830"/>
        <v>1.2012644889357217E-2</v>
      </c>
      <c r="I13298">
        <f t="shared" si="831"/>
        <v>1.6539757832979653E-2</v>
      </c>
      <c r="J13298">
        <f t="shared" si="832"/>
        <v>1.1957950065703023E-2</v>
      </c>
    </row>
    <row r="13299" spans="1:10" x14ac:dyDescent="0.35">
      <c r="A13299">
        <v>794.52829999999994</v>
      </c>
      <c r="B13299" s="1">
        <v>8.6539799999999997E-4</v>
      </c>
      <c r="C13299">
        <v>1.6100000000000001E-3</v>
      </c>
      <c r="D13299">
        <v>2.5699999999999998E-3</v>
      </c>
      <c r="E13299">
        <v>1.6999999999999999E-3</v>
      </c>
      <c r="G13299">
        <f t="shared" si="829"/>
        <v>5.4872741107095304E-3</v>
      </c>
      <c r="H13299">
        <f t="shared" si="830"/>
        <v>1.1310151036178434E-2</v>
      </c>
      <c r="I13299">
        <f t="shared" si="831"/>
        <v>1.604044438896517E-2</v>
      </c>
      <c r="J13299">
        <f t="shared" si="832"/>
        <v>1.116951379763469E-2</v>
      </c>
    </row>
    <row r="13300" spans="1:10" x14ac:dyDescent="0.35">
      <c r="A13300">
        <v>794.28719999999998</v>
      </c>
      <c r="B13300" s="1">
        <v>7.8408000000000004E-4</v>
      </c>
      <c r="C13300">
        <v>1.5100000000000001E-3</v>
      </c>
      <c r="D13300">
        <v>2.48E-3</v>
      </c>
      <c r="E13300">
        <v>1.58E-3</v>
      </c>
      <c r="G13300">
        <f t="shared" si="829"/>
        <v>4.9716568385010469E-3</v>
      </c>
      <c r="H13300">
        <f t="shared" si="830"/>
        <v>1.060765718299965E-2</v>
      </c>
      <c r="I13300">
        <f t="shared" si="831"/>
        <v>1.5478716764448883E-2</v>
      </c>
      <c r="J13300">
        <f t="shared" si="832"/>
        <v>1.038107752956636E-2</v>
      </c>
    </row>
    <row r="13301" spans="1:10" x14ac:dyDescent="0.35">
      <c r="A13301">
        <v>794.04610000000002</v>
      </c>
      <c r="B13301" s="1">
        <v>7.07341E-4</v>
      </c>
      <c r="C13301">
        <v>1.4E-3</v>
      </c>
      <c r="D13301">
        <v>2.3800000000000002E-3</v>
      </c>
      <c r="E13301">
        <v>1.4599999999999999E-3</v>
      </c>
      <c r="G13301">
        <f t="shared" si="829"/>
        <v>4.4850738697609542E-3</v>
      </c>
      <c r="H13301">
        <f t="shared" si="830"/>
        <v>9.8349139445029852E-3</v>
      </c>
      <c r="I13301">
        <f t="shared" si="831"/>
        <v>1.4854574959430784E-2</v>
      </c>
      <c r="J13301">
        <f t="shared" si="832"/>
        <v>9.5926412614980288E-3</v>
      </c>
    </row>
    <row r="13302" spans="1:10" x14ac:dyDescent="0.35">
      <c r="A13302">
        <v>793.80510000000004</v>
      </c>
      <c r="B13302" s="1">
        <v>6.3650999999999996E-4</v>
      </c>
      <c r="C13302">
        <v>1.2800000000000001E-3</v>
      </c>
      <c r="D13302">
        <v>2.2599999999999999E-3</v>
      </c>
      <c r="E13302">
        <v>1.3699999999999999E-3</v>
      </c>
      <c r="G13302">
        <f t="shared" si="829"/>
        <v>4.0359520639147804E-3</v>
      </c>
      <c r="H13302">
        <f t="shared" si="830"/>
        <v>8.9919213206884445E-3</v>
      </c>
      <c r="I13302">
        <f t="shared" si="831"/>
        <v>1.4105604793409061E-2</v>
      </c>
      <c r="J13302">
        <f t="shared" si="832"/>
        <v>9.0013140604467794E-3</v>
      </c>
    </row>
    <row r="13303" spans="1:10" x14ac:dyDescent="0.35">
      <c r="A13303">
        <v>793.56399999999996</v>
      </c>
      <c r="B13303" s="1">
        <v>5.7052100000000005E-4</v>
      </c>
      <c r="C13303">
        <v>1.17E-3</v>
      </c>
      <c r="D13303">
        <v>2.1299999999999999E-3</v>
      </c>
      <c r="E13303">
        <v>1.2999999999999999E-3</v>
      </c>
      <c r="G13303">
        <f t="shared" si="829"/>
        <v>3.6175321793164676E-3</v>
      </c>
      <c r="H13303">
        <f t="shared" si="830"/>
        <v>8.21917808219178E-3</v>
      </c>
      <c r="I13303">
        <f t="shared" si="831"/>
        <v>1.3294220446885533E-2</v>
      </c>
      <c r="J13303">
        <f t="shared" si="832"/>
        <v>8.5413929040735869E-3</v>
      </c>
    </row>
    <row r="13304" spans="1:10" x14ac:dyDescent="0.35">
      <c r="A13304">
        <v>793.32299999999998</v>
      </c>
      <c r="B13304" s="1">
        <v>5.0578000000000005E-4</v>
      </c>
      <c r="C13304">
        <v>1.07E-3</v>
      </c>
      <c r="D13304">
        <v>1.97E-3</v>
      </c>
      <c r="E13304">
        <v>1.2600000000000001E-3</v>
      </c>
      <c r="G13304">
        <f t="shared" si="829"/>
        <v>3.2070255532306137E-3</v>
      </c>
      <c r="H13304">
        <f t="shared" si="830"/>
        <v>7.5166842290129961E-3</v>
      </c>
      <c r="I13304">
        <f t="shared" si="831"/>
        <v>1.2295593558856573E-2</v>
      </c>
      <c r="J13304">
        <f t="shared" si="832"/>
        <v>8.2785808147174764E-3</v>
      </c>
    </row>
    <row r="13305" spans="1:10" x14ac:dyDescent="0.35">
      <c r="A13305">
        <v>793.08190000000002</v>
      </c>
      <c r="B13305" s="1">
        <v>4.3670100000000001E-4</v>
      </c>
      <c r="C13305" s="1">
        <v>9.7215300000000001E-4</v>
      </c>
      <c r="D13305">
        <v>1.8E-3</v>
      </c>
      <c r="E13305">
        <v>1.24E-3</v>
      </c>
      <c r="G13305">
        <f t="shared" si="829"/>
        <v>2.7690127449115469E-3</v>
      </c>
      <c r="H13305">
        <f t="shared" si="830"/>
        <v>6.8293150684931503E-3</v>
      </c>
      <c r="I13305">
        <f t="shared" si="831"/>
        <v>1.1234552490325801E-2</v>
      </c>
      <c r="J13305">
        <f t="shared" si="832"/>
        <v>8.1471747700394212E-3</v>
      </c>
    </row>
    <row r="13306" spans="1:10" x14ac:dyDescent="0.35">
      <c r="A13306">
        <v>792.84079999999994</v>
      </c>
      <c r="B13306" s="1">
        <v>3.5734200000000002E-4</v>
      </c>
      <c r="C13306" s="1">
        <v>8.8127799999999999E-4</v>
      </c>
      <c r="D13306">
        <v>1.6199999999999999E-3</v>
      </c>
      <c r="E13306">
        <v>1.2199999999999999E-3</v>
      </c>
      <c r="G13306">
        <f t="shared" si="829"/>
        <v>2.2658170058968996E-3</v>
      </c>
      <c r="H13306">
        <f t="shared" si="830"/>
        <v>6.1909237794169295E-3</v>
      </c>
      <c r="I13306">
        <f t="shared" si="831"/>
        <v>1.0111097241293221E-2</v>
      </c>
      <c r="J13306">
        <f t="shared" si="832"/>
        <v>8.015768725361366E-3</v>
      </c>
    </row>
    <row r="13307" spans="1:10" x14ac:dyDescent="0.35">
      <c r="A13307">
        <v>792.59979999999996</v>
      </c>
      <c r="B13307" s="1">
        <v>2.6241099999999999E-4</v>
      </c>
      <c r="C13307" s="1">
        <v>7.9233999999999999E-4</v>
      </c>
      <c r="D13307">
        <v>1.47E-3</v>
      </c>
      <c r="E13307">
        <v>1.1999999999999999E-3</v>
      </c>
      <c r="G13307">
        <f t="shared" si="829"/>
        <v>1.6638830765328769E-3</v>
      </c>
      <c r="H13307">
        <f t="shared" si="830"/>
        <v>5.5661397962767827E-3</v>
      </c>
      <c r="I13307">
        <f t="shared" si="831"/>
        <v>9.1748845337660707E-3</v>
      </c>
      <c r="J13307">
        <f t="shared" si="832"/>
        <v>7.8843626806833107E-3</v>
      </c>
    </row>
    <row r="13308" spans="1:10" x14ac:dyDescent="0.35">
      <c r="A13308">
        <v>792.35879999999997</v>
      </c>
      <c r="B13308" s="1">
        <v>1.4969000000000001E-4</v>
      </c>
      <c r="C13308" s="1">
        <v>7.0247199999999999E-4</v>
      </c>
      <c r="D13308">
        <v>1.34E-3</v>
      </c>
      <c r="E13308">
        <v>1.16E-3</v>
      </c>
      <c r="G13308">
        <f t="shared" si="829"/>
        <v>9.4914716885422629E-4</v>
      </c>
      <c r="H13308">
        <f t="shared" si="830"/>
        <v>4.934822620302072E-3</v>
      </c>
      <c r="I13308">
        <f t="shared" si="831"/>
        <v>8.3635001872425421E-3</v>
      </c>
      <c r="J13308">
        <f t="shared" si="832"/>
        <v>7.6215505913272011E-3</v>
      </c>
    </row>
    <row r="13309" spans="1:10" x14ac:dyDescent="0.35">
      <c r="A13309">
        <v>792.11770000000001</v>
      </c>
      <c r="B13309" s="1">
        <v>2.0981399999999999E-5</v>
      </c>
      <c r="C13309" s="1">
        <v>6.1106799999999998E-4</v>
      </c>
      <c r="D13309">
        <v>1.2600000000000001E-3</v>
      </c>
      <c r="E13309">
        <v>1.1100000000000001E-3</v>
      </c>
      <c r="G13309">
        <f t="shared" si="829"/>
        <v>1.3303785428951873E-4</v>
      </c>
      <c r="H13309">
        <f t="shared" si="830"/>
        <v>4.2927151387425356E-3</v>
      </c>
      <c r="I13309">
        <f t="shared" si="831"/>
        <v>7.8641867432280611E-3</v>
      </c>
      <c r="J13309">
        <f t="shared" si="832"/>
        <v>7.2930354796320639E-3</v>
      </c>
    </row>
    <row r="13310" spans="1:10" x14ac:dyDescent="0.35">
      <c r="A13310">
        <v>791.87660000000005</v>
      </c>
      <c r="B13310" s="1">
        <v>-1.1767799999999999E-4</v>
      </c>
      <c r="C13310" s="1">
        <v>5.2057299999999998E-4</v>
      </c>
      <c r="D13310">
        <v>1.2199999999999999E-3</v>
      </c>
      <c r="E13310">
        <v>1.06E-3</v>
      </c>
      <c r="G13310">
        <f t="shared" si="829"/>
        <v>-7.4616701540802745E-4</v>
      </c>
      <c r="H13310">
        <f t="shared" si="830"/>
        <v>3.6569933263083947E-3</v>
      </c>
      <c r="I13310">
        <f t="shared" si="831"/>
        <v>7.6145300212208207E-3</v>
      </c>
      <c r="J13310">
        <f t="shared" si="832"/>
        <v>6.9645203679369249E-3</v>
      </c>
    </row>
    <row r="13311" spans="1:10" x14ac:dyDescent="0.35">
      <c r="A13311">
        <v>791.63559999999995</v>
      </c>
      <c r="B13311" s="1">
        <v>-2.5693800000000001E-4</v>
      </c>
      <c r="C13311" s="1">
        <v>4.3618500000000001E-4</v>
      </c>
      <c r="D13311">
        <v>1.23E-3</v>
      </c>
      <c r="E13311">
        <v>1E-3</v>
      </c>
      <c r="G13311">
        <f t="shared" si="829"/>
        <v>-1.6291801407646949E-3</v>
      </c>
      <c r="H13311">
        <f t="shared" si="830"/>
        <v>3.0641728134878821E-3</v>
      </c>
      <c r="I13311">
        <f t="shared" si="831"/>
        <v>7.6769442017226314E-3</v>
      </c>
      <c r="J13311">
        <f t="shared" si="832"/>
        <v>6.5703022339027592E-3</v>
      </c>
    </row>
    <row r="13312" spans="1:10" x14ac:dyDescent="0.35">
      <c r="A13312">
        <v>791.39449999999999</v>
      </c>
      <c r="B13312" s="1">
        <v>-3.8530699999999999E-4</v>
      </c>
      <c r="C13312" s="1">
        <v>3.6545000000000002E-4</v>
      </c>
      <c r="D13312">
        <v>1.2800000000000001E-3</v>
      </c>
      <c r="E13312" s="1">
        <v>9.5513599999999998E-4</v>
      </c>
      <c r="G13312">
        <f t="shared" si="829"/>
        <v>-2.4431361359457233E-3</v>
      </c>
      <c r="H13312">
        <f t="shared" si="830"/>
        <v>2.5672637864418688E-3</v>
      </c>
      <c r="I13312">
        <f t="shared" si="831"/>
        <v>7.9890151042316827E-3</v>
      </c>
      <c r="J13312">
        <f t="shared" si="832"/>
        <v>6.2755321944809456E-3</v>
      </c>
    </row>
    <row r="13313" spans="1:10" x14ac:dyDescent="0.35">
      <c r="A13313">
        <v>791.15340000000003</v>
      </c>
      <c r="B13313" s="1">
        <v>-4.9187600000000003E-4</v>
      </c>
      <c r="C13313" s="1">
        <v>3.1460599999999999E-4</v>
      </c>
      <c r="D13313">
        <v>1.34E-3</v>
      </c>
      <c r="E13313" s="1">
        <v>9.2547300000000001E-4</v>
      </c>
      <c r="G13313">
        <f t="shared" si="829"/>
        <v>-3.118863737239237E-3</v>
      </c>
      <c r="H13313">
        <f t="shared" si="830"/>
        <v>2.2100878117316471E-3</v>
      </c>
      <c r="I13313">
        <f t="shared" si="831"/>
        <v>8.3635001872425421E-3</v>
      </c>
      <c r="J13313">
        <f t="shared" si="832"/>
        <v>6.0806373193166884E-3</v>
      </c>
    </row>
    <row r="13314" spans="1:10" x14ac:dyDescent="0.35">
      <c r="A13314">
        <v>790.91240000000005</v>
      </c>
      <c r="B13314" s="1">
        <v>-5.6847699999999996E-4</v>
      </c>
      <c r="C13314" s="1">
        <v>2.8788799999999998E-4</v>
      </c>
      <c r="D13314">
        <v>1.4E-3</v>
      </c>
      <c r="E13314" s="1">
        <v>9.1481799999999997E-4</v>
      </c>
      <c r="G13314">
        <f t="shared" ref="G13314:G13377" si="833" xml:space="preserve"> B13314/B$10513</f>
        <v>-3.6045716822015092E-3</v>
      </c>
      <c r="H13314">
        <f t="shared" ref="H13314:H13377" si="834" xml:space="preserve"> C13314/C$10513</f>
        <v>2.0223955040393395E-3</v>
      </c>
      <c r="I13314">
        <f t="shared" ref="I13314:I13377" si="835" xml:space="preserve"> D13314/D$10513</f>
        <v>8.7379852702534015E-3</v>
      </c>
      <c r="J13314">
        <f t="shared" ref="J13314:J13377" si="836" xml:space="preserve"> E13314/E$10513</f>
        <v>6.0106307490144541E-3</v>
      </c>
    </row>
    <row r="13315" spans="1:10" x14ac:dyDescent="0.35">
      <c r="A13315">
        <v>790.67129999999997</v>
      </c>
      <c r="B13315" s="1">
        <v>-6.1162599999999999E-4</v>
      </c>
      <c r="C13315" s="1">
        <v>2.8554299999999997E-4</v>
      </c>
      <c r="D13315">
        <v>1.4599999999999999E-3</v>
      </c>
      <c r="E13315" s="1">
        <v>9.2116500000000005E-4</v>
      </c>
      <c r="G13315">
        <f t="shared" si="833"/>
        <v>-3.8781687908185911E-3</v>
      </c>
      <c r="H13315">
        <f t="shared" si="834"/>
        <v>2.0059220231822971E-3</v>
      </c>
      <c r="I13315">
        <f t="shared" si="835"/>
        <v>9.1124703532642608E-3</v>
      </c>
      <c r="J13315">
        <f t="shared" si="836"/>
        <v>6.0523324572930356E-3</v>
      </c>
    </row>
    <row r="13316" spans="1:10" x14ac:dyDescent="0.35">
      <c r="A13316">
        <v>790.43029999999999</v>
      </c>
      <c r="B13316" s="1">
        <v>-6.2347699999999999E-4</v>
      </c>
      <c r="C13316" s="1">
        <v>3.0308499999999998E-4</v>
      </c>
      <c r="D13316">
        <v>1.5100000000000001E-3</v>
      </c>
      <c r="E13316" s="1">
        <v>9.3787000000000004E-4</v>
      </c>
      <c r="G13316">
        <f t="shared" si="833"/>
        <v>-3.9533130429268912E-3</v>
      </c>
      <c r="H13316">
        <f t="shared" si="834"/>
        <v>2.1291534949069192E-3</v>
      </c>
      <c r="I13316">
        <f t="shared" si="835"/>
        <v>9.4245412557733121E-3</v>
      </c>
      <c r="J13316">
        <f t="shared" si="836"/>
        <v>6.1620893561103816E-3</v>
      </c>
    </row>
    <row r="13317" spans="1:10" x14ac:dyDescent="0.35">
      <c r="A13317">
        <v>790.18920000000003</v>
      </c>
      <c r="B13317" s="1">
        <v>-6.1134600000000002E-4</v>
      </c>
      <c r="C13317" s="1">
        <v>3.3186100000000003E-4</v>
      </c>
      <c r="D13317">
        <v>1.5399999999999999E-3</v>
      </c>
      <c r="E13317" s="1">
        <v>9.5534700000000005E-4</v>
      </c>
      <c r="G13317">
        <f t="shared" si="833"/>
        <v>-3.8763933802548989E-3</v>
      </c>
      <c r="H13317">
        <f t="shared" si="834"/>
        <v>2.3313031260976469E-3</v>
      </c>
      <c r="I13317">
        <f t="shared" si="835"/>
        <v>9.6117837972787418E-3</v>
      </c>
      <c r="J13317">
        <f t="shared" si="836"/>
        <v>6.2769185282522998E-3</v>
      </c>
    </row>
    <row r="13318" spans="1:10" x14ac:dyDescent="0.35">
      <c r="A13318">
        <v>789.94809999999995</v>
      </c>
      <c r="B13318" s="1">
        <v>-5.8707500000000005E-4</v>
      </c>
      <c r="C13318" s="1">
        <v>3.6031600000000001E-4</v>
      </c>
      <c r="D13318">
        <v>1.5499999999999999E-3</v>
      </c>
      <c r="E13318" s="1">
        <v>9.6266400000000001E-4</v>
      </c>
      <c r="G13318">
        <f t="shared" si="833"/>
        <v>-3.7224969881427942E-3</v>
      </c>
      <c r="H13318">
        <f t="shared" si="834"/>
        <v>2.5311977520196698E-3</v>
      </c>
      <c r="I13318">
        <f t="shared" si="835"/>
        <v>9.6741979777805517E-3</v>
      </c>
      <c r="J13318">
        <f t="shared" si="836"/>
        <v>6.3249934296977662E-3</v>
      </c>
    </row>
    <row r="13319" spans="1:10" x14ac:dyDescent="0.35">
      <c r="A13319">
        <v>789.70709999999997</v>
      </c>
      <c r="B13319" s="1">
        <v>-5.6434599999999997E-4</v>
      </c>
      <c r="C13319" s="1">
        <v>3.7543800000000002E-4</v>
      </c>
      <c r="D13319">
        <v>1.5299999999999999E-3</v>
      </c>
      <c r="E13319" s="1">
        <v>9.4941899999999996E-4</v>
      </c>
      <c r="G13319">
        <f t="shared" si="833"/>
        <v>-3.5783780356350263E-3</v>
      </c>
      <c r="H13319">
        <f t="shared" si="834"/>
        <v>2.6374288724973658E-3</v>
      </c>
      <c r="I13319">
        <f t="shared" si="835"/>
        <v>9.5493696167769301E-3</v>
      </c>
      <c r="J13319">
        <f t="shared" si="836"/>
        <v>6.2379697766097239E-3</v>
      </c>
    </row>
    <row r="13320" spans="1:10" x14ac:dyDescent="0.35">
      <c r="A13320">
        <v>789.46609999999998</v>
      </c>
      <c r="B13320" s="1">
        <v>-5.5657700000000005E-4</v>
      </c>
      <c r="C13320" s="1">
        <v>3.6465999999999999E-4</v>
      </c>
      <c r="D13320">
        <v>1.47E-3</v>
      </c>
      <c r="E13320" s="1">
        <v>9.0800400000000002E-4</v>
      </c>
      <c r="G13320">
        <f t="shared" si="833"/>
        <v>-3.5291167332445633E-3</v>
      </c>
      <c r="H13320">
        <f t="shared" si="834"/>
        <v>2.5617140850017562E-3</v>
      </c>
      <c r="I13320">
        <f t="shared" si="835"/>
        <v>9.1748845337660707E-3</v>
      </c>
      <c r="J13320">
        <f t="shared" si="836"/>
        <v>5.9658607095926415E-3</v>
      </c>
    </row>
    <row r="13321" spans="1:10" x14ac:dyDescent="0.35">
      <c r="A13321">
        <v>789.22500000000002</v>
      </c>
      <c r="B13321" s="1">
        <v>-5.7360600000000005E-4</v>
      </c>
      <c r="C13321" s="1">
        <v>3.1820600000000002E-4</v>
      </c>
      <c r="D13321">
        <v>1.3799999999999999E-3</v>
      </c>
      <c r="E13321" s="1">
        <v>8.3552099999999999E-4</v>
      </c>
      <c r="G13321">
        <f t="shared" si="833"/>
        <v>-3.6370933992771548E-3</v>
      </c>
      <c r="H13321">
        <f t="shared" si="834"/>
        <v>2.2353775904460837E-3</v>
      </c>
      <c r="I13321">
        <f t="shared" si="835"/>
        <v>8.6131569092497817E-3</v>
      </c>
      <c r="J13321">
        <f t="shared" si="836"/>
        <v>5.489625492772667E-3</v>
      </c>
    </row>
    <row r="13322" spans="1:10" x14ac:dyDescent="0.35">
      <c r="A13322">
        <v>788.98389999999995</v>
      </c>
      <c r="B13322" s="1">
        <v>-6.2033499999999996E-4</v>
      </c>
      <c r="C13322" s="1">
        <v>2.3105099999999999E-4</v>
      </c>
      <c r="D13322">
        <v>1.25E-3</v>
      </c>
      <c r="E13322" s="1">
        <v>7.3427799999999999E-4</v>
      </c>
      <c r="G13322">
        <f t="shared" si="833"/>
        <v>-3.9333904001014521E-3</v>
      </c>
      <c r="H13322">
        <f t="shared" si="834"/>
        <v>1.6231190727081137E-3</v>
      </c>
      <c r="I13322">
        <f t="shared" si="835"/>
        <v>7.8017725627262512E-3</v>
      </c>
      <c r="J13322">
        <f t="shared" si="836"/>
        <v>4.8244283837056501E-3</v>
      </c>
    </row>
    <row r="13323" spans="1:10" x14ac:dyDescent="0.35">
      <c r="A13323">
        <v>788.74289999999996</v>
      </c>
      <c r="B13323" s="1">
        <v>-6.9477500000000001E-4</v>
      </c>
      <c r="C13323" s="1">
        <v>1.04493E-4</v>
      </c>
      <c r="D13323">
        <v>1.08E-3</v>
      </c>
      <c r="E13323" s="1">
        <v>6.1282299999999997E-4</v>
      </c>
      <c r="G13323">
        <f t="shared" si="833"/>
        <v>-4.4053959799632237E-3</v>
      </c>
      <c r="H13323">
        <f t="shared" si="834"/>
        <v>7.3405690200210752E-4</v>
      </c>
      <c r="I13323">
        <f t="shared" si="835"/>
        <v>6.7407314941954812E-3</v>
      </c>
      <c r="J13323">
        <f t="shared" si="836"/>
        <v>4.0264323258869909E-3</v>
      </c>
    </row>
    <row r="13324" spans="1:10" x14ac:dyDescent="0.35">
      <c r="A13324">
        <v>788.5018</v>
      </c>
      <c r="B13324" s="1">
        <v>-7.8850399999999998E-4</v>
      </c>
      <c r="C13324" s="1">
        <v>-5.34016E-5</v>
      </c>
      <c r="D13324" s="1">
        <v>8.9527499999999996E-4</v>
      </c>
      <c r="E13324" s="1">
        <v>4.8422E-4</v>
      </c>
      <c r="G13324">
        <f t="shared" si="833"/>
        <v>-4.9997083254073931E-3</v>
      </c>
      <c r="H13324">
        <f t="shared" si="834"/>
        <v>-3.7514295749912189E-4</v>
      </c>
      <c r="I13324">
        <f t="shared" si="835"/>
        <v>5.5877855448757952E-3</v>
      </c>
      <c r="J13324">
        <f t="shared" si="836"/>
        <v>3.1814717477003942E-3</v>
      </c>
    </row>
    <row r="13325" spans="1:10" x14ac:dyDescent="0.35">
      <c r="A13325">
        <v>788.26070000000004</v>
      </c>
      <c r="B13325" s="1">
        <v>-8.8770299999999999E-4</v>
      </c>
      <c r="C13325" s="1">
        <v>-2.2751600000000001E-4</v>
      </c>
      <c r="D13325" s="1">
        <v>7.1269599999999997E-4</v>
      </c>
      <c r="E13325" s="1">
        <v>3.6447699999999999E-4</v>
      </c>
      <c r="G13325">
        <f t="shared" si="833"/>
        <v>-5.6287045843637059E-3</v>
      </c>
      <c r="H13325">
        <f t="shared" si="834"/>
        <v>-1.5982859149982437E-3</v>
      </c>
      <c r="I13325">
        <f t="shared" si="835"/>
        <v>4.4482336786917983E-3</v>
      </c>
      <c r="J13325">
        <f t="shared" si="836"/>
        <v>2.3947240473061759E-3</v>
      </c>
    </row>
    <row r="13326" spans="1:10" x14ac:dyDescent="0.35">
      <c r="A13326">
        <v>788.01969999999994</v>
      </c>
      <c r="B13326" s="1">
        <v>-9.7568399999999999E-4</v>
      </c>
      <c r="C13326" s="1">
        <v>-3.9835400000000001E-4</v>
      </c>
      <c r="D13326" s="1">
        <v>5.5556400000000004E-4</v>
      </c>
      <c r="E13326" s="1">
        <v>2.6888200000000002E-4</v>
      </c>
      <c r="G13326">
        <f t="shared" si="833"/>
        <v>-6.1865702872360663E-3</v>
      </c>
      <c r="H13326">
        <f t="shared" si="834"/>
        <v>-2.7984123638918161E-3</v>
      </c>
      <c r="I13326">
        <f t="shared" si="835"/>
        <v>3.4675071776307581E-3</v>
      </c>
      <c r="J13326">
        <f t="shared" si="836"/>
        <v>1.7666360052562419E-3</v>
      </c>
    </row>
    <row r="13327" spans="1:10" x14ac:dyDescent="0.35">
      <c r="A13327">
        <v>787.77859999999998</v>
      </c>
      <c r="B13327">
        <v>-1.0399999999999999E-3</v>
      </c>
      <c r="C13327" s="1">
        <v>-5.4486900000000002E-4</v>
      </c>
      <c r="D13327" s="1">
        <v>4.4347599999999999E-4</v>
      </c>
      <c r="E13327" s="1">
        <v>2.0885899999999999E-4</v>
      </c>
      <c r="G13327">
        <f t="shared" si="833"/>
        <v>-6.5943820937163144E-3</v>
      </c>
      <c r="H13327">
        <f t="shared" si="834"/>
        <v>-3.8276712328767122E-3</v>
      </c>
      <c r="I13327">
        <f t="shared" si="835"/>
        <v>2.7679191112220695E-3</v>
      </c>
      <c r="J13327">
        <f t="shared" si="836"/>
        <v>1.3722667542706963E-3</v>
      </c>
    </row>
    <row r="13328" spans="1:10" x14ac:dyDescent="0.35">
      <c r="A13328">
        <v>787.5376</v>
      </c>
      <c r="B13328">
        <v>-1.06E-3</v>
      </c>
      <c r="C13328" s="1">
        <v>-6.4895700000000003E-4</v>
      </c>
      <c r="D13328" s="1">
        <v>3.8845399999999999E-4</v>
      </c>
      <c r="E13328" s="1">
        <v>1.8876400000000001E-4</v>
      </c>
      <c r="G13328">
        <f t="shared" si="833"/>
        <v>-6.72119713398009E-3</v>
      </c>
      <c r="H13328">
        <f t="shared" si="834"/>
        <v>-4.558883034773446E-3</v>
      </c>
      <c r="I13328">
        <f t="shared" si="835"/>
        <v>2.4245038072650106E-3</v>
      </c>
      <c r="J13328">
        <f t="shared" si="836"/>
        <v>1.2402365308804206E-3</v>
      </c>
    </row>
    <row r="13329" spans="1:10" x14ac:dyDescent="0.35">
      <c r="A13329">
        <v>787.29650000000004</v>
      </c>
      <c r="B13329">
        <v>-1.0399999999999999E-3</v>
      </c>
      <c r="C13329" s="1">
        <v>-6.9977099999999997E-4</v>
      </c>
      <c r="D13329" s="1">
        <v>3.9180500000000001E-4</v>
      </c>
      <c r="E13329" s="1">
        <v>2.0495100000000001E-4</v>
      </c>
      <c r="G13329">
        <f t="shared" si="833"/>
        <v>-6.5943820937163144E-3</v>
      </c>
      <c r="H13329">
        <f t="shared" si="834"/>
        <v>-4.9158482613277134E-3</v>
      </c>
      <c r="I13329">
        <f t="shared" si="835"/>
        <v>2.4454187991511671E-3</v>
      </c>
      <c r="J13329">
        <f t="shared" si="836"/>
        <v>1.3465900131406044E-3</v>
      </c>
    </row>
    <row r="13330" spans="1:10" x14ac:dyDescent="0.35">
      <c r="A13330">
        <v>787.05539999999996</v>
      </c>
      <c r="B13330" s="1">
        <v>-9.8265200000000009E-4</v>
      </c>
      <c r="C13330" s="1">
        <v>-6.9557600000000005E-4</v>
      </c>
      <c r="D13330" s="1">
        <v>4.4392599999999998E-4</v>
      </c>
      <c r="E13330" s="1">
        <v>2.4645800000000002E-4</v>
      </c>
      <c r="G13330">
        <f t="shared" si="833"/>
        <v>-6.2307526472639664E-3</v>
      </c>
      <c r="H13330">
        <f t="shared" si="834"/>
        <v>-4.8863786441868638E-3</v>
      </c>
      <c r="I13330">
        <f t="shared" si="835"/>
        <v>2.7707277493446507E-3</v>
      </c>
      <c r="J13330">
        <f t="shared" si="836"/>
        <v>1.6193035479632064E-3</v>
      </c>
    </row>
    <row r="13331" spans="1:10" x14ac:dyDescent="0.35">
      <c r="A13331">
        <v>786.81439999999998</v>
      </c>
      <c r="B13331" s="1">
        <v>-8.9897299999999996E-4</v>
      </c>
      <c r="C13331" s="1">
        <v>-6.4501399999999996E-4</v>
      </c>
      <c r="D13331" s="1">
        <v>5.2662499999999997E-4</v>
      </c>
      <c r="E13331" s="1">
        <v>2.9781300000000002E-4</v>
      </c>
      <c r="G13331">
        <f t="shared" si="833"/>
        <v>-5.7001648595523431E-3</v>
      </c>
      <c r="H13331">
        <f t="shared" si="834"/>
        <v>-4.5311837021426056E-3</v>
      </c>
      <c r="I13331">
        <f t="shared" si="835"/>
        <v>3.2868867806765695E-3</v>
      </c>
      <c r="J13331">
        <f t="shared" si="836"/>
        <v>1.9567214191852826E-3</v>
      </c>
    </row>
    <row r="13332" spans="1:10" x14ac:dyDescent="0.35">
      <c r="A13332">
        <v>786.57339999999999</v>
      </c>
      <c r="B13332" s="1">
        <v>-8.0655400000000002E-4</v>
      </c>
      <c r="C13332" s="1">
        <v>-5.6493199999999998E-4</v>
      </c>
      <c r="D13332" s="1">
        <v>6.1735399999999997E-4</v>
      </c>
      <c r="E13332" s="1">
        <v>3.4254799999999997E-4</v>
      </c>
      <c r="G13332">
        <f t="shared" si="833"/>
        <v>-5.1141588992454513E-3</v>
      </c>
      <c r="H13332">
        <f t="shared" si="834"/>
        <v>-3.9686125746399717E-3</v>
      </c>
      <c r="I13332">
        <f t="shared" si="835"/>
        <v>3.8531643989514414E-3</v>
      </c>
      <c r="J13332">
        <f t="shared" si="836"/>
        <v>2.2506438896189225E-3</v>
      </c>
    </row>
    <row r="13333" spans="1:10" x14ac:dyDescent="0.35">
      <c r="A13333">
        <v>786.33230000000003</v>
      </c>
      <c r="B13333" s="1">
        <v>-7.2409299999999998E-4</v>
      </c>
      <c r="C13333" s="1">
        <v>-4.7657599999999999E-4</v>
      </c>
      <c r="D13333" s="1">
        <v>6.9407500000000005E-4</v>
      </c>
      <c r="E13333" s="1">
        <v>3.6761500000000001E-4</v>
      </c>
      <c r="G13333">
        <f t="shared" si="833"/>
        <v>-4.5912941474858917E-3</v>
      </c>
      <c r="H13333">
        <f t="shared" si="834"/>
        <v>-3.3479171057253245E-3</v>
      </c>
      <c r="I13333">
        <f t="shared" si="835"/>
        <v>4.3320122331793783E-3</v>
      </c>
      <c r="J13333">
        <f t="shared" si="836"/>
        <v>2.4153416557161629E-3</v>
      </c>
    </row>
    <row r="13334" spans="1:10" x14ac:dyDescent="0.35">
      <c r="A13334">
        <v>786.09119999999996</v>
      </c>
      <c r="B13334" s="1">
        <v>-6.6847100000000002E-4</v>
      </c>
      <c r="C13334" s="1">
        <v>-4.0084099999999998E-4</v>
      </c>
      <c r="D13334" s="1">
        <v>7.3977600000000004E-4</v>
      </c>
      <c r="E13334" s="1">
        <v>3.6506199999999998E-4</v>
      </c>
      <c r="G13334">
        <f t="shared" si="833"/>
        <v>-4.2386088390083069E-3</v>
      </c>
      <c r="H13334">
        <f t="shared" si="834"/>
        <v>-2.8158833860203723E-3</v>
      </c>
      <c r="I13334">
        <f t="shared" si="835"/>
        <v>4.6172512794907007E-3</v>
      </c>
      <c r="J13334">
        <f t="shared" si="836"/>
        <v>2.3985676741130092E-3</v>
      </c>
    </row>
    <row r="13335" spans="1:10" x14ac:dyDescent="0.35">
      <c r="A13335">
        <v>785.85019999999997</v>
      </c>
      <c r="B13335" s="1">
        <v>-6.5119199999999998E-4</v>
      </c>
      <c r="C13335" s="1">
        <v>-3.54039E-4</v>
      </c>
      <c r="D13335" s="1">
        <v>7.4509499999999998E-4</v>
      </c>
      <c r="E13335" s="1">
        <v>3.3354700000000001E-4</v>
      </c>
      <c r="G13335">
        <f t="shared" si="833"/>
        <v>-4.1290469849724178E-3</v>
      </c>
      <c r="H13335">
        <f t="shared" si="834"/>
        <v>-2.4871022128556373E-3</v>
      </c>
      <c r="I13335">
        <f t="shared" si="835"/>
        <v>4.6504493820996124E-3</v>
      </c>
      <c r="J13335">
        <f t="shared" si="836"/>
        <v>2.191504599211564E-3</v>
      </c>
    </row>
    <row r="13336" spans="1:10" x14ac:dyDescent="0.35">
      <c r="A13336">
        <v>785.60910000000001</v>
      </c>
      <c r="B13336" s="1">
        <v>-6.7754100000000004E-4</v>
      </c>
      <c r="C13336" s="1">
        <v>-3.4536400000000002E-4</v>
      </c>
      <c r="D13336" s="1">
        <v>7.0997599999999997E-4</v>
      </c>
      <c r="E13336" s="1">
        <v>2.7654399999999999E-4</v>
      </c>
      <c r="G13336">
        <f t="shared" si="833"/>
        <v>-4.2961194597679287E-3</v>
      </c>
      <c r="H13336">
        <f t="shared" si="834"/>
        <v>-2.426160871092378E-3</v>
      </c>
      <c r="I13336">
        <f t="shared" si="835"/>
        <v>4.4312570215953064E-3</v>
      </c>
      <c r="J13336">
        <f t="shared" si="836"/>
        <v>1.8169776609724046E-3</v>
      </c>
    </row>
    <row r="13337" spans="1:10" x14ac:dyDescent="0.35">
      <c r="A13337">
        <v>785.36800000000005</v>
      </c>
      <c r="B13337" s="1">
        <v>-7.4615E-4</v>
      </c>
      <c r="C13337" s="1">
        <v>-3.7590799999999999E-4</v>
      </c>
      <c r="D13337" s="1">
        <v>6.4201700000000004E-4</v>
      </c>
      <c r="E13337" s="1">
        <v>2.0033099999999999E-4</v>
      </c>
      <c r="G13337">
        <f t="shared" si="833"/>
        <v>-4.7311521146407966E-3</v>
      </c>
      <c r="H13337">
        <f t="shared" si="834"/>
        <v>-2.6407305936073057E-3</v>
      </c>
      <c r="I13337">
        <f t="shared" si="835"/>
        <v>4.0070964923230564E-3</v>
      </c>
      <c r="J13337">
        <f t="shared" si="836"/>
        <v>1.3162352168199737E-3</v>
      </c>
    </row>
    <row r="13338" spans="1:10" x14ac:dyDescent="0.35">
      <c r="A13338">
        <v>785.12699999999995</v>
      </c>
      <c r="B13338" s="1">
        <v>-8.5011099999999997E-4</v>
      </c>
      <c r="C13338" s="1">
        <v>-4.3974599999999997E-4</v>
      </c>
      <c r="D13338" s="1">
        <v>5.5434600000000005E-4</v>
      </c>
      <c r="E13338" s="1">
        <v>1.12376E-4</v>
      </c>
      <c r="G13338">
        <f t="shared" si="833"/>
        <v>-5.3903430346839134E-3</v>
      </c>
      <c r="H13338">
        <f t="shared" si="834"/>
        <v>-3.0891886195995783E-3</v>
      </c>
      <c r="I13338">
        <f t="shared" si="835"/>
        <v>3.4599051304456375E-3</v>
      </c>
      <c r="J13338">
        <f t="shared" si="836"/>
        <v>7.3834428383705644E-4</v>
      </c>
    </row>
    <row r="13339" spans="1:10" x14ac:dyDescent="0.35">
      <c r="A13339">
        <v>784.88589999999999</v>
      </c>
      <c r="B13339" s="1">
        <v>-9.7914000000000009E-4</v>
      </c>
      <c r="C13339" s="1">
        <v>-5.2694099999999995E-4</v>
      </c>
      <c r="D13339" s="1">
        <v>4.6210700000000001E-4</v>
      </c>
      <c r="E13339" s="1">
        <v>1.9093199999999999E-5</v>
      </c>
      <c r="G13339">
        <f t="shared" si="833"/>
        <v>-6.2084839261936477E-3</v>
      </c>
      <c r="H13339">
        <f t="shared" si="834"/>
        <v>-3.7017281348788195E-3</v>
      </c>
      <c r="I13339">
        <f t="shared" si="835"/>
        <v>2.8842029709149918E-3</v>
      </c>
      <c r="J13339">
        <f t="shared" si="836"/>
        <v>1.2544809461235217E-4</v>
      </c>
    </row>
    <row r="13340" spans="1:10" x14ac:dyDescent="0.35">
      <c r="A13340">
        <v>784.64490000000001</v>
      </c>
      <c r="B13340">
        <v>-1.1199999999999999E-3</v>
      </c>
      <c r="C13340" s="1">
        <v>-6.25729E-4</v>
      </c>
      <c r="D13340" s="1">
        <v>3.8021600000000001E-4</v>
      </c>
      <c r="E13340" s="1">
        <v>-7.3162000000000002E-5</v>
      </c>
      <c r="G13340">
        <f t="shared" si="833"/>
        <v>-7.1016422547714158E-3</v>
      </c>
      <c r="H13340">
        <f t="shared" si="834"/>
        <v>-4.3957077625570778E-3</v>
      </c>
      <c r="I13340">
        <f t="shared" si="835"/>
        <v>2.3730870053676194E-3</v>
      </c>
      <c r="J13340">
        <f t="shared" si="836"/>
        <v>-4.8069645203679371E-4</v>
      </c>
    </row>
    <row r="13341" spans="1:10" x14ac:dyDescent="0.35">
      <c r="A13341">
        <v>784.40380000000005</v>
      </c>
      <c r="B13341">
        <v>-1.2600000000000001E-3</v>
      </c>
      <c r="C13341" s="1">
        <v>-7.2465300000000002E-4</v>
      </c>
      <c r="D13341" s="1">
        <v>3.2088700000000001E-4</v>
      </c>
      <c r="E13341" s="1">
        <v>-1.57765E-4</v>
      </c>
      <c r="G13341">
        <f t="shared" si="833"/>
        <v>-7.989347536617843E-3</v>
      </c>
      <c r="H13341">
        <f t="shared" si="834"/>
        <v>-5.0906427818756582E-3</v>
      </c>
      <c r="I13341">
        <f t="shared" si="835"/>
        <v>2.0027899138684311E-3</v>
      </c>
      <c r="J13341">
        <f t="shared" si="836"/>
        <v>-1.0365637319316688E-3</v>
      </c>
    </row>
    <row r="13342" spans="1:10" x14ac:dyDescent="0.35">
      <c r="A13342">
        <v>784.16269999999997</v>
      </c>
      <c r="B13342">
        <v>-1.39E-3</v>
      </c>
      <c r="C13342" s="1">
        <v>-8.1387799999999998E-4</v>
      </c>
      <c r="D13342" s="1">
        <v>2.9309799999999999E-4</v>
      </c>
      <c r="E13342" s="1">
        <v>-2.2693799999999999E-4</v>
      </c>
      <c r="G13342">
        <f t="shared" si="833"/>
        <v>-8.8136452983323833E-3</v>
      </c>
      <c r="H13342">
        <f t="shared" si="834"/>
        <v>-5.7174429223744291E-3</v>
      </c>
      <c r="I13342">
        <f t="shared" si="835"/>
        <v>1.8293471476719511E-3</v>
      </c>
      <c r="J13342">
        <f t="shared" si="836"/>
        <v>-1.4910512483574244E-3</v>
      </c>
    </row>
    <row r="13343" spans="1:10" x14ac:dyDescent="0.35">
      <c r="A13343">
        <v>783.92169999999999</v>
      </c>
      <c r="B13343">
        <v>-1.49E-3</v>
      </c>
      <c r="C13343" s="1">
        <v>-8.8587599999999996E-4</v>
      </c>
      <c r="D13343" s="1">
        <v>3.0174599999999998E-4</v>
      </c>
      <c r="E13343" s="1">
        <v>-2.7171299999999998E-4</v>
      </c>
      <c r="G13343">
        <f t="shared" si="833"/>
        <v>-9.4477204996512593E-3</v>
      </c>
      <c r="H13343">
        <f t="shared" si="834"/>
        <v>-6.2232244467860902E-3</v>
      </c>
      <c r="I13343">
        <f t="shared" si="835"/>
        <v>1.8833229309699162E-3</v>
      </c>
      <c r="J13343">
        <f t="shared" si="836"/>
        <v>-1.7852365308804203E-3</v>
      </c>
    </row>
    <row r="13344" spans="1:10" x14ac:dyDescent="0.35">
      <c r="A13344">
        <v>783.6807</v>
      </c>
      <c r="B13344">
        <v>-1.56E-3</v>
      </c>
      <c r="C13344" s="1">
        <v>-9.3483399999999995E-4</v>
      </c>
      <c r="D13344" s="1">
        <v>3.4873499999999997E-4</v>
      </c>
      <c r="E13344" s="1">
        <v>-2.8330800000000002E-4</v>
      </c>
      <c r="G13344">
        <f t="shared" si="833"/>
        <v>-9.8915731405744729E-3</v>
      </c>
      <c r="H13344">
        <f t="shared" si="834"/>
        <v>-6.5671513874253594E-3</v>
      </c>
      <c r="I13344">
        <f t="shared" si="835"/>
        <v>2.1766009237298711E-3</v>
      </c>
      <c r="J13344">
        <f t="shared" si="836"/>
        <v>-1.8614191852825231E-3</v>
      </c>
    </row>
    <row r="13345" spans="1:10" x14ac:dyDescent="0.35">
      <c r="A13345">
        <v>783.43960000000004</v>
      </c>
      <c r="B13345">
        <v>-1.6000000000000001E-3</v>
      </c>
      <c r="C13345" s="1">
        <v>-9.57478E-4</v>
      </c>
      <c r="D13345" s="1">
        <v>4.3157599999999998E-4</v>
      </c>
      <c r="E13345" s="1">
        <v>-2.5626099999999998E-4</v>
      </c>
      <c r="G13345">
        <f t="shared" si="833"/>
        <v>-1.0145203221102024E-2</v>
      </c>
      <c r="H13345">
        <f t="shared" si="834"/>
        <v>-6.7262240955391637E-3</v>
      </c>
      <c r="I13345">
        <f t="shared" si="835"/>
        <v>2.6936462364249157E-3</v>
      </c>
      <c r="J13345">
        <f t="shared" si="836"/>
        <v>-1.6837122207621548E-3</v>
      </c>
    </row>
    <row r="13346" spans="1:10" x14ac:dyDescent="0.35">
      <c r="A13346">
        <v>783.19849999999997</v>
      </c>
      <c r="B13346">
        <v>-1.6000000000000001E-3</v>
      </c>
      <c r="C13346" s="1">
        <v>-9.5281300000000005E-4</v>
      </c>
      <c r="D13346" s="1">
        <v>5.44007E-4</v>
      </c>
      <c r="E13346" s="1">
        <v>-1.9047399999999999E-4</v>
      </c>
      <c r="G13346">
        <f t="shared" si="833"/>
        <v>-1.0145203221102024E-2</v>
      </c>
      <c r="H13346">
        <f t="shared" si="834"/>
        <v>-6.6934527572883743E-3</v>
      </c>
      <c r="I13346">
        <f t="shared" si="835"/>
        <v>3.3953751092248158E-3</v>
      </c>
      <c r="J13346">
        <f t="shared" si="836"/>
        <v>-1.2514717477003941E-3</v>
      </c>
    </row>
    <row r="13347" spans="1:10" x14ac:dyDescent="0.35">
      <c r="A13347">
        <v>782.95749999999998</v>
      </c>
      <c r="B13347">
        <v>-1.58E-3</v>
      </c>
      <c r="C13347" s="1">
        <v>-9.2265100000000003E-4</v>
      </c>
      <c r="D13347" s="1">
        <v>6.7508599999999998E-4</v>
      </c>
      <c r="E13347" s="1">
        <v>-9.3089000000000003E-5</v>
      </c>
      <c r="G13347">
        <f t="shared" si="833"/>
        <v>-1.0018388180838248E-2</v>
      </c>
      <c r="H13347">
        <f t="shared" si="834"/>
        <v>-6.481566561292589E-3</v>
      </c>
      <c r="I13347">
        <f t="shared" si="835"/>
        <v>4.2134939458244912E-3</v>
      </c>
      <c r="J13347">
        <f t="shared" si="836"/>
        <v>-6.1162286465177404E-4</v>
      </c>
    </row>
    <row r="13348" spans="1:10" x14ac:dyDescent="0.35">
      <c r="A13348">
        <v>782.71640000000002</v>
      </c>
      <c r="B13348">
        <v>-1.5499999999999999E-3</v>
      </c>
      <c r="C13348" s="1">
        <v>-8.7188599999999999E-4</v>
      </c>
      <c r="D13348" s="1">
        <v>8.1022699999999995E-4</v>
      </c>
      <c r="E13348" s="1">
        <v>2.2158100000000001E-5</v>
      </c>
      <c r="G13348">
        <f t="shared" si="833"/>
        <v>-9.8281656204425843E-3</v>
      </c>
      <c r="H13348">
        <f t="shared" si="834"/>
        <v>-6.1249455567263782E-3</v>
      </c>
      <c r="I13348">
        <f t="shared" si="835"/>
        <v>5.0569654225440016E-3</v>
      </c>
      <c r="J13348">
        <f t="shared" si="836"/>
        <v>1.4558541392904072E-4</v>
      </c>
    </row>
    <row r="13349" spans="1:10" x14ac:dyDescent="0.35">
      <c r="A13349">
        <v>782.47529999999995</v>
      </c>
      <c r="B13349">
        <v>-1.5100000000000001E-3</v>
      </c>
      <c r="C13349" s="1">
        <v>-8.0758000000000002E-4</v>
      </c>
      <c r="D13349" s="1">
        <v>9.3318800000000005E-4</v>
      </c>
      <c r="E13349" s="1">
        <v>1.3854500000000001E-4</v>
      </c>
      <c r="G13349">
        <f t="shared" si="833"/>
        <v>-9.5745355399150349E-3</v>
      </c>
      <c r="H13349">
        <f t="shared" si="834"/>
        <v>-5.6731998595012292E-3</v>
      </c>
      <c r="I13349">
        <f t="shared" si="835"/>
        <v>5.8244164274123085E-3</v>
      </c>
      <c r="J13349">
        <f t="shared" si="836"/>
        <v>9.1028252299605792E-4</v>
      </c>
    </row>
    <row r="13350" spans="1:10" x14ac:dyDescent="0.35">
      <c r="A13350">
        <v>782.23429999999996</v>
      </c>
      <c r="B13350">
        <v>-1.48E-3</v>
      </c>
      <c r="C13350" s="1">
        <v>-7.3840799999999997E-4</v>
      </c>
      <c r="D13350">
        <v>1.0300000000000001E-3</v>
      </c>
      <c r="E13350" s="1">
        <v>2.3966999999999999E-4</v>
      </c>
      <c r="G13350">
        <f t="shared" si="833"/>
        <v>-9.3843129795193707E-3</v>
      </c>
      <c r="H13350">
        <f t="shared" si="834"/>
        <v>-5.1872708113804003E-3</v>
      </c>
      <c r="I13350">
        <f t="shared" si="835"/>
        <v>6.4286605916864317E-3</v>
      </c>
      <c r="J13350">
        <f t="shared" si="836"/>
        <v>1.5747043363994744E-3</v>
      </c>
    </row>
    <row r="13351" spans="1:10" x14ac:dyDescent="0.35">
      <c r="A13351">
        <v>781.9932</v>
      </c>
      <c r="B13351">
        <v>-1.4599999999999999E-3</v>
      </c>
      <c r="C13351" s="1">
        <v>-6.7215299999999999E-4</v>
      </c>
      <c r="D13351">
        <v>1.09E-3</v>
      </c>
      <c r="E13351" s="1">
        <v>3.1434699999999998E-4</v>
      </c>
      <c r="G13351">
        <f t="shared" si="833"/>
        <v>-9.2574979392555951E-3</v>
      </c>
      <c r="H13351">
        <f t="shared" si="834"/>
        <v>-4.7218335089567968E-3</v>
      </c>
      <c r="I13351">
        <f t="shared" si="835"/>
        <v>6.8031456746972911E-3</v>
      </c>
      <c r="J13351">
        <f t="shared" si="836"/>
        <v>2.0653547963206307E-3</v>
      </c>
    </row>
    <row r="13352" spans="1:10" x14ac:dyDescent="0.35">
      <c r="A13352">
        <v>781.75220000000002</v>
      </c>
      <c r="B13352">
        <v>-1.4400000000000001E-3</v>
      </c>
      <c r="C13352" s="1">
        <v>-6.1518100000000002E-4</v>
      </c>
      <c r="D13352">
        <v>1.1100000000000001E-3</v>
      </c>
      <c r="E13352" s="1">
        <v>3.5816199999999998E-4</v>
      </c>
      <c r="G13352">
        <f t="shared" si="833"/>
        <v>-9.1306828989918213E-3</v>
      </c>
      <c r="H13352">
        <f t="shared" si="834"/>
        <v>-4.3216087109237793E-3</v>
      </c>
      <c r="I13352">
        <f t="shared" si="835"/>
        <v>6.9279740357009118E-3</v>
      </c>
      <c r="J13352">
        <f t="shared" si="836"/>
        <v>2.3532325886990802E-3</v>
      </c>
    </row>
    <row r="13353" spans="1:10" x14ac:dyDescent="0.35">
      <c r="A13353">
        <v>781.51110000000006</v>
      </c>
      <c r="B13353">
        <v>-1.4300000000000001E-3</v>
      </c>
      <c r="C13353" s="1">
        <v>-5.7086500000000004E-4</v>
      </c>
      <c r="D13353">
        <v>1.1000000000000001E-3</v>
      </c>
      <c r="E13353" s="1">
        <v>3.73729E-4</v>
      </c>
      <c r="G13353">
        <f t="shared" si="833"/>
        <v>-9.0672753788599344E-3</v>
      </c>
      <c r="H13353">
        <f t="shared" si="834"/>
        <v>-4.0102915349490694E-3</v>
      </c>
      <c r="I13353">
        <f t="shared" si="835"/>
        <v>6.8655598551991019E-3</v>
      </c>
      <c r="J13353">
        <f t="shared" si="836"/>
        <v>2.4555124835742444E-3</v>
      </c>
    </row>
    <row r="13354" spans="1:10" x14ac:dyDescent="0.35">
      <c r="A13354">
        <v>781.27</v>
      </c>
      <c r="B13354">
        <v>-1.4E-3</v>
      </c>
      <c r="C13354" s="1">
        <v>-5.4058000000000003E-4</v>
      </c>
      <c r="D13354">
        <v>1.06E-3</v>
      </c>
      <c r="E13354" s="1">
        <v>3.6774600000000001E-4</v>
      </c>
      <c r="G13354">
        <f t="shared" si="833"/>
        <v>-8.8770528184642702E-3</v>
      </c>
      <c r="H13354">
        <f t="shared" si="834"/>
        <v>-3.7975412715138745E-3</v>
      </c>
      <c r="I13354">
        <f t="shared" si="835"/>
        <v>6.6159031331918606E-3</v>
      </c>
      <c r="J13354">
        <f t="shared" si="836"/>
        <v>2.4162023653088041E-3</v>
      </c>
    </row>
    <row r="13355" spans="1:10" x14ac:dyDescent="0.35">
      <c r="A13355">
        <v>781.029</v>
      </c>
      <c r="B13355">
        <v>-1.3699999999999999E-3</v>
      </c>
      <c r="C13355" s="1">
        <v>-5.2379800000000002E-4</v>
      </c>
      <c r="D13355">
        <v>1.0300000000000001E-3</v>
      </c>
      <c r="E13355" s="1">
        <v>3.47621E-4</v>
      </c>
      <c r="G13355">
        <f t="shared" si="833"/>
        <v>-8.6868302580686077E-3</v>
      </c>
      <c r="H13355">
        <f t="shared" si="834"/>
        <v>-3.6796487530734107E-3</v>
      </c>
      <c r="I13355">
        <f t="shared" si="835"/>
        <v>6.4286605916864317E-3</v>
      </c>
      <c r="J13355">
        <f t="shared" si="836"/>
        <v>2.2839750328515112E-3</v>
      </c>
    </row>
    <row r="13356" spans="1:10" x14ac:dyDescent="0.35">
      <c r="A13356">
        <v>780.78800000000001</v>
      </c>
      <c r="B13356">
        <v>-1.34E-3</v>
      </c>
      <c r="C13356" s="1">
        <v>-5.2059600000000001E-4</v>
      </c>
      <c r="D13356">
        <v>1E-3</v>
      </c>
      <c r="E13356" s="1">
        <v>3.1808599999999998E-4</v>
      </c>
      <c r="G13356">
        <f t="shared" si="833"/>
        <v>-8.4966076976729452E-3</v>
      </c>
      <c r="H13356">
        <f t="shared" si="834"/>
        <v>-3.657154899894626E-3</v>
      </c>
      <c r="I13356">
        <f t="shared" si="835"/>
        <v>6.2414180501810012E-3</v>
      </c>
      <c r="J13356">
        <f t="shared" si="836"/>
        <v>2.0899211563731928E-3</v>
      </c>
    </row>
    <row r="13357" spans="1:10" x14ac:dyDescent="0.35">
      <c r="A13357">
        <v>780.54690000000005</v>
      </c>
      <c r="B13357">
        <v>-1.2999999999999999E-3</v>
      </c>
      <c r="C13357" s="1">
        <v>-5.3167999999999998E-4</v>
      </c>
      <c r="D13357" s="1">
        <v>9.8800800000000007E-4</v>
      </c>
      <c r="E13357" s="1">
        <v>2.8065300000000001E-4</v>
      </c>
      <c r="G13357">
        <f t="shared" si="833"/>
        <v>-8.2429776171453941E-3</v>
      </c>
      <c r="H13357">
        <f t="shared" si="834"/>
        <v>-3.735019318580962E-3</v>
      </c>
      <c r="I13357">
        <f t="shared" si="835"/>
        <v>6.1665709649232313E-3</v>
      </c>
      <c r="J13357">
        <f t="shared" si="836"/>
        <v>1.8439750328515113E-3</v>
      </c>
    </row>
    <row r="13358" spans="1:10" x14ac:dyDescent="0.35">
      <c r="A13358">
        <v>780.30579999999998</v>
      </c>
      <c r="B13358">
        <v>-1.2600000000000001E-3</v>
      </c>
      <c r="C13358" s="1">
        <v>-5.58605E-4</v>
      </c>
      <c r="D13358" s="1">
        <v>9.861990000000001E-4</v>
      </c>
      <c r="E13358" s="1">
        <v>2.3492000000000001E-4</v>
      </c>
      <c r="G13358">
        <f t="shared" si="833"/>
        <v>-7.989347536617843E-3</v>
      </c>
      <c r="H13358">
        <f t="shared" si="834"/>
        <v>-3.9241657885493502E-3</v>
      </c>
      <c r="I13358">
        <f t="shared" si="835"/>
        <v>6.1552802396704536E-3</v>
      </c>
      <c r="J13358">
        <f t="shared" si="836"/>
        <v>1.5434954007884363E-3</v>
      </c>
    </row>
    <row r="13359" spans="1:10" x14ac:dyDescent="0.35">
      <c r="A13359">
        <v>780.06479999999999</v>
      </c>
      <c r="B13359">
        <v>-1.23E-3</v>
      </c>
      <c r="C13359" s="1">
        <v>-6.0320299999999996E-4</v>
      </c>
      <c r="D13359" s="1">
        <v>9.883069999999999E-4</v>
      </c>
      <c r="E13359" s="1">
        <v>1.8109499999999999E-4</v>
      </c>
      <c r="G13359">
        <f t="shared" si="833"/>
        <v>-7.7991249762221805E-3</v>
      </c>
      <c r="H13359">
        <f t="shared" si="834"/>
        <v>-4.2374639971900245E-3</v>
      </c>
      <c r="I13359">
        <f t="shared" si="835"/>
        <v>6.1684371489202344E-3</v>
      </c>
      <c r="J13359">
        <f t="shared" si="836"/>
        <v>1.1898488830486202E-3</v>
      </c>
    </row>
    <row r="13360" spans="1:10" x14ac:dyDescent="0.35">
      <c r="A13360">
        <v>779.82370000000003</v>
      </c>
      <c r="B13360">
        <v>-1.2099999999999999E-3</v>
      </c>
      <c r="C13360" s="1">
        <v>-6.6496800000000005E-4</v>
      </c>
      <c r="D13360" s="1">
        <v>9.8497800000000007E-4</v>
      </c>
      <c r="E13360" s="1">
        <v>1.2332200000000001E-4</v>
      </c>
      <c r="G13360">
        <f t="shared" si="833"/>
        <v>-7.672309935958405E-3</v>
      </c>
      <c r="H13360">
        <f t="shared" si="834"/>
        <v>-4.6713593256059015E-3</v>
      </c>
      <c r="I13360">
        <f t="shared" si="835"/>
        <v>6.1476594682311828E-3</v>
      </c>
      <c r="J13360">
        <f t="shared" si="836"/>
        <v>8.1026281208935612E-4</v>
      </c>
    </row>
    <row r="13361" spans="1:10" x14ac:dyDescent="0.35">
      <c r="A13361">
        <v>779.58259999999996</v>
      </c>
      <c r="B13361">
        <v>-1.1900000000000001E-3</v>
      </c>
      <c r="C13361" s="1">
        <v>-7.4041199999999997E-4</v>
      </c>
      <c r="D13361" s="1">
        <v>9.6960999999999998E-4</v>
      </c>
      <c r="E13361" s="1">
        <v>7.0659299999999996E-5</v>
      </c>
      <c r="G13361">
        <f t="shared" si="833"/>
        <v>-7.5454948956946303E-3</v>
      </c>
      <c r="H13361">
        <f t="shared" si="834"/>
        <v>-5.2013487881981029E-3</v>
      </c>
      <c r="I13361">
        <f t="shared" si="835"/>
        <v>6.0517413556360001E-3</v>
      </c>
      <c r="J13361">
        <f t="shared" si="836"/>
        <v>4.6425295663600523E-4</v>
      </c>
    </row>
    <row r="13362" spans="1:10" x14ac:dyDescent="0.35">
      <c r="A13362">
        <v>779.34159999999997</v>
      </c>
      <c r="B13362">
        <v>-1.17E-3</v>
      </c>
      <c r="C13362" s="1">
        <v>-8.2147000000000003E-4</v>
      </c>
      <c r="D13362" s="1">
        <v>9.4295800000000003E-4</v>
      </c>
      <c r="E13362" s="1">
        <v>3.56041E-5</v>
      </c>
      <c r="G13362">
        <f t="shared" si="833"/>
        <v>-7.4186798554308547E-3</v>
      </c>
      <c r="H13362">
        <f t="shared" si="834"/>
        <v>-5.7707762557077623E-3</v>
      </c>
      <c r="I13362">
        <f t="shared" si="835"/>
        <v>5.8853950817625766E-3</v>
      </c>
      <c r="J13362">
        <f t="shared" si="836"/>
        <v>2.3392969776609725E-4</v>
      </c>
    </row>
    <row r="13363" spans="1:10" x14ac:dyDescent="0.35">
      <c r="A13363">
        <v>779.10050000000001</v>
      </c>
      <c r="B13363">
        <v>-1.1299999999999999E-3</v>
      </c>
      <c r="C13363" s="1">
        <v>-8.97185E-4</v>
      </c>
      <c r="D13363" s="1">
        <v>9.1241900000000003E-4</v>
      </c>
      <c r="E13363" s="1">
        <v>3.0731200000000001E-5</v>
      </c>
      <c r="G13363">
        <f t="shared" si="833"/>
        <v>-7.1650497749033036E-3</v>
      </c>
      <c r="H13363">
        <f t="shared" si="834"/>
        <v>-6.3026694766420794E-3</v>
      </c>
      <c r="I13363">
        <f t="shared" si="835"/>
        <v>5.6947884159280994E-3</v>
      </c>
      <c r="J13363">
        <f t="shared" si="836"/>
        <v>2.0191327201051249E-4</v>
      </c>
    </row>
    <row r="13364" spans="1:10" x14ac:dyDescent="0.35">
      <c r="A13364">
        <v>778.85950000000003</v>
      </c>
      <c r="B13364">
        <v>-1.07E-3</v>
      </c>
      <c r="C13364" s="1">
        <v>-9.5503299999999999E-4</v>
      </c>
      <c r="D13364" s="1">
        <v>8.9031799999999997E-4</v>
      </c>
      <c r="E13364" s="1">
        <v>6.4046000000000003E-5</v>
      </c>
      <c r="G13364">
        <f t="shared" si="833"/>
        <v>-6.7846046541119778E-3</v>
      </c>
      <c r="H13364">
        <f t="shared" si="834"/>
        <v>-6.7090481208289428E-3</v>
      </c>
      <c r="I13364">
        <f t="shared" si="835"/>
        <v>5.5568468356010483E-3</v>
      </c>
      <c r="J13364">
        <f t="shared" si="836"/>
        <v>4.2080157687253617E-4</v>
      </c>
    </row>
    <row r="13365" spans="1:10" x14ac:dyDescent="0.35">
      <c r="A13365">
        <v>778.61839999999995</v>
      </c>
      <c r="B13365" s="1">
        <v>-9.9128400000000005E-4</v>
      </c>
      <c r="C13365" s="1">
        <v>-9.8437700000000004E-4</v>
      </c>
      <c r="D13365" s="1">
        <v>8.8932900000000001E-4</v>
      </c>
      <c r="E13365" s="1">
        <v>1.3549300000000001E-4</v>
      </c>
      <c r="G13365">
        <f t="shared" si="833"/>
        <v>-6.2854860186418119E-3</v>
      </c>
      <c r="H13365">
        <f t="shared" si="834"/>
        <v>-6.9151879171057253E-3</v>
      </c>
      <c r="I13365">
        <f t="shared" si="835"/>
        <v>5.5506740731494199E-3</v>
      </c>
      <c r="J13365">
        <f t="shared" si="836"/>
        <v>8.9022996057818663E-4</v>
      </c>
    </row>
    <row r="13366" spans="1:10" x14ac:dyDescent="0.35">
      <c r="A13366">
        <v>778.37729999999999</v>
      </c>
      <c r="B13366" s="1">
        <v>-8.9269299999999996E-4</v>
      </c>
      <c r="C13366" s="1">
        <v>-9.7891199999999997E-4</v>
      </c>
      <c r="D13366" s="1">
        <v>9.1743E-4</v>
      </c>
      <c r="E13366" s="1">
        <v>2.3572E-4</v>
      </c>
      <c r="G13366">
        <f t="shared" si="833"/>
        <v>-5.6603449369095173E-3</v>
      </c>
      <c r="H13366">
        <f t="shared" si="834"/>
        <v>-6.8767966280295044E-3</v>
      </c>
      <c r="I13366">
        <f t="shared" si="835"/>
        <v>5.7260641617775561E-3</v>
      </c>
      <c r="J13366">
        <f t="shared" si="836"/>
        <v>1.5487516425755584E-3</v>
      </c>
    </row>
    <row r="13367" spans="1:10" x14ac:dyDescent="0.35">
      <c r="A13367">
        <v>778.13630000000001</v>
      </c>
      <c r="B13367" s="1">
        <v>-7.8648399999999995E-4</v>
      </c>
      <c r="C13367" s="1">
        <v>-9.3784000000000001E-4</v>
      </c>
      <c r="D13367" s="1">
        <v>9.75299E-4</v>
      </c>
      <c r="E13367" s="1">
        <v>3.4833500000000002E-4</v>
      </c>
      <c r="G13367">
        <f t="shared" si="833"/>
        <v>-4.9869000063407524E-3</v>
      </c>
      <c r="H13367">
        <f t="shared" si="834"/>
        <v>-6.5882683526519142E-3</v>
      </c>
      <c r="I13367">
        <f t="shared" si="835"/>
        <v>6.0872487829234804E-3</v>
      </c>
      <c r="J13367">
        <f t="shared" si="836"/>
        <v>2.2886662286465179E-3</v>
      </c>
    </row>
    <row r="13368" spans="1:10" x14ac:dyDescent="0.35">
      <c r="A13368">
        <v>777.89530000000002</v>
      </c>
      <c r="B13368" s="1">
        <v>-6.8355399999999995E-4</v>
      </c>
      <c r="C13368" s="1">
        <v>-8.66288E-4</v>
      </c>
      <c r="D13368">
        <v>1.06E-3</v>
      </c>
      <c r="E13368" s="1">
        <v>4.5376999999999999E-4</v>
      </c>
      <c r="G13368">
        <f t="shared" si="833"/>
        <v>-4.3342464016232329E-3</v>
      </c>
      <c r="H13368">
        <f t="shared" si="834"/>
        <v>-6.0856199508254301E-3</v>
      </c>
      <c r="I13368">
        <f t="shared" si="835"/>
        <v>6.6159031331918606E-3</v>
      </c>
      <c r="J13368">
        <f t="shared" si="836"/>
        <v>2.9814060446780549E-3</v>
      </c>
    </row>
    <row r="13369" spans="1:10" x14ac:dyDescent="0.35">
      <c r="A13369">
        <v>777.65419999999995</v>
      </c>
      <c r="B13369" s="1">
        <v>-5.9420299999999996E-4</v>
      </c>
      <c r="C13369" s="1">
        <v>-7.7368300000000005E-4</v>
      </c>
      <c r="D13369">
        <v>1.15E-3</v>
      </c>
      <c r="E13369" s="1">
        <v>5.3488699999999995E-4</v>
      </c>
      <c r="G13369">
        <f t="shared" si="833"/>
        <v>-3.7676938684928032E-3</v>
      </c>
      <c r="H13369">
        <f t="shared" si="834"/>
        <v>-5.4350755180892166E-3</v>
      </c>
      <c r="I13369">
        <f t="shared" si="835"/>
        <v>7.1776307577081514E-3</v>
      </c>
      <c r="J13369">
        <f t="shared" si="836"/>
        <v>3.5143692509855451E-3</v>
      </c>
    </row>
    <row r="13370" spans="1:10" x14ac:dyDescent="0.35">
      <c r="A13370">
        <v>777.41309999999999</v>
      </c>
      <c r="B13370" s="1">
        <v>-5.2575199999999999E-4</v>
      </c>
      <c r="C13370" s="1">
        <v>-6.7079699999999999E-4</v>
      </c>
      <c r="D13370">
        <v>1.24E-3</v>
      </c>
      <c r="E13370" s="1">
        <v>5.8126399999999996E-4</v>
      </c>
      <c r="G13370">
        <f t="shared" si="833"/>
        <v>-3.3336630524380194E-3</v>
      </c>
      <c r="H13370">
        <f t="shared" si="834"/>
        <v>-4.7123076923076919E-3</v>
      </c>
      <c r="I13370">
        <f t="shared" si="835"/>
        <v>7.7393583822244413E-3</v>
      </c>
      <c r="J13370">
        <f t="shared" si="836"/>
        <v>3.8190801576872533E-3</v>
      </c>
    </row>
    <row r="13371" spans="1:10" x14ac:dyDescent="0.35">
      <c r="A13371">
        <v>777.1721</v>
      </c>
      <c r="B13371" s="1">
        <v>-4.8213299999999999E-4</v>
      </c>
      <c r="C13371" s="1">
        <v>-5.6798500000000002E-4</v>
      </c>
      <c r="D13371">
        <v>1.32E-3</v>
      </c>
      <c r="E13371" s="1">
        <v>5.9154900000000002E-4</v>
      </c>
      <c r="G13371">
        <f t="shared" si="833"/>
        <v>-3.0570857903747385E-3</v>
      </c>
      <c r="H13371">
        <f t="shared" si="834"/>
        <v>-3.9900597119775201E-3</v>
      </c>
      <c r="I13371">
        <f t="shared" si="835"/>
        <v>8.2386718262389205E-3</v>
      </c>
      <c r="J13371">
        <f t="shared" si="836"/>
        <v>3.8866557161629438E-3</v>
      </c>
    </row>
    <row r="13372" spans="1:10" x14ac:dyDescent="0.35">
      <c r="A13372">
        <v>776.93100000000004</v>
      </c>
      <c r="B13372" s="1">
        <v>-4.6351200000000002E-4</v>
      </c>
      <c r="C13372" s="1">
        <v>-4.7256000000000002E-4</v>
      </c>
      <c r="D13372">
        <v>1.3799999999999999E-3</v>
      </c>
      <c r="E13372" s="1">
        <v>5.7310599999999998E-4</v>
      </c>
      <c r="G13372">
        <f t="shared" si="833"/>
        <v>-2.9390146471371509E-3</v>
      </c>
      <c r="H13372">
        <f t="shared" si="834"/>
        <v>-3.3197049525816647E-3</v>
      </c>
      <c r="I13372">
        <f t="shared" si="835"/>
        <v>8.6131569092497817E-3</v>
      </c>
      <c r="J13372">
        <f t="shared" si="836"/>
        <v>3.7654796320630746E-3</v>
      </c>
    </row>
    <row r="13373" spans="1:10" x14ac:dyDescent="0.35">
      <c r="A13373">
        <v>776.68989999999997</v>
      </c>
      <c r="B13373" s="1">
        <v>-4.6722099999999998E-4</v>
      </c>
      <c r="C13373" s="1">
        <v>-3.8897399999999999E-4</v>
      </c>
      <c r="D13373">
        <v>1.4300000000000001E-3</v>
      </c>
      <c r="E13373" s="1">
        <v>5.3891300000000002E-4</v>
      </c>
      <c r="G13373">
        <f t="shared" si="833"/>
        <v>-2.9625324963540676E-3</v>
      </c>
      <c r="H13373">
        <f t="shared" si="834"/>
        <v>-2.7325184404636458E-3</v>
      </c>
      <c r="I13373">
        <f t="shared" si="835"/>
        <v>8.9252278117588311E-3</v>
      </c>
      <c r="J13373">
        <f t="shared" si="836"/>
        <v>3.5408212877792379E-3</v>
      </c>
    </row>
    <row r="13374" spans="1:10" x14ac:dyDescent="0.35">
      <c r="A13374">
        <v>776.44889999999998</v>
      </c>
      <c r="B13374" s="1">
        <v>-4.8835199999999995E-4</v>
      </c>
      <c r="C13374" s="1">
        <v>-3.1904200000000001E-4</v>
      </c>
      <c r="D13374">
        <v>1.47E-3</v>
      </c>
      <c r="E13374" s="1">
        <v>5.0439799999999998E-4</v>
      </c>
      <c r="G13374">
        <f t="shared" si="833"/>
        <v>-3.0965189271447593E-3</v>
      </c>
      <c r="H13374">
        <f t="shared" si="834"/>
        <v>-2.2412504390586581E-3</v>
      </c>
      <c r="I13374">
        <f t="shared" si="835"/>
        <v>9.1748845337660707E-3</v>
      </c>
      <c r="J13374">
        <f t="shared" si="836"/>
        <v>3.3140473061760837E-3</v>
      </c>
    </row>
    <row r="13375" spans="1:10" x14ac:dyDescent="0.35">
      <c r="A13375">
        <v>776.20780000000002</v>
      </c>
      <c r="B13375" s="1">
        <v>-5.2060099999999998E-4</v>
      </c>
      <c r="C13375" s="1">
        <v>-2.6333699999999999E-4</v>
      </c>
      <c r="D13375">
        <v>1.5E-3</v>
      </c>
      <c r="E13375" s="1">
        <v>4.8264500000000002E-4</v>
      </c>
      <c r="G13375">
        <f t="shared" si="833"/>
        <v>-3.301001838818084E-3</v>
      </c>
      <c r="H13375">
        <f t="shared" si="834"/>
        <v>-1.8499262381454161E-3</v>
      </c>
      <c r="I13375">
        <f t="shared" si="835"/>
        <v>9.3621270752715022E-3</v>
      </c>
      <c r="J13375">
        <f t="shared" si="836"/>
        <v>3.1711235216819976E-3</v>
      </c>
    </row>
    <row r="13376" spans="1:10" x14ac:dyDescent="0.35">
      <c r="A13376">
        <v>775.96680000000003</v>
      </c>
      <c r="B13376" s="1">
        <v>-5.57662E-4</v>
      </c>
      <c r="C13376" s="1">
        <v>-2.2275499999999999E-4</v>
      </c>
      <c r="D13376">
        <v>1.5399999999999999E-3</v>
      </c>
      <c r="E13376" s="1">
        <v>4.8188000000000001E-4</v>
      </c>
      <c r="G13376">
        <f t="shared" si="833"/>
        <v>-3.5359964491788729E-3</v>
      </c>
      <c r="H13376">
        <f t="shared" si="834"/>
        <v>-1.5648401826484017E-3</v>
      </c>
      <c r="I13376">
        <f t="shared" si="835"/>
        <v>9.6117837972787418E-3</v>
      </c>
      <c r="J13376">
        <f t="shared" si="836"/>
        <v>3.1660972404730617E-3</v>
      </c>
    </row>
    <row r="13377" spans="1:10" x14ac:dyDescent="0.35">
      <c r="A13377">
        <v>775.72569999999996</v>
      </c>
      <c r="B13377" s="1">
        <v>-5.9409100000000004E-4</v>
      </c>
      <c r="C13377" s="1">
        <v>-1.99459E-4</v>
      </c>
      <c r="D13377">
        <v>1.56E-3</v>
      </c>
      <c r="E13377" s="1">
        <v>5.0350700000000004E-4</v>
      </c>
      <c r="G13377">
        <f t="shared" si="833"/>
        <v>-3.7669837042673265E-3</v>
      </c>
      <c r="H13377">
        <f t="shared" si="834"/>
        <v>-1.401187214611872E-3</v>
      </c>
      <c r="I13377">
        <f t="shared" si="835"/>
        <v>9.7366121582823616E-3</v>
      </c>
      <c r="J13377">
        <f t="shared" si="836"/>
        <v>3.3081931668856768E-3</v>
      </c>
    </row>
    <row r="13378" spans="1:10" x14ac:dyDescent="0.35">
      <c r="A13378">
        <v>775.4846</v>
      </c>
      <c r="B13378" s="1">
        <v>-6.2699999999999995E-4</v>
      </c>
      <c r="C13378" s="1">
        <v>-1.9630400000000001E-4</v>
      </c>
      <c r="D13378">
        <v>1.57E-3</v>
      </c>
      <c r="E13378" s="1">
        <v>5.4279399999999998E-4</v>
      </c>
      <c r="G13378">
        <f t="shared" ref="G13378:G13441" si="837" xml:space="preserve"> B13378/B$10513</f>
        <v>-3.9756515122693547E-3</v>
      </c>
      <c r="H13378">
        <f t="shared" ref="H13378:H13441" si="838" xml:space="preserve"> C13378/C$10513</f>
        <v>-1.3790235335440816E-3</v>
      </c>
      <c r="I13378">
        <f t="shared" ref="I13378:I13441" si="839" xml:space="preserve"> D13378/D$10513</f>
        <v>9.7990263387841715E-3</v>
      </c>
      <c r="J13378">
        <f t="shared" ref="J13378:J13441" si="840" xml:space="preserve"> E13378/E$10513</f>
        <v>3.5663206307490142E-3</v>
      </c>
    </row>
    <row r="13379" spans="1:10" x14ac:dyDescent="0.35">
      <c r="A13379">
        <v>775.24360000000001</v>
      </c>
      <c r="B13379" s="1">
        <v>-6.5617099999999999E-4</v>
      </c>
      <c r="C13379" s="1">
        <v>-2.1551200000000001E-4</v>
      </c>
      <c r="D13379">
        <v>1.56E-3</v>
      </c>
      <c r="E13379" s="1">
        <v>5.9004900000000004E-4</v>
      </c>
      <c r="G13379">
        <f t="shared" si="837"/>
        <v>-4.1606175892460852E-3</v>
      </c>
      <c r="H13379">
        <f t="shared" si="838"/>
        <v>-1.5139585528626625E-3</v>
      </c>
      <c r="I13379">
        <f t="shared" si="839"/>
        <v>9.7366121582823616E-3</v>
      </c>
      <c r="J13379">
        <f t="shared" si="840"/>
        <v>3.8768002628120895E-3</v>
      </c>
    </row>
    <row r="13380" spans="1:10" x14ac:dyDescent="0.35">
      <c r="A13380">
        <v>775.00260000000003</v>
      </c>
      <c r="B13380" s="1">
        <v>-6.8376099999999996E-4</v>
      </c>
      <c r="C13380" s="1">
        <v>-2.5716999999999998E-4</v>
      </c>
      <c r="D13380">
        <v>1.5200000000000001E-3</v>
      </c>
      <c r="E13380" s="1">
        <v>6.3336399999999998E-4</v>
      </c>
      <c r="G13380">
        <f t="shared" si="837"/>
        <v>-4.3355589372899624E-3</v>
      </c>
      <c r="H13380">
        <f t="shared" si="838"/>
        <v>-1.8066034422198804E-3</v>
      </c>
      <c r="I13380">
        <f t="shared" si="839"/>
        <v>9.486955436275122E-3</v>
      </c>
      <c r="J13380">
        <f t="shared" si="840"/>
        <v>4.1613929040735876E-3</v>
      </c>
    </row>
    <row r="13381" spans="1:10" x14ac:dyDescent="0.35">
      <c r="A13381">
        <v>774.76149999999996</v>
      </c>
      <c r="B13381" s="1">
        <v>-7.1265E-4</v>
      </c>
      <c r="C13381" s="1">
        <v>-3.1703500000000002E-4</v>
      </c>
      <c r="D13381">
        <v>1.4300000000000001E-3</v>
      </c>
      <c r="E13381" s="1">
        <v>6.6256099999999999E-4</v>
      </c>
      <c r="G13381">
        <f t="shared" si="837"/>
        <v>-4.5187369221989732E-3</v>
      </c>
      <c r="H13381">
        <f t="shared" si="838"/>
        <v>-2.2271513874253602E-3</v>
      </c>
      <c r="I13381">
        <f t="shared" si="839"/>
        <v>8.9252278117588311E-3</v>
      </c>
      <c r="J13381">
        <f t="shared" si="840"/>
        <v>4.3532260183968465E-3</v>
      </c>
    </row>
    <row r="13382" spans="1:10" x14ac:dyDescent="0.35">
      <c r="A13382">
        <v>774.5204</v>
      </c>
      <c r="B13382" s="1">
        <v>-7.4397899999999997E-4</v>
      </c>
      <c r="C13382" s="1">
        <v>-3.8598899999999999E-4</v>
      </c>
      <c r="D13382">
        <v>1.32E-3</v>
      </c>
      <c r="E13382" s="1">
        <v>6.7195799999999995E-4</v>
      </c>
      <c r="G13382">
        <f t="shared" si="837"/>
        <v>-4.7173863420201636E-3</v>
      </c>
      <c r="H13382">
        <f t="shared" si="838"/>
        <v>-2.7115489989462593E-3</v>
      </c>
      <c r="I13382">
        <f t="shared" si="839"/>
        <v>8.2386718262389205E-3</v>
      </c>
      <c r="J13382">
        <f t="shared" si="840"/>
        <v>4.4149671484888303E-3</v>
      </c>
    </row>
    <row r="13383" spans="1:10" x14ac:dyDescent="0.35">
      <c r="A13383">
        <v>774.27940000000001</v>
      </c>
      <c r="B13383" s="1">
        <v>-7.7503000000000001E-4</v>
      </c>
      <c r="C13383" s="1">
        <v>-4.5058700000000001E-4</v>
      </c>
      <c r="D13383">
        <v>1.1900000000000001E-3</v>
      </c>
      <c r="E13383" s="1">
        <v>6.6299299999999996E-4</v>
      </c>
      <c r="G13383">
        <f t="shared" si="837"/>
        <v>-4.9142730327816882E-3</v>
      </c>
      <c r="H13383">
        <f t="shared" si="838"/>
        <v>-3.1653459782226907E-3</v>
      </c>
      <c r="I13383">
        <f t="shared" si="839"/>
        <v>7.4272874797153918E-3</v>
      </c>
      <c r="J13383">
        <f t="shared" si="840"/>
        <v>4.356064388961892E-3</v>
      </c>
    </row>
    <row r="13384" spans="1:10" x14ac:dyDescent="0.35">
      <c r="A13384">
        <v>774.03830000000005</v>
      </c>
      <c r="B13384" s="1">
        <v>-7.9842900000000002E-4</v>
      </c>
      <c r="C13384" s="1">
        <v>-4.9545199999999996E-4</v>
      </c>
      <c r="D13384">
        <v>1.07E-3</v>
      </c>
      <c r="E13384" s="1">
        <v>6.4466999999999997E-4</v>
      </c>
      <c r="G13384">
        <f t="shared" si="837"/>
        <v>-5.0626402891382925E-3</v>
      </c>
      <c r="H13384">
        <f t="shared" si="838"/>
        <v>-3.4805198454513518E-3</v>
      </c>
      <c r="I13384">
        <f t="shared" si="839"/>
        <v>6.6783173136936713E-3</v>
      </c>
      <c r="J13384">
        <f t="shared" si="840"/>
        <v>4.235676741130092E-3</v>
      </c>
    </row>
    <row r="13385" spans="1:10" x14ac:dyDescent="0.35">
      <c r="A13385">
        <v>773.79719999999998</v>
      </c>
      <c r="B13385" s="1">
        <v>-8.0379799999999999E-4</v>
      </c>
      <c r="C13385" s="1">
        <v>-5.0699600000000001E-4</v>
      </c>
      <c r="D13385" s="1">
        <v>9.7897200000000005E-4</v>
      </c>
      <c r="E13385" s="1">
        <v>6.3160699999999996E-4</v>
      </c>
      <c r="G13385">
        <f t="shared" si="837"/>
        <v>-5.0966837866971027E-3</v>
      </c>
      <c r="H13385">
        <f t="shared" si="838"/>
        <v>-3.5616157358623114E-3</v>
      </c>
      <c r="I13385">
        <f t="shared" si="839"/>
        <v>6.1101735114217955E-3</v>
      </c>
      <c r="J13385">
        <f t="shared" si="840"/>
        <v>4.1498488830486197E-3</v>
      </c>
    </row>
    <row r="13386" spans="1:10" x14ac:dyDescent="0.35">
      <c r="A13386">
        <v>773.55619999999999</v>
      </c>
      <c r="B13386" s="1">
        <v>-7.8042900000000002E-4</v>
      </c>
      <c r="C13386" s="1">
        <v>-4.7693399999999998E-4</v>
      </c>
      <c r="D13386" s="1">
        <v>9.4570099999999996E-4</v>
      </c>
      <c r="E13386" s="1">
        <v>6.4049199999999999E-4</v>
      </c>
      <c r="G13386">
        <f t="shared" si="837"/>
        <v>-4.9485067529008945E-3</v>
      </c>
      <c r="H13386">
        <f t="shared" si="838"/>
        <v>-3.350432033719705E-3</v>
      </c>
      <c r="I13386">
        <f t="shared" si="839"/>
        <v>5.9025152914742229E-3</v>
      </c>
      <c r="J13386">
        <f t="shared" si="840"/>
        <v>4.2082260183968464E-3</v>
      </c>
    </row>
    <row r="13387" spans="1:10" x14ac:dyDescent="0.35">
      <c r="A13387">
        <v>773.31510000000003</v>
      </c>
      <c r="B13387" s="1">
        <v>-7.2129799999999999E-4</v>
      </c>
      <c r="C13387" s="1">
        <v>-4.0497900000000003E-4</v>
      </c>
      <c r="D13387" s="1">
        <v>9.8150199999999998E-4</v>
      </c>
      <c r="E13387" s="1">
        <v>6.8521900000000004E-4</v>
      </c>
      <c r="G13387">
        <f t="shared" si="837"/>
        <v>-4.5735717456090296E-3</v>
      </c>
      <c r="H13387">
        <f t="shared" si="838"/>
        <v>-2.8449525816649107E-3</v>
      </c>
      <c r="I13387">
        <f t="shared" si="839"/>
        <v>6.1259642990887531E-3</v>
      </c>
      <c r="J13387">
        <f t="shared" si="840"/>
        <v>4.5020959264126153E-3</v>
      </c>
    </row>
    <row r="13388" spans="1:10" x14ac:dyDescent="0.35">
      <c r="A13388">
        <v>773.07410000000004</v>
      </c>
      <c r="B13388" s="1">
        <v>-6.2606900000000004E-4</v>
      </c>
      <c r="C13388" s="1">
        <v>-2.9977699999999999E-4</v>
      </c>
      <c r="D13388">
        <v>1.09E-3</v>
      </c>
      <c r="E13388" s="1">
        <v>7.7208400000000003E-4</v>
      </c>
      <c r="G13388">
        <f t="shared" si="837"/>
        <v>-3.9697482721450768E-3</v>
      </c>
      <c r="H13388">
        <f t="shared" si="838"/>
        <v>-2.1059149982437654E-3</v>
      </c>
      <c r="I13388">
        <f t="shared" si="839"/>
        <v>6.8031456746972911E-3</v>
      </c>
      <c r="J13388">
        <f t="shared" si="840"/>
        <v>5.0728252299605779E-3</v>
      </c>
    </row>
    <row r="13389" spans="1:10" x14ac:dyDescent="0.35">
      <c r="A13389">
        <v>772.83299999999997</v>
      </c>
      <c r="B13389" s="1">
        <v>-5.0168800000000003E-4</v>
      </c>
      <c r="C13389" s="1">
        <v>-1.7664100000000001E-4</v>
      </c>
      <c r="D13389">
        <v>1.25E-3</v>
      </c>
      <c r="E13389" s="1">
        <v>8.9836099999999997E-4</v>
      </c>
      <c r="G13389">
        <f t="shared" si="837"/>
        <v>-3.1810791959926451E-3</v>
      </c>
      <c r="H13389">
        <f t="shared" si="838"/>
        <v>-1.240892167193537E-3</v>
      </c>
      <c r="I13389">
        <f t="shared" si="839"/>
        <v>7.8017725627262512E-3</v>
      </c>
      <c r="J13389">
        <f t="shared" si="840"/>
        <v>5.902503285151117E-3</v>
      </c>
    </row>
    <row r="13390" spans="1:10" x14ac:dyDescent="0.35">
      <c r="A13390">
        <v>772.59190000000001</v>
      </c>
      <c r="B13390" s="1">
        <v>-3.6107700000000001E-4</v>
      </c>
      <c r="C13390" s="1">
        <v>-5.3336199999999999E-5</v>
      </c>
      <c r="D13390">
        <v>1.4499999999999999E-3</v>
      </c>
      <c r="E13390">
        <v>1.0499999999999999E-3</v>
      </c>
      <c r="G13390">
        <f t="shared" si="837"/>
        <v>-2.2894997146661595E-3</v>
      </c>
      <c r="H13390">
        <f t="shared" si="838"/>
        <v>-3.7468352651914296E-4</v>
      </c>
      <c r="I13390">
        <f t="shared" si="839"/>
        <v>9.0500561727624509E-3</v>
      </c>
      <c r="J13390">
        <f t="shared" si="840"/>
        <v>6.8988173455978973E-3</v>
      </c>
    </row>
    <row r="13391" spans="1:10" x14ac:dyDescent="0.35">
      <c r="A13391">
        <v>772.35090000000002</v>
      </c>
      <c r="B13391" s="1">
        <v>-2.1878699999999999E-4</v>
      </c>
      <c r="C13391" s="1">
        <v>5.5006000000000002E-5</v>
      </c>
      <c r="D13391">
        <v>1.65E-3</v>
      </c>
      <c r="E13391">
        <v>1.2199999999999999E-3</v>
      </c>
      <c r="G13391">
        <f t="shared" si="837"/>
        <v>-1.3872741107095303E-3</v>
      </c>
      <c r="H13391">
        <f t="shared" si="838"/>
        <v>3.8641376887952228E-4</v>
      </c>
      <c r="I13391">
        <f t="shared" si="839"/>
        <v>1.0298339782798652E-2</v>
      </c>
      <c r="J13391">
        <f t="shared" si="840"/>
        <v>8.015768725361366E-3</v>
      </c>
    </row>
    <row r="13392" spans="1:10" x14ac:dyDescent="0.35">
      <c r="A13392">
        <v>772.10990000000004</v>
      </c>
      <c r="B13392" s="1">
        <v>-8.7448399999999994E-5</v>
      </c>
      <c r="C13392" s="1">
        <v>1.40498E-4</v>
      </c>
      <c r="D13392">
        <v>1.8500000000000001E-3</v>
      </c>
      <c r="E13392">
        <v>1.3799999999999999E-3</v>
      </c>
      <c r="G13392">
        <f t="shared" si="837"/>
        <v>-5.5448861835013629E-4</v>
      </c>
      <c r="H13392">
        <f t="shared" si="838"/>
        <v>9.8698981383912887E-4</v>
      </c>
      <c r="I13392">
        <f t="shared" si="839"/>
        <v>1.1546623392834852E-2</v>
      </c>
      <c r="J13392">
        <f t="shared" si="840"/>
        <v>9.0670170827858079E-3</v>
      </c>
    </row>
    <row r="13393" spans="1:10" x14ac:dyDescent="0.35">
      <c r="A13393">
        <v>771.86879999999996</v>
      </c>
      <c r="B13393" s="1">
        <v>2.5582700000000002E-5</v>
      </c>
      <c r="C13393" s="1">
        <v>2.0494299999999999E-4</v>
      </c>
      <c r="D13393">
        <v>2.0200000000000001E-3</v>
      </c>
      <c r="E13393">
        <v>1.5100000000000001E-3</v>
      </c>
      <c r="G13393">
        <f t="shared" si="837"/>
        <v>1.6221355652780423E-4</v>
      </c>
      <c r="H13393">
        <f t="shared" si="838"/>
        <v>1.4397119775201965E-3</v>
      </c>
      <c r="I13393">
        <f t="shared" si="839"/>
        <v>1.2607664461365622E-2</v>
      </c>
      <c r="J13393">
        <f t="shared" si="840"/>
        <v>9.9211563731931678E-3</v>
      </c>
    </row>
    <row r="13394" spans="1:10" x14ac:dyDescent="0.35">
      <c r="A13394">
        <v>771.6277</v>
      </c>
      <c r="B13394" s="1">
        <v>1.19294E-4</v>
      </c>
      <c r="C13394" s="1">
        <v>2.5881899999999998E-4</v>
      </c>
      <c r="D13394">
        <v>2.1700000000000001E-3</v>
      </c>
      <c r="E13394">
        <v>1.6299999999999999E-3</v>
      </c>
      <c r="G13394">
        <f t="shared" si="837"/>
        <v>7.5641367066134053E-4</v>
      </c>
      <c r="H13394">
        <f t="shared" si="838"/>
        <v>1.8181875658587986E-3</v>
      </c>
      <c r="I13394">
        <f t="shared" si="839"/>
        <v>1.3543877168892772E-2</v>
      </c>
      <c r="J13394">
        <f t="shared" si="840"/>
        <v>1.0709592641261497E-2</v>
      </c>
    </row>
    <row r="13395" spans="1:10" x14ac:dyDescent="0.35">
      <c r="A13395">
        <v>771.38670000000002</v>
      </c>
      <c r="B13395" s="1">
        <v>1.9699299999999999E-4</v>
      </c>
      <c r="C13395" s="1">
        <v>3.1732100000000002E-4</v>
      </c>
      <c r="D13395">
        <v>2.3E-3</v>
      </c>
      <c r="E13395">
        <v>1.72E-3</v>
      </c>
      <c r="G13395">
        <f t="shared" si="837"/>
        <v>1.2490837613340943E-3</v>
      </c>
      <c r="H13395">
        <f t="shared" si="838"/>
        <v>2.2291605198454514E-3</v>
      </c>
      <c r="I13395">
        <f t="shared" si="839"/>
        <v>1.4355261515416303E-2</v>
      </c>
      <c r="J13395">
        <f t="shared" si="840"/>
        <v>1.1300919842312745E-2</v>
      </c>
    </row>
    <row r="13396" spans="1:10" x14ac:dyDescent="0.35">
      <c r="A13396">
        <v>771.14559999999994</v>
      </c>
      <c r="B13396" s="1">
        <v>2.6393400000000001E-4</v>
      </c>
      <c r="C13396" s="1">
        <v>3.9489599999999999E-4</v>
      </c>
      <c r="D13396">
        <v>2.4199999999999998E-3</v>
      </c>
      <c r="E13396">
        <v>1.8E-3</v>
      </c>
      <c r="G13396">
        <f t="shared" si="837"/>
        <v>1.6735400418489634E-3</v>
      </c>
      <c r="H13396">
        <f t="shared" si="838"/>
        <v>2.7741201264488936E-3</v>
      </c>
      <c r="I13396">
        <f t="shared" si="839"/>
        <v>1.5104231681438022E-2</v>
      </c>
      <c r="J13396">
        <f t="shared" si="840"/>
        <v>1.1826544021024966E-2</v>
      </c>
    </row>
    <row r="13397" spans="1:10" x14ac:dyDescent="0.35">
      <c r="A13397">
        <v>770.90449999999998</v>
      </c>
      <c r="B13397" s="1">
        <v>3.2395500000000001E-4</v>
      </c>
      <c r="C13397" s="1">
        <v>4.99462E-4</v>
      </c>
      <c r="D13397">
        <v>2.5300000000000001E-3</v>
      </c>
      <c r="E13397">
        <v>1.8699999999999999E-3</v>
      </c>
      <c r="G13397">
        <f t="shared" si="837"/>
        <v>2.0541183184325665E-3</v>
      </c>
      <c r="H13397">
        <f t="shared" si="838"/>
        <v>3.5086898489638213E-3</v>
      </c>
      <c r="I13397">
        <f t="shared" si="839"/>
        <v>1.5790787666957934E-2</v>
      </c>
      <c r="J13397">
        <f t="shared" si="840"/>
        <v>1.228646517739816E-2</v>
      </c>
    </row>
    <row r="13398" spans="1:10" x14ac:dyDescent="0.35">
      <c r="A13398">
        <v>770.6635</v>
      </c>
      <c r="B13398" s="1">
        <v>3.7854400000000003E-4</v>
      </c>
      <c r="C13398" s="1">
        <v>6.2936399999999999E-4</v>
      </c>
      <c r="D13398">
        <v>2.63E-3</v>
      </c>
      <c r="E13398">
        <v>1.9300000000000001E-3</v>
      </c>
      <c r="G13398">
        <f t="shared" si="837"/>
        <v>2.4002536300805279E-3</v>
      </c>
      <c r="H13398">
        <f t="shared" si="838"/>
        <v>4.4212434141201263E-3</v>
      </c>
      <c r="I13398">
        <f t="shared" si="839"/>
        <v>1.6414929471976033E-2</v>
      </c>
      <c r="J13398">
        <f t="shared" si="840"/>
        <v>1.2680683311432326E-2</v>
      </c>
    </row>
    <row r="13399" spans="1:10" x14ac:dyDescent="0.35">
      <c r="A13399">
        <v>770.42240000000004</v>
      </c>
      <c r="B13399" s="1">
        <v>4.2633500000000002E-4</v>
      </c>
      <c r="C13399" s="1">
        <v>7.73349E-4</v>
      </c>
      <c r="D13399">
        <v>2.7200000000000002E-3</v>
      </c>
      <c r="E13399">
        <v>1.99E-3</v>
      </c>
      <c r="G13399">
        <f t="shared" si="837"/>
        <v>2.7032845095428322E-3</v>
      </c>
      <c r="H13399">
        <f t="shared" si="838"/>
        <v>5.4327291886195998E-3</v>
      </c>
      <c r="I13399">
        <f t="shared" si="839"/>
        <v>1.6976657096492324E-2</v>
      </c>
      <c r="J13399">
        <f t="shared" si="840"/>
        <v>1.3074901445466492E-2</v>
      </c>
    </row>
    <row r="13400" spans="1:10" x14ac:dyDescent="0.35">
      <c r="A13400">
        <v>770.18140000000005</v>
      </c>
      <c r="B13400" s="1">
        <v>4.64974E-4</v>
      </c>
      <c r="C13400" s="1">
        <v>9.1359099999999995E-4</v>
      </c>
      <c r="D13400">
        <v>2.7899999999999999E-3</v>
      </c>
      <c r="E13400">
        <v>2.0500000000000002E-3</v>
      </c>
      <c r="G13400">
        <f t="shared" si="837"/>
        <v>2.9482848265804328E-3</v>
      </c>
      <c r="H13400">
        <f t="shared" si="838"/>
        <v>6.4179206181945898E-3</v>
      </c>
      <c r="I13400">
        <f t="shared" si="839"/>
        <v>1.7413556360004991E-2</v>
      </c>
      <c r="J13400">
        <f t="shared" si="840"/>
        <v>1.3469119579500657E-2</v>
      </c>
    </row>
    <row r="13401" spans="1:10" x14ac:dyDescent="0.35">
      <c r="A13401">
        <v>769.94029999999998</v>
      </c>
      <c r="B13401" s="1">
        <v>4.9356499999999995E-4</v>
      </c>
      <c r="C13401">
        <v>1.0300000000000001E-3</v>
      </c>
      <c r="D13401">
        <v>2.82E-3</v>
      </c>
      <c r="E13401">
        <v>2.0899999999999998E-3</v>
      </c>
      <c r="G13401">
        <f t="shared" si="837"/>
        <v>3.1295732673895125E-3</v>
      </c>
      <c r="H13401">
        <f t="shared" si="838"/>
        <v>7.2356866877414825E-3</v>
      </c>
      <c r="I13401">
        <f t="shared" si="839"/>
        <v>1.7600798901510423E-2</v>
      </c>
      <c r="J13401">
        <f t="shared" si="840"/>
        <v>1.3731931668856766E-2</v>
      </c>
    </row>
    <row r="13402" spans="1:10" x14ac:dyDescent="0.35">
      <c r="A13402">
        <v>769.69929999999999</v>
      </c>
      <c r="B13402" s="1">
        <v>5.1420399999999998E-4</v>
      </c>
      <c r="C13402">
        <v>1.1100000000000001E-3</v>
      </c>
      <c r="D13402">
        <v>2.8300000000000001E-3</v>
      </c>
      <c r="E13402">
        <v>2.1299999999999999E-3</v>
      </c>
      <c r="G13402">
        <f t="shared" si="837"/>
        <v>3.2604400481897155E-3</v>
      </c>
      <c r="H13402">
        <f t="shared" si="838"/>
        <v>7.7976817702845105E-3</v>
      </c>
      <c r="I13402">
        <f t="shared" si="839"/>
        <v>1.7663213082012234E-2</v>
      </c>
      <c r="J13402">
        <f t="shared" si="840"/>
        <v>1.3994743758212877E-2</v>
      </c>
    </row>
    <row r="13403" spans="1:10" x14ac:dyDescent="0.35">
      <c r="A13403">
        <v>769.45830000000001</v>
      </c>
      <c r="B13403" s="1">
        <v>5.3251399999999999E-4</v>
      </c>
      <c r="C13403">
        <v>1.16E-3</v>
      </c>
      <c r="D13403">
        <v>2.82E-3</v>
      </c>
      <c r="E13403">
        <v>2.15E-3</v>
      </c>
      <c r="G13403">
        <f t="shared" si="837"/>
        <v>3.3765392175512019E-3</v>
      </c>
      <c r="H13403">
        <f t="shared" si="838"/>
        <v>8.1489286968739021E-3</v>
      </c>
      <c r="I13403">
        <f t="shared" si="839"/>
        <v>1.7600798901510423E-2</v>
      </c>
      <c r="J13403">
        <f t="shared" si="840"/>
        <v>1.4126149802890934E-2</v>
      </c>
    </row>
    <row r="13404" spans="1:10" x14ac:dyDescent="0.35">
      <c r="A13404">
        <v>769.21720000000005</v>
      </c>
      <c r="B13404" s="1">
        <v>5.5678499999999996E-4</v>
      </c>
      <c r="C13404">
        <v>1.17E-3</v>
      </c>
      <c r="D13404">
        <v>2.7899999999999999E-3</v>
      </c>
      <c r="E13404">
        <v>2.1700000000000001E-3</v>
      </c>
      <c r="G13404">
        <f t="shared" si="837"/>
        <v>3.5304356096633061E-3</v>
      </c>
      <c r="H13404">
        <f t="shared" si="838"/>
        <v>8.21917808219178E-3</v>
      </c>
      <c r="I13404">
        <f t="shared" si="839"/>
        <v>1.7413556360004991E-2</v>
      </c>
      <c r="J13404">
        <f t="shared" si="840"/>
        <v>1.4257555847568989E-2</v>
      </c>
    </row>
    <row r="13405" spans="1:10" x14ac:dyDescent="0.35">
      <c r="A13405">
        <v>768.97609999999997</v>
      </c>
      <c r="B13405" s="1">
        <v>5.9613600000000004E-4</v>
      </c>
      <c r="C13405">
        <v>1.17E-3</v>
      </c>
      <c r="D13405">
        <v>2.7799999999999999E-3</v>
      </c>
      <c r="E13405">
        <v>2.1900000000000001E-3</v>
      </c>
      <c r="G13405">
        <f t="shared" si="837"/>
        <v>3.7799505421342978E-3</v>
      </c>
      <c r="H13405">
        <f t="shared" si="838"/>
        <v>8.21917808219178E-3</v>
      </c>
      <c r="I13405">
        <f t="shared" si="839"/>
        <v>1.7351142179503183E-2</v>
      </c>
      <c r="J13405">
        <f t="shared" si="840"/>
        <v>1.4388961892247044E-2</v>
      </c>
    </row>
    <row r="13406" spans="1:10" x14ac:dyDescent="0.35">
      <c r="A13406">
        <v>768.73500000000001</v>
      </c>
      <c r="B13406" s="1">
        <v>6.5861700000000001E-4</v>
      </c>
      <c r="C13406">
        <v>1.16E-3</v>
      </c>
      <c r="D13406">
        <v>2.7799999999999999E-3</v>
      </c>
      <c r="E13406">
        <v>2.2200000000000002E-3</v>
      </c>
      <c r="G13406">
        <f t="shared" si="837"/>
        <v>4.1761270686703445E-3</v>
      </c>
      <c r="H13406">
        <f t="shared" si="838"/>
        <v>8.1489286968739021E-3</v>
      </c>
      <c r="I13406">
        <f t="shared" si="839"/>
        <v>1.7351142179503183E-2</v>
      </c>
      <c r="J13406">
        <f t="shared" si="840"/>
        <v>1.4586070959264128E-2</v>
      </c>
    </row>
    <row r="13407" spans="1:10" x14ac:dyDescent="0.35">
      <c r="A13407">
        <v>768.49400000000003</v>
      </c>
      <c r="B13407" s="1">
        <v>7.4900599999999998E-4</v>
      </c>
      <c r="C13407">
        <v>1.17E-3</v>
      </c>
      <c r="D13407">
        <v>2.81E-3</v>
      </c>
      <c r="E13407">
        <v>2.2499999999999998E-3</v>
      </c>
      <c r="G13407">
        <f t="shared" si="837"/>
        <v>4.7492613023904636E-3</v>
      </c>
      <c r="H13407">
        <f t="shared" si="838"/>
        <v>8.21917808219178E-3</v>
      </c>
      <c r="I13407">
        <f t="shared" si="839"/>
        <v>1.7538384721008615E-2</v>
      </c>
      <c r="J13407">
        <f t="shared" si="840"/>
        <v>1.4783180026281208E-2</v>
      </c>
    </row>
    <row r="13408" spans="1:10" x14ac:dyDescent="0.35">
      <c r="A13408">
        <v>768.25289999999995</v>
      </c>
      <c r="B13408" s="1">
        <v>8.6850700000000002E-4</v>
      </c>
      <c r="C13408">
        <v>1.2099999999999999E-3</v>
      </c>
      <c r="D13408">
        <v>2.8600000000000001E-3</v>
      </c>
      <c r="E13408">
        <v>2.3E-3</v>
      </c>
      <c r="G13408">
        <f t="shared" si="837"/>
        <v>5.5069875087185348E-3</v>
      </c>
      <c r="H13408">
        <f t="shared" si="838"/>
        <v>8.5001756234632936E-3</v>
      </c>
      <c r="I13408">
        <f t="shared" si="839"/>
        <v>1.7850455623517662E-2</v>
      </c>
      <c r="J13408">
        <f t="shared" si="840"/>
        <v>1.5111695137976347E-2</v>
      </c>
    </row>
    <row r="13409" spans="1:10" x14ac:dyDescent="0.35">
      <c r="A13409">
        <v>768.01179999999999</v>
      </c>
      <c r="B13409">
        <v>1.01E-3</v>
      </c>
      <c r="C13409">
        <v>1.2800000000000001E-3</v>
      </c>
      <c r="D13409">
        <v>2.9299999999999999E-3</v>
      </c>
      <c r="E13409">
        <v>2.3500000000000001E-3</v>
      </c>
      <c r="G13409">
        <f t="shared" si="837"/>
        <v>6.4041595333206528E-3</v>
      </c>
      <c r="H13409">
        <f t="shared" si="838"/>
        <v>8.9919213206884445E-3</v>
      </c>
      <c r="I13409">
        <f t="shared" si="839"/>
        <v>1.8287354887030333E-2</v>
      </c>
      <c r="J13409">
        <f t="shared" si="840"/>
        <v>1.5440210249671486E-2</v>
      </c>
    </row>
    <row r="13410" spans="1:10" x14ac:dyDescent="0.35">
      <c r="A13410">
        <v>767.77080000000001</v>
      </c>
      <c r="B13410">
        <v>1.1800000000000001E-3</v>
      </c>
      <c r="C13410">
        <v>1.3699999999999999E-3</v>
      </c>
      <c r="D13410">
        <v>3.0200000000000001E-3</v>
      </c>
      <c r="E13410">
        <v>2.4099999999999998E-3</v>
      </c>
      <c r="G13410">
        <f t="shared" si="837"/>
        <v>7.4820873755627425E-3</v>
      </c>
      <c r="H13410">
        <f t="shared" si="838"/>
        <v>9.6241657885493496E-3</v>
      </c>
      <c r="I13410">
        <f t="shared" si="839"/>
        <v>1.8849082511546624E-2</v>
      </c>
      <c r="J13410">
        <f t="shared" si="840"/>
        <v>1.5834428383705648E-2</v>
      </c>
    </row>
    <row r="13411" spans="1:10" x14ac:dyDescent="0.35">
      <c r="A13411">
        <v>767.52980000000002</v>
      </c>
      <c r="B13411">
        <v>1.3500000000000001E-3</v>
      </c>
      <c r="C13411">
        <v>1.49E-3</v>
      </c>
      <c r="D13411">
        <v>3.1199999999999999E-3</v>
      </c>
      <c r="E13411">
        <v>2.48E-3</v>
      </c>
      <c r="G13411">
        <f t="shared" si="837"/>
        <v>8.5600152178048321E-3</v>
      </c>
      <c r="H13411">
        <f t="shared" si="838"/>
        <v>1.0467158412363892E-2</v>
      </c>
      <c r="I13411">
        <f t="shared" si="839"/>
        <v>1.9473224316564723E-2</v>
      </c>
      <c r="J13411">
        <f t="shared" si="840"/>
        <v>1.6294349540078842E-2</v>
      </c>
    </row>
    <row r="13412" spans="1:10" x14ac:dyDescent="0.35">
      <c r="A13412">
        <v>767.28869999999995</v>
      </c>
      <c r="B13412">
        <v>1.5299999999999999E-3</v>
      </c>
      <c r="C13412">
        <v>1.6199999999999999E-3</v>
      </c>
      <c r="D13412">
        <v>3.2399999999999998E-3</v>
      </c>
      <c r="E13412">
        <v>2.5699999999999998E-3</v>
      </c>
      <c r="G13412">
        <f t="shared" si="837"/>
        <v>9.7013505801788087E-3</v>
      </c>
      <c r="H13412">
        <f t="shared" si="838"/>
        <v>1.1380400421496311E-2</v>
      </c>
      <c r="I13412">
        <f t="shared" si="839"/>
        <v>2.0222194482586442E-2</v>
      </c>
      <c r="J13412">
        <f t="shared" si="840"/>
        <v>1.688567674113009E-2</v>
      </c>
    </row>
    <row r="13413" spans="1:10" x14ac:dyDescent="0.35">
      <c r="A13413">
        <v>767.04759999999999</v>
      </c>
      <c r="B13413">
        <v>1.6900000000000001E-3</v>
      </c>
      <c r="C13413">
        <v>1.75E-3</v>
      </c>
      <c r="D13413">
        <v>3.3600000000000001E-3</v>
      </c>
      <c r="E13413">
        <v>2.6800000000000001E-3</v>
      </c>
      <c r="G13413">
        <f t="shared" si="837"/>
        <v>1.0715870902289013E-2</v>
      </c>
      <c r="H13413">
        <f t="shared" si="838"/>
        <v>1.2293642430628731E-2</v>
      </c>
      <c r="I13413">
        <f t="shared" si="839"/>
        <v>2.0971164648608164E-2</v>
      </c>
      <c r="J13413">
        <f t="shared" si="840"/>
        <v>1.7608409986859395E-2</v>
      </c>
    </row>
    <row r="13414" spans="1:10" x14ac:dyDescent="0.35">
      <c r="A13414">
        <v>766.8066</v>
      </c>
      <c r="B13414">
        <v>1.83E-3</v>
      </c>
      <c r="C13414">
        <v>1.89E-3</v>
      </c>
      <c r="D13414">
        <v>3.5000000000000001E-3</v>
      </c>
      <c r="E13414">
        <v>2.81E-3</v>
      </c>
      <c r="G13414">
        <f t="shared" si="837"/>
        <v>1.1603576184135439E-2</v>
      </c>
      <c r="H13414">
        <f t="shared" si="838"/>
        <v>1.3277133825079029E-2</v>
      </c>
      <c r="I13414">
        <f t="shared" si="839"/>
        <v>2.1844963175633503E-2</v>
      </c>
      <c r="J13414">
        <f t="shared" si="840"/>
        <v>1.8462549277266753E-2</v>
      </c>
    </row>
    <row r="13415" spans="1:10" x14ac:dyDescent="0.35">
      <c r="A13415">
        <v>766.56560000000002</v>
      </c>
      <c r="B13415">
        <v>1.9400000000000001E-3</v>
      </c>
      <c r="C13415">
        <v>2.0200000000000001E-3</v>
      </c>
      <c r="D13415">
        <v>3.64E-3</v>
      </c>
      <c r="E13415">
        <v>2.96E-3</v>
      </c>
      <c r="G13415">
        <f t="shared" si="837"/>
        <v>1.2301058905586203E-2</v>
      </c>
      <c r="H13415">
        <f t="shared" si="838"/>
        <v>1.4190375834211452E-2</v>
      </c>
      <c r="I13415">
        <f t="shared" si="839"/>
        <v>2.2718761702658845E-2</v>
      </c>
      <c r="J13415">
        <f t="shared" si="840"/>
        <v>1.9448094612352168E-2</v>
      </c>
    </row>
    <row r="13416" spans="1:10" x14ac:dyDescent="0.35">
      <c r="A13416">
        <v>766.32449999999994</v>
      </c>
      <c r="B13416">
        <v>2.0200000000000001E-3</v>
      </c>
      <c r="C13416">
        <v>2.1299999999999999E-3</v>
      </c>
      <c r="D13416">
        <v>3.7699999999999999E-3</v>
      </c>
      <c r="E13416">
        <v>3.1199999999999999E-3</v>
      </c>
      <c r="G13416">
        <f t="shared" si="837"/>
        <v>1.2808319066641306E-2</v>
      </c>
      <c r="H13416">
        <f t="shared" si="838"/>
        <v>1.4963119072708113E-2</v>
      </c>
      <c r="I13416">
        <f t="shared" si="839"/>
        <v>2.3530146049182375E-2</v>
      </c>
      <c r="J13416">
        <f t="shared" si="840"/>
        <v>2.049934296977661E-2</v>
      </c>
    </row>
    <row r="13417" spans="1:10" x14ac:dyDescent="0.35">
      <c r="A13417">
        <v>766.08339999999998</v>
      </c>
      <c r="B13417">
        <v>2.0699999999999998E-3</v>
      </c>
      <c r="C13417">
        <v>2.2200000000000002E-3</v>
      </c>
      <c r="D13417">
        <v>3.8899999999999998E-3</v>
      </c>
      <c r="E13417">
        <v>3.2599999999999999E-3</v>
      </c>
      <c r="G13417">
        <f t="shared" si="837"/>
        <v>1.3125356667300742E-2</v>
      </c>
      <c r="H13417">
        <f t="shared" si="838"/>
        <v>1.5595363540569021E-2</v>
      </c>
      <c r="I13417">
        <f t="shared" si="839"/>
        <v>2.4279116215204094E-2</v>
      </c>
      <c r="J13417">
        <f t="shared" si="840"/>
        <v>2.1419185282522995E-2</v>
      </c>
    </row>
    <row r="13418" spans="1:10" x14ac:dyDescent="0.35">
      <c r="A13418">
        <v>765.84230000000002</v>
      </c>
      <c r="B13418">
        <v>2.0999999999999999E-3</v>
      </c>
      <c r="C13418">
        <v>2.2699999999999999E-3</v>
      </c>
      <c r="D13418">
        <v>3.9699999999999996E-3</v>
      </c>
      <c r="E13418">
        <v>3.3800000000000002E-3</v>
      </c>
      <c r="G13418">
        <f t="shared" si="837"/>
        <v>1.3315579227696404E-2</v>
      </c>
      <c r="H13418">
        <f t="shared" si="838"/>
        <v>1.5946610467158413E-2</v>
      </c>
      <c r="I13418">
        <f t="shared" si="839"/>
        <v>2.4778429659218573E-2</v>
      </c>
      <c r="J13418">
        <f t="shared" si="840"/>
        <v>2.220762155059133E-2</v>
      </c>
    </row>
    <row r="13419" spans="1:10" x14ac:dyDescent="0.35">
      <c r="A13419">
        <v>765.60130000000004</v>
      </c>
      <c r="B13419">
        <v>2.0799999999999998E-3</v>
      </c>
      <c r="C13419">
        <v>2.2899999999999999E-3</v>
      </c>
      <c r="D13419">
        <v>4.0099999999999997E-3</v>
      </c>
      <c r="E13419">
        <v>3.4499999999999999E-3</v>
      </c>
      <c r="G13419">
        <f t="shared" si="837"/>
        <v>1.3188764187432629E-2</v>
      </c>
      <c r="H13419">
        <f t="shared" si="838"/>
        <v>1.6087109237794169E-2</v>
      </c>
      <c r="I13419">
        <f t="shared" si="839"/>
        <v>2.5028086381225813E-2</v>
      </c>
      <c r="J13419">
        <f t="shared" si="840"/>
        <v>2.2667542706964521E-2</v>
      </c>
    </row>
    <row r="13420" spans="1:10" x14ac:dyDescent="0.35">
      <c r="A13420">
        <v>765.36019999999996</v>
      </c>
      <c r="B13420">
        <v>2.0400000000000001E-3</v>
      </c>
      <c r="C13420">
        <v>2.2599999999999999E-3</v>
      </c>
      <c r="D13420">
        <v>4.0099999999999997E-3</v>
      </c>
      <c r="E13420">
        <v>3.47E-3</v>
      </c>
      <c r="G13420">
        <f t="shared" si="837"/>
        <v>1.2935134106905081E-2</v>
      </c>
      <c r="H13420">
        <f t="shared" si="838"/>
        <v>1.5876361081840533E-2</v>
      </c>
      <c r="I13420">
        <f t="shared" si="839"/>
        <v>2.5028086381225813E-2</v>
      </c>
      <c r="J13420">
        <f t="shared" si="840"/>
        <v>2.2798948751642574E-2</v>
      </c>
    </row>
    <row r="13421" spans="1:10" x14ac:dyDescent="0.35">
      <c r="A13421">
        <v>765.1191</v>
      </c>
      <c r="B13421">
        <v>1.97E-3</v>
      </c>
      <c r="C13421">
        <v>2.2000000000000001E-3</v>
      </c>
      <c r="D13421">
        <v>3.98E-3</v>
      </c>
      <c r="E13421">
        <v>3.4399999999999999E-3</v>
      </c>
      <c r="G13421">
        <f t="shared" si="837"/>
        <v>1.2491281465981866E-2</v>
      </c>
      <c r="H13421">
        <f t="shared" si="838"/>
        <v>1.5454864769933263E-2</v>
      </c>
      <c r="I13421">
        <f t="shared" si="839"/>
        <v>2.4840843839720385E-2</v>
      </c>
      <c r="J13421">
        <f t="shared" si="840"/>
        <v>2.260183968462549E-2</v>
      </c>
    </row>
    <row r="13422" spans="1:10" x14ac:dyDescent="0.35">
      <c r="A13422">
        <v>764.87810000000002</v>
      </c>
      <c r="B13422">
        <v>1.8699999999999999E-3</v>
      </c>
      <c r="C13422">
        <v>2.1099999999999999E-3</v>
      </c>
      <c r="D13422">
        <v>3.9300000000000003E-3</v>
      </c>
      <c r="E13422">
        <v>3.3800000000000002E-3</v>
      </c>
      <c r="G13422">
        <f t="shared" si="837"/>
        <v>1.185720626466299E-2</v>
      </c>
      <c r="H13422">
        <f t="shared" si="838"/>
        <v>1.4822620302072355E-2</v>
      </c>
      <c r="I13422">
        <f t="shared" si="839"/>
        <v>2.4528772937211337E-2</v>
      </c>
      <c r="J13422">
        <f t="shared" si="840"/>
        <v>2.220762155059133E-2</v>
      </c>
    </row>
    <row r="13423" spans="1:10" x14ac:dyDescent="0.35">
      <c r="A13423">
        <v>764.63710000000003</v>
      </c>
      <c r="B13423">
        <v>1.75E-3</v>
      </c>
      <c r="C13423">
        <v>2.0100000000000001E-3</v>
      </c>
      <c r="D13423">
        <v>3.8800000000000002E-3</v>
      </c>
      <c r="E13423">
        <v>3.29E-3</v>
      </c>
      <c r="G13423">
        <f t="shared" si="837"/>
        <v>1.1096316023080338E-2</v>
      </c>
      <c r="H13423">
        <f t="shared" si="838"/>
        <v>1.4120126448893572E-2</v>
      </c>
      <c r="I13423">
        <f t="shared" si="839"/>
        <v>2.4216702034702286E-2</v>
      </c>
      <c r="J13423">
        <f t="shared" si="840"/>
        <v>2.1616294349540079E-2</v>
      </c>
    </row>
    <row r="13424" spans="1:10" x14ac:dyDescent="0.35">
      <c r="A13424">
        <v>764.39599999999996</v>
      </c>
      <c r="B13424">
        <v>1.6299999999999999E-3</v>
      </c>
      <c r="C13424">
        <v>1.92E-3</v>
      </c>
      <c r="D13424">
        <v>3.8400000000000001E-3</v>
      </c>
      <c r="E13424">
        <v>3.1900000000000001E-3</v>
      </c>
      <c r="G13424">
        <f t="shared" si="837"/>
        <v>1.0335425781497687E-2</v>
      </c>
      <c r="H13424">
        <f t="shared" si="838"/>
        <v>1.3487881981032667E-2</v>
      </c>
      <c r="I13424">
        <f t="shared" si="839"/>
        <v>2.3967045312695046E-2</v>
      </c>
      <c r="J13424">
        <f t="shared" si="840"/>
        <v>2.0959264126149804E-2</v>
      </c>
    </row>
    <row r="13425" spans="1:10" x14ac:dyDescent="0.35">
      <c r="A13425">
        <v>764.1549</v>
      </c>
      <c r="B13425">
        <v>1.5299999999999999E-3</v>
      </c>
      <c r="C13425">
        <v>1.8500000000000001E-3</v>
      </c>
      <c r="D13425">
        <v>3.82E-3</v>
      </c>
      <c r="E13425">
        <v>3.0999999999999999E-3</v>
      </c>
      <c r="G13425">
        <f t="shared" si="837"/>
        <v>9.7013505801788087E-3</v>
      </c>
      <c r="H13425">
        <f t="shared" si="838"/>
        <v>1.2996136283807518E-2</v>
      </c>
      <c r="I13425">
        <f t="shared" si="839"/>
        <v>2.3842216951691423E-2</v>
      </c>
      <c r="J13425">
        <f t="shared" si="840"/>
        <v>2.0367936925098553E-2</v>
      </c>
    </row>
    <row r="13426" spans="1:10" x14ac:dyDescent="0.35">
      <c r="A13426">
        <v>763.91390000000001</v>
      </c>
      <c r="B13426">
        <v>1.4599999999999999E-3</v>
      </c>
      <c r="C13426">
        <v>1.82E-3</v>
      </c>
      <c r="D13426">
        <v>3.82E-3</v>
      </c>
      <c r="E13426">
        <v>3.0400000000000002E-3</v>
      </c>
      <c r="G13426">
        <f t="shared" si="837"/>
        <v>9.2574979392555951E-3</v>
      </c>
      <c r="H13426">
        <f t="shared" si="838"/>
        <v>1.278538812785388E-2</v>
      </c>
      <c r="I13426">
        <f t="shared" si="839"/>
        <v>2.3842216951691423E-2</v>
      </c>
      <c r="J13426">
        <f t="shared" si="840"/>
        <v>1.9973718791064389E-2</v>
      </c>
    </row>
    <row r="13427" spans="1:10" x14ac:dyDescent="0.35">
      <c r="A13427">
        <v>763.67290000000003</v>
      </c>
      <c r="B13427">
        <v>1.4300000000000001E-3</v>
      </c>
      <c r="C13427">
        <v>1.82E-3</v>
      </c>
      <c r="D13427">
        <v>3.8300000000000001E-3</v>
      </c>
      <c r="E13427">
        <v>3.0000000000000001E-3</v>
      </c>
      <c r="G13427">
        <f t="shared" si="837"/>
        <v>9.0672753788599344E-3</v>
      </c>
      <c r="H13427">
        <f t="shared" si="838"/>
        <v>1.278538812785388E-2</v>
      </c>
      <c r="I13427">
        <f t="shared" si="839"/>
        <v>2.3904631132193235E-2</v>
      </c>
      <c r="J13427">
        <f t="shared" si="840"/>
        <v>1.9710906701708279E-2</v>
      </c>
    </row>
    <row r="13428" spans="1:10" x14ac:dyDescent="0.35">
      <c r="A13428">
        <v>763.43179999999995</v>
      </c>
      <c r="B13428">
        <v>1.4300000000000001E-3</v>
      </c>
      <c r="C13428">
        <v>1.8400000000000001E-3</v>
      </c>
      <c r="D13428">
        <v>3.8400000000000001E-3</v>
      </c>
      <c r="E13428">
        <v>2.98E-3</v>
      </c>
      <c r="G13428">
        <f t="shared" si="837"/>
        <v>9.0672753788599344E-3</v>
      </c>
      <c r="H13428">
        <f t="shared" si="838"/>
        <v>1.2925886898489638E-2</v>
      </c>
      <c r="I13428">
        <f t="shared" si="839"/>
        <v>2.3967045312695046E-2</v>
      </c>
      <c r="J13428">
        <f t="shared" si="840"/>
        <v>1.9579500657030222E-2</v>
      </c>
    </row>
    <row r="13429" spans="1:10" x14ac:dyDescent="0.35">
      <c r="A13429">
        <v>763.19069999999999</v>
      </c>
      <c r="B13429">
        <v>1.4599999999999999E-3</v>
      </c>
      <c r="C13429">
        <v>1.8699999999999999E-3</v>
      </c>
      <c r="D13429">
        <v>3.8400000000000001E-3</v>
      </c>
      <c r="E13429">
        <v>2.96E-3</v>
      </c>
      <c r="G13429">
        <f t="shared" si="837"/>
        <v>9.2574979392555951E-3</v>
      </c>
      <c r="H13429">
        <f t="shared" si="838"/>
        <v>1.3136635054443273E-2</v>
      </c>
      <c r="I13429">
        <f t="shared" si="839"/>
        <v>2.3967045312695046E-2</v>
      </c>
      <c r="J13429">
        <f t="shared" si="840"/>
        <v>1.9448094612352168E-2</v>
      </c>
    </row>
    <row r="13430" spans="1:10" x14ac:dyDescent="0.35">
      <c r="A13430">
        <v>762.94960000000003</v>
      </c>
      <c r="B13430">
        <v>1.49E-3</v>
      </c>
      <c r="C13430">
        <v>1.89E-3</v>
      </c>
      <c r="D13430">
        <v>3.81E-3</v>
      </c>
      <c r="E13430">
        <v>2.9299999999999999E-3</v>
      </c>
      <c r="G13430">
        <f t="shared" si="837"/>
        <v>9.4477204996512593E-3</v>
      </c>
      <c r="H13430">
        <f t="shared" si="838"/>
        <v>1.3277133825079029E-2</v>
      </c>
      <c r="I13430">
        <f t="shared" si="839"/>
        <v>2.3779802771189615E-2</v>
      </c>
      <c r="J13430">
        <f t="shared" si="840"/>
        <v>1.9250985545335084E-2</v>
      </c>
    </row>
    <row r="13431" spans="1:10" x14ac:dyDescent="0.35">
      <c r="A13431">
        <v>762.70860000000005</v>
      </c>
      <c r="B13431">
        <v>1.5E-3</v>
      </c>
      <c r="C13431">
        <v>1.8799999999999999E-3</v>
      </c>
      <c r="D13431">
        <v>3.7599999999999999E-3</v>
      </c>
      <c r="E13431">
        <v>2.8800000000000002E-3</v>
      </c>
      <c r="G13431">
        <f t="shared" si="837"/>
        <v>9.511128019783148E-3</v>
      </c>
      <c r="H13431">
        <f t="shared" si="838"/>
        <v>1.3206884439761151E-2</v>
      </c>
      <c r="I13431">
        <f t="shared" si="839"/>
        <v>2.3467731868680564E-2</v>
      </c>
      <c r="J13431">
        <f t="shared" si="840"/>
        <v>1.8922470433639947E-2</v>
      </c>
    </row>
    <row r="13432" spans="1:10" x14ac:dyDescent="0.35">
      <c r="A13432">
        <v>762.46749999999997</v>
      </c>
      <c r="B13432">
        <v>1.47E-3</v>
      </c>
      <c r="C13432">
        <v>1.8400000000000001E-3</v>
      </c>
      <c r="D13432">
        <v>3.6900000000000001E-3</v>
      </c>
      <c r="E13432">
        <v>2.81E-3</v>
      </c>
      <c r="G13432">
        <f t="shared" si="837"/>
        <v>9.3209054593874838E-3</v>
      </c>
      <c r="H13432">
        <f t="shared" si="838"/>
        <v>1.2925886898489638E-2</v>
      </c>
      <c r="I13432">
        <f t="shared" si="839"/>
        <v>2.3030832605167896E-2</v>
      </c>
      <c r="J13432">
        <f t="shared" si="840"/>
        <v>1.8462549277266753E-2</v>
      </c>
    </row>
    <row r="13433" spans="1:10" x14ac:dyDescent="0.35">
      <c r="A13433">
        <v>762.22640000000001</v>
      </c>
      <c r="B13433">
        <v>1.42E-3</v>
      </c>
      <c r="C13433">
        <v>1.7600000000000001E-3</v>
      </c>
      <c r="D13433">
        <v>3.6099999999999999E-3</v>
      </c>
      <c r="E13433">
        <v>2.7299999999999998E-3</v>
      </c>
      <c r="G13433">
        <f t="shared" si="837"/>
        <v>9.0038678587280457E-3</v>
      </c>
      <c r="H13433">
        <f t="shared" si="838"/>
        <v>1.2363891815946611E-2</v>
      </c>
      <c r="I13433">
        <f t="shared" si="839"/>
        <v>2.2531519161153413E-2</v>
      </c>
      <c r="J13433">
        <f t="shared" si="840"/>
        <v>1.7936925098554532E-2</v>
      </c>
    </row>
    <row r="13434" spans="1:10" x14ac:dyDescent="0.35">
      <c r="A13434">
        <v>761.98540000000003</v>
      </c>
      <c r="B13434">
        <v>1.3500000000000001E-3</v>
      </c>
      <c r="C13434">
        <v>1.65E-3</v>
      </c>
      <c r="D13434">
        <v>3.5200000000000001E-3</v>
      </c>
      <c r="E13434">
        <v>2.64E-3</v>
      </c>
      <c r="G13434">
        <f t="shared" si="837"/>
        <v>8.5600152178048321E-3</v>
      </c>
      <c r="H13434">
        <f t="shared" si="838"/>
        <v>1.1591148577449946E-2</v>
      </c>
      <c r="I13434">
        <f t="shared" si="839"/>
        <v>2.1969791536637126E-2</v>
      </c>
      <c r="J13434">
        <f t="shared" si="840"/>
        <v>1.7345597897503284E-2</v>
      </c>
    </row>
    <row r="13435" spans="1:10" x14ac:dyDescent="0.35">
      <c r="A13435">
        <v>761.74440000000004</v>
      </c>
      <c r="B13435">
        <v>1.2800000000000001E-3</v>
      </c>
      <c r="C13435">
        <v>1.5200000000000001E-3</v>
      </c>
      <c r="D13435">
        <v>3.4399999999999999E-3</v>
      </c>
      <c r="E13435">
        <v>2.5699999999999998E-3</v>
      </c>
      <c r="G13435">
        <f t="shared" si="837"/>
        <v>8.1161625768816185E-3</v>
      </c>
      <c r="H13435">
        <f t="shared" si="838"/>
        <v>1.0677906568317528E-2</v>
      </c>
      <c r="I13435">
        <f t="shared" si="839"/>
        <v>2.1470478092622643E-2</v>
      </c>
      <c r="J13435">
        <f t="shared" si="840"/>
        <v>1.688567674113009E-2</v>
      </c>
    </row>
    <row r="13436" spans="1:10" x14ac:dyDescent="0.35">
      <c r="A13436">
        <v>761.50329999999997</v>
      </c>
      <c r="B13436">
        <v>1.2199999999999999E-3</v>
      </c>
      <c r="C13436">
        <v>1.41E-3</v>
      </c>
      <c r="D13436">
        <v>3.3700000000000002E-3</v>
      </c>
      <c r="E13436">
        <v>2.5200000000000001E-3</v>
      </c>
      <c r="G13436">
        <f t="shared" si="837"/>
        <v>7.7357174560902927E-3</v>
      </c>
      <c r="H13436">
        <f t="shared" si="838"/>
        <v>9.9051633298208631E-3</v>
      </c>
      <c r="I13436">
        <f t="shared" si="839"/>
        <v>2.1033578829109976E-2</v>
      </c>
      <c r="J13436">
        <f t="shared" si="840"/>
        <v>1.6557161629434953E-2</v>
      </c>
    </row>
    <row r="13437" spans="1:10" x14ac:dyDescent="0.35">
      <c r="A13437">
        <v>761.26220000000001</v>
      </c>
      <c r="B13437">
        <v>1.1999999999999999E-3</v>
      </c>
      <c r="C13437">
        <v>1.33E-3</v>
      </c>
      <c r="D13437">
        <v>3.32E-3</v>
      </c>
      <c r="E13437">
        <v>2.5100000000000001E-3</v>
      </c>
      <c r="G13437">
        <f t="shared" si="837"/>
        <v>7.6089024158265172E-3</v>
      </c>
      <c r="H13437">
        <f t="shared" si="838"/>
        <v>9.343168247277836E-3</v>
      </c>
      <c r="I13437">
        <f t="shared" si="839"/>
        <v>2.0721507926600925E-2</v>
      </c>
      <c r="J13437">
        <f t="shared" si="840"/>
        <v>1.6491458607095926E-2</v>
      </c>
    </row>
    <row r="13438" spans="1:10" x14ac:dyDescent="0.35">
      <c r="A13438">
        <v>761.02120000000002</v>
      </c>
      <c r="B13438">
        <v>1.2099999999999999E-3</v>
      </c>
      <c r="C13438">
        <v>1.2899999999999999E-3</v>
      </c>
      <c r="D13438">
        <v>3.2699999999999999E-3</v>
      </c>
      <c r="E13438">
        <v>2.5300000000000001E-3</v>
      </c>
      <c r="G13438">
        <f t="shared" si="837"/>
        <v>7.672309935958405E-3</v>
      </c>
      <c r="H13438">
        <f t="shared" si="838"/>
        <v>9.0621707060063207E-3</v>
      </c>
      <c r="I13438">
        <f t="shared" si="839"/>
        <v>2.0409437024091873E-2</v>
      </c>
      <c r="J13438">
        <f t="shared" si="840"/>
        <v>1.6622864651773983E-2</v>
      </c>
    </row>
    <row r="13439" spans="1:10" x14ac:dyDescent="0.35">
      <c r="A13439">
        <v>760.78020000000004</v>
      </c>
      <c r="B13439">
        <v>1.25E-3</v>
      </c>
      <c r="C13439">
        <v>1.2800000000000001E-3</v>
      </c>
      <c r="D13439">
        <v>3.2299999999999998E-3</v>
      </c>
      <c r="E13439">
        <v>2.5799999999999998E-3</v>
      </c>
      <c r="G13439">
        <f t="shared" si="837"/>
        <v>7.9259400164859561E-3</v>
      </c>
      <c r="H13439">
        <f t="shared" si="838"/>
        <v>8.9919213206884445E-3</v>
      </c>
      <c r="I13439">
        <f t="shared" si="839"/>
        <v>2.0159780302084634E-2</v>
      </c>
      <c r="J13439">
        <f t="shared" si="840"/>
        <v>1.6951379763469117E-2</v>
      </c>
    </row>
    <row r="13440" spans="1:10" x14ac:dyDescent="0.35">
      <c r="A13440">
        <v>760.53909999999996</v>
      </c>
      <c r="B13440">
        <v>1.2999999999999999E-3</v>
      </c>
      <c r="C13440">
        <v>1.31E-3</v>
      </c>
      <c r="D13440">
        <v>3.1800000000000001E-3</v>
      </c>
      <c r="E13440">
        <v>2.63E-3</v>
      </c>
      <c r="G13440">
        <f t="shared" si="837"/>
        <v>8.2429776171453941E-3</v>
      </c>
      <c r="H13440">
        <f t="shared" si="838"/>
        <v>9.2026694766420784E-3</v>
      </c>
      <c r="I13440">
        <f t="shared" si="839"/>
        <v>1.9847709399575583E-2</v>
      </c>
      <c r="J13440">
        <f t="shared" si="840"/>
        <v>1.7279894875164258E-2</v>
      </c>
    </row>
    <row r="13441" spans="1:10" x14ac:dyDescent="0.35">
      <c r="A13441">
        <v>760.298</v>
      </c>
      <c r="B13441">
        <v>1.34E-3</v>
      </c>
      <c r="C13441">
        <v>1.3600000000000001E-3</v>
      </c>
      <c r="D13441">
        <v>3.1099999999999999E-3</v>
      </c>
      <c r="E13441">
        <v>2.6800000000000001E-3</v>
      </c>
      <c r="G13441">
        <f t="shared" si="837"/>
        <v>8.4966076976729452E-3</v>
      </c>
      <c r="H13441">
        <f t="shared" si="838"/>
        <v>9.5539164032314716E-3</v>
      </c>
      <c r="I13441">
        <f t="shared" si="839"/>
        <v>1.9410810136062912E-2</v>
      </c>
      <c r="J13441">
        <f t="shared" si="840"/>
        <v>1.7608409986859395E-2</v>
      </c>
    </row>
    <row r="13442" spans="1:10" x14ac:dyDescent="0.35">
      <c r="A13442">
        <v>760.05690000000004</v>
      </c>
      <c r="B13442">
        <v>1.3600000000000001E-3</v>
      </c>
      <c r="C13442">
        <v>1.42E-3</v>
      </c>
      <c r="D13442">
        <v>3.0300000000000001E-3</v>
      </c>
      <c r="E13442">
        <v>2.7100000000000002E-3</v>
      </c>
      <c r="G13442">
        <f t="shared" ref="G13442:G13505" si="841" xml:space="preserve"> B13442/B$10513</f>
        <v>8.6234227379367208E-3</v>
      </c>
      <c r="H13442">
        <f t="shared" ref="H13442:H13505" si="842" xml:space="preserve"> C13442/C$10513</f>
        <v>9.9754127151387428E-3</v>
      </c>
      <c r="I13442">
        <f t="shared" ref="I13442:I13505" si="843" xml:space="preserve"> D13442/D$10513</f>
        <v>1.8911496692048436E-2</v>
      </c>
      <c r="J13442">
        <f t="shared" ref="J13442:J13505" si="844" xml:space="preserve"> E13442/E$10513</f>
        <v>1.7805519053876478E-2</v>
      </c>
    </row>
    <row r="13443" spans="1:10" x14ac:dyDescent="0.35">
      <c r="A13443">
        <v>759.81590000000006</v>
      </c>
      <c r="B13443">
        <v>1.3500000000000001E-3</v>
      </c>
      <c r="C13443">
        <v>1.4599999999999999E-3</v>
      </c>
      <c r="D13443">
        <v>2.9399999999999999E-3</v>
      </c>
      <c r="E13443">
        <v>2.7100000000000002E-3</v>
      </c>
      <c r="G13443">
        <f t="shared" si="841"/>
        <v>8.5600152178048321E-3</v>
      </c>
      <c r="H13443">
        <f t="shared" si="842"/>
        <v>1.0256410256410256E-2</v>
      </c>
      <c r="I13443">
        <f t="shared" si="843"/>
        <v>1.8349769067532141E-2</v>
      </c>
      <c r="J13443">
        <f t="shared" si="844"/>
        <v>1.7805519053876478E-2</v>
      </c>
    </row>
    <row r="13444" spans="1:10" x14ac:dyDescent="0.35">
      <c r="A13444">
        <v>759.57479999999998</v>
      </c>
      <c r="B13444">
        <v>1.32E-3</v>
      </c>
      <c r="C13444">
        <v>1.49E-3</v>
      </c>
      <c r="D13444">
        <v>2.8500000000000001E-3</v>
      </c>
      <c r="E13444">
        <v>2.6900000000000001E-3</v>
      </c>
      <c r="G13444">
        <f t="shared" si="841"/>
        <v>8.3697926574091697E-3</v>
      </c>
      <c r="H13444">
        <f t="shared" si="842"/>
        <v>1.0467158412363892E-2</v>
      </c>
      <c r="I13444">
        <f t="shared" si="843"/>
        <v>1.7788041443015854E-2</v>
      </c>
      <c r="J13444">
        <f t="shared" si="844"/>
        <v>1.7674113009198425E-2</v>
      </c>
    </row>
    <row r="13445" spans="1:10" x14ac:dyDescent="0.35">
      <c r="A13445">
        <v>759.33370000000002</v>
      </c>
      <c r="B13445">
        <v>1.2700000000000001E-3</v>
      </c>
      <c r="C13445">
        <v>1.5100000000000001E-3</v>
      </c>
      <c r="D13445">
        <v>2.7699999999999999E-3</v>
      </c>
      <c r="E13445">
        <v>2.64E-3</v>
      </c>
      <c r="G13445">
        <f t="shared" si="841"/>
        <v>8.0527550567497316E-3</v>
      </c>
      <c r="H13445">
        <f t="shared" si="842"/>
        <v>1.060765718299965E-2</v>
      </c>
      <c r="I13445">
        <f t="shared" si="843"/>
        <v>1.7288727999001371E-2</v>
      </c>
      <c r="J13445">
        <f t="shared" si="844"/>
        <v>1.7345597897503284E-2</v>
      </c>
    </row>
    <row r="13446" spans="1:10" x14ac:dyDescent="0.35">
      <c r="A13446">
        <v>759.09270000000004</v>
      </c>
      <c r="B13446">
        <v>1.2099999999999999E-3</v>
      </c>
      <c r="C13446">
        <v>1.5200000000000001E-3</v>
      </c>
      <c r="D13446">
        <v>2.7000000000000001E-3</v>
      </c>
      <c r="E13446">
        <v>2.5699999999999998E-3</v>
      </c>
      <c r="G13446">
        <f t="shared" si="841"/>
        <v>7.672309935958405E-3</v>
      </c>
      <c r="H13446">
        <f t="shared" si="842"/>
        <v>1.0677906568317528E-2</v>
      </c>
      <c r="I13446">
        <f t="shared" si="843"/>
        <v>1.6851828735488704E-2</v>
      </c>
      <c r="J13446">
        <f t="shared" si="844"/>
        <v>1.688567674113009E-2</v>
      </c>
    </row>
    <row r="13447" spans="1:10" x14ac:dyDescent="0.35">
      <c r="A13447">
        <v>758.85170000000005</v>
      </c>
      <c r="B13447">
        <v>1.15E-3</v>
      </c>
      <c r="C13447">
        <v>1.5200000000000001E-3</v>
      </c>
      <c r="D13447">
        <v>2.66E-3</v>
      </c>
      <c r="E13447">
        <v>2.5000000000000001E-3</v>
      </c>
      <c r="G13447">
        <f t="shared" si="841"/>
        <v>7.2918648151670791E-3</v>
      </c>
      <c r="H13447">
        <f t="shared" si="842"/>
        <v>1.0677906568317528E-2</v>
      </c>
      <c r="I13447">
        <f t="shared" si="843"/>
        <v>1.6602172013481464E-2</v>
      </c>
      <c r="J13447">
        <f t="shared" si="844"/>
        <v>1.6425755584756899E-2</v>
      </c>
    </row>
    <row r="13448" spans="1:10" x14ac:dyDescent="0.35">
      <c r="A13448">
        <v>758.61059999999998</v>
      </c>
      <c r="B13448">
        <v>1.1000000000000001E-3</v>
      </c>
      <c r="C13448">
        <v>1.5200000000000001E-3</v>
      </c>
      <c r="D13448">
        <v>2.64E-3</v>
      </c>
      <c r="E13448">
        <v>2.4299999999999999E-3</v>
      </c>
      <c r="G13448">
        <f t="shared" si="841"/>
        <v>6.9748272145076411E-3</v>
      </c>
      <c r="H13448">
        <f t="shared" si="842"/>
        <v>1.0677906568317528E-2</v>
      </c>
      <c r="I13448">
        <f t="shared" si="843"/>
        <v>1.6477343652477841E-2</v>
      </c>
      <c r="J13448">
        <f t="shared" si="844"/>
        <v>1.5965834428383705E-2</v>
      </c>
    </row>
    <row r="13449" spans="1:10" x14ac:dyDescent="0.35">
      <c r="A13449">
        <v>758.36950000000002</v>
      </c>
      <c r="B13449">
        <v>1.0499999999999999E-3</v>
      </c>
      <c r="C13449">
        <v>1.5200000000000001E-3</v>
      </c>
      <c r="D13449">
        <v>2.63E-3</v>
      </c>
      <c r="E13449">
        <v>2.3800000000000002E-3</v>
      </c>
      <c r="G13449">
        <f t="shared" si="841"/>
        <v>6.6577896138482022E-3</v>
      </c>
      <c r="H13449">
        <f t="shared" si="842"/>
        <v>1.0677906568317528E-2</v>
      </c>
      <c r="I13449">
        <f t="shared" si="843"/>
        <v>1.6414929471976033E-2</v>
      </c>
      <c r="J13449">
        <f t="shared" si="844"/>
        <v>1.5637319316688568E-2</v>
      </c>
    </row>
    <row r="13450" spans="1:10" x14ac:dyDescent="0.35">
      <c r="A13450">
        <v>758.12850000000003</v>
      </c>
      <c r="B13450">
        <v>1.0300000000000001E-3</v>
      </c>
      <c r="C13450">
        <v>1.5299999999999999E-3</v>
      </c>
      <c r="D13450">
        <v>2.65E-3</v>
      </c>
      <c r="E13450">
        <v>2.3500000000000001E-3</v>
      </c>
      <c r="G13450">
        <f t="shared" si="841"/>
        <v>6.5309745735844284E-3</v>
      </c>
      <c r="H13450">
        <f t="shared" si="842"/>
        <v>1.0748155953635404E-2</v>
      </c>
      <c r="I13450">
        <f t="shared" si="843"/>
        <v>1.6539757832979653E-2</v>
      </c>
      <c r="J13450">
        <f t="shared" si="844"/>
        <v>1.5440210249671486E-2</v>
      </c>
    </row>
    <row r="13451" spans="1:10" x14ac:dyDescent="0.35">
      <c r="A13451">
        <v>757.88750000000005</v>
      </c>
      <c r="B13451">
        <v>1.0300000000000001E-3</v>
      </c>
      <c r="C13451">
        <v>1.5499999999999999E-3</v>
      </c>
      <c r="D13451">
        <v>2.6900000000000001E-3</v>
      </c>
      <c r="E13451">
        <v>2.3400000000000001E-3</v>
      </c>
      <c r="G13451">
        <f t="shared" si="841"/>
        <v>6.5309745735844284E-3</v>
      </c>
      <c r="H13451">
        <f t="shared" si="842"/>
        <v>1.0888654724271161E-2</v>
      </c>
      <c r="I13451">
        <f t="shared" si="843"/>
        <v>1.6789414554986892E-2</v>
      </c>
      <c r="J13451">
        <f t="shared" si="844"/>
        <v>1.5374507227332457E-2</v>
      </c>
    </row>
    <row r="13452" spans="1:10" x14ac:dyDescent="0.35">
      <c r="A13452">
        <v>757.64639999999997</v>
      </c>
      <c r="B13452">
        <v>1.0499999999999999E-3</v>
      </c>
      <c r="C13452">
        <v>1.58E-3</v>
      </c>
      <c r="D13452">
        <v>2.7399999999999998E-3</v>
      </c>
      <c r="E13452">
        <v>2.3700000000000001E-3</v>
      </c>
      <c r="G13452">
        <f t="shared" si="841"/>
        <v>6.6577896138482022E-3</v>
      </c>
      <c r="H13452">
        <f t="shared" si="842"/>
        <v>1.1099402880224797E-2</v>
      </c>
      <c r="I13452">
        <f t="shared" si="843"/>
        <v>1.7101485457495944E-2</v>
      </c>
      <c r="J13452">
        <f t="shared" si="844"/>
        <v>1.5571616294349541E-2</v>
      </c>
    </row>
    <row r="13453" spans="1:10" x14ac:dyDescent="0.35">
      <c r="A13453">
        <v>757.40530000000001</v>
      </c>
      <c r="B13453">
        <v>1.1000000000000001E-3</v>
      </c>
      <c r="C13453">
        <v>1.6199999999999999E-3</v>
      </c>
      <c r="D13453">
        <v>2.8E-3</v>
      </c>
      <c r="E13453">
        <v>2.4199999999999998E-3</v>
      </c>
      <c r="G13453">
        <f t="shared" si="841"/>
        <v>6.9748272145076411E-3</v>
      </c>
      <c r="H13453">
        <f t="shared" si="842"/>
        <v>1.1380400421496311E-2</v>
      </c>
      <c r="I13453">
        <f t="shared" si="843"/>
        <v>1.7475970540506803E-2</v>
      </c>
      <c r="J13453">
        <f t="shared" si="844"/>
        <v>1.5900131406044678E-2</v>
      </c>
    </row>
    <row r="13454" spans="1:10" x14ac:dyDescent="0.35">
      <c r="A13454">
        <v>757.16420000000005</v>
      </c>
      <c r="B13454">
        <v>1.17E-3</v>
      </c>
      <c r="C13454">
        <v>1.6800000000000001E-3</v>
      </c>
      <c r="D13454">
        <v>2.8800000000000002E-3</v>
      </c>
      <c r="E13454">
        <v>2.49E-3</v>
      </c>
      <c r="G13454">
        <f t="shared" si="841"/>
        <v>7.4186798554308547E-3</v>
      </c>
      <c r="H13454">
        <f t="shared" si="842"/>
        <v>1.1801896733403584E-2</v>
      </c>
      <c r="I13454">
        <f t="shared" si="843"/>
        <v>1.7975283984521286E-2</v>
      </c>
      <c r="J13454">
        <f t="shared" si="844"/>
        <v>1.6360052562417873E-2</v>
      </c>
    </row>
    <row r="13455" spans="1:10" x14ac:dyDescent="0.35">
      <c r="A13455">
        <v>756.92319999999995</v>
      </c>
      <c r="B13455">
        <v>1.24E-3</v>
      </c>
      <c r="C13455">
        <v>1.75E-3</v>
      </c>
      <c r="D13455">
        <v>2.9499999999999999E-3</v>
      </c>
      <c r="E13455">
        <v>2.5600000000000002E-3</v>
      </c>
      <c r="G13455">
        <f t="shared" si="841"/>
        <v>7.8625324963540674E-3</v>
      </c>
      <c r="H13455">
        <f t="shared" si="842"/>
        <v>1.2293642430628731E-2</v>
      </c>
      <c r="I13455">
        <f t="shared" si="843"/>
        <v>1.8412183248033953E-2</v>
      </c>
      <c r="J13455">
        <f t="shared" si="844"/>
        <v>1.6819973718791067E-2</v>
      </c>
    </row>
    <row r="13456" spans="1:10" x14ac:dyDescent="0.35">
      <c r="A13456">
        <v>756.68209999999999</v>
      </c>
      <c r="B13456">
        <v>1.2999999999999999E-3</v>
      </c>
      <c r="C13456">
        <v>1.82E-3</v>
      </c>
      <c r="D13456">
        <v>3.0200000000000001E-3</v>
      </c>
      <c r="E13456">
        <v>2.63E-3</v>
      </c>
      <c r="G13456">
        <f t="shared" si="841"/>
        <v>8.2429776171453941E-3</v>
      </c>
      <c r="H13456">
        <f t="shared" si="842"/>
        <v>1.278538812785388E-2</v>
      </c>
      <c r="I13456">
        <f t="shared" si="843"/>
        <v>1.8849082511546624E-2</v>
      </c>
      <c r="J13456">
        <f t="shared" si="844"/>
        <v>1.7279894875164258E-2</v>
      </c>
    </row>
    <row r="13457" spans="1:10" x14ac:dyDescent="0.35">
      <c r="A13457">
        <v>756.44100000000003</v>
      </c>
      <c r="B13457">
        <v>1.33E-3</v>
      </c>
      <c r="C13457">
        <v>1.8600000000000001E-3</v>
      </c>
      <c r="D13457">
        <v>3.0500000000000002E-3</v>
      </c>
      <c r="E13457">
        <v>2.66E-3</v>
      </c>
      <c r="G13457">
        <f t="shared" si="841"/>
        <v>8.4332001775410566E-3</v>
      </c>
      <c r="H13457">
        <f t="shared" si="842"/>
        <v>1.3066385669125396E-2</v>
      </c>
      <c r="I13457">
        <f t="shared" si="843"/>
        <v>1.9036325053052056E-2</v>
      </c>
      <c r="J13457">
        <f t="shared" si="844"/>
        <v>1.7477003942181341E-2</v>
      </c>
    </row>
    <row r="13458" spans="1:10" x14ac:dyDescent="0.35">
      <c r="A13458">
        <v>756.2</v>
      </c>
      <c r="B13458">
        <v>1.33E-3</v>
      </c>
      <c r="C13458">
        <v>1.8799999999999999E-3</v>
      </c>
      <c r="D13458">
        <v>3.0500000000000002E-3</v>
      </c>
      <c r="E13458">
        <v>2.65E-3</v>
      </c>
      <c r="G13458">
        <f t="shared" si="841"/>
        <v>8.4332001775410566E-3</v>
      </c>
      <c r="H13458">
        <f t="shared" si="842"/>
        <v>1.3206884439761151E-2</v>
      </c>
      <c r="I13458">
        <f t="shared" si="843"/>
        <v>1.9036325053052056E-2</v>
      </c>
      <c r="J13458">
        <f t="shared" si="844"/>
        <v>1.7411300919842311E-2</v>
      </c>
    </row>
    <row r="13459" spans="1:10" x14ac:dyDescent="0.35">
      <c r="A13459">
        <v>755.95899999999995</v>
      </c>
      <c r="B13459">
        <v>1.2800000000000001E-3</v>
      </c>
      <c r="C13459">
        <v>1.8400000000000001E-3</v>
      </c>
      <c r="D13459">
        <v>2.99E-3</v>
      </c>
      <c r="E13459">
        <v>2.5899999999999999E-3</v>
      </c>
      <c r="G13459">
        <f t="shared" si="841"/>
        <v>8.1161625768816185E-3</v>
      </c>
      <c r="H13459">
        <f t="shared" si="842"/>
        <v>1.2925886898489638E-2</v>
      </c>
      <c r="I13459">
        <f t="shared" si="843"/>
        <v>1.8661839970041193E-2</v>
      </c>
      <c r="J13459">
        <f t="shared" si="844"/>
        <v>1.7017082785808147E-2</v>
      </c>
    </row>
    <row r="13460" spans="1:10" x14ac:dyDescent="0.35">
      <c r="A13460">
        <v>755.71789999999999</v>
      </c>
      <c r="B13460">
        <v>1.1900000000000001E-3</v>
      </c>
      <c r="C13460">
        <v>1.75E-3</v>
      </c>
      <c r="D13460">
        <v>2.8900000000000002E-3</v>
      </c>
      <c r="E13460">
        <v>2.48E-3</v>
      </c>
      <c r="G13460">
        <f t="shared" si="841"/>
        <v>7.5454948956946303E-3</v>
      </c>
      <c r="H13460">
        <f t="shared" si="842"/>
        <v>1.2293642430628731E-2</v>
      </c>
      <c r="I13460">
        <f t="shared" si="843"/>
        <v>1.8037698165023094E-2</v>
      </c>
      <c r="J13460">
        <f t="shared" si="844"/>
        <v>1.6294349540078842E-2</v>
      </c>
    </row>
    <row r="13461" spans="1:10" x14ac:dyDescent="0.35">
      <c r="A13461">
        <v>755.47680000000003</v>
      </c>
      <c r="B13461">
        <v>1.07E-3</v>
      </c>
      <c r="C13461">
        <v>1.6100000000000001E-3</v>
      </c>
      <c r="D13461">
        <v>2.7499999999999998E-3</v>
      </c>
      <c r="E13461">
        <v>2.32E-3</v>
      </c>
      <c r="G13461">
        <f t="shared" si="841"/>
        <v>6.7846046541119778E-3</v>
      </c>
      <c r="H13461">
        <f t="shared" si="842"/>
        <v>1.1310151036178434E-2</v>
      </c>
      <c r="I13461">
        <f t="shared" si="843"/>
        <v>1.7163899637997752E-2</v>
      </c>
      <c r="J13461">
        <f t="shared" si="844"/>
        <v>1.5243101182654402E-2</v>
      </c>
    </row>
    <row r="13462" spans="1:10" x14ac:dyDescent="0.35">
      <c r="A13462">
        <v>755.23580000000004</v>
      </c>
      <c r="B13462" s="1">
        <v>9.3488000000000002E-4</v>
      </c>
      <c r="C13462">
        <v>1.4400000000000001E-3</v>
      </c>
      <c r="D13462">
        <v>2.5999999999999999E-3</v>
      </c>
      <c r="E13462">
        <v>2.15E-3</v>
      </c>
      <c r="G13462">
        <f t="shared" si="841"/>
        <v>5.9278422420899124E-3</v>
      </c>
      <c r="H13462">
        <f t="shared" si="842"/>
        <v>1.01159114857745E-2</v>
      </c>
      <c r="I13462">
        <f t="shared" si="843"/>
        <v>1.6227686930470601E-2</v>
      </c>
      <c r="J13462">
        <f t="shared" si="844"/>
        <v>1.4126149802890934E-2</v>
      </c>
    </row>
    <row r="13463" spans="1:10" x14ac:dyDescent="0.35">
      <c r="A13463">
        <v>754.99480000000005</v>
      </c>
      <c r="B13463" s="1">
        <v>8.0435900000000004E-4</v>
      </c>
      <c r="C13463">
        <v>1.2700000000000001E-3</v>
      </c>
      <c r="D13463">
        <v>2.4499999999999999E-3</v>
      </c>
      <c r="E13463">
        <v>1.97E-3</v>
      </c>
      <c r="G13463">
        <f t="shared" si="841"/>
        <v>5.1002409485765019E-3</v>
      </c>
      <c r="H13463">
        <f t="shared" si="842"/>
        <v>8.9216719353705665E-3</v>
      </c>
      <c r="I13463">
        <f t="shared" si="843"/>
        <v>1.5291474222943453E-2</v>
      </c>
      <c r="J13463">
        <f t="shared" si="844"/>
        <v>1.2943495400788436E-2</v>
      </c>
    </row>
    <row r="13464" spans="1:10" x14ac:dyDescent="0.35">
      <c r="A13464">
        <v>754.75369999999998</v>
      </c>
      <c r="B13464" s="1">
        <v>7.0237000000000001E-4</v>
      </c>
      <c r="C13464">
        <v>1.1299999999999999E-3</v>
      </c>
      <c r="D13464">
        <v>2.3400000000000001E-3</v>
      </c>
      <c r="E13464">
        <v>1.83E-3</v>
      </c>
      <c r="G13464">
        <f t="shared" si="841"/>
        <v>4.4535539915033923E-3</v>
      </c>
      <c r="H13464">
        <f t="shared" si="842"/>
        <v>7.9381805409202665E-3</v>
      </c>
      <c r="I13464">
        <f t="shared" si="843"/>
        <v>1.4604918237423542E-2</v>
      </c>
      <c r="J13464">
        <f t="shared" si="844"/>
        <v>1.202365308804205E-2</v>
      </c>
    </row>
    <row r="13465" spans="1:10" x14ac:dyDescent="0.35">
      <c r="A13465">
        <v>754.51260000000002</v>
      </c>
      <c r="B13465" s="1">
        <v>6.4980099999999998E-4</v>
      </c>
      <c r="C13465">
        <v>1.0399999999999999E-3</v>
      </c>
      <c r="D13465">
        <v>2.2699999999999999E-3</v>
      </c>
      <c r="E13465">
        <v>1.73E-3</v>
      </c>
      <c r="G13465">
        <f t="shared" si="841"/>
        <v>4.1202269989220721E-3</v>
      </c>
      <c r="H13465">
        <f t="shared" si="842"/>
        <v>7.3059360730593596E-3</v>
      </c>
      <c r="I13465">
        <f t="shared" si="843"/>
        <v>1.4168018973910871E-2</v>
      </c>
      <c r="J13465">
        <f t="shared" si="844"/>
        <v>1.1366622864651774E-2</v>
      </c>
    </row>
    <row r="13466" spans="1:10" x14ac:dyDescent="0.35">
      <c r="A13466">
        <v>754.27149999999995</v>
      </c>
      <c r="B13466" s="1">
        <v>6.6113200000000004E-4</v>
      </c>
      <c r="C13466">
        <v>1.0200000000000001E-3</v>
      </c>
      <c r="D13466">
        <v>2.2699999999999999E-3</v>
      </c>
      <c r="E13466">
        <v>1.7099999999999999E-3</v>
      </c>
      <c r="G13466">
        <f t="shared" si="841"/>
        <v>4.1920740599835143E-3</v>
      </c>
      <c r="H13466">
        <f t="shared" si="842"/>
        <v>7.1654373024236037E-3</v>
      </c>
      <c r="I13466">
        <f t="shared" si="843"/>
        <v>1.4168018973910871E-2</v>
      </c>
      <c r="J13466">
        <f t="shared" si="844"/>
        <v>1.1235216819973718E-2</v>
      </c>
    </row>
    <row r="13467" spans="1:10" x14ac:dyDescent="0.35">
      <c r="A13467">
        <v>754.03049999999996</v>
      </c>
      <c r="B13467" s="1">
        <v>7.4026099999999998E-4</v>
      </c>
      <c r="C13467">
        <v>1.06E-3</v>
      </c>
      <c r="D13467">
        <v>2.3400000000000001E-3</v>
      </c>
      <c r="E13467">
        <v>1.75E-3</v>
      </c>
      <c r="G13467">
        <f t="shared" si="841"/>
        <v>4.6938114260351282E-3</v>
      </c>
      <c r="H13467">
        <f t="shared" si="842"/>
        <v>7.4464348436951173E-3</v>
      </c>
      <c r="I13467">
        <f t="shared" si="843"/>
        <v>1.4604918237423542E-2</v>
      </c>
      <c r="J13467">
        <f t="shared" si="844"/>
        <v>1.1498028909329829E-2</v>
      </c>
    </row>
    <row r="13468" spans="1:10" x14ac:dyDescent="0.35">
      <c r="A13468">
        <v>753.7894</v>
      </c>
      <c r="B13468" s="1">
        <v>8.7890199999999998E-4</v>
      </c>
      <c r="C13468">
        <v>1.15E-3</v>
      </c>
      <c r="D13468">
        <v>2.4499999999999999E-3</v>
      </c>
      <c r="E13468">
        <v>1.8600000000000001E-3</v>
      </c>
      <c r="G13468">
        <f t="shared" si="841"/>
        <v>5.5728996258956314E-3</v>
      </c>
      <c r="H13468">
        <f t="shared" si="842"/>
        <v>8.0786793115560241E-3</v>
      </c>
      <c r="I13468">
        <f t="shared" si="843"/>
        <v>1.5291474222943453E-2</v>
      </c>
      <c r="J13468">
        <f t="shared" si="844"/>
        <v>1.2220762155059134E-2</v>
      </c>
    </row>
    <row r="13469" spans="1:10" x14ac:dyDescent="0.35">
      <c r="A13469">
        <v>753.54830000000004</v>
      </c>
      <c r="B13469">
        <v>1.06E-3</v>
      </c>
      <c r="C13469">
        <v>1.2800000000000001E-3</v>
      </c>
      <c r="D13469">
        <v>2.5999999999999999E-3</v>
      </c>
      <c r="E13469">
        <v>1.99E-3</v>
      </c>
      <c r="G13469">
        <f t="shared" si="841"/>
        <v>6.72119713398009E-3</v>
      </c>
      <c r="H13469">
        <f t="shared" si="842"/>
        <v>8.9919213206884445E-3</v>
      </c>
      <c r="I13469">
        <f t="shared" si="843"/>
        <v>1.6227686930470601E-2</v>
      </c>
      <c r="J13469">
        <f t="shared" si="844"/>
        <v>1.3074901445466492E-2</v>
      </c>
    </row>
    <row r="13470" spans="1:10" x14ac:dyDescent="0.35">
      <c r="A13470">
        <v>753.30730000000005</v>
      </c>
      <c r="B13470">
        <v>1.25E-3</v>
      </c>
      <c r="C13470">
        <v>1.42E-3</v>
      </c>
      <c r="D13470">
        <v>2.7499999999999998E-3</v>
      </c>
      <c r="E13470">
        <v>2.14E-3</v>
      </c>
      <c r="G13470">
        <f t="shared" si="841"/>
        <v>7.9259400164859561E-3</v>
      </c>
      <c r="H13470">
        <f t="shared" si="842"/>
        <v>9.9754127151387428E-3</v>
      </c>
      <c r="I13470">
        <f t="shared" si="843"/>
        <v>1.7163899637997752E-2</v>
      </c>
      <c r="J13470">
        <f t="shared" si="844"/>
        <v>1.4060446780551905E-2</v>
      </c>
    </row>
    <row r="13471" spans="1:10" x14ac:dyDescent="0.35">
      <c r="A13471">
        <v>753.06629999999996</v>
      </c>
      <c r="B13471">
        <v>1.4300000000000001E-3</v>
      </c>
      <c r="C13471">
        <v>1.56E-3</v>
      </c>
      <c r="D13471">
        <v>2.8999999999999998E-3</v>
      </c>
      <c r="E13471">
        <v>2.2699999999999999E-3</v>
      </c>
      <c r="G13471">
        <f t="shared" si="841"/>
        <v>9.0672753788599344E-3</v>
      </c>
      <c r="H13471">
        <f t="shared" si="842"/>
        <v>1.0958904109589041E-2</v>
      </c>
      <c r="I13471">
        <f t="shared" si="843"/>
        <v>1.8100112345524902E-2</v>
      </c>
      <c r="J13471">
        <f t="shared" si="844"/>
        <v>1.4914586070959263E-2</v>
      </c>
    </row>
    <row r="13472" spans="1:10" x14ac:dyDescent="0.35">
      <c r="A13472">
        <v>752.8252</v>
      </c>
      <c r="B13472">
        <v>1.57E-3</v>
      </c>
      <c r="C13472">
        <v>1.6800000000000001E-3</v>
      </c>
      <c r="D13472">
        <v>3.0200000000000001E-3</v>
      </c>
      <c r="E13472">
        <v>2.3900000000000002E-3</v>
      </c>
      <c r="G13472">
        <f t="shared" si="841"/>
        <v>9.9549806607063598E-3</v>
      </c>
      <c r="H13472">
        <f t="shared" si="842"/>
        <v>1.1801896733403584E-2</v>
      </c>
      <c r="I13472">
        <f t="shared" si="843"/>
        <v>1.8849082511546624E-2</v>
      </c>
      <c r="J13472">
        <f t="shared" si="844"/>
        <v>1.5703022339027595E-2</v>
      </c>
    </row>
    <row r="13473" spans="1:10" x14ac:dyDescent="0.35">
      <c r="A13473">
        <v>752.58410000000003</v>
      </c>
      <c r="B13473">
        <v>1.67E-3</v>
      </c>
      <c r="C13473">
        <v>1.7700000000000001E-3</v>
      </c>
      <c r="D13473">
        <v>3.1199999999999999E-3</v>
      </c>
      <c r="E13473">
        <v>2.47E-3</v>
      </c>
      <c r="G13473">
        <f t="shared" si="841"/>
        <v>1.0589055862025238E-2</v>
      </c>
      <c r="H13473">
        <f t="shared" si="842"/>
        <v>1.2434141201264489E-2</v>
      </c>
      <c r="I13473">
        <f t="shared" si="843"/>
        <v>1.9473224316564723E-2</v>
      </c>
      <c r="J13473">
        <f t="shared" si="844"/>
        <v>1.6228646517739816E-2</v>
      </c>
    </row>
    <row r="13474" spans="1:10" x14ac:dyDescent="0.35">
      <c r="A13474">
        <v>752.34310000000005</v>
      </c>
      <c r="B13474">
        <v>1.74E-3</v>
      </c>
      <c r="C13474">
        <v>1.83E-3</v>
      </c>
      <c r="D13474">
        <v>3.1900000000000001E-3</v>
      </c>
      <c r="E13474">
        <v>2.5500000000000002E-3</v>
      </c>
      <c r="G13474">
        <f t="shared" si="841"/>
        <v>1.1032908502948451E-2</v>
      </c>
      <c r="H13474">
        <f t="shared" si="842"/>
        <v>1.285563751317176E-2</v>
      </c>
      <c r="I13474">
        <f t="shared" si="843"/>
        <v>1.9910123580077394E-2</v>
      </c>
      <c r="J13474">
        <f t="shared" si="844"/>
        <v>1.6754270696452037E-2</v>
      </c>
    </row>
    <row r="13475" spans="1:10" x14ac:dyDescent="0.35">
      <c r="A13475">
        <v>752.10209999999995</v>
      </c>
      <c r="B13475">
        <v>1.7799999999999999E-3</v>
      </c>
      <c r="C13475">
        <v>1.8699999999999999E-3</v>
      </c>
      <c r="D13475">
        <v>3.2499999999999999E-3</v>
      </c>
      <c r="E13475">
        <v>2.6199999999999999E-3</v>
      </c>
      <c r="G13475">
        <f t="shared" si="841"/>
        <v>1.1286538583476001E-2</v>
      </c>
      <c r="H13475">
        <f t="shared" si="842"/>
        <v>1.3136635054443273E-2</v>
      </c>
      <c r="I13475">
        <f t="shared" si="843"/>
        <v>2.0284608663088254E-2</v>
      </c>
      <c r="J13475">
        <f t="shared" si="844"/>
        <v>1.7214191852825231E-2</v>
      </c>
    </row>
    <row r="13476" spans="1:10" x14ac:dyDescent="0.35">
      <c r="A13476">
        <v>751.86099999999999</v>
      </c>
      <c r="B13476">
        <v>1.81E-3</v>
      </c>
      <c r="C13476">
        <v>1.8799999999999999E-3</v>
      </c>
      <c r="D13476">
        <v>3.31E-3</v>
      </c>
      <c r="E13476">
        <v>2.7100000000000002E-3</v>
      </c>
      <c r="G13476">
        <f t="shared" si="841"/>
        <v>1.1476761143871663E-2</v>
      </c>
      <c r="H13476">
        <f t="shared" si="842"/>
        <v>1.3206884439761151E-2</v>
      </c>
      <c r="I13476">
        <f t="shared" si="843"/>
        <v>2.0659093746099113E-2</v>
      </c>
      <c r="J13476">
        <f t="shared" si="844"/>
        <v>1.7805519053876478E-2</v>
      </c>
    </row>
    <row r="13477" spans="1:10" x14ac:dyDescent="0.35">
      <c r="A13477">
        <v>751.61990000000003</v>
      </c>
      <c r="B13477">
        <v>1.8500000000000001E-3</v>
      </c>
      <c r="C13477">
        <v>1.89E-3</v>
      </c>
      <c r="D13477">
        <v>3.3700000000000002E-3</v>
      </c>
      <c r="E13477">
        <v>2.82E-3</v>
      </c>
      <c r="G13477">
        <f t="shared" si="841"/>
        <v>1.1730391224399214E-2</v>
      </c>
      <c r="H13477">
        <f t="shared" si="842"/>
        <v>1.3277133825079029E-2</v>
      </c>
      <c r="I13477">
        <f t="shared" si="843"/>
        <v>2.1033578829109976E-2</v>
      </c>
      <c r="J13477">
        <f t="shared" si="844"/>
        <v>1.8528252299605783E-2</v>
      </c>
    </row>
    <row r="13478" spans="1:10" x14ac:dyDescent="0.35">
      <c r="A13478">
        <v>751.37879999999996</v>
      </c>
      <c r="B13478">
        <v>1.91E-3</v>
      </c>
      <c r="C13478">
        <v>1.89E-3</v>
      </c>
      <c r="D13478">
        <v>3.4399999999999999E-3</v>
      </c>
      <c r="E13478">
        <v>2.9499999999999999E-3</v>
      </c>
      <c r="G13478">
        <f t="shared" si="841"/>
        <v>1.2110836345190541E-2</v>
      </c>
      <c r="H13478">
        <f t="shared" si="842"/>
        <v>1.3277133825079029E-2</v>
      </c>
      <c r="I13478">
        <f t="shared" si="843"/>
        <v>2.1470478092622643E-2</v>
      </c>
      <c r="J13478">
        <f t="shared" si="844"/>
        <v>1.9382391590013141E-2</v>
      </c>
    </row>
    <row r="13479" spans="1:10" x14ac:dyDescent="0.35">
      <c r="A13479">
        <v>751.13779999999997</v>
      </c>
      <c r="B13479">
        <v>1.9599999999999999E-3</v>
      </c>
      <c r="C13479">
        <v>1.89E-3</v>
      </c>
      <c r="D13479">
        <v>3.5200000000000001E-3</v>
      </c>
      <c r="E13479">
        <v>3.0799999999999998E-3</v>
      </c>
      <c r="G13479">
        <f t="shared" si="841"/>
        <v>1.2427873945849979E-2</v>
      </c>
      <c r="H13479">
        <f t="shared" si="842"/>
        <v>1.3277133825079029E-2</v>
      </c>
      <c r="I13479">
        <f t="shared" si="843"/>
        <v>2.1969791536637126E-2</v>
      </c>
      <c r="J13479">
        <f t="shared" si="844"/>
        <v>2.0236530880420499E-2</v>
      </c>
    </row>
    <row r="13480" spans="1:10" x14ac:dyDescent="0.35">
      <c r="A13480">
        <v>750.89670000000001</v>
      </c>
      <c r="B13480">
        <v>2.0200000000000001E-3</v>
      </c>
      <c r="C13480">
        <v>1.9E-3</v>
      </c>
      <c r="D13480">
        <v>3.5899999999999999E-3</v>
      </c>
      <c r="E13480">
        <v>3.2000000000000002E-3</v>
      </c>
      <c r="G13480">
        <f t="shared" si="841"/>
        <v>1.2808319066641306E-2</v>
      </c>
      <c r="H13480">
        <f t="shared" si="842"/>
        <v>1.3347383210396909E-2</v>
      </c>
      <c r="I13480">
        <f t="shared" si="843"/>
        <v>2.2406690800149794E-2</v>
      </c>
      <c r="J13480">
        <f t="shared" si="844"/>
        <v>2.1024967148488831E-2</v>
      </c>
    </row>
    <row r="13481" spans="1:10" x14ac:dyDescent="0.35">
      <c r="A13481">
        <v>750.65560000000005</v>
      </c>
      <c r="B13481">
        <v>2.0699999999999998E-3</v>
      </c>
      <c r="C13481">
        <v>1.91E-3</v>
      </c>
      <c r="D13481">
        <v>3.64E-3</v>
      </c>
      <c r="E13481">
        <v>3.29E-3</v>
      </c>
      <c r="G13481">
        <f t="shared" si="841"/>
        <v>1.3125356667300742E-2</v>
      </c>
      <c r="H13481">
        <f t="shared" si="842"/>
        <v>1.3417632595714787E-2</v>
      </c>
      <c r="I13481">
        <f t="shared" si="843"/>
        <v>2.2718761702658845E-2</v>
      </c>
      <c r="J13481">
        <f t="shared" si="844"/>
        <v>2.1616294349540079E-2</v>
      </c>
    </row>
    <row r="13482" spans="1:10" x14ac:dyDescent="0.35">
      <c r="A13482">
        <v>750.41459999999995</v>
      </c>
      <c r="B13482">
        <v>2.0999999999999999E-3</v>
      </c>
      <c r="C13482">
        <v>1.9300000000000001E-3</v>
      </c>
      <c r="D13482">
        <v>3.6800000000000001E-3</v>
      </c>
      <c r="E13482">
        <v>3.3400000000000001E-3</v>
      </c>
      <c r="G13482">
        <f t="shared" si="841"/>
        <v>1.3315579227696404E-2</v>
      </c>
      <c r="H13482">
        <f t="shared" si="842"/>
        <v>1.3558131366350545E-2</v>
      </c>
      <c r="I13482">
        <f t="shared" si="843"/>
        <v>2.2968418424666084E-2</v>
      </c>
      <c r="J13482">
        <f t="shared" si="844"/>
        <v>2.1944809461235216E-2</v>
      </c>
    </row>
    <row r="13483" spans="1:10" x14ac:dyDescent="0.35">
      <c r="A13483">
        <v>750.17359999999996</v>
      </c>
      <c r="B13483">
        <v>2.1099999999999999E-3</v>
      </c>
      <c r="C13483">
        <v>1.9599999999999999E-3</v>
      </c>
      <c r="D13483">
        <v>3.6900000000000001E-3</v>
      </c>
      <c r="E13483">
        <v>3.3500000000000001E-3</v>
      </c>
      <c r="G13483">
        <f t="shared" si="841"/>
        <v>1.3378986747828293E-2</v>
      </c>
      <c r="H13483">
        <f t="shared" si="842"/>
        <v>1.3768879522304179E-2</v>
      </c>
      <c r="I13483">
        <f t="shared" si="843"/>
        <v>2.3030832605167896E-2</v>
      </c>
      <c r="J13483">
        <f t="shared" si="844"/>
        <v>2.2010512483574246E-2</v>
      </c>
    </row>
    <row r="13484" spans="1:10" x14ac:dyDescent="0.35">
      <c r="A13484">
        <v>749.9325</v>
      </c>
      <c r="B13484">
        <v>2.1199999999999999E-3</v>
      </c>
      <c r="C13484">
        <v>1.99E-3</v>
      </c>
      <c r="D13484">
        <v>3.6700000000000001E-3</v>
      </c>
      <c r="E13484">
        <v>3.3300000000000001E-3</v>
      </c>
      <c r="G13484">
        <f t="shared" si="841"/>
        <v>1.344239426796018E-2</v>
      </c>
      <c r="H13484">
        <f t="shared" si="842"/>
        <v>1.3979627678257814E-2</v>
      </c>
      <c r="I13484">
        <f t="shared" si="843"/>
        <v>2.2906004244164273E-2</v>
      </c>
      <c r="J13484">
        <f t="shared" si="844"/>
        <v>2.1879106438896189E-2</v>
      </c>
    </row>
    <row r="13485" spans="1:10" x14ac:dyDescent="0.35">
      <c r="A13485">
        <v>749.69140000000004</v>
      </c>
      <c r="B13485">
        <v>2.1299999999999999E-3</v>
      </c>
      <c r="C13485">
        <v>2.0200000000000001E-3</v>
      </c>
      <c r="D13485">
        <v>3.63E-3</v>
      </c>
      <c r="E13485">
        <v>3.29E-3</v>
      </c>
      <c r="G13485">
        <f t="shared" si="841"/>
        <v>1.3505801788092069E-2</v>
      </c>
      <c r="H13485">
        <f t="shared" si="842"/>
        <v>1.4190375834211452E-2</v>
      </c>
      <c r="I13485">
        <f t="shared" si="843"/>
        <v>2.2656347522157033E-2</v>
      </c>
      <c r="J13485">
        <f t="shared" si="844"/>
        <v>2.1616294349540079E-2</v>
      </c>
    </row>
    <row r="13486" spans="1:10" x14ac:dyDescent="0.35">
      <c r="A13486">
        <v>749.45039999999995</v>
      </c>
      <c r="B13486">
        <v>2.14E-3</v>
      </c>
      <c r="C13486">
        <v>2.0500000000000002E-3</v>
      </c>
      <c r="D13486">
        <v>3.5699999999999998E-3</v>
      </c>
      <c r="E13486">
        <v>3.2499999999999999E-3</v>
      </c>
      <c r="G13486">
        <f t="shared" si="841"/>
        <v>1.3569209308223956E-2</v>
      </c>
      <c r="H13486">
        <f t="shared" si="842"/>
        <v>1.4401123990165087E-2</v>
      </c>
      <c r="I13486">
        <f t="shared" si="843"/>
        <v>2.2281862439146174E-2</v>
      </c>
      <c r="J13486">
        <f t="shared" si="844"/>
        <v>2.1353482260183968E-2</v>
      </c>
    </row>
    <row r="13487" spans="1:10" x14ac:dyDescent="0.35">
      <c r="A13487">
        <v>749.20939999999996</v>
      </c>
      <c r="B13487">
        <v>2.1299999999999999E-3</v>
      </c>
      <c r="C13487">
        <v>2.0699999999999998E-3</v>
      </c>
      <c r="D13487">
        <v>3.5000000000000001E-3</v>
      </c>
      <c r="E13487">
        <v>3.2100000000000002E-3</v>
      </c>
      <c r="G13487">
        <f t="shared" si="841"/>
        <v>1.3505801788092069E-2</v>
      </c>
      <c r="H13487">
        <f t="shared" si="842"/>
        <v>1.4541622760800841E-2</v>
      </c>
      <c r="I13487">
        <f t="shared" si="843"/>
        <v>2.1844963175633503E-2</v>
      </c>
      <c r="J13487">
        <f t="shared" si="844"/>
        <v>2.1090670170827858E-2</v>
      </c>
    </row>
    <row r="13488" spans="1:10" x14ac:dyDescent="0.35">
      <c r="A13488">
        <v>748.9683</v>
      </c>
      <c r="B13488">
        <v>2.1099999999999999E-3</v>
      </c>
      <c r="C13488">
        <v>2.0899999999999998E-3</v>
      </c>
      <c r="D13488">
        <v>3.4299999999999999E-3</v>
      </c>
      <c r="E13488">
        <v>3.1700000000000001E-3</v>
      </c>
      <c r="G13488">
        <f t="shared" si="841"/>
        <v>1.3378986747828293E-2</v>
      </c>
      <c r="H13488">
        <f t="shared" si="842"/>
        <v>1.4682121531436599E-2</v>
      </c>
      <c r="I13488">
        <f t="shared" si="843"/>
        <v>2.1408063912120832E-2</v>
      </c>
      <c r="J13488">
        <f t="shared" si="844"/>
        <v>2.0827858081471747E-2</v>
      </c>
    </row>
    <row r="13489" spans="1:10" x14ac:dyDescent="0.35">
      <c r="A13489">
        <v>748.72720000000004</v>
      </c>
      <c r="B13489">
        <v>2.0600000000000002E-3</v>
      </c>
      <c r="C13489">
        <v>2.0799999999999998E-3</v>
      </c>
      <c r="D13489">
        <v>3.3500000000000001E-3</v>
      </c>
      <c r="E13489">
        <v>3.13E-3</v>
      </c>
      <c r="G13489">
        <f t="shared" si="841"/>
        <v>1.3061949147168857E-2</v>
      </c>
      <c r="H13489">
        <f t="shared" si="842"/>
        <v>1.4611872146118719E-2</v>
      </c>
      <c r="I13489">
        <f t="shared" si="843"/>
        <v>2.0908750468106356E-2</v>
      </c>
      <c r="J13489">
        <f t="shared" si="844"/>
        <v>2.0565045992115637E-2</v>
      </c>
    </row>
    <row r="13490" spans="1:10" x14ac:dyDescent="0.35">
      <c r="A13490">
        <v>748.48609999999996</v>
      </c>
      <c r="B13490">
        <v>1.98E-3</v>
      </c>
      <c r="C13490">
        <v>2.0699999999999998E-3</v>
      </c>
      <c r="D13490">
        <v>3.29E-3</v>
      </c>
      <c r="E13490">
        <v>3.0899999999999999E-3</v>
      </c>
      <c r="G13490">
        <f t="shared" si="841"/>
        <v>1.2554688986113755E-2</v>
      </c>
      <c r="H13490">
        <f t="shared" si="842"/>
        <v>1.4541622760800841E-2</v>
      </c>
      <c r="I13490">
        <f t="shared" si="843"/>
        <v>2.0534265385095493E-2</v>
      </c>
      <c r="J13490">
        <f t="shared" si="844"/>
        <v>2.0302233902759526E-2</v>
      </c>
    </row>
    <row r="13491" spans="1:10" x14ac:dyDescent="0.35">
      <c r="A13491">
        <v>748.24509999999998</v>
      </c>
      <c r="B13491">
        <v>1.89E-3</v>
      </c>
      <c r="C13491">
        <v>2.0500000000000002E-3</v>
      </c>
      <c r="D13491">
        <v>3.2499999999999999E-3</v>
      </c>
      <c r="E13491">
        <v>3.0400000000000002E-3</v>
      </c>
      <c r="G13491">
        <f t="shared" si="841"/>
        <v>1.1984021304926765E-2</v>
      </c>
      <c r="H13491">
        <f t="shared" si="842"/>
        <v>1.4401123990165087E-2</v>
      </c>
      <c r="I13491">
        <f t="shared" si="843"/>
        <v>2.0284608663088254E-2</v>
      </c>
      <c r="J13491">
        <f t="shared" si="844"/>
        <v>1.9973718791064389E-2</v>
      </c>
    </row>
    <row r="13492" spans="1:10" x14ac:dyDescent="0.35">
      <c r="A13492">
        <v>748.00400000000002</v>
      </c>
      <c r="B13492">
        <v>1.8E-3</v>
      </c>
      <c r="C13492">
        <v>2.0300000000000001E-3</v>
      </c>
      <c r="D13492">
        <v>3.2499999999999999E-3</v>
      </c>
      <c r="E13492">
        <v>2.99E-3</v>
      </c>
      <c r="G13492">
        <f t="shared" si="841"/>
        <v>1.1413353623739776E-2</v>
      </c>
      <c r="H13492">
        <f t="shared" si="842"/>
        <v>1.4260625219529329E-2</v>
      </c>
      <c r="I13492">
        <f t="shared" si="843"/>
        <v>2.0284608663088254E-2</v>
      </c>
      <c r="J13492">
        <f t="shared" si="844"/>
        <v>1.9645203679369252E-2</v>
      </c>
    </row>
    <row r="13493" spans="1:10" x14ac:dyDescent="0.35">
      <c r="A13493">
        <v>747.76289999999995</v>
      </c>
      <c r="B13493">
        <v>1.74E-3</v>
      </c>
      <c r="C13493">
        <v>2.0400000000000001E-3</v>
      </c>
      <c r="D13493">
        <v>3.29E-3</v>
      </c>
      <c r="E13493">
        <v>2.9499999999999999E-3</v>
      </c>
      <c r="G13493">
        <f t="shared" si="841"/>
        <v>1.1032908502948451E-2</v>
      </c>
      <c r="H13493">
        <f t="shared" si="842"/>
        <v>1.4330874604847207E-2</v>
      </c>
      <c r="I13493">
        <f t="shared" si="843"/>
        <v>2.0534265385095493E-2</v>
      </c>
      <c r="J13493">
        <f t="shared" si="844"/>
        <v>1.9382391590013141E-2</v>
      </c>
    </row>
    <row r="13494" spans="1:10" x14ac:dyDescent="0.35">
      <c r="A13494">
        <v>747.52189999999996</v>
      </c>
      <c r="B13494">
        <v>1.72E-3</v>
      </c>
      <c r="C13494">
        <v>2.0699999999999998E-3</v>
      </c>
      <c r="D13494">
        <v>3.3700000000000002E-3</v>
      </c>
      <c r="E13494">
        <v>2.9299999999999999E-3</v>
      </c>
      <c r="G13494">
        <f t="shared" si="841"/>
        <v>1.0906093462684676E-2</v>
      </c>
      <c r="H13494">
        <f t="shared" si="842"/>
        <v>1.4541622760800841E-2</v>
      </c>
      <c r="I13494">
        <f t="shared" si="843"/>
        <v>2.1033578829109976E-2</v>
      </c>
      <c r="J13494">
        <f t="shared" si="844"/>
        <v>1.9250985545335084E-2</v>
      </c>
    </row>
    <row r="13495" spans="1:10" x14ac:dyDescent="0.35">
      <c r="A13495">
        <v>747.28089999999997</v>
      </c>
      <c r="B13495">
        <v>1.7600000000000001E-3</v>
      </c>
      <c r="C13495">
        <v>2.14E-3</v>
      </c>
      <c r="D13495">
        <v>3.49E-3</v>
      </c>
      <c r="E13495">
        <v>2.9399999999999999E-3</v>
      </c>
      <c r="G13495">
        <f t="shared" si="841"/>
        <v>1.1159723543212227E-2</v>
      </c>
      <c r="H13495">
        <f t="shared" si="842"/>
        <v>1.5033368458025992E-2</v>
      </c>
      <c r="I13495">
        <f t="shared" si="843"/>
        <v>2.1782548995131695E-2</v>
      </c>
      <c r="J13495">
        <f t="shared" si="844"/>
        <v>1.9316688567674111E-2</v>
      </c>
    </row>
    <row r="13496" spans="1:10" x14ac:dyDescent="0.35">
      <c r="A13496">
        <v>747.03980000000001</v>
      </c>
      <c r="B13496">
        <v>1.8500000000000001E-3</v>
      </c>
      <c r="C13496">
        <v>2.2399999999999998E-3</v>
      </c>
      <c r="D13496">
        <v>3.64E-3</v>
      </c>
      <c r="E13496">
        <v>2.98E-3</v>
      </c>
      <c r="G13496">
        <f t="shared" si="841"/>
        <v>1.1730391224399214E-2</v>
      </c>
      <c r="H13496">
        <f t="shared" si="842"/>
        <v>1.5735862311204774E-2</v>
      </c>
      <c r="I13496">
        <f t="shared" si="843"/>
        <v>2.2718761702658845E-2</v>
      </c>
      <c r="J13496">
        <f t="shared" si="844"/>
        <v>1.9579500657030222E-2</v>
      </c>
    </row>
    <row r="13497" spans="1:10" x14ac:dyDescent="0.35">
      <c r="A13497">
        <v>746.79870000000005</v>
      </c>
      <c r="B13497">
        <v>1.9599999999999999E-3</v>
      </c>
      <c r="C13497">
        <v>2.3500000000000001E-3</v>
      </c>
      <c r="D13497">
        <v>3.79E-3</v>
      </c>
      <c r="E13497">
        <v>3.0500000000000002E-3</v>
      </c>
      <c r="G13497">
        <f t="shared" si="841"/>
        <v>1.2427873945849979E-2</v>
      </c>
      <c r="H13497">
        <f t="shared" si="842"/>
        <v>1.650860554970144E-2</v>
      </c>
      <c r="I13497">
        <f t="shared" si="843"/>
        <v>2.3654974410185995E-2</v>
      </c>
      <c r="J13497">
        <f t="shared" si="844"/>
        <v>2.0039421813403419E-2</v>
      </c>
    </row>
    <row r="13498" spans="1:10" x14ac:dyDescent="0.35">
      <c r="A13498">
        <v>746.55769999999995</v>
      </c>
      <c r="B13498">
        <v>2.0899999999999998E-3</v>
      </c>
      <c r="C13498">
        <v>2.4599999999999999E-3</v>
      </c>
      <c r="D13498">
        <v>3.9100000000000003E-3</v>
      </c>
      <c r="E13498">
        <v>3.13E-3</v>
      </c>
      <c r="G13498">
        <f t="shared" si="841"/>
        <v>1.3252171707564517E-2</v>
      </c>
      <c r="H13498">
        <f t="shared" si="842"/>
        <v>1.7281348788198102E-2</v>
      </c>
      <c r="I13498">
        <f t="shared" si="843"/>
        <v>2.4403944576207717E-2</v>
      </c>
      <c r="J13498">
        <f t="shared" si="844"/>
        <v>2.0565045992115637E-2</v>
      </c>
    </row>
    <row r="13499" spans="1:10" x14ac:dyDescent="0.35">
      <c r="A13499">
        <v>746.31669999999997</v>
      </c>
      <c r="B13499">
        <v>2.2100000000000002E-3</v>
      </c>
      <c r="C13499">
        <v>2.5400000000000002E-3</v>
      </c>
      <c r="D13499">
        <v>4.0099999999999997E-3</v>
      </c>
      <c r="E13499">
        <v>3.2200000000000002E-3</v>
      </c>
      <c r="G13499">
        <f t="shared" si="841"/>
        <v>1.4013061949147171E-2</v>
      </c>
      <c r="H13499">
        <f t="shared" si="842"/>
        <v>1.7843343870741133E-2</v>
      </c>
      <c r="I13499">
        <f t="shared" si="843"/>
        <v>2.5028086381225813E-2</v>
      </c>
      <c r="J13499">
        <f t="shared" si="844"/>
        <v>2.1156373193166888E-2</v>
      </c>
    </row>
    <row r="13500" spans="1:10" x14ac:dyDescent="0.35">
      <c r="A13500">
        <v>746.07560000000001</v>
      </c>
      <c r="B13500">
        <v>2.32E-3</v>
      </c>
      <c r="C13500">
        <v>2.5899999999999999E-3</v>
      </c>
      <c r="D13500">
        <v>4.0699999999999998E-3</v>
      </c>
      <c r="E13500">
        <v>3.3E-3</v>
      </c>
      <c r="G13500">
        <f t="shared" si="841"/>
        <v>1.4710544670597934E-2</v>
      </c>
      <c r="H13500">
        <f t="shared" si="842"/>
        <v>1.8194590797330521E-2</v>
      </c>
      <c r="I13500">
        <f t="shared" si="843"/>
        <v>2.5402571464236672E-2</v>
      </c>
      <c r="J13500">
        <f t="shared" si="844"/>
        <v>2.1681997371879105E-2</v>
      </c>
    </row>
    <row r="13501" spans="1:10" x14ac:dyDescent="0.35">
      <c r="A13501">
        <v>745.83450000000005</v>
      </c>
      <c r="B13501">
        <v>2.4199999999999998E-3</v>
      </c>
      <c r="C13501">
        <v>2.6199999999999999E-3</v>
      </c>
      <c r="D13501">
        <v>4.1099999999999999E-3</v>
      </c>
      <c r="E13501">
        <v>3.3800000000000002E-3</v>
      </c>
      <c r="G13501">
        <f t="shared" si="841"/>
        <v>1.534461987191681E-2</v>
      </c>
      <c r="H13501">
        <f t="shared" si="842"/>
        <v>1.8405338953284157E-2</v>
      </c>
      <c r="I13501">
        <f t="shared" si="843"/>
        <v>2.5652228186243915E-2</v>
      </c>
      <c r="J13501">
        <f t="shared" si="844"/>
        <v>2.220762155059133E-2</v>
      </c>
    </row>
    <row r="13502" spans="1:10" x14ac:dyDescent="0.35">
      <c r="A13502">
        <v>745.59339999999997</v>
      </c>
      <c r="B13502">
        <v>2.5000000000000001E-3</v>
      </c>
      <c r="C13502">
        <v>2.64E-3</v>
      </c>
      <c r="D13502">
        <v>4.1200000000000004E-3</v>
      </c>
      <c r="E13502">
        <v>3.4499999999999999E-3</v>
      </c>
      <c r="G13502">
        <f t="shared" si="841"/>
        <v>1.5851880032971912E-2</v>
      </c>
      <c r="H13502">
        <f t="shared" si="842"/>
        <v>1.8545837723919916E-2</v>
      </c>
      <c r="I13502">
        <f t="shared" si="843"/>
        <v>2.5714642366745727E-2</v>
      </c>
      <c r="J13502">
        <f t="shared" si="844"/>
        <v>2.2667542706964521E-2</v>
      </c>
    </row>
    <row r="13503" spans="1:10" x14ac:dyDescent="0.35">
      <c r="A13503">
        <v>745.35239999999999</v>
      </c>
      <c r="B13503">
        <v>2.5899999999999999E-3</v>
      </c>
      <c r="C13503">
        <v>2.6700000000000001E-3</v>
      </c>
      <c r="D13503">
        <v>4.13E-3</v>
      </c>
      <c r="E13503">
        <v>3.5100000000000001E-3</v>
      </c>
      <c r="G13503">
        <f t="shared" si="841"/>
        <v>1.6422547714158898E-2</v>
      </c>
      <c r="H13503">
        <f t="shared" si="842"/>
        <v>1.8756585879873552E-2</v>
      </c>
      <c r="I13503">
        <f t="shared" si="843"/>
        <v>2.5777056547247535E-2</v>
      </c>
      <c r="J13503">
        <f t="shared" si="844"/>
        <v>2.3061760840998688E-2</v>
      </c>
    </row>
    <row r="13504" spans="1:10" x14ac:dyDescent="0.35">
      <c r="A13504">
        <v>745.11130000000003</v>
      </c>
      <c r="B13504">
        <v>2.6700000000000001E-3</v>
      </c>
      <c r="C13504">
        <v>2.7399999999999998E-3</v>
      </c>
      <c r="D13504">
        <v>4.1399999999999996E-3</v>
      </c>
      <c r="E13504">
        <v>3.5699999999999998E-3</v>
      </c>
      <c r="G13504">
        <f t="shared" si="841"/>
        <v>1.6929807875214004E-2</v>
      </c>
      <c r="H13504">
        <f t="shared" si="842"/>
        <v>1.9248331577098699E-2</v>
      </c>
      <c r="I13504">
        <f t="shared" si="843"/>
        <v>2.5839470727749343E-2</v>
      </c>
      <c r="J13504">
        <f t="shared" si="844"/>
        <v>2.3455978975032848E-2</v>
      </c>
    </row>
    <row r="13505" spans="1:10" x14ac:dyDescent="0.35">
      <c r="A13505">
        <v>744.87019999999995</v>
      </c>
      <c r="B13505">
        <v>2.7499999999999998E-3</v>
      </c>
      <c r="C13505">
        <v>2.8500000000000001E-3</v>
      </c>
      <c r="D13505">
        <v>4.1599999999999996E-3</v>
      </c>
      <c r="E13505">
        <v>3.62E-3</v>
      </c>
      <c r="G13505">
        <f t="shared" si="841"/>
        <v>1.7437068036269102E-2</v>
      </c>
      <c r="H13505">
        <f t="shared" si="842"/>
        <v>2.0021074815595365E-2</v>
      </c>
      <c r="I13505">
        <f t="shared" si="843"/>
        <v>2.5964299088752963E-2</v>
      </c>
      <c r="J13505">
        <f t="shared" si="844"/>
        <v>2.3784494086727989E-2</v>
      </c>
    </row>
    <row r="13506" spans="1:10" x14ac:dyDescent="0.35">
      <c r="A13506">
        <v>744.62919999999997</v>
      </c>
      <c r="B13506">
        <v>2.8E-3</v>
      </c>
      <c r="C13506">
        <v>2.98E-3</v>
      </c>
      <c r="D13506">
        <v>4.1799999999999997E-3</v>
      </c>
      <c r="E13506">
        <v>3.65E-3</v>
      </c>
      <c r="G13506">
        <f t="shared" ref="G13506:G13569" si="845" xml:space="preserve"> B13506/B$10513</f>
        <v>1.775410563692854E-2</v>
      </c>
      <c r="H13506">
        <f t="shared" ref="H13506:H13569" si="846" xml:space="preserve"> C13506/C$10513</f>
        <v>2.0934316824727784E-2</v>
      </c>
      <c r="I13506">
        <f t="shared" ref="I13506:I13569" si="847" xml:space="preserve"> D13506/D$10513</f>
        <v>2.6089127449756583E-2</v>
      </c>
      <c r="J13506">
        <f t="shared" ref="J13506:J13569" si="848" xml:space="preserve"> E13506/E$10513</f>
        <v>2.3981603153745073E-2</v>
      </c>
    </row>
    <row r="13507" spans="1:10" x14ac:dyDescent="0.35">
      <c r="A13507">
        <v>744.38819999999998</v>
      </c>
      <c r="B13507">
        <v>2.8300000000000001E-3</v>
      </c>
      <c r="C13507">
        <v>3.1199999999999999E-3</v>
      </c>
      <c r="D13507">
        <v>4.2100000000000002E-3</v>
      </c>
      <c r="E13507">
        <v>3.6700000000000001E-3</v>
      </c>
      <c r="G13507">
        <f t="shared" si="845"/>
        <v>1.7944328197324205E-2</v>
      </c>
      <c r="H13507">
        <f t="shared" si="846"/>
        <v>2.1917808219178082E-2</v>
      </c>
      <c r="I13507">
        <f t="shared" si="847"/>
        <v>2.6276369991262014E-2</v>
      </c>
      <c r="J13507">
        <f t="shared" si="848"/>
        <v>2.4113009198423126E-2</v>
      </c>
    </row>
    <row r="13508" spans="1:10" x14ac:dyDescent="0.35">
      <c r="A13508">
        <v>744.14710000000002</v>
      </c>
      <c r="B13508">
        <v>2.82E-3</v>
      </c>
      <c r="C13508">
        <v>3.2299999999999998E-3</v>
      </c>
      <c r="D13508">
        <v>4.2300000000000003E-3</v>
      </c>
      <c r="E13508">
        <v>3.6700000000000001E-3</v>
      </c>
      <c r="G13508">
        <f t="shared" si="845"/>
        <v>1.7880920677192318E-2</v>
      </c>
      <c r="H13508">
        <f t="shared" si="846"/>
        <v>2.2690551457674742E-2</v>
      </c>
      <c r="I13508">
        <f t="shared" si="847"/>
        <v>2.6401198352265638E-2</v>
      </c>
      <c r="J13508">
        <f t="shared" si="848"/>
        <v>2.4113009198423126E-2</v>
      </c>
    </row>
    <row r="13509" spans="1:10" x14ac:dyDescent="0.35">
      <c r="A13509">
        <v>743.90599999999995</v>
      </c>
      <c r="B13509">
        <v>2.7899999999999999E-3</v>
      </c>
      <c r="C13509">
        <v>3.3E-3</v>
      </c>
      <c r="D13509">
        <v>4.2399999999999998E-3</v>
      </c>
      <c r="E13509">
        <v>3.6700000000000001E-3</v>
      </c>
      <c r="G13509">
        <f t="shared" si="845"/>
        <v>1.7690698116796653E-2</v>
      </c>
      <c r="H13509">
        <f t="shared" si="846"/>
        <v>2.3182297154899893E-2</v>
      </c>
      <c r="I13509">
        <f t="shared" si="847"/>
        <v>2.6463612532767442E-2</v>
      </c>
      <c r="J13509">
        <f t="shared" si="848"/>
        <v>2.4113009198423126E-2</v>
      </c>
    </row>
    <row r="13510" spans="1:10" x14ac:dyDescent="0.35">
      <c r="A13510">
        <v>743.66499999999996</v>
      </c>
      <c r="B13510">
        <v>2.7499999999999998E-3</v>
      </c>
      <c r="C13510">
        <v>3.3400000000000001E-3</v>
      </c>
      <c r="D13510">
        <v>4.2599999999999999E-3</v>
      </c>
      <c r="E13510">
        <v>3.6700000000000001E-3</v>
      </c>
      <c r="G13510">
        <f t="shared" si="845"/>
        <v>1.7437068036269102E-2</v>
      </c>
      <c r="H13510">
        <f t="shared" si="846"/>
        <v>2.3463294696171408E-2</v>
      </c>
      <c r="I13510">
        <f t="shared" si="847"/>
        <v>2.6588440893771065E-2</v>
      </c>
      <c r="J13510">
        <f t="shared" si="848"/>
        <v>2.4113009198423126E-2</v>
      </c>
    </row>
    <row r="13511" spans="1:10" x14ac:dyDescent="0.35">
      <c r="A13511">
        <v>743.42399999999998</v>
      </c>
      <c r="B13511">
        <v>2.7100000000000002E-3</v>
      </c>
      <c r="C13511">
        <v>3.3500000000000001E-3</v>
      </c>
      <c r="D13511">
        <v>4.28E-3</v>
      </c>
      <c r="E13511">
        <v>3.7100000000000002E-3</v>
      </c>
      <c r="G13511">
        <f t="shared" si="845"/>
        <v>1.7183437955741555E-2</v>
      </c>
      <c r="H13511">
        <f t="shared" si="846"/>
        <v>2.3533544081489288E-2</v>
      </c>
      <c r="I13511">
        <f t="shared" si="847"/>
        <v>2.6713269254774685E-2</v>
      </c>
      <c r="J13511">
        <f t="shared" si="848"/>
        <v>2.437582128777924E-2</v>
      </c>
    </row>
    <row r="13512" spans="1:10" x14ac:dyDescent="0.35">
      <c r="A13512">
        <v>743.18290000000002</v>
      </c>
      <c r="B13512">
        <v>2.7000000000000001E-3</v>
      </c>
      <c r="C13512">
        <v>3.3600000000000001E-3</v>
      </c>
      <c r="D13512">
        <v>4.3099999999999996E-3</v>
      </c>
      <c r="E13512">
        <v>3.7699999999999999E-3</v>
      </c>
      <c r="G13512">
        <f t="shared" si="845"/>
        <v>1.7120030435609664E-2</v>
      </c>
      <c r="H13512">
        <f t="shared" si="846"/>
        <v>2.3603793466807167E-2</v>
      </c>
      <c r="I13512">
        <f t="shared" si="847"/>
        <v>2.6900511796280113E-2</v>
      </c>
      <c r="J13512">
        <f t="shared" si="848"/>
        <v>2.4770039421813401E-2</v>
      </c>
    </row>
    <row r="13513" spans="1:10" x14ac:dyDescent="0.35">
      <c r="A13513">
        <v>742.94179999999994</v>
      </c>
      <c r="B13513">
        <v>2.7299999999999998E-3</v>
      </c>
      <c r="C13513">
        <v>3.3899999999999998E-3</v>
      </c>
      <c r="D13513">
        <v>4.3699999999999998E-3</v>
      </c>
      <c r="E13513">
        <v>3.8800000000000002E-3</v>
      </c>
      <c r="G13513">
        <f t="shared" si="845"/>
        <v>1.7310252996005325E-2</v>
      </c>
      <c r="H13513">
        <f t="shared" si="846"/>
        <v>2.3814541622760799E-2</v>
      </c>
      <c r="I13513">
        <f t="shared" si="847"/>
        <v>2.7274996879290973E-2</v>
      </c>
      <c r="J13513">
        <f t="shared" si="848"/>
        <v>2.5492772667542709E-2</v>
      </c>
    </row>
    <row r="13514" spans="1:10" x14ac:dyDescent="0.35">
      <c r="A13514">
        <v>742.70069999999998</v>
      </c>
      <c r="B13514">
        <v>2.7799999999999999E-3</v>
      </c>
      <c r="C13514">
        <v>3.4499999999999999E-3</v>
      </c>
      <c r="D13514">
        <v>4.4400000000000004E-3</v>
      </c>
      <c r="E13514">
        <v>4.0099999999999997E-3</v>
      </c>
      <c r="G13514">
        <f t="shared" si="845"/>
        <v>1.7627290596664767E-2</v>
      </c>
      <c r="H13514">
        <f t="shared" si="846"/>
        <v>2.4236037934668071E-2</v>
      </c>
      <c r="I13514">
        <f t="shared" si="847"/>
        <v>2.7711896142803647E-2</v>
      </c>
      <c r="J13514">
        <f t="shared" si="848"/>
        <v>2.6346911957950064E-2</v>
      </c>
    </row>
    <row r="13515" spans="1:10" x14ac:dyDescent="0.35">
      <c r="A13515">
        <v>742.4597</v>
      </c>
      <c r="B13515">
        <v>2.8700000000000002E-3</v>
      </c>
      <c r="C13515">
        <v>3.5300000000000002E-3</v>
      </c>
      <c r="D13515">
        <v>4.5199999999999997E-3</v>
      </c>
      <c r="E13515">
        <v>4.15E-3</v>
      </c>
      <c r="G13515">
        <f t="shared" si="845"/>
        <v>1.8197958277851756E-2</v>
      </c>
      <c r="H13515">
        <f t="shared" si="846"/>
        <v>2.4798033017211101E-2</v>
      </c>
      <c r="I13515">
        <f t="shared" si="847"/>
        <v>2.8211209586818123E-2</v>
      </c>
      <c r="J13515">
        <f t="shared" si="848"/>
        <v>2.7266754270696452E-2</v>
      </c>
    </row>
    <row r="13516" spans="1:10" x14ac:dyDescent="0.35">
      <c r="A13516">
        <v>742.21860000000004</v>
      </c>
      <c r="B13516">
        <v>2.96E-3</v>
      </c>
      <c r="C13516">
        <v>3.5999999999999999E-3</v>
      </c>
      <c r="D13516">
        <v>4.6100000000000004E-3</v>
      </c>
      <c r="E13516">
        <v>4.2900000000000004E-3</v>
      </c>
      <c r="G13516">
        <f t="shared" si="845"/>
        <v>1.8768625959038741E-2</v>
      </c>
      <c r="H13516">
        <f t="shared" si="846"/>
        <v>2.5289778714436249E-2</v>
      </c>
      <c r="I13516">
        <f t="shared" si="847"/>
        <v>2.8772937211334417E-2</v>
      </c>
      <c r="J13516">
        <f t="shared" si="848"/>
        <v>2.818659658344284E-2</v>
      </c>
    </row>
    <row r="13517" spans="1:10" x14ac:dyDescent="0.35">
      <c r="A13517">
        <v>741.97749999999996</v>
      </c>
      <c r="B13517">
        <v>3.0599999999999998E-3</v>
      </c>
      <c r="C13517">
        <v>3.65E-3</v>
      </c>
      <c r="D13517">
        <v>4.6800000000000001E-3</v>
      </c>
      <c r="E13517">
        <v>4.3899999999999998E-3</v>
      </c>
      <c r="G13517">
        <f t="shared" si="845"/>
        <v>1.9402701160357617E-2</v>
      </c>
      <c r="H13517">
        <f t="shared" si="846"/>
        <v>2.564102564102564E-2</v>
      </c>
      <c r="I13517">
        <f t="shared" si="847"/>
        <v>2.9209836474847085E-2</v>
      </c>
      <c r="J13517">
        <f t="shared" si="848"/>
        <v>2.8843626806833111E-2</v>
      </c>
    </row>
    <row r="13518" spans="1:10" x14ac:dyDescent="0.35">
      <c r="A13518">
        <v>741.73649999999998</v>
      </c>
      <c r="B13518">
        <v>3.15E-3</v>
      </c>
      <c r="C13518">
        <v>3.6600000000000001E-3</v>
      </c>
      <c r="D13518">
        <v>4.7499999999999999E-3</v>
      </c>
      <c r="E13518">
        <v>4.4600000000000004E-3</v>
      </c>
      <c r="G13518">
        <f t="shared" si="845"/>
        <v>1.997336884154461E-2</v>
      </c>
      <c r="H13518">
        <f t="shared" si="846"/>
        <v>2.571127502634352E-2</v>
      </c>
      <c r="I13518">
        <f t="shared" si="847"/>
        <v>2.9646735738359756E-2</v>
      </c>
      <c r="J13518">
        <f t="shared" si="848"/>
        <v>2.9303547963206309E-2</v>
      </c>
    </row>
    <row r="13519" spans="1:10" x14ac:dyDescent="0.35">
      <c r="A13519">
        <v>741.49549999999999</v>
      </c>
      <c r="B13519">
        <v>3.2399999999999998E-3</v>
      </c>
      <c r="C13519">
        <v>3.63E-3</v>
      </c>
      <c r="D13519">
        <v>4.7999999999999996E-3</v>
      </c>
      <c r="E13519">
        <v>4.4999999999999997E-3</v>
      </c>
      <c r="G13519">
        <f t="shared" si="845"/>
        <v>2.0544036522731596E-2</v>
      </c>
      <c r="H13519">
        <f t="shared" si="846"/>
        <v>2.5500526870389884E-2</v>
      </c>
      <c r="I13519">
        <f t="shared" si="847"/>
        <v>2.9958806640868803E-2</v>
      </c>
      <c r="J13519">
        <f t="shared" si="848"/>
        <v>2.9566360052562416E-2</v>
      </c>
    </row>
    <row r="13520" spans="1:10" x14ac:dyDescent="0.35">
      <c r="A13520">
        <v>741.25440000000003</v>
      </c>
      <c r="B13520">
        <v>3.32E-3</v>
      </c>
      <c r="C13520">
        <v>3.5799999999999998E-3</v>
      </c>
      <c r="D13520">
        <v>4.8399999999999997E-3</v>
      </c>
      <c r="E13520">
        <v>4.4999999999999997E-3</v>
      </c>
      <c r="G13520">
        <f t="shared" si="845"/>
        <v>2.1051296683786698E-2</v>
      </c>
      <c r="H13520">
        <f t="shared" si="846"/>
        <v>2.5149279943800489E-2</v>
      </c>
      <c r="I13520">
        <f t="shared" si="847"/>
        <v>3.0208463362876043E-2</v>
      </c>
      <c r="J13520">
        <f t="shared" si="848"/>
        <v>2.9566360052562416E-2</v>
      </c>
    </row>
    <row r="13521" spans="1:10" x14ac:dyDescent="0.35">
      <c r="A13521">
        <v>741.01329999999996</v>
      </c>
      <c r="B13521">
        <v>3.3999999999999998E-3</v>
      </c>
      <c r="C13521">
        <v>3.5400000000000002E-3</v>
      </c>
      <c r="D13521">
        <v>4.8700000000000002E-3</v>
      </c>
      <c r="E13521">
        <v>4.4900000000000001E-3</v>
      </c>
      <c r="G13521">
        <f t="shared" si="845"/>
        <v>2.15585568448418E-2</v>
      </c>
      <c r="H13521">
        <f t="shared" si="846"/>
        <v>2.4868282402528977E-2</v>
      </c>
      <c r="I13521">
        <f t="shared" si="847"/>
        <v>3.0395705904381478E-2</v>
      </c>
      <c r="J13521">
        <f t="shared" si="848"/>
        <v>2.9500657030223389E-2</v>
      </c>
    </row>
    <row r="13522" spans="1:10" x14ac:dyDescent="0.35">
      <c r="A13522">
        <v>740.77229999999997</v>
      </c>
      <c r="B13522">
        <v>3.48E-3</v>
      </c>
      <c r="C13522">
        <v>3.5300000000000002E-3</v>
      </c>
      <c r="D13522">
        <v>4.8999999999999998E-3</v>
      </c>
      <c r="E13522">
        <v>4.4900000000000001E-3</v>
      </c>
      <c r="G13522">
        <f t="shared" si="845"/>
        <v>2.2065817005896902E-2</v>
      </c>
      <c r="H13522">
        <f t="shared" si="846"/>
        <v>2.4798033017211101E-2</v>
      </c>
      <c r="I13522">
        <f t="shared" si="847"/>
        <v>3.0582948445886906E-2</v>
      </c>
      <c r="J13522">
        <f t="shared" si="848"/>
        <v>2.9500657030223389E-2</v>
      </c>
    </row>
    <row r="13523" spans="1:10" x14ac:dyDescent="0.35">
      <c r="A13523">
        <v>740.53129999999999</v>
      </c>
      <c r="B13523">
        <v>3.5699999999999998E-3</v>
      </c>
      <c r="C13523">
        <v>3.5799999999999998E-3</v>
      </c>
      <c r="D13523">
        <v>4.9399999999999999E-3</v>
      </c>
      <c r="E13523">
        <v>4.4999999999999997E-3</v>
      </c>
      <c r="G13523">
        <f t="shared" si="845"/>
        <v>2.2636484687083888E-2</v>
      </c>
      <c r="H13523">
        <f t="shared" si="846"/>
        <v>2.5149279943800489E-2</v>
      </c>
      <c r="I13523">
        <f t="shared" si="847"/>
        <v>3.0832605167894146E-2</v>
      </c>
      <c r="J13523">
        <f t="shared" si="848"/>
        <v>2.9566360052562416E-2</v>
      </c>
    </row>
    <row r="13524" spans="1:10" x14ac:dyDescent="0.35">
      <c r="A13524">
        <v>740.29020000000003</v>
      </c>
      <c r="B13524">
        <v>3.65E-3</v>
      </c>
      <c r="C13524">
        <v>3.6800000000000001E-3</v>
      </c>
      <c r="D13524">
        <v>5.0099999999999997E-3</v>
      </c>
      <c r="E13524">
        <v>4.5300000000000002E-3</v>
      </c>
      <c r="G13524">
        <f t="shared" si="845"/>
        <v>2.314374484813899E-2</v>
      </c>
      <c r="H13524">
        <f t="shared" si="846"/>
        <v>2.5851773796979276E-2</v>
      </c>
      <c r="I13524">
        <f t="shared" si="847"/>
        <v>3.1269504431406817E-2</v>
      </c>
      <c r="J13524">
        <f t="shared" si="848"/>
        <v>2.97634691195795E-2</v>
      </c>
    </row>
    <row r="13525" spans="1:10" x14ac:dyDescent="0.35">
      <c r="A13525">
        <v>740.04909999999995</v>
      </c>
      <c r="B13525">
        <v>3.7299999999999998E-3</v>
      </c>
      <c r="C13525">
        <v>3.8400000000000001E-3</v>
      </c>
      <c r="D13525">
        <v>5.1000000000000004E-3</v>
      </c>
      <c r="E13525">
        <v>4.5900000000000003E-3</v>
      </c>
      <c r="G13525">
        <f t="shared" si="845"/>
        <v>2.3651005009194089E-2</v>
      </c>
      <c r="H13525">
        <f t="shared" si="846"/>
        <v>2.6975763962065333E-2</v>
      </c>
      <c r="I13525">
        <f t="shared" si="847"/>
        <v>3.1831232055923107E-2</v>
      </c>
      <c r="J13525">
        <f t="shared" si="848"/>
        <v>3.0157687253613667E-2</v>
      </c>
    </row>
    <row r="13526" spans="1:10" x14ac:dyDescent="0.35">
      <c r="A13526">
        <v>739.80799999999999</v>
      </c>
      <c r="B13526">
        <v>3.81E-3</v>
      </c>
      <c r="C13526">
        <v>4.0299999999999997E-3</v>
      </c>
      <c r="D13526">
        <v>5.2100000000000002E-3</v>
      </c>
      <c r="E13526">
        <v>4.6899999999999997E-3</v>
      </c>
      <c r="G13526">
        <f t="shared" si="845"/>
        <v>2.4158265170249195E-2</v>
      </c>
      <c r="H13526">
        <f t="shared" si="846"/>
        <v>2.831050228310502E-2</v>
      </c>
      <c r="I13526">
        <f t="shared" si="847"/>
        <v>3.2517788041443015E-2</v>
      </c>
      <c r="J13526">
        <f t="shared" si="848"/>
        <v>3.0814717477003942E-2</v>
      </c>
    </row>
    <row r="13527" spans="1:10" x14ac:dyDescent="0.35">
      <c r="A13527">
        <v>739.56700000000001</v>
      </c>
      <c r="B13527">
        <v>3.8800000000000002E-3</v>
      </c>
      <c r="C13527">
        <v>4.2300000000000003E-3</v>
      </c>
      <c r="D13527">
        <v>5.3499999999999997E-3</v>
      </c>
      <c r="E13527">
        <v>4.81E-3</v>
      </c>
      <c r="G13527">
        <f t="shared" si="845"/>
        <v>2.4602117811172407E-2</v>
      </c>
      <c r="H13527">
        <f t="shared" si="846"/>
        <v>2.9715489989462593E-2</v>
      </c>
      <c r="I13527">
        <f t="shared" si="847"/>
        <v>3.3391586568468357E-2</v>
      </c>
      <c r="J13527">
        <f t="shared" si="848"/>
        <v>3.1603153745072277E-2</v>
      </c>
    </row>
    <row r="13528" spans="1:10" x14ac:dyDescent="0.35">
      <c r="A13528">
        <v>739.32590000000005</v>
      </c>
      <c r="B13528">
        <v>3.9399999999999999E-3</v>
      </c>
      <c r="C13528">
        <v>4.4400000000000004E-3</v>
      </c>
      <c r="D13528">
        <v>5.4999999999999997E-3</v>
      </c>
      <c r="E13528">
        <v>4.96E-3</v>
      </c>
      <c r="G13528">
        <f t="shared" si="845"/>
        <v>2.4982562931963732E-2</v>
      </c>
      <c r="H13528">
        <f t="shared" si="846"/>
        <v>3.1190727081138042E-2</v>
      </c>
      <c r="I13528">
        <f t="shared" si="847"/>
        <v>3.4327799275995503E-2</v>
      </c>
      <c r="J13528">
        <f t="shared" si="848"/>
        <v>3.2588699080157685E-2</v>
      </c>
    </row>
    <row r="13529" spans="1:10" x14ac:dyDescent="0.35">
      <c r="A13529">
        <v>739.08479999999997</v>
      </c>
      <c r="B13529">
        <v>4.0099999999999997E-3</v>
      </c>
      <c r="C13529">
        <v>4.64E-3</v>
      </c>
      <c r="D13529">
        <v>5.6699999999999997E-3</v>
      </c>
      <c r="E13529">
        <v>5.13E-3</v>
      </c>
      <c r="G13529">
        <f t="shared" si="845"/>
        <v>2.5426415572886944E-2</v>
      </c>
      <c r="H13529">
        <f t="shared" si="846"/>
        <v>3.2595714787495608E-2</v>
      </c>
      <c r="I13529">
        <f t="shared" si="847"/>
        <v>3.5388840344526273E-2</v>
      </c>
      <c r="J13529">
        <f t="shared" si="848"/>
        <v>3.3705650459921153E-2</v>
      </c>
    </row>
    <row r="13530" spans="1:10" x14ac:dyDescent="0.35">
      <c r="A13530">
        <v>738.84379999999999</v>
      </c>
      <c r="B13530">
        <v>4.0899999999999999E-3</v>
      </c>
      <c r="C13530">
        <v>4.8500000000000001E-3</v>
      </c>
      <c r="D13530">
        <v>5.8500000000000002E-3</v>
      </c>
      <c r="E13530">
        <v>5.3200000000000001E-3</v>
      </c>
      <c r="G13530">
        <f t="shared" si="845"/>
        <v>2.5933675733942046E-2</v>
      </c>
      <c r="H13530">
        <f t="shared" si="846"/>
        <v>3.4070951879171057E-2</v>
      </c>
      <c r="I13530">
        <f t="shared" si="847"/>
        <v>3.6512295593558855E-2</v>
      </c>
      <c r="J13530">
        <f t="shared" si="848"/>
        <v>3.4954007884362683E-2</v>
      </c>
    </row>
    <row r="13531" spans="1:10" x14ac:dyDescent="0.35">
      <c r="A13531">
        <v>738.6028</v>
      </c>
      <c r="B13531">
        <v>4.1999999999999997E-3</v>
      </c>
      <c r="C13531">
        <v>5.0499999999999998E-3</v>
      </c>
      <c r="D13531">
        <v>6.0200000000000002E-3</v>
      </c>
      <c r="E13531">
        <v>5.5300000000000002E-3</v>
      </c>
      <c r="G13531">
        <f t="shared" si="845"/>
        <v>2.6631158455392809E-2</v>
      </c>
      <c r="H13531">
        <f t="shared" si="846"/>
        <v>3.5475939585528624E-2</v>
      </c>
      <c r="I13531">
        <f t="shared" si="847"/>
        <v>3.7573336662089625E-2</v>
      </c>
      <c r="J13531">
        <f t="shared" si="848"/>
        <v>3.6333771353482258E-2</v>
      </c>
    </row>
    <row r="13532" spans="1:10" x14ac:dyDescent="0.35">
      <c r="A13532">
        <v>738.36170000000004</v>
      </c>
      <c r="B13532">
        <v>4.3299999999999996E-3</v>
      </c>
      <c r="C13532">
        <v>5.2700000000000004E-3</v>
      </c>
      <c r="D13532">
        <v>6.1900000000000002E-3</v>
      </c>
      <c r="E13532">
        <v>5.7299999999999999E-3</v>
      </c>
      <c r="G13532">
        <f t="shared" si="845"/>
        <v>2.7455456217107349E-2</v>
      </c>
      <c r="H13532">
        <f t="shared" si="846"/>
        <v>3.7021426062521956E-2</v>
      </c>
      <c r="I13532">
        <f t="shared" si="847"/>
        <v>3.8634377730620395E-2</v>
      </c>
      <c r="J13532">
        <f t="shared" si="848"/>
        <v>3.7647831800262814E-2</v>
      </c>
    </row>
    <row r="13533" spans="1:10" x14ac:dyDescent="0.35">
      <c r="A13533">
        <v>738.12059999999997</v>
      </c>
      <c r="B13533">
        <v>4.4999999999999997E-3</v>
      </c>
      <c r="C13533">
        <v>5.4799999999999996E-3</v>
      </c>
      <c r="D13533">
        <v>6.3600000000000002E-3</v>
      </c>
      <c r="E13533">
        <v>5.94E-3</v>
      </c>
      <c r="G13533">
        <f t="shared" si="845"/>
        <v>2.8533384059349437E-2</v>
      </c>
      <c r="H13533">
        <f t="shared" si="846"/>
        <v>3.8496663154197398E-2</v>
      </c>
      <c r="I13533">
        <f t="shared" si="847"/>
        <v>3.9695418799151165E-2</v>
      </c>
      <c r="J13533">
        <f t="shared" si="848"/>
        <v>3.902759526938239E-2</v>
      </c>
    </row>
    <row r="13534" spans="1:10" x14ac:dyDescent="0.35">
      <c r="A13534">
        <v>737.87959999999998</v>
      </c>
      <c r="B13534">
        <v>4.7099999999999998E-3</v>
      </c>
      <c r="C13534">
        <v>5.7000000000000002E-3</v>
      </c>
      <c r="D13534">
        <v>6.5199999999999998E-3</v>
      </c>
      <c r="E13534">
        <v>6.1500000000000001E-3</v>
      </c>
      <c r="G13534">
        <f t="shared" si="845"/>
        <v>2.986494198211908E-2</v>
      </c>
      <c r="H13534">
        <f t="shared" si="846"/>
        <v>4.0042149631190731E-2</v>
      </c>
      <c r="I13534">
        <f t="shared" si="847"/>
        <v>4.0694045687180123E-2</v>
      </c>
      <c r="J13534">
        <f t="shared" si="848"/>
        <v>4.0407358738501972E-2</v>
      </c>
    </row>
    <row r="13535" spans="1:10" x14ac:dyDescent="0.35">
      <c r="A13535">
        <v>737.63850000000002</v>
      </c>
      <c r="B13535">
        <v>4.96E-3</v>
      </c>
      <c r="C13535">
        <v>5.9199999999999999E-3</v>
      </c>
      <c r="D13535">
        <v>6.6699999999999997E-3</v>
      </c>
      <c r="E13535">
        <v>6.3499999999999997E-3</v>
      </c>
      <c r="G13535">
        <f t="shared" si="845"/>
        <v>3.145012998541627E-2</v>
      </c>
      <c r="H13535">
        <f t="shared" si="846"/>
        <v>4.1587636108184049E-2</v>
      </c>
      <c r="I13535">
        <f t="shared" si="847"/>
        <v>4.1630258394707277E-2</v>
      </c>
      <c r="J13535">
        <f t="shared" si="848"/>
        <v>4.1721419185282521E-2</v>
      </c>
    </row>
    <row r="13536" spans="1:10" x14ac:dyDescent="0.35">
      <c r="A13536">
        <v>737.39750000000004</v>
      </c>
      <c r="B13536">
        <v>5.2300000000000003E-3</v>
      </c>
      <c r="C13536">
        <v>6.13E-3</v>
      </c>
      <c r="D13536">
        <v>6.8199999999999997E-3</v>
      </c>
      <c r="E13536">
        <v>6.5500000000000003E-3</v>
      </c>
      <c r="G13536">
        <f t="shared" si="845"/>
        <v>3.3162133028977241E-2</v>
      </c>
      <c r="H13536">
        <f t="shared" si="846"/>
        <v>4.3062873199859499E-2</v>
      </c>
      <c r="I13536">
        <f t="shared" si="847"/>
        <v>4.2566471102234424E-2</v>
      </c>
      <c r="J13536">
        <f t="shared" si="848"/>
        <v>4.3035479632063077E-2</v>
      </c>
    </row>
    <row r="13537" spans="1:10" x14ac:dyDescent="0.35">
      <c r="A13537">
        <v>737.15639999999996</v>
      </c>
      <c r="B13537">
        <v>5.5300000000000002E-3</v>
      </c>
      <c r="C13537">
        <v>6.3299999999999997E-3</v>
      </c>
      <c r="D13537">
        <v>6.96E-3</v>
      </c>
      <c r="E13537">
        <v>6.7400000000000003E-3</v>
      </c>
      <c r="G13537">
        <f t="shared" si="845"/>
        <v>3.5064358632933869E-2</v>
      </c>
      <c r="H13537">
        <f t="shared" si="846"/>
        <v>4.4467860906217065E-2</v>
      </c>
      <c r="I13537">
        <f t="shared" si="847"/>
        <v>4.3440269629259766E-2</v>
      </c>
      <c r="J13537">
        <f t="shared" si="848"/>
        <v>4.4283837056504599E-2</v>
      </c>
    </row>
    <row r="13538" spans="1:10" x14ac:dyDescent="0.35">
      <c r="A13538">
        <v>736.9153</v>
      </c>
      <c r="B13538">
        <v>5.8300000000000001E-3</v>
      </c>
      <c r="C13538">
        <v>6.5399999999999998E-3</v>
      </c>
      <c r="D13538">
        <v>7.11E-3</v>
      </c>
      <c r="E13538">
        <v>6.9300000000000004E-3</v>
      </c>
      <c r="G13538">
        <f t="shared" si="845"/>
        <v>3.6966584236890497E-2</v>
      </c>
      <c r="H13538">
        <f t="shared" si="846"/>
        <v>4.5943097997892514E-2</v>
      </c>
      <c r="I13538">
        <f t="shared" si="847"/>
        <v>4.437648233678692E-2</v>
      </c>
      <c r="J13538">
        <f t="shared" si="848"/>
        <v>4.5532194480946128E-2</v>
      </c>
    </row>
    <row r="13539" spans="1:10" x14ac:dyDescent="0.35">
      <c r="A13539">
        <v>736.67430000000002</v>
      </c>
      <c r="B13539">
        <v>6.1199999999999996E-3</v>
      </c>
      <c r="C13539">
        <v>6.7400000000000003E-3</v>
      </c>
      <c r="D13539">
        <v>7.26E-3</v>
      </c>
      <c r="E13539">
        <v>7.1199999999999996E-3</v>
      </c>
      <c r="G13539">
        <f t="shared" si="845"/>
        <v>3.8805402320715235E-2</v>
      </c>
      <c r="H13539">
        <f t="shared" si="846"/>
        <v>4.7348085704250087E-2</v>
      </c>
      <c r="I13539">
        <f t="shared" si="847"/>
        <v>4.5312695044314066E-2</v>
      </c>
      <c r="J13539">
        <f t="shared" si="848"/>
        <v>4.6780551905387643E-2</v>
      </c>
    </row>
    <row r="13540" spans="1:10" x14ac:dyDescent="0.35">
      <c r="A13540">
        <v>736.43320000000006</v>
      </c>
      <c r="B13540">
        <v>6.3899999999999998E-3</v>
      </c>
      <c r="C13540">
        <v>6.94E-3</v>
      </c>
      <c r="D13540">
        <v>7.4200000000000004E-3</v>
      </c>
      <c r="E13540">
        <v>7.3099999999999997E-3</v>
      </c>
      <c r="G13540">
        <f t="shared" si="845"/>
        <v>4.0517405364276206E-2</v>
      </c>
      <c r="H13540">
        <f t="shared" si="846"/>
        <v>4.8753073410607653E-2</v>
      </c>
      <c r="I13540">
        <f t="shared" si="847"/>
        <v>4.6311321932343032E-2</v>
      </c>
      <c r="J13540">
        <f t="shared" si="848"/>
        <v>4.8028909329829172E-2</v>
      </c>
    </row>
    <row r="13541" spans="1:10" x14ac:dyDescent="0.35">
      <c r="A13541">
        <v>736.19209999999998</v>
      </c>
      <c r="B13541">
        <v>6.62E-3</v>
      </c>
      <c r="C13541">
        <v>7.1300000000000001E-3</v>
      </c>
      <c r="D13541">
        <v>7.5900000000000004E-3</v>
      </c>
      <c r="E13541">
        <v>7.4900000000000001E-3</v>
      </c>
      <c r="G13541">
        <f t="shared" si="845"/>
        <v>4.1975778327309622E-2</v>
      </c>
      <c r="H13541">
        <f t="shared" si="846"/>
        <v>5.008781173164735E-2</v>
      </c>
      <c r="I13541">
        <f t="shared" si="847"/>
        <v>4.7372363000873802E-2</v>
      </c>
      <c r="J13541">
        <f t="shared" si="848"/>
        <v>4.9211563731931668E-2</v>
      </c>
    </row>
    <row r="13542" spans="1:10" x14ac:dyDescent="0.35">
      <c r="A13542">
        <v>735.9511</v>
      </c>
      <c r="B13542">
        <v>6.8199999999999997E-3</v>
      </c>
      <c r="C13542">
        <v>7.3099999999999997E-3</v>
      </c>
      <c r="D13542">
        <v>7.7799999999999996E-3</v>
      </c>
      <c r="E13542">
        <v>7.6600000000000001E-3</v>
      </c>
      <c r="G13542">
        <f t="shared" si="845"/>
        <v>4.3243928729947374E-2</v>
      </c>
      <c r="H13542">
        <f t="shared" si="846"/>
        <v>5.1352300667369156E-2</v>
      </c>
      <c r="I13542">
        <f t="shared" si="847"/>
        <v>4.8558232430408188E-2</v>
      </c>
      <c r="J13542">
        <f t="shared" si="848"/>
        <v>5.0328515111695137E-2</v>
      </c>
    </row>
    <row r="13543" spans="1:10" x14ac:dyDescent="0.35">
      <c r="A13543">
        <v>735.71010000000001</v>
      </c>
      <c r="B13543">
        <v>6.9899999999999997E-3</v>
      </c>
      <c r="C13543">
        <v>7.4799999999999997E-3</v>
      </c>
      <c r="D13543">
        <v>8.0000000000000002E-3</v>
      </c>
      <c r="E13543">
        <v>7.8399999999999997E-3</v>
      </c>
      <c r="G13543">
        <f t="shared" si="845"/>
        <v>4.4321856572189462E-2</v>
      </c>
      <c r="H13543">
        <f t="shared" si="846"/>
        <v>5.2546540217773094E-2</v>
      </c>
      <c r="I13543">
        <f t="shared" si="847"/>
        <v>4.9931344401448009E-2</v>
      </c>
      <c r="J13543">
        <f t="shared" si="848"/>
        <v>5.1511169513797632E-2</v>
      </c>
    </row>
    <row r="13544" spans="1:10" x14ac:dyDescent="0.35">
      <c r="A13544">
        <v>735.46900000000005</v>
      </c>
      <c r="B13544">
        <v>7.1500000000000001E-3</v>
      </c>
      <c r="C13544">
        <v>7.6600000000000001E-3</v>
      </c>
      <c r="D13544">
        <v>8.2500000000000004E-3</v>
      </c>
      <c r="E13544">
        <v>8.0199999999999994E-3</v>
      </c>
      <c r="G13544">
        <f t="shared" si="845"/>
        <v>4.5336376894299667E-2</v>
      </c>
      <c r="H13544">
        <f t="shared" si="846"/>
        <v>5.3811029153494908E-2</v>
      </c>
      <c r="I13544">
        <f t="shared" si="847"/>
        <v>5.1491698913993258E-2</v>
      </c>
      <c r="J13544">
        <f t="shared" si="848"/>
        <v>5.2693823915900127E-2</v>
      </c>
    </row>
    <row r="13545" spans="1:10" x14ac:dyDescent="0.35">
      <c r="A13545">
        <v>735.22789999999998</v>
      </c>
      <c r="B13545">
        <v>7.3099999999999997E-3</v>
      </c>
      <c r="C13545">
        <v>7.8499999999999993E-3</v>
      </c>
      <c r="D13545">
        <v>8.5299999999999994E-3</v>
      </c>
      <c r="E13545">
        <v>8.2299999999999995E-3</v>
      </c>
      <c r="G13545">
        <f t="shared" si="845"/>
        <v>4.6350897216409864E-2</v>
      </c>
      <c r="H13545">
        <f t="shared" si="846"/>
        <v>5.514576747453459E-2</v>
      </c>
      <c r="I13545">
        <f t="shared" si="847"/>
        <v>5.3239295968043936E-2</v>
      </c>
      <c r="J13545">
        <f t="shared" si="848"/>
        <v>5.407358738501971E-2</v>
      </c>
    </row>
    <row r="13546" spans="1:10" x14ac:dyDescent="0.35">
      <c r="A13546">
        <v>734.98689999999999</v>
      </c>
      <c r="B13546">
        <v>7.4999999999999997E-3</v>
      </c>
      <c r="C13546">
        <v>8.0700000000000008E-3</v>
      </c>
      <c r="D13546">
        <v>8.8599999999999998E-3</v>
      </c>
      <c r="E13546">
        <v>8.4600000000000005E-3</v>
      </c>
      <c r="G13546">
        <f t="shared" si="845"/>
        <v>4.7555640098915733E-2</v>
      </c>
      <c r="H13546">
        <f t="shared" si="846"/>
        <v>5.669125395152793E-2</v>
      </c>
      <c r="I13546">
        <f t="shared" si="847"/>
        <v>5.5298963924603671E-2</v>
      </c>
      <c r="J13546">
        <f t="shared" si="848"/>
        <v>5.5584756898817346E-2</v>
      </c>
    </row>
    <row r="13547" spans="1:10" x14ac:dyDescent="0.35">
      <c r="A13547">
        <v>734.74580000000003</v>
      </c>
      <c r="B13547">
        <v>7.7400000000000004E-3</v>
      </c>
      <c r="C13547">
        <v>8.3300000000000006E-3</v>
      </c>
      <c r="D13547">
        <v>9.2200000000000008E-3</v>
      </c>
      <c r="E13547">
        <v>8.7399999999999995E-3</v>
      </c>
      <c r="G13547">
        <f t="shared" si="845"/>
        <v>4.907742058208104E-2</v>
      </c>
      <c r="H13547">
        <f t="shared" si="846"/>
        <v>5.8517737969792767E-2</v>
      </c>
      <c r="I13547">
        <f t="shared" si="847"/>
        <v>5.7545874422668834E-2</v>
      </c>
      <c r="J13547">
        <f t="shared" si="848"/>
        <v>5.7424441524310116E-2</v>
      </c>
    </row>
    <row r="13548" spans="1:10" x14ac:dyDescent="0.35">
      <c r="A13548">
        <v>734.50480000000005</v>
      </c>
      <c r="B13548">
        <v>8.0199999999999994E-3</v>
      </c>
      <c r="C13548">
        <v>8.6499999999999997E-3</v>
      </c>
      <c r="D13548">
        <v>9.5999999999999992E-3</v>
      </c>
      <c r="E13548">
        <v>9.0600000000000003E-3</v>
      </c>
      <c r="G13548">
        <f t="shared" si="845"/>
        <v>5.0852831145773887E-2</v>
      </c>
      <c r="H13548">
        <f t="shared" si="846"/>
        <v>6.0765718299964869E-2</v>
      </c>
      <c r="I13548">
        <f t="shared" si="847"/>
        <v>5.9917613281737607E-2</v>
      </c>
      <c r="J13548">
        <f t="shared" si="848"/>
        <v>5.9526938239159E-2</v>
      </c>
    </row>
    <row r="13549" spans="1:10" x14ac:dyDescent="0.35">
      <c r="A13549">
        <v>734.26369999999997</v>
      </c>
      <c r="B13549">
        <v>8.3700000000000007E-3</v>
      </c>
      <c r="C13549">
        <v>9.0100000000000006E-3</v>
      </c>
      <c r="D13549">
        <v>1.001E-2</v>
      </c>
      <c r="E13549">
        <v>9.4299999999999991E-3</v>
      </c>
      <c r="G13549">
        <f t="shared" si="845"/>
        <v>5.3072094350389967E-2</v>
      </c>
      <c r="H13549">
        <f t="shared" si="846"/>
        <v>6.3294696171408496E-2</v>
      </c>
      <c r="I13549">
        <f t="shared" si="847"/>
        <v>6.2476594682311822E-2</v>
      </c>
      <c r="J13549">
        <f t="shared" si="848"/>
        <v>6.1957950065703017E-2</v>
      </c>
    </row>
    <row r="13550" spans="1:10" x14ac:dyDescent="0.35">
      <c r="A13550">
        <v>734.02260000000001</v>
      </c>
      <c r="B13550">
        <v>8.7600000000000004E-3</v>
      </c>
      <c r="C13550">
        <v>9.4299999999999991E-3</v>
      </c>
      <c r="D13550">
        <v>1.044E-2</v>
      </c>
      <c r="E13550">
        <v>9.8300000000000002E-3</v>
      </c>
      <c r="G13550">
        <f t="shared" si="845"/>
        <v>5.5544987635533581E-2</v>
      </c>
      <c r="H13550">
        <f t="shared" si="846"/>
        <v>6.6245170354759395E-2</v>
      </c>
      <c r="I13550">
        <f t="shared" si="847"/>
        <v>6.5160404443889652E-2</v>
      </c>
      <c r="J13550">
        <f t="shared" si="848"/>
        <v>6.4586070959264122E-2</v>
      </c>
    </row>
    <row r="13551" spans="1:10" x14ac:dyDescent="0.35">
      <c r="A13551">
        <v>733.78160000000003</v>
      </c>
      <c r="B13551">
        <v>9.1900000000000003E-3</v>
      </c>
      <c r="C13551">
        <v>9.8799999999999999E-3</v>
      </c>
      <c r="D13551">
        <v>1.0869999999999999E-2</v>
      </c>
      <c r="E13551">
        <v>1.026E-2</v>
      </c>
      <c r="G13551">
        <f t="shared" si="845"/>
        <v>5.827151100120475E-2</v>
      </c>
      <c r="H13551">
        <f t="shared" si="846"/>
        <v>6.9406392694063929E-2</v>
      </c>
      <c r="I13551">
        <f t="shared" si="847"/>
        <v>6.7844214205467476E-2</v>
      </c>
      <c r="J13551">
        <f t="shared" si="848"/>
        <v>6.7411300919842307E-2</v>
      </c>
    </row>
    <row r="13552" spans="1:10" x14ac:dyDescent="0.35">
      <c r="A13552">
        <v>733.54049999999995</v>
      </c>
      <c r="B13552">
        <v>9.6600000000000002E-3</v>
      </c>
      <c r="C13552">
        <v>1.038E-2</v>
      </c>
      <c r="D13552">
        <v>1.133E-2</v>
      </c>
      <c r="E13552">
        <v>1.073E-2</v>
      </c>
      <c r="G13552">
        <f t="shared" si="845"/>
        <v>6.1251664447403466E-2</v>
      </c>
      <c r="H13552">
        <f t="shared" si="846"/>
        <v>7.2918861959957851E-2</v>
      </c>
      <c r="I13552">
        <f t="shared" si="847"/>
        <v>7.0715266508550742E-2</v>
      </c>
      <c r="J13552">
        <f t="shared" si="848"/>
        <v>7.0499342969776613E-2</v>
      </c>
    </row>
    <row r="13553" spans="1:10" x14ac:dyDescent="0.35">
      <c r="A13553">
        <v>733.29939999999999</v>
      </c>
      <c r="B13553">
        <v>1.0149999999999999E-2</v>
      </c>
      <c r="C13553">
        <v>1.094E-2</v>
      </c>
      <c r="D13553">
        <v>1.1809999999999999E-2</v>
      </c>
      <c r="E13553">
        <v>1.124E-2</v>
      </c>
      <c r="G13553">
        <f t="shared" si="845"/>
        <v>6.4358632933865956E-2</v>
      </c>
      <c r="H13553">
        <f t="shared" si="846"/>
        <v>7.6852827537759044E-2</v>
      </c>
      <c r="I13553">
        <f t="shared" si="847"/>
        <v>7.3711147172637617E-2</v>
      </c>
      <c r="J13553">
        <f t="shared" si="848"/>
        <v>7.3850197109067012E-2</v>
      </c>
    </row>
    <row r="13554" spans="1:10" x14ac:dyDescent="0.35">
      <c r="A13554">
        <v>733.05840000000001</v>
      </c>
      <c r="B13554">
        <v>1.0659999999999999E-2</v>
      </c>
      <c r="C13554">
        <v>1.157E-2</v>
      </c>
      <c r="D13554">
        <v>1.234E-2</v>
      </c>
      <c r="E13554">
        <v>1.1809999999999999E-2</v>
      </c>
      <c r="G13554">
        <f t="shared" si="845"/>
        <v>6.7592416460592233E-2</v>
      </c>
      <c r="H13554">
        <f t="shared" si="846"/>
        <v>8.1278538812785392E-2</v>
      </c>
      <c r="I13554">
        <f t="shared" si="847"/>
        <v>7.7019098739233557E-2</v>
      </c>
      <c r="J13554">
        <f t="shared" si="848"/>
        <v>7.7595269382391585E-2</v>
      </c>
    </row>
    <row r="13555" spans="1:10" x14ac:dyDescent="0.35">
      <c r="A13555">
        <v>732.81740000000002</v>
      </c>
      <c r="B13555">
        <v>1.12E-2</v>
      </c>
      <c r="C13555">
        <v>1.227E-2</v>
      </c>
      <c r="D13555">
        <v>1.2930000000000001E-2</v>
      </c>
      <c r="E13555">
        <v>1.2460000000000001E-2</v>
      </c>
      <c r="G13555">
        <f t="shared" si="845"/>
        <v>7.1016422547714161E-2</v>
      </c>
      <c r="H13555">
        <f t="shared" si="846"/>
        <v>8.619599578503688E-2</v>
      </c>
      <c r="I13555">
        <f t="shared" si="847"/>
        <v>8.0701535388840354E-2</v>
      </c>
      <c r="J13555">
        <f t="shared" si="848"/>
        <v>8.1865965834428386E-2</v>
      </c>
    </row>
    <row r="13556" spans="1:10" x14ac:dyDescent="0.35">
      <c r="A13556">
        <v>732.57629999999995</v>
      </c>
      <c r="B13556">
        <v>1.1780000000000001E-2</v>
      </c>
      <c r="C13556">
        <v>1.308E-2</v>
      </c>
      <c r="D13556">
        <v>1.3610000000000001E-2</v>
      </c>
      <c r="E13556">
        <v>1.321E-2</v>
      </c>
      <c r="G13556">
        <f t="shared" si="845"/>
        <v>7.4694058715363651E-2</v>
      </c>
      <c r="H13556">
        <f t="shared" si="846"/>
        <v>9.1886195995785028E-2</v>
      </c>
      <c r="I13556">
        <f t="shared" si="847"/>
        <v>8.4945699662963434E-2</v>
      </c>
      <c r="J13556">
        <f t="shared" si="848"/>
        <v>8.6793692509855455E-2</v>
      </c>
    </row>
    <row r="13557" spans="1:10" x14ac:dyDescent="0.35">
      <c r="A13557">
        <v>732.33519999999999</v>
      </c>
      <c r="B13557">
        <v>1.243E-2</v>
      </c>
      <c r="C13557">
        <v>1.3979999999999999E-2</v>
      </c>
      <c r="D13557">
        <v>1.439E-2</v>
      </c>
      <c r="E13557">
        <v>1.4080000000000001E-2</v>
      </c>
      <c r="G13557">
        <f t="shared" si="845"/>
        <v>7.8815547523936338E-2</v>
      </c>
      <c r="H13557">
        <f t="shared" si="846"/>
        <v>9.8208640674394096E-2</v>
      </c>
      <c r="I13557">
        <f t="shared" si="847"/>
        <v>8.9814005742104602E-2</v>
      </c>
      <c r="J13557">
        <f t="shared" si="848"/>
        <v>9.2509855453350859E-2</v>
      </c>
    </row>
    <row r="13558" spans="1:10" x14ac:dyDescent="0.35">
      <c r="A13558">
        <v>732.0942</v>
      </c>
      <c r="B13558">
        <v>1.3140000000000001E-2</v>
      </c>
      <c r="C13558">
        <v>1.4970000000000001E-2</v>
      </c>
      <c r="D13558">
        <v>1.5270000000000001E-2</v>
      </c>
      <c r="E13558">
        <v>1.5049999999999999E-2</v>
      </c>
      <c r="G13558">
        <f t="shared" si="845"/>
        <v>8.3317481453300368E-2</v>
      </c>
      <c r="H13558">
        <f t="shared" si="846"/>
        <v>0.10516332982086407</v>
      </c>
      <c r="I13558">
        <f t="shared" si="847"/>
        <v>9.5306453626263887E-2</v>
      </c>
      <c r="J13558">
        <f t="shared" si="848"/>
        <v>9.888304862023653E-2</v>
      </c>
    </row>
    <row r="13559" spans="1:10" x14ac:dyDescent="0.35">
      <c r="A13559">
        <v>731.85310000000004</v>
      </c>
      <c r="B13559">
        <v>1.393E-2</v>
      </c>
      <c r="C13559">
        <v>1.6039999999999999E-2</v>
      </c>
      <c r="D13559">
        <v>1.6250000000000001E-2</v>
      </c>
      <c r="E13559">
        <v>1.6119999999999999E-2</v>
      </c>
      <c r="G13559">
        <f t="shared" si="845"/>
        <v>8.8326675543719493E-2</v>
      </c>
      <c r="H13559">
        <f t="shared" si="846"/>
        <v>0.11268001404987706</v>
      </c>
      <c r="I13559">
        <f t="shared" si="847"/>
        <v>0.10142304331544127</v>
      </c>
      <c r="J13559">
        <f t="shared" si="848"/>
        <v>0.10591327201051247</v>
      </c>
    </row>
    <row r="13560" spans="1:10" x14ac:dyDescent="0.35">
      <c r="A13560">
        <v>731.61210000000005</v>
      </c>
      <c r="B13560">
        <v>1.478E-2</v>
      </c>
      <c r="C13560">
        <v>1.7149999999999999E-2</v>
      </c>
      <c r="D13560">
        <v>1.7309999999999999E-2</v>
      </c>
      <c r="E13560">
        <v>1.7260000000000001E-2</v>
      </c>
      <c r="G13560">
        <f t="shared" si="845"/>
        <v>9.3716314754929933E-2</v>
      </c>
      <c r="H13560">
        <f t="shared" si="846"/>
        <v>0.12047769582016156</v>
      </c>
      <c r="I13560">
        <f t="shared" si="847"/>
        <v>0.10803894644863313</v>
      </c>
      <c r="J13560">
        <f t="shared" si="848"/>
        <v>0.11340341655716163</v>
      </c>
    </row>
    <row r="13561" spans="1:10" x14ac:dyDescent="0.35">
      <c r="A13561">
        <v>731.37099999999998</v>
      </c>
      <c r="B13561">
        <v>1.5699999999999999E-2</v>
      </c>
      <c r="C13561">
        <v>1.8270000000000002E-2</v>
      </c>
      <c r="D13561">
        <v>1.8419999999999999E-2</v>
      </c>
      <c r="E13561">
        <v>1.8450000000000001E-2</v>
      </c>
      <c r="G13561">
        <f t="shared" si="845"/>
        <v>9.9549806607063598E-2</v>
      </c>
      <c r="H13561">
        <f t="shared" si="846"/>
        <v>0.12834562697576396</v>
      </c>
      <c r="I13561">
        <f t="shared" si="847"/>
        <v>0.11496692048433403</v>
      </c>
      <c r="J13561">
        <f t="shared" si="848"/>
        <v>0.12122207621550592</v>
      </c>
    </row>
    <row r="13562" spans="1:10" x14ac:dyDescent="0.35">
      <c r="A13562">
        <v>731.12990000000002</v>
      </c>
      <c r="B13562">
        <v>1.6650000000000002E-2</v>
      </c>
      <c r="C13562">
        <v>1.9359999999999999E-2</v>
      </c>
      <c r="D13562">
        <v>1.9539999999999998E-2</v>
      </c>
      <c r="E13562">
        <v>1.9650000000000001E-2</v>
      </c>
      <c r="G13562">
        <f t="shared" si="845"/>
        <v>0.10557352101959294</v>
      </c>
      <c r="H13562">
        <f t="shared" si="846"/>
        <v>0.1360028099754127</v>
      </c>
      <c r="I13562">
        <f t="shared" si="847"/>
        <v>0.12195730870053675</v>
      </c>
      <c r="J13562">
        <f t="shared" si="848"/>
        <v>0.12910643889618922</v>
      </c>
    </row>
    <row r="13563" spans="1:10" x14ac:dyDescent="0.35">
      <c r="A13563">
        <v>730.88890000000004</v>
      </c>
      <c r="B13563">
        <v>1.7610000000000001E-2</v>
      </c>
      <c r="C13563">
        <v>2.0379999999999999E-2</v>
      </c>
      <c r="D13563">
        <v>2.0619999999999999E-2</v>
      </c>
      <c r="E13563">
        <v>2.0820000000000002E-2</v>
      </c>
      <c r="G13563">
        <f t="shared" si="845"/>
        <v>0.11166064295225415</v>
      </c>
      <c r="H13563">
        <f t="shared" si="846"/>
        <v>0.14316824727783631</v>
      </c>
      <c r="I13563">
        <f t="shared" si="847"/>
        <v>0.12869804019473224</v>
      </c>
      <c r="J13563">
        <f t="shared" si="848"/>
        <v>0.13679369250985546</v>
      </c>
    </row>
    <row r="13564" spans="1:10" x14ac:dyDescent="0.35">
      <c r="A13564">
        <v>730.64779999999996</v>
      </c>
      <c r="B13564">
        <v>1.856E-2</v>
      </c>
      <c r="C13564">
        <v>2.1309999999999999E-2</v>
      </c>
      <c r="D13564">
        <v>2.162E-2</v>
      </c>
      <c r="E13564">
        <v>2.1919999999999999E-2</v>
      </c>
      <c r="G13564">
        <f t="shared" si="845"/>
        <v>0.11768435736478347</v>
      </c>
      <c r="H13564">
        <f t="shared" si="846"/>
        <v>0.149701440112399</v>
      </c>
      <c r="I13564">
        <f t="shared" si="847"/>
        <v>0.13493945824491324</v>
      </c>
      <c r="J13564">
        <f t="shared" si="848"/>
        <v>0.14402102496714847</v>
      </c>
    </row>
    <row r="13565" spans="1:10" x14ac:dyDescent="0.35">
      <c r="A13565">
        <v>730.4067</v>
      </c>
      <c r="B13565">
        <v>1.9470000000000001E-2</v>
      </c>
      <c r="C13565">
        <v>2.213E-2</v>
      </c>
      <c r="D13565">
        <v>2.2509999999999999E-2</v>
      </c>
      <c r="E13565">
        <v>2.2929999999999999E-2</v>
      </c>
      <c r="G13565">
        <f t="shared" si="845"/>
        <v>0.12345444169678525</v>
      </c>
      <c r="H13565">
        <f t="shared" si="846"/>
        <v>0.15546188970846506</v>
      </c>
      <c r="I13565">
        <f t="shared" si="847"/>
        <v>0.14049432030957432</v>
      </c>
      <c r="J13565">
        <f t="shared" si="848"/>
        <v>0.15065703022339028</v>
      </c>
    </row>
    <row r="13566" spans="1:10" x14ac:dyDescent="0.35">
      <c r="A13566">
        <v>730.16570000000002</v>
      </c>
      <c r="B13566">
        <v>2.0330000000000001E-2</v>
      </c>
      <c r="C13566">
        <v>2.2839999999999999E-2</v>
      </c>
      <c r="D13566">
        <v>2.3269999999999999E-2</v>
      </c>
      <c r="E13566">
        <v>2.383E-2</v>
      </c>
      <c r="G13566">
        <f t="shared" si="845"/>
        <v>0.1289074884281276</v>
      </c>
      <c r="H13566">
        <f t="shared" si="846"/>
        <v>0.1604495960660344</v>
      </c>
      <c r="I13566">
        <f t="shared" si="847"/>
        <v>0.14523779802771189</v>
      </c>
      <c r="J13566">
        <f t="shared" si="848"/>
        <v>0.15657030223390275</v>
      </c>
    </row>
    <row r="13567" spans="1:10" x14ac:dyDescent="0.35">
      <c r="A13567">
        <v>729.92470000000003</v>
      </c>
      <c r="B13567">
        <v>2.112E-2</v>
      </c>
      <c r="C13567">
        <v>2.3449999999999999E-2</v>
      </c>
      <c r="D13567">
        <v>2.3900000000000001E-2</v>
      </c>
      <c r="E13567">
        <v>2.46E-2</v>
      </c>
      <c r="G13567">
        <f t="shared" si="845"/>
        <v>0.13391668251854671</v>
      </c>
      <c r="H13567">
        <f t="shared" si="846"/>
        <v>0.164734808570425</v>
      </c>
      <c r="I13567">
        <f t="shared" si="847"/>
        <v>0.14916989139932593</v>
      </c>
      <c r="J13567">
        <f t="shared" si="848"/>
        <v>0.16162943495400789</v>
      </c>
    </row>
    <row r="13568" spans="1:10" x14ac:dyDescent="0.35">
      <c r="A13568">
        <v>729.68359999999996</v>
      </c>
      <c r="B13568">
        <v>2.1850000000000001E-2</v>
      </c>
      <c r="C13568">
        <v>2.3980000000000001E-2</v>
      </c>
      <c r="D13568">
        <v>2.4410000000000001E-2</v>
      </c>
      <c r="E13568">
        <v>2.5250000000000002E-2</v>
      </c>
      <c r="G13568">
        <f t="shared" si="845"/>
        <v>0.13854543148817453</v>
      </c>
      <c r="H13568">
        <f t="shared" si="846"/>
        <v>0.16845802599227258</v>
      </c>
      <c r="I13568">
        <f t="shared" si="847"/>
        <v>0.15235301460491824</v>
      </c>
      <c r="J13568">
        <f t="shared" si="848"/>
        <v>0.16590013140604468</v>
      </c>
    </row>
    <row r="13569" spans="1:10" x14ac:dyDescent="0.35">
      <c r="A13569">
        <v>729.4425</v>
      </c>
      <c r="B13569">
        <v>2.2509999999999999E-2</v>
      </c>
      <c r="C13569">
        <v>2.4469999999999999E-2</v>
      </c>
      <c r="D13569">
        <v>2.4850000000000001E-2</v>
      </c>
      <c r="E13569">
        <v>2.58E-2</v>
      </c>
      <c r="G13569">
        <f t="shared" si="845"/>
        <v>0.14273032781687908</v>
      </c>
      <c r="H13569">
        <f t="shared" si="846"/>
        <v>0.17190024587284861</v>
      </c>
      <c r="I13569">
        <f t="shared" si="847"/>
        <v>0.15509923854699789</v>
      </c>
      <c r="J13569">
        <f t="shared" si="848"/>
        <v>0.16951379763469118</v>
      </c>
    </row>
    <row r="13570" spans="1:10" x14ac:dyDescent="0.35">
      <c r="A13570">
        <v>729.20150000000001</v>
      </c>
      <c r="B13570">
        <v>2.3140000000000001E-2</v>
      </c>
      <c r="C13570">
        <v>2.494E-2</v>
      </c>
      <c r="D13570">
        <v>2.5229999999999999E-2</v>
      </c>
      <c r="E13570">
        <v>2.6280000000000001E-2</v>
      </c>
      <c r="G13570">
        <f t="shared" ref="G13570:G13633" si="849" xml:space="preserve"> B13570/B$10513</f>
        <v>0.14672500158518803</v>
      </c>
      <c r="H13570">
        <f t="shared" ref="H13570:H13633" si="850" xml:space="preserve"> C13570/C$10513</f>
        <v>0.17520196698278889</v>
      </c>
      <c r="I13570">
        <f t="shared" ref="I13570:I13633" si="851" xml:space="preserve"> D13570/D$10513</f>
        <v>0.15747097740606664</v>
      </c>
      <c r="J13570">
        <f t="shared" ref="J13570:J13633" si="852" xml:space="preserve"> E13570/E$10513</f>
        <v>0.17266754270696452</v>
      </c>
    </row>
    <row r="13571" spans="1:10" x14ac:dyDescent="0.35">
      <c r="A13571">
        <v>728.96040000000005</v>
      </c>
      <c r="B13571">
        <v>2.376E-2</v>
      </c>
      <c r="C13571">
        <v>2.5399999999999999E-2</v>
      </c>
      <c r="D13571">
        <v>2.5600000000000001E-2</v>
      </c>
      <c r="E13571">
        <v>2.6720000000000001E-2</v>
      </c>
      <c r="G13571">
        <f t="shared" si="849"/>
        <v>0.15065626783336505</v>
      </c>
      <c r="H13571">
        <f t="shared" si="850"/>
        <v>0.1784334387074113</v>
      </c>
      <c r="I13571">
        <f t="shared" si="851"/>
        <v>0.15978030208463365</v>
      </c>
      <c r="J13571">
        <f t="shared" si="852"/>
        <v>0.17555847568988173</v>
      </c>
    </row>
    <row r="13572" spans="1:10" x14ac:dyDescent="0.35">
      <c r="A13572">
        <v>728.71939999999995</v>
      </c>
      <c r="B13572">
        <v>2.4379999999999999E-2</v>
      </c>
      <c r="C13572">
        <v>2.588E-2</v>
      </c>
      <c r="D13572">
        <v>2.5989999999999999E-2</v>
      </c>
      <c r="E13572">
        <v>2.716E-2</v>
      </c>
      <c r="G13572">
        <f t="shared" si="849"/>
        <v>0.15458753408154208</v>
      </c>
      <c r="H13572">
        <f t="shared" si="850"/>
        <v>0.18180540920266947</v>
      </c>
      <c r="I13572">
        <f t="shared" si="851"/>
        <v>0.16221445512420421</v>
      </c>
      <c r="J13572">
        <f t="shared" si="852"/>
        <v>0.17844940867279896</v>
      </c>
    </row>
    <row r="13573" spans="1:10" x14ac:dyDescent="0.35">
      <c r="A13573">
        <v>728.47829999999999</v>
      </c>
      <c r="B13573">
        <v>2.5020000000000001E-2</v>
      </c>
      <c r="C13573">
        <v>2.6370000000000001E-2</v>
      </c>
      <c r="D13573">
        <v>2.64E-2</v>
      </c>
      <c r="E13573">
        <v>2.76E-2</v>
      </c>
      <c r="G13573">
        <f t="shared" si="849"/>
        <v>0.1586456153699829</v>
      </c>
      <c r="H13573">
        <f t="shared" si="850"/>
        <v>0.18524762908324552</v>
      </c>
      <c r="I13573">
        <f t="shared" si="851"/>
        <v>0.16477343652477844</v>
      </c>
      <c r="J13573">
        <f t="shared" si="852"/>
        <v>0.18134034165571616</v>
      </c>
    </row>
    <row r="13574" spans="1:10" x14ac:dyDescent="0.35">
      <c r="A13574">
        <v>728.23720000000003</v>
      </c>
      <c r="B13574">
        <v>2.5700000000000001E-2</v>
      </c>
      <c r="C13574">
        <v>2.6859999999999998E-2</v>
      </c>
      <c r="D13574">
        <v>2.6859999999999998E-2</v>
      </c>
      <c r="E13574">
        <v>2.8080000000000001E-2</v>
      </c>
      <c r="G13574">
        <f t="shared" si="849"/>
        <v>0.16295732673895125</v>
      </c>
      <c r="H13574">
        <f t="shared" si="850"/>
        <v>0.18868984896382154</v>
      </c>
      <c r="I13574">
        <f t="shared" si="851"/>
        <v>0.16764448882786168</v>
      </c>
      <c r="J13574">
        <f t="shared" si="852"/>
        <v>0.1844940867279895</v>
      </c>
    </row>
    <row r="13575" spans="1:10" x14ac:dyDescent="0.35">
      <c r="A13575">
        <v>727.99620000000004</v>
      </c>
      <c r="B13575">
        <v>2.6429999999999999E-2</v>
      </c>
      <c r="C13575">
        <v>2.7369999999999998E-2</v>
      </c>
      <c r="D13575">
        <v>2.7349999999999999E-2</v>
      </c>
      <c r="E13575">
        <v>2.8580000000000001E-2</v>
      </c>
      <c r="G13575">
        <f t="shared" si="849"/>
        <v>0.16758607570857903</v>
      </c>
      <c r="H13575">
        <f t="shared" si="850"/>
        <v>0.19227256761503336</v>
      </c>
      <c r="I13575">
        <f t="shared" si="851"/>
        <v>0.17070278367245037</v>
      </c>
      <c r="J13575">
        <f t="shared" si="852"/>
        <v>0.18777923784494088</v>
      </c>
    </row>
    <row r="13576" spans="1:10" x14ac:dyDescent="0.35">
      <c r="A13576">
        <v>727.75509999999997</v>
      </c>
      <c r="B13576">
        <v>2.7199999999999998E-2</v>
      </c>
      <c r="C13576">
        <v>2.7890000000000002E-2</v>
      </c>
      <c r="D13576">
        <v>2.7869999999999999E-2</v>
      </c>
      <c r="E13576">
        <v>2.9090000000000001E-2</v>
      </c>
      <c r="G13576">
        <f t="shared" si="849"/>
        <v>0.1724684547587344</v>
      </c>
      <c r="H13576">
        <f t="shared" si="850"/>
        <v>0.19592553565156307</v>
      </c>
      <c r="I13576">
        <f t="shared" si="851"/>
        <v>0.17394832105854449</v>
      </c>
      <c r="J13576">
        <f t="shared" si="852"/>
        <v>0.19113009198423128</v>
      </c>
    </row>
    <row r="13577" spans="1:10" x14ac:dyDescent="0.35">
      <c r="A13577">
        <v>727.51400000000001</v>
      </c>
      <c r="B13577">
        <v>2.801E-2</v>
      </c>
      <c r="C13577">
        <v>2.8420000000000001E-2</v>
      </c>
      <c r="D13577">
        <v>2.843E-2</v>
      </c>
      <c r="E13577">
        <v>2.962E-2</v>
      </c>
      <c r="G13577">
        <f t="shared" si="849"/>
        <v>0.17760446388941731</v>
      </c>
      <c r="H13577">
        <f t="shared" si="850"/>
        <v>0.1996487530734106</v>
      </c>
      <c r="I13577">
        <f t="shared" si="851"/>
        <v>0.17744351516664586</v>
      </c>
      <c r="J13577">
        <f t="shared" si="852"/>
        <v>0.19461235216819975</v>
      </c>
    </row>
    <row r="13578" spans="1:10" x14ac:dyDescent="0.35">
      <c r="A13578">
        <v>727.27300000000002</v>
      </c>
      <c r="B13578">
        <v>2.8850000000000001E-2</v>
      </c>
      <c r="C13578">
        <v>2.8989999999999998E-2</v>
      </c>
      <c r="D13578">
        <v>2.903E-2</v>
      </c>
      <c r="E13578">
        <v>3.0169999999999999E-2</v>
      </c>
      <c r="G13578">
        <f t="shared" si="849"/>
        <v>0.18293069558049585</v>
      </c>
      <c r="H13578">
        <f t="shared" si="850"/>
        <v>0.20365296803652966</v>
      </c>
      <c r="I13578">
        <f t="shared" si="851"/>
        <v>0.18118836599675447</v>
      </c>
      <c r="J13578">
        <f t="shared" si="852"/>
        <v>0.19822601839684625</v>
      </c>
    </row>
    <row r="13579" spans="1:10" x14ac:dyDescent="0.35">
      <c r="A13579">
        <v>727.03200000000004</v>
      </c>
      <c r="B13579">
        <v>2.9700000000000001E-2</v>
      </c>
      <c r="C13579">
        <v>2.9610000000000001E-2</v>
      </c>
      <c r="D13579">
        <v>2.9659999999999999E-2</v>
      </c>
      <c r="E13579">
        <v>3.073E-2</v>
      </c>
      <c r="G13579">
        <f t="shared" si="849"/>
        <v>0.18832033479170632</v>
      </c>
      <c r="H13579">
        <f t="shared" si="850"/>
        <v>0.20800842992623814</v>
      </c>
      <c r="I13579">
        <f t="shared" si="851"/>
        <v>0.18512045936836849</v>
      </c>
      <c r="J13579">
        <f t="shared" si="852"/>
        <v>0.20190538764783181</v>
      </c>
    </row>
    <row r="13580" spans="1:10" x14ac:dyDescent="0.35">
      <c r="A13580">
        <v>726.79089999999997</v>
      </c>
      <c r="B13580">
        <v>3.058E-2</v>
      </c>
      <c r="C13580">
        <v>3.0300000000000001E-2</v>
      </c>
      <c r="D13580">
        <v>3.0349999999999999E-2</v>
      </c>
      <c r="E13580">
        <v>3.1309999999999998E-2</v>
      </c>
      <c r="G13580">
        <f t="shared" si="849"/>
        <v>0.19390019656331242</v>
      </c>
      <c r="H13580">
        <f t="shared" si="850"/>
        <v>0.21285563751317177</v>
      </c>
      <c r="I13580">
        <f t="shared" si="851"/>
        <v>0.18942703782299336</v>
      </c>
      <c r="J13580">
        <f t="shared" si="852"/>
        <v>0.20571616294349537</v>
      </c>
    </row>
    <row r="13581" spans="1:10" x14ac:dyDescent="0.35">
      <c r="A13581">
        <v>726.5498</v>
      </c>
      <c r="B13581">
        <v>3.1460000000000002E-2</v>
      </c>
      <c r="C13581">
        <v>3.1050000000000001E-2</v>
      </c>
      <c r="D13581">
        <v>3.108E-2</v>
      </c>
      <c r="E13581">
        <v>3.1940000000000003E-2</v>
      </c>
      <c r="G13581">
        <f t="shared" si="849"/>
        <v>0.19948005833491855</v>
      </c>
      <c r="H13581">
        <f t="shared" si="850"/>
        <v>0.21812434141201265</v>
      </c>
      <c r="I13581">
        <f t="shared" si="851"/>
        <v>0.19398327299962551</v>
      </c>
      <c r="J13581">
        <f t="shared" si="852"/>
        <v>0.20985545335085415</v>
      </c>
    </row>
    <row r="13582" spans="1:10" x14ac:dyDescent="0.35">
      <c r="A13582">
        <v>726.30880000000002</v>
      </c>
      <c r="B13582">
        <v>3.2370000000000003E-2</v>
      </c>
      <c r="C13582">
        <v>3.1870000000000002E-2</v>
      </c>
      <c r="D13582">
        <v>3.1850000000000003E-2</v>
      </c>
      <c r="E13582">
        <v>3.2620000000000003E-2</v>
      </c>
      <c r="G13582">
        <f t="shared" si="849"/>
        <v>0.20525014266692032</v>
      </c>
      <c r="H13582">
        <f t="shared" si="850"/>
        <v>0.22388479100807868</v>
      </c>
      <c r="I13582">
        <f t="shared" si="851"/>
        <v>0.1987891648982649</v>
      </c>
      <c r="J13582">
        <f t="shared" si="852"/>
        <v>0.21432325886990802</v>
      </c>
    </row>
    <row r="13583" spans="1:10" x14ac:dyDescent="0.35">
      <c r="A13583">
        <v>726.06769999999995</v>
      </c>
      <c r="B13583">
        <v>3.3300000000000003E-2</v>
      </c>
      <c r="C13583">
        <v>3.2750000000000001E-2</v>
      </c>
      <c r="D13583">
        <v>3.2640000000000002E-2</v>
      </c>
      <c r="E13583">
        <v>3.3360000000000001E-2</v>
      </c>
      <c r="G13583">
        <f t="shared" si="849"/>
        <v>0.21114704203918588</v>
      </c>
      <c r="H13583">
        <f t="shared" si="850"/>
        <v>0.23006673691605198</v>
      </c>
      <c r="I13583">
        <f t="shared" si="851"/>
        <v>0.2037198851579079</v>
      </c>
      <c r="J13583">
        <f t="shared" si="852"/>
        <v>0.21918528252299607</v>
      </c>
    </row>
    <row r="13584" spans="1:10" x14ac:dyDescent="0.35">
      <c r="A13584">
        <v>725.82669999999996</v>
      </c>
      <c r="B13584">
        <v>3.4250000000000003E-2</v>
      </c>
      <c r="C13584">
        <v>3.3689999999999998E-2</v>
      </c>
      <c r="D13584">
        <v>3.3450000000000001E-2</v>
      </c>
      <c r="E13584">
        <v>3.4139999999999997E-2</v>
      </c>
      <c r="G13584">
        <f t="shared" si="849"/>
        <v>0.21717075645171521</v>
      </c>
      <c r="H13584">
        <f t="shared" si="850"/>
        <v>0.23667017913593255</v>
      </c>
      <c r="I13584">
        <f t="shared" si="851"/>
        <v>0.20877543377855448</v>
      </c>
      <c r="J13584">
        <f t="shared" si="852"/>
        <v>0.22431011826544017</v>
      </c>
    </row>
    <row r="13585" spans="1:10" x14ac:dyDescent="0.35">
      <c r="A13585">
        <v>725.5856</v>
      </c>
      <c r="B13585">
        <v>3.524E-2</v>
      </c>
      <c r="C13585">
        <v>3.4660000000000003E-2</v>
      </c>
      <c r="D13585">
        <v>3.4259999999999999E-2</v>
      </c>
      <c r="E13585">
        <v>3.4970000000000001E-2</v>
      </c>
      <c r="G13585">
        <f t="shared" si="849"/>
        <v>0.22344810094477208</v>
      </c>
      <c r="H13585">
        <f t="shared" si="850"/>
        <v>0.2434843695117668</v>
      </c>
      <c r="I13585">
        <f t="shared" si="851"/>
        <v>0.21383098239920109</v>
      </c>
      <c r="J13585">
        <f t="shared" si="852"/>
        <v>0.22976346911957951</v>
      </c>
    </row>
    <row r="13586" spans="1:10" x14ac:dyDescent="0.35">
      <c r="A13586">
        <v>725.34450000000004</v>
      </c>
      <c r="B13586">
        <v>3.6260000000000001E-2</v>
      </c>
      <c r="C13586">
        <v>3.5659999999999997E-2</v>
      </c>
      <c r="D13586">
        <v>3.508E-2</v>
      </c>
      <c r="E13586">
        <v>3.5819999999999998E-2</v>
      </c>
      <c r="G13586">
        <f t="shared" si="849"/>
        <v>0.2299156679982246</v>
      </c>
      <c r="H13586">
        <f t="shared" si="850"/>
        <v>0.25050930804355459</v>
      </c>
      <c r="I13586">
        <f t="shared" si="851"/>
        <v>0.21894894520034952</v>
      </c>
      <c r="J13586">
        <f t="shared" si="852"/>
        <v>0.23534822601839683</v>
      </c>
    </row>
    <row r="13587" spans="1:10" x14ac:dyDescent="0.35">
      <c r="A13587">
        <v>725.10350000000005</v>
      </c>
      <c r="B13587">
        <v>3.73E-2</v>
      </c>
      <c r="C13587">
        <v>3.6700000000000003E-2</v>
      </c>
      <c r="D13587">
        <v>3.5900000000000001E-2</v>
      </c>
      <c r="E13587">
        <v>3.671E-2</v>
      </c>
      <c r="G13587">
        <f t="shared" si="849"/>
        <v>0.23651005009194093</v>
      </c>
      <c r="H13587">
        <f t="shared" si="850"/>
        <v>0.257815244116614</v>
      </c>
      <c r="I13587">
        <f t="shared" si="851"/>
        <v>0.22406690800149795</v>
      </c>
      <c r="J13587">
        <f t="shared" si="852"/>
        <v>0.24119579500657029</v>
      </c>
    </row>
    <row r="13588" spans="1:10" x14ac:dyDescent="0.35">
      <c r="A13588">
        <v>724.86239999999998</v>
      </c>
      <c r="B13588">
        <v>3.8370000000000001E-2</v>
      </c>
      <c r="C13588">
        <v>3.7760000000000002E-2</v>
      </c>
      <c r="D13588">
        <v>3.6769999999999997E-2</v>
      </c>
      <c r="E13588">
        <v>3.7629999999999997E-2</v>
      </c>
      <c r="G13588">
        <f t="shared" si="849"/>
        <v>0.24329465474605291</v>
      </c>
      <c r="H13588">
        <f t="shared" si="850"/>
        <v>0.26526167896030911</v>
      </c>
      <c r="I13588">
        <f t="shared" si="851"/>
        <v>0.22949694170515539</v>
      </c>
      <c r="J13588">
        <f t="shared" si="852"/>
        <v>0.24724047306176081</v>
      </c>
    </row>
    <row r="13589" spans="1:10" x14ac:dyDescent="0.35">
      <c r="A13589">
        <v>724.62130000000002</v>
      </c>
      <c r="B13589">
        <v>3.9469999999999998E-2</v>
      </c>
      <c r="C13589">
        <v>3.884E-2</v>
      </c>
      <c r="D13589">
        <v>3.7690000000000001E-2</v>
      </c>
      <c r="E13589">
        <v>3.8580000000000003E-2</v>
      </c>
      <c r="G13589">
        <f t="shared" si="849"/>
        <v>0.25026948196056054</v>
      </c>
      <c r="H13589">
        <f t="shared" si="850"/>
        <v>0.27284861257463994</v>
      </c>
      <c r="I13589">
        <f t="shared" si="851"/>
        <v>0.23523904631132195</v>
      </c>
      <c r="J13589">
        <f t="shared" si="852"/>
        <v>0.25348226018396847</v>
      </c>
    </row>
    <row r="13590" spans="1:10" x14ac:dyDescent="0.35">
      <c r="A13590">
        <v>724.38030000000003</v>
      </c>
      <c r="B13590">
        <v>4.0620000000000003E-2</v>
      </c>
      <c r="C13590">
        <v>3.9960000000000002E-2</v>
      </c>
      <c r="D13590">
        <v>3.8690000000000002E-2</v>
      </c>
      <c r="E13590">
        <v>3.9579999999999997E-2</v>
      </c>
      <c r="G13590">
        <f t="shared" si="849"/>
        <v>0.25756134677572762</v>
      </c>
      <c r="H13590">
        <f t="shared" si="850"/>
        <v>0.28071654373024235</v>
      </c>
      <c r="I13590">
        <f t="shared" si="851"/>
        <v>0.24148046436150294</v>
      </c>
      <c r="J13590">
        <f t="shared" si="852"/>
        <v>0.26005256241787122</v>
      </c>
    </row>
    <row r="13591" spans="1:10" x14ac:dyDescent="0.35">
      <c r="A13591">
        <v>724.13930000000005</v>
      </c>
      <c r="B13591">
        <v>4.1820000000000003E-2</v>
      </c>
      <c r="C13591">
        <v>4.1119999999999997E-2</v>
      </c>
      <c r="D13591">
        <v>3.9789999999999999E-2</v>
      </c>
      <c r="E13591">
        <v>4.0629999999999999E-2</v>
      </c>
      <c r="G13591">
        <f t="shared" si="849"/>
        <v>0.26517024919155413</v>
      </c>
      <c r="H13591">
        <f t="shared" si="850"/>
        <v>0.28886547242711624</v>
      </c>
      <c r="I13591">
        <f t="shared" si="851"/>
        <v>0.24834602421670202</v>
      </c>
      <c r="J13591">
        <f t="shared" si="852"/>
        <v>0.26695137976346911</v>
      </c>
    </row>
    <row r="13592" spans="1:10" x14ac:dyDescent="0.35">
      <c r="A13592">
        <v>723.89819999999997</v>
      </c>
      <c r="B13592">
        <v>4.3090000000000003E-2</v>
      </c>
      <c r="C13592">
        <v>4.2320000000000003E-2</v>
      </c>
      <c r="D13592">
        <v>4.0980000000000003E-2</v>
      </c>
      <c r="E13592">
        <v>4.1750000000000002E-2</v>
      </c>
      <c r="G13592">
        <f t="shared" si="849"/>
        <v>0.27322300424830387</v>
      </c>
      <c r="H13592">
        <f t="shared" si="850"/>
        <v>0.29729539866526167</v>
      </c>
      <c r="I13592">
        <f t="shared" si="851"/>
        <v>0.25577331169641743</v>
      </c>
      <c r="J13592">
        <f t="shared" si="852"/>
        <v>0.27431011826544022</v>
      </c>
    </row>
    <row r="13593" spans="1:10" x14ac:dyDescent="0.35">
      <c r="A13593">
        <v>723.65710000000001</v>
      </c>
      <c r="B13593">
        <v>4.444E-2</v>
      </c>
      <c r="C13593">
        <v>4.3569999999999998E-2</v>
      </c>
      <c r="D13593">
        <v>4.224E-2</v>
      </c>
      <c r="E13593">
        <v>4.292E-2</v>
      </c>
      <c r="G13593">
        <f t="shared" si="849"/>
        <v>0.28178301946610868</v>
      </c>
      <c r="H13593">
        <f t="shared" si="850"/>
        <v>0.30607657182999648</v>
      </c>
      <c r="I13593">
        <f t="shared" si="851"/>
        <v>0.26363749843964546</v>
      </c>
      <c r="J13593">
        <f t="shared" si="852"/>
        <v>0.28199737187910645</v>
      </c>
    </row>
    <row r="13594" spans="1:10" x14ac:dyDescent="0.35">
      <c r="A13594">
        <v>723.41610000000003</v>
      </c>
      <c r="B13594">
        <v>4.5839999999999999E-2</v>
      </c>
      <c r="C13594">
        <v>4.487E-2</v>
      </c>
      <c r="D13594">
        <v>4.3560000000000001E-2</v>
      </c>
      <c r="E13594">
        <v>4.4150000000000002E-2</v>
      </c>
      <c r="G13594">
        <f t="shared" si="849"/>
        <v>0.29066007228457297</v>
      </c>
      <c r="H13594">
        <f t="shared" si="850"/>
        <v>0.31520899192132068</v>
      </c>
      <c r="I13594">
        <f t="shared" si="851"/>
        <v>0.2718761702658844</v>
      </c>
      <c r="J13594">
        <f t="shared" si="852"/>
        <v>0.29007884362680686</v>
      </c>
    </row>
    <row r="13595" spans="1:10" x14ac:dyDescent="0.35">
      <c r="A13595">
        <v>723.17499999999995</v>
      </c>
      <c r="B13595">
        <v>4.7289999999999999E-2</v>
      </c>
      <c r="C13595">
        <v>4.6219999999999997E-2</v>
      </c>
      <c r="D13595">
        <v>4.4900000000000002E-2</v>
      </c>
      <c r="E13595">
        <v>4.5429999999999998E-2</v>
      </c>
      <c r="G13595">
        <f t="shared" si="849"/>
        <v>0.29985416270369669</v>
      </c>
      <c r="H13595">
        <f t="shared" si="850"/>
        <v>0.32469265893923427</v>
      </c>
      <c r="I13595">
        <f t="shared" si="851"/>
        <v>0.28023967045312698</v>
      </c>
      <c r="J13595">
        <f t="shared" si="852"/>
        <v>0.29848883048620234</v>
      </c>
    </row>
    <row r="13596" spans="1:10" x14ac:dyDescent="0.35">
      <c r="A13596">
        <v>722.93399999999997</v>
      </c>
      <c r="B13596">
        <v>4.8759999999999998E-2</v>
      </c>
      <c r="C13596">
        <v>4.7600000000000003E-2</v>
      </c>
      <c r="D13596">
        <v>4.6249999999999999E-2</v>
      </c>
      <c r="E13596">
        <v>4.6739999999999997E-2</v>
      </c>
      <c r="G13596">
        <f t="shared" si="849"/>
        <v>0.30917506816308415</v>
      </c>
      <c r="H13596">
        <f t="shared" si="850"/>
        <v>0.33438707411310153</v>
      </c>
      <c r="I13596">
        <f t="shared" si="851"/>
        <v>0.28866558482087129</v>
      </c>
      <c r="J13596">
        <f t="shared" si="852"/>
        <v>0.30709592641261496</v>
      </c>
    </row>
    <row r="13597" spans="1:10" x14ac:dyDescent="0.35">
      <c r="A13597">
        <v>722.69290000000001</v>
      </c>
      <c r="B13597">
        <v>5.0229999999999997E-2</v>
      </c>
      <c r="C13597">
        <v>4.9009999999999998E-2</v>
      </c>
      <c r="D13597">
        <v>4.759E-2</v>
      </c>
      <c r="E13597">
        <v>4.8070000000000002E-2</v>
      </c>
      <c r="G13597">
        <f t="shared" si="849"/>
        <v>0.31849597362247162</v>
      </c>
      <c r="H13597">
        <f t="shared" si="850"/>
        <v>0.34429223744292237</v>
      </c>
      <c r="I13597">
        <f t="shared" si="851"/>
        <v>0.29702908500811387</v>
      </c>
      <c r="J13597">
        <f t="shared" si="852"/>
        <v>0.31583442838370568</v>
      </c>
    </row>
    <row r="13598" spans="1:10" x14ac:dyDescent="0.35">
      <c r="A13598">
        <v>722.45180000000005</v>
      </c>
      <c r="B13598">
        <v>5.1670000000000001E-2</v>
      </c>
      <c r="C13598">
        <v>5.0430000000000003E-2</v>
      </c>
      <c r="D13598">
        <v>4.8910000000000002E-2</v>
      </c>
      <c r="E13598">
        <v>4.9419999999999999E-2</v>
      </c>
      <c r="G13598">
        <f t="shared" si="849"/>
        <v>0.3276266565214635</v>
      </c>
      <c r="H13598">
        <f t="shared" si="850"/>
        <v>0.35426765015806111</v>
      </c>
      <c r="I13598">
        <f t="shared" si="851"/>
        <v>0.30526775683435275</v>
      </c>
      <c r="J13598">
        <f t="shared" si="852"/>
        <v>0.32470433639947438</v>
      </c>
    </row>
    <row r="13599" spans="1:10" x14ac:dyDescent="0.35">
      <c r="A13599">
        <v>722.21079999999995</v>
      </c>
      <c r="B13599">
        <v>5.3080000000000002E-2</v>
      </c>
      <c r="C13599">
        <v>5.185E-2</v>
      </c>
      <c r="D13599">
        <v>5.0229999999999997E-2</v>
      </c>
      <c r="E13599">
        <v>5.0770000000000003E-2</v>
      </c>
      <c r="G13599">
        <f t="shared" si="849"/>
        <v>0.33656711686005963</v>
      </c>
      <c r="H13599">
        <f t="shared" si="850"/>
        <v>0.36424306287319985</v>
      </c>
      <c r="I13599">
        <f t="shared" si="851"/>
        <v>0.31350642866059164</v>
      </c>
      <c r="J13599">
        <f t="shared" si="852"/>
        <v>0.33357424441524314</v>
      </c>
    </row>
    <row r="13600" spans="1:10" x14ac:dyDescent="0.35">
      <c r="A13600">
        <v>721.96969999999999</v>
      </c>
      <c r="B13600">
        <v>5.4460000000000001E-2</v>
      </c>
      <c r="C13600">
        <v>5.3260000000000002E-2</v>
      </c>
      <c r="D13600">
        <v>5.1560000000000002E-2</v>
      </c>
      <c r="E13600">
        <v>5.2139999999999999E-2</v>
      </c>
      <c r="G13600">
        <f t="shared" si="849"/>
        <v>0.34531735463826013</v>
      </c>
      <c r="H13600">
        <f t="shared" si="850"/>
        <v>0.37414822620302074</v>
      </c>
      <c r="I13600">
        <f t="shared" si="851"/>
        <v>0.32180751466733243</v>
      </c>
      <c r="J13600">
        <f t="shared" si="852"/>
        <v>0.34257555847568988</v>
      </c>
    </row>
    <row r="13601" spans="1:10" x14ac:dyDescent="0.35">
      <c r="A13601">
        <v>721.72860000000003</v>
      </c>
      <c r="B13601">
        <v>5.5789999999999999E-2</v>
      </c>
      <c r="C13601">
        <v>5.4679999999999999E-2</v>
      </c>
      <c r="D13601">
        <v>5.2900000000000003E-2</v>
      </c>
      <c r="E13601">
        <v>5.3519999999999998E-2</v>
      </c>
      <c r="G13601">
        <f t="shared" si="849"/>
        <v>0.3537505548158012</v>
      </c>
      <c r="H13601">
        <f t="shared" si="850"/>
        <v>0.38412363891815943</v>
      </c>
      <c r="I13601">
        <f t="shared" si="851"/>
        <v>0.33017101485457495</v>
      </c>
      <c r="J13601">
        <f t="shared" si="852"/>
        <v>0.35164257555847567</v>
      </c>
    </row>
    <row r="13602" spans="1:10" x14ac:dyDescent="0.35">
      <c r="A13602">
        <v>721.48760000000004</v>
      </c>
      <c r="B13602">
        <v>5.7099999999999998E-2</v>
      </c>
      <c r="C13602">
        <v>5.6090000000000001E-2</v>
      </c>
      <c r="D13602">
        <v>5.425E-2</v>
      </c>
      <c r="E13602">
        <v>5.4919999999999997E-2</v>
      </c>
      <c r="G13602">
        <f t="shared" si="849"/>
        <v>0.36205693995307847</v>
      </c>
      <c r="H13602">
        <f t="shared" si="850"/>
        <v>0.39402880224798031</v>
      </c>
      <c r="I13602">
        <f t="shared" si="851"/>
        <v>0.33859692922231932</v>
      </c>
      <c r="J13602">
        <f t="shared" si="852"/>
        <v>0.36084099868593955</v>
      </c>
    </row>
    <row r="13603" spans="1:10" x14ac:dyDescent="0.35">
      <c r="A13603">
        <v>721.24659999999994</v>
      </c>
      <c r="B13603">
        <v>5.8369999999999998E-2</v>
      </c>
      <c r="C13603">
        <v>5.7509999999999999E-2</v>
      </c>
      <c r="D13603">
        <v>5.5599999999999997E-2</v>
      </c>
      <c r="E13603">
        <v>5.6329999999999998E-2</v>
      </c>
      <c r="G13603">
        <f t="shared" si="849"/>
        <v>0.37010969500982815</v>
      </c>
      <c r="H13603">
        <f t="shared" si="850"/>
        <v>0.40400421496311906</v>
      </c>
      <c r="I13603">
        <f t="shared" si="851"/>
        <v>0.34702284359006363</v>
      </c>
      <c r="J13603">
        <f t="shared" si="852"/>
        <v>0.37010512483574243</v>
      </c>
    </row>
    <row r="13604" spans="1:10" x14ac:dyDescent="0.35">
      <c r="A13604">
        <v>721.00549999999998</v>
      </c>
      <c r="B13604">
        <v>5.96E-2</v>
      </c>
      <c r="C13604">
        <v>5.892E-2</v>
      </c>
      <c r="D13604">
        <v>5.6939999999999998E-2</v>
      </c>
      <c r="E13604">
        <v>5.772E-2</v>
      </c>
      <c r="G13604">
        <f t="shared" si="849"/>
        <v>0.37790881998605036</v>
      </c>
      <c r="H13604">
        <f t="shared" si="850"/>
        <v>0.41390937829293994</v>
      </c>
      <c r="I13604">
        <f t="shared" si="851"/>
        <v>0.35538634377730621</v>
      </c>
      <c r="J13604">
        <f t="shared" si="852"/>
        <v>0.37923784494086726</v>
      </c>
    </row>
    <row r="13605" spans="1:10" x14ac:dyDescent="0.35">
      <c r="A13605">
        <v>720.76440000000002</v>
      </c>
      <c r="B13605">
        <v>6.0749999999999998E-2</v>
      </c>
      <c r="C13605">
        <v>6.0290000000000003E-2</v>
      </c>
      <c r="D13605">
        <v>5.8220000000000001E-2</v>
      </c>
      <c r="E13605">
        <v>5.9069999999999998E-2</v>
      </c>
      <c r="G13605">
        <f t="shared" si="849"/>
        <v>0.38520068480121744</v>
      </c>
      <c r="H13605">
        <f t="shared" si="850"/>
        <v>0.4235335440814893</v>
      </c>
      <c r="I13605">
        <f t="shared" si="851"/>
        <v>0.36337535888153788</v>
      </c>
      <c r="J13605">
        <f t="shared" si="852"/>
        <v>0.38810775295663597</v>
      </c>
    </row>
    <row r="13606" spans="1:10" x14ac:dyDescent="0.35">
      <c r="A13606">
        <v>720.52340000000004</v>
      </c>
      <c r="B13606">
        <v>6.1780000000000002E-2</v>
      </c>
      <c r="C13606">
        <v>6.1550000000000001E-2</v>
      </c>
      <c r="D13606">
        <v>5.9389999999999998E-2</v>
      </c>
      <c r="E13606">
        <v>6.0310000000000002E-2</v>
      </c>
      <c r="G13606">
        <f t="shared" si="849"/>
        <v>0.39173165937480187</v>
      </c>
      <c r="H13606">
        <f t="shared" si="850"/>
        <v>0.43238496663154197</v>
      </c>
      <c r="I13606">
        <f t="shared" si="851"/>
        <v>0.37067781800024963</v>
      </c>
      <c r="J13606">
        <f t="shared" si="852"/>
        <v>0.39625492772667542</v>
      </c>
    </row>
    <row r="13607" spans="1:10" x14ac:dyDescent="0.35">
      <c r="A13607">
        <v>720.28229999999996</v>
      </c>
      <c r="B13607">
        <v>6.2659999999999993E-2</v>
      </c>
      <c r="C13607">
        <v>6.2649999999999997E-2</v>
      </c>
      <c r="D13607">
        <v>6.0389999999999999E-2</v>
      </c>
      <c r="E13607">
        <v>6.1379999999999997E-2</v>
      </c>
      <c r="G13607">
        <f t="shared" si="849"/>
        <v>0.39731152114640794</v>
      </c>
      <c r="H13607">
        <f t="shared" si="850"/>
        <v>0.44011239901650856</v>
      </c>
      <c r="I13607">
        <f t="shared" si="851"/>
        <v>0.37691923605043065</v>
      </c>
      <c r="J13607">
        <f t="shared" si="852"/>
        <v>0.40328515111695135</v>
      </c>
    </row>
    <row r="13608" spans="1:10" x14ac:dyDescent="0.35">
      <c r="A13608">
        <v>720.04129999999998</v>
      </c>
      <c r="B13608">
        <v>6.3350000000000004E-2</v>
      </c>
      <c r="C13608">
        <v>6.3509999999999997E-2</v>
      </c>
      <c r="D13608">
        <v>6.1170000000000002E-2</v>
      </c>
      <c r="E13608">
        <v>6.2199999999999998E-2</v>
      </c>
      <c r="G13608">
        <f t="shared" si="849"/>
        <v>0.40168664003550825</v>
      </c>
      <c r="H13608">
        <f t="shared" si="850"/>
        <v>0.44615384615384612</v>
      </c>
      <c r="I13608">
        <f t="shared" si="851"/>
        <v>0.38178754212957183</v>
      </c>
      <c r="J13608">
        <f t="shared" si="852"/>
        <v>0.40867279894875164</v>
      </c>
    </row>
    <row r="13609" spans="1:10" x14ac:dyDescent="0.35">
      <c r="A13609">
        <v>719.80020000000002</v>
      </c>
      <c r="B13609">
        <v>6.3789999999999999E-2</v>
      </c>
      <c r="C13609">
        <v>6.4060000000000006E-2</v>
      </c>
      <c r="D13609">
        <v>6.1670000000000003E-2</v>
      </c>
      <c r="E13609">
        <v>6.2710000000000002E-2</v>
      </c>
      <c r="G13609">
        <f t="shared" si="849"/>
        <v>0.40447657092131128</v>
      </c>
      <c r="H13609">
        <f t="shared" si="850"/>
        <v>0.4500175623463295</v>
      </c>
      <c r="I13609">
        <f t="shared" si="851"/>
        <v>0.38490825115466237</v>
      </c>
      <c r="J13609">
        <f t="shared" si="852"/>
        <v>0.41202365308804206</v>
      </c>
    </row>
    <row r="13610" spans="1:10" x14ac:dyDescent="0.35">
      <c r="A13610">
        <v>719.55909999999994</v>
      </c>
      <c r="B13610">
        <v>6.3979999999999995E-2</v>
      </c>
      <c r="C13610">
        <v>6.4250000000000002E-2</v>
      </c>
      <c r="D13610">
        <v>6.1859999999999998E-2</v>
      </c>
      <c r="E13610">
        <v>6.2869999999999995E-2</v>
      </c>
      <c r="G13610">
        <f t="shared" si="849"/>
        <v>0.40568131380381711</v>
      </c>
      <c r="H13610">
        <f t="shared" si="850"/>
        <v>0.45135230066736914</v>
      </c>
      <c r="I13610">
        <f t="shared" si="851"/>
        <v>0.38609412058419673</v>
      </c>
      <c r="J13610">
        <f t="shared" si="852"/>
        <v>0.41307490144546644</v>
      </c>
    </row>
    <row r="13611" spans="1:10" x14ac:dyDescent="0.35">
      <c r="A13611">
        <v>719.31809999999996</v>
      </c>
      <c r="B13611">
        <v>6.3869999999999996E-2</v>
      </c>
      <c r="C13611">
        <v>6.4070000000000002E-2</v>
      </c>
      <c r="D13611">
        <v>6.1710000000000001E-2</v>
      </c>
      <c r="E13611">
        <v>6.2640000000000001E-2</v>
      </c>
      <c r="G13611">
        <f t="shared" si="849"/>
        <v>0.40498383108236635</v>
      </c>
      <c r="H13611">
        <f t="shared" si="850"/>
        <v>0.45008781173164736</v>
      </c>
      <c r="I13611">
        <f t="shared" si="851"/>
        <v>0.38515790787666959</v>
      </c>
      <c r="J13611">
        <f t="shared" si="852"/>
        <v>0.41156373193166884</v>
      </c>
    </row>
    <row r="13612" spans="1:10" x14ac:dyDescent="0.35">
      <c r="A13612">
        <v>719.077</v>
      </c>
      <c r="B13612">
        <v>6.3479999999999995E-2</v>
      </c>
      <c r="C13612">
        <v>6.3500000000000001E-2</v>
      </c>
      <c r="D13612">
        <v>6.1240000000000003E-2</v>
      </c>
      <c r="E13612">
        <v>6.2039999999999998E-2</v>
      </c>
      <c r="G13612">
        <f t="shared" si="849"/>
        <v>0.40251093779722275</v>
      </c>
      <c r="H13612">
        <f t="shared" si="850"/>
        <v>0.44608359676852827</v>
      </c>
      <c r="I13612">
        <f t="shared" si="851"/>
        <v>0.38222444139308454</v>
      </c>
      <c r="J13612">
        <f t="shared" si="852"/>
        <v>0.40762155059132721</v>
      </c>
    </row>
    <row r="13613" spans="1:10" x14ac:dyDescent="0.35">
      <c r="A13613">
        <v>718.83590000000004</v>
      </c>
      <c r="B13613">
        <v>6.2780000000000002E-2</v>
      </c>
      <c r="C13613">
        <v>6.2560000000000004E-2</v>
      </c>
      <c r="D13613">
        <v>6.0449999999999997E-2</v>
      </c>
      <c r="E13613">
        <v>6.1089999999999998E-2</v>
      </c>
      <c r="G13613">
        <f t="shared" si="849"/>
        <v>0.39807241138799065</v>
      </c>
      <c r="H13613">
        <f t="shared" si="850"/>
        <v>0.43948015454864769</v>
      </c>
      <c r="I13613">
        <f t="shared" si="851"/>
        <v>0.37729372113344151</v>
      </c>
      <c r="J13613">
        <f t="shared" si="852"/>
        <v>0.40137976346911958</v>
      </c>
    </row>
    <row r="13614" spans="1:10" x14ac:dyDescent="0.35">
      <c r="A13614">
        <v>718.59490000000005</v>
      </c>
      <c r="B13614">
        <v>6.1760000000000002E-2</v>
      </c>
      <c r="C13614">
        <v>6.1289999999999997E-2</v>
      </c>
      <c r="D13614">
        <v>5.935E-2</v>
      </c>
      <c r="E13614">
        <v>5.9810000000000002E-2</v>
      </c>
      <c r="G13614">
        <f t="shared" si="849"/>
        <v>0.39160484433453813</v>
      </c>
      <c r="H13614">
        <f t="shared" si="850"/>
        <v>0.43055848261327712</v>
      </c>
      <c r="I13614">
        <f t="shared" si="851"/>
        <v>0.37042816127824241</v>
      </c>
      <c r="J13614">
        <f t="shared" si="852"/>
        <v>0.39296977660972404</v>
      </c>
    </row>
    <row r="13615" spans="1:10" x14ac:dyDescent="0.35">
      <c r="A13615">
        <v>718.35389999999995</v>
      </c>
      <c r="B13615">
        <v>6.0440000000000001E-2</v>
      </c>
      <c r="C13615">
        <v>5.9720000000000002E-2</v>
      </c>
      <c r="D13615">
        <v>5.7959999999999998E-2</v>
      </c>
      <c r="E13615">
        <v>5.8259999999999999E-2</v>
      </c>
      <c r="G13615">
        <f t="shared" si="849"/>
        <v>0.38323505167712896</v>
      </c>
      <c r="H13615">
        <f t="shared" si="850"/>
        <v>0.41952932911837021</v>
      </c>
      <c r="I13615">
        <f t="shared" si="851"/>
        <v>0.36175259018849082</v>
      </c>
      <c r="J13615">
        <f t="shared" si="852"/>
        <v>0.38278580814717478</v>
      </c>
    </row>
    <row r="13616" spans="1:10" x14ac:dyDescent="0.35">
      <c r="A13616">
        <v>718.11279999999999</v>
      </c>
      <c r="B13616">
        <v>5.8810000000000001E-2</v>
      </c>
      <c r="C13616">
        <v>5.7880000000000001E-2</v>
      </c>
      <c r="D13616">
        <v>5.6309999999999999E-2</v>
      </c>
      <c r="E13616">
        <v>5.645E-2</v>
      </c>
      <c r="G13616">
        <f t="shared" si="849"/>
        <v>0.37289962589563125</v>
      </c>
      <c r="H13616">
        <f t="shared" si="850"/>
        <v>0.4066034422198806</v>
      </c>
      <c r="I13616">
        <f t="shared" si="851"/>
        <v>0.35145425040569217</v>
      </c>
      <c r="J13616">
        <f t="shared" si="852"/>
        <v>0.37089356110381078</v>
      </c>
    </row>
    <row r="13617" spans="1:10" x14ac:dyDescent="0.35">
      <c r="A13617">
        <v>717.87170000000003</v>
      </c>
      <c r="B13617">
        <v>5.688E-2</v>
      </c>
      <c r="C13617">
        <v>5.5800000000000002E-2</v>
      </c>
      <c r="D13617">
        <v>5.4420000000000003E-2</v>
      </c>
      <c r="E13617">
        <v>5.4420000000000003E-2</v>
      </c>
      <c r="G13617">
        <f t="shared" si="849"/>
        <v>0.36066197451017695</v>
      </c>
      <c r="H13617">
        <f t="shared" si="850"/>
        <v>0.39199157007376184</v>
      </c>
      <c r="I13617">
        <f t="shared" si="851"/>
        <v>0.3396579702908501</v>
      </c>
      <c r="J13617">
        <f t="shared" si="852"/>
        <v>0.35755584756898817</v>
      </c>
    </row>
    <row r="13618" spans="1:10" x14ac:dyDescent="0.35">
      <c r="A13618">
        <v>717.63070000000005</v>
      </c>
      <c r="B13618">
        <v>5.4679999999999999E-2</v>
      </c>
      <c r="C13618">
        <v>5.3530000000000001E-2</v>
      </c>
      <c r="D13618">
        <v>5.2319999999999998E-2</v>
      </c>
      <c r="E13618">
        <v>5.2209999999999999E-2</v>
      </c>
      <c r="G13618">
        <f t="shared" si="849"/>
        <v>0.34671232008116165</v>
      </c>
      <c r="H13618">
        <f t="shared" si="850"/>
        <v>0.37604495960660345</v>
      </c>
      <c r="I13618">
        <f t="shared" si="851"/>
        <v>0.32655099238546997</v>
      </c>
      <c r="J13618">
        <f t="shared" si="852"/>
        <v>0.34303547963206305</v>
      </c>
    </row>
    <row r="13619" spans="1:10" x14ac:dyDescent="0.35">
      <c r="A13619">
        <v>717.38959999999997</v>
      </c>
      <c r="B13619">
        <v>5.2240000000000002E-2</v>
      </c>
      <c r="C13619">
        <v>5.11E-2</v>
      </c>
      <c r="D13619">
        <v>5.0040000000000001E-2</v>
      </c>
      <c r="E13619">
        <v>4.9849999999999998E-2</v>
      </c>
      <c r="G13619">
        <f t="shared" si="849"/>
        <v>0.33124088516898109</v>
      </c>
      <c r="H13619">
        <f t="shared" si="850"/>
        <v>0.35897435897435898</v>
      </c>
      <c r="I13619">
        <f t="shared" si="851"/>
        <v>0.31232055923105728</v>
      </c>
      <c r="J13619">
        <f t="shared" si="852"/>
        <v>0.32752956636005254</v>
      </c>
    </row>
    <row r="13620" spans="1:10" x14ac:dyDescent="0.35">
      <c r="A13620">
        <v>717.14859999999999</v>
      </c>
      <c r="B13620">
        <v>4.9630000000000001E-2</v>
      </c>
      <c r="C13620">
        <v>4.8550000000000003E-2</v>
      </c>
      <c r="D13620">
        <v>4.7629999999999999E-2</v>
      </c>
      <c r="E13620">
        <v>4.7379999999999999E-2</v>
      </c>
      <c r="G13620">
        <f t="shared" si="849"/>
        <v>0.31469152241455839</v>
      </c>
      <c r="H13620">
        <f t="shared" si="850"/>
        <v>0.34106076571829996</v>
      </c>
      <c r="I13620">
        <f t="shared" si="851"/>
        <v>0.29727874173012109</v>
      </c>
      <c r="J13620">
        <f t="shared" si="852"/>
        <v>0.31130091984231273</v>
      </c>
    </row>
    <row r="13621" spans="1:10" x14ac:dyDescent="0.35">
      <c r="A13621">
        <v>716.90750000000003</v>
      </c>
      <c r="B13621">
        <v>4.6899999999999997E-2</v>
      </c>
      <c r="C13621">
        <v>4.5940000000000002E-2</v>
      </c>
      <c r="D13621">
        <v>4.5150000000000003E-2</v>
      </c>
      <c r="E13621">
        <v>4.4850000000000001E-2</v>
      </c>
      <c r="G13621">
        <f t="shared" si="849"/>
        <v>0.29738126941855303</v>
      </c>
      <c r="H13621">
        <f t="shared" si="850"/>
        <v>0.32272567615033371</v>
      </c>
      <c r="I13621">
        <f t="shared" si="851"/>
        <v>0.28180002496567219</v>
      </c>
      <c r="J13621">
        <f t="shared" si="852"/>
        <v>0.29467805519053875</v>
      </c>
    </row>
    <row r="13622" spans="1:10" x14ac:dyDescent="0.35">
      <c r="A13622">
        <v>716.66639999999995</v>
      </c>
      <c r="B13622">
        <v>4.4119999999999999E-2</v>
      </c>
      <c r="C13622">
        <v>4.3319999999999997E-2</v>
      </c>
      <c r="D13622">
        <v>4.2639999999999997E-2</v>
      </c>
      <c r="E13622">
        <v>4.2299999999999997E-2</v>
      </c>
      <c r="G13622">
        <f t="shared" si="849"/>
        <v>0.27975397882188829</v>
      </c>
      <c r="H13622">
        <f t="shared" si="850"/>
        <v>0.30432033719704948</v>
      </c>
      <c r="I13622">
        <f t="shared" si="851"/>
        <v>0.26613406565971787</v>
      </c>
      <c r="J13622">
        <f t="shared" si="852"/>
        <v>0.27792378449408672</v>
      </c>
    </row>
    <row r="13623" spans="1:10" x14ac:dyDescent="0.35">
      <c r="A13623">
        <v>716.42539999999997</v>
      </c>
      <c r="B13623">
        <v>4.1360000000000001E-2</v>
      </c>
      <c r="C13623">
        <v>4.0739999999999998E-2</v>
      </c>
      <c r="D13623">
        <v>4.0160000000000001E-2</v>
      </c>
      <c r="E13623">
        <v>3.9780000000000003E-2</v>
      </c>
      <c r="G13623">
        <f t="shared" si="849"/>
        <v>0.2622535032654873</v>
      </c>
      <c r="H13623">
        <f t="shared" si="850"/>
        <v>0.28619599578503685</v>
      </c>
      <c r="I13623">
        <f t="shared" si="851"/>
        <v>0.25065534889526903</v>
      </c>
      <c r="J13623">
        <f t="shared" si="852"/>
        <v>0.26136662286465179</v>
      </c>
    </row>
    <row r="13624" spans="1:10" x14ac:dyDescent="0.35">
      <c r="A13624">
        <v>716.18430000000001</v>
      </c>
      <c r="B13624">
        <v>3.866E-2</v>
      </c>
      <c r="C13624">
        <v>3.8249999999999999E-2</v>
      </c>
      <c r="D13624">
        <v>3.7740000000000003E-2</v>
      </c>
      <c r="E13624">
        <v>3.7310000000000003E-2</v>
      </c>
      <c r="G13624">
        <f t="shared" si="849"/>
        <v>0.24513347282987763</v>
      </c>
      <c r="H13624">
        <f t="shared" si="850"/>
        <v>0.26870389884088514</v>
      </c>
      <c r="I13624">
        <f t="shared" si="851"/>
        <v>0.23555111721383098</v>
      </c>
      <c r="J13624">
        <f t="shared" si="852"/>
        <v>0.24513797634691198</v>
      </c>
    </row>
    <row r="13625" spans="1:10" x14ac:dyDescent="0.35">
      <c r="A13625">
        <v>715.94320000000005</v>
      </c>
      <c r="B13625">
        <v>3.6080000000000001E-2</v>
      </c>
      <c r="C13625">
        <v>3.5889999999999998E-2</v>
      </c>
      <c r="D13625">
        <v>3.542E-2</v>
      </c>
      <c r="E13625">
        <v>3.4930000000000003E-2</v>
      </c>
      <c r="G13625">
        <f t="shared" si="849"/>
        <v>0.22877433263585065</v>
      </c>
      <c r="H13625">
        <f t="shared" si="850"/>
        <v>0.25212504390586582</v>
      </c>
      <c r="I13625">
        <f t="shared" si="851"/>
        <v>0.22107102733741105</v>
      </c>
      <c r="J13625">
        <f t="shared" si="852"/>
        <v>0.2295006570302234</v>
      </c>
    </row>
    <row r="13626" spans="1:10" x14ac:dyDescent="0.35">
      <c r="A13626">
        <v>715.70219999999995</v>
      </c>
      <c r="B13626">
        <v>3.363E-2</v>
      </c>
      <c r="C13626">
        <v>3.3680000000000002E-2</v>
      </c>
      <c r="D13626">
        <v>3.3210000000000003E-2</v>
      </c>
      <c r="E13626">
        <v>3.2660000000000002E-2</v>
      </c>
      <c r="G13626">
        <f t="shared" si="849"/>
        <v>0.21323949020353816</v>
      </c>
      <c r="H13626">
        <f t="shared" si="850"/>
        <v>0.2365999297506147</v>
      </c>
      <c r="I13626">
        <f t="shared" si="851"/>
        <v>0.20727749344651106</v>
      </c>
      <c r="J13626">
        <f t="shared" si="852"/>
        <v>0.21458607095926413</v>
      </c>
    </row>
    <row r="13627" spans="1:10" x14ac:dyDescent="0.35">
      <c r="A13627">
        <v>715.46119999999996</v>
      </c>
      <c r="B13627">
        <v>3.1320000000000001E-2</v>
      </c>
      <c r="C13627">
        <v>3.1620000000000002E-2</v>
      </c>
      <c r="D13627">
        <v>3.1130000000000001E-2</v>
      </c>
      <c r="E13627">
        <v>3.0509999999999999E-2</v>
      </c>
      <c r="G13627">
        <f t="shared" si="849"/>
        <v>0.1985923530530721</v>
      </c>
      <c r="H13627">
        <f t="shared" si="850"/>
        <v>0.22212855637513174</v>
      </c>
      <c r="I13627">
        <f t="shared" si="851"/>
        <v>0.19429534390213457</v>
      </c>
      <c r="J13627">
        <f t="shared" si="852"/>
        <v>0.20045992115637318</v>
      </c>
    </row>
    <row r="13628" spans="1:10" x14ac:dyDescent="0.35">
      <c r="A13628">
        <v>715.2201</v>
      </c>
      <c r="B13628">
        <v>2.9180000000000001E-2</v>
      </c>
      <c r="C13628">
        <v>2.9700000000000001E-2</v>
      </c>
      <c r="D13628">
        <v>2.9180000000000001E-2</v>
      </c>
      <c r="E13628">
        <v>2.8479999999999998E-2</v>
      </c>
      <c r="G13628">
        <f t="shared" si="849"/>
        <v>0.18502314374484816</v>
      </c>
      <c r="H13628">
        <f t="shared" si="850"/>
        <v>0.20864067439409906</v>
      </c>
      <c r="I13628">
        <f t="shared" si="851"/>
        <v>0.18212457870428161</v>
      </c>
      <c r="J13628">
        <f t="shared" si="852"/>
        <v>0.18712220762155057</v>
      </c>
    </row>
    <row r="13629" spans="1:10" x14ac:dyDescent="0.35">
      <c r="A13629">
        <v>714.97900000000004</v>
      </c>
      <c r="B13629">
        <v>2.7189999999999999E-2</v>
      </c>
      <c r="C13629">
        <v>2.792E-2</v>
      </c>
      <c r="D13629">
        <v>2.7359999999999999E-2</v>
      </c>
      <c r="E13629">
        <v>2.6610000000000002E-2</v>
      </c>
      <c r="G13629">
        <f t="shared" si="849"/>
        <v>0.1724050472386025</v>
      </c>
      <c r="H13629">
        <f t="shared" si="850"/>
        <v>0.19613628380751669</v>
      </c>
      <c r="I13629">
        <f t="shared" si="851"/>
        <v>0.17076519785295219</v>
      </c>
      <c r="J13629">
        <f t="shared" si="852"/>
        <v>0.17483574244415245</v>
      </c>
    </row>
    <row r="13630" spans="1:10" x14ac:dyDescent="0.35">
      <c r="A13630">
        <v>714.73800000000006</v>
      </c>
      <c r="B13630">
        <v>2.5360000000000001E-2</v>
      </c>
      <c r="C13630">
        <v>2.6239999999999999E-2</v>
      </c>
      <c r="D13630">
        <v>2.5690000000000001E-2</v>
      </c>
      <c r="E13630">
        <v>2.4889999999999999E-2</v>
      </c>
      <c r="G13630">
        <f t="shared" si="849"/>
        <v>0.16080147105446707</v>
      </c>
      <c r="H13630">
        <f t="shared" si="850"/>
        <v>0.18433438707411309</v>
      </c>
      <c r="I13630">
        <f t="shared" si="851"/>
        <v>0.16034202970914993</v>
      </c>
      <c r="J13630">
        <f t="shared" si="852"/>
        <v>0.16353482260183969</v>
      </c>
    </row>
    <row r="13631" spans="1:10" x14ac:dyDescent="0.35">
      <c r="A13631">
        <v>714.49689999999998</v>
      </c>
      <c r="B13631">
        <v>2.3689999999999999E-2</v>
      </c>
      <c r="C13631">
        <v>2.4670000000000001E-2</v>
      </c>
      <c r="D13631">
        <v>2.4150000000000001E-2</v>
      </c>
      <c r="E13631">
        <v>2.333E-2</v>
      </c>
      <c r="G13631">
        <f t="shared" si="849"/>
        <v>0.15021241519244183</v>
      </c>
      <c r="H13631">
        <f t="shared" si="850"/>
        <v>0.17330523357920619</v>
      </c>
      <c r="I13631">
        <f t="shared" si="851"/>
        <v>0.15073024591187117</v>
      </c>
      <c r="J13631">
        <f t="shared" si="852"/>
        <v>0.15328515111695137</v>
      </c>
    </row>
    <row r="13632" spans="1:10" x14ac:dyDescent="0.35">
      <c r="A13632">
        <v>714.2559</v>
      </c>
      <c r="B13632">
        <v>2.2179999999999998E-2</v>
      </c>
      <c r="C13632">
        <v>2.3179999999999999E-2</v>
      </c>
      <c r="D13632">
        <v>2.274E-2</v>
      </c>
      <c r="E13632">
        <v>2.1919999999999999E-2</v>
      </c>
      <c r="G13632">
        <f t="shared" si="849"/>
        <v>0.14063787965252678</v>
      </c>
      <c r="H13632">
        <f t="shared" si="850"/>
        <v>0.16283807516684229</v>
      </c>
      <c r="I13632">
        <f t="shared" si="851"/>
        <v>0.14192984646111595</v>
      </c>
      <c r="J13632">
        <f t="shared" si="852"/>
        <v>0.14402102496714847</v>
      </c>
    </row>
    <row r="13633" spans="1:10" x14ac:dyDescent="0.35">
      <c r="A13633">
        <v>714.01480000000004</v>
      </c>
      <c r="B13633">
        <v>2.0799999999999999E-2</v>
      </c>
      <c r="C13633">
        <v>2.179E-2</v>
      </c>
      <c r="D13633">
        <v>2.145E-2</v>
      </c>
      <c r="E13633">
        <v>2.0650000000000002E-2</v>
      </c>
      <c r="G13633">
        <f t="shared" si="849"/>
        <v>0.13188764187432631</v>
      </c>
      <c r="H13633">
        <f t="shared" si="850"/>
        <v>0.15307341060765717</v>
      </c>
      <c r="I13633">
        <f t="shared" si="851"/>
        <v>0.13387841717638246</v>
      </c>
      <c r="J13633">
        <f t="shared" si="852"/>
        <v>0.13567674113009198</v>
      </c>
    </row>
    <row r="13634" spans="1:10" x14ac:dyDescent="0.35">
      <c r="A13634">
        <v>713.77369999999996</v>
      </c>
      <c r="B13634">
        <v>1.9550000000000001E-2</v>
      </c>
      <c r="C13634">
        <v>2.0480000000000002E-2</v>
      </c>
      <c r="D13634">
        <v>2.026E-2</v>
      </c>
      <c r="E13634">
        <v>1.951E-2</v>
      </c>
      <c r="G13634">
        <f t="shared" ref="G13634:G13697" si="853" xml:space="preserve"> B13634/B$10513</f>
        <v>0.12396170185784036</v>
      </c>
      <c r="H13634">
        <f t="shared" ref="H13634:H13697" si="854" xml:space="preserve"> C13634/C$10513</f>
        <v>0.14387074113101511</v>
      </c>
      <c r="I13634">
        <f t="shared" ref="I13634:I13697" si="855" xml:space="preserve"> D13634/D$10513</f>
        <v>0.12645112969666708</v>
      </c>
      <c r="J13634">
        <f t="shared" ref="J13634:J13697" si="856" xml:space="preserve"> E13634/E$10513</f>
        <v>0.12818659658344284</v>
      </c>
    </row>
    <row r="13635" spans="1:10" x14ac:dyDescent="0.35">
      <c r="A13635">
        <v>713.53269999999998</v>
      </c>
      <c r="B13635">
        <v>1.839E-2</v>
      </c>
      <c r="C13635">
        <v>1.9259999999999999E-2</v>
      </c>
      <c r="D13635">
        <v>1.9140000000000001E-2</v>
      </c>
      <c r="E13635">
        <v>1.8450000000000001E-2</v>
      </c>
      <c r="G13635">
        <f t="shared" si="853"/>
        <v>0.11660642952254138</v>
      </c>
      <c r="H13635">
        <f t="shared" si="854"/>
        <v>0.13530031612223392</v>
      </c>
      <c r="I13635">
        <f t="shared" si="855"/>
        <v>0.11946074148046437</v>
      </c>
      <c r="J13635">
        <f t="shared" si="856"/>
        <v>0.12122207621550592</v>
      </c>
    </row>
    <row r="13636" spans="1:10" x14ac:dyDescent="0.35">
      <c r="A13636">
        <v>713.29160000000002</v>
      </c>
      <c r="B13636">
        <v>1.7299999999999999E-2</v>
      </c>
      <c r="C13636">
        <v>1.8110000000000001E-2</v>
      </c>
      <c r="D13636">
        <v>1.8079999999999999E-2</v>
      </c>
      <c r="E13636">
        <v>1.746E-2</v>
      </c>
      <c r="G13636">
        <f t="shared" si="853"/>
        <v>0.10969500982816563</v>
      </c>
      <c r="H13636">
        <f t="shared" si="854"/>
        <v>0.12722163681067791</v>
      </c>
      <c r="I13636">
        <f t="shared" si="855"/>
        <v>0.11284483834727249</v>
      </c>
      <c r="J13636">
        <f t="shared" si="856"/>
        <v>0.11471747700394218</v>
      </c>
    </row>
    <row r="13637" spans="1:10" x14ac:dyDescent="0.35">
      <c r="A13637">
        <v>713.05050000000006</v>
      </c>
      <c r="B13637">
        <v>1.626E-2</v>
      </c>
      <c r="C13637">
        <v>1.703E-2</v>
      </c>
      <c r="D13637">
        <v>1.7069999999999998E-2</v>
      </c>
      <c r="E13637">
        <v>1.651E-2</v>
      </c>
      <c r="G13637">
        <f t="shared" si="853"/>
        <v>0.10310062773444931</v>
      </c>
      <c r="H13637">
        <f t="shared" si="854"/>
        <v>0.11963470319634703</v>
      </c>
      <c r="I13637">
        <f t="shared" si="855"/>
        <v>0.10654100611658968</v>
      </c>
      <c r="J13637">
        <f t="shared" si="856"/>
        <v>0.10847568988173456</v>
      </c>
    </row>
    <row r="13638" spans="1:10" x14ac:dyDescent="0.35">
      <c r="A13638">
        <v>712.80949999999996</v>
      </c>
      <c r="B13638">
        <v>1.525E-2</v>
      </c>
      <c r="C13638">
        <v>1.601E-2</v>
      </c>
      <c r="D13638">
        <v>1.6109999999999999E-2</v>
      </c>
      <c r="E13638">
        <v>1.5599999999999999E-2</v>
      </c>
      <c r="G13638">
        <f t="shared" si="853"/>
        <v>9.6696468201128663E-2</v>
      </c>
      <c r="H13638">
        <f t="shared" si="854"/>
        <v>0.11246926589392342</v>
      </c>
      <c r="I13638">
        <f t="shared" si="855"/>
        <v>0.10054924478841593</v>
      </c>
      <c r="J13638">
        <f t="shared" si="856"/>
        <v>0.10249671484888304</v>
      </c>
    </row>
    <row r="13639" spans="1:10" x14ac:dyDescent="0.35">
      <c r="A13639">
        <v>712.56849999999997</v>
      </c>
      <c r="B13639">
        <v>1.4290000000000001E-2</v>
      </c>
      <c r="C13639">
        <v>1.5049999999999999E-2</v>
      </c>
      <c r="D13639">
        <v>1.519E-2</v>
      </c>
      <c r="E13639">
        <v>1.4710000000000001E-2</v>
      </c>
      <c r="G13639">
        <f t="shared" si="853"/>
        <v>9.060934626846745E-2</v>
      </c>
      <c r="H13639">
        <f t="shared" si="854"/>
        <v>0.10572532490340708</v>
      </c>
      <c r="I13639">
        <f t="shared" si="855"/>
        <v>9.4807140182249408E-2</v>
      </c>
      <c r="J13639">
        <f t="shared" si="856"/>
        <v>9.6649145860709593E-2</v>
      </c>
    </row>
    <row r="13640" spans="1:10" x14ac:dyDescent="0.35">
      <c r="A13640">
        <v>712.32740000000001</v>
      </c>
      <c r="B13640">
        <v>1.336E-2</v>
      </c>
      <c r="C13640">
        <v>1.414E-2</v>
      </c>
      <c r="D13640">
        <v>1.4319999999999999E-2</v>
      </c>
      <c r="E13640">
        <v>1.3860000000000001E-2</v>
      </c>
      <c r="G13640">
        <f t="shared" si="853"/>
        <v>8.4712446896201901E-2</v>
      </c>
      <c r="H13640">
        <f t="shared" si="854"/>
        <v>9.9332630839480143E-2</v>
      </c>
      <c r="I13640">
        <f t="shared" si="855"/>
        <v>8.9377106478591928E-2</v>
      </c>
      <c r="J13640">
        <f t="shared" si="856"/>
        <v>9.1064388961892256E-2</v>
      </c>
    </row>
    <row r="13641" spans="1:10" x14ac:dyDescent="0.35">
      <c r="A13641">
        <v>712.08630000000005</v>
      </c>
      <c r="B13641">
        <v>1.2500000000000001E-2</v>
      </c>
      <c r="C13641">
        <v>1.329E-2</v>
      </c>
      <c r="D13641">
        <v>1.3520000000000001E-2</v>
      </c>
      <c r="E13641">
        <v>1.304E-2</v>
      </c>
      <c r="G13641">
        <f t="shared" si="853"/>
        <v>7.9259400164859564E-2</v>
      </c>
      <c r="H13641">
        <f t="shared" si="854"/>
        <v>9.3361433087460477E-2</v>
      </c>
      <c r="I13641">
        <f t="shared" si="855"/>
        <v>8.4383972038447136E-2</v>
      </c>
      <c r="J13641">
        <f t="shared" si="856"/>
        <v>8.567674113009198E-2</v>
      </c>
    </row>
    <row r="13642" spans="1:10" x14ac:dyDescent="0.35">
      <c r="A13642">
        <v>711.84529999999995</v>
      </c>
      <c r="B13642">
        <v>1.172E-2</v>
      </c>
      <c r="C13642">
        <v>1.2500000000000001E-2</v>
      </c>
      <c r="D13642">
        <v>1.2800000000000001E-2</v>
      </c>
      <c r="E13642">
        <v>1.2279999999999999E-2</v>
      </c>
      <c r="G13642">
        <f t="shared" si="853"/>
        <v>7.4313613594572323E-2</v>
      </c>
      <c r="H13642">
        <f t="shared" si="854"/>
        <v>8.7811731647348082E-2</v>
      </c>
      <c r="I13642">
        <f t="shared" si="855"/>
        <v>7.9890151042316823E-2</v>
      </c>
      <c r="J13642">
        <f t="shared" si="856"/>
        <v>8.0683311432325877E-2</v>
      </c>
    </row>
    <row r="13643" spans="1:10" x14ac:dyDescent="0.35">
      <c r="A13643">
        <v>711.60419999999999</v>
      </c>
      <c r="B13643">
        <v>1.102E-2</v>
      </c>
      <c r="C13643">
        <v>1.1769999999999999E-2</v>
      </c>
      <c r="D13643">
        <v>1.2149999999999999E-2</v>
      </c>
      <c r="E13643">
        <v>1.157E-2</v>
      </c>
      <c r="G13643">
        <f t="shared" si="853"/>
        <v>6.987508718534019E-2</v>
      </c>
      <c r="H13643">
        <f t="shared" si="854"/>
        <v>8.2683526519142944E-2</v>
      </c>
      <c r="I13643">
        <f t="shared" si="855"/>
        <v>7.5833229309699157E-2</v>
      </c>
      <c r="J13643">
        <f t="shared" si="856"/>
        <v>7.6018396846254929E-2</v>
      </c>
    </row>
    <row r="13644" spans="1:10" x14ac:dyDescent="0.35">
      <c r="A13644">
        <v>711.36320000000001</v>
      </c>
      <c r="B13644">
        <v>1.0410000000000001E-2</v>
      </c>
      <c r="C13644">
        <v>1.111E-2</v>
      </c>
      <c r="D13644">
        <v>1.1560000000000001E-2</v>
      </c>
      <c r="E13644">
        <v>1.093E-2</v>
      </c>
      <c r="G13644">
        <f t="shared" si="853"/>
        <v>6.600722845729505E-2</v>
      </c>
      <c r="H13644">
        <f t="shared" si="854"/>
        <v>7.8047067088162975E-2</v>
      </c>
      <c r="I13644">
        <f t="shared" si="855"/>
        <v>7.2150792660092375E-2</v>
      </c>
      <c r="J13644">
        <f t="shared" si="856"/>
        <v>7.1813403416557162E-2</v>
      </c>
    </row>
    <row r="13645" spans="1:10" x14ac:dyDescent="0.35">
      <c r="A13645">
        <v>711.12210000000005</v>
      </c>
      <c r="B13645">
        <v>9.8700000000000003E-3</v>
      </c>
      <c r="C13645">
        <v>1.051E-2</v>
      </c>
      <c r="D13645">
        <v>1.1039999999999999E-2</v>
      </c>
      <c r="E13645">
        <v>1.035E-2</v>
      </c>
      <c r="G13645">
        <f t="shared" si="853"/>
        <v>6.2583222370173108E-2</v>
      </c>
      <c r="H13645">
        <f t="shared" si="854"/>
        <v>7.3832103969090276E-2</v>
      </c>
      <c r="I13645">
        <f t="shared" si="855"/>
        <v>6.8905255273998253E-2</v>
      </c>
      <c r="J13645">
        <f t="shared" si="856"/>
        <v>6.8002628120893555E-2</v>
      </c>
    </row>
    <row r="13646" spans="1:10" x14ac:dyDescent="0.35">
      <c r="A13646">
        <v>710.88099999999997</v>
      </c>
      <c r="B13646">
        <v>9.4000000000000004E-3</v>
      </c>
      <c r="C13646">
        <v>9.9699999999999997E-3</v>
      </c>
      <c r="D13646">
        <v>1.057E-2</v>
      </c>
      <c r="E13646">
        <v>9.8499999999999994E-3</v>
      </c>
      <c r="G13646">
        <f t="shared" si="853"/>
        <v>5.9603068923974392E-2</v>
      </c>
      <c r="H13646">
        <f t="shared" si="854"/>
        <v>7.0038637161924835E-2</v>
      </c>
      <c r="I13646">
        <f t="shared" si="855"/>
        <v>6.5971788790413183E-2</v>
      </c>
      <c r="J13646">
        <f t="shared" si="856"/>
        <v>6.4717477003942175E-2</v>
      </c>
    </row>
    <row r="13647" spans="1:10" x14ac:dyDescent="0.35">
      <c r="A13647">
        <v>710.64</v>
      </c>
      <c r="B13647">
        <v>8.9700000000000005E-3</v>
      </c>
      <c r="C13647">
        <v>9.4900000000000002E-3</v>
      </c>
      <c r="D13647">
        <v>1.013E-2</v>
      </c>
      <c r="E13647">
        <v>9.41E-3</v>
      </c>
      <c r="G13647">
        <f t="shared" si="853"/>
        <v>5.6876545558303224E-2</v>
      </c>
      <c r="H13647">
        <f t="shared" si="854"/>
        <v>6.6666666666666666E-2</v>
      </c>
      <c r="I13647">
        <f t="shared" si="855"/>
        <v>6.322556484833354E-2</v>
      </c>
      <c r="J13647">
        <f t="shared" si="856"/>
        <v>6.1826544021024964E-2</v>
      </c>
    </row>
    <row r="13648" spans="1:10" x14ac:dyDescent="0.35">
      <c r="A13648">
        <v>710.39890000000003</v>
      </c>
      <c r="B13648">
        <v>8.5699999999999995E-3</v>
      </c>
      <c r="C13648">
        <v>9.0399999999999994E-3</v>
      </c>
      <c r="D13648">
        <v>9.7300000000000008E-3</v>
      </c>
      <c r="E13648">
        <v>9.0299999999999998E-3</v>
      </c>
      <c r="G13648">
        <f t="shared" si="853"/>
        <v>5.4340244753027712E-2</v>
      </c>
      <c r="H13648">
        <f t="shared" si="854"/>
        <v>6.3505444327362132E-2</v>
      </c>
      <c r="I13648">
        <f t="shared" si="855"/>
        <v>6.0728997628261144E-2</v>
      </c>
      <c r="J13648">
        <f t="shared" si="856"/>
        <v>5.9329829172141919E-2</v>
      </c>
    </row>
    <row r="13649" spans="1:10" x14ac:dyDescent="0.35">
      <c r="A13649">
        <v>710.15779999999995</v>
      </c>
      <c r="B13649">
        <v>8.1899999999999994E-3</v>
      </c>
      <c r="C13649">
        <v>8.6199999999999992E-3</v>
      </c>
      <c r="D13649">
        <v>9.3399999999999993E-3</v>
      </c>
      <c r="E13649">
        <v>8.6899999999999998E-3</v>
      </c>
      <c r="G13649">
        <f t="shared" si="853"/>
        <v>5.1930758988015975E-2</v>
      </c>
      <c r="H13649">
        <f t="shared" si="854"/>
        <v>6.0554970144011233E-2</v>
      </c>
      <c r="I13649">
        <f t="shared" si="855"/>
        <v>5.8294844588690546E-2</v>
      </c>
      <c r="J13649">
        <f t="shared" si="856"/>
        <v>5.7095926412614975E-2</v>
      </c>
    </row>
    <row r="13650" spans="1:10" x14ac:dyDescent="0.35">
      <c r="A13650">
        <v>709.91679999999997</v>
      </c>
      <c r="B13650">
        <v>7.8300000000000002E-3</v>
      </c>
      <c r="C13650">
        <v>8.2199999999999999E-3</v>
      </c>
      <c r="D13650">
        <v>8.9599999999999992E-3</v>
      </c>
      <c r="E13650">
        <v>8.3800000000000003E-3</v>
      </c>
      <c r="G13650">
        <f t="shared" si="853"/>
        <v>4.9648088263268025E-2</v>
      </c>
      <c r="H13650">
        <f t="shared" si="854"/>
        <v>5.7744994731296101E-2</v>
      </c>
      <c r="I13650">
        <f t="shared" si="855"/>
        <v>5.5923105729621767E-2</v>
      </c>
      <c r="J13650">
        <f t="shared" si="856"/>
        <v>5.5059132720105125E-2</v>
      </c>
    </row>
    <row r="13651" spans="1:10" x14ac:dyDescent="0.35">
      <c r="A13651">
        <v>709.67579999999998</v>
      </c>
      <c r="B13651">
        <v>7.4700000000000001E-3</v>
      </c>
      <c r="C13651">
        <v>7.8200000000000006E-3</v>
      </c>
      <c r="D13651">
        <v>8.5900000000000004E-3</v>
      </c>
      <c r="E13651">
        <v>8.09E-3</v>
      </c>
      <c r="G13651">
        <f t="shared" si="853"/>
        <v>4.7365417538520076E-2</v>
      </c>
      <c r="H13651">
        <f t="shared" si="854"/>
        <v>5.4935019318580962E-2</v>
      </c>
      <c r="I13651">
        <f t="shared" si="855"/>
        <v>5.3613781051054799E-2</v>
      </c>
      <c r="J13651">
        <f t="shared" si="856"/>
        <v>5.3153745072273322E-2</v>
      </c>
    </row>
    <row r="13652" spans="1:10" x14ac:dyDescent="0.35">
      <c r="A13652">
        <v>709.43470000000002</v>
      </c>
      <c r="B13652">
        <v>7.1199999999999996E-3</v>
      </c>
      <c r="C13652">
        <v>7.4099999999999999E-3</v>
      </c>
      <c r="D13652">
        <v>8.2299999999999995E-3</v>
      </c>
      <c r="E13652">
        <v>7.8100000000000001E-3</v>
      </c>
      <c r="G13652">
        <f t="shared" si="853"/>
        <v>4.5146154333904003E-2</v>
      </c>
      <c r="H13652">
        <f t="shared" si="854"/>
        <v>5.2054794520547946E-2</v>
      </c>
      <c r="I13652">
        <f t="shared" si="855"/>
        <v>5.1366870552989635E-2</v>
      </c>
      <c r="J13652">
        <f t="shared" si="856"/>
        <v>5.1314060446780552E-2</v>
      </c>
    </row>
    <row r="13653" spans="1:10" x14ac:dyDescent="0.35">
      <c r="A13653">
        <v>709.19359999999995</v>
      </c>
      <c r="B13653">
        <v>6.77E-3</v>
      </c>
      <c r="C13653">
        <v>7.0099999999999997E-3</v>
      </c>
      <c r="D13653">
        <v>7.8700000000000003E-3</v>
      </c>
      <c r="E13653">
        <v>7.5300000000000002E-3</v>
      </c>
      <c r="G13653">
        <f t="shared" si="853"/>
        <v>4.2926891129287936E-2</v>
      </c>
      <c r="H13653">
        <f t="shared" si="854"/>
        <v>4.92448191078328E-2</v>
      </c>
      <c r="I13653">
        <f t="shared" si="855"/>
        <v>4.9119960054924479E-2</v>
      </c>
      <c r="J13653">
        <f t="shared" si="856"/>
        <v>4.9474375821287782E-2</v>
      </c>
    </row>
    <row r="13654" spans="1:10" x14ac:dyDescent="0.35">
      <c r="A13654">
        <v>708.95259999999996</v>
      </c>
      <c r="B13654">
        <v>6.43E-3</v>
      </c>
      <c r="C13654">
        <v>6.6E-3</v>
      </c>
      <c r="D13654">
        <v>7.5199999999999998E-3</v>
      </c>
      <c r="E13654">
        <v>7.2500000000000004E-3</v>
      </c>
      <c r="G13654">
        <f t="shared" si="853"/>
        <v>4.0771035444803753E-2</v>
      </c>
      <c r="H13654">
        <f t="shared" si="854"/>
        <v>4.6364594309799785E-2</v>
      </c>
      <c r="I13654">
        <f t="shared" si="855"/>
        <v>4.6935463737361127E-2</v>
      </c>
      <c r="J13654">
        <f t="shared" si="856"/>
        <v>4.7634691195795005E-2</v>
      </c>
    </row>
    <row r="13655" spans="1:10" x14ac:dyDescent="0.35">
      <c r="A13655">
        <v>708.7115</v>
      </c>
      <c r="B13655">
        <v>6.1000000000000004E-3</v>
      </c>
      <c r="C13655">
        <v>6.1999999999999998E-3</v>
      </c>
      <c r="D13655">
        <v>7.1599999999999997E-3</v>
      </c>
      <c r="E13655">
        <v>6.9699999999999996E-3</v>
      </c>
      <c r="G13655">
        <f t="shared" si="853"/>
        <v>3.8678587280451468E-2</v>
      </c>
      <c r="H13655">
        <f t="shared" si="854"/>
        <v>4.3554618897084646E-2</v>
      </c>
      <c r="I13655">
        <f t="shared" si="855"/>
        <v>4.4688553239295964E-2</v>
      </c>
      <c r="J13655">
        <f t="shared" si="856"/>
        <v>4.5795006570302228E-2</v>
      </c>
    </row>
    <row r="13656" spans="1:10" x14ac:dyDescent="0.35">
      <c r="A13656">
        <v>708.47050000000002</v>
      </c>
      <c r="B13656">
        <v>5.7800000000000004E-3</v>
      </c>
      <c r="C13656">
        <v>5.8199999999999997E-3</v>
      </c>
      <c r="D13656">
        <v>6.8199999999999997E-3</v>
      </c>
      <c r="E13656">
        <v>6.7000000000000002E-3</v>
      </c>
      <c r="G13656">
        <f t="shared" si="853"/>
        <v>3.6649546636231059E-2</v>
      </c>
      <c r="H13656">
        <f t="shared" si="854"/>
        <v>4.0885142255005266E-2</v>
      </c>
      <c r="I13656">
        <f t="shared" si="855"/>
        <v>4.2566471102234424E-2</v>
      </c>
      <c r="J13656">
        <f t="shared" si="856"/>
        <v>4.4021024967148492E-2</v>
      </c>
    </row>
    <row r="13657" spans="1:10" x14ac:dyDescent="0.35">
      <c r="A13657">
        <v>708.22940000000006</v>
      </c>
      <c r="B13657">
        <v>5.47E-3</v>
      </c>
      <c r="C13657">
        <v>5.4599999999999996E-3</v>
      </c>
      <c r="D13657">
        <v>6.4799999999999996E-3</v>
      </c>
      <c r="E13657">
        <v>6.43E-3</v>
      </c>
      <c r="G13657">
        <f t="shared" si="853"/>
        <v>3.468391351214254E-2</v>
      </c>
      <c r="H13657">
        <f t="shared" si="854"/>
        <v>3.8356164383561639E-2</v>
      </c>
      <c r="I13657">
        <f t="shared" si="855"/>
        <v>4.0444388965172884E-2</v>
      </c>
      <c r="J13657">
        <f t="shared" si="856"/>
        <v>4.2247043363994742E-2</v>
      </c>
    </row>
    <row r="13658" spans="1:10" x14ac:dyDescent="0.35">
      <c r="A13658">
        <v>707.98829999999998</v>
      </c>
      <c r="B13658">
        <v>5.1700000000000001E-3</v>
      </c>
      <c r="C13658">
        <v>5.1500000000000001E-3</v>
      </c>
      <c r="D13658">
        <v>6.1500000000000001E-3</v>
      </c>
      <c r="E13658">
        <v>6.1799999999999997E-3</v>
      </c>
      <c r="G13658">
        <f t="shared" si="853"/>
        <v>3.2781687908185912E-2</v>
      </c>
      <c r="H13658">
        <f t="shared" si="854"/>
        <v>3.6178433438707414E-2</v>
      </c>
      <c r="I13658">
        <f t="shared" si="855"/>
        <v>3.8384721008613155E-2</v>
      </c>
      <c r="J13658">
        <f t="shared" si="856"/>
        <v>4.0604467805519052E-2</v>
      </c>
    </row>
    <row r="13659" spans="1:10" x14ac:dyDescent="0.35">
      <c r="A13659">
        <v>707.7473</v>
      </c>
      <c r="B13659">
        <v>4.8900000000000002E-3</v>
      </c>
      <c r="C13659">
        <v>4.8799999999999998E-3</v>
      </c>
      <c r="D13659">
        <v>5.8399999999999997E-3</v>
      </c>
      <c r="E13659">
        <v>5.94E-3</v>
      </c>
      <c r="G13659">
        <f t="shared" si="853"/>
        <v>3.1006277344493061E-2</v>
      </c>
      <c r="H13659">
        <f t="shared" si="854"/>
        <v>3.4281700035124693E-2</v>
      </c>
      <c r="I13659">
        <f t="shared" si="855"/>
        <v>3.6449881413057043E-2</v>
      </c>
      <c r="J13659">
        <f t="shared" si="856"/>
        <v>3.902759526938239E-2</v>
      </c>
    </row>
    <row r="13660" spans="1:10" x14ac:dyDescent="0.35">
      <c r="A13660">
        <v>707.50620000000004</v>
      </c>
      <c r="B13660">
        <v>4.62E-3</v>
      </c>
      <c r="C13660">
        <v>4.6499999999999996E-3</v>
      </c>
      <c r="D13660">
        <v>5.5500000000000002E-3</v>
      </c>
      <c r="E13660">
        <v>5.7000000000000002E-3</v>
      </c>
      <c r="G13660">
        <f t="shared" si="853"/>
        <v>2.9294274300932094E-2</v>
      </c>
      <c r="H13660">
        <f t="shared" si="854"/>
        <v>3.2665964172813484E-2</v>
      </c>
      <c r="I13660">
        <f t="shared" si="855"/>
        <v>3.4639870178504555E-2</v>
      </c>
      <c r="J13660">
        <f t="shared" si="856"/>
        <v>3.7450722733245727E-2</v>
      </c>
    </row>
    <row r="13661" spans="1:10" x14ac:dyDescent="0.35">
      <c r="A13661">
        <v>707.26509999999996</v>
      </c>
      <c r="B13661">
        <v>4.3600000000000002E-3</v>
      </c>
      <c r="C13661">
        <v>4.4400000000000004E-3</v>
      </c>
      <c r="D13661">
        <v>5.28E-3</v>
      </c>
      <c r="E13661">
        <v>5.47E-3</v>
      </c>
      <c r="G13661">
        <f t="shared" si="853"/>
        <v>2.7645678777503013E-2</v>
      </c>
      <c r="H13661">
        <f t="shared" si="854"/>
        <v>3.1190727081138042E-2</v>
      </c>
      <c r="I13661">
        <f t="shared" si="855"/>
        <v>3.2954687304955682E-2</v>
      </c>
      <c r="J13661">
        <f t="shared" si="856"/>
        <v>3.5939553219448098E-2</v>
      </c>
    </row>
    <row r="13662" spans="1:10" x14ac:dyDescent="0.35">
      <c r="A13662">
        <v>707.02409999999998</v>
      </c>
      <c r="B13662">
        <v>4.1200000000000004E-3</v>
      </c>
      <c r="C13662">
        <v>4.2599999999999999E-3</v>
      </c>
      <c r="D13662">
        <v>5.0299999999999997E-3</v>
      </c>
      <c r="E13662">
        <v>5.2300000000000003E-3</v>
      </c>
      <c r="G13662">
        <f t="shared" si="853"/>
        <v>2.6123898294337713E-2</v>
      </c>
      <c r="H13662">
        <f t="shared" si="854"/>
        <v>2.9926238145416225E-2</v>
      </c>
      <c r="I13662">
        <f t="shared" si="855"/>
        <v>3.1394332792410433E-2</v>
      </c>
      <c r="J13662">
        <f t="shared" si="856"/>
        <v>3.4362680683311435E-2</v>
      </c>
    </row>
    <row r="13663" spans="1:10" x14ac:dyDescent="0.35">
      <c r="A13663">
        <v>706.78309999999999</v>
      </c>
      <c r="B13663">
        <v>3.8800000000000002E-3</v>
      </c>
      <c r="C13663">
        <v>4.0699999999999998E-3</v>
      </c>
      <c r="D13663">
        <v>4.7999999999999996E-3</v>
      </c>
      <c r="E13663">
        <v>4.9699999999999996E-3</v>
      </c>
      <c r="G13663">
        <f t="shared" si="853"/>
        <v>2.4602117811172407E-2</v>
      </c>
      <c r="H13663">
        <f t="shared" si="854"/>
        <v>2.8591499824376535E-2</v>
      </c>
      <c r="I13663">
        <f t="shared" si="855"/>
        <v>2.9958806640868803E-2</v>
      </c>
      <c r="J13663">
        <f t="shared" si="856"/>
        <v>3.2654402102496712E-2</v>
      </c>
    </row>
    <row r="13664" spans="1:10" x14ac:dyDescent="0.35">
      <c r="A13664">
        <v>706.54200000000003</v>
      </c>
      <c r="B13664">
        <v>3.64E-3</v>
      </c>
      <c r="C13664">
        <v>3.8800000000000002E-3</v>
      </c>
      <c r="D13664">
        <v>4.5799999999999999E-3</v>
      </c>
      <c r="E13664">
        <v>4.6800000000000001E-3</v>
      </c>
      <c r="G13664">
        <f t="shared" si="853"/>
        <v>2.3080337328007103E-2</v>
      </c>
      <c r="H13664">
        <f t="shared" si="854"/>
        <v>2.7256761503336845E-2</v>
      </c>
      <c r="I13664">
        <f t="shared" si="855"/>
        <v>2.8585694669828986E-2</v>
      </c>
      <c r="J13664">
        <f t="shared" si="856"/>
        <v>3.0749014454664915E-2</v>
      </c>
    </row>
    <row r="13665" spans="1:10" x14ac:dyDescent="0.35">
      <c r="A13665">
        <v>706.30089999999996</v>
      </c>
      <c r="B13665">
        <v>3.3999999999999998E-3</v>
      </c>
      <c r="C13665">
        <v>3.6600000000000001E-3</v>
      </c>
      <c r="D13665">
        <v>4.3499999999999997E-3</v>
      </c>
      <c r="E13665">
        <v>4.3699999999999998E-3</v>
      </c>
      <c r="G13665">
        <f t="shared" si="853"/>
        <v>2.15585568448418E-2</v>
      </c>
      <c r="H13665">
        <f t="shared" si="854"/>
        <v>2.571127502634352E-2</v>
      </c>
      <c r="I13665">
        <f t="shared" si="855"/>
        <v>2.7150168518287353E-2</v>
      </c>
      <c r="J13665">
        <f t="shared" si="856"/>
        <v>2.8712220762155058E-2</v>
      </c>
    </row>
    <row r="13666" spans="1:10" x14ac:dyDescent="0.35">
      <c r="A13666">
        <v>706.05989999999997</v>
      </c>
      <c r="B13666">
        <v>3.16E-3</v>
      </c>
      <c r="C13666">
        <v>3.4399999999999999E-3</v>
      </c>
      <c r="D13666">
        <v>4.1000000000000003E-3</v>
      </c>
      <c r="E13666">
        <v>4.0400000000000002E-3</v>
      </c>
      <c r="G13666">
        <f t="shared" si="853"/>
        <v>2.0036776361676497E-2</v>
      </c>
      <c r="H13666">
        <f t="shared" si="854"/>
        <v>2.4165788549350191E-2</v>
      </c>
      <c r="I13666">
        <f t="shared" si="855"/>
        <v>2.5589814005742107E-2</v>
      </c>
      <c r="J13666">
        <f t="shared" si="856"/>
        <v>2.6544021024967151E-2</v>
      </c>
    </row>
    <row r="13667" spans="1:10" x14ac:dyDescent="0.35">
      <c r="A13667">
        <v>705.81880000000001</v>
      </c>
      <c r="B13667">
        <v>2.9199999999999999E-3</v>
      </c>
      <c r="C13667">
        <v>3.2000000000000002E-3</v>
      </c>
      <c r="D13667">
        <v>3.8300000000000001E-3</v>
      </c>
      <c r="E13667">
        <v>3.6900000000000001E-3</v>
      </c>
      <c r="G13667">
        <f t="shared" si="853"/>
        <v>1.851499587851119E-2</v>
      </c>
      <c r="H13667">
        <f t="shared" si="854"/>
        <v>2.2479803301721109E-2</v>
      </c>
      <c r="I13667">
        <f t="shared" si="855"/>
        <v>2.3904631132193235E-2</v>
      </c>
      <c r="J13667">
        <f t="shared" si="856"/>
        <v>2.4244415243101183E-2</v>
      </c>
    </row>
    <row r="13668" spans="1:10" x14ac:dyDescent="0.35">
      <c r="A13668">
        <v>705.57780000000002</v>
      </c>
      <c r="B13668">
        <v>2.6700000000000001E-3</v>
      </c>
      <c r="C13668">
        <v>2.9499999999999999E-3</v>
      </c>
      <c r="D13668">
        <v>3.5400000000000002E-3</v>
      </c>
      <c r="E13668">
        <v>3.3500000000000001E-3</v>
      </c>
      <c r="G13668">
        <f t="shared" si="853"/>
        <v>1.6929807875214004E-2</v>
      </c>
      <c r="H13668">
        <f t="shared" si="854"/>
        <v>2.0723568668774148E-2</v>
      </c>
      <c r="I13668">
        <f t="shared" si="855"/>
        <v>2.2094619897640746E-2</v>
      </c>
      <c r="J13668">
        <f t="shared" si="856"/>
        <v>2.2010512483574246E-2</v>
      </c>
    </row>
    <row r="13669" spans="1:10" x14ac:dyDescent="0.35">
      <c r="A13669">
        <v>705.33669999999995</v>
      </c>
      <c r="B13669">
        <v>2.4299999999999999E-3</v>
      </c>
      <c r="C13669">
        <v>2.7200000000000002E-3</v>
      </c>
      <c r="D13669">
        <v>3.2499999999999999E-3</v>
      </c>
      <c r="E13669">
        <v>3.0200000000000001E-3</v>
      </c>
      <c r="G13669">
        <f t="shared" si="853"/>
        <v>1.5408027392048697E-2</v>
      </c>
      <c r="H13669">
        <f t="shared" si="854"/>
        <v>1.9107832806462943E-2</v>
      </c>
      <c r="I13669">
        <f t="shared" si="855"/>
        <v>2.0284608663088254E-2</v>
      </c>
      <c r="J13669">
        <f t="shared" si="856"/>
        <v>1.9842312746386336E-2</v>
      </c>
    </row>
    <row r="13670" spans="1:10" x14ac:dyDescent="0.35">
      <c r="A13670">
        <v>705.09559999999999</v>
      </c>
      <c r="B13670">
        <v>2.2100000000000002E-3</v>
      </c>
      <c r="C13670">
        <v>2.5000000000000001E-3</v>
      </c>
      <c r="D13670">
        <v>2.97E-3</v>
      </c>
      <c r="E13670">
        <v>2.7299999999999998E-3</v>
      </c>
      <c r="G13670">
        <f t="shared" si="853"/>
        <v>1.4013061949147171E-2</v>
      </c>
      <c r="H13670">
        <f t="shared" si="854"/>
        <v>1.7562346329469618E-2</v>
      </c>
      <c r="I13670">
        <f t="shared" si="855"/>
        <v>1.8537011609037573E-2</v>
      </c>
      <c r="J13670">
        <f t="shared" si="856"/>
        <v>1.7936925098554532E-2</v>
      </c>
    </row>
    <row r="13671" spans="1:10" x14ac:dyDescent="0.35">
      <c r="A13671">
        <v>704.8546</v>
      </c>
      <c r="B13671">
        <v>2.0100000000000001E-3</v>
      </c>
      <c r="C13671">
        <v>2.3E-3</v>
      </c>
      <c r="D13671">
        <v>2.7200000000000002E-3</v>
      </c>
      <c r="E13671">
        <v>2.48E-3</v>
      </c>
      <c r="G13671">
        <f t="shared" si="853"/>
        <v>1.2744911546509417E-2</v>
      </c>
      <c r="H13671">
        <f t="shared" si="854"/>
        <v>1.6157358623112048E-2</v>
      </c>
      <c r="I13671">
        <f t="shared" si="855"/>
        <v>1.6976657096492324E-2</v>
      </c>
      <c r="J13671">
        <f t="shared" si="856"/>
        <v>1.6294349540078842E-2</v>
      </c>
    </row>
    <row r="13672" spans="1:10" x14ac:dyDescent="0.35">
      <c r="A13672">
        <v>704.61350000000004</v>
      </c>
      <c r="B13672">
        <v>1.83E-3</v>
      </c>
      <c r="C13672">
        <v>2.1299999999999999E-3</v>
      </c>
      <c r="D13672">
        <v>2.5100000000000001E-3</v>
      </c>
      <c r="E13672">
        <v>2.2899999999999999E-3</v>
      </c>
      <c r="G13672">
        <f t="shared" si="853"/>
        <v>1.1603576184135439E-2</v>
      </c>
      <c r="H13672">
        <f t="shared" si="854"/>
        <v>1.4963119072708113E-2</v>
      </c>
      <c r="I13672">
        <f t="shared" si="855"/>
        <v>1.5665959305954314E-2</v>
      </c>
      <c r="J13672">
        <f t="shared" si="856"/>
        <v>1.5045992115637319E-2</v>
      </c>
    </row>
    <row r="13673" spans="1:10" x14ac:dyDescent="0.35">
      <c r="A13673">
        <v>704.37239999999997</v>
      </c>
      <c r="B13673">
        <v>1.6900000000000001E-3</v>
      </c>
      <c r="C13673">
        <v>1.98E-3</v>
      </c>
      <c r="D13673">
        <v>2.3700000000000001E-3</v>
      </c>
      <c r="E13673">
        <v>2.15E-3</v>
      </c>
      <c r="G13673">
        <f t="shared" si="853"/>
        <v>1.0715870902289013E-2</v>
      </c>
      <c r="H13673">
        <f t="shared" si="854"/>
        <v>1.3909378292939936E-2</v>
      </c>
      <c r="I13673">
        <f t="shared" si="855"/>
        <v>1.4792160778928974E-2</v>
      </c>
      <c r="J13673">
        <f t="shared" si="856"/>
        <v>1.4126149802890934E-2</v>
      </c>
    </row>
    <row r="13674" spans="1:10" x14ac:dyDescent="0.35">
      <c r="A13674">
        <v>704.13139999999999</v>
      </c>
      <c r="B13674">
        <v>1.56E-3</v>
      </c>
      <c r="C13674">
        <v>1.8400000000000001E-3</v>
      </c>
      <c r="D13674">
        <v>2.2799999999999999E-3</v>
      </c>
      <c r="E13674">
        <v>2.0500000000000002E-3</v>
      </c>
      <c r="G13674">
        <f t="shared" si="853"/>
        <v>9.8915731405744729E-3</v>
      </c>
      <c r="H13674">
        <f t="shared" si="854"/>
        <v>1.2925886898489638E-2</v>
      </c>
      <c r="I13674">
        <f t="shared" si="855"/>
        <v>1.4230433154412681E-2</v>
      </c>
      <c r="J13674">
        <f t="shared" si="856"/>
        <v>1.3469119579500657E-2</v>
      </c>
    </row>
    <row r="13675" spans="1:10" x14ac:dyDescent="0.35">
      <c r="A13675">
        <v>703.8904</v>
      </c>
      <c r="B13675">
        <v>1.4400000000000001E-3</v>
      </c>
      <c r="C13675">
        <v>1.73E-3</v>
      </c>
      <c r="D13675">
        <v>2.2300000000000002E-3</v>
      </c>
      <c r="E13675">
        <v>1.99E-3</v>
      </c>
      <c r="G13675">
        <f t="shared" si="853"/>
        <v>9.1306828989918213E-3</v>
      </c>
      <c r="H13675">
        <f t="shared" si="854"/>
        <v>1.2153143659992975E-2</v>
      </c>
      <c r="I13675">
        <f t="shared" si="855"/>
        <v>1.3918362251903633E-2</v>
      </c>
      <c r="J13675">
        <f t="shared" si="856"/>
        <v>1.3074901445466492E-2</v>
      </c>
    </row>
    <row r="13676" spans="1:10" x14ac:dyDescent="0.35">
      <c r="A13676">
        <v>703.64930000000004</v>
      </c>
      <c r="B13676">
        <v>1.33E-3</v>
      </c>
      <c r="C13676">
        <v>1.6100000000000001E-3</v>
      </c>
      <c r="D13676">
        <v>2.2200000000000002E-3</v>
      </c>
      <c r="E13676">
        <v>1.9499999999999999E-3</v>
      </c>
      <c r="G13676">
        <f t="shared" si="853"/>
        <v>8.4332001775410566E-3</v>
      </c>
      <c r="H13676">
        <f t="shared" si="854"/>
        <v>1.1310151036178434E-2</v>
      </c>
      <c r="I13676">
        <f t="shared" si="855"/>
        <v>1.3855948071401824E-2</v>
      </c>
      <c r="J13676">
        <f t="shared" si="856"/>
        <v>1.2812089356110379E-2</v>
      </c>
    </row>
    <row r="13677" spans="1:10" x14ac:dyDescent="0.35">
      <c r="A13677">
        <v>703.40819999999997</v>
      </c>
      <c r="B13677">
        <v>1.2199999999999999E-3</v>
      </c>
      <c r="C13677">
        <v>1.49E-3</v>
      </c>
      <c r="D13677">
        <v>2.2100000000000002E-3</v>
      </c>
      <c r="E13677">
        <v>1.9300000000000001E-3</v>
      </c>
      <c r="G13677">
        <f t="shared" si="853"/>
        <v>7.7357174560902927E-3</v>
      </c>
      <c r="H13677">
        <f t="shared" si="854"/>
        <v>1.0467158412363892E-2</v>
      </c>
      <c r="I13677">
        <f t="shared" si="855"/>
        <v>1.3793533890900014E-2</v>
      </c>
      <c r="J13677">
        <f t="shared" si="856"/>
        <v>1.2680683311432326E-2</v>
      </c>
    </row>
    <row r="13678" spans="1:10" x14ac:dyDescent="0.35">
      <c r="A13678">
        <v>703.16719999999998</v>
      </c>
      <c r="B13678">
        <v>1.09E-3</v>
      </c>
      <c r="C13678">
        <v>1.3600000000000001E-3</v>
      </c>
      <c r="D13678">
        <v>2.1900000000000001E-3</v>
      </c>
      <c r="E13678">
        <v>1.9E-3</v>
      </c>
      <c r="G13678">
        <f t="shared" si="853"/>
        <v>6.9114196943757533E-3</v>
      </c>
      <c r="H13678">
        <f t="shared" si="854"/>
        <v>9.5539164032314716E-3</v>
      </c>
      <c r="I13678">
        <f t="shared" si="855"/>
        <v>1.3668705529896394E-2</v>
      </c>
      <c r="J13678">
        <f t="shared" si="856"/>
        <v>1.2483574244415242E-2</v>
      </c>
    </row>
    <row r="13679" spans="1:10" x14ac:dyDescent="0.35">
      <c r="A13679">
        <v>702.92610000000002</v>
      </c>
      <c r="B13679" s="1">
        <v>9.5978600000000002E-4</v>
      </c>
      <c r="C13679">
        <v>1.2199999999999999E-3</v>
      </c>
      <c r="D13679">
        <v>2.16E-3</v>
      </c>
      <c r="E13679">
        <v>1.8699999999999999E-3</v>
      </c>
      <c r="G13679">
        <f t="shared" si="853"/>
        <v>6.0857650117303918E-3</v>
      </c>
      <c r="H13679">
        <f t="shared" si="854"/>
        <v>8.5704250087811733E-3</v>
      </c>
      <c r="I13679">
        <f t="shared" si="855"/>
        <v>1.3481462988390962E-2</v>
      </c>
      <c r="J13679">
        <f t="shared" si="856"/>
        <v>1.228646517739816E-2</v>
      </c>
    </row>
    <row r="13680" spans="1:10" x14ac:dyDescent="0.35">
      <c r="A13680">
        <v>702.68510000000003</v>
      </c>
      <c r="B13680" s="1">
        <v>8.3297500000000001E-4</v>
      </c>
      <c r="C13680">
        <v>1.07E-3</v>
      </c>
      <c r="D13680">
        <v>2.0999999999999999E-3</v>
      </c>
      <c r="E13680">
        <v>1.82E-3</v>
      </c>
      <c r="G13680">
        <f t="shared" si="853"/>
        <v>5.2816879081859112E-3</v>
      </c>
      <c r="H13680">
        <f t="shared" si="854"/>
        <v>7.5166842290129961E-3</v>
      </c>
      <c r="I13680">
        <f t="shared" si="855"/>
        <v>1.3106977905380101E-2</v>
      </c>
      <c r="J13680">
        <f t="shared" si="856"/>
        <v>1.1957950065703023E-2</v>
      </c>
    </row>
    <row r="13681" spans="1:10" x14ac:dyDescent="0.35">
      <c r="A13681">
        <v>702.44399999999996</v>
      </c>
      <c r="B13681" s="1">
        <v>7.2123599999999999E-4</v>
      </c>
      <c r="C13681" s="1">
        <v>9.3083499999999997E-4</v>
      </c>
      <c r="D13681">
        <v>2.0400000000000001E-3</v>
      </c>
      <c r="E13681">
        <v>1.7600000000000001E-3</v>
      </c>
      <c r="G13681">
        <f t="shared" si="853"/>
        <v>4.5731786189842118E-3</v>
      </c>
      <c r="H13681">
        <f t="shared" si="854"/>
        <v>6.5390586582367398E-3</v>
      </c>
      <c r="I13681">
        <f t="shared" si="855"/>
        <v>1.2732492822369244E-2</v>
      </c>
      <c r="J13681">
        <f t="shared" si="856"/>
        <v>1.1563731931668857E-2</v>
      </c>
    </row>
    <row r="13682" spans="1:10" x14ac:dyDescent="0.35">
      <c r="A13682">
        <v>702.2029</v>
      </c>
      <c r="B13682" s="1">
        <v>6.3434699999999995E-4</v>
      </c>
      <c r="C13682" s="1">
        <v>7.9827999999999995E-4</v>
      </c>
      <c r="D13682">
        <v>1.9599999999999999E-3</v>
      </c>
      <c r="E13682">
        <v>1.6800000000000001E-3</v>
      </c>
      <c r="G13682">
        <f t="shared" si="853"/>
        <v>4.0222370173102527E-3</v>
      </c>
      <c r="H13682">
        <f t="shared" si="854"/>
        <v>5.6078679311556022E-3</v>
      </c>
      <c r="I13682">
        <f t="shared" si="855"/>
        <v>1.2233179378354761E-2</v>
      </c>
      <c r="J13682">
        <f t="shared" si="856"/>
        <v>1.1038107752956636E-2</v>
      </c>
    </row>
    <row r="13683" spans="1:10" x14ac:dyDescent="0.35">
      <c r="A13683">
        <v>701.96190000000001</v>
      </c>
      <c r="B13683" s="1">
        <v>5.7729600000000004E-4</v>
      </c>
      <c r="C13683" s="1">
        <v>6.8636200000000004E-4</v>
      </c>
      <c r="D13683">
        <v>1.89E-3</v>
      </c>
      <c r="E13683">
        <v>1.5900000000000001E-3</v>
      </c>
      <c r="G13683">
        <f t="shared" si="853"/>
        <v>3.6604907742058212E-3</v>
      </c>
      <c r="H13683">
        <f t="shared" si="854"/>
        <v>4.8216508605549704E-3</v>
      </c>
      <c r="I13683">
        <f t="shared" si="855"/>
        <v>1.1796280114842092E-2</v>
      </c>
      <c r="J13683">
        <f t="shared" si="856"/>
        <v>1.0446780551905389E-2</v>
      </c>
    </row>
    <row r="13684" spans="1:10" x14ac:dyDescent="0.35">
      <c r="A13684">
        <v>701.72080000000005</v>
      </c>
      <c r="B13684" s="1">
        <v>5.4767699999999999E-4</v>
      </c>
      <c r="C13684" s="1">
        <v>6.0010800000000002E-4</v>
      </c>
      <c r="D13684">
        <v>1.83E-3</v>
      </c>
      <c r="E13684">
        <v>1.49E-3</v>
      </c>
      <c r="G13684">
        <f t="shared" si="853"/>
        <v>3.4726840403271832E-3</v>
      </c>
      <c r="H13684">
        <f t="shared" si="854"/>
        <v>4.2157218124341412E-3</v>
      </c>
      <c r="I13684">
        <f t="shared" si="855"/>
        <v>1.1421795031831232E-2</v>
      </c>
      <c r="J13684">
        <f t="shared" si="856"/>
        <v>9.7897503285151108E-3</v>
      </c>
    </row>
    <row r="13685" spans="1:10" x14ac:dyDescent="0.35">
      <c r="A13685">
        <v>701.47969999999998</v>
      </c>
      <c r="B13685" s="1">
        <v>5.3576800000000005E-4</v>
      </c>
      <c r="C13685" s="1">
        <v>5.3932299999999997E-4</v>
      </c>
      <c r="D13685">
        <v>1.7799999999999999E-3</v>
      </c>
      <c r="E13685">
        <v>1.39E-3</v>
      </c>
      <c r="G13685">
        <f t="shared" si="853"/>
        <v>3.3971720246021185E-3</v>
      </c>
      <c r="H13685">
        <f t="shared" si="854"/>
        <v>3.7887109237794165E-3</v>
      </c>
      <c r="I13685">
        <f t="shared" si="855"/>
        <v>1.1109724129322181E-2</v>
      </c>
      <c r="J13685">
        <f t="shared" si="856"/>
        <v>9.1327201051248346E-3</v>
      </c>
    </row>
    <row r="13686" spans="1:10" x14ac:dyDescent="0.35">
      <c r="A13686">
        <v>701.23869999999999</v>
      </c>
      <c r="B13686" s="1">
        <v>5.2601700000000004E-4</v>
      </c>
      <c r="C13686" s="1">
        <v>4.9841499999999999E-4</v>
      </c>
      <c r="D13686">
        <v>1.74E-3</v>
      </c>
      <c r="E13686">
        <v>1.2899999999999999E-3</v>
      </c>
      <c r="G13686">
        <f t="shared" si="853"/>
        <v>3.3353433517215145E-3</v>
      </c>
      <c r="H13686">
        <f t="shared" si="854"/>
        <v>3.5013347383210393E-3</v>
      </c>
      <c r="I13686">
        <f t="shared" si="855"/>
        <v>1.0860067407314941E-2</v>
      </c>
      <c r="J13686">
        <f t="shared" si="856"/>
        <v>8.4756898817345584E-3</v>
      </c>
    </row>
    <row r="13687" spans="1:10" x14ac:dyDescent="0.35">
      <c r="A13687">
        <v>700.99770000000001</v>
      </c>
      <c r="B13687" s="1">
        <v>4.9986599999999996E-4</v>
      </c>
      <c r="C13687" s="1">
        <v>4.67677E-4</v>
      </c>
      <c r="D13687">
        <v>1.6900000000000001E-3</v>
      </c>
      <c r="E13687">
        <v>1.1900000000000001E-3</v>
      </c>
      <c r="G13687">
        <f t="shared" si="853"/>
        <v>3.1695263458246148E-3</v>
      </c>
      <c r="H13687">
        <f t="shared" si="854"/>
        <v>3.2854021777309447E-3</v>
      </c>
      <c r="I13687">
        <f t="shared" si="855"/>
        <v>1.0547996504805892E-2</v>
      </c>
      <c r="J13687">
        <f t="shared" si="856"/>
        <v>7.818659658344284E-3</v>
      </c>
    </row>
    <row r="13688" spans="1:10" x14ac:dyDescent="0.35">
      <c r="A13688">
        <v>700.75660000000005</v>
      </c>
      <c r="B13688" s="1">
        <v>4.3893699999999998E-4</v>
      </c>
      <c r="C13688" s="1">
        <v>4.3493200000000002E-4</v>
      </c>
      <c r="D13688">
        <v>1.64E-3</v>
      </c>
      <c r="E13688">
        <v>1.1000000000000001E-3</v>
      </c>
      <c r="G13688">
        <f t="shared" si="853"/>
        <v>2.7831906664130368E-3</v>
      </c>
      <c r="H13688">
        <f t="shared" si="854"/>
        <v>3.0553705655075518E-3</v>
      </c>
      <c r="I13688">
        <f t="shared" si="855"/>
        <v>1.0235925602296841E-2</v>
      </c>
      <c r="J13688">
        <f t="shared" si="856"/>
        <v>7.2273324572930354E-3</v>
      </c>
    </row>
    <row r="13689" spans="1:10" x14ac:dyDescent="0.35">
      <c r="A13689">
        <v>700.51549999999997</v>
      </c>
      <c r="B13689" s="1">
        <v>3.27969E-4</v>
      </c>
      <c r="C13689" s="1">
        <v>3.88038E-4</v>
      </c>
      <c r="D13689">
        <v>1.5499999999999999E-3</v>
      </c>
      <c r="E13689">
        <v>1.01E-3</v>
      </c>
      <c r="G13689">
        <f t="shared" si="853"/>
        <v>2.0795700970135059E-3</v>
      </c>
      <c r="H13689">
        <f t="shared" si="854"/>
        <v>2.7259430979978926E-3</v>
      </c>
      <c r="I13689">
        <f t="shared" si="855"/>
        <v>9.6741979777805517E-3</v>
      </c>
      <c r="J13689">
        <f t="shared" si="856"/>
        <v>6.6360052562417877E-3</v>
      </c>
    </row>
    <row r="13690" spans="1:10" x14ac:dyDescent="0.35">
      <c r="A13690">
        <v>700.27449999999999</v>
      </c>
      <c r="B13690" s="1">
        <v>1.5752799999999999E-4</v>
      </c>
      <c r="C13690" s="1">
        <v>3.1668000000000001E-4</v>
      </c>
      <c r="D13690">
        <v>1.4300000000000001E-3</v>
      </c>
      <c r="E13690" s="1">
        <v>9.2496600000000005E-4</v>
      </c>
      <c r="G13690">
        <f t="shared" si="853"/>
        <v>9.9884598313359964E-4</v>
      </c>
      <c r="H13690">
        <f t="shared" si="854"/>
        <v>2.2246575342465755E-3</v>
      </c>
      <c r="I13690">
        <f t="shared" si="855"/>
        <v>8.9252278117588311E-3</v>
      </c>
      <c r="J13690">
        <f t="shared" si="856"/>
        <v>6.0773061760840998E-3</v>
      </c>
    </row>
    <row r="13691" spans="1:10" x14ac:dyDescent="0.35">
      <c r="A13691">
        <v>700.03340000000003</v>
      </c>
      <c r="B13691" s="1">
        <v>-7.34113E-5</v>
      </c>
      <c r="C13691" s="1">
        <v>2.1455500000000001E-4</v>
      </c>
      <c r="D13691">
        <v>1.2600000000000001E-3</v>
      </c>
      <c r="E13691" s="1">
        <v>8.2721400000000005E-4</v>
      </c>
      <c r="G13691">
        <f t="shared" si="853"/>
        <v>-4.6548284826580436E-4</v>
      </c>
      <c r="H13691">
        <f t="shared" si="854"/>
        <v>1.5072356866877414E-3</v>
      </c>
      <c r="I13691">
        <f t="shared" si="855"/>
        <v>7.8641867432280611E-3</v>
      </c>
      <c r="J13691">
        <f t="shared" si="856"/>
        <v>5.4350459921156374E-3</v>
      </c>
    </row>
    <row r="13692" spans="1:10" x14ac:dyDescent="0.35">
      <c r="A13692">
        <v>699.79240000000004</v>
      </c>
      <c r="B13692" s="1">
        <v>-3.5547200000000001E-4</v>
      </c>
      <c r="C13692" s="1">
        <v>8.0537400000000006E-5</v>
      </c>
      <c r="D13692">
        <v>1.06E-3</v>
      </c>
      <c r="E13692" s="1">
        <v>7.1661800000000003E-4</v>
      </c>
      <c r="G13692">
        <f t="shared" si="853"/>
        <v>-2.2539597996322366E-3</v>
      </c>
      <c r="H13692">
        <f t="shared" si="854"/>
        <v>5.6577028451001055E-4</v>
      </c>
      <c r="I13692">
        <f t="shared" si="855"/>
        <v>6.6159031331918606E-3</v>
      </c>
      <c r="J13692">
        <f t="shared" si="856"/>
        <v>4.7083968462549282E-3</v>
      </c>
    </row>
    <row r="13693" spans="1:10" x14ac:dyDescent="0.35">
      <c r="A13693">
        <v>699.55129999999997</v>
      </c>
      <c r="B13693" s="1">
        <v>-6.6803100000000003E-4</v>
      </c>
      <c r="C13693" s="1">
        <v>-8.0067299999999998E-5</v>
      </c>
      <c r="D13693" s="1">
        <v>8.2557300000000002E-4</v>
      </c>
      <c r="E13693" s="1">
        <v>5.9118599999999995E-4</v>
      </c>
      <c r="G13693">
        <f t="shared" si="853"/>
        <v>-4.235818908122504E-3</v>
      </c>
      <c r="H13693">
        <f t="shared" si="854"/>
        <v>-5.6246786090621706E-4</v>
      </c>
      <c r="I13693">
        <f t="shared" si="855"/>
        <v>5.1527462239420799E-3</v>
      </c>
      <c r="J13693">
        <f t="shared" si="856"/>
        <v>3.8842706964520362E-3</v>
      </c>
    </row>
    <row r="13694" spans="1:10" x14ac:dyDescent="0.35">
      <c r="A13694">
        <v>699.31020000000001</v>
      </c>
      <c r="B13694" s="1">
        <v>-9.8072999999999997E-4</v>
      </c>
      <c r="C13694" s="1">
        <v>-2.5534199999999998E-4</v>
      </c>
      <c r="D13694" s="1">
        <v>5.9112399999999995E-4</v>
      </c>
      <c r="E13694" s="1">
        <v>4.5396299999999999E-4</v>
      </c>
      <c r="G13694">
        <f t="shared" si="853"/>
        <v>-6.2185657218946167E-3</v>
      </c>
      <c r="H13694">
        <f t="shared" si="854"/>
        <v>-1.7937618545837723E-3</v>
      </c>
      <c r="I13694">
        <f t="shared" si="855"/>
        <v>3.6894520034951939E-3</v>
      </c>
      <c r="J13694">
        <f t="shared" si="856"/>
        <v>2.9826741130091982E-3</v>
      </c>
    </row>
    <row r="13695" spans="1:10" x14ac:dyDescent="0.35">
      <c r="A13695">
        <v>699.06920000000002</v>
      </c>
      <c r="B13695">
        <v>-1.2600000000000001E-3</v>
      </c>
      <c r="C13695" s="1">
        <v>-4.2802999999999998E-4</v>
      </c>
      <c r="D13695" s="1">
        <v>3.78453E-4</v>
      </c>
      <c r="E13695" s="1">
        <v>3.1383700000000002E-4</v>
      </c>
      <c r="G13695">
        <f t="shared" si="853"/>
        <v>-7.989347536617843E-3</v>
      </c>
      <c r="H13695">
        <f t="shared" si="854"/>
        <v>-3.006884439761152E-3</v>
      </c>
      <c r="I13695">
        <f t="shared" si="855"/>
        <v>2.3620833853451504E-3</v>
      </c>
      <c r="J13695">
        <f t="shared" si="856"/>
        <v>2.0620039421813405E-3</v>
      </c>
    </row>
    <row r="13696" spans="1:10" x14ac:dyDescent="0.35">
      <c r="A13696">
        <v>698.82809999999995</v>
      </c>
      <c r="B13696">
        <v>-1.4599999999999999E-3</v>
      </c>
      <c r="C13696" s="1">
        <v>-5.78375E-4</v>
      </c>
      <c r="D13696" s="1">
        <v>2.13384E-4</v>
      </c>
      <c r="E13696" s="1">
        <v>1.8502500000000001E-4</v>
      </c>
      <c r="G13696">
        <f t="shared" si="853"/>
        <v>-9.2574979392555951E-3</v>
      </c>
      <c r="H13696">
        <f t="shared" si="854"/>
        <v>-4.0630488233227959E-3</v>
      </c>
      <c r="I13696">
        <f t="shared" si="855"/>
        <v>1.3318187492198227E-3</v>
      </c>
      <c r="J13696">
        <f t="shared" si="856"/>
        <v>1.2156701708278582E-3</v>
      </c>
    </row>
    <row r="13697" spans="1:10" x14ac:dyDescent="0.35">
      <c r="A13697">
        <v>698.58699999999999</v>
      </c>
      <c r="B13697">
        <v>-1.57E-3</v>
      </c>
      <c r="C13697" s="1">
        <v>-6.8872900000000001E-4</v>
      </c>
      <c r="D13697" s="1">
        <v>1.1517499999999999E-4</v>
      </c>
      <c r="E13697" s="1">
        <v>8.42217E-5</v>
      </c>
      <c r="G13697">
        <f t="shared" si="853"/>
        <v>-9.9549806607063598E-3</v>
      </c>
      <c r="H13697">
        <f t="shared" si="854"/>
        <v>-4.8382788900597122E-3</v>
      </c>
      <c r="I13697">
        <f t="shared" si="855"/>
        <v>7.1885532392959681E-4</v>
      </c>
      <c r="J13697">
        <f t="shared" si="856"/>
        <v>5.5336202365308801E-4</v>
      </c>
    </row>
    <row r="13698" spans="1:10" x14ac:dyDescent="0.35">
      <c r="A13698">
        <v>698.346</v>
      </c>
      <c r="B13698">
        <v>-1.58E-3</v>
      </c>
      <c r="C13698" s="1">
        <v>-7.4828700000000004E-4</v>
      </c>
      <c r="D13698" s="1">
        <v>9.1894100000000005E-5</v>
      </c>
      <c r="E13698" s="1">
        <v>2.6186500000000001E-5</v>
      </c>
      <c r="G13698">
        <f t="shared" ref="G13698:G13761" si="857" xml:space="preserve"> B13698/B$10513</f>
        <v>-1.0018388180838248E-2</v>
      </c>
      <c r="H13698">
        <f t="shared" ref="H13698:H13761" si="858" xml:space="preserve"> C13698/C$10513</f>
        <v>-5.2566701791359324E-3</v>
      </c>
      <c r="I13698">
        <f t="shared" ref="I13698:I13761" si="859" xml:space="preserve"> D13698/D$10513</f>
        <v>5.7354949444513796E-4</v>
      </c>
      <c r="J13698">
        <f t="shared" ref="J13698:J13761" si="860" xml:space="preserve"> E13698/E$10513</f>
        <v>1.7205321944809463E-4</v>
      </c>
    </row>
    <row r="13699" spans="1:10" x14ac:dyDescent="0.35">
      <c r="A13699">
        <v>698.10500000000002</v>
      </c>
      <c r="B13699">
        <v>-1.49E-3</v>
      </c>
      <c r="C13699" s="1">
        <v>-7.5726500000000002E-4</v>
      </c>
      <c r="D13699" s="1">
        <v>1.3686300000000001E-4</v>
      </c>
      <c r="E13699" s="1">
        <v>1.8811400000000001E-5</v>
      </c>
      <c r="G13699">
        <f t="shared" si="857"/>
        <v>-9.4477204996512593E-3</v>
      </c>
      <c r="H13699">
        <f t="shared" si="858"/>
        <v>-5.319740077274324E-3</v>
      </c>
      <c r="I13699">
        <f t="shared" si="859"/>
        <v>8.5421919860192237E-4</v>
      </c>
      <c r="J13699">
        <f t="shared" si="860"/>
        <v>1.2359658344283838E-4</v>
      </c>
    </row>
    <row r="13700" spans="1:10" x14ac:dyDescent="0.35">
      <c r="A13700">
        <v>697.86389999999994</v>
      </c>
      <c r="B13700">
        <v>-1.3500000000000001E-3</v>
      </c>
      <c r="C13700" s="1">
        <v>-7.2780999999999996E-4</v>
      </c>
      <c r="D13700" s="1">
        <v>2.30184E-4</v>
      </c>
      <c r="E13700" s="1">
        <v>5.9228499999999997E-5</v>
      </c>
      <c r="G13700">
        <f t="shared" si="857"/>
        <v>-8.5600152178048321E-3</v>
      </c>
      <c r="H13700">
        <f t="shared" si="858"/>
        <v>-5.1128205128205123E-3</v>
      </c>
      <c r="I13700">
        <f t="shared" si="859"/>
        <v>1.4366745724628636E-3</v>
      </c>
      <c r="J13700">
        <f t="shared" si="860"/>
        <v>3.8914914586070956E-4</v>
      </c>
    </row>
    <row r="13701" spans="1:10" x14ac:dyDescent="0.35">
      <c r="A13701">
        <v>697.62279999999998</v>
      </c>
      <c r="B13701">
        <v>-1.1800000000000001E-3</v>
      </c>
      <c r="C13701" s="1">
        <v>-6.8171400000000004E-4</v>
      </c>
      <c r="D13701" s="1">
        <v>3.4259500000000001E-4</v>
      </c>
      <c r="E13701" s="1">
        <v>1.32886E-4</v>
      </c>
      <c r="G13701">
        <f t="shared" si="857"/>
        <v>-7.4820873755627425E-3</v>
      </c>
      <c r="H13701">
        <f t="shared" si="858"/>
        <v>-4.7889989462592203E-3</v>
      </c>
      <c r="I13701">
        <f t="shared" si="859"/>
        <v>2.1382786169017601E-3</v>
      </c>
      <c r="J13701">
        <f t="shared" si="860"/>
        <v>8.7310118265440206E-4</v>
      </c>
    </row>
    <row r="13702" spans="1:10" x14ac:dyDescent="0.35">
      <c r="A13702">
        <v>697.3818</v>
      </c>
      <c r="B13702">
        <v>-1.0499999999999999E-3</v>
      </c>
      <c r="C13702" s="1">
        <v>-6.4532200000000004E-4</v>
      </c>
      <c r="D13702" s="1">
        <v>4.4263400000000002E-4</v>
      </c>
      <c r="E13702" s="1">
        <v>2.1552E-4</v>
      </c>
      <c r="G13702">
        <f t="shared" si="857"/>
        <v>-6.6577896138482022E-3</v>
      </c>
      <c r="H13702">
        <f t="shared" si="858"/>
        <v>-4.5333473832103966E-3</v>
      </c>
      <c r="I13702">
        <f t="shared" si="859"/>
        <v>2.7626638372238175E-3</v>
      </c>
      <c r="J13702">
        <f t="shared" si="860"/>
        <v>1.4160315374507227E-3</v>
      </c>
    </row>
    <row r="13703" spans="1:10" x14ac:dyDescent="0.35">
      <c r="A13703">
        <v>697.14070000000004</v>
      </c>
      <c r="B13703" s="1">
        <v>-9.7628799999999996E-4</v>
      </c>
      <c r="C13703" s="1">
        <v>-6.4203700000000003E-4</v>
      </c>
      <c r="D13703" s="1">
        <v>5.0346500000000003E-4</v>
      </c>
      <c r="E13703" s="1">
        <v>2.7934800000000001E-4</v>
      </c>
      <c r="G13703">
        <f t="shared" si="857"/>
        <v>-6.1904001014520321E-3</v>
      </c>
      <c r="H13703">
        <f t="shared" si="858"/>
        <v>-4.5102704601334741E-3</v>
      </c>
      <c r="I13703">
        <f t="shared" si="859"/>
        <v>3.142335538634378E-3</v>
      </c>
      <c r="J13703">
        <f t="shared" si="860"/>
        <v>1.8354007884362681E-3</v>
      </c>
    </row>
    <row r="13704" spans="1:10" x14ac:dyDescent="0.35">
      <c r="A13704">
        <v>696.89970000000005</v>
      </c>
      <c r="B13704" s="1">
        <v>-9.8640899999999994E-4</v>
      </c>
      <c r="C13704" s="1">
        <v>-6.8586500000000002E-4</v>
      </c>
      <c r="D13704" s="1">
        <v>5.0955399999999995E-4</v>
      </c>
      <c r="E13704" s="1">
        <v>3.00212E-4</v>
      </c>
      <c r="G13704">
        <f t="shared" si="857"/>
        <v>-6.2545748525775161E-3</v>
      </c>
      <c r="H13704">
        <f t="shared" si="858"/>
        <v>-4.8181594661046712E-3</v>
      </c>
      <c r="I13704">
        <f t="shared" si="859"/>
        <v>3.1803395331419294E-3</v>
      </c>
      <c r="J13704">
        <f t="shared" si="860"/>
        <v>1.9724835742444152E-3</v>
      </c>
    </row>
    <row r="13705" spans="1:10" x14ac:dyDescent="0.35">
      <c r="A13705">
        <v>696.65859999999998</v>
      </c>
      <c r="B13705">
        <v>-1.07E-3</v>
      </c>
      <c r="C13705" s="1">
        <v>-7.7727899999999997E-4</v>
      </c>
      <c r="D13705" s="1">
        <v>4.5894499999999999E-4</v>
      </c>
      <c r="E13705" s="1">
        <v>2.6486000000000001E-4</v>
      </c>
      <c r="G13705">
        <f t="shared" si="857"/>
        <v>-6.7846046541119778E-3</v>
      </c>
      <c r="H13705">
        <f t="shared" si="858"/>
        <v>-5.4603371970495251E-3</v>
      </c>
      <c r="I13705">
        <f t="shared" si="859"/>
        <v>2.8644676070403194E-3</v>
      </c>
      <c r="J13705">
        <f t="shared" si="860"/>
        <v>1.7402102496714849E-3</v>
      </c>
    </row>
    <row r="13706" spans="1:10" x14ac:dyDescent="0.35">
      <c r="A13706">
        <v>696.41750000000002</v>
      </c>
      <c r="B13706">
        <v>-1.2199999999999999E-3</v>
      </c>
      <c r="C13706" s="1">
        <v>-9.0344399999999999E-4</v>
      </c>
      <c r="D13706" s="1">
        <v>3.6245599999999999E-4</v>
      </c>
      <c r="E13706" s="1">
        <v>1.7445699999999999E-4</v>
      </c>
      <c r="G13706">
        <f t="shared" si="857"/>
        <v>-7.7357174560902927E-3</v>
      </c>
      <c r="H13706">
        <f t="shared" si="858"/>
        <v>-6.3466385669125394E-3</v>
      </c>
      <c r="I13706">
        <f t="shared" si="859"/>
        <v>2.2622394207964048E-3</v>
      </c>
      <c r="J13706">
        <f t="shared" si="860"/>
        <v>1.1462352168199737E-3</v>
      </c>
    </row>
    <row r="13707" spans="1:10" x14ac:dyDescent="0.35">
      <c r="A13707">
        <v>696.17650000000003</v>
      </c>
      <c r="B13707">
        <v>-1.3799999999999999E-3</v>
      </c>
      <c r="C13707">
        <v>-1.0399999999999999E-3</v>
      </c>
      <c r="D13707" s="1">
        <v>2.3984399999999999E-4</v>
      </c>
      <c r="E13707" s="1">
        <v>4.4701499999999999E-5</v>
      </c>
      <c r="G13707">
        <f t="shared" si="857"/>
        <v>-8.7502377782004946E-3</v>
      </c>
      <c r="H13707">
        <f t="shared" si="858"/>
        <v>-7.3059360730593596E-3</v>
      </c>
      <c r="I13707">
        <f t="shared" si="859"/>
        <v>1.496966670827612E-3</v>
      </c>
      <c r="J13707">
        <f t="shared" si="860"/>
        <v>2.9370236530880422E-4</v>
      </c>
    </row>
    <row r="13708" spans="1:10" x14ac:dyDescent="0.35">
      <c r="A13708">
        <v>695.93539999999996</v>
      </c>
      <c r="B13708">
        <v>-1.5399999999999999E-3</v>
      </c>
      <c r="C13708">
        <v>-1.17E-3</v>
      </c>
      <c r="D13708" s="1">
        <v>1.1363599999999999E-4</v>
      </c>
      <c r="E13708" s="1">
        <v>-9.9791399999999995E-5</v>
      </c>
      <c r="G13708">
        <f t="shared" si="857"/>
        <v>-9.7647581003106974E-3</v>
      </c>
      <c r="H13708">
        <f t="shared" si="858"/>
        <v>-8.21917808219178E-3</v>
      </c>
      <c r="I13708">
        <f t="shared" si="859"/>
        <v>7.0924978155036816E-4</v>
      </c>
      <c r="J13708">
        <f t="shared" si="860"/>
        <v>-6.5565965834428377E-4</v>
      </c>
    </row>
    <row r="13709" spans="1:10" x14ac:dyDescent="0.35">
      <c r="A13709">
        <v>695.6943</v>
      </c>
      <c r="B13709">
        <v>-1.66E-3</v>
      </c>
      <c r="C13709">
        <v>-1.2600000000000001E-3</v>
      </c>
      <c r="D13709" s="1">
        <v>3.6466200000000001E-6</v>
      </c>
      <c r="E13709" s="1">
        <v>-2.32494E-4</v>
      </c>
      <c r="G13709">
        <f t="shared" si="857"/>
        <v>-1.0525648341893349E-2</v>
      </c>
      <c r="H13709">
        <f t="shared" si="858"/>
        <v>-8.8514225500526868E-3</v>
      </c>
      <c r="I13709">
        <f t="shared" si="859"/>
        <v>2.2760079890151043E-5</v>
      </c>
      <c r="J13709">
        <f t="shared" si="860"/>
        <v>-1.5275558475689882E-3</v>
      </c>
    </row>
    <row r="13710" spans="1:10" x14ac:dyDescent="0.35">
      <c r="A13710">
        <v>695.45330000000001</v>
      </c>
      <c r="B13710">
        <v>-1.73E-3</v>
      </c>
      <c r="C13710">
        <v>-1.2999999999999999E-3</v>
      </c>
      <c r="D13710" s="1">
        <v>-7.7514600000000005E-5</v>
      </c>
      <c r="E13710" s="1">
        <v>-3.3358900000000002E-4</v>
      </c>
      <c r="G13710">
        <f t="shared" si="857"/>
        <v>-1.0969500982816563E-2</v>
      </c>
      <c r="H13710">
        <f t="shared" si="858"/>
        <v>-9.1324200913242004E-3</v>
      </c>
      <c r="I13710">
        <f t="shared" si="859"/>
        <v>-4.8380102359256026E-4</v>
      </c>
      <c r="J13710">
        <f t="shared" si="860"/>
        <v>-2.1917805519053877E-3</v>
      </c>
    </row>
    <row r="13711" spans="1:10" x14ac:dyDescent="0.35">
      <c r="A13711">
        <v>695.21230000000003</v>
      </c>
      <c r="B13711">
        <v>-1.75E-3</v>
      </c>
      <c r="C13711">
        <v>-1.2999999999999999E-3</v>
      </c>
      <c r="D13711" s="1">
        <v>-1.2621600000000001E-4</v>
      </c>
      <c r="E13711" s="1">
        <v>-3.94745E-4</v>
      </c>
      <c r="G13711">
        <f t="shared" si="857"/>
        <v>-1.1096316023080338E-2</v>
      </c>
      <c r="H13711">
        <f t="shared" si="858"/>
        <v>-9.1324200913242004E-3</v>
      </c>
      <c r="I13711">
        <f t="shared" si="859"/>
        <v>-7.8776682062164536E-4</v>
      </c>
      <c r="J13711">
        <f t="shared" si="860"/>
        <v>-2.5935939553219448E-3</v>
      </c>
    </row>
    <row r="13712" spans="1:10" x14ac:dyDescent="0.35">
      <c r="A13712">
        <v>694.97119999999995</v>
      </c>
      <c r="B13712">
        <v>-1.74E-3</v>
      </c>
      <c r="C13712">
        <v>-1.2600000000000001E-3</v>
      </c>
      <c r="D13712" s="1">
        <v>-1.46995E-4</v>
      </c>
      <c r="E13712" s="1">
        <v>-4.2049699999999998E-4</v>
      </c>
      <c r="G13712">
        <f t="shared" si="857"/>
        <v>-1.1032908502948451E-2</v>
      </c>
      <c r="H13712">
        <f t="shared" si="858"/>
        <v>-8.8514225500526868E-3</v>
      </c>
      <c r="I13712">
        <f t="shared" si="859"/>
        <v>-9.1745724628635621E-4</v>
      </c>
      <c r="J13712">
        <f t="shared" si="860"/>
        <v>-2.7627923784494086E-3</v>
      </c>
    </row>
    <row r="13713" spans="1:10" x14ac:dyDescent="0.35">
      <c r="A13713">
        <v>694.73009999999999</v>
      </c>
      <c r="B13713">
        <v>-1.72E-3</v>
      </c>
      <c r="C13713">
        <v>-1.2199999999999999E-3</v>
      </c>
      <c r="D13713" s="1">
        <v>-1.5049400000000001E-4</v>
      </c>
      <c r="E13713" s="1">
        <v>-4.2496E-4</v>
      </c>
      <c r="G13713">
        <f t="shared" si="857"/>
        <v>-1.0906093462684676E-2</v>
      </c>
      <c r="H13713">
        <f t="shared" si="858"/>
        <v>-8.5704250087811733E-3</v>
      </c>
      <c r="I13713">
        <f t="shared" si="859"/>
        <v>-9.3929596804393964E-4</v>
      </c>
      <c r="J13713">
        <f t="shared" si="860"/>
        <v>-2.7921156373193166E-3</v>
      </c>
    </row>
    <row r="13714" spans="1:10" x14ac:dyDescent="0.35">
      <c r="A13714">
        <v>694.48910000000001</v>
      </c>
      <c r="B13714">
        <v>-1.7099999999999999E-3</v>
      </c>
      <c r="C13714">
        <v>-1.1900000000000001E-3</v>
      </c>
      <c r="D13714" s="1">
        <v>-1.50035E-4</v>
      </c>
      <c r="E13714" s="1">
        <v>-4.2591599999999998E-4</v>
      </c>
      <c r="G13714">
        <f t="shared" si="857"/>
        <v>-1.0842685942552787E-2</v>
      </c>
      <c r="H13714">
        <f t="shared" si="858"/>
        <v>-8.3596768528275377E-3</v>
      </c>
      <c r="I13714">
        <f t="shared" si="859"/>
        <v>-9.3643115715890649E-4</v>
      </c>
      <c r="J13714">
        <f t="shared" si="860"/>
        <v>-2.7983968462549275E-3</v>
      </c>
    </row>
    <row r="13715" spans="1:10" x14ac:dyDescent="0.35">
      <c r="A13715">
        <v>694.24800000000005</v>
      </c>
      <c r="B13715">
        <v>-1.72E-3</v>
      </c>
      <c r="C13715">
        <v>-1.1999999999999999E-3</v>
      </c>
      <c r="D13715" s="1">
        <v>-1.5881399999999999E-4</v>
      </c>
      <c r="E13715" s="1">
        <v>-4.3845800000000002E-4</v>
      </c>
      <c r="G13715">
        <f t="shared" si="857"/>
        <v>-1.0906093462684676E-2</v>
      </c>
      <c r="H13715">
        <f t="shared" si="858"/>
        <v>-8.4299262381454156E-3</v>
      </c>
      <c r="I13715">
        <f t="shared" si="859"/>
        <v>-9.9122456622144535E-4</v>
      </c>
      <c r="J13715">
        <f t="shared" si="860"/>
        <v>-2.8808015768725364E-3</v>
      </c>
    </row>
    <row r="13716" spans="1:10" x14ac:dyDescent="0.35">
      <c r="A13716">
        <v>694.00699999999995</v>
      </c>
      <c r="B13716">
        <v>-1.7799999999999999E-3</v>
      </c>
      <c r="C13716">
        <v>-1.25E-3</v>
      </c>
      <c r="D13716" s="1">
        <v>-1.8731499999999999E-4</v>
      </c>
      <c r="E13716" s="1">
        <v>-4.70724E-4</v>
      </c>
      <c r="G13716">
        <f t="shared" si="857"/>
        <v>-1.1286538583476001E-2</v>
      </c>
      <c r="H13716">
        <f t="shared" si="858"/>
        <v>-8.7811731647348089E-3</v>
      </c>
      <c r="I13716">
        <f t="shared" si="859"/>
        <v>-1.1691112220696541E-3</v>
      </c>
      <c r="J13716">
        <f t="shared" si="860"/>
        <v>-3.0927989487516427E-3</v>
      </c>
    </row>
    <row r="13717" spans="1:10" x14ac:dyDescent="0.35">
      <c r="A13717">
        <v>693.76589999999999</v>
      </c>
      <c r="B13717">
        <v>-1.8699999999999999E-3</v>
      </c>
      <c r="C13717">
        <v>-1.3500000000000001E-3</v>
      </c>
      <c r="D13717" s="1">
        <v>-2.4174400000000001E-4</v>
      </c>
      <c r="E13717" s="1">
        <v>-5.2226599999999996E-4</v>
      </c>
      <c r="G13717">
        <f t="shared" si="857"/>
        <v>-1.185720626466299E-2</v>
      </c>
      <c r="H13717">
        <f t="shared" si="858"/>
        <v>-9.4836670179135937E-3</v>
      </c>
      <c r="I13717">
        <f t="shared" si="859"/>
        <v>-1.5088253651229561E-3</v>
      </c>
      <c r="J13717">
        <f t="shared" si="860"/>
        <v>-3.4314454664914583E-3</v>
      </c>
    </row>
    <row r="13718" spans="1:10" x14ac:dyDescent="0.35">
      <c r="A13718">
        <v>693.52480000000003</v>
      </c>
      <c r="B13718">
        <v>-1.98E-3</v>
      </c>
      <c r="C13718">
        <v>-1.47E-3</v>
      </c>
      <c r="D13718" s="1">
        <v>-3.2243300000000001E-4</v>
      </c>
      <c r="E13718" s="1">
        <v>-5.8623900000000001E-4</v>
      </c>
      <c r="G13718">
        <f t="shared" si="857"/>
        <v>-1.2554688986113755E-2</v>
      </c>
      <c r="H13718">
        <f t="shared" si="858"/>
        <v>-1.0326659641728134E-2</v>
      </c>
      <c r="I13718">
        <f t="shared" si="859"/>
        <v>-2.0124391461740108E-3</v>
      </c>
      <c r="J13718">
        <f t="shared" si="860"/>
        <v>-3.8517674113009198E-3</v>
      </c>
    </row>
    <row r="13719" spans="1:10" x14ac:dyDescent="0.35">
      <c r="A13719">
        <v>693.28380000000004</v>
      </c>
      <c r="B13719">
        <v>-2.0799999999999998E-3</v>
      </c>
      <c r="C13719">
        <v>-1.6000000000000001E-3</v>
      </c>
      <c r="D13719" s="1">
        <v>-4.2391400000000001E-4</v>
      </c>
      <c r="E13719" s="1">
        <v>-6.5217499999999996E-4</v>
      </c>
      <c r="G13719">
        <f t="shared" si="857"/>
        <v>-1.3188764187432629E-2</v>
      </c>
      <c r="H13719">
        <f t="shared" si="858"/>
        <v>-1.1239901650860555E-2</v>
      </c>
      <c r="I13719">
        <f t="shared" si="859"/>
        <v>-2.6458244913244288E-3</v>
      </c>
      <c r="J13719">
        <f t="shared" si="860"/>
        <v>-4.2849868593955315E-3</v>
      </c>
    </row>
    <row r="13720" spans="1:10" x14ac:dyDescent="0.35">
      <c r="A13720">
        <v>693.04269999999997</v>
      </c>
      <c r="B13720">
        <v>-2.1700000000000001E-3</v>
      </c>
      <c r="C13720">
        <v>-1.7099999999999999E-3</v>
      </c>
      <c r="D13720" s="1">
        <v>-5.3489300000000004E-4</v>
      </c>
      <c r="E13720" s="1">
        <v>-7.1026699999999999E-4</v>
      </c>
      <c r="G13720">
        <f t="shared" si="857"/>
        <v>-1.375943186861962E-2</v>
      </c>
      <c r="H13720">
        <f t="shared" si="858"/>
        <v>-1.2012644889357217E-2</v>
      </c>
      <c r="I13720">
        <f t="shared" si="859"/>
        <v>-3.3384908251154664E-3</v>
      </c>
      <c r="J13720">
        <f t="shared" si="860"/>
        <v>-4.666668856767411E-3</v>
      </c>
    </row>
    <row r="13721" spans="1:10" x14ac:dyDescent="0.35">
      <c r="A13721">
        <v>692.80160000000001</v>
      </c>
      <c r="B13721">
        <v>-2.2100000000000002E-3</v>
      </c>
      <c r="C13721">
        <v>-1.7899999999999999E-3</v>
      </c>
      <c r="D13721" s="1">
        <v>-6.3988200000000004E-4</v>
      </c>
      <c r="E13721" s="1">
        <v>-7.5383000000000004E-4</v>
      </c>
      <c r="G13721">
        <f t="shared" si="857"/>
        <v>-1.4013061949147171E-2</v>
      </c>
      <c r="H13721">
        <f t="shared" si="858"/>
        <v>-1.2574639971900245E-2</v>
      </c>
      <c r="I13721">
        <f t="shared" si="859"/>
        <v>-3.9937710647859198E-3</v>
      </c>
      <c r="J13721">
        <f t="shared" si="860"/>
        <v>-4.9528909329829172E-3</v>
      </c>
    </row>
    <row r="13722" spans="1:10" x14ac:dyDescent="0.35">
      <c r="A13722">
        <v>692.56060000000002</v>
      </c>
      <c r="B13722">
        <v>-2.2000000000000001E-3</v>
      </c>
      <c r="C13722">
        <v>-1.81E-3</v>
      </c>
      <c r="D13722" s="1">
        <v>-7.2208299999999999E-4</v>
      </c>
      <c r="E13722" s="1">
        <v>-7.7982500000000005E-4</v>
      </c>
      <c r="G13722">
        <f t="shared" si="857"/>
        <v>-1.3949654429015282E-2</v>
      </c>
      <c r="H13722">
        <f t="shared" si="858"/>
        <v>-1.2715138742536002E-2</v>
      </c>
      <c r="I13722">
        <f t="shared" si="859"/>
        <v>-4.506821869928848E-3</v>
      </c>
      <c r="J13722">
        <f t="shared" si="860"/>
        <v>-5.1236859395532193E-3</v>
      </c>
    </row>
    <row r="13723" spans="1:10" x14ac:dyDescent="0.35">
      <c r="A13723">
        <v>692.31960000000004</v>
      </c>
      <c r="B13723">
        <v>-2.14E-3</v>
      </c>
      <c r="C13723">
        <v>-1.8E-3</v>
      </c>
      <c r="D13723" s="1">
        <v>-7.6737500000000004E-4</v>
      </c>
      <c r="E13723" s="1">
        <v>-7.8968099999999998E-4</v>
      </c>
      <c r="G13723">
        <f t="shared" si="857"/>
        <v>-1.3569209308223956E-2</v>
      </c>
      <c r="H13723">
        <f t="shared" si="858"/>
        <v>-1.2644889357218124E-2</v>
      </c>
      <c r="I13723">
        <f t="shared" si="859"/>
        <v>-4.7895081762576461E-3</v>
      </c>
      <c r="J13723">
        <f t="shared" si="860"/>
        <v>-5.1884428383705645E-3</v>
      </c>
    </row>
    <row r="13724" spans="1:10" x14ac:dyDescent="0.35">
      <c r="A13724">
        <v>692.07849999999996</v>
      </c>
      <c r="B13724">
        <v>-2.0600000000000002E-3</v>
      </c>
      <c r="C13724">
        <v>-1.7600000000000001E-3</v>
      </c>
      <c r="D13724" s="1">
        <v>-7.6849399999999999E-4</v>
      </c>
      <c r="E13724" s="1">
        <v>-7.87713E-4</v>
      </c>
      <c r="G13724">
        <f t="shared" si="857"/>
        <v>-1.3061949147168857E-2</v>
      </c>
      <c r="H13724">
        <f t="shared" si="858"/>
        <v>-1.2363891815946611E-2</v>
      </c>
      <c r="I13724">
        <f t="shared" si="859"/>
        <v>-4.7964923230557985E-3</v>
      </c>
      <c r="J13724">
        <f t="shared" si="860"/>
        <v>-5.1755124835742442E-3</v>
      </c>
    </row>
    <row r="13725" spans="1:10" x14ac:dyDescent="0.35">
      <c r="A13725">
        <v>691.8374</v>
      </c>
      <c r="B13725">
        <v>-1.97E-3</v>
      </c>
      <c r="C13725">
        <v>-1.7099999999999999E-3</v>
      </c>
      <c r="D13725" s="1">
        <v>-7.2805199999999997E-4</v>
      </c>
      <c r="E13725" s="1">
        <v>-7.81316E-4</v>
      </c>
      <c r="G13725">
        <f t="shared" si="857"/>
        <v>-1.2491281465981866E-2</v>
      </c>
      <c r="H13725">
        <f t="shared" si="858"/>
        <v>-1.2012644889357217E-2</v>
      </c>
      <c r="I13725">
        <f t="shared" si="859"/>
        <v>-4.5440768942703784E-3</v>
      </c>
      <c r="J13725">
        <f t="shared" si="860"/>
        <v>-5.1334822601839681E-3</v>
      </c>
    </row>
    <row r="13726" spans="1:10" x14ac:dyDescent="0.35">
      <c r="A13726">
        <v>691.59640000000002</v>
      </c>
      <c r="B13726">
        <v>-1.91E-3</v>
      </c>
      <c r="C13726">
        <v>-1.6800000000000001E-3</v>
      </c>
      <c r="D13726" s="1">
        <v>-6.5916399999999995E-4</v>
      </c>
      <c r="E13726" s="1">
        <v>-7.7988199999999997E-4</v>
      </c>
      <c r="G13726">
        <f t="shared" si="857"/>
        <v>-1.2110836345190541E-2</v>
      </c>
      <c r="H13726">
        <f t="shared" si="858"/>
        <v>-1.1801896733403584E-2</v>
      </c>
      <c r="I13726">
        <f t="shared" si="859"/>
        <v>-4.1141180876295095E-3</v>
      </c>
      <c r="J13726">
        <f t="shared" si="860"/>
        <v>-5.1240604467805515E-3</v>
      </c>
    </row>
    <row r="13727" spans="1:10" x14ac:dyDescent="0.35">
      <c r="A13727">
        <v>691.35530000000006</v>
      </c>
      <c r="B13727">
        <v>-1.89E-3</v>
      </c>
      <c r="C13727">
        <v>-1.6800000000000001E-3</v>
      </c>
      <c r="D13727" s="1">
        <v>-5.8359299999999998E-4</v>
      </c>
      <c r="E13727" s="1">
        <v>-7.9399400000000001E-4</v>
      </c>
      <c r="G13727">
        <f t="shared" si="857"/>
        <v>-1.1984021304926765E-2</v>
      </c>
      <c r="H13727">
        <f t="shared" si="858"/>
        <v>-1.1801896733403584E-2</v>
      </c>
      <c r="I13727">
        <f t="shared" si="859"/>
        <v>-3.642447884159281E-3</v>
      </c>
      <c r="J13727">
        <f t="shared" si="860"/>
        <v>-5.2167805519053876E-3</v>
      </c>
    </row>
    <row r="13728" spans="1:10" x14ac:dyDescent="0.35">
      <c r="A13728">
        <v>691.11429999999996</v>
      </c>
      <c r="B13728">
        <v>-1.91E-3</v>
      </c>
      <c r="C13728">
        <v>-1.7099999999999999E-3</v>
      </c>
      <c r="D13728" s="1">
        <v>-5.2623399999999999E-4</v>
      </c>
      <c r="E13728" s="1">
        <v>-8.3343999999999996E-4</v>
      </c>
      <c r="G13728">
        <f t="shared" si="857"/>
        <v>-1.2110836345190541E-2</v>
      </c>
      <c r="H13728">
        <f t="shared" si="858"/>
        <v>-1.2012644889357217E-2</v>
      </c>
      <c r="I13728">
        <f t="shared" si="859"/>
        <v>-3.2844463862189486E-3</v>
      </c>
      <c r="J13728">
        <f t="shared" si="860"/>
        <v>-5.4759526938239159E-3</v>
      </c>
    </row>
    <row r="13729" spans="1:10" x14ac:dyDescent="0.35">
      <c r="A13729">
        <v>690.8732</v>
      </c>
      <c r="B13729">
        <v>-1.97E-3</v>
      </c>
      <c r="C13729">
        <v>-1.7799999999999999E-3</v>
      </c>
      <c r="D13729" s="1">
        <v>-5.0861299999999999E-4</v>
      </c>
      <c r="E13729" s="1">
        <v>-9.0437199999999997E-4</v>
      </c>
      <c r="G13729">
        <f t="shared" si="857"/>
        <v>-1.2491281465981866E-2</v>
      </c>
      <c r="H13729">
        <f t="shared" si="858"/>
        <v>-1.2504390586582367E-2</v>
      </c>
      <c r="I13729">
        <f t="shared" si="859"/>
        <v>-3.1744663587567096E-3</v>
      </c>
      <c r="J13729">
        <f t="shared" si="860"/>
        <v>-5.9419973718791057E-3</v>
      </c>
    </row>
    <row r="13730" spans="1:10" x14ac:dyDescent="0.35">
      <c r="A13730">
        <v>690.63210000000004</v>
      </c>
      <c r="B13730">
        <v>-2.0600000000000002E-3</v>
      </c>
      <c r="C13730">
        <v>-1.8699999999999999E-3</v>
      </c>
      <c r="D13730" s="1">
        <v>-5.4223200000000002E-4</v>
      </c>
      <c r="E13730">
        <v>-1.01E-3</v>
      </c>
      <c r="G13730">
        <f t="shared" si="857"/>
        <v>-1.3061949147168857E-2</v>
      </c>
      <c r="H13730">
        <f t="shared" si="858"/>
        <v>-1.3136635054443273E-2</v>
      </c>
      <c r="I13730">
        <f t="shared" si="859"/>
        <v>-3.3842965921857446E-3</v>
      </c>
      <c r="J13730">
        <f t="shared" si="860"/>
        <v>-6.6360052562417877E-3</v>
      </c>
    </row>
    <row r="13731" spans="1:10" x14ac:dyDescent="0.35">
      <c r="A13731">
        <v>690.39110000000005</v>
      </c>
      <c r="B13731">
        <v>-2.15E-3</v>
      </c>
      <c r="C13731">
        <v>-1.98E-3</v>
      </c>
      <c r="D13731" s="1">
        <v>-6.2482300000000005E-4</v>
      </c>
      <c r="E13731">
        <v>-1.1299999999999999E-3</v>
      </c>
      <c r="G13731">
        <f t="shared" si="857"/>
        <v>-1.3632616828355844E-2</v>
      </c>
      <c r="H13731">
        <f t="shared" si="858"/>
        <v>-1.3909378292939936E-2</v>
      </c>
      <c r="I13731">
        <f t="shared" si="859"/>
        <v>-3.8997815503682438E-3</v>
      </c>
      <c r="J13731">
        <f t="shared" si="860"/>
        <v>-7.4244415243101174E-3</v>
      </c>
    </row>
    <row r="13732" spans="1:10" x14ac:dyDescent="0.35">
      <c r="A13732">
        <v>690.15</v>
      </c>
      <c r="B13732">
        <v>-2.2399999999999998E-3</v>
      </c>
      <c r="C13732">
        <v>-2.0799999999999998E-3</v>
      </c>
      <c r="D13732" s="1">
        <v>-7.4058200000000005E-4</v>
      </c>
      <c r="E13732">
        <v>-1.2600000000000001E-3</v>
      </c>
      <c r="G13732">
        <f t="shared" si="857"/>
        <v>-1.4203284509542832E-2</v>
      </c>
      <c r="H13732">
        <f t="shared" si="858"/>
        <v>-1.4611872146118719E-2</v>
      </c>
      <c r="I13732">
        <f t="shared" si="859"/>
        <v>-4.6222818624391468E-3</v>
      </c>
      <c r="J13732">
        <f t="shared" si="860"/>
        <v>-8.2785808147174764E-3</v>
      </c>
    </row>
    <row r="13733" spans="1:10" x14ac:dyDescent="0.35">
      <c r="A13733">
        <v>689.90890000000002</v>
      </c>
      <c r="B13733">
        <v>-2.31E-3</v>
      </c>
      <c r="C13733">
        <v>-2.1700000000000001E-3</v>
      </c>
      <c r="D13733" s="1">
        <v>-8.6428099999999995E-4</v>
      </c>
      <c r="E13733">
        <v>-1.3699999999999999E-3</v>
      </c>
      <c r="G13733">
        <f t="shared" si="857"/>
        <v>-1.4647137150466047E-2</v>
      </c>
      <c r="H13733">
        <f t="shared" si="858"/>
        <v>-1.5244116613979628E-2</v>
      </c>
      <c r="I13733">
        <f t="shared" si="859"/>
        <v>-5.3943390338284858E-3</v>
      </c>
      <c r="J13733">
        <f t="shared" si="860"/>
        <v>-9.0013140604467794E-3</v>
      </c>
    </row>
    <row r="13734" spans="1:10" x14ac:dyDescent="0.35">
      <c r="A13734">
        <v>689.66790000000003</v>
      </c>
      <c r="B13734">
        <v>-2.3600000000000001E-3</v>
      </c>
      <c r="C13734">
        <v>-2.2499999999999998E-3</v>
      </c>
      <c r="D13734" s="1">
        <v>-9.69212E-4</v>
      </c>
      <c r="E13734">
        <v>-1.4499999999999999E-3</v>
      </c>
      <c r="G13734">
        <f t="shared" si="857"/>
        <v>-1.4964174751125485E-2</v>
      </c>
      <c r="H13734">
        <f t="shared" si="858"/>
        <v>-1.5806111696522653E-2</v>
      </c>
      <c r="I13734">
        <f t="shared" si="859"/>
        <v>-6.0492572712520284E-3</v>
      </c>
      <c r="J13734">
        <f t="shared" si="860"/>
        <v>-9.5269382391590003E-3</v>
      </c>
    </row>
    <row r="13735" spans="1:10" x14ac:dyDescent="0.35">
      <c r="A13735">
        <v>689.42690000000005</v>
      </c>
      <c r="B13735">
        <v>-2.3999999999999998E-3</v>
      </c>
      <c r="C13735">
        <v>-2.31E-3</v>
      </c>
      <c r="D13735">
        <v>-1.0399999999999999E-3</v>
      </c>
      <c r="E13735">
        <v>-1.47E-3</v>
      </c>
      <c r="G13735">
        <f t="shared" si="857"/>
        <v>-1.5217804831653034E-2</v>
      </c>
      <c r="H13735">
        <f t="shared" si="858"/>
        <v>-1.6227608008429924E-2</v>
      </c>
      <c r="I13735">
        <f t="shared" si="859"/>
        <v>-6.4910747721882408E-3</v>
      </c>
      <c r="J13735">
        <f t="shared" si="860"/>
        <v>-9.6583442838370556E-3</v>
      </c>
    </row>
    <row r="13736" spans="1:10" x14ac:dyDescent="0.35">
      <c r="A13736">
        <v>689.18579999999997</v>
      </c>
      <c r="B13736">
        <v>-2.4299999999999999E-3</v>
      </c>
      <c r="C13736">
        <v>-2.3500000000000001E-3</v>
      </c>
      <c r="D13736">
        <v>-1.06E-3</v>
      </c>
      <c r="E13736">
        <v>-1.4499999999999999E-3</v>
      </c>
      <c r="G13736">
        <f t="shared" si="857"/>
        <v>-1.5408027392048697E-2</v>
      </c>
      <c r="H13736">
        <f t="shared" si="858"/>
        <v>-1.650860554970144E-2</v>
      </c>
      <c r="I13736">
        <f t="shared" si="859"/>
        <v>-6.6159031331918606E-3</v>
      </c>
      <c r="J13736">
        <f t="shared" si="860"/>
        <v>-9.5269382391590003E-3</v>
      </c>
    </row>
    <row r="13737" spans="1:10" x14ac:dyDescent="0.35">
      <c r="A13737">
        <v>688.94470000000001</v>
      </c>
      <c r="B13737">
        <v>-2.4599999999999999E-3</v>
      </c>
      <c r="C13737">
        <v>-2.3600000000000001E-3</v>
      </c>
      <c r="D13737">
        <v>-1.0399999999999999E-3</v>
      </c>
      <c r="E13737">
        <v>-1.39E-3</v>
      </c>
      <c r="G13737">
        <f t="shared" si="857"/>
        <v>-1.5598249952444361E-2</v>
      </c>
      <c r="H13737">
        <f t="shared" si="858"/>
        <v>-1.6578854935019319E-2</v>
      </c>
      <c r="I13737">
        <f t="shared" si="859"/>
        <v>-6.4910747721882408E-3</v>
      </c>
      <c r="J13737">
        <f t="shared" si="860"/>
        <v>-9.1327201051248346E-3</v>
      </c>
    </row>
    <row r="13738" spans="1:10" x14ac:dyDescent="0.35">
      <c r="A13738">
        <v>688.70370000000003</v>
      </c>
      <c r="B13738">
        <v>-2.48E-3</v>
      </c>
      <c r="C13738">
        <v>-2.3500000000000001E-3</v>
      </c>
      <c r="D13738">
        <v>-1E-3</v>
      </c>
      <c r="E13738">
        <v>-1.32E-3</v>
      </c>
      <c r="G13738">
        <f t="shared" si="857"/>
        <v>-1.5725064992708135E-2</v>
      </c>
      <c r="H13738">
        <f t="shared" si="858"/>
        <v>-1.650860554970144E-2</v>
      </c>
      <c r="I13738">
        <f t="shared" si="859"/>
        <v>-6.2414180501810012E-3</v>
      </c>
      <c r="J13738">
        <f t="shared" si="860"/>
        <v>-8.6727989487516421E-3</v>
      </c>
    </row>
    <row r="13739" spans="1:10" x14ac:dyDescent="0.35">
      <c r="A13739">
        <v>688.46259999999995</v>
      </c>
      <c r="B13739">
        <v>-2.5000000000000001E-3</v>
      </c>
      <c r="C13739">
        <v>-2.33E-3</v>
      </c>
      <c r="D13739" s="1">
        <v>-9.7618100000000001E-4</v>
      </c>
      <c r="E13739">
        <v>-1.2600000000000001E-3</v>
      </c>
      <c r="G13739">
        <f t="shared" si="857"/>
        <v>-1.5851880032971912E-2</v>
      </c>
      <c r="H13739">
        <f t="shared" si="858"/>
        <v>-1.6368106779065684E-2</v>
      </c>
      <c r="I13739">
        <f t="shared" si="859"/>
        <v>-6.0927537136437398E-3</v>
      </c>
      <c r="J13739">
        <f t="shared" si="860"/>
        <v>-8.2785808147174764E-3</v>
      </c>
    </row>
    <row r="13740" spans="1:10" x14ac:dyDescent="0.35">
      <c r="A13740">
        <v>688.22159999999997</v>
      </c>
      <c r="B13740">
        <v>-2.5200000000000001E-3</v>
      </c>
      <c r="C13740">
        <v>-2.3E-3</v>
      </c>
      <c r="D13740" s="1">
        <v>-9.793829999999999E-4</v>
      </c>
      <c r="E13740">
        <v>-1.24E-3</v>
      </c>
      <c r="G13740">
        <f t="shared" si="857"/>
        <v>-1.5978695073235686E-2</v>
      </c>
      <c r="H13740">
        <f t="shared" si="858"/>
        <v>-1.6157358623112048E-2</v>
      </c>
      <c r="I13740">
        <f t="shared" si="859"/>
        <v>-6.1127387342404188E-3</v>
      </c>
      <c r="J13740">
        <f t="shared" si="860"/>
        <v>-8.1471747700394212E-3</v>
      </c>
    </row>
    <row r="13741" spans="1:10" x14ac:dyDescent="0.35">
      <c r="A13741">
        <v>687.98050000000001</v>
      </c>
      <c r="B13741">
        <v>-2.5300000000000001E-3</v>
      </c>
      <c r="C13741">
        <v>-2.2599999999999999E-3</v>
      </c>
      <c r="D13741">
        <v>-1.0200000000000001E-3</v>
      </c>
      <c r="E13741">
        <v>-1.25E-3</v>
      </c>
      <c r="G13741">
        <f t="shared" si="857"/>
        <v>-1.6042102593367576E-2</v>
      </c>
      <c r="H13741">
        <f t="shared" si="858"/>
        <v>-1.5876361081840533E-2</v>
      </c>
      <c r="I13741">
        <f t="shared" si="859"/>
        <v>-6.3662464111846218E-3</v>
      </c>
      <c r="J13741">
        <f t="shared" si="860"/>
        <v>-8.2128777923784497E-3</v>
      </c>
    </row>
    <row r="13742" spans="1:10" x14ac:dyDescent="0.35">
      <c r="A13742">
        <v>687.73940000000005</v>
      </c>
      <c r="B13742">
        <v>-2.5300000000000001E-3</v>
      </c>
      <c r="C13742">
        <v>-2.2399999999999998E-3</v>
      </c>
      <c r="D13742">
        <v>-1.1100000000000001E-3</v>
      </c>
      <c r="E13742">
        <v>-1.31E-3</v>
      </c>
      <c r="G13742">
        <f t="shared" si="857"/>
        <v>-1.6042102593367576E-2</v>
      </c>
      <c r="H13742">
        <f t="shared" si="858"/>
        <v>-1.5735862311204774E-2</v>
      </c>
      <c r="I13742">
        <f t="shared" si="859"/>
        <v>-6.9279740357009118E-3</v>
      </c>
      <c r="J13742">
        <f t="shared" si="860"/>
        <v>-8.6070959264126154E-3</v>
      </c>
    </row>
    <row r="13743" spans="1:10" x14ac:dyDescent="0.35">
      <c r="A13743">
        <v>687.49839999999995</v>
      </c>
      <c r="B13743">
        <v>-2.5400000000000002E-3</v>
      </c>
      <c r="C13743">
        <v>-2.2300000000000002E-3</v>
      </c>
      <c r="D13743">
        <v>-1.2199999999999999E-3</v>
      </c>
      <c r="E13743">
        <v>-1.39E-3</v>
      </c>
      <c r="G13743">
        <f t="shared" si="857"/>
        <v>-1.6105510113499463E-2</v>
      </c>
      <c r="H13743">
        <f t="shared" si="858"/>
        <v>-1.5665612925886901E-2</v>
      </c>
      <c r="I13743">
        <f t="shared" si="859"/>
        <v>-7.6145300212208207E-3</v>
      </c>
      <c r="J13743">
        <f t="shared" si="860"/>
        <v>-9.1327201051248346E-3</v>
      </c>
    </row>
    <row r="13744" spans="1:10" x14ac:dyDescent="0.35">
      <c r="A13744">
        <v>687.25729999999999</v>
      </c>
      <c r="B13744">
        <v>-2.5400000000000002E-3</v>
      </c>
      <c r="C13744">
        <v>-2.2300000000000002E-3</v>
      </c>
      <c r="D13744">
        <v>-1.33E-3</v>
      </c>
      <c r="E13744">
        <v>-1.49E-3</v>
      </c>
      <c r="G13744">
        <f t="shared" si="857"/>
        <v>-1.6105510113499463E-2</v>
      </c>
      <c r="H13744">
        <f t="shared" si="858"/>
        <v>-1.5665612925886901E-2</v>
      </c>
      <c r="I13744">
        <f t="shared" si="859"/>
        <v>-8.3010860067407322E-3</v>
      </c>
      <c r="J13744">
        <f t="shared" si="860"/>
        <v>-9.7897503285151108E-3</v>
      </c>
    </row>
    <row r="13745" spans="1:10" x14ac:dyDescent="0.35">
      <c r="A13745">
        <v>687.01620000000003</v>
      </c>
      <c r="B13745">
        <v>-2.5400000000000002E-3</v>
      </c>
      <c r="C13745">
        <v>-2.2399999999999998E-3</v>
      </c>
      <c r="D13745">
        <v>-1.41E-3</v>
      </c>
      <c r="E13745">
        <v>-1.57E-3</v>
      </c>
      <c r="G13745">
        <f t="shared" si="857"/>
        <v>-1.6105510113499463E-2</v>
      </c>
      <c r="H13745">
        <f t="shared" si="858"/>
        <v>-1.5735862311204774E-2</v>
      </c>
      <c r="I13745">
        <f t="shared" si="859"/>
        <v>-8.8003994507552114E-3</v>
      </c>
      <c r="J13745">
        <f t="shared" si="860"/>
        <v>-1.0315374507227332E-2</v>
      </c>
    </row>
    <row r="13746" spans="1:10" x14ac:dyDescent="0.35">
      <c r="A13746">
        <v>686.77520000000004</v>
      </c>
      <c r="B13746">
        <v>-2.5400000000000002E-3</v>
      </c>
      <c r="C13746">
        <v>-2.2399999999999998E-3</v>
      </c>
      <c r="D13746">
        <v>-1.4599999999999999E-3</v>
      </c>
      <c r="E13746">
        <v>-1.6299999999999999E-3</v>
      </c>
      <c r="G13746">
        <f t="shared" si="857"/>
        <v>-1.6105510113499463E-2</v>
      </c>
      <c r="H13746">
        <f t="shared" si="858"/>
        <v>-1.5735862311204774E-2</v>
      </c>
      <c r="I13746">
        <f t="shared" si="859"/>
        <v>-9.1124703532642608E-3</v>
      </c>
      <c r="J13746">
        <f t="shared" si="860"/>
        <v>-1.0709592641261497E-2</v>
      </c>
    </row>
    <row r="13747" spans="1:10" x14ac:dyDescent="0.35">
      <c r="A13747">
        <v>686.53420000000006</v>
      </c>
      <c r="B13747">
        <v>-2.5400000000000002E-3</v>
      </c>
      <c r="C13747">
        <v>-2.2499999999999998E-3</v>
      </c>
      <c r="D13747">
        <v>-1.47E-3</v>
      </c>
      <c r="E13747">
        <v>-1.67E-3</v>
      </c>
      <c r="G13747">
        <f t="shared" si="857"/>
        <v>-1.6105510113499463E-2</v>
      </c>
      <c r="H13747">
        <f t="shared" si="858"/>
        <v>-1.5806111696522653E-2</v>
      </c>
      <c r="I13747">
        <f t="shared" si="859"/>
        <v>-9.1748845337660707E-3</v>
      </c>
      <c r="J13747">
        <f t="shared" si="860"/>
        <v>-1.0972404730617608E-2</v>
      </c>
    </row>
    <row r="13748" spans="1:10" x14ac:dyDescent="0.35">
      <c r="A13748">
        <v>686.29309999999998</v>
      </c>
      <c r="B13748">
        <v>-2.5400000000000002E-3</v>
      </c>
      <c r="C13748">
        <v>-2.2499999999999998E-3</v>
      </c>
      <c r="D13748">
        <v>-1.4499999999999999E-3</v>
      </c>
      <c r="E13748">
        <v>-1.6900000000000001E-3</v>
      </c>
      <c r="G13748">
        <f t="shared" si="857"/>
        <v>-1.6105510113499463E-2</v>
      </c>
      <c r="H13748">
        <f t="shared" si="858"/>
        <v>-1.5806111696522653E-2</v>
      </c>
      <c r="I13748">
        <f t="shared" si="859"/>
        <v>-9.0500561727624509E-3</v>
      </c>
      <c r="J13748">
        <f t="shared" si="860"/>
        <v>-1.1103810775295665E-2</v>
      </c>
    </row>
    <row r="13749" spans="1:10" x14ac:dyDescent="0.35">
      <c r="A13749">
        <v>686.05200000000002</v>
      </c>
      <c r="B13749">
        <v>-2.5600000000000002E-3</v>
      </c>
      <c r="C13749">
        <v>-2.2499999999999998E-3</v>
      </c>
      <c r="D13749">
        <v>-1.42E-3</v>
      </c>
      <c r="E13749">
        <v>-1.73E-3</v>
      </c>
      <c r="G13749">
        <f t="shared" si="857"/>
        <v>-1.6232325153763237E-2</v>
      </c>
      <c r="H13749">
        <f t="shared" si="858"/>
        <v>-1.5806111696522653E-2</v>
      </c>
      <c r="I13749">
        <f t="shared" si="859"/>
        <v>-8.8628136312570212E-3</v>
      </c>
      <c r="J13749">
        <f t="shared" si="860"/>
        <v>-1.1366622864651774E-2</v>
      </c>
    </row>
    <row r="13750" spans="1:10" x14ac:dyDescent="0.35">
      <c r="A13750">
        <v>685.81100000000004</v>
      </c>
      <c r="B13750">
        <v>-2.5999999999999999E-3</v>
      </c>
      <c r="C13750">
        <v>-2.2699999999999999E-3</v>
      </c>
      <c r="D13750">
        <v>-1.39E-3</v>
      </c>
      <c r="E13750">
        <v>-1.7899999999999999E-3</v>
      </c>
      <c r="G13750">
        <f t="shared" si="857"/>
        <v>-1.6485955234290788E-2</v>
      </c>
      <c r="H13750">
        <f t="shared" si="858"/>
        <v>-1.5946610467158413E-2</v>
      </c>
      <c r="I13750">
        <f t="shared" si="859"/>
        <v>-8.6755710897515916E-3</v>
      </c>
      <c r="J13750">
        <f t="shared" si="860"/>
        <v>-1.1760840998685939E-2</v>
      </c>
    </row>
    <row r="13751" spans="1:10" x14ac:dyDescent="0.35">
      <c r="A13751">
        <v>685.56989999999996</v>
      </c>
      <c r="B13751">
        <v>-2.66E-3</v>
      </c>
      <c r="C13751">
        <v>-2.31E-3</v>
      </c>
      <c r="D13751">
        <v>-1.4E-3</v>
      </c>
      <c r="E13751">
        <v>-1.8699999999999999E-3</v>
      </c>
      <c r="G13751">
        <f t="shared" si="857"/>
        <v>-1.6866400355082113E-2</v>
      </c>
      <c r="H13751">
        <f t="shared" si="858"/>
        <v>-1.6227608008429924E-2</v>
      </c>
      <c r="I13751">
        <f t="shared" si="859"/>
        <v>-8.7379852702534015E-3</v>
      </c>
      <c r="J13751">
        <f t="shared" si="860"/>
        <v>-1.228646517739816E-2</v>
      </c>
    </row>
    <row r="13752" spans="1:10" x14ac:dyDescent="0.35">
      <c r="A13752">
        <v>685.32889999999998</v>
      </c>
      <c r="B13752">
        <v>-2.7399999999999998E-3</v>
      </c>
      <c r="C13752">
        <v>-2.3600000000000001E-3</v>
      </c>
      <c r="D13752">
        <v>-1.4400000000000001E-3</v>
      </c>
      <c r="E13752">
        <v>-1.99E-3</v>
      </c>
      <c r="G13752">
        <f t="shared" si="857"/>
        <v>-1.7373660516137215E-2</v>
      </c>
      <c r="H13752">
        <f t="shared" si="858"/>
        <v>-1.6578854935019319E-2</v>
      </c>
      <c r="I13752">
        <f t="shared" si="859"/>
        <v>-8.9876419922606428E-3</v>
      </c>
      <c r="J13752">
        <f t="shared" si="860"/>
        <v>-1.3074901445466492E-2</v>
      </c>
    </row>
    <row r="13753" spans="1:10" x14ac:dyDescent="0.35">
      <c r="A13753">
        <v>685.08780000000002</v>
      </c>
      <c r="B13753">
        <v>-2.8400000000000001E-3</v>
      </c>
      <c r="C13753">
        <v>-2.4199999999999998E-3</v>
      </c>
      <c r="D13753">
        <v>-1.5100000000000001E-3</v>
      </c>
      <c r="E13753">
        <v>-2.1299999999999999E-3</v>
      </c>
      <c r="G13753">
        <f t="shared" si="857"/>
        <v>-1.8007735717456091E-2</v>
      </c>
      <c r="H13753">
        <f t="shared" si="858"/>
        <v>-1.7000351246926587E-2</v>
      </c>
      <c r="I13753">
        <f t="shared" si="859"/>
        <v>-9.4245412557733121E-3</v>
      </c>
      <c r="J13753">
        <f t="shared" si="860"/>
        <v>-1.3994743758212877E-2</v>
      </c>
    </row>
    <row r="13754" spans="1:10" x14ac:dyDescent="0.35">
      <c r="A13754">
        <v>684.84670000000006</v>
      </c>
      <c r="B13754">
        <v>-2.9399999999999999E-3</v>
      </c>
      <c r="C13754">
        <v>-2.49E-3</v>
      </c>
      <c r="D13754">
        <v>-1.6000000000000001E-3</v>
      </c>
      <c r="E13754">
        <v>-2.2699999999999999E-3</v>
      </c>
      <c r="G13754">
        <f t="shared" si="857"/>
        <v>-1.8641810918774968E-2</v>
      </c>
      <c r="H13754">
        <f t="shared" si="858"/>
        <v>-1.7492096944151738E-2</v>
      </c>
      <c r="I13754">
        <f t="shared" si="859"/>
        <v>-9.9862688802896029E-3</v>
      </c>
      <c r="J13754">
        <f t="shared" si="860"/>
        <v>-1.4914586070959263E-2</v>
      </c>
    </row>
    <row r="13755" spans="1:10" x14ac:dyDescent="0.35">
      <c r="A13755">
        <v>684.60569999999996</v>
      </c>
      <c r="B13755">
        <v>-3.0300000000000001E-3</v>
      </c>
      <c r="C13755">
        <v>-2.5500000000000002E-3</v>
      </c>
      <c r="D13755">
        <v>-1.6999999999999999E-3</v>
      </c>
      <c r="E13755">
        <v>-2.3999999999999998E-3</v>
      </c>
      <c r="G13755">
        <f t="shared" si="857"/>
        <v>-1.9212478599961957E-2</v>
      </c>
      <c r="H13755">
        <f t="shared" si="858"/>
        <v>-1.7913593256059009E-2</v>
      </c>
      <c r="I13755">
        <f t="shared" si="859"/>
        <v>-1.0610410685307702E-2</v>
      </c>
      <c r="J13755">
        <f t="shared" si="860"/>
        <v>-1.5768725361366621E-2</v>
      </c>
    </row>
    <row r="13756" spans="1:10" x14ac:dyDescent="0.35">
      <c r="A13756">
        <v>684.3646</v>
      </c>
      <c r="B13756">
        <v>-3.0899999999999999E-3</v>
      </c>
      <c r="C13756">
        <v>-2.5999999999999999E-3</v>
      </c>
      <c r="D13756">
        <v>-1.7700000000000001E-3</v>
      </c>
      <c r="E13756">
        <v>-2.5000000000000001E-3</v>
      </c>
      <c r="G13756">
        <f t="shared" si="857"/>
        <v>-1.9592923720753282E-2</v>
      </c>
      <c r="H13756">
        <f t="shared" si="858"/>
        <v>-1.8264840182648401E-2</v>
      </c>
      <c r="I13756">
        <f t="shared" si="859"/>
        <v>-1.1047309948820373E-2</v>
      </c>
      <c r="J13756">
        <f t="shared" si="860"/>
        <v>-1.6425755584756899E-2</v>
      </c>
    </row>
    <row r="13757" spans="1:10" x14ac:dyDescent="0.35">
      <c r="A13757">
        <v>684.12350000000004</v>
      </c>
      <c r="B13757">
        <v>-3.0999999999999999E-3</v>
      </c>
      <c r="C13757">
        <v>-2.63E-3</v>
      </c>
      <c r="D13757">
        <v>-1.82E-3</v>
      </c>
      <c r="E13757">
        <v>-2.5500000000000002E-3</v>
      </c>
      <c r="G13757">
        <f t="shared" si="857"/>
        <v>-1.9656331240885169E-2</v>
      </c>
      <c r="H13757">
        <f t="shared" si="858"/>
        <v>-1.8475588338602036E-2</v>
      </c>
      <c r="I13757">
        <f t="shared" si="859"/>
        <v>-1.1359380851329422E-2</v>
      </c>
      <c r="J13757">
        <f t="shared" si="860"/>
        <v>-1.6754270696452037E-2</v>
      </c>
    </row>
    <row r="13758" spans="1:10" x14ac:dyDescent="0.35">
      <c r="A13758">
        <v>683.88250000000005</v>
      </c>
      <c r="B13758">
        <v>-3.0799999999999998E-3</v>
      </c>
      <c r="C13758">
        <v>-2.65E-3</v>
      </c>
      <c r="D13758">
        <v>-1.8400000000000001E-3</v>
      </c>
      <c r="E13758">
        <v>-2.5500000000000002E-3</v>
      </c>
      <c r="G13758">
        <f t="shared" si="857"/>
        <v>-1.9529516200621395E-2</v>
      </c>
      <c r="H13758">
        <f t="shared" si="858"/>
        <v>-1.8616087109237792E-2</v>
      </c>
      <c r="I13758">
        <f t="shared" si="859"/>
        <v>-1.1484209212333042E-2</v>
      </c>
      <c r="J13758">
        <f t="shared" si="860"/>
        <v>-1.6754270696452037E-2</v>
      </c>
    </row>
    <row r="13759" spans="1:10" x14ac:dyDescent="0.35">
      <c r="A13759">
        <v>683.64149999999995</v>
      </c>
      <c r="B13759">
        <v>-3.0100000000000001E-3</v>
      </c>
      <c r="C13759">
        <v>-2.65E-3</v>
      </c>
      <c r="D13759">
        <v>-1.82E-3</v>
      </c>
      <c r="E13759">
        <v>-2.49E-3</v>
      </c>
      <c r="G13759">
        <f t="shared" si="857"/>
        <v>-1.9085663559698183E-2</v>
      </c>
      <c r="H13759">
        <f t="shared" si="858"/>
        <v>-1.8616087109237792E-2</v>
      </c>
      <c r="I13759">
        <f t="shared" si="859"/>
        <v>-1.1359380851329422E-2</v>
      </c>
      <c r="J13759">
        <f t="shared" si="860"/>
        <v>-1.6360052562417873E-2</v>
      </c>
    </row>
    <row r="13760" spans="1:10" x14ac:dyDescent="0.35">
      <c r="A13760">
        <v>683.40039999999999</v>
      </c>
      <c r="B13760">
        <v>-2.9199999999999999E-3</v>
      </c>
      <c r="C13760">
        <v>-2.65E-3</v>
      </c>
      <c r="D13760">
        <v>-1.7700000000000001E-3</v>
      </c>
      <c r="E13760">
        <v>-2.3800000000000002E-3</v>
      </c>
      <c r="G13760">
        <f t="shared" si="857"/>
        <v>-1.851499587851119E-2</v>
      </c>
      <c r="H13760">
        <f t="shared" si="858"/>
        <v>-1.8616087109237792E-2</v>
      </c>
      <c r="I13760">
        <f t="shared" si="859"/>
        <v>-1.1047309948820373E-2</v>
      </c>
      <c r="J13760">
        <f t="shared" si="860"/>
        <v>-1.5637319316688568E-2</v>
      </c>
    </row>
    <row r="13761" spans="1:10" x14ac:dyDescent="0.35">
      <c r="A13761">
        <v>683.15930000000003</v>
      </c>
      <c r="B13761">
        <v>-2.81E-3</v>
      </c>
      <c r="C13761">
        <v>-2.64E-3</v>
      </c>
      <c r="D13761">
        <v>-1.6999999999999999E-3</v>
      </c>
      <c r="E13761">
        <v>-2.2499999999999998E-3</v>
      </c>
      <c r="G13761">
        <f t="shared" si="857"/>
        <v>-1.7817513157060427E-2</v>
      </c>
      <c r="H13761">
        <f t="shared" si="858"/>
        <v>-1.8545837723919916E-2</v>
      </c>
      <c r="I13761">
        <f t="shared" si="859"/>
        <v>-1.0610410685307702E-2</v>
      </c>
      <c r="J13761">
        <f t="shared" si="860"/>
        <v>-1.4783180026281208E-2</v>
      </c>
    </row>
    <row r="13762" spans="1:10" x14ac:dyDescent="0.35">
      <c r="A13762">
        <v>682.91830000000004</v>
      </c>
      <c r="B13762">
        <v>-2.7100000000000002E-3</v>
      </c>
      <c r="C13762">
        <v>-2.6099999999999999E-3</v>
      </c>
      <c r="D13762">
        <v>-1.6299999999999999E-3</v>
      </c>
      <c r="E13762">
        <v>-2.0999999999999999E-3</v>
      </c>
      <c r="G13762">
        <f t="shared" ref="G13762:G13825" si="861" xml:space="preserve"> B13762/B$10513</f>
        <v>-1.7183437955741555E-2</v>
      </c>
      <c r="H13762">
        <f t="shared" ref="H13762:H13825" si="862" xml:space="preserve"> C13762/C$10513</f>
        <v>-1.8335089567966281E-2</v>
      </c>
      <c r="I13762">
        <f t="shared" ref="I13762:I13825" si="863" xml:space="preserve"> D13762/D$10513</f>
        <v>-1.0173511421795031E-2</v>
      </c>
      <c r="J13762">
        <f t="shared" ref="J13762:J13825" si="864" xml:space="preserve"> E13762/E$10513</f>
        <v>-1.3797634691195795E-2</v>
      </c>
    </row>
    <row r="13763" spans="1:10" x14ac:dyDescent="0.35">
      <c r="A13763">
        <v>682.67719999999997</v>
      </c>
      <c r="B13763">
        <v>-2.6199999999999999E-3</v>
      </c>
      <c r="C13763">
        <v>-2.5600000000000002E-3</v>
      </c>
      <c r="D13763">
        <v>-1.58E-3</v>
      </c>
      <c r="E13763">
        <v>-1.9499999999999999E-3</v>
      </c>
      <c r="G13763">
        <f t="shared" si="861"/>
        <v>-1.6612770274554562E-2</v>
      </c>
      <c r="H13763">
        <f t="shared" si="862"/>
        <v>-1.7983842641376889E-2</v>
      </c>
      <c r="I13763">
        <f t="shared" si="863"/>
        <v>-9.8614405192859814E-3</v>
      </c>
      <c r="J13763">
        <f t="shared" si="864"/>
        <v>-1.2812089356110379E-2</v>
      </c>
    </row>
    <row r="13764" spans="1:10" x14ac:dyDescent="0.35">
      <c r="A13764">
        <v>682.43619999999999</v>
      </c>
      <c r="B13764">
        <v>-2.5500000000000002E-3</v>
      </c>
      <c r="C13764">
        <v>-2.5000000000000001E-3</v>
      </c>
      <c r="D13764">
        <v>-1.5399999999999999E-3</v>
      </c>
      <c r="E13764">
        <v>-1.81E-3</v>
      </c>
      <c r="G13764">
        <f t="shared" si="861"/>
        <v>-1.616891763363135E-2</v>
      </c>
      <c r="H13764">
        <f t="shared" si="862"/>
        <v>-1.7562346329469618E-2</v>
      </c>
      <c r="I13764">
        <f t="shared" si="863"/>
        <v>-9.6117837972787418E-3</v>
      </c>
      <c r="J13764">
        <f t="shared" si="864"/>
        <v>-1.1892247043363995E-2</v>
      </c>
    </row>
    <row r="13765" spans="1:10" x14ac:dyDescent="0.35">
      <c r="A13765">
        <v>682.19510000000002</v>
      </c>
      <c r="B13765">
        <v>-2.5000000000000001E-3</v>
      </c>
      <c r="C13765">
        <v>-2.4399999999999999E-3</v>
      </c>
      <c r="D13765">
        <v>-1.5299999999999999E-3</v>
      </c>
      <c r="E13765">
        <v>-1.7099999999999999E-3</v>
      </c>
      <c r="G13765">
        <f t="shared" si="861"/>
        <v>-1.5851880032971912E-2</v>
      </c>
      <c r="H13765">
        <f t="shared" si="862"/>
        <v>-1.7140850017562347E-2</v>
      </c>
      <c r="I13765">
        <f t="shared" si="863"/>
        <v>-9.5493696167769301E-3</v>
      </c>
      <c r="J13765">
        <f t="shared" si="864"/>
        <v>-1.1235216819973718E-2</v>
      </c>
    </row>
    <row r="13766" spans="1:10" x14ac:dyDescent="0.35">
      <c r="A13766">
        <v>681.95399999999995</v>
      </c>
      <c r="B13766">
        <v>-2.48E-3</v>
      </c>
      <c r="C13766">
        <v>-2.3800000000000002E-3</v>
      </c>
      <c r="D13766">
        <v>-1.5499999999999999E-3</v>
      </c>
      <c r="E13766">
        <v>-1.64E-3</v>
      </c>
      <c r="G13766">
        <f t="shared" si="861"/>
        <v>-1.5725064992708135E-2</v>
      </c>
      <c r="H13766">
        <f t="shared" si="862"/>
        <v>-1.6719353705655075E-2</v>
      </c>
      <c r="I13766">
        <f t="shared" si="863"/>
        <v>-9.6741979777805517E-3</v>
      </c>
      <c r="J13766">
        <f t="shared" si="864"/>
        <v>-1.0775295663600526E-2</v>
      </c>
    </row>
    <row r="13767" spans="1:10" x14ac:dyDescent="0.35">
      <c r="A13767">
        <v>681.71299999999997</v>
      </c>
      <c r="B13767">
        <v>-2.4599999999999999E-3</v>
      </c>
      <c r="C13767">
        <v>-2.3500000000000001E-3</v>
      </c>
      <c r="D13767">
        <v>-1.57E-3</v>
      </c>
      <c r="E13767">
        <v>-1.6100000000000001E-3</v>
      </c>
      <c r="G13767">
        <f t="shared" si="861"/>
        <v>-1.5598249952444361E-2</v>
      </c>
      <c r="H13767">
        <f t="shared" si="862"/>
        <v>-1.650860554970144E-2</v>
      </c>
      <c r="I13767">
        <f t="shared" si="863"/>
        <v>-9.7990263387841715E-3</v>
      </c>
      <c r="J13767">
        <f t="shared" si="864"/>
        <v>-1.0578186596583444E-2</v>
      </c>
    </row>
    <row r="13768" spans="1:10" x14ac:dyDescent="0.35">
      <c r="A13768">
        <v>681.47190000000001</v>
      </c>
      <c r="B13768">
        <v>-2.4399999999999999E-3</v>
      </c>
      <c r="C13768">
        <v>-2.3400000000000001E-3</v>
      </c>
      <c r="D13768">
        <v>-1.58E-3</v>
      </c>
      <c r="E13768">
        <v>-1.6000000000000001E-3</v>
      </c>
      <c r="G13768">
        <f t="shared" si="861"/>
        <v>-1.5471434912180585E-2</v>
      </c>
      <c r="H13768">
        <f t="shared" si="862"/>
        <v>-1.643835616438356E-2</v>
      </c>
      <c r="I13768">
        <f t="shared" si="863"/>
        <v>-9.8614405192859814E-3</v>
      </c>
      <c r="J13768">
        <f t="shared" si="864"/>
        <v>-1.0512483574244415E-2</v>
      </c>
    </row>
    <row r="13769" spans="1:10" x14ac:dyDescent="0.35">
      <c r="A13769">
        <v>681.23080000000004</v>
      </c>
      <c r="B13769">
        <v>-2.4099999999999998E-3</v>
      </c>
      <c r="C13769">
        <v>-2.3400000000000001E-3</v>
      </c>
      <c r="D13769">
        <v>-1.58E-3</v>
      </c>
      <c r="E13769">
        <v>-1.6100000000000001E-3</v>
      </c>
      <c r="G13769">
        <f t="shared" si="861"/>
        <v>-1.5281212351784921E-2</v>
      </c>
      <c r="H13769">
        <f t="shared" si="862"/>
        <v>-1.643835616438356E-2</v>
      </c>
      <c r="I13769">
        <f t="shared" si="863"/>
        <v>-9.8614405192859814E-3</v>
      </c>
      <c r="J13769">
        <f t="shared" si="864"/>
        <v>-1.0578186596583444E-2</v>
      </c>
    </row>
    <row r="13770" spans="1:10" x14ac:dyDescent="0.35">
      <c r="A13770">
        <v>680.98979999999995</v>
      </c>
      <c r="B13770">
        <v>-2.3800000000000002E-3</v>
      </c>
      <c r="C13770">
        <v>-2.3400000000000001E-3</v>
      </c>
      <c r="D13770">
        <v>-1.5499999999999999E-3</v>
      </c>
      <c r="E13770">
        <v>-1.6299999999999999E-3</v>
      </c>
      <c r="G13770">
        <f t="shared" si="861"/>
        <v>-1.5090989791389261E-2</v>
      </c>
      <c r="H13770">
        <f t="shared" si="862"/>
        <v>-1.643835616438356E-2</v>
      </c>
      <c r="I13770">
        <f t="shared" si="863"/>
        <v>-9.6741979777805517E-3</v>
      </c>
      <c r="J13770">
        <f t="shared" si="864"/>
        <v>-1.0709592641261497E-2</v>
      </c>
    </row>
    <row r="13771" spans="1:10" x14ac:dyDescent="0.35">
      <c r="A13771">
        <v>680.74879999999996</v>
      </c>
      <c r="B13771">
        <v>-2.3400000000000001E-3</v>
      </c>
      <c r="C13771">
        <v>-2.33E-3</v>
      </c>
      <c r="D13771">
        <v>-1.5E-3</v>
      </c>
      <c r="E13771">
        <v>-1.66E-3</v>
      </c>
      <c r="G13771">
        <f t="shared" si="861"/>
        <v>-1.4837359710861709E-2</v>
      </c>
      <c r="H13771">
        <f t="shared" si="862"/>
        <v>-1.6368106779065684E-2</v>
      </c>
      <c r="I13771">
        <f t="shared" si="863"/>
        <v>-9.3621270752715022E-3</v>
      </c>
      <c r="J13771">
        <f t="shared" si="864"/>
        <v>-1.0906701708278581E-2</v>
      </c>
    </row>
    <row r="13772" spans="1:10" x14ac:dyDescent="0.35">
      <c r="A13772">
        <v>680.5077</v>
      </c>
      <c r="B13772">
        <v>-2.31E-3</v>
      </c>
      <c r="C13772">
        <v>-2.32E-3</v>
      </c>
      <c r="D13772">
        <v>-1.4300000000000001E-3</v>
      </c>
      <c r="E13772">
        <v>-1.6999999999999999E-3</v>
      </c>
      <c r="G13772">
        <f t="shared" si="861"/>
        <v>-1.4647137150466047E-2</v>
      </c>
      <c r="H13772">
        <f t="shared" si="862"/>
        <v>-1.6297857393747804E-2</v>
      </c>
      <c r="I13772">
        <f t="shared" si="863"/>
        <v>-8.9252278117588311E-3</v>
      </c>
      <c r="J13772">
        <f t="shared" si="864"/>
        <v>-1.116951379763469E-2</v>
      </c>
    </row>
    <row r="13773" spans="1:10" x14ac:dyDescent="0.35">
      <c r="A13773">
        <v>680.26660000000004</v>
      </c>
      <c r="B13773">
        <v>-2.2899999999999999E-3</v>
      </c>
      <c r="C13773">
        <v>-2.3E-3</v>
      </c>
      <c r="D13773">
        <v>-1.3799999999999999E-3</v>
      </c>
      <c r="E13773">
        <v>-1.75E-3</v>
      </c>
      <c r="G13773">
        <f t="shared" si="861"/>
        <v>-1.4520322110202271E-2</v>
      </c>
      <c r="H13773">
        <f t="shared" si="862"/>
        <v>-1.6157358623112048E-2</v>
      </c>
      <c r="I13773">
        <f t="shared" si="863"/>
        <v>-8.6131569092497817E-3</v>
      </c>
      <c r="J13773">
        <f t="shared" si="864"/>
        <v>-1.1498028909329829E-2</v>
      </c>
    </row>
    <row r="13774" spans="1:10" x14ac:dyDescent="0.35">
      <c r="A13774">
        <v>680.02560000000005</v>
      </c>
      <c r="B13774">
        <v>-2.31E-3</v>
      </c>
      <c r="C13774">
        <v>-2.31E-3</v>
      </c>
      <c r="D13774">
        <v>-1.3500000000000001E-3</v>
      </c>
      <c r="E13774">
        <v>-1.82E-3</v>
      </c>
      <c r="G13774">
        <f t="shared" si="861"/>
        <v>-1.4647137150466047E-2</v>
      </c>
      <c r="H13774">
        <f t="shared" si="862"/>
        <v>-1.6227608008429924E-2</v>
      </c>
      <c r="I13774">
        <f t="shared" si="863"/>
        <v>-8.425914367744352E-3</v>
      </c>
      <c r="J13774">
        <f t="shared" si="864"/>
        <v>-1.1957950065703023E-2</v>
      </c>
    </row>
    <row r="13775" spans="1:10" x14ac:dyDescent="0.35">
      <c r="A13775">
        <v>679.78449999999998</v>
      </c>
      <c r="B13775">
        <v>-2.3600000000000001E-3</v>
      </c>
      <c r="C13775">
        <v>-2.3400000000000001E-3</v>
      </c>
      <c r="D13775">
        <v>-1.3699999999999999E-3</v>
      </c>
      <c r="E13775">
        <v>-1.9E-3</v>
      </c>
      <c r="G13775">
        <f t="shared" si="861"/>
        <v>-1.4964174751125485E-2</v>
      </c>
      <c r="H13775">
        <f t="shared" si="862"/>
        <v>-1.643835616438356E-2</v>
      </c>
      <c r="I13775">
        <f t="shared" si="863"/>
        <v>-8.5507427287479718E-3</v>
      </c>
      <c r="J13775">
        <f t="shared" si="864"/>
        <v>-1.2483574244415242E-2</v>
      </c>
    </row>
    <row r="13776" spans="1:10" x14ac:dyDescent="0.35">
      <c r="A13776">
        <v>679.54349999999999</v>
      </c>
      <c r="B13776">
        <v>-2.4399999999999999E-3</v>
      </c>
      <c r="C13776">
        <v>-2.4199999999999998E-3</v>
      </c>
      <c r="D13776">
        <v>-1.42E-3</v>
      </c>
      <c r="E13776">
        <v>-1.99E-3</v>
      </c>
      <c r="G13776">
        <f t="shared" si="861"/>
        <v>-1.5471434912180585E-2</v>
      </c>
      <c r="H13776">
        <f t="shared" si="862"/>
        <v>-1.7000351246926587E-2</v>
      </c>
      <c r="I13776">
        <f t="shared" si="863"/>
        <v>-8.8628136312570212E-3</v>
      </c>
      <c r="J13776">
        <f t="shared" si="864"/>
        <v>-1.3074901445466492E-2</v>
      </c>
    </row>
    <row r="13777" spans="1:10" x14ac:dyDescent="0.35">
      <c r="A13777">
        <v>679.30240000000003</v>
      </c>
      <c r="B13777">
        <v>-2.5300000000000001E-3</v>
      </c>
      <c r="C13777">
        <v>-2.5300000000000001E-3</v>
      </c>
      <c r="D13777">
        <v>-1.5100000000000001E-3</v>
      </c>
      <c r="E13777">
        <v>-2.0799999999999998E-3</v>
      </c>
      <c r="G13777">
        <f t="shared" si="861"/>
        <v>-1.6042102593367576E-2</v>
      </c>
      <c r="H13777">
        <f t="shared" si="862"/>
        <v>-1.7773094485423253E-2</v>
      </c>
      <c r="I13777">
        <f t="shared" si="863"/>
        <v>-9.4245412557733121E-3</v>
      </c>
      <c r="J13777">
        <f t="shared" si="864"/>
        <v>-1.3666228646517738E-2</v>
      </c>
    </row>
    <row r="13778" spans="1:10" x14ac:dyDescent="0.35">
      <c r="A13778">
        <v>679.06129999999996</v>
      </c>
      <c r="B13778">
        <v>-2.6199999999999999E-3</v>
      </c>
      <c r="C13778">
        <v>-2.65E-3</v>
      </c>
      <c r="D13778">
        <v>-1.6100000000000001E-3</v>
      </c>
      <c r="E13778">
        <v>-2.16E-3</v>
      </c>
      <c r="G13778">
        <f t="shared" si="861"/>
        <v>-1.6612770274554562E-2</v>
      </c>
      <c r="H13778">
        <f t="shared" si="862"/>
        <v>-1.8616087109237792E-2</v>
      </c>
      <c r="I13778">
        <f t="shared" si="863"/>
        <v>-1.0048683060791413E-2</v>
      </c>
      <c r="J13778">
        <f t="shared" si="864"/>
        <v>-1.419185282522996E-2</v>
      </c>
    </row>
    <row r="13779" spans="1:10" x14ac:dyDescent="0.35">
      <c r="A13779">
        <v>678.82029999999997</v>
      </c>
      <c r="B13779">
        <v>-2.6800000000000001E-3</v>
      </c>
      <c r="C13779">
        <v>-2.7599999999999999E-3</v>
      </c>
      <c r="D13779">
        <v>-1.6999999999999999E-3</v>
      </c>
      <c r="E13779">
        <v>-2.2100000000000002E-3</v>
      </c>
      <c r="G13779">
        <f t="shared" si="861"/>
        <v>-1.699321539534589E-2</v>
      </c>
      <c r="H13779">
        <f t="shared" si="862"/>
        <v>-1.9388830347734455E-2</v>
      </c>
      <c r="I13779">
        <f t="shared" si="863"/>
        <v>-1.0610410685307702E-2</v>
      </c>
      <c r="J13779">
        <f t="shared" si="864"/>
        <v>-1.4520367936925099E-2</v>
      </c>
    </row>
    <row r="13780" spans="1:10" x14ac:dyDescent="0.35">
      <c r="A13780">
        <v>678.57920000000001</v>
      </c>
      <c r="B13780">
        <v>-2.7100000000000002E-3</v>
      </c>
      <c r="C13780">
        <v>-2.8300000000000001E-3</v>
      </c>
      <c r="D13780">
        <v>-1.7799999999999999E-3</v>
      </c>
      <c r="E13780">
        <v>-2.2300000000000002E-3</v>
      </c>
      <c r="G13780">
        <f t="shared" si="861"/>
        <v>-1.7183437955741555E-2</v>
      </c>
      <c r="H13780">
        <f t="shared" si="862"/>
        <v>-1.9880576044959606E-2</v>
      </c>
      <c r="I13780">
        <f t="shared" si="863"/>
        <v>-1.1109724129322181E-2</v>
      </c>
      <c r="J13780">
        <f t="shared" si="864"/>
        <v>-1.4651773981603155E-2</v>
      </c>
    </row>
    <row r="13781" spans="1:10" x14ac:dyDescent="0.35">
      <c r="A13781">
        <v>678.33810000000005</v>
      </c>
      <c r="B13781">
        <v>-2.7100000000000002E-3</v>
      </c>
      <c r="C13781">
        <v>-2.8500000000000001E-3</v>
      </c>
      <c r="D13781">
        <v>-1.82E-3</v>
      </c>
      <c r="E13781">
        <v>-2.2200000000000002E-3</v>
      </c>
      <c r="G13781">
        <f t="shared" si="861"/>
        <v>-1.7183437955741555E-2</v>
      </c>
      <c r="H13781">
        <f t="shared" si="862"/>
        <v>-2.0021074815595365E-2</v>
      </c>
      <c r="I13781">
        <f t="shared" si="863"/>
        <v>-1.1359380851329422E-2</v>
      </c>
      <c r="J13781">
        <f t="shared" si="864"/>
        <v>-1.4586070959264128E-2</v>
      </c>
    </row>
    <row r="13782" spans="1:10" x14ac:dyDescent="0.35">
      <c r="A13782">
        <v>678.09709999999995</v>
      </c>
      <c r="B13782">
        <v>-2.6900000000000001E-3</v>
      </c>
      <c r="C13782">
        <v>-2.81E-3</v>
      </c>
      <c r="D13782">
        <v>-1.8500000000000001E-3</v>
      </c>
      <c r="E13782">
        <v>-2.2000000000000001E-3</v>
      </c>
      <c r="G13782">
        <f t="shared" si="861"/>
        <v>-1.7056622915477777E-2</v>
      </c>
      <c r="H13782">
        <f t="shared" si="862"/>
        <v>-1.974007727432385E-2</v>
      </c>
      <c r="I13782">
        <f t="shared" si="863"/>
        <v>-1.1546623392834852E-2</v>
      </c>
      <c r="J13782">
        <f t="shared" si="864"/>
        <v>-1.4454664914586071E-2</v>
      </c>
    </row>
    <row r="13783" spans="1:10" x14ac:dyDescent="0.35">
      <c r="A13783">
        <v>677.85609999999997</v>
      </c>
      <c r="B13783">
        <v>-2.66E-3</v>
      </c>
      <c r="C13783">
        <v>-2.7399999999999998E-3</v>
      </c>
      <c r="D13783">
        <v>-1.8600000000000001E-3</v>
      </c>
      <c r="E13783">
        <v>-2.1700000000000001E-3</v>
      </c>
      <c r="G13783">
        <f t="shared" si="861"/>
        <v>-1.6866400355082113E-2</v>
      </c>
      <c r="H13783">
        <f t="shared" si="862"/>
        <v>-1.9248331577098699E-2</v>
      </c>
      <c r="I13783">
        <f t="shared" si="863"/>
        <v>-1.1609037573336662E-2</v>
      </c>
      <c r="J13783">
        <f t="shared" si="864"/>
        <v>-1.4257555847568989E-2</v>
      </c>
    </row>
    <row r="13784" spans="1:10" x14ac:dyDescent="0.35">
      <c r="A13784">
        <v>677.61500000000001</v>
      </c>
      <c r="B13784">
        <v>-2.63E-3</v>
      </c>
      <c r="C13784">
        <v>-2.6700000000000001E-3</v>
      </c>
      <c r="D13784">
        <v>-1.8799999999999999E-3</v>
      </c>
      <c r="E13784">
        <v>-2.1299999999999999E-3</v>
      </c>
      <c r="G13784">
        <f t="shared" si="861"/>
        <v>-1.6676177794686452E-2</v>
      </c>
      <c r="H13784">
        <f t="shared" si="862"/>
        <v>-1.8756585879873552E-2</v>
      </c>
      <c r="I13784">
        <f t="shared" si="863"/>
        <v>-1.1733865934340282E-2</v>
      </c>
      <c r="J13784">
        <f t="shared" si="864"/>
        <v>-1.3994743758212877E-2</v>
      </c>
    </row>
    <row r="13785" spans="1:10" x14ac:dyDescent="0.35">
      <c r="A13785">
        <v>677.37390000000005</v>
      </c>
      <c r="B13785">
        <v>-2.6099999999999999E-3</v>
      </c>
      <c r="C13785">
        <v>-2.6099999999999999E-3</v>
      </c>
      <c r="D13785">
        <v>-1.89E-3</v>
      </c>
      <c r="E13785">
        <v>-2.0999999999999999E-3</v>
      </c>
      <c r="G13785">
        <f t="shared" si="861"/>
        <v>-1.6549362754422675E-2</v>
      </c>
      <c r="H13785">
        <f t="shared" si="862"/>
        <v>-1.8335089567966281E-2</v>
      </c>
      <c r="I13785">
        <f t="shared" si="863"/>
        <v>-1.1796280114842092E-2</v>
      </c>
      <c r="J13785">
        <f t="shared" si="864"/>
        <v>-1.3797634691195795E-2</v>
      </c>
    </row>
    <row r="13786" spans="1:10" x14ac:dyDescent="0.35">
      <c r="A13786">
        <v>677.13289999999995</v>
      </c>
      <c r="B13786">
        <v>-2.5899999999999999E-3</v>
      </c>
      <c r="C13786">
        <v>-2.5799999999999998E-3</v>
      </c>
      <c r="D13786">
        <v>-1.89E-3</v>
      </c>
      <c r="E13786">
        <v>-2.0699999999999998E-3</v>
      </c>
      <c r="G13786">
        <f t="shared" si="861"/>
        <v>-1.6422547714158898E-2</v>
      </c>
      <c r="H13786">
        <f t="shared" si="862"/>
        <v>-1.8124341412012641E-2</v>
      </c>
      <c r="I13786">
        <f t="shared" si="863"/>
        <v>-1.1796280114842092E-2</v>
      </c>
      <c r="J13786">
        <f t="shared" si="864"/>
        <v>-1.3600525624178711E-2</v>
      </c>
    </row>
    <row r="13787" spans="1:10" x14ac:dyDescent="0.35">
      <c r="A13787">
        <v>676.89179999999999</v>
      </c>
      <c r="B13787">
        <v>-2.5799999999999998E-3</v>
      </c>
      <c r="C13787">
        <v>-2.5799999999999998E-3</v>
      </c>
      <c r="D13787">
        <v>-1.8699999999999999E-3</v>
      </c>
      <c r="E13787">
        <v>-2.0400000000000001E-3</v>
      </c>
      <c r="G13787">
        <f t="shared" si="861"/>
        <v>-1.6359140194027011E-2</v>
      </c>
      <c r="H13787">
        <f t="shared" si="862"/>
        <v>-1.8124341412012641E-2</v>
      </c>
      <c r="I13787">
        <f t="shared" si="863"/>
        <v>-1.1671451753838472E-2</v>
      </c>
      <c r="J13787">
        <f t="shared" si="864"/>
        <v>-1.3403416557161631E-2</v>
      </c>
    </row>
    <row r="13788" spans="1:10" x14ac:dyDescent="0.35">
      <c r="A13788">
        <v>676.6508</v>
      </c>
      <c r="B13788">
        <v>-2.5699999999999998E-3</v>
      </c>
      <c r="C13788">
        <v>-2.5999999999999999E-3</v>
      </c>
      <c r="D13788">
        <v>-1.82E-3</v>
      </c>
      <c r="E13788">
        <v>-1.98E-3</v>
      </c>
      <c r="G13788">
        <f t="shared" si="861"/>
        <v>-1.6295732673895124E-2</v>
      </c>
      <c r="H13788">
        <f t="shared" si="862"/>
        <v>-1.8264840182648401E-2</v>
      </c>
      <c r="I13788">
        <f t="shared" si="863"/>
        <v>-1.1359380851329422E-2</v>
      </c>
      <c r="J13788">
        <f t="shared" si="864"/>
        <v>-1.3009198423127463E-2</v>
      </c>
    </row>
    <row r="13789" spans="1:10" x14ac:dyDescent="0.35">
      <c r="A13789">
        <v>676.40970000000004</v>
      </c>
      <c r="B13789">
        <v>-2.5500000000000002E-3</v>
      </c>
      <c r="C13789">
        <v>-2.63E-3</v>
      </c>
      <c r="D13789">
        <v>-1.74E-3</v>
      </c>
      <c r="E13789">
        <v>-1.91E-3</v>
      </c>
      <c r="G13789">
        <f t="shared" si="861"/>
        <v>-1.616891763363135E-2</v>
      </c>
      <c r="H13789">
        <f t="shared" si="862"/>
        <v>-1.8475588338602036E-2</v>
      </c>
      <c r="I13789">
        <f t="shared" si="863"/>
        <v>-1.0860067407314941E-2</v>
      </c>
      <c r="J13789">
        <f t="shared" si="864"/>
        <v>-1.2549277266754271E-2</v>
      </c>
    </row>
    <row r="13790" spans="1:10" x14ac:dyDescent="0.35">
      <c r="A13790">
        <v>676.16859999999997</v>
      </c>
      <c r="B13790">
        <v>-2.5400000000000002E-3</v>
      </c>
      <c r="C13790">
        <v>-2.65E-3</v>
      </c>
      <c r="D13790">
        <v>-1.64E-3</v>
      </c>
      <c r="E13790">
        <v>-1.81E-3</v>
      </c>
      <c r="G13790">
        <f t="shared" si="861"/>
        <v>-1.6105510113499463E-2</v>
      </c>
      <c r="H13790">
        <f t="shared" si="862"/>
        <v>-1.8616087109237792E-2</v>
      </c>
      <c r="I13790">
        <f t="shared" si="863"/>
        <v>-1.0235925602296841E-2</v>
      </c>
      <c r="J13790">
        <f t="shared" si="864"/>
        <v>-1.1892247043363995E-2</v>
      </c>
    </row>
    <row r="13791" spans="1:10" x14ac:dyDescent="0.35">
      <c r="A13791">
        <v>675.92759999999998</v>
      </c>
      <c r="B13791">
        <v>-2.5300000000000001E-3</v>
      </c>
      <c r="C13791">
        <v>-2.65E-3</v>
      </c>
      <c r="D13791">
        <v>-1.5399999999999999E-3</v>
      </c>
      <c r="E13791">
        <v>-1.7099999999999999E-3</v>
      </c>
      <c r="G13791">
        <f t="shared" si="861"/>
        <v>-1.6042102593367576E-2</v>
      </c>
      <c r="H13791">
        <f t="shared" si="862"/>
        <v>-1.8616087109237792E-2</v>
      </c>
      <c r="I13791">
        <f t="shared" si="863"/>
        <v>-9.6117837972787418E-3</v>
      </c>
      <c r="J13791">
        <f t="shared" si="864"/>
        <v>-1.1235216819973718E-2</v>
      </c>
    </row>
    <row r="13792" spans="1:10" x14ac:dyDescent="0.35">
      <c r="A13792">
        <v>675.68650000000002</v>
      </c>
      <c r="B13792">
        <v>-2.5300000000000001E-3</v>
      </c>
      <c r="C13792">
        <v>-2.6199999999999999E-3</v>
      </c>
      <c r="D13792">
        <v>-1.4499999999999999E-3</v>
      </c>
      <c r="E13792">
        <v>-1.6100000000000001E-3</v>
      </c>
      <c r="G13792">
        <f t="shared" si="861"/>
        <v>-1.6042102593367576E-2</v>
      </c>
      <c r="H13792">
        <f t="shared" si="862"/>
        <v>-1.8405338953284157E-2</v>
      </c>
      <c r="I13792">
        <f t="shared" si="863"/>
        <v>-9.0500561727624509E-3</v>
      </c>
      <c r="J13792">
        <f t="shared" si="864"/>
        <v>-1.0578186596583444E-2</v>
      </c>
    </row>
    <row r="13793" spans="1:10" x14ac:dyDescent="0.35">
      <c r="A13793">
        <v>675.44539999999995</v>
      </c>
      <c r="B13793">
        <v>-2.5500000000000002E-3</v>
      </c>
      <c r="C13793">
        <v>-2.5799999999999998E-3</v>
      </c>
      <c r="D13793">
        <v>-1.39E-3</v>
      </c>
      <c r="E13793">
        <v>-1.5399999999999999E-3</v>
      </c>
      <c r="G13793">
        <f t="shared" si="861"/>
        <v>-1.616891763363135E-2</v>
      </c>
      <c r="H13793">
        <f t="shared" si="862"/>
        <v>-1.8124341412012641E-2</v>
      </c>
      <c r="I13793">
        <f t="shared" si="863"/>
        <v>-8.6755710897515916E-3</v>
      </c>
      <c r="J13793">
        <f t="shared" si="864"/>
        <v>-1.011826544021025E-2</v>
      </c>
    </row>
    <row r="13794" spans="1:10" x14ac:dyDescent="0.35">
      <c r="A13794">
        <v>675.20439999999996</v>
      </c>
      <c r="B13794">
        <v>-2.5699999999999998E-3</v>
      </c>
      <c r="C13794">
        <v>-2.5300000000000001E-3</v>
      </c>
      <c r="D13794">
        <v>-1.3500000000000001E-3</v>
      </c>
      <c r="E13794">
        <v>-1.49E-3</v>
      </c>
      <c r="G13794">
        <f t="shared" si="861"/>
        <v>-1.6295732673895124E-2</v>
      </c>
      <c r="H13794">
        <f t="shared" si="862"/>
        <v>-1.7773094485423253E-2</v>
      </c>
      <c r="I13794">
        <f t="shared" si="863"/>
        <v>-8.425914367744352E-3</v>
      </c>
      <c r="J13794">
        <f t="shared" si="864"/>
        <v>-9.7897503285151108E-3</v>
      </c>
    </row>
    <row r="13795" spans="1:10" x14ac:dyDescent="0.35">
      <c r="A13795">
        <v>674.96339999999998</v>
      </c>
      <c r="B13795">
        <v>-2.5899999999999999E-3</v>
      </c>
      <c r="C13795">
        <v>-2.48E-3</v>
      </c>
      <c r="D13795">
        <v>-1.3500000000000001E-3</v>
      </c>
      <c r="E13795">
        <v>-1.47E-3</v>
      </c>
      <c r="G13795">
        <f t="shared" si="861"/>
        <v>-1.6422547714158898E-2</v>
      </c>
      <c r="H13795">
        <f t="shared" si="862"/>
        <v>-1.7421847558833858E-2</v>
      </c>
      <c r="I13795">
        <f t="shared" si="863"/>
        <v>-8.425914367744352E-3</v>
      </c>
      <c r="J13795">
        <f t="shared" si="864"/>
        <v>-9.6583442838370556E-3</v>
      </c>
    </row>
    <row r="13796" spans="1:10" x14ac:dyDescent="0.35">
      <c r="A13796">
        <v>674.72230000000002</v>
      </c>
      <c r="B13796">
        <v>-2.6199999999999999E-3</v>
      </c>
      <c r="C13796">
        <v>-2.4499999999999999E-3</v>
      </c>
      <c r="D13796">
        <v>-1.3500000000000001E-3</v>
      </c>
      <c r="E13796">
        <v>-1.49E-3</v>
      </c>
      <c r="G13796">
        <f t="shared" si="861"/>
        <v>-1.6612770274554562E-2</v>
      </c>
      <c r="H13796">
        <f t="shared" si="862"/>
        <v>-1.7211099402880223E-2</v>
      </c>
      <c r="I13796">
        <f t="shared" si="863"/>
        <v>-8.425914367744352E-3</v>
      </c>
      <c r="J13796">
        <f t="shared" si="864"/>
        <v>-9.7897503285151108E-3</v>
      </c>
    </row>
    <row r="13797" spans="1:10" x14ac:dyDescent="0.35">
      <c r="A13797">
        <v>674.48119999999994</v>
      </c>
      <c r="B13797">
        <v>-2.63E-3</v>
      </c>
      <c r="C13797">
        <v>-2.4399999999999999E-3</v>
      </c>
      <c r="D13797">
        <v>-1.3699999999999999E-3</v>
      </c>
      <c r="E13797">
        <v>-1.5299999999999999E-3</v>
      </c>
      <c r="G13797">
        <f t="shared" si="861"/>
        <v>-1.6676177794686452E-2</v>
      </c>
      <c r="H13797">
        <f t="shared" si="862"/>
        <v>-1.7140850017562347E-2</v>
      </c>
      <c r="I13797">
        <f t="shared" si="863"/>
        <v>-8.5507427287479718E-3</v>
      </c>
      <c r="J13797">
        <f t="shared" si="864"/>
        <v>-1.0052562417871221E-2</v>
      </c>
    </row>
    <row r="13798" spans="1:10" x14ac:dyDescent="0.35">
      <c r="A13798">
        <v>674.24019999999996</v>
      </c>
      <c r="B13798">
        <v>-2.66E-3</v>
      </c>
      <c r="C13798">
        <v>-2.47E-3</v>
      </c>
      <c r="D13798">
        <v>-1.4E-3</v>
      </c>
      <c r="E13798">
        <v>-1.6000000000000001E-3</v>
      </c>
      <c r="G13798">
        <f t="shared" si="861"/>
        <v>-1.6866400355082113E-2</v>
      </c>
      <c r="H13798">
        <f t="shared" si="862"/>
        <v>-1.7351598173515982E-2</v>
      </c>
      <c r="I13798">
        <f t="shared" si="863"/>
        <v>-8.7379852702534015E-3</v>
      </c>
      <c r="J13798">
        <f t="shared" si="864"/>
        <v>-1.0512483574244415E-2</v>
      </c>
    </row>
    <row r="13799" spans="1:10" x14ac:dyDescent="0.35">
      <c r="A13799">
        <v>673.9991</v>
      </c>
      <c r="B13799">
        <v>-2.6900000000000001E-3</v>
      </c>
      <c r="C13799">
        <v>-2.5400000000000002E-3</v>
      </c>
      <c r="D13799">
        <v>-1.4400000000000001E-3</v>
      </c>
      <c r="E13799">
        <v>-1.6900000000000001E-3</v>
      </c>
      <c r="G13799">
        <f t="shared" si="861"/>
        <v>-1.7056622915477777E-2</v>
      </c>
      <c r="H13799">
        <f t="shared" si="862"/>
        <v>-1.7843343870741133E-2</v>
      </c>
      <c r="I13799">
        <f t="shared" si="863"/>
        <v>-8.9876419922606428E-3</v>
      </c>
      <c r="J13799">
        <f t="shared" si="864"/>
        <v>-1.1103810775295665E-2</v>
      </c>
    </row>
    <row r="13800" spans="1:10" x14ac:dyDescent="0.35">
      <c r="A13800">
        <v>673.75810000000001</v>
      </c>
      <c r="B13800">
        <v>-2.7399999999999998E-3</v>
      </c>
      <c r="C13800">
        <v>-2.65E-3</v>
      </c>
      <c r="D13800">
        <v>-1.48E-3</v>
      </c>
      <c r="E13800">
        <v>-1.81E-3</v>
      </c>
      <c r="G13800">
        <f t="shared" si="861"/>
        <v>-1.7373660516137215E-2</v>
      </c>
      <c r="H13800">
        <f t="shared" si="862"/>
        <v>-1.8616087109237792E-2</v>
      </c>
      <c r="I13800">
        <f t="shared" si="863"/>
        <v>-9.2372987142678806E-3</v>
      </c>
      <c r="J13800">
        <f t="shared" si="864"/>
        <v>-1.1892247043363995E-2</v>
      </c>
    </row>
    <row r="13801" spans="1:10" x14ac:dyDescent="0.35">
      <c r="A13801">
        <v>673.51700000000005</v>
      </c>
      <c r="B13801">
        <v>-2.7899999999999999E-3</v>
      </c>
      <c r="C13801">
        <v>-2.7699999999999999E-3</v>
      </c>
      <c r="D13801">
        <v>-1.5399999999999999E-3</v>
      </c>
      <c r="E13801">
        <v>-1.9300000000000001E-3</v>
      </c>
      <c r="G13801">
        <f t="shared" si="861"/>
        <v>-1.7690698116796653E-2</v>
      </c>
      <c r="H13801">
        <f t="shared" si="862"/>
        <v>-1.9459079733052335E-2</v>
      </c>
      <c r="I13801">
        <f t="shared" si="863"/>
        <v>-9.6117837972787418E-3</v>
      </c>
      <c r="J13801">
        <f t="shared" si="864"/>
        <v>-1.2680683311432326E-2</v>
      </c>
    </row>
    <row r="13802" spans="1:10" x14ac:dyDescent="0.35">
      <c r="A13802">
        <v>673.27589999999998</v>
      </c>
      <c r="B13802">
        <v>-2.82E-3</v>
      </c>
      <c r="C13802">
        <v>-2.8700000000000002E-3</v>
      </c>
      <c r="D13802">
        <v>-1.6000000000000001E-3</v>
      </c>
      <c r="E13802">
        <v>-2.0400000000000001E-3</v>
      </c>
      <c r="G13802">
        <f t="shared" si="861"/>
        <v>-1.7880920677192318E-2</v>
      </c>
      <c r="H13802">
        <f t="shared" si="862"/>
        <v>-2.0161573586231121E-2</v>
      </c>
      <c r="I13802">
        <f t="shared" si="863"/>
        <v>-9.9862688802896029E-3</v>
      </c>
      <c r="J13802">
        <f t="shared" si="864"/>
        <v>-1.3403416557161631E-2</v>
      </c>
    </row>
    <row r="13803" spans="1:10" x14ac:dyDescent="0.35">
      <c r="A13803">
        <v>673.03489999999999</v>
      </c>
      <c r="B13803">
        <v>-2.8300000000000001E-3</v>
      </c>
      <c r="C13803">
        <v>-2.9299999999999999E-3</v>
      </c>
      <c r="D13803">
        <v>-1.6299999999999999E-3</v>
      </c>
      <c r="E13803">
        <v>-2.1299999999999999E-3</v>
      </c>
      <c r="G13803">
        <f t="shared" si="861"/>
        <v>-1.7944328197324205E-2</v>
      </c>
      <c r="H13803">
        <f t="shared" si="862"/>
        <v>-2.0583069898138389E-2</v>
      </c>
      <c r="I13803">
        <f t="shared" si="863"/>
        <v>-1.0173511421795031E-2</v>
      </c>
      <c r="J13803">
        <f t="shared" si="864"/>
        <v>-1.3994743758212877E-2</v>
      </c>
    </row>
    <row r="13804" spans="1:10" x14ac:dyDescent="0.35">
      <c r="A13804">
        <v>672.79380000000003</v>
      </c>
      <c r="B13804">
        <v>-2.7699999999999999E-3</v>
      </c>
      <c r="C13804">
        <v>-2.9099999999999998E-3</v>
      </c>
      <c r="D13804">
        <v>-1.6199999999999999E-3</v>
      </c>
      <c r="E13804">
        <v>-2.16E-3</v>
      </c>
      <c r="G13804">
        <f t="shared" si="861"/>
        <v>-1.7563883076532876E-2</v>
      </c>
      <c r="H13804">
        <f t="shared" si="862"/>
        <v>-2.0442571127502633E-2</v>
      </c>
      <c r="I13804">
        <f t="shared" si="863"/>
        <v>-1.0111097241293221E-2</v>
      </c>
      <c r="J13804">
        <f t="shared" si="864"/>
        <v>-1.419185282522996E-2</v>
      </c>
    </row>
    <row r="13805" spans="1:10" x14ac:dyDescent="0.35">
      <c r="A13805">
        <v>672.55269999999996</v>
      </c>
      <c r="B13805">
        <v>-2.66E-3</v>
      </c>
      <c r="C13805">
        <v>-2.82E-3</v>
      </c>
      <c r="D13805">
        <v>-1.56E-3</v>
      </c>
      <c r="E13805">
        <v>-2.14E-3</v>
      </c>
      <c r="G13805">
        <f t="shared" si="861"/>
        <v>-1.6866400355082113E-2</v>
      </c>
      <c r="H13805">
        <f t="shared" si="862"/>
        <v>-1.9810326659641726E-2</v>
      </c>
      <c r="I13805">
        <f t="shared" si="863"/>
        <v>-9.7366121582823616E-3</v>
      </c>
      <c r="J13805">
        <f t="shared" si="864"/>
        <v>-1.4060446780551905E-2</v>
      </c>
    </row>
    <row r="13806" spans="1:10" x14ac:dyDescent="0.35">
      <c r="A13806">
        <v>672.31169999999997</v>
      </c>
      <c r="B13806">
        <v>-2.48E-3</v>
      </c>
      <c r="C13806">
        <v>-2.65E-3</v>
      </c>
      <c r="D13806">
        <v>-1.4499999999999999E-3</v>
      </c>
      <c r="E13806">
        <v>-2.0600000000000002E-3</v>
      </c>
      <c r="G13806">
        <f t="shared" si="861"/>
        <v>-1.5725064992708135E-2</v>
      </c>
      <c r="H13806">
        <f t="shared" si="862"/>
        <v>-1.8616087109237792E-2</v>
      </c>
      <c r="I13806">
        <f t="shared" si="863"/>
        <v>-9.0500561727624509E-3</v>
      </c>
      <c r="J13806">
        <f t="shared" si="864"/>
        <v>-1.3534822601839686E-2</v>
      </c>
    </row>
    <row r="13807" spans="1:10" x14ac:dyDescent="0.35">
      <c r="A13807">
        <v>672.07069999999999</v>
      </c>
      <c r="B13807">
        <v>-2.2799999999999999E-3</v>
      </c>
      <c r="C13807">
        <v>-2.4399999999999999E-3</v>
      </c>
      <c r="D13807">
        <v>-1.32E-3</v>
      </c>
      <c r="E13807">
        <v>-1.9400000000000001E-3</v>
      </c>
      <c r="G13807">
        <f t="shared" si="861"/>
        <v>-1.4456914590070383E-2</v>
      </c>
      <c r="H13807">
        <f t="shared" si="862"/>
        <v>-1.7140850017562347E-2</v>
      </c>
      <c r="I13807">
        <f t="shared" si="863"/>
        <v>-8.2386718262389205E-3</v>
      </c>
      <c r="J13807">
        <f t="shared" si="864"/>
        <v>-1.2746386333771354E-2</v>
      </c>
    </row>
    <row r="13808" spans="1:10" x14ac:dyDescent="0.35">
      <c r="A13808">
        <v>671.82960000000003</v>
      </c>
      <c r="B13808">
        <v>-2.0600000000000002E-3</v>
      </c>
      <c r="C13808">
        <v>-2.2300000000000002E-3</v>
      </c>
      <c r="D13808">
        <v>-1.1800000000000001E-3</v>
      </c>
      <c r="E13808">
        <v>-1.82E-3</v>
      </c>
      <c r="G13808">
        <f t="shared" si="861"/>
        <v>-1.3061949147168857E-2</v>
      </c>
      <c r="H13808">
        <f t="shared" si="862"/>
        <v>-1.5665612925886901E-2</v>
      </c>
      <c r="I13808">
        <f t="shared" si="863"/>
        <v>-7.3648732992135819E-3</v>
      </c>
      <c r="J13808">
        <f t="shared" si="864"/>
        <v>-1.1957950065703023E-2</v>
      </c>
    </row>
    <row r="13809" spans="1:10" x14ac:dyDescent="0.35">
      <c r="A13809">
        <v>671.58849999999995</v>
      </c>
      <c r="B13809">
        <v>-1.8799999999999999E-3</v>
      </c>
      <c r="C13809">
        <v>-2.0500000000000002E-3</v>
      </c>
      <c r="D13809">
        <v>-1.06E-3</v>
      </c>
      <c r="E13809">
        <v>-1.7099999999999999E-3</v>
      </c>
      <c r="G13809">
        <f t="shared" si="861"/>
        <v>-1.1920613784794877E-2</v>
      </c>
      <c r="H13809">
        <f t="shared" si="862"/>
        <v>-1.4401123990165087E-2</v>
      </c>
      <c r="I13809">
        <f t="shared" si="863"/>
        <v>-6.6159031331918606E-3</v>
      </c>
      <c r="J13809">
        <f t="shared" si="864"/>
        <v>-1.1235216819973718E-2</v>
      </c>
    </row>
    <row r="13810" spans="1:10" x14ac:dyDescent="0.35">
      <c r="A13810">
        <v>671.34749999999997</v>
      </c>
      <c r="B13810">
        <v>-1.74E-3</v>
      </c>
      <c r="C13810">
        <v>-1.92E-3</v>
      </c>
      <c r="D13810" s="1">
        <v>-9.9451500000000007E-4</v>
      </c>
      <c r="E13810">
        <v>-1.65E-3</v>
      </c>
      <c r="G13810">
        <f t="shared" si="861"/>
        <v>-1.1032908502948451E-2</v>
      </c>
      <c r="H13810">
        <f t="shared" si="862"/>
        <v>-1.3487881981032667E-2</v>
      </c>
      <c r="I13810">
        <f t="shared" si="863"/>
        <v>-6.2071838721757585E-3</v>
      </c>
      <c r="J13810">
        <f t="shared" si="864"/>
        <v>-1.0840998685939553E-2</v>
      </c>
    </row>
    <row r="13811" spans="1:10" x14ac:dyDescent="0.35">
      <c r="A13811">
        <v>671.10640000000001</v>
      </c>
      <c r="B13811">
        <v>-1.66E-3</v>
      </c>
      <c r="C13811">
        <v>-1.8699999999999999E-3</v>
      </c>
      <c r="D13811" s="1">
        <v>-9.7403400000000003E-4</v>
      </c>
      <c r="E13811">
        <v>-1.6199999999999999E-3</v>
      </c>
      <c r="G13811">
        <f t="shared" si="861"/>
        <v>-1.0525648341893349E-2</v>
      </c>
      <c r="H13811">
        <f t="shared" si="862"/>
        <v>-1.3136635054443273E-2</v>
      </c>
      <c r="I13811">
        <f t="shared" si="863"/>
        <v>-6.0793533890900016E-3</v>
      </c>
      <c r="J13811">
        <f t="shared" si="864"/>
        <v>-1.0643889618922469E-2</v>
      </c>
    </row>
    <row r="13812" spans="1:10" x14ac:dyDescent="0.35">
      <c r="A13812">
        <v>670.86540000000002</v>
      </c>
      <c r="B13812">
        <v>-1.6299999999999999E-3</v>
      </c>
      <c r="C13812">
        <v>-1.8699999999999999E-3</v>
      </c>
      <c r="D13812" s="1">
        <v>-9.8851499999999992E-4</v>
      </c>
      <c r="E13812">
        <v>-1.64E-3</v>
      </c>
      <c r="G13812">
        <f t="shared" si="861"/>
        <v>-1.0335425781497687E-2</v>
      </c>
      <c r="H13812">
        <f t="shared" si="862"/>
        <v>-1.3136635054443273E-2</v>
      </c>
      <c r="I13812">
        <f t="shared" si="863"/>
        <v>-6.1697353638746717E-3</v>
      </c>
      <c r="J13812">
        <f t="shared" si="864"/>
        <v>-1.0775295663600526E-2</v>
      </c>
    </row>
    <row r="13813" spans="1:10" x14ac:dyDescent="0.35">
      <c r="A13813">
        <v>670.62429999999995</v>
      </c>
      <c r="B13813">
        <v>-1.6299999999999999E-3</v>
      </c>
      <c r="C13813">
        <v>-1.91E-3</v>
      </c>
      <c r="D13813">
        <v>-1.0200000000000001E-3</v>
      </c>
      <c r="E13813">
        <v>-1.67E-3</v>
      </c>
      <c r="G13813">
        <f t="shared" si="861"/>
        <v>-1.0335425781497687E-2</v>
      </c>
      <c r="H13813">
        <f t="shared" si="862"/>
        <v>-1.3417632595714787E-2</v>
      </c>
      <c r="I13813">
        <f t="shared" si="863"/>
        <v>-6.3662464111846218E-3</v>
      </c>
      <c r="J13813">
        <f t="shared" si="864"/>
        <v>-1.0972404730617608E-2</v>
      </c>
    </row>
    <row r="13814" spans="1:10" x14ac:dyDescent="0.35">
      <c r="A13814">
        <v>670.38319999999999</v>
      </c>
      <c r="B13814">
        <v>-1.65E-3</v>
      </c>
      <c r="C13814">
        <v>-1.97E-3</v>
      </c>
      <c r="D13814">
        <v>-1.0399999999999999E-3</v>
      </c>
      <c r="E13814">
        <v>-1.6999999999999999E-3</v>
      </c>
      <c r="G13814">
        <f t="shared" si="861"/>
        <v>-1.0462240821761462E-2</v>
      </c>
      <c r="H13814">
        <f t="shared" si="862"/>
        <v>-1.3839128907622058E-2</v>
      </c>
      <c r="I13814">
        <f t="shared" si="863"/>
        <v>-6.4910747721882408E-3</v>
      </c>
      <c r="J13814">
        <f t="shared" si="864"/>
        <v>-1.116951379763469E-2</v>
      </c>
    </row>
    <row r="13815" spans="1:10" x14ac:dyDescent="0.35">
      <c r="A13815">
        <v>670.1422</v>
      </c>
      <c r="B13815">
        <v>-1.66E-3</v>
      </c>
      <c r="C13815">
        <v>-2.0300000000000001E-3</v>
      </c>
      <c r="D13815">
        <v>-1.0499999999999999E-3</v>
      </c>
      <c r="E13815">
        <v>-1.72E-3</v>
      </c>
      <c r="G13815">
        <f t="shared" si="861"/>
        <v>-1.0525648341893349E-2</v>
      </c>
      <c r="H13815">
        <f t="shared" si="862"/>
        <v>-1.4260625219529329E-2</v>
      </c>
      <c r="I13815">
        <f t="shared" si="863"/>
        <v>-6.5534889526900507E-3</v>
      </c>
      <c r="J13815">
        <f t="shared" si="864"/>
        <v>-1.1300919842312745E-2</v>
      </c>
    </row>
    <row r="13816" spans="1:10" x14ac:dyDescent="0.35">
      <c r="A13816">
        <v>669.90110000000004</v>
      </c>
      <c r="B13816">
        <v>-1.67E-3</v>
      </c>
      <c r="C13816">
        <v>-2.0999999999999999E-3</v>
      </c>
      <c r="D13816">
        <v>-1.0499999999999999E-3</v>
      </c>
      <c r="E13816">
        <v>-1.72E-3</v>
      </c>
      <c r="G13816">
        <f t="shared" si="861"/>
        <v>-1.0589055862025238E-2</v>
      </c>
      <c r="H13816">
        <f t="shared" si="862"/>
        <v>-1.4752370916754477E-2</v>
      </c>
      <c r="I13816">
        <f t="shared" si="863"/>
        <v>-6.5534889526900507E-3</v>
      </c>
      <c r="J13816">
        <f t="shared" si="864"/>
        <v>-1.1300919842312745E-2</v>
      </c>
    </row>
    <row r="13817" spans="1:10" x14ac:dyDescent="0.35">
      <c r="A13817">
        <v>669.66</v>
      </c>
      <c r="B13817">
        <v>-1.67E-3</v>
      </c>
      <c r="C13817">
        <v>-2.1700000000000001E-3</v>
      </c>
      <c r="D13817">
        <v>-1.06E-3</v>
      </c>
      <c r="E13817">
        <v>-1.72E-3</v>
      </c>
      <c r="G13817">
        <f t="shared" si="861"/>
        <v>-1.0589055862025238E-2</v>
      </c>
      <c r="H13817">
        <f t="shared" si="862"/>
        <v>-1.5244116613979628E-2</v>
      </c>
      <c r="I13817">
        <f t="shared" si="863"/>
        <v>-6.6159031331918606E-3</v>
      </c>
      <c r="J13817">
        <f t="shared" si="864"/>
        <v>-1.1300919842312745E-2</v>
      </c>
    </row>
    <row r="13818" spans="1:10" x14ac:dyDescent="0.35">
      <c r="A13818">
        <v>669.41899999999998</v>
      </c>
      <c r="B13818">
        <v>-1.67E-3</v>
      </c>
      <c r="C13818">
        <v>-2.2399999999999998E-3</v>
      </c>
      <c r="D13818">
        <v>-1.07E-3</v>
      </c>
      <c r="E13818">
        <v>-1.72E-3</v>
      </c>
      <c r="G13818">
        <f t="shared" si="861"/>
        <v>-1.0589055862025238E-2</v>
      </c>
      <c r="H13818">
        <f t="shared" si="862"/>
        <v>-1.5735862311204774E-2</v>
      </c>
      <c r="I13818">
        <f t="shared" si="863"/>
        <v>-6.6783173136936713E-3</v>
      </c>
      <c r="J13818">
        <f t="shared" si="864"/>
        <v>-1.1300919842312745E-2</v>
      </c>
    </row>
    <row r="13819" spans="1:10" x14ac:dyDescent="0.35">
      <c r="A13819">
        <v>669.178</v>
      </c>
      <c r="B13819">
        <v>-1.6800000000000001E-3</v>
      </c>
      <c r="C13819">
        <v>-2.3E-3</v>
      </c>
      <c r="D13819">
        <v>-1.1100000000000001E-3</v>
      </c>
      <c r="E13819">
        <v>-1.73E-3</v>
      </c>
      <c r="G13819">
        <f t="shared" si="861"/>
        <v>-1.0652463382157125E-2</v>
      </c>
      <c r="H13819">
        <f t="shared" si="862"/>
        <v>-1.6157358623112048E-2</v>
      </c>
      <c r="I13819">
        <f t="shared" si="863"/>
        <v>-6.9279740357009118E-3</v>
      </c>
      <c r="J13819">
        <f t="shared" si="864"/>
        <v>-1.1366622864651774E-2</v>
      </c>
    </row>
    <row r="13820" spans="1:10" x14ac:dyDescent="0.35">
      <c r="A13820">
        <v>668.93690000000004</v>
      </c>
      <c r="B13820">
        <v>-1.6800000000000001E-3</v>
      </c>
      <c r="C13820">
        <v>-2.3400000000000001E-3</v>
      </c>
      <c r="D13820">
        <v>-1.16E-3</v>
      </c>
      <c r="E13820">
        <v>-1.74E-3</v>
      </c>
      <c r="G13820">
        <f t="shared" si="861"/>
        <v>-1.0652463382157125E-2</v>
      </c>
      <c r="H13820">
        <f t="shared" si="862"/>
        <v>-1.643835616438356E-2</v>
      </c>
      <c r="I13820">
        <f t="shared" si="863"/>
        <v>-7.2400449382099613E-3</v>
      </c>
      <c r="J13820">
        <f t="shared" si="864"/>
        <v>-1.1432325886990802E-2</v>
      </c>
    </row>
    <row r="13821" spans="1:10" x14ac:dyDescent="0.35">
      <c r="A13821">
        <v>668.69579999999996</v>
      </c>
      <c r="B13821">
        <v>-1.6999999999999999E-3</v>
      </c>
      <c r="C13821">
        <v>-2.3600000000000001E-3</v>
      </c>
      <c r="D13821">
        <v>-1.2099999999999999E-3</v>
      </c>
      <c r="E13821">
        <v>-1.7600000000000001E-3</v>
      </c>
      <c r="G13821">
        <f t="shared" si="861"/>
        <v>-1.07792784224209E-2</v>
      </c>
      <c r="H13821">
        <f t="shared" si="862"/>
        <v>-1.6578854935019319E-2</v>
      </c>
      <c r="I13821">
        <f t="shared" si="863"/>
        <v>-7.5521158407190108E-3</v>
      </c>
      <c r="J13821">
        <f t="shared" si="864"/>
        <v>-1.1563731931668857E-2</v>
      </c>
    </row>
    <row r="13822" spans="1:10" x14ac:dyDescent="0.35">
      <c r="A13822">
        <v>668.45479999999998</v>
      </c>
      <c r="B13822">
        <v>-1.72E-3</v>
      </c>
      <c r="C13822">
        <v>-2.3400000000000001E-3</v>
      </c>
      <c r="D13822">
        <v>-1.23E-3</v>
      </c>
      <c r="E13822">
        <v>-1.7700000000000001E-3</v>
      </c>
      <c r="G13822">
        <f t="shared" si="861"/>
        <v>-1.0906093462684676E-2</v>
      </c>
      <c r="H13822">
        <f t="shared" si="862"/>
        <v>-1.643835616438356E-2</v>
      </c>
      <c r="I13822">
        <f t="shared" si="863"/>
        <v>-7.6769442017226314E-3</v>
      </c>
      <c r="J13822">
        <f t="shared" si="864"/>
        <v>-1.1629434954007884E-2</v>
      </c>
    </row>
    <row r="13823" spans="1:10" x14ac:dyDescent="0.35">
      <c r="A13823">
        <v>668.21370000000002</v>
      </c>
      <c r="B13823">
        <v>-1.75E-3</v>
      </c>
      <c r="C13823">
        <v>-2.2699999999999999E-3</v>
      </c>
      <c r="D13823">
        <v>-1.23E-3</v>
      </c>
      <c r="E13823">
        <v>-1.7700000000000001E-3</v>
      </c>
      <c r="G13823">
        <f t="shared" si="861"/>
        <v>-1.1096316023080338E-2</v>
      </c>
      <c r="H13823">
        <f t="shared" si="862"/>
        <v>-1.5946610467158413E-2</v>
      </c>
      <c r="I13823">
        <f t="shared" si="863"/>
        <v>-7.6769442017226314E-3</v>
      </c>
      <c r="J13823">
        <f t="shared" si="864"/>
        <v>-1.1629434954007884E-2</v>
      </c>
    </row>
    <row r="13824" spans="1:10" x14ac:dyDescent="0.35">
      <c r="A13824">
        <v>667.97270000000003</v>
      </c>
      <c r="B13824">
        <v>-1.7899999999999999E-3</v>
      </c>
      <c r="C13824">
        <v>-2.1800000000000001E-3</v>
      </c>
      <c r="D13824">
        <v>-1.1999999999999999E-3</v>
      </c>
      <c r="E13824">
        <v>-1.7600000000000001E-3</v>
      </c>
      <c r="G13824">
        <f t="shared" si="861"/>
        <v>-1.1349946103607888E-2</v>
      </c>
      <c r="H13824">
        <f t="shared" si="862"/>
        <v>-1.5314365999297506E-2</v>
      </c>
      <c r="I13824">
        <f t="shared" si="863"/>
        <v>-7.4897016602172009E-3</v>
      </c>
      <c r="J13824">
        <f t="shared" si="864"/>
        <v>-1.1563731931668857E-2</v>
      </c>
    </row>
    <row r="13825" spans="1:10" x14ac:dyDescent="0.35">
      <c r="A13825">
        <v>667.73159999999996</v>
      </c>
      <c r="B13825">
        <v>-1.8500000000000001E-3</v>
      </c>
      <c r="C13825">
        <v>-2.0799999999999998E-3</v>
      </c>
      <c r="D13825">
        <v>-1.15E-3</v>
      </c>
      <c r="E13825">
        <v>-1.7600000000000001E-3</v>
      </c>
      <c r="G13825">
        <f t="shared" si="861"/>
        <v>-1.1730391224399214E-2</v>
      </c>
      <c r="H13825">
        <f t="shared" si="862"/>
        <v>-1.4611872146118719E-2</v>
      </c>
      <c r="I13825">
        <f t="shared" si="863"/>
        <v>-7.1776307577081514E-3</v>
      </c>
      <c r="J13825">
        <f t="shared" si="864"/>
        <v>-1.1563731931668857E-2</v>
      </c>
    </row>
    <row r="13826" spans="1:10" x14ac:dyDescent="0.35">
      <c r="A13826">
        <v>667.4905</v>
      </c>
      <c r="B13826">
        <v>-1.92E-3</v>
      </c>
      <c r="C13826">
        <v>-1.99E-3</v>
      </c>
      <c r="D13826">
        <v>-1.1100000000000001E-3</v>
      </c>
      <c r="E13826">
        <v>-1.7700000000000001E-3</v>
      </c>
      <c r="G13826">
        <f t="shared" ref="G13826:G13889" si="865" xml:space="preserve"> B13826/B$10513</f>
        <v>-1.2174243865322428E-2</v>
      </c>
      <c r="H13826">
        <f t="shared" ref="H13826:H13889" si="866" xml:space="preserve"> C13826/C$10513</f>
        <v>-1.3979627678257814E-2</v>
      </c>
      <c r="I13826">
        <f t="shared" ref="I13826:I13889" si="867" xml:space="preserve"> D13826/D$10513</f>
        <v>-6.9279740357009118E-3</v>
      </c>
      <c r="J13826">
        <f t="shared" ref="J13826:J13889" si="868" xml:space="preserve"> E13826/E$10513</f>
        <v>-1.1629434954007884E-2</v>
      </c>
    </row>
    <row r="13827" spans="1:10" x14ac:dyDescent="0.35">
      <c r="A13827">
        <v>667.24950000000001</v>
      </c>
      <c r="B13827">
        <v>-2E-3</v>
      </c>
      <c r="C13827">
        <v>-1.9499999999999999E-3</v>
      </c>
      <c r="D13827">
        <v>-1.1000000000000001E-3</v>
      </c>
      <c r="E13827">
        <v>-1.81E-3</v>
      </c>
      <c r="G13827">
        <f t="shared" si="865"/>
        <v>-1.268150402637753E-2</v>
      </c>
      <c r="H13827">
        <f t="shared" si="866"/>
        <v>-1.3698630136986301E-2</v>
      </c>
      <c r="I13827">
        <f t="shared" si="867"/>
        <v>-6.8655598551991019E-3</v>
      </c>
      <c r="J13827">
        <f t="shared" si="868"/>
        <v>-1.1892247043363995E-2</v>
      </c>
    </row>
    <row r="13828" spans="1:10" x14ac:dyDescent="0.35">
      <c r="A13828">
        <v>667.00840000000005</v>
      </c>
      <c r="B13828">
        <v>-2.0799999999999998E-3</v>
      </c>
      <c r="C13828">
        <v>-1.9400000000000001E-3</v>
      </c>
      <c r="D13828">
        <v>-1.1299999999999999E-3</v>
      </c>
      <c r="E13828">
        <v>-1.8699999999999999E-3</v>
      </c>
      <c r="G13828">
        <f t="shared" si="865"/>
        <v>-1.3188764187432629E-2</v>
      </c>
      <c r="H13828">
        <f t="shared" si="866"/>
        <v>-1.3628380751668423E-2</v>
      </c>
      <c r="I13828">
        <f t="shared" si="867"/>
        <v>-7.0528023967045307E-3</v>
      </c>
      <c r="J13828">
        <f t="shared" si="868"/>
        <v>-1.228646517739816E-2</v>
      </c>
    </row>
    <row r="13829" spans="1:10" x14ac:dyDescent="0.35">
      <c r="A13829">
        <v>666.76729999999998</v>
      </c>
      <c r="B13829">
        <v>-2.15E-3</v>
      </c>
      <c r="C13829">
        <v>-1.99E-3</v>
      </c>
      <c r="D13829">
        <v>-1.2099999999999999E-3</v>
      </c>
      <c r="E13829">
        <v>-1.9400000000000001E-3</v>
      </c>
      <c r="G13829">
        <f t="shared" si="865"/>
        <v>-1.3632616828355844E-2</v>
      </c>
      <c r="H13829">
        <f t="shared" si="866"/>
        <v>-1.3979627678257814E-2</v>
      </c>
      <c r="I13829">
        <f t="shared" si="867"/>
        <v>-7.5521158407190108E-3</v>
      </c>
      <c r="J13829">
        <f t="shared" si="868"/>
        <v>-1.2746386333771354E-2</v>
      </c>
    </row>
    <row r="13830" spans="1:10" x14ac:dyDescent="0.35">
      <c r="A13830">
        <v>666.52629999999999</v>
      </c>
      <c r="B13830">
        <v>-2.2000000000000001E-3</v>
      </c>
      <c r="C13830">
        <v>-2.0600000000000002E-3</v>
      </c>
      <c r="D13830">
        <v>-1.31E-3</v>
      </c>
      <c r="E13830">
        <v>-2.0100000000000001E-3</v>
      </c>
      <c r="G13830">
        <f t="shared" si="865"/>
        <v>-1.3949654429015282E-2</v>
      </c>
      <c r="H13830">
        <f t="shared" si="866"/>
        <v>-1.4471373375482965E-2</v>
      </c>
      <c r="I13830">
        <f t="shared" si="867"/>
        <v>-8.1762576457371106E-3</v>
      </c>
      <c r="J13830">
        <f t="shared" si="868"/>
        <v>-1.3206307490144547E-2</v>
      </c>
    </row>
    <row r="13831" spans="1:10" x14ac:dyDescent="0.35">
      <c r="A13831">
        <v>666.28530000000001</v>
      </c>
      <c r="B13831">
        <v>-2.2300000000000002E-3</v>
      </c>
      <c r="C13831">
        <v>-2.15E-3</v>
      </c>
      <c r="D13831">
        <v>-1.4300000000000001E-3</v>
      </c>
      <c r="E13831">
        <v>-2.0500000000000002E-3</v>
      </c>
      <c r="G13831">
        <f t="shared" si="865"/>
        <v>-1.4139876989410946E-2</v>
      </c>
      <c r="H13831">
        <f t="shared" si="866"/>
        <v>-1.510361784334387E-2</v>
      </c>
      <c r="I13831">
        <f t="shared" si="867"/>
        <v>-8.9252278117588311E-3</v>
      </c>
      <c r="J13831">
        <f t="shared" si="868"/>
        <v>-1.3469119579500657E-2</v>
      </c>
    </row>
    <row r="13832" spans="1:10" x14ac:dyDescent="0.35">
      <c r="A13832">
        <v>666.04420000000005</v>
      </c>
      <c r="B13832">
        <v>-2.2100000000000002E-3</v>
      </c>
      <c r="C13832">
        <v>-2.2200000000000002E-3</v>
      </c>
      <c r="D13832">
        <v>-1.5299999999999999E-3</v>
      </c>
      <c r="E13832">
        <v>-2.0600000000000002E-3</v>
      </c>
      <c r="G13832">
        <f t="shared" si="865"/>
        <v>-1.4013061949147171E-2</v>
      </c>
      <c r="H13832">
        <f t="shared" si="866"/>
        <v>-1.5595363540569021E-2</v>
      </c>
      <c r="I13832">
        <f t="shared" si="867"/>
        <v>-9.5493696167769301E-3</v>
      </c>
      <c r="J13832">
        <f t="shared" si="868"/>
        <v>-1.3534822601839686E-2</v>
      </c>
    </row>
    <row r="13833" spans="1:10" x14ac:dyDescent="0.35">
      <c r="A13833">
        <v>665.80309999999997</v>
      </c>
      <c r="B13833">
        <v>-2.16E-3</v>
      </c>
      <c r="C13833">
        <v>-2.2699999999999999E-3</v>
      </c>
      <c r="D13833">
        <v>-1.6000000000000001E-3</v>
      </c>
      <c r="E13833">
        <v>-2.0100000000000001E-3</v>
      </c>
      <c r="G13833">
        <f t="shared" si="865"/>
        <v>-1.3696024348487731E-2</v>
      </c>
      <c r="H13833">
        <f t="shared" si="866"/>
        <v>-1.5946610467158413E-2</v>
      </c>
      <c r="I13833">
        <f t="shared" si="867"/>
        <v>-9.9862688802896029E-3</v>
      </c>
      <c r="J13833">
        <f t="shared" si="868"/>
        <v>-1.3206307490144547E-2</v>
      </c>
    </row>
    <row r="13834" spans="1:10" x14ac:dyDescent="0.35">
      <c r="A13834">
        <v>665.56209999999999</v>
      </c>
      <c r="B13834">
        <v>-2.0699999999999998E-3</v>
      </c>
      <c r="C13834">
        <v>-2.2699999999999999E-3</v>
      </c>
      <c r="D13834">
        <v>-1.6299999999999999E-3</v>
      </c>
      <c r="E13834">
        <v>-1.91E-3</v>
      </c>
      <c r="G13834">
        <f t="shared" si="865"/>
        <v>-1.3125356667300742E-2</v>
      </c>
      <c r="H13834">
        <f t="shared" si="866"/>
        <v>-1.5946610467158413E-2</v>
      </c>
      <c r="I13834">
        <f t="shared" si="867"/>
        <v>-1.0173511421795031E-2</v>
      </c>
      <c r="J13834">
        <f t="shared" si="868"/>
        <v>-1.2549277266754271E-2</v>
      </c>
    </row>
    <row r="13835" spans="1:10" x14ac:dyDescent="0.35">
      <c r="A13835">
        <v>665.32100000000003</v>
      </c>
      <c r="B13835">
        <v>-1.9499999999999999E-3</v>
      </c>
      <c r="C13835">
        <v>-2.2300000000000002E-3</v>
      </c>
      <c r="D13835">
        <v>-1.6100000000000001E-3</v>
      </c>
      <c r="E13835">
        <v>-1.7799999999999999E-3</v>
      </c>
      <c r="G13835">
        <f t="shared" si="865"/>
        <v>-1.236446642571809E-2</v>
      </c>
      <c r="H13835">
        <f t="shared" si="866"/>
        <v>-1.5665612925886901E-2</v>
      </c>
      <c r="I13835">
        <f t="shared" si="867"/>
        <v>-1.0048683060791413E-2</v>
      </c>
      <c r="J13835">
        <f t="shared" si="868"/>
        <v>-1.1695137976346911E-2</v>
      </c>
    </row>
    <row r="13836" spans="1:10" x14ac:dyDescent="0.35">
      <c r="A13836">
        <v>665.08</v>
      </c>
      <c r="B13836">
        <v>-1.8E-3</v>
      </c>
      <c r="C13836">
        <v>-2.15E-3</v>
      </c>
      <c r="D13836">
        <v>-1.5399999999999999E-3</v>
      </c>
      <c r="E13836">
        <v>-1.6100000000000001E-3</v>
      </c>
      <c r="G13836">
        <f t="shared" si="865"/>
        <v>-1.1413353623739776E-2</v>
      </c>
      <c r="H13836">
        <f t="shared" si="866"/>
        <v>-1.510361784334387E-2</v>
      </c>
      <c r="I13836">
        <f t="shared" si="867"/>
        <v>-9.6117837972787418E-3</v>
      </c>
      <c r="J13836">
        <f t="shared" si="868"/>
        <v>-1.0578186596583444E-2</v>
      </c>
    </row>
    <row r="13837" spans="1:10" x14ac:dyDescent="0.35">
      <c r="A13837">
        <v>664.83889999999997</v>
      </c>
      <c r="B13837">
        <v>-1.64E-3</v>
      </c>
      <c r="C13837">
        <v>-2.0300000000000001E-3</v>
      </c>
      <c r="D13837">
        <v>-1.4400000000000001E-3</v>
      </c>
      <c r="E13837">
        <v>-1.4300000000000001E-3</v>
      </c>
      <c r="G13837">
        <f t="shared" si="865"/>
        <v>-1.0398833301629573E-2</v>
      </c>
      <c r="H13837">
        <f t="shared" si="866"/>
        <v>-1.4260625219529329E-2</v>
      </c>
      <c r="I13837">
        <f t="shared" si="867"/>
        <v>-8.9876419922606428E-3</v>
      </c>
      <c r="J13837">
        <f t="shared" si="868"/>
        <v>-9.3955321944809468E-3</v>
      </c>
    </row>
    <row r="13838" spans="1:10" x14ac:dyDescent="0.35">
      <c r="A13838">
        <v>664.59780000000001</v>
      </c>
      <c r="B13838">
        <v>-1.48E-3</v>
      </c>
      <c r="C13838">
        <v>-1.8799999999999999E-3</v>
      </c>
      <c r="D13838">
        <v>-1.31E-3</v>
      </c>
      <c r="E13838">
        <v>-1.2600000000000001E-3</v>
      </c>
      <c r="G13838">
        <f t="shared" si="865"/>
        <v>-9.3843129795193707E-3</v>
      </c>
      <c r="H13838">
        <f t="shared" si="866"/>
        <v>-1.3206884439761151E-2</v>
      </c>
      <c r="I13838">
        <f t="shared" si="867"/>
        <v>-8.1762576457371106E-3</v>
      </c>
      <c r="J13838">
        <f t="shared" si="868"/>
        <v>-8.2785808147174764E-3</v>
      </c>
    </row>
    <row r="13839" spans="1:10" x14ac:dyDescent="0.35">
      <c r="A13839">
        <v>664.35680000000002</v>
      </c>
      <c r="B13839">
        <v>-1.34E-3</v>
      </c>
      <c r="C13839">
        <v>-1.73E-3</v>
      </c>
      <c r="D13839">
        <v>-1.16E-3</v>
      </c>
      <c r="E13839">
        <v>-1.09E-3</v>
      </c>
      <c r="G13839">
        <f t="shared" si="865"/>
        <v>-8.4966076976729452E-3</v>
      </c>
      <c r="H13839">
        <f t="shared" si="866"/>
        <v>-1.2153143659992975E-2</v>
      </c>
      <c r="I13839">
        <f t="shared" si="867"/>
        <v>-7.2400449382099613E-3</v>
      </c>
      <c r="J13839">
        <f t="shared" si="868"/>
        <v>-7.1616294349540078E-3</v>
      </c>
    </row>
    <row r="13840" spans="1:10" x14ac:dyDescent="0.35">
      <c r="A13840">
        <v>664.11569999999995</v>
      </c>
      <c r="B13840">
        <v>-1.2199999999999999E-3</v>
      </c>
      <c r="C13840">
        <v>-1.5900000000000001E-3</v>
      </c>
      <c r="D13840">
        <v>-1.01E-3</v>
      </c>
      <c r="E13840" s="1">
        <v>-9.6699700000000004E-4</v>
      </c>
      <c r="G13840">
        <f t="shared" si="865"/>
        <v>-7.7357174560902927E-3</v>
      </c>
      <c r="H13840">
        <f t="shared" si="866"/>
        <v>-1.1169652265542677E-2</v>
      </c>
      <c r="I13840">
        <f t="shared" si="867"/>
        <v>-6.3038322306828111E-3</v>
      </c>
      <c r="J13840">
        <f t="shared" si="868"/>
        <v>-6.3534625492772667E-3</v>
      </c>
    </row>
    <row r="13841" spans="1:10" x14ac:dyDescent="0.35">
      <c r="A13841">
        <v>663.87459999999999</v>
      </c>
      <c r="B13841">
        <v>-1.14E-3</v>
      </c>
      <c r="C13841">
        <v>-1.47E-3</v>
      </c>
      <c r="D13841" s="1">
        <v>-8.8646899999999997E-4</v>
      </c>
      <c r="E13841" s="1">
        <v>-8.8697999999999999E-4</v>
      </c>
      <c r="G13841">
        <f t="shared" si="865"/>
        <v>-7.2284572950351914E-3</v>
      </c>
      <c r="H13841">
        <f t="shared" si="866"/>
        <v>-1.0326659641728134E-2</v>
      </c>
      <c r="I13841">
        <f t="shared" si="867"/>
        <v>-5.532823617525902E-3</v>
      </c>
      <c r="J13841">
        <f t="shared" si="868"/>
        <v>-5.8277266754270694E-3</v>
      </c>
    </row>
    <row r="13842" spans="1:10" x14ac:dyDescent="0.35">
      <c r="A13842">
        <v>663.6336</v>
      </c>
      <c r="B13842">
        <v>-1.08E-3</v>
      </c>
      <c r="C13842">
        <v>-1.3799999999999999E-3</v>
      </c>
      <c r="D13842" s="1">
        <v>-7.9481099999999998E-4</v>
      </c>
      <c r="E13842" s="1">
        <v>-8.6037500000000003E-4</v>
      </c>
      <c r="G13842">
        <f t="shared" si="865"/>
        <v>-6.8480121742438655E-3</v>
      </c>
      <c r="H13842">
        <f t="shared" si="866"/>
        <v>-9.6944151738672275E-3</v>
      </c>
      <c r="I13842">
        <f t="shared" si="867"/>
        <v>-4.9607477218824112E-3</v>
      </c>
      <c r="J13842">
        <f t="shared" si="868"/>
        <v>-5.6529237844940867E-3</v>
      </c>
    </row>
    <row r="13843" spans="1:10" x14ac:dyDescent="0.35">
      <c r="A13843">
        <v>663.39260000000002</v>
      </c>
      <c r="B13843">
        <v>-1.0499999999999999E-3</v>
      </c>
      <c r="C13843">
        <v>-1.33E-3</v>
      </c>
      <c r="D13843" s="1">
        <v>-7.4583199999999998E-4</v>
      </c>
      <c r="E13843" s="1">
        <v>-8.8407000000000004E-4</v>
      </c>
      <c r="G13843">
        <f t="shared" si="865"/>
        <v>-6.6577896138482022E-3</v>
      </c>
      <c r="H13843">
        <f t="shared" si="866"/>
        <v>-9.343168247277836E-3</v>
      </c>
      <c r="I13843">
        <f t="shared" si="867"/>
        <v>-4.6550493072025963E-3</v>
      </c>
      <c r="J13843">
        <f t="shared" si="868"/>
        <v>-5.808607095926413E-3</v>
      </c>
    </row>
    <row r="13844" spans="1:10" x14ac:dyDescent="0.35">
      <c r="A13844">
        <v>663.15150000000006</v>
      </c>
      <c r="B13844">
        <v>-1.0399999999999999E-3</v>
      </c>
      <c r="C13844">
        <v>-1.31E-3</v>
      </c>
      <c r="D13844" s="1">
        <v>-7.3630099999999997E-4</v>
      </c>
      <c r="E13844" s="1">
        <v>-9.4452299999999996E-4</v>
      </c>
      <c r="G13844">
        <f t="shared" si="865"/>
        <v>-6.5943820937163144E-3</v>
      </c>
      <c r="H13844">
        <f t="shared" si="866"/>
        <v>-9.2026694766420784E-3</v>
      </c>
      <c r="I13844">
        <f t="shared" si="867"/>
        <v>-4.595562351766321E-3</v>
      </c>
      <c r="J13844">
        <f t="shared" si="868"/>
        <v>-6.2058015768725354E-3</v>
      </c>
    </row>
    <row r="13845" spans="1:10" x14ac:dyDescent="0.35">
      <c r="A13845">
        <v>662.91039999999998</v>
      </c>
      <c r="B13845">
        <v>-1.0200000000000001E-3</v>
      </c>
      <c r="C13845">
        <v>-1.2999999999999999E-3</v>
      </c>
      <c r="D13845" s="1">
        <v>-7.5219000000000002E-4</v>
      </c>
      <c r="E13845">
        <v>-1.0200000000000001E-3</v>
      </c>
      <c r="G13845">
        <f t="shared" si="865"/>
        <v>-6.4675670534525406E-3</v>
      </c>
      <c r="H13845">
        <f t="shared" si="866"/>
        <v>-9.1324200913242004E-3</v>
      </c>
      <c r="I13845">
        <f t="shared" si="867"/>
        <v>-4.6947322431656474E-3</v>
      </c>
      <c r="J13845">
        <f t="shared" si="868"/>
        <v>-6.7017082785808153E-3</v>
      </c>
    </row>
    <row r="13846" spans="1:10" x14ac:dyDescent="0.35">
      <c r="A13846">
        <v>662.6694</v>
      </c>
      <c r="B13846">
        <v>-1E-3</v>
      </c>
      <c r="C13846">
        <v>-1.2800000000000001E-3</v>
      </c>
      <c r="D13846" s="1">
        <v>-7.7164099999999999E-4</v>
      </c>
      <c r="E13846">
        <v>-1.09E-3</v>
      </c>
      <c r="G13846">
        <f t="shared" si="865"/>
        <v>-6.340752013188765E-3</v>
      </c>
      <c r="H13846">
        <f t="shared" si="866"/>
        <v>-8.9919213206884445E-3</v>
      </c>
      <c r="I13846">
        <f t="shared" si="867"/>
        <v>-4.8161340656597178E-3</v>
      </c>
      <c r="J13846">
        <f t="shared" si="868"/>
        <v>-7.1616294349540078E-3</v>
      </c>
    </row>
    <row r="13847" spans="1:10" x14ac:dyDescent="0.35">
      <c r="A13847">
        <v>662.42830000000004</v>
      </c>
      <c r="B13847" s="1">
        <v>-9.6877200000000001E-4</v>
      </c>
      <c r="C13847">
        <v>-1.25E-3</v>
      </c>
      <c r="D13847" s="1">
        <v>-7.7192000000000005E-4</v>
      </c>
      <c r="E13847">
        <v>-1.14E-3</v>
      </c>
      <c r="G13847">
        <f t="shared" si="865"/>
        <v>-6.142743009320906E-3</v>
      </c>
      <c r="H13847">
        <f t="shared" si="866"/>
        <v>-8.7811731647348089E-3</v>
      </c>
      <c r="I13847">
        <f t="shared" si="867"/>
        <v>-4.8178754212957189E-3</v>
      </c>
      <c r="J13847">
        <f t="shared" si="868"/>
        <v>-7.4901445466491459E-3</v>
      </c>
    </row>
    <row r="13848" spans="1:10" x14ac:dyDescent="0.35">
      <c r="A13848">
        <v>662.18730000000005</v>
      </c>
      <c r="B13848" s="1">
        <v>-9.2348300000000001E-4</v>
      </c>
      <c r="C13848">
        <v>-1.1999999999999999E-3</v>
      </c>
      <c r="D13848" s="1">
        <v>-7.3595099999999999E-4</v>
      </c>
      <c r="E13848">
        <v>-1.14E-3</v>
      </c>
      <c r="G13848">
        <f t="shared" si="865"/>
        <v>-5.8555766913956E-3</v>
      </c>
      <c r="H13848">
        <f t="shared" si="866"/>
        <v>-8.4299262381454156E-3</v>
      </c>
      <c r="I13848">
        <f t="shared" si="867"/>
        <v>-4.5933778554487579E-3</v>
      </c>
      <c r="J13848">
        <f t="shared" si="868"/>
        <v>-7.4901445466491459E-3</v>
      </c>
    </row>
    <row r="13849" spans="1:10" x14ac:dyDescent="0.35">
      <c r="A13849">
        <v>661.94619999999998</v>
      </c>
      <c r="B13849" s="1">
        <v>-8.7050099999999998E-4</v>
      </c>
      <c r="C13849">
        <v>-1.1199999999999999E-3</v>
      </c>
      <c r="D13849" s="1">
        <v>-6.5746000000000001E-4</v>
      </c>
      <c r="E13849">
        <v>-1.1199999999999999E-3</v>
      </c>
      <c r="G13849">
        <f t="shared" si="865"/>
        <v>-5.5196309682328326E-3</v>
      </c>
      <c r="H13849">
        <f t="shared" si="866"/>
        <v>-7.8679311556023868E-3</v>
      </c>
      <c r="I13849">
        <f t="shared" si="867"/>
        <v>-4.1034827112720008E-3</v>
      </c>
      <c r="J13849">
        <f t="shared" si="868"/>
        <v>-7.3587385019710898E-3</v>
      </c>
    </row>
    <row r="13850" spans="1:10" x14ac:dyDescent="0.35">
      <c r="A13850">
        <v>661.70510000000002</v>
      </c>
      <c r="B13850" s="1">
        <v>-8.1557000000000005E-4</v>
      </c>
      <c r="C13850">
        <v>-1.0300000000000001E-3</v>
      </c>
      <c r="D13850" s="1">
        <v>-5.4210900000000004E-4</v>
      </c>
      <c r="E13850">
        <v>-1.07E-3</v>
      </c>
      <c r="G13850">
        <f t="shared" si="865"/>
        <v>-5.1713271193963607E-3</v>
      </c>
      <c r="H13850">
        <f t="shared" si="866"/>
        <v>-7.2356866877414825E-3</v>
      </c>
      <c r="I13850">
        <f t="shared" si="867"/>
        <v>-3.3835288977655726E-3</v>
      </c>
      <c r="J13850">
        <f t="shared" si="868"/>
        <v>-7.0302233902759526E-3</v>
      </c>
    </row>
    <row r="13851" spans="1:10" x14ac:dyDescent="0.35">
      <c r="A13851">
        <v>661.46410000000003</v>
      </c>
      <c r="B13851" s="1">
        <v>-7.6370099999999998E-4</v>
      </c>
      <c r="C13851" s="1">
        <v>-9.4475600000000005E-4</v>
      </c>
      <c r="D13851" s="1">
        <v>-4.0441000000000001E-4</v>
      </c>
      <c r="E13851" s="1">
        <v>-9.9522E-4</v>
      </c>
      <c r="G13851">
        <f t="shared" si="865"/>
        <v>-4.8424386532242725E-3</v>
      </c>
      <c r="H13851">
        <f t="shared" si="866"/>
        <v>-6.6368528275377592E-3</v>
      </c>
      <c r="I13851">
        <f t="shared" si="867"/>
        <v>-2.5240918736736989E-3</v>
      </c>
      <c r="J13851">
        <f t="shared" si="868"/>
        <v>-6.5388961892247043E-3</v>
      </c>
    </row>
    <row r="13852" spans="1:10" x14ac:dyDescent="0.35">
      <c r="A13852">
        <v>661.22299999999996</v>
      </c>
      <c r="B13852" s="1">
        <v>-7.1768000000000005E-4</v>
      </c>
      <c r="C13852" s="1">
        <v>-8.6378099999999999E-4</v>
      </c>
      <c r="D13852" s="1">
        <v>-2.6183899999999998E-4</v>
      </c>
      <c r="E13852" s="1">
        <v>-9.1578299999999998E-4</v>
      </c>
      <c r="G13852">
        <f t="shared" si="865"/>
        <v>-4.5506309048253127E-3</v>
      </c>
      <c r="H13852">
        <f t="shared" si="866"/>
        <v>-6.0680084299262376E-3</v>
      </c>
      <c r="I13852">
        <f t="shared" si="867"/>
        <v>-1.634246660841343E-3</v>
      </c>
      <c r="J13852">
        <f t="shared" si="868"/>
        <v>-6.0169710906701705E-3</v>
      </c>
    </row>
    <row r="13853" spans="1:10" x14ac:dyDescent="0.35">
      <c r="A13853">
        <v>660.9819</v>
      </c>
      <c r="B13853" s="1">
        <v>-6.7746899999999999E-4</v>
      </c>
      <c r="C13853" s="1">
        <v>-7.9778599999999998E-4</v>
      </c>
      <c r="D13853" s="1">
        <v>-1.28658E-4</v>
      </c>
      <c r="E13853" s="1">
        <v>-8.3030599999999995E-4</v>
      </c>
      <c r="G13853">
        <f t="shared" si="865"/>
        <v>-4.2956629256229789E-3</v>
      </c>
      <c r="H13853">
        <f t="shared" si="866"/>
        <v>-5.6043976115208987E-3</v>
      </c>
      <c r="I13853">
        <f t="shared" si="867"/>
        <v>-8.0300836350018722E-4</v>
      </c>
      <c r="J13853">
        <f t="shared" si="868"/>
        <v>-5.4553613666228646E-3</v>
      </c>
    </row>
    <row r="13854" spans="1:10" x14ac:dyDescent="0.35">
      <c r="A13854">
        <v>660.74090000000001</v>
      </c>
      <c r="B13854" s="1">
        <v>-6.4147E-4</v>
      </c>
      <c r="C13854" s="1">
        <v>-7.4745300000000003E-4</v>
      </c>
      <c r="D13854" s="1">
        <v>-1.22593E-5</v>
      </c>
      <c r="E13854" s="1">
        <v>-7.3788100000000002E-4</v>
      </c>
      <c r="G13854">
        <f t="shared" si="865"/>
        <v>-4.0674021939001966E-3</v>
      </c>
      <c r="H13854">
        <f t="shared" si="866"/>
        <v>-5.2508113804004214E-3</v>
      </c>
      <c r="I13854">
        <f t="shared" si="867"/>
        <v>-7.651541630258394E-5</v>
      </c>
      <c r="J13854">
        <f t="shared" si="868"/>
        <v>-4.8481011826544025E-3</v>
      </c>
    </row>
    <row r="13855" spans="1:10" x14ac:dyDescent="0.35">
      <c r="A13855">
        <v>660.49990000000003</v>
      </c>
      <c r="B13855" s="1">
        <v>-6.0776099999999996E-4</v>
      </c>
      <c r="C13855" s="1">
        <v>-7.0817099999999995E-4</v>
      </c>
      <c r="D13855" s="1">
        <v>8.7309400000000001E-5</v>
      </c>
      <c r="E13855" s="1">
        <v>-6.3709599999999997E-4</v>
      </c>
      <c r="G13855">
        <f t="shared" si="865"/>
        <v>-3.8536617842876166E-3</v>
      </c>
      <c r="H13855">
        <f t="shared" si="866"/>
        <v>-4.9748577449947309E-3</v>
      </c>
      <c r="I13855">
        <f t="shared" si="867"/>
        <v>5.449344651104731E-4</v>
      </c>
      <c r="J13855">
        <f t="shared" si="868"/>
        <v>-4.1859132720105125E-3</v>
      </c>
    </row>
    <row r="13856" spans="1:10" x14ac:dyDescent="0.35">
      <c r="A13856">
        <v>660.25879999999995</v>
      </c>
      <c r="B13856" s="1">
        <v>-5.7523000000000003E-4</v>
      </c>
      <c r="C13856" s="1">
        <v>-6.7268600000000003E-4</v>
      </c>
      <c r="D13856" s="1">
        <v>1.7489099999999999E-4</v>
      </c>
      <c r="E13856" s="1">
        <v>-5.2963900000000004E-4</v>
      </c>
      <c r="G13856">
        <f t="shared" si="865"/>
        <v>-3.6473907805465735E-3</v>
      </c>
      <c r="H13856">
        <f t="shared" si="866"/>
        <v>-4.7255778011942393E-3</v>
      </c>
      <c r="I13856">
        <f t="shared" si="867"/>
        <v>1.0915678442142054E-3</v>
      </c>
      <c r="J13856">
        <f t="shared" si="868"/>
        <v>-3.4798883048620241E-3</v>
      </c>
    </row>
    <row r="13857" spans="1:10" x14ac:dyDescent="0.35">
      <c r="A13857">
        <v>660.01769999999999</v>
      </c>
      <c r="B13857" s="1">
        <v>-5.44379E-4</v>
      </c>
      <c r="C13857" s="1">
        <v>-6.3424100000000001E-4</v>
      </c>
      <c r="D13857" s="1">
        <v>2.55092E-4</v>
      </c>
      <c r="E13857" s="1">
        <v>-4.22502E-4</v>
      </c>
      <c r="G13857">
        <f t="shared" si="865"/>
        <v>-3.4517722401876867E-3</v>
      </c>
      <c r="H13857">
        <f t="shared" si="866"/>
        <v>-4.4555040393396556E-3</v>
      </c>
      <c r="I13857">
        <f t="shared" si="867"/>
        <v>1.592135813256772E-3</v>
      </c>
      <c r="J13857">
        <f t="shared" si="868"/>
        <v>-2.7759658344283836E-3</v>
      </c>
    </row>
    <row r="13858" spans="1:10" x14ac:dyDescent="0.35">
      <c r="A13858">
        <v>659.77670000000001</v>
      </c>
      <c r="B13858" s="1">
        <v>-5.1794999999999999E-4</v>
      </c>
      <c r="C13858" s="1">
        <v>-5.8883899999999996E-4</v>
      </c>
      <c r="D13858" s="1">
        <v>3.2886999999999999E-4</v>
      </c>
      <c r="E13858" s="1">
        <v>-3.2737700000000001E-4</v>
      </c>
      <c r="G13858">
        <f t="shared" si="865"/>
        <v>-3.2841925052311204E-3</v>
      </c>
      <c r="H13858">
        <f t="shared" si="866"/>
        <v>-4.1365577801194238E-3</v>
      </c>
      <c r="I13858">
        <f t="shared" si="867"/>
        <v>2.0526151541630259E-3</v>
      </c>
      <c r="J13858">
        <f t="shared" si="868"/>
        <v>-2.1509658344283839E-3</v>
      </c>
    </row>
    <row r="13859" spans="1:10" x14ac:dyDescent="0.35">
      <c r="A13859">
        <v>659.53560000000004</v>
      </c>
      <c r="B13859" s="1">
        <v>-5.0036899999999997E-4</v>
      </c>
      <c r="C13859" s="1">
        <v>-5.3691299999999997E-4</v>
      </c>
      <c r="D13859" s="1">
        <v>3.9114100000000001E-4</v>
      </c>
      <c r="E13859" s="1">
        <v>-2.5811999999999997E-4</v>
      </c>
      <c r="G13859">
        <f t="shared" si="865"/>
        <v>-3.1727157440872488E-3</v>
      </c>
      <c r="H13859">
        <f t="shared" si="866"/>
        <v>-3.7717808219178079E-3</v>
      </c>
      <c r="I13859">
        <f t="shared" si="867"/>
        <v>2.4412744975658468E-3</v>
      </c>
      <c r="J13859">
        <f t="shared" si="868"/>
        <v>-1.6959264126149801E-3</v>
      </c>
    </row>
    <row r="13860" spans="1:10" x14ac:dyDescent="0.35">
      <c r="A13860">
        <v>659.29459999999995</v>
      </c>
      <c r="B13860" s="1">
        <v>-4.9731899999999997E-4</v>
      </c>
      <c r="C13860" s="1">
        <v>-4.8292099999999998E-4</v>
      </c>
      <c r="D13860" s="1">
        <v>4.3248000000000001E-4</v>
      </c>
      <c r="E13860" s="1">
        <v>-2.25405E-4</v>
      </c>
      <c r="G13860">
        <f t="shared" si="865"/>
        <v>-3.1533764504470233E-3</v>
      </c>
      <c r="H13860">
        <f t="shared" si="866"/>
        <v>-3.3924903407095185E-3</v>
      </c>
      <c r="I13860">
        <f t="shared" si="867"/>
        <v>2.6992884783422792E-3</v>
      </c>
      <c r="J13860">
        <f t="shared" si="868"/>
        <v>-1.4809789750328515E-3</v>
      </c>
    </row>
    <row r="13861" spans="1:10" x14ac:dyDescent="0.35">
      <c r="A13861">
        <v>659.05349999999999</v>
      </c>
      <c r="B13861" s="1">
        <v>-5.1415800000000002E-4</v>
      </c>
      <c r="C13861" s="1">
        <v>-4.3363599999999999E-4</v>
      </c>
      <c r="D13861" s="1">
        <v>4.4303099999999998E-4</v>
      </c>
      <c r="E13861" s="1">
        <v>-2.33668E-4</v>
      </c>
      <c r="G13861">
        <f t="shared" si="865"/>
        <v>-3.260148373597109E-3</v>
      </c>
      <c r="H13861">
        <f t="shared" si="866"/>
        <v>-3.0462662451703547E-3</v>
      </c>
      <c r="I13861">
        <f t="shared" si="867"/>
        <v>2.7651416801897388E-3</v>
      </c>
      <c r="J13861">
        <f t="shared" si="868"/>
        <v>-1.5352693823915901E-3</v>
      </c>
    </row>
    <row r="13862" spans="1:10" x14ac:dyDescent="0.35">
      <c r="A13862">
        <v>658.81240000000003</v>
      </c>
      <c r="B13862" s="1">
        <v>-5.5490699999999999E-4</v>
      </c>
      <c r="C13862" s="1">
        <v>-3.9630999999999998E-4</v>
      </c>
      <c r="D13862" s="1">
        <v>4.16962E-4</v>
      </c>
      <c r="E13862" s="1">
        <v>-2.7960099999999998E-4</v>
      </c>
      <c r="G13862">
        <f t="shared" si="865"/>
        <v>-3.5185276773825377E-3</v>
      </c>
      <c r="H13862">
        <f t="shared" si="866"/>
        <v>-2.7840533895328412E-3</v>
      </c>
      <c r="I13862">
        <f t="shared" si="867"/>
        <v>2.6024341530395704E-3</v>
      </c>
      <c r="J13862">
        <f t="shared" si="868"/>
        <v>-1.8370630749014454E-3</v>
      </c>
    </row>
    <row r="13863" spans="1:10" x14ac:dyDescent="0.35">
      <c r="A13863">
        <v>658.57140000000004</v>
      </c>
      <c r="B13863" s="1">
        <v>-6.1916800000000002E-4</v>
      </c>
      <c r="C13863" s="1">
        <v>-3.75688E-4</v>
      </c>
      <c r="D13863" s="1">
        <v>3.5669100000000002E-4</v>
      </c>
      <c r="E13863" s="1">
        <v>-3.5257600000000001E-4</v>
      </c>
      <c r="G13863">
        <f t="shared" si="865"/>
        <v>-3.9259907425020614E-3</v>
      </c>
      <c r="H13863">
        <f t="shared" si="866"/>
        <v>-2.6391851071303125E-3</v>
      </c>
      <c r="I13863">
        <f t="shared" si="867"/>
        <v>2.2262576457371115E-3</v>
      </c>
      <c r="J13863">
        <f t="shared" si="868"/>
        <v>-2.3165308804204993E-3</v>
      </c>
    </row>
    <row r="13864" spans="1:10" x14ac:dyDescent="0.35">
      <c r="A13864">
        <v>658.33029999999997</v>
      </c>
      <c r="B13864" s="1">
        <v>-7.0068699999999997E-4</v>
      </c>
      <c r="C13864" s="1">
        <v>-3.7267300000000001E-4</v>
      </c>
      <c r="D13864" s="1">
        <v>2.74252E-4</v>
      </c>
      <c r="E13864" s="1">
        <v>-4.37179E-4</v>
      </c>
      <c r="G13864">
        <f t="shared" si="865"/>
        <v>-4.4428825058651956E-3</v>
      </c>
      <c r="H13864">
        <f t="shared" si="866"/>
        <v>-2.6180049174569721E-3</v>
      </c>
      <c r="I13864">
        <f t="shared" si="867"/>
        <v>1.71172138309824E-3</v>
      </c>
      <c r="J13864">
        <f t="shared" si="868"/>
        <v>-2.8723981603153747E-3</v>
      </c>
    </row>
    <row r="13865" spans="1:10" x14ac:dyDescent="0.35">
      <c r="A13865">
        <v>658.08920000000001</v>
      </c>
      <c r="B13865" s="1">
        <v>-7.8606599999999998E-4</v>
      </c>
      <c r="C13865" s="1">
        <v>-3.8345799999999999E-4</v>
      </c>
      <c r="D13865" s="1">
        <v>1.89543E-4</v>
      </c>
      <c r="E13865" s="1">
        <v>-5.1606199999999997E-4</v>
      </c>
      <c r="G13865">
        <f t="shared" si="865"/>
        <v>-4.9842495719992393E-3</v>
      </c>
      <c r="H13865">
        <f t="shared" si="866"/>
        <v>-2.693768879522304E-3</v>
      </c>
      <c r="I13865">
        <f t="shared" si="867"/>
        <v>1.1830171014854574E-3</v>
      </c>
      <c r="J13865">
        <f t="shared" si="868"/>
        <v>-3.3906833114323255E-3</v>
      </c>
    </row>
    <row r="13866" spans="1:10" x14ac:dyDescent="0.35">
      <c r="A13866">
        <v>657.84820000000002</v>
      </c>
      <c r="B13866" s="1">
        <v>-8.5627700000000001E-4</v>
      </c>
      <c r="C13866" s="1">
        <v>-4.0057500000000002E-4</v>
      </c>
      <c r="D13866" s="1">
        <v>1.25582E-4</v>
      </c>
      <c r="E13866" s="1">
        <v>-5.7286700000000002E-4</v>
      </c>
      <c r="G13866">
        <f t="shared" si="865"/>
        <v>-5.4294401115972356E-3</v>
      </c>
      <c r="H13866">
        <f t="shared" si="866"/>
        <v>-2.814014752370917E-3</v>
      </c>
      <c r="I13866">
        <f t="shared" si="867"/>
        <v>7.8380976157783053E-4</v>
      </c>
      <c r="J13866">
        <f t="shared" si="868"/>
        <v>-3.7639093298291724E-3</v>
      </c>
    </row>
    <row r="13867" spans="1:10" x14ac:dyDescent="0.35">
      <c r="A13867">
        <v>657.60720000000003</v>
      </c>
      <c r="B13867" s="1">
        <v>-8.8985799999999999E-4</v>
      </c>
      <c r="C13867" s="1">
        <v>-4.1459299999999999E-4</v>
      </c>
      <c r="D13867" s="1">
        <v>1.02311E-4</v>
      </c>
      <c r="E13867" s="1">
        <v>-5.9476199999999998E-4</v>
      </c>
      <c r="G13867">
        <f t="shared" si="865"/>
        <v>-5.642368904952128E-3</v>
      </c>
      <c r="H13867">
        <f t="shared" si="866"/>
        <v>-2.9124903407095185E-3</v>
      </c>
      <c r="I13867">
        <f t="shared" si="867"/>
        <v>6.3856572213206845E-4</v>
      </c>
      <c r="J13867">
        <f t="shared" si="868"/>
        <v>-3.9077660972404726E-3</v>
      </c>
    </row>
    <row r="13868" spans="1:10" x14ac:dyDescent="0.35">
      <c r="A13868">
        <v>657.36609999999996</v>
      </c>
      <c r="B13868" s="1">
        <v>-8.6874700000000001E-4</v>
      </c>
      <c r="C13868" s="1">
        <v>-4.1677800000000003E-4</v>
      </c>
      <c r="D13868" s="1">
        <v>1.3111199999999999E-4</v>
      </c>
      <c r="E13868" s="1">
        <v>-5.7344500000000001E-4</v>
      </c>
      <c r="G13868">
        <f t="shared" si="865"/>
        <v>-5.5085092892016999E-3</v>
      </c>
      <c r="H13868">
        <f t="shared" si="866"/>
        <v>-2.9278398314014752E-3</v>
      </c>
      <c r="I13868">
        <f t="shared" si="867"/>
        <v>8.1832480339533132E-4</v>
      </c>
      <c r="J13868">
        <f t="shared" si="868"/>
        <v>-3.7677069645203681E-3</v>
      </c>
    </row>
    <row r="13869" spans="1:10" x14ac:dyDescent="0.35">
      <c r="A13869">
        <v>657.125</v>
      </c>
      <c r="B13869" s="1">
        <v>-7.8352599999999999E-4</v>
      </c>
      <c r="C13869" s="1">
        <v>-4.0151299999999999E-4</v>
      </c>
      <c r="D13869" s="1">
        <v>2.1124300000000001E-4</v>
      </c>
      <c r="E13869" s="1">
        <v>-5.0739800000000005E-4</v>
      </c>
      <c r="G13869">
        <f t="shared" si="865"/>
        <v>-4.9681440618857403E-3</v>
      </c>
      <c r="H13869">
        <f t="shared" si="866"/>
        <v>-2.8206041447137336E-3</v>
      </c>
      <c r="I13869">
        <f t="shared" si="867"/>
        <v>1.3184558731743853E-3</v>
      </c>
      <c r="J13869">
        <f t="shared" si="868"/>
        <v>-3.3337582128777927E-3</v>
      </c>
    </row>
    <row r="13870" spans="1:10" x14ac:dyDescent="0.35">
      <c r="A13870">
        <v>656.88400000000001</v>
      </c>
      <c r="B13870" s="1">
        <v>-6.3693699999999996E-4</v>
      </c>
      <c r="C13870" s="1">
        <v>-3.6796099999999998E-4</v>
      </c>
      <c r="D13870" s="1">
        <v>3.3020199999999998E-4</v>
      </c>
      <c r="E13870" s="1">
        <v>-4.0155300000000002E-4</v>
      </c>
      <c r="G13870">
        <f t="shared" si="865"/>
        <v>-4.0386595650244118E-3</v>
      </c>
      <c r="H13870">
        <f t="shared" si="866"/>
        <v>-2.5849034070951878E-3</v>
      </c>
      <c r="I13870">
        <f t="shared" si="867"/>
        <v>2.0609287230058666E-3</v>
      </c>
      <c r="J13870">
        <f t="shared" si="868"/>
        <v>-2.6383245729303551E-3</v>
      </c>
    </row>
    <row r="13871" spans="1:10" x14ac:dyDescent="0.35">
      <c r="A13871">
        <v>656.64290000000005</v>
      </c>
      <c r="B13871" s="1">
        <v>-4.4474599999999999E-4</v>
      </c>
      <c r="C13871" s="1">
        <v>-3.1973499999999997E-4</v>
      </c>
      <c r="D13871" s="1">
        <v>4.67023E-4</v>
      </c>
      <c r="E13871" s="1">
        <v>-2.6771599999999998E-4</v>
      </c>
      <c r="G13871">
        <f t="shared" si="865"/>
        <v>-2.8200240948576503E-3</v>
      </c>
      <c r="H13871">
        <f t="shared" si="866"/>
        <v>-2.2461187214611869E-3</v>
      </c>
      <c r="I13871">
        <f t="shared" si="867"/>
        <v>2.9148857820496818E-3</v>
      </c>
      <c r="J13871">
        <f t="shared" si="868"/>
        <v>-1.7589750328515111E-3</v>
      </c>
    </row>
    <row r="13872" spans="1:10" x14ac:dyDescent="0.35">
      <c r="A13872">
        <v>656.40189999999996</v>
      </c>
      <c r="B13872" s="1">
        <v>-2.3179599999999999E-4</v>
      </c>
      <c r="C13872" s="1">
        <v>-2.6386299999999998E-4</v>
      </c>
      <c r="D13872" s="1">
        <v>5.9872099999999998E-4</v>
      </c>
      <c r="E13872" s="1">
        <v>-1.2170100000000001E-4</v>
      </c>
      <c r="G13872">
        <f t="shared" si="865"/>
        <v>-1.4697609536491029E-3</v>
      </c>
      <c r="H13872">
        <f t="shared" si="866"/>
        <v>-1.8536213558131365E-3</v>
      </c>
      <c r="I13872">
        <f t="shared" si="867"/>
        <v>3.7368680564224188E-3</v>
      </c>
      <c r="J13872">
        <f t="shared" si="868"/>
        <v>-7.9961235216819977E-4</v>
      </c>
    </row>
    <row r="13873" spans="1:10" x14ac:dyDescent="0.35">
      <c r="A13873">
        <v>656.16079999999999</v>
      </c>
      <c r="B13873" s="1">
        <v>-2.5295399999999998E-5</v>
      </c>
      <c r="C13873" s="1">
        <v>-2.0824799999999999E-4</v>
      </c>
      <c r="D13873" s="1">
        <v>7.0682299999999998E-4</v>
      </c>
      <c r="E13873" s="1">
        <v>2.0285700000000001E-5</v>
      </c>
      <c r="G13873">
        <f t="shared" si="865"/>
        <v>-1.6039185847441508E-4</v>
      </c>
      <c r="H13873">
        <f t="shared" si="866"/>
        <v>-1.4629293993677554E-3</v>
      </c>
      <c r="I13873">
        <f t="shared" si="867"/>
        <v>4.4115778304830858E-3</v>
      </c>
      <c r="J13873">
        <f t="shared" si="868"/>
        <v>1.3328318002628123E-4</v>
      </c>
    </row>
    <row r="13874" spans="1:10" x14ac:dyDescent="0.35">
      <c r="A13874">
        <v>655.91970000000003</v>
      </c>
      <c r="B13874" s="1">
        <v>1.5176600000000001E-4</v>
      </c>
      <c r="C13874" s="1">
        <v>-1.58942E-4</v>
      </c>
      <c r="D13874" s="1">
        <v>7.82094E-4</v>
      </c>
      <c r="E13874" s="1">
        <v>1.45823E-4</v>
      </c>
      <c r="G13874">
        <f t="shared" si="865"/>
        <v>9.6231057003360611E-4</v>
      </c>
      <c r="H13874">
        <f t="shared" si="866"/>
        <v>-1.1165577801194239E-3</v>
      </c>
      <c r="I13874">
        <f t="shared" si="867"/>
        <v>4.88137560853826E-3</v>
      </c>
      <c r="J13874">
        <f t="shared" si="868"/>
        <v>9.5810118265440207E-4</v>
      </c>
    </row>
    <row r="13875" spans="1:10" x14ac:dyDescent="0.35">
      <c r="A13875">
        <v>655.67870000000005</v>
      </c>
      <c r="B13875" s="1">
        <v>2.8622499999999998E-4</v>
      </c>
      <c r="C13875" s="1">
        <v>-1.1888E-4</v>
      </c>
      <c r="D13875" s="1">
        <v>8.2628200000000001E-4</v>
      </c>
      <c r="E13875" s="1">
        <v>2.4960800000000001E-4</v>
      </c>
      <c r="G13875">
        <f t="shared" si="865"/>
        <v>1.8148817449749541E-3</v>
      </c>
      <c r="H13875">
        <f t="shared" si="866"/>
        <v>-8.3512469265893923E-4</v>
      </c>
      <c r="I13875">
        <f t="shared" si="867"/>
        <v>5.1571713893396581E-3</v>
      </c>
      <c r="J13875">
        <f t="shared" si="868"/>
        <v>1.64E-3</v>
      </c>
    </row>
    <row r="13876" spans="1:10" x14ac:dyDescent="0.35">
      <c r="A13876">
        <v>655.43759999999997</v>
      </c>
      <c r="B13876" s="1">
        <v>3.7623600000000001E-4</v>
      </c>
      <c r="C13876" s="1">
        <v>-8.7205000000000003E-5</v>
      </c>
      <c r="D13876" s="1">
        <v>8.4951299999999998E-4</v>
      </c>
      <c r="E13876" s="1">
        <v>3.3397500000000003E-4</v>
      </c>
      <c r="G13876">
        <f t="shared" si="865"/>
        <v>2.3856191744340881E-3</v>
      </c>
      <c r="H13876">
        <f t="shared" si="866"/>
        <v>-6.1260976466455917E-4</v>
      </c>
      <c r="I13876">
        <f t="shared" si="867"/>
        <v>5.3021657720634125E-3</v>
      </c>
      <c r="J13876">
        <f t="shared" si="868"/>
        <v>2.1943166885676742E-3</v>
      </c>
    </row>
    <row r="13877" spans="1:10" x14ac:dyDescent="0.35">
      <c r="A13877">
        <v>655.19650000000001</v>
      </c>
      <c r="B13877" s="1">
        <v>4.2861700000000001E-4</v>
      </c>
      <c r="C13877" s="1">
        <v>-6.0499599999999999E-5</v>
      </c>
      <c r="D13877" s="1">
        <v>8.65455E-4</v>
      </c>
      <c r="E13877" s="1">
        <v>4.0647200000000001E-4</v>
      </c>
      <c r="G13877">
        <f t="shared" si="865"/>
        <v>2.7177541056369286E-3</v>
      </c>
      <c r="H13877">
        <f t="shared" si="866"/>
        <v>-4.25005971197752E-4</v>
      </c>
      <c r="I13877">
        <f t="shared" si="867"/>
        <v>5.4016664586193979E-3</v>
      </c>
      <c r="J13877">
        <f t="shared" si="868"/>
        <v>2.6706438896189227E-3</v>
      </c>
    </row>
    <row r="13878" spans="1:10" x14ac:dyDescent="0.35">
      <c r="A13878">
        <v>654.95550000000003</v>
      </c>
      <c r="B13878" s="1">
        <v>4.5345599999999998E-4</v>
      </c>
      <c r="C13878" s="1">
        <v>-3.4257500000000002E-5</v>
      </c>
      <c r="D13878" s="1">
        <v>8.8539300000000005E-4</v>
      </c>
      <c r="E13878" s="1">
        <v>4.7495700000000003E-4</v>
      </c>
      <c r="G13878">
        <f t="shared" si="865"/>
        <v>2.8752520448925242E-3</v>
      </c>
      <c r="H13878">
        <f t="shared" si="866"/>
        <v>-2.4065683175272218E-4</v>
      </c>
      <c r="I13878">
        <f t="shared" si="867"/>
        <v>5.5261078517039076E-3</v>
      </c>
      <c r="J13878">
        <f t="shared" si="868"/>
        <v>3.1206110381077532E-3</v>
      </c>
    </row>
    <row r="13879" spans="1:10" x14ac:dyDescent="0.35">
      <c r="A13879">
        <v>654.71450000000004</v>
      </c>
      <c r="B13879" s="1">
        <v>4.5949499999999998E-4</v>
      </c>
      <c r="C13879" s="1">
        <v>-4.4153800000000004E-6</v>
      </c>
      <c r="D13879" s="1">
        <v>9.1409200000000003E-4</v>
      </c>
      <c r="E13879" s="1">
        <v>5.4308199999999996E-4</v>
      </c>
      <c r="G13879">
        <f t="shared" si="865"/>
        <v>2.9135438463001712E-3</v>
      </c>
      <c r="H13879">
        <f t="shared" si="866"/>
        <v>-3.1017773094485427E-5</v>
      </c>
      <c r="I13879">
        <f t="shared" si="867"/>
        <v>5.7052303083260517E-3</v>
      </c>
      <c r="J13879">
        <f t="shared" si="868"/>
        <v>3.5682128777923781E-3</v>
      </c>
    </row>
    <row r="13880" spans="1:10" x14ac:dyDescent="0.35">
      <c r="A13880">
        <v>654.47339999999997</v>
      </c>
      <c r="B13880" s="1">
        <v>4.5021599999999997E-4</v>
      </c>
      <c r="C13880" s="1">
        <v>3.0859899999999999E-5</v>
      </c>
      <c r="D13880" s="1">
        <v>9.4899299999999997E-4</v>
      </c>
      <c r="E13880" s="1">
        <v>6.0725899999999997E-4</v>
      </c>
      <c r="G13880">
        <f t="shared" si="865"/>
        <v>2.8547080083697928E-3</v>
      </c>
      <c r="H13880">
        <f t="shared" si="866"/>
        <v>2.1678890059711976E-4</v>
      </c>
      <c r="I13880">
        <f t="shared" si="867"/>
        <v>5.9230620396954186E-3</v>
      </c>
      <c r="J13880">
        <f t="shared" si="868"/>
        <v>3.9898751642575558E-3</v>
      </c>
    </row>
    <row r="13881" spans="1:10" x14ac:dyDescent="0.35">
      <c r="A13881">
        <v>654.23230000000001</v>
      </c>
      <c r="B13881" s="1">
        <v>4.2452700000000001E-4</v>
      </c>
      <c r="C13881" s="1">
        <v>7.2625299999999997E-5</v>
      </c>
      <c r="D13881" s="1">
        <v>9.827639999999999E-4</v>
      </c>
      <c r="E13881" s="1">
        <v>6.5817600000000001E-4</v>
      </c>
      <c r="G13881">
        <f t="shared" si="865"/>
        <v>2.6918204299029866E-3</v>
      </c>
      <c r="H13881">
        <f t="shared" si="866"/>
        <v>5.1018826835265191E-4</v>
      </c>
      <c r="I13881">
        <f t="shared" si="867"/>
        <v>6.1338409686680804E-3</v>
      </c>
      <c r="J13881">
        <f t="shared" si="868"/>
        <v>4.3244152431011823E-3</v>
      </c>
    </row>
    <row r="13882" spans="1:10" x14ac:dyDescent="0.35">
      <c r="A13882">
        <v>653.99130000000002</v>
      </c>
      <c r="B13882" s="1">
        <v>3.8009600000000001E-4</v>
      </c>
      <c r="C13882" s="1">
        <v>1.20747E-4</v>
      </c>
      <c r="D13882">
        <v>1.01E-3</v>
      </c>
      <c r="E13882" s="1">
        <v>6.8513099999999996E-4</v>
      </c>
      <c r="G13882">
        <f t="shared" si="865"/>
        <v>2.4100944772049967E-3</v>
      </c>
      <c r="H13882">
        <f t="shared" si="866"/>
        <v>8.4824025289778713E-4</v>
      </c>
      <c r="I13882">
        <f t="shared" si="867"/>
        <v>6.3038322306828111E-3</v>
      </c>
      <c r="J13882">
        <f t="shared" si="868"/>
        <v>4.5015177398160314E-3</v>
      </c>
    </row>
    <row r="13883" spans="1:10" x14ac:dyDescent="0.35">
      <c r="A13883">
        <v>653.75019999999995</v>
      </c>
      <c r="B13883" s="1">
        <v>3.1738799999999999E-4</v>
      </c>
      <c r="C13883" s="1">
        <v>1.7531299999999999E-4</v>
      </c>
      <c r="D13883">
        <v>1.0200000000000001E-3</v>
      </c>
      <c r="E13883" s="1">
        <v>6.8205800000000003E-4</v>
      </c>
      <c r="G13883">
        <f t="shared" si="865"/>
        <v>2.0124785999619554E-3</v>
      </c>
      <c r="H13883">
        <f t="shared" si="866"/>
        <v>1.2315630488233227E-3</v>
      </c>
      <c r="I13883">
        <f t="shared" si="867"/>
        <v>6.3662464111846218E-3</v>
      </c>
      <c r="J13883">
        <f t="shared" si="868"/>
        <v>4.4813272010512488E-3</v>
      </c>
    </row>
    <row r="13884" spans="1:10" x14ac:dyDescent="0.35">
      <c r="A13884">
        <v>653.50919999999996</v>
      </c>
      <c r="B13884" s="1">
        <v>2.4319700000000001E-4</v>
      </c>
      <c r="C13884" s="1">
        <v>2.3684500000000001E-4</v>
      </c>
      <c r="D13884">
        <v>1.0300000000000001E-3</v>
      </c>
      <c r="E13884" s="1">
        <v>6.5191299999999995E-4</v>
      </c>
      <c r="G13884">
        <f t="shared" si="865"/>
        <v>1.542051867351468E-3</v>
      </c>
      <c r="H13884">
        <f t="shared" si="866"/>
        <v>1.6638215665612927E-3</v>
      </c>
      <c r="I13884">
        <f t="shared" si="867"/>
        <v>6.4286605916864317E-3</v>
      </c>
      <c r="J13884">
        <f t="shared" si="868"/>
        <v>4.283265440210249E-3</v>
      </c>
    </row>
    <row r="13885" spans="1:10" x14ac:dyDescent="0.35">
      <c r="A13885">
        <v>653.2681</v>
      </c>
      <c r="B13885" s="1">
        <v>1.7175799999999999E-4</v>
      </c>
      <c r="C13885" s="1">
        <v>3.0608000000000002E-4</v>
      </c>
      <c r="D13885">
        <v>1.0300000000000001E-3</v>
      </c>
      <c r="E13885" s="1">
        <v>6.0782000000000002E-4</v>
      </c>
      <c r="G13885">
        <f t="shared" si="865"/>
        <v>1.0890748842812758E-3</v>
      </c>
      <c r="H13885">
        <f t="shared" si="866"/>
        <v>2.1501931858096241E-3</v>
      </c>
      <c r="I13885">
        <f t="shared" si="867"/>
        <v>6.4286605916864317E-3</v>
      </c>
      <c r="J13885">
        <f t="shared" si="868"/>
        <v>3.9935611038107756E-3</v>
      </c>
    </row>
    <row r="13886" spans="1:10" x14ac:dyDescent="0.35">
      <c r="A13886">
        <v>653.02700000000004</v>
      </c>
      <c r="B13886" s="1">
        <v>1.21339E-4</v>
      </c>
      <c r="C13886" s="1">
        <v>3.83686E-4</v>
      </c>
      <c r="D13886">
        <v>1.0499999999999999E-3</v>
      </c>
      <c r="E13886" s="1">
        <v>5.6964699999999995E-4</v>
      </c>
      <c r="G13886">
        <f t="shared" si="865"/>
        <v>7.6938050852831154E-4</v>
      </c>
      <c r="H13886">
        <f t="shared" si="866"/>
        <v>2.6953705655075517E-3</v>
      </c>
      <c r="I13886">
        <f t="shared" si="867"/>
        <v>6.5534889526900507E-3</v>
      </c>
      <c r="J13886">
        <f t="shared" si="868"/>
        <v>3.742752956636005E-3</v>
      </c>
    </row>
    <row r="13887" spans="1:10" x14ac:dyDescent="0.35">
      <c r="A13887">
        <v>652.78599999999994</v>
      </c>
      <c r="B13887" s="1">
        <v>1.0961800000000001E-4</v>
      </c>
      <c r="C13887" s="1">
        <v>4.6921799999999998E-4</v>
      </c>
      <c r="D13887">
        <v>1.1000000000000001E-3</v>
      </c>
      <c r="E13887" s="1">
        <v>5.5737199999999999E-4</v>
      </c>
      <c r="G13887">
        <f t="shared" si="865"/>
        <v>6.9506055418172607E-4</v>
      </c>
      <c r="H13887">
        <f t="shared" si="866"/>
        <v>3.2962276080084297E-3</v>
      </c>
      <c r="I13887">
        <f t="shared" si="867"/>
        <v>6.8655598551991019E-3</v>
      </c>
      <c r="J13887">
        <f t="shared" si="868"/>
        <v>3.6621024967148489E-3</v>
      </c>
    </row>
    <row r="13888" spans="1:10" x14ac:dyDescent="0.35">
      <c r="A13888">
        <v>652.54489999999998</v>
      </c>
      <c r="B13888" s="1">
        <v>1.48739E-4</v>
      </c>
      <c r="C13888" s="1">
        <v>5.6144300000000001E-4</v>
      </c>
      <c r="D13888">
        <v>1.1800000000000001E-3</v>
      </c>
      <c r="E13888" s="1">
        <v>5.84889E-4</v>
      </c>
      <c r="G13888">
        <f t="shared" si="865"/>
        <v>9.4311711368968369E-4</v>
      </c>
      <c r="H13888">
        <f t="shared" si="866"/>
        <v>3.9441025641025638E-3</v>
      </c>
      <c r="I13888">
        <f t="shared" si="867"/>
        <v>7.3648732992135819E-3</v>
      </c>
      <c r="J13888">
        <f t="shared" si="868"/>
        <v>3.842897503285151E-3</v>
      </c>
    </row>
    <row r="13889" spans="1:10" x14ac:dyDescent="0.35">
      <c r="A13889">
        <v>652.30380000000002</v>
      </c>
      <c r="B13889" s="1">
        <v>2.4225000000000001E-4</v>
      </c>
      <c r="C13889" s="1">
        <v>6.5880799999999998E-4</v>
      </c>
      <c r="D13889">
        <v>1.2999999999999999E-3</v>
      </c>
      <c r="E13889" s="1">
        <v>6.5581600000000004E-4</v>
      </c>
      <c r="G13889">
        <f t="shared" si="865"/>
        <v>1.5360471751949783E-3</v>
      </c>
      <c r="H13889">
        <f t="shared" si="866"/>
        <v>4.6280857042500876E-3</v>
      </c>
      <c r="I13889">
        <f t="shared" si="867"/>
        <v>8.1138434652353007E-3</v>
      </c>
      <c r="J13889">
        <f t="shared" si="868"/>
        <v>4.3089093298291723E-3</v>
      </c>
    </row>
    <row r="13890" spans="1:10" x14ac:dyDescent="0.35">
      <c r="A13890">
        <v>652.06280000000004</v>
      </c>
      <c r="B13890" s="1">
        <v>3.8420899999999999E-4</v>
      </c>
      <c r="C13890" s="1">
        <v>7.6004999999999996E-4</v>
      </c>
      <c r="D13890">
        <v>1.4400000000000001E-3</v>
      </c>
      <c r="E13890" s="1">
        <v>7.6290099999999997E-4</v>
      </c>
      <c r="G13890">
        <f t="shared" ref="G13890:G13953" si="869" xml:space="preserve"> B13890/B$10513</f>
        <v>2.4361739902352421E-3</v>
      </c>
      <c r="H13890">
        <f t="shared" ref="H13890:H13953" si="870" xml:space="preserve"> C13890/C$10513</f>
        <v>5.3393045310853524E-3</v>
      </c>
      <c r="I13890">
        <f t="shared" ref="I13890:I13953" si="871" xml:space="preserve"> D13890/D$10513</f>
        <v>8.9876419922606428E-3</v>
      </c>
      <c r="J13890">
        <f t="shared" ref="J13890:J13953" si="872" xml:space="preserve"> E13890/E$10513</f>
        <v>5.0124901445466486E-3</v>
      </c>
    </row>
    <row r="13891" spans="1:10" x14ac:dyDescent="0.35">
      <c r="A13891">
        <v>651.82180000000005</v>
      </c>
      <c r="B13891" s="1">
        <v>5.6189800000000002E-4</v>
      </c>
      <c r="C13891" s="1">
        <v>8.6494299999999996E-4</v>
      </c>
      <c r="D13891">
        <v>1.6000000000000001E-3</v>
      </c>
      <c r="E13891" s="1">
        <v>8.9178599999999999E-4</v>
      </c>
      <c r="G13891">
        <f t="shared" si="869"/>
        <v>3.5628558747067404E-3</v>
      </c>
      <c r="H13891">
        <f t="shared" si="870"/>
        <v>6.0761714085001755E-3</v>
      </c>
      <c r="I13891">
        <f t="shared" si="871"/>
        <v>9.9862688802896029E-3</v>
      </c>
      <c r="J13891">
        <f t="shared" si="872"/>
        <v>5.8593035479632058E-3</v>
      </c>
    </row>
    <row r="13892" spans="1:10" x14ac:dyDescent="0.35">
      <c r="A13892">
        <v>651.58069999999998</v>
      </c>
      <c r="B13892" s="1">
        <v>7.5909899999999995E-4</v>
      </c>
      <c r="C13892" s="1">
        <v>9.7352799999999998E-4</v>
      </c>
      <c r="D13892">
        <v>1.7600000000000001E-3</v>
      </c>
      <c r="E13892">
        <v>1.0300000000000001E-3</v>
      </c>
      <c r="G13892">
        <f t="shared" si="869"/>
        <v>4.8132585124595773E-3</v>
      </c>
      <c r="H13892">
        <f t="shared" si="870"/>
        <v>6.8389743589743583E-3</v>
      </c>
      <c r="I13892">
        <f t="shared" si="871"/>
        <v>1.0984895768318563E-2</v>
      </c>
      <c r="J13892">
        <f t="shared" si="872"/>
        <v>6.7674113009198429E-3</v>
      </c>
    </row>
    <row r="13893" spans="1:10" x14ac:dyDescent="0.35">
      <c r="A13893">
        <v>651.33960000000002</v>
      </c>
      <c r="B13893" s="1">
        <v>9.5974999999999999E-4</v>
      </c>
      <c r="C13893">
        <v>1.09E-3</v>
      </c>
      <c r="D13893">
        <v>1.9E-3</v>
      </c>
      <c r="E13893">
        <v>1.15E-3</v>
      </c>
      <c r="G13893">
        <f t="shared" si="869"/>
        <v>6.0855367446579168E-3</v>
      </c>
      <c r="H13893">
        <f t="shared" si="870"/>
        <v>7.6571829996487529E-3</v>
      </c>
      <c r="I13893">
        <f t="shared" si="871"/>
        <v>1.1858694295343902E-2</v>
      </c>
      <c r="J13893">
        <f t="shared" si="872"/>
        <v>7.5558475689881735E-3</v>
      </c>
    </row>
    <row r="13894" spans="1:10" x14ac:dyDescent="0.35">
      <c r="A13894">
        <v>651.09860000000003</v>
      </c>
      <c r="B13894">
        <v>1.15E-3</v>
      </c>
      <c r="C13894">
        <v>1.1999999999999999E-3</v>
      </c>
      <c r="D13894">
        <v>2.0300000000000001E-3</v>
      </c>
      <c r="E13894">
        <v>1.25E-3</v>
      </c>
      <c r="G13894">
        <f t="shared" si="869"/>
        <v>7.2918648151670791E-3</v>
      </c>
      <c r="H13894">
        <f t="shared" si="870"/>
        <v>8.4299262381454156E-3</v>
      </c>
      <c r="I13894">
        <f t="shared" si="871"/>
        <v>1.2670078641867434E-2</v>
      </c>
      <c r="J13894">
        <f t="shared" si="872"/>
        <v>8.2128777923784497E-3</v>
      </c>
    </row>
    <row r="13895" spans="1:10" x14ac:dyDescent="0.35">
      <c r="A13895">
        <v>650.85749999999996</v>
      </c>
      <c r="B13895">
        <v>1.32E-3</v>
      </c>
      <c r="C13895">
        <v>1.31E-3</v>
      </c>
      <c r="D13895">
        <v>2.1299999999999999E-3</v>
      </c>
      <c r="E13895">
        <v>1.32E-3</v>
      </c>
      <c r="G13895">
        <f t="shared" si="869"/>
        <v>8.3697926574091697E-3</v>
      </c>
      <c r="H13895">
        <f t="shared" si="870"/>
        <v>9.2026694766420784E-3</v>
      </c>
      <c r="I13895">
        <f t="shared" si="871"/>
        <v>1.3294220446885533E-2</v>
      </c>
      <c r="J13895">
        <f t="shared" si="872"/>
        <v>8.6727989487516421E-3</v>
      </c>
    </row>
    <row r="13896" spans="1:10" x14ac:dyDescent="0.35">
      <c r="A13896">
        <v>650.61649999999997</v>
      </c>
      <c r="B13896">
        <v>1.47E-3</v>
      </c>
      <c r="C13896">
        <v>1.41E-3</v>
      </c>
      <c r="D13896">
        <v>2.1900000000000001E-3</v>
      </c>
      <c r="E13896">
        <v>1.3600000000000001E-3</v>
      </c>
      <c r="G13896">
        <f t="shared" si="869"/>
        <v>9.3209054593874838E-3</v>
      </c>
      <c r="H13896">
        <f t="shared" si="870"/>
        <v>9.9051633298208631E-3</v>
      </c>
      <c r="I13896">
        <f t="shared" si="871"/>
        <v>1.3668705529896394E-2</v>
      </c>
      <c r="J13896">
        <f t="shared" si="872"/>
        <v>8.9356110381077526E-3</v>
      </c>
    </row>
    <row r="13897" spans="1:10" x14ac:dyDescent="0.35">
      <c r="A13897">
        <v>650.37540000000001</v>
      </c>
      <c r="B13897">
        <v>1.58E-3</v>
      </c>
      <c r="C13897">
        <v>1.5E-3</v>
      </c>
      <c r="D13897">
        <v>2.2100000000000002E-3</v>
      </c>
      <c r="E13897">
        <v>1.3799999999999999E-3</v>
      </c>
      <c r="G13897">
        <f t="shared" si="869"/>
        <v>1.0018388180838248E-2</v>
      </c>
      <c r="H13897">
        <f t="shared" si="870"/>
        <v>1.053740779768177E-2</v>
      </c>
      <c r="I13897">
        <f t="shared" si="871"/>
        <v>1.3793533890900014E-2</v>
      </c>
      <c r="J13897">
        <f t="shared" si="872"/>
        <v>9.0670170827858079E-3</v>
      </c>
    </row>
    <row r="13898" spans="1:10" x14ac:dyDescent="0.35">
      <c r="A13898">
        <v>650.13430000000005</v>
      </c>
      <c r="B13898">
        <v>1.67E-3</v>
      </c>
      <c r="C13898">
        <v>1.57E-3</v>
      </c>
      <c r="D13898">
        <v>2.1900000000000001E-3</v>
      </c>
      <c r="E13898">
        <v>1.3699999999999999E-3</v>
      </c>
      <c r="G13898">
        <f t="shared" si="869"/>
        <v>1.0589055862025238E-2</v>
      </c>
      <c r="H13898">
        <f t="shared" si="870"/>
        <v>1.1029153494906919E-2</v>
      </c>
      <c r="I13898">
        <f t="shared" si="871"/>
        <v>1.3668705529896394E-2</v>
      </c>
      <c r="J13898">
        <f t="shared" si="872"/>
        <v>9.0013140604467794E-3</v>
      </c>
    </row>
    <row r="13899" spans="1:10" x14ac:dyDescent="0.35">
      <c r="A13899">
        <v>649.89329999999995</v>
      </c>
      <c r="B13899">
        <v>1.74E-3</v>
      </c>
      <c r="C13899">
        <v>1.6299999999999999E-3</v>
      </c>
      <c r="D13899">
        <v>2.15E-3</v>
      </c>
      <c r="E13899">
        <v>1.3699999999999999E-3</v>
      </c>
      <c r="G13899">
        <f t="shared" si="869"/>
        <v>1.1032908502948451E-2</v>
      </c>
      <c r="H13899">
        <f t="shared" si="870"/>
        <v>1.145064980681419E-2</v>
      </c>
      <c r="I13899">
        <f t="shared" si="871"/>
        <v>1.3419048807889153E-2</v>
      </c>
      <c r="J13899">
        <f t="shared" si="872"/>
        <v>9.0013140604467794E-3</v>
      </c>
    </row>
    <row r="13900" spans="1:10" x14ac:dyDescent="0.35">
      <c r="A13900">
        <v>649.65219999999999</v>
      </c>
      <c r="B13900">
        <v>1.7899999999999999E-3</v>
      </c>
      <c r="C13900">
        <v>1.6800000000000001E-3</v>
      </c>
      <c r="D13900">
        <v>2.0999999999999999E-3</v>
      </c>
      <c r="E13900">
        <v>1.3799999999999999E-3</v>
      </c>
      <c r="G13900">
        <f t="shared" si="869"/>
        <v>1.1349946103607888E-2</v>
      </c>
      <c r="H13900">
        <f t="shared" si="870"/>
        <v>1.1801896733403584E-2</v>
      </c>
      <c r="I13900">
        <f t="shared" si="871"/>
        <v>1.3106977905380101E-2</v>
      </c>
      <c r="J13900">
        <f t="shared" si="872"/>
        <v>9.0670170827858079E-3</v>
      </c>
    </row>
    <row r="13901" spans="1:10" x14ac:dyDescent="0.35">
      <c r="A13901">
        <v>649.41110000000003</v>
      </c>
      <c r="B13901">
        <v>1.8500000000000001E-3</v>
      </c>
      <c r="C13901">
        <v>1.73E-3</v>
      </c>
      <c r="D13901">
        <v>2.0799999999999998E-3</v>
      </c>
      <c r="E13901">
        <v>1.4400000000000001E-3</v>
      </c>
      <c r="G13901">
        <f t="shared" si="869"/>
        <v>1.1730391224399214E-2</v>
      </c>
      <c r="H13901">
        <f t="shared" si="870"/>
        <v>1.2153143659992975E-2</v>
      </c>
      <c r="I13901">
        <f t="shared" si="871"/>
        <v>1.2982149544376482E-2</v>
      </c>
      <c r="J13901">
        <f t="shared" si="872"/>
        <v>9.4612352168199736E-3</v>
      </c>
    </row>
    <row r="13902" spans="1:10" x14ac:dyDescent="0.35">
      <c r="A13902">
        <v>649.17010000000005</v>
      </c>
      <c r="B13902">
        <v>1.92E-3</v>
      </c>
      <c r="C13902">
        <v>1.8E-3</v>
      </c>
      <c r="D13902">
        <v>2.0999999999999999E-3</v>
      </c>
      <c r="E13902">
        <v>1.56E-3</v>
      </c>
      <c r="G13902">
        <f t="shared" si="869"/>
        <v>1.2174243865322428E-2</v>
      </c>
      <c r="H13902">
        <f t="shared" si="870"/>
        <v>1.2644889357218124E-2</v>
      </c>
      <c r="I13902">
        <f t="shared" si="871"/>
        <v>1.3106977905380101E-2</v>
      </c>
      <c r="J13902">
        <f t="shared" si="872"/>
        <v>1.0249671484888305E-2</v>
      </c>
    </row>
    <row r="13903" spans="1:10" x14ac:dyDescent="0.35">
      <c r="A13903">
        <v>648.92909999999995</v>
      </c>
      <c r="B13903">
        <v>2.0300000000000001E-3</v>
      </c>
      <c r="C13903">
        <v>1.9E-3</v>
      </c>
      <c r="D13903">
        <v>2.1800000000000001E-3</v>
      </c>
      <c r="E13903">
        <v>1.75E-3</v>
      </c>
      <c r="G13903">
        <f t="shared" si="869"/>
        <v>1.2871726586773193E-2</v>
      </c>
      <c r="H13903">
        <f t="shared" si="870"/>
        <v>1.3347383210396909E-2</v>
      </c>
      <c r="I13903">
        <f t="shared" si="871"/>
        <v>1.3606291349394582E-2</v>
      </c>
      <c r="J13903">
        <f t="shared" si="872"/>
        <v>1.1498028909329829E-2</v>
      </c>
    </row>
    <row r="13904" spans="1:10" x14ac:dyDescent="0.35">
      <c r="A13904">
        <v>648.68799999999999</v>
      </c>
      <c r="B13904">
        <v>2.1700000000000001E-3</v>
      </c>
      <c r="C13904">
        <v>2.0300000000000001E-3</v>
      </c>
      <c r="D13904">
        <v>2.3400000000000001E-3</v>
      </c>
      <c r="E13904">
        <v>2.0100000000000001E-3</v>
      </c>
      <c r="G13904">
        <f t="shared" si="869"/>
        <v>1.375943186861962E-2</v>
      </c>
      <c r="H13904">
        <f t="shared" si="870"/>
        <v>1.4260625219529329E-2</v>
      </c>
      <c r="I13904">
        <f t="shared" si="871"/>
        <v>1.4604918237423542E-2</v>
      </c>
      <c r="J13904">
        <f t="shared" si="872"/>
        <v>1.3206307490144547E-2</v>
      </c>
    </row>
    <row r="13905" spans="1:10" x14ac:dyDescent="0.35">
      <c r="A13905">
        <v>648.44690000000003</v>
      </c>
      <c r="B13905">
        <v>2.33E-3</v>
      </c>
      <c r="C13905">
        <v>2.1700000000000001E-3</v>
      </c>
      <c r="D13905">
        <v>2.5500000000000002E-3</v>
      </c>
      <c r="E13905">
        <v>2.31E-3</v>
      </c>
      <c r="G13905">
        <f t="shared" si="869"/>
        <v>1.4773952190729822E-2</v>
      </c>
      <c r="H13905">
        <f t="shared" si="870"/>
        <v>1.5244116613979628E-2</v>
      </c>
      <c r="I13905">
        <f t="shared" si="871"/>
        <v>1.5915616027961554E-2</v>
      </c>
      <c r="J13905">
        <f t="shared" si="872"/>
        <v>1.5177398160315374E-2</v>
      </c>
    </row>
    <row r="13906" spans="1:10" x14ac:dyDescent="0.35">
      <c r="A13906">
        <v>648.20590000000004</v>
      </c>
      <c r="B13906">
        <v>2.5100000000000001E-3</v>
      </c>
      <c r="C13906">
        <v>2.33E-3</v>
      </c>
      <c r="D13906">
        <v>2.8E-3</v>
      </c>
      <c r="E13906">
        <v>2.63E-3</v>
      </c>
      <c r="G13906">
        <f t="shared" si="869"/>
        <v>1.5915287553103799E-2</v>
      </c>
      <c r="H13906">
        <f t="shared" si="870"/>
        <v>1.6368106779065684E-2</v>
      </c>
      <c r="I13906">
        <f t="shared" si="871"/>
        <v>1.7475970540506803E-2</v>
      </c>
      <c r="J13906">
        <f t="shared" si="872"/>
        <v>1.7279894875164258E-2</v>
      </c>
    </row>
    <row r="13907" spans="1:10" x14ac:dyDescent="0.35">
      <c r="A13907">
        <v>647.96479999999997</v>
      </c>
      <c r="B13907">
        <v>2.6900000000000001E-3</v>
      </c>
      <c r="C13907">
        <v>2.47E-3</v>
      </c>
      <c r="D13907">
        <v>3.0500000000000002E-3</v>
      </c>
      <c r="E13907">
        <v>2.9199999999999999E-3</v>
      </c>
      <c r="G13907">
        <f t="shared" si="869"/>
        <v>1.7056622915477777E-2</v>
      </c>
      <c r="H13907">
        <f t="shared" si="870"/>
        <v>1.7351598173515982E-2</v>
      </c>
      <c r="I13907">
        <f t="shared" si="871"/>
        <v>1.9036325053052056E-2</v>
      </c>
      <c r="J13907">
        <f t="shared" si="872"/>
        <v>1.9185282522996058E-2</v>
      </c>
    </row>
    <row r="13908" spans="1:10" x14ac:dyDescent="0.35">
      <c r="A13908">
        <v>647.72379999999998</v>
      </c>
      <c r="B13908">
        <v>2.8400000000000001E-3</v>
      </c>
      <c r="C13908">
        <v>2.6099999999999999E-3</v>
      </c>
      <c r="D13908">
        <v>3.2799999999999999E-3</v>
      </c>
      <c r="E13908">
        <v>3.16E-3</v>
      </c>
      <c r="G13908">
        <f t="shared" si="869"/>
        <v>1.8007735717456091E-2</v>
      </c>
      <c r="H13908">
        <f t="shared" si="870"/>
        <v>1.8335089567966281E-2</v>
      </c>
      <c r="I13908">
        <f t="shared" si="871"/>
        <v>2.0471851204593682E-2</v>
      </c>
      <c r="J13908">
        <f t="shared" si="872"/>
        <v>2.076215505913272E-2</v>
      </c>
    </row>
    <row r="13909" spans="1:10" x14ac:dyDescent="0.35">
      <c r="A13909">
        <v>647.48270000000002</v>
      </c>
      <c r="B13909">
        <v>2.96E-3</v>
      </c>
      <c r="C13909">
        <v>2.7200000000000002E-3</v>
      </c>
      <c r="D13909">
        <v>3.46E-3</v>
      </c>
      <c r="E13909">
        <v>3.3300000000000001E-3</v>
      </c>
      <c r="G13909">
        <f t="shared" si="869"/>
        <v>1.8768625959038741E-2</v>
      </c>
      <c r="H13909">
        <f t="shared" si="870"/>
        <v>1.9107832806462943E-2</v>
      </c>
      <c r="I13909">
        <f t="shared" si="871"/>
        <v>2.1595306453626263E-2</v>
      </c>
      <c r="J13909">
        <f t="shared" si="872"/>
        <v>2.1879106438896189E-2</v>
      </c>
    </row>
    <row r="13910" spans="1:10" x14ac:dyDescent="0.35">
      <c r="A13910">
        <v>647.24159999999995</v>
      </c>
      <c r="B13910">
        <v>3.0500000000000002E-3</v>
      </c>
      <c r="C13910">
        <v>2.81E-3</v>
      </c>
      <c r="D13910">
        <v>3.5799999999999998E-3</v>
      </c>
      <c r="E13910">
        <v>3.4299999999999999E-3</v>
      </c>
      <c r="G13910">
        <f t="shared" si="869"/>
        <v>1.9339293640225734E-2</v>
      </c>
      <c r="H13910">
        <f t="shared" si="870"/>
        <v>1.974007727432385E-2</v>
      </c>
      <c r="I13910">
        <f t="shared" si="871"/>
        <v>2.2344276619647982E-2</v>
      </c>
      <c r="J13910">
        <f t="shared" si="872"/>
        <v>2.2536136662286464E-2</v>
      </c>
    </row>
    <row r="13911" spans="1:10" x14ac:dyDescent="0.35">
      <c r="A13911">
        <v>647.00059999999996</v>
      </c>
      <c r="B13911">
        <v>3.1099999999999999E-3</v>
      </c>
      <c r="C13911">
        <v>2.8900000000000002E-3</v>
      </c>
      <c r="D13911">
        <v>3.65E-3</v>
      </c>
      <c r="E13911">
        <v>3.47E-3</v>
      </c>
      <c r="G13911">
        <f t="shared" si="869"/>
        <v>1.9719738761017059E-2</v>
      </c>
      <c r="H13911">
        <f t="shared" si="870"/>
        <v>2.0302072356866877E-2</v>
      </c>
      <c r="I13911">
        <f t="shared" si="871"/>
        <v>2.2781175883160653E-2</v>
      </c>
      <c r="J13911">
        <f t="shared" si="872"/>
        <v>2.2798948751642574E-2</v>
      </c>
    </row>
    <row r="13912" spans="1:10" x14ac:dyDescent="0.35">
      <c r="A13912">
        <v>646.7595</v>
      </c>
      <c r="B13912">
        <v>3.1700000000000001E-3</v>
      </c>
      <c r="C13912">
        <v>2.98E-3</v>
      </c>
      <c r="D13912">
        <v>3.6800000000000001E-3</v>
      </c>
      <c r="E13912">
        <v>3.49E-3</v>
      </c>
      <c r="G13912">
        <f t="shared" si="869"/>
        <v>2.0100183881808384E-2</v>
      </c>
      <c r="H13912">
        <f t="shared" si="870"/>
        <v>2.0934316824727784E-2</v>
      </c>
      <c r="I13912">
        <f t="shared" si="871"/>
        <v>2.2968418424666084E-2</v>
      </c>
      <c r="J13912">
        <f t="shared" si="872"/>
        <v>2.2930354796320631E-2</v>
      </c>
    </row>
    <row r="13913" spans="1:10" x14ac:dyDescent="0.35">
      <c r="A13913">
        <v>646.51840000000004</v>
      </c>
      <c r="B13913">
        <v>3.2299999999999998E-3</v>
      </c>
      <c r="C13913">
        <v>3.0899999999999999E-3</v>
      </c>
      <c r="D13913">
        <v>3.6800000000000001E-3</v>
      </c>
      <c r="E13913">
        <v>3.5000000000000001E-3</v>
      </c>
      <c r="G13913">
        <f t="shared" si="869"/>
        <v>2.0480629002599709E-2</v>
      </c>
      <c r="H13913">
        <f t="shared" si="870"/>
        <v>2.1707060063224447E-2</v>
      </c>
      <c r="I13913">
        <f t="shared" si="871"/>
        <v>2.2968418424666084E-2</v>
      </c>
      <c r="J13913">
        <f t="shared" si="872"/>
        <v>2.2996057818659658E-2</v>
      </c>
    </row>
    <row r="13914" spans="1:10" x14ac:dyDescent="0.35">
      <c r="A13914">
        <v>646.27739999999994</v>
      </c>
      <c r="B13914">
        <v>3.31E-3</v>
      </c>
      <c r="C13914">
        <v>3.2100000000000002E-3</v>
      </c>
      <c r="D13914">
        <v>3.6800000000000001E-3</v>
      </c>
      <c r="E13914">
        <v>3.5200000000000001E-3</v>
      </c>
      <c r="G13914">
        <f t="shared" si="869"/>
        <v>2.0987889163654811E-2</v>
      </c>
      <c r="H13914">
        <f t="shared" si="870"/>
        <v>2.2550052687038989E-2</v>
      </c>
      <c r="I13914">
        <f t="shared" si="871"/>
        <v>2.2968418424666084E-2</v>
      </c>
      <c r="J13914">
        <f t="shared" si="872"/>
        <v>2.3127463863337715E-2</v>
      </c>
    </row>
    <row r="13915" spans="1:10" x14ac:dyDescent="0.35">
      <c r="A13915">
        <v>646.03639999999996</v>
      </c>
      <c r="B13915">
        <v>3.4299999999999999E-3</v>
      </c>
      <c r="C13915">
        <v>3.3700000000000002E-3</v>
      </c>
      <c r="D13915">
        <v>3.7000000000000002E-3</v>
      </c>
      <c r="E13915">
        <v>3.5599999999999998E-3</v>
      </c>
      <c r="G13915">
        <f t="shared" si="869"/>
        <v>2.1748779405237461E-2</v>
      </c>
      <c r="H13915">
        <f t="shared" si="870"/>
        <v>2.3674042852125043E-2</v>
      </c>
      <c r="I13915">
        <f t="shared" si="871"/>
        <v>2.3093246785669704E-2</v>
      </c>
      <c r="J13915">
        <f t="shared" si="872"/>
        <v>2.3390275952693822E-2</v>
      </c>
    </row>
    <row r="13916" spans="1:10" x14ac:dyDescent="0.35">
      <c r="A13916">
        <v>645.7953</v>
      </c>
      <c r="B13916">
        <v>3.5799999999999998E-3</v>
      </c>
      <c r="C13916">
        <v>3.5400000000000002E-3</v>
      </c>
      <c r="D13916">
        <v>3.7499999999999999E-3</v>
      </c>
      <c r="E13916">
        <v>3.63E-3</v>
      </c>
      <c r="G13916">
        <f t="shared" si="869"/>
        <v>2.2699892207215775E-2</v>
      </c>
      <c r="H13916">
        <f t="shared" si="870"/>
        <v>2.4868282402528977E-2</v>
      </c>
      <c r="I13916">
        <f t="shared" si="871"/>
        <v>2.3405317688178752E-2</v>
      </c>
      <c r="J13916">
        <f t="shared" si="872"/>
        <v>2.3850197109067016E-2</v>
      </c>
    </row>
    <row r="13917" spans="1:10" x14ac:dyDescent="0.35">
      <c r="A13917">
        <v>645.55420000000004</v>
      </c>
      <c r="B13917">
        <v>3.7599999999999999E-3</v>
      </c>
      <c r="C13917">
        <v>3.7299999999999998E-3</v>
      </c>
      <c r="D13917">
        <v>3.8500000000000001E-3</v>
      </c>
      <c r="E13917">
        <v>3.7499999999999999E-3</v>
      </c>
      <c r="G13917">
        <f t="shared" si="869"/>
        <v>2.3841227569589753E-2</v>
      </c>
      <c r="H13917">
        <f t="shared" si="870"/>
        <v>2.6203020723568667E-2</v>
      </c>
      <c r="I13917">
        <f t="shared" si="871"/>
        <v>2.4029459493196854E-2</v>
      </c>
      <c r="J13917">
        <f t="shared" si="872"/>
        <v>2.4638633377135347E-2</v>
      </c>
    </row>
    <row r="13918" spans="1:10" x14ac:dyDescent="0.35">
      <c r="A13918">
        <v>645.31320000000005</v>
      </c>
      <c r="B13918">
        <v>3.96E-3</v>
      </c>
      <c r="C13918">
        <v>3.9199999999999999E-3</v>
      </c>
      <c r="D13918">
        <v>4.0000000000000001E-3</v>
      </c>
      <c r="E13918">
        <v>3.8999999999999998E-3</v>
      </c>
      <c r="G13918">
        <f t="shared" si="869"/>
        <v>2.5109377972227509E-2</v>
      </c>
      <c r="H13918">
        <f t="shared" si="870"/>
        <v>2.7537759044608357E-2</v>
      </c>
      <c r="I13918">
        <f t="shared" si="871"/>
        <v>2.4965672200724005E-2</v>
      </c>
      <c r="J13918">
        <f t="shared" si="872"/>
        <v>2.5624178712220759E-2</v>
      </c>
    </row>
    <row r="13919" spans="1:10" x14ac:dyDescent="0.35">
      <c r="A13919">
        <v>645.07209999999998</v>
      </c>
      <c r="B13919">
        <v>4.1799999999999997E-3</v>
      </c>
      <c r="C13919">
        <v>4.1200000000000004E-3</v>
      </c>
      <c r="D13919">
        <v>4.1900000000000001E-3</v>
      </c>
      <c r="E13919">
        <v>4.1000000000000003E-3</v>
      </c>
      <c r="G13919">
        <f t="shared" si="869"/>
        <v>2.6504343415129035E-2</v>
      </c>
      <c r="H13919">
        <f t="shared" si="870"/>
        <v>2.894274675096593E-2</v>
      </c>
      <c r="I13919">
        <f t="shared" si="871"/>
        <v>2.6151541630258394E-2</v>
      </c>
      <c r="J13919">
        <f t="shared" si="872"/>
        <v>2.6938239159001315E-2</v>
      </c>
    </row>
    <row r="13920" spans="1:10" x14ac:dyDescent="0.35">
      <c r="A13920">
        <v>644.83109999999999</v>
      </c>
      <c r="B13920">
        <v>4.4099999999999999E-3</v>
      </c>
      <c r="C13920">
        <v>4.3E-3</v>
      </c>
      <c r="D13920">
        <v>4.4200000000000003E-3</v>
      </c>
      <c r="E13920">
        <v>4.3200000000000001E-3</v>
      </c>
      <c r="G13920">
        <f t="shared" si="869"/>
        <v>2.7962716378162451E-2</v>
      </c>
      <c r="H13920">
        <f t="shared" si="870"/>
        <v>3.020723568668774E-2</v>
      </c>
      <c r="I13920">
        <f t="shared" si="871"/>
        <v>2.7587067781800027E-2</v>
      </c>
      <c r="J13920">
        <f t="shared" si="872"/>
        <v>2.8383705650459921E-2</v>
      </c>
    </row>
    <row r="13921" spans="1:10" x14ac:dyDescent="0.35">
      <c r="A13921">
        <v>644.59</v>
      </c>
      <c r="B13921">
        <v>4.6100000000000004E-3</v>
      </c>
      <c r="C13921">
        <v>4.4600000000000004E-3</v>
      </c>
      <c r="D13921">
        <v>4.6499999999999996E-3</v>
      </c>
      <c r="E13921">
        <v>4.5399999999999998E-3</v>
      </c>
      <c r="G13921">
        <f t="shared" si="869"/>
        <v>2.9230866780800207E-2</v>
      </c>
      <c r="H13921">
        <f t="shared" si="870"/>
        <v>3.1331225851773802E-2</v>
      </c>
      <c r="I13921">
        <f t="shared" si="871"/>
        <v>2.9022593933341653E-2</v>
      </c>
      <c r="J13921">
        <f t="shared" si="872"/>
        <v>2.9829172141918527E-2</v>
      </c>
    </row>
    <row r="13922" spans="1:10" x14ac:dyDescent="0.35">
      <c r="A13922">
        <v>644.34889999999996</v>
      </c>
      <c r="B13922">
        <v>4.79E-3</v>
      </c>
      <c r="C13922">
        <v>4.5900000000000003E-3</v>
      </c>
      <c r="D13922">
        <v>4.8700000000000002E-3</v>
      </c>
      <c r="E13922">
        <v>4.7400000000000003E-3</v>
      </c>
      <c r="G13922">
        <f t="shared" si="869"/>
        <v>3.0372202143174182E-2</v>
      </c>
      <c r="H13922">
        <f t="shared" si="870"/>
        <v>3.224446786090622E-2</v>
      </c>
      <c r="I13922">
        <f t="shared" si="871"/>
        <v>3.0395705904381478E-2</v>
      </c>
      <c r="J13922">
        <f t="shared" si="872"/>
        <v>3.1143232588699082E-2</v>
      </c>
    </row>
    <row r="13923" spans="1:10" x14ac:dyDescent="0.35">
      <c r="A13923">
        <v>644.10789999999997</v>
      </c>
      <c r="B13923">
        <v>4.9300000000000004E-3</v>
      </c>
      <c r="C13923">
        <v>4.6899999999999997E-3</v>
      </c>
      <c r="D13923">
        <v>5.0600000000000003E-3</v>
      </c>
      <c r="E13923">
        <v>4.8900000000000002E-3</v>
      </c>
      <c r="G13923">
        <f t="shared" si="869"/>
        <v>3.1259907425020612E-2</v>
      </c>
      <c r="H13923">
        <f t="shared" si="870"/>
        <v>3.2946961714084996E-2</v>
      </c>
      <c r="I13923">
        <f t="shared" si="871"/>
        <v>3.1581575333915868E-2</v>
      </c>
      <c r="J13923">
        <f t="shared" si="872"/>
        <v>3.2128777923784498E-2</v>
      </c>
    </row>
    <row r="13924" spans="1:10" x14ac:dyDescent="0.35">
      <c r="A13924">
        <v>643.86680000000001</v>
      </c>
      <c r="B13924">
        <v>5.0000000000000001E-3</v>
      </c>
      <c r="C13924">
        <v>4.7400000000000003E-3</v>
      </c>
      <c r="D13924">
        <v>5.1799999999999997E-3</v>
      </c>
      <c r="E13924">
        <v>4.9699999999999996E-3</v>
      </c>
      <c r="G13924">
        <f t="shared" si="869"/>
        <v>3.1703760065943824E-2</v>
      </c>
      <c r="H13924">
        <f t="shared" si="870"/>
        <v>3.3298208640674398E-2</v>
      </c>
      <c r="I13924">
        <f t="shared" si="871"/>
        <v>3.2330545499937587E-2</v>
      </c>
      <c r="J13924">
        <f t="shared" si="872"/>
        <v>3.2654402102496712E-2</v>
      </c>
    </row>
    <row r="13925" spans="1:10" x14ac:dyDescent="0.35">
      <c r="A13925">
        <v>643.62570000000005</v>
      </c>
      <c r="B13925">
        <v>5.0099999999999997E-3</v>
      </c>
      <c r="C13925">
        <v>4.7299999999999998E-3</v>
      </c>
      <c r="D13925">
        <v>5.2500000000000003E-3</v>
      </c>
      <c r="E13925">
        <v>4.96E-3</v>
      </c>
      <c r="G13925">
        <f t="shared" si="869"/>
        <v>3.1767167586075708E-2</v>
      </c>
      <c r="H13925">
        <f t="shared" si="870"/>
        <v>3.3227959255356515E-2</v>
      </c>
      <c r="I13925">
        <f t="shared" si="871"/>
        <v>3.2767444763450261E-2</v>
      </c>
      <c r="J13925">
        <f t="shared" si="872"/>
        <v>3.2588699080157685E-2</v>
      </c>
    </row>
    <row r="13926" spans="1:10" x14ac:dyDescent="0.35">
      <c r="A13926">
        <v>643.38469999999995</v>
      </c>
      <c r="B13926">
        <v>4.9500000000000004E-3</v>
      </c>
      <c r="C13926">
        <v>4.6800000000000001E-3</v>
      </c>
      <c r="D13926">
        <v>5.2500000000000003E-3</v>
      </c>
      <c r="E13926">
        <v>4.8700000000000002E-3</v>
      </c>
      <c r="G13926">
        <f t="shared" si="869"/>
        <v>3.1386722465284386E-2</v>
      </c>
      <c r="H13926">
        <f t="shared" si="870"/>
        <v>3.287671232876712E-2</v>
      </c>
      <c r="I13926">
        <f t="shared" si="871"/>
        <v>3.2767444763450261E-2</v>
      </c>
      <c r="J13926">
        <f t="shared" si="872"/>
        <v>3.1997371879106437E-2</v>
      </c>
    </row>
    <row r="13927" spans="1:10" x14ac:dyDescent="0.35">
      <c r="A13927">
        <v>643.14369999999997</v>
      </c>
      <c r="B13927">
        <v>4.8399999999999997E-3</v>
      </c>
      <c r="C13927">
        <v>4.5900000000000003E-3</v>
      </c>
      <c r="D13927">
        <v>5.1999999999999998E-3</v>
      </c>
      <c r="E13927">
        <v>4.7099999999999998E-3</v>
      </c>
      <c r="G13927">
        <f t="shared" si="869"/>
        <v>3.068923974383362E-2</v>
      </c>
      <c r="H13927">
        <f t="shared" si="870"/>
        <v>3.224446786090622E-2</v>
      </c>
      <c r="I13927">
        <f t="shared" si="871"/>
        <v>3.2455373860941203E-2</v>
      </c>
      <c r="J13927">
        <f t="shared" si="872"/>
        <v>3.0946123521681995E-2</v>
      </c>
    </row>
    <row r="13928" spans="1:10" x14ac:dyDescent="0.35">
      <c r="A13928">
        <v>642.90260000000001</v>
      </c>
      <c r="B13928">
        <v>4.6899999999999997E-3</v>
      </c>
      <c r="C13928">
        <v>4.47E-3</v>
      </c>
      <c r="D13928">
        <v>5.11E-3</v>
      </c>
      <c r="E13928">
        <v>4.5100000000000001E-3</v>
      </c>
      <c r="G13928">
        <f t="shared" si="869"/>
        <v>2.9738126941855306E-2</v>
      </c>
      <c r="H13928">
        <f t="shared" si="870"/>
        <v>3.1401475237091678E-2</v>
      </c>
      <c r="I13928">
        <f t="shared" si="871"/>
        <v>3.1893646236424912E-2</v>
      </c>
      <c r="J13928">
        <f t="shared" si="872"/>
        <v>2.9632063074901446E-2</v>
      </c>
    </row>
    <row r="13929" spans="1:10" x14ac:dyDescent="0.35">
      <c r="A13929">
        <v>642.66150000000005</v>
      </c>
      <c r="B13929">
        <v>4.5300000000000002E-3</v>
      </c>
      <c r="C13929">
        <v>4.3200000000000001E-3</v>
      </c>
      <c r="D13929">
        <v>5.0000000000000001E-3</v>
      </c>
      <c r="E13929">
        <v>4.2900000000000004E-3</v>
      </c>
      <c r="G13929">
        <f t="shared" si="869"/>
        <v>2.8723606619745105E-2</v>
      </c>
      <c r="H13929">
        <f t="shared" si="870"/>
        <v>3.0347734457323496E-2</v>
      </c>
      <c r="I13929">
        <f t="shared" si="871"/>
        <v>3.1207090250905005E-2</v>
      </c>
      <c r="J13929">
        <f t="shared" si="872"/>
        <v>2.818659658344284E-2</v>
      </c>
    </row>
    <row r="13930" spans="1:10" x14ac:dyDescent="0.35">
      <c r="A13930">
        <v>642.42049999999995</v>
      </c>
      <c r="B13930">
        <v>4.3899999999999998E-3</v>
      </c>
      <c r="C13930">
        <v>4.1799999999999997E-3</v>
      </c>
      <c r="D13930">
        <v>4.8900000000000002E-3</v>
      </c>
      <c r="E13930">
        <v>4.0699999999999998E-3</v>
      </c>
      <c r="G13930">
        <f t="shared" si="869"/>
        <v>2.7835901337898674E-2</v>
      </c>
      <c r="H13930">
        <f t="shared" si="870"/>
        <v>2.9364243062873198E-2</v>
      </c>
      <c r="I13930">
        <f t="shared" si="871"/>
        <v>3.0520534265385098E-2</v>
      </c>
      <c r="J13930">
        <f t="shared" si="872"/>
        <v>2.6741130091984231E-2</v>
      </c>
    </row>
    <row r="13931" spans="1:10" x14ac:dyDescent="0.35">
      <c r="A13931">
        <v>642.17939999999999</v>
      </c>
      <c r="B13931">
        <v>4.2700000000000004E-3</v>
      </c>
      <c r="C13931">
        <v>4.0499999999999998E-3</v>
      </c>
      <c r="D13931">
        <v>4.79E-3</v>
      </c>
      <c r="E13931">
        <v>3.8800000000000002E-3</v>
      </c>
      <c r="G13931">
        <f t="shared" si="869"/>
        <v>2.7075011096316028E-2</v>
      </c>
      <c r="H13931">
        <f t="shared" si="870"/>
        <v>2.8451001053740776E-2</v>
      </c>
      <c r="I13931">
        <f t="shared" si="871"/>
        <v>2.9896392460366995E-2</v>
      </c>
      <c r="J13931">
        <f t="shared" si="872"/>
        <v>2.5492772667542709E-2</v>
      </c>
    </row>
    <row r="13932" spans="1:10" x14ac:dyDescent="0.35">
      <c r="A13932">
        <v>641.9384</v>
      </c>
      <c r="B13932">
        <v>4.1999999999999997E-3</v>
      </c>
      <c r="C13932">
        <v>3.9500000000000004E-3</v>
      </c>
      <c r="D13932">
        <v>4.7299999999999998E-3</v>
      </c>
      <c r="E13932">
        <v>3.7200000000000002E-3</v>
      </c>
      <c r="G13932">
        <f t="shared" si="869"/>
        <v>2.6631158455392809E-2</v>
      </c>
      <c r="H13932">
        <f t="shared" si="870"/>
        <v>2.7748507200561996E-2</v>
      </c>
      <c r="I13932">
        <f t="shared" si="871"/>
        <v>2.9521907377356132E-2</v>
      </c>
      <c r="J13932">
        <f t="shared" si="872"/>
        <v>2.4441524310118267E-2</v>
      </c>
    </row>
    <row r="13933" spans="1:10" x14ac:dyDescent="0.35">
      <c r="A13933">
        <v>641.69730000000004</v>
      </c>
      <c r="B13933">
        <v>4.1700000000000001E-3</v>
      </c>
      <c r="C13933">
        <v>3.9100000000000003E-3</v>
      </c>
      <c r="D13933">
        <v>4.7000000000000002E-3</v>
      </c>
      <c r="E13933">
        <v>3.62E-3</v>
      </c>
      <c r="G13933">
        <f t="shared" si="869"/>
        <v>2.6440935894997148E-2</v>
      </c>
      <c r="H13933">
        <f t="shared" si="870"/>
        <v>2.7467509659290481E-2</v>
      </c>
      <c r="I13933">
        <f t="shared" si="871"/>
        <v>2.9334664835850705E-2</v>
      </c>
      <c r="J13933">
        <f t="shared" si="872"/>
        <v>2.3784494086727989E-2</v>
      </c>
    </row>
    <row r="13934" spans="1:10" x14ac:dyDescent="0.35">
      <c r="A13934">
        <v>641.45619999999997</v>
      </c>
      <c r="B13934">
        <v>4.1700000000000001E-3</v>
      </c>
      <c r="C13934">
        <v>3.9199999999999999E-3</v>
      </c>
      <c r="D13934">
        <v>4.7299999999999998E-3</v>
      </c>
      <c r="E13934">
        <v>3.5699999999999998E-3</v>
      </c>
      <c r="G13934">
        <f t="shared" si="869"/>
        <v>2.6440935894997148E-2</v>
      </c>
      <c r="H13934">
        <f t="shared" si="870"/>
        <v>2.7537759044608357E-2</v>
      </c>
      <c r="I13934">
        <f t="shared" si="871"/>
        <v>2.9521907377356132E-2</v>
      </c>
      <c r="J13934">
        <f t="shared" si="872"/>
        <v>2.3455978975032848E-2</v>
      </c>
    </row>
    <row r="13935" spans="1:10" x14ac:dyDescent="0.35">
      <c r="A13935">
        <v>641.21519999999998</v>
      </c>
      <c r="B13935">
        <v>4.1999999999999997E-3</v>
      </c>
      <c r="C13935">
        <v>3.9899999999999996E-3</v>
      </c>
      <c r="D13935">
        <v>4.79E-3</v>
      </c>
      <c r="E13935">
        <v>3.5799999999999998E-3</v>
      </c>
      <c r="G13935">
        <f t="shared" si="869"/>
        <v>2.6631158455392809E-2</v>
      </c>
      <c r="H13935">
        <f t="shared" si="870"/>
        <v>2.8029504741833505E-2</v>
      </c>
      <c r="I13935">
        <f t="shared" si="871"/>
        <v>2.9896392460366995E-2</v>
      </c>
      <c r="J13935">
        <f t="shared" si="872"/>
        <v>2.3521681997371879E-2</v>
      </c>
    </row>
    <row r="13936" spans="1:10" x14ac:dyDescent="0.35">
      <c r="A13936">
        <v>640.97410000000002</v>
      </c>
      <c r="B13936">
        <v>4.2599999999999999E-3</v>
      </c>
      <c r="C13936">
        <v>4.1099999999999999E-3</v>
      </c>
      <c r="D13936">
        <v>4.8999999999999998E-3</v>
      </c>
      <c r="E13936">
        <v>3.65E-3</v>
      </c>
      <c r="G13936">
        <f t="shared" si="869"/>
        <v>2.7011603576184137E-2</v>
      </c>
      <c r="H13936">
        <f t="shared" si="870"/>
        <v>2.887249736564805E-2</v>
      </c>
      <c r="I13936">
        <f t="shared" si="871"/>
        <v>3.0582948445886906E-2</v>
      </c>
      <c r="J13936">
        <f t="shared" si="872"/>
        <v>2.3981603153745073E-2</v>
      </c>
    </row>
    <row r="13937" spans="1:10" x14ac:dyDescent="0.35">
      <c r="A13937">
        <v>640.73299999999995</v>
      </c>
      <c r="B13937">
        <v>4.3200000000000001E-3</v>
      </c>
      <c r="C13937">
        <v>4.2500000000000003E-3</v>
      </c>
      <c r="D13937">
        <v>5.0200000000000002E-3</v>
      </c>
      <c r="E13937">
        <v>3.7499999999999999E-3</v>
      </c>
      <c r="G13937">
        <f t="shared" si="869"/>
        <v>2.7392048696975462E-2</v>
      </c>
      <c r="H13937">
        <f t="shared" si="870"/>
        <v>2.9855988760098349E-2</v>
      </c>
      <c r="I13937">
        <f t="shared" si="871"/>
        <v>3.1331918611908628E-2</v>
      </c>
      <c r="J13937">
        <f t="shared" si="872"/>
        <v>2.4638633377135347E-2</v>
      </c>
    </row>
    <row r="13938" spans="1:10" x14ac:dyDescent="0.35">
      <c r="A13938">
        <v>640.49199999999996</v>
      </c>
      <c r="B13938">
        <v>4.3899999999999998E-3</v>
      </c>
      <c r="C13938">
        <v>4.4000000000000003E-3</v>
      </c>
      <c r="D13938">
        <v>5.1500000000000001E-3</v>
      </c>
      <c r="E13938">
        <v>3.8800000000000002E-3</v>
      </c>
      <c r="G13938">
        <f t="shared" si="869"/>
        <v>2.7835901337898674E-2</v>
      </c>
      <c r="H13938">
        <f t="shared" si="870"/>
        <v>3.0909729539866527E-2</v>
      </c>
      <c r="I13938">
        <f t="shared" si="871"/>
        <v>3.2143302958432159E-2</v>
      </c>
      <c r="J13938">
        <f t="shared" si="872"/>
        <v>2.5492772667542709E-2</v>
      </c>
    </row>
    <row r="13939" spans="1:10" x14ac:dyDescent="0.35">
      <c r="A13939">
        <v>640.25099999999998</v>
      </c>
      <c r="B13939">
        <v>4.45E-3</v>
      </c>
      <c r="C13939">
        <v>4.5300000000000002E-3</v>
      </c>
      <c r="D13939">
        <v>5.2700000000000004E-3</v>
      </c>
      <c r="E13939">
        <v>4.0200000000000001E-3</v>
      </c>
      <c r="G13939">
        <f t="shared" si="869"/>
        <v>2.8216346458690002E-2</v>
      </c>
      <c r="H13939">
        <f t="shared" si="870"/>
        <v>3.1822971548998949E-2</v>
      </c>
      <c r="I13939">
        <f t="shared" si="871"/>
        <v>3.2892273124453877E-2</v>
      </c>
      <c r="J13939">
        <f t="shared" si="872"/>
        <v>2.6412614980289094E-2</v>
      </c>
    </row>
    <row r="13940" spans="1:10" x14ac:dyDescent="0.35">
      <c r="A13940">
        <v>640.00990000000002</v>
      </c>
      <c r="B13940">
        <v>4.5100000000000001E-3</v>
      </c>
      <c r="C13940">
        <v>4.62E-3</v>
      </c>
      <c r="D13940">
        <v>5.3800000000000002E-3</v>
      </c>
      <c r="E13940">
        <v>4.13E-3</v>
      </c>
      <c r="G13940">
        <f t="shared" si="869"/>
        <v>2.8596791579481331E-2</v>
      </c>
      <c r="H13940">
        <f t="shared" si="870"/>
        <v>3.2455216016859849E-2</v>
      </c>
      <c r="I13940">
        <f t="shared" si="871"/>
        <v>3.3578829109973785E-2</v>
      </c>
      <c r="J13940">
        <f t="shared" si="872"/>
        <v>2.7135348226018395E-2</v>
      </c>
    </row>
    <row r="13941" spans="1:10" x14ac:dyDescent="0.35">
      <c r="A13941">
        <v>639.76880000000006</v>
      </c>
      <c r="B13941">
        <v>4.5500000000000002E-3</v>
      </c>
      <c r="C13941">
        <v>4.6600000000000001E-3</v>
      </c>
      <c r="D13941">
        <v>5.47E-3</v>
      </c>
      <c r="E13941">
        <v>4.2199999999999998E-3</v>
      </c>
      <c r="G13941">
        <f t="shared" si="869"/>
        <v>2.8850421660008882E-2</v>
      </c>
      <c r="H13941">
        <f t="shared" si="870"/>
        <v>3.2736213558131368E-2</v>
      </c>
      <c r="I13941">
        <f t="shared" si="871"/>
        <v>3.4140556734490075E-2</v>
      </c>
      <c r="J13941">
        <f t="shared" si="872"/>
        <v>2.7726675427069643E-2</v>
      </c>
    </row>
    <row r="13942" spans="1:10" x14ac:dyDescent="0.35">
      <c r="A13942">
        <v>639.52779999999996</v>
      </c>
      <c r="B13942">
        <v>4.5700000000000003E-3</v>
      </c>
      <c r="C13942">
        <v>4.6299999999999996E-3</v>
      </c>
      <c r="D13942">
        <v>5.5300000000000002E-3</v>
      </c>
      <c r="E13942">
        <v>4.2700000000000004E-3</v>
      </c>
      <c r="G13942">
        <f t="shared" si="869"/>
        <v>2.8977236700272656E-2</v>
      </c>
      <c r="H13942">
        <f t="shared" si="870"/>
        <v>3.2525465402177725E-2</v>
      </c>
      <c r="I13942">
        <f t="shared" si="871"/>
        <v>3.4515041817500938E-2</v>
      </c>
      <c r="J13942">
        <f t="shared" si="872"/>
        <v>2.8055190538764783E-2</v>
      </c>
    </row>
    <row r="13943" spans="1:10" x14ac:dyDescent="0.35">
      <c r="A13943">
        <v>639.2867</v>
      </c>
      <c r="B13943">
        <v>4.5700000000000003E-3</v>
      </c>
      <c r="C13943">
        <v>4.5599999999999998E-3</v>
      </c>
      <c r="D13943">
        <v>5.5500000000000002E-3</v>
      </c>
      <c r="E13943">
        <v>4.2900000000000004E-3</v>
      </c>
      <c r="G13943">
        <f t="shared" si="869"/>
        <v>2.8977236700272656E-2</v>
      </c>
      <c r="H13943">
        <f t="shared" si="870"/>
        <v>3.2033719704952578E-2</v>
      </c>
      <c r="I13943">
        <f t="shared" si="871"/>
        <v>3.4639870178504555E-2</v>
      </c>
      <c r="J13943">
        <f t="shared" si="872"/>
        <v>2.818659658344284E-2</v>
      </c>
    </row>
    <row r="13944" spans="1:10" x14ac:dyDescent="0.35">
      <c r="A13944">
        <v>639.04570000000001</v>
      </c>
      <c r="B13944">
        <v>4.5500000000000002E-3</v>
      </c>
      <c r="C13944">
        <v>4.4400000000000004E-3</v>
      </c>
      <c r="D13944">
        <v>5.5399999999999998E-3</v>
      </c>
      <c r="E13944">
        <v>4.2900000000000004E-3</v>
      </c>
      <c r="G13944">
        <f t="shared" si="869"/>
        <v>2.8850421660008882E-2</v>
      </c>
      <c r="H13944">
        <f t="shared" si="870"/>
        <v>3.1190727081138042E-2</v>
      </c>
      <c r="I13944">
        <f t="shared" si="871"/>
        <v>3.4577455998002743E-2</v>
      </c>
      <c r="J13944">
        <f t="shared" si="872"/>
        <v>2.818659658344284E-2</v>
      </c>
    </row>
    <row r="13945" spans="1:10" x14ac:dyDescent="0.35">
      <c r="A13945">
        <v>638.80460000000005</v>
      </c>
      <c r="B13945">
        <v>4.5100000000000001E-3</v>
      </c>
      <c r="C13945">
        <v>4.2900000000000004E-3</v>
      </c>
      <c r="D13945">
        <v>5.4900000000000001E-3</v>
      </c>
      <c r="E13945">
        <v>4.2599999999999999E-3</v>
      </c>
      <c r="G13945">
        <f t="shared" si="869"/>
        <v>2.8596791579481331E-2</v>
      </c>
      <c r="H13945">
        <f t="shared" si="870"/>
        <v>3.0136986301369864E-2</v>
      </c>
      <c r="I13945">
        <f t="shared" si="871"/>
        <v>3.4265385095493699E-2</v>
      </c>
      <c r="J13945">
        <f t="shared" si="872"/>
        <v>2.7989487516425753E-2</v>
      </c>
    </row>
    <row r="13946" spans="1:10" x14ac:dyDescent="0.35">
      <c r="A13946">
        <v>638.56349999999998</v>
      </c>
      <c r="B13946">
        <v>4.45E-3</v>
      </c>
      <c r="C13946">
        <v>4.13E-3</v>
      </c>
      <c r="D13946">
        <v>5.3800000000000002E-3</v>
      </c>
      <c r="E13946">
        <v>4.2100000000000002E-3</v>
      </c>
      <c r="G13946">
        <f t="shared" si="869"/>
        <v>2.8216346458690002E-2</v>
      </c>
      <c r="H13946">
        <f t="shared" si="870"/>
        <v>2.9012996136283806E-2</v>
      </c>
      <c r="I13946">
        <f t="shared" si="871"/>
        <v>3.3578829109973785E-2</v>
      </c>
      <c r="J13946">
        <f t="shared" si="872"/>
        <v>2.7660972404730619E-2</v>
      </c>
    </row>
    <row r="13947" spans="1:10" x14ac:dyDescent="0.35">
      <c r="A13947">
        <v>638.32249999999999</v>
      </c>
      <c r="B13947">
        <v>4.3699999999999998E-3</v>
      </c>
      <c r="C13947">
        <v>3.96E-3</v>
      </c>
      <c r="D13947">
        <v>5.2199999999999998E-3</v>
      </c>
      <c r="E13947">
        <v>4.13E-3</v>
      </c>
      <c r="G13947">
        <f t="shared" si="869"/>
        <v>2.77090862976349E-2</v>
      </c>
      <c r="H13947">
        <f t="shared" si="870"/>
        <v>2.7818756585879872E-2</v>
      </c>
      <c r="I13947">
        <f t="shared" si="871"/>
        <v>3.2580202221944826E-2</v>
      </c>
      <c r="J13947">
        <f t="shared" si="872"/>
        <v>2.7135348226018395E-2</v>
      </c>
    </row>
    <row r="13948" spans="1:10" x14ac:dyDescent="0.35">
      <c r="A13948">
        <v>638.08140000000003</v>
      </c>
      <c r="B13948">
        <v>4.28E-3</v>
      </c>
      <c r="C13948">
        <v>3.79E-3</v>
      </c>
      <c r="D13948">
        <v>5.0099999999999997E-3</v>
      </c>
      <c r="E13948">
        <v>4.0299999999999997E-3</v>
      </c>
      <c r="G13948">
        <f t="shared" si="869"/>
        <v>2.7138418616447911E-2</v>
      </c>
      <c r="H13948">
        <f t="shared" si="870"/>
        <v>2.6624517035475938E-2</v>
      </c>
      <c r="I13948">
        <f t="shared" si="871"/>
        <v>3.1269504431406817E-2</v>
      </c>
      <c r="J13948">
        <f t="shared" si="872"/>
        <v>2.6478318002628117E-2</v>
      </c>
    </row>
    <row r="13949" spans="1:10" x14ac:dyDescent="0.35">
      <c r="A13949">
        <v>637.84029999999996</v>
      </c>
      <c r="B13949">
        <v>4.1900000000000001E-3</v>
      </c>
      <c r="C13949">
        <v>3.63E-3</v>
      </c>
      <c r="D13949">
        <v>4.7800000000000004E-3</v>
      </c>
      <c r="E13949">
        <v>3.9100000000000003E-3</v>
      </c>
      <c r="G13949">
        <f t="shared" si="869"/>
        <v>2.6567750935260925E-2</v>
      </c>
      <c r="H13949">
        <f t="shared" si="870"/>
        <v>2.5500526870389884E-2</v>
      </c>
      <c r="I13949">
        <f t="shared" si="871"/>
        <v>2.9833978279865187E-2</v>
      </c>
      <c r="J13949">
        <f t="shared" si="872"/>
        <v>2.5689881734559793E-2</v>
      </c>
    </row>
    <row r="13950" spans="1:10" x14ac:dyDescent="0.35">
      <c r="A13950">
        <v>637.59929999999997</v>
      </c>
      <c r="B13950">
        <v>4.1099999999999999E-3</v>
      </c>
      <c r="C13950">
        <v>3.49E-3</v>
      </c>
      <c r="D13950">
        <v>4.5599999999999998E-3</v>
      </c>
      <c r="E13950">
        <v>3.7799999999999999E-3</v>
      </c>
      <c r="G13950">
        <f t="shared" si="869"/>
        <v>2.6060490774205823E-2</v>
      </c>
      <c r="H13950">
        <f t="shared" si="870"/>
        <v>2.4517035475939586E-2</v>
      </c>
      <c r="I13950">
        <f t="shared" si="871"/>
        <v>2.8460866308825362E-2</v>
      </c>
      <c r="J13950">
        <f t="shared" si="872"/>
        <v>2.4835742444152431E-2</v>
      </c>
    </row>
    <row r="13951" spans="1:10" x14ac:dyDescent="0.35">
      <c r="A13951">
        <v>637.35829999999999</v>
      </c>
      <c r="B13951">
        <v>4.0699999999999998E-3</v>
      </c>
      <c r="C13951">
        <v>3.3899999999999998E-3</v>
      </c>
      <c r="D13951">
        <v>4.3600000000000002E-3</v>
      </c>
      <c r="E13951">
        <v>3.6600000000000001E-3</v>
      </c>
      <c r="G13951">
        <f t="shared" si="869"/>
        <v>2.5806860693678272E-2</v>
      </c>
      <c r="H13951">
        <f t="shared" si="870"/>
        <v>2.3814541622760799E-2</v>
      </c>
      <c r="I13951">
        <f t="shared" si="871"/>
        <v>2.7212582698789164E-2</v>
      </c>
      <c r="J13951">
        <f t="shared" si="872"/>
        <v>2.40473061760841E-2</v>
      </c>
    </row>
    <row r="13952" spans="1:10" x14ac:dyDescent="0.35">
      <c r="A13952">
        <v>637.11720000000003</v>
      </c>
      <c r="B13952">
        <v>4.0800000000000003E-3</v>
      </c>
      <c r="C13952">
        <v>3.32E-3</v>
      </c>
      <c r="D13952">
        <v>4.2199999999999998E-3</v>
      </c>
      <c r="E13952">
        <v>3.5799999999999998E-3</v>
      </c>
      <c r="G13952">
        <f t="shared" si="869"/>
        <v>2.5870268213810162E-2</v>
      </c>
      <c r="H13952">
        <f t="shared" si="870"/>
        <v>2.3322795925535652E-2</v>
      </c>
      <c r="I13952">
        <f t="shared" si="871"/>
        <v>2.6338784171763822E-2</v>
      </c>
      <c r="J13952">
        <f t="shared" si="872"/>
        <v>2.3521681997371879E-2</v>
      </c>
    </row>
    <row r="13953" spans="1:10" x14ac:dyDescent="0.35">
      <c r="A13953">
        <v>636.87609999999995</v>
      </c>
      <c r="B13953">
        <v>4.1599999999999996E-3</v>
      </c>
      <c r="C13953">
        <v>3.32E-3</v>
      </c>
      <c r="D13953">
        <v>4.1399999999999996E-3</v>
      </c>
      <c r="E13953">
        <v>3.5400000000000002E-3</v>
      </c>
      <c r="G13953">
        <f t="shared" si="869"/>
        <v>2.6377528374865258E-2</v>
      </c>
      <c r="H13953">
        <f t="shared" si="870"/>
        <v>2.3322795925535652E-2</v>
      </c>
      <c r="I13953">
        <f t="shared" si="871"/>
        <v>2.5839470727749343E-2</v>
      </c>
      <c r="J13953">
        <f t="shared" si="872"/>
        <v>2.3258869908015768E-2</v>
      </c>
    </row>
    <row r="13954" spans="1:10" x14ac:dyDescent="0.35">
      <c r="A13954">
        <v>636.63509999999997</v>
      </c>
      <c r="B13954">
        <v>4.3E-3</v>
      </c>
      <c r="C13954">
        <v>3.3700000000000002E-3</v>
      </c>
      <c r="D13954">
        <v>4.1399999999999996E-3</v>
      </c>
      <c r="E13954">
        <v>3.5599999999999998E-3</v>
      </c>
      <c r="G13954">
        <f t="shared" ref="G13954:G14017" si="873" xml:space="preserve"> B13954/B$10513</f>
        <v>2.7265233656711688E-2</v>
      </c>
      <c r="H13954">
        <f t="shared" ref="H13954:H14017" si="874" xml:space="preserve"> C13954/C$10513</f>
        <v>2.3674042852125043E-2</v>
      </c>
      <c r="I13954">
        <f t="shared" ref="I13954:I14017" si="875" xml:space="preserve"> D13954/D$10513</f>
        <v>2.5839470727749343E-2</v>
      </c>
      <c r="J13954">
        <f t="shared" ref="J13954:J14017" si="876" xml:space="preserve"> E13954/E$10513</f>
        <v>2.3390275952693822E-2</v>
      </c>
    </row>
    <row r="13955" spans="1:10" x14ac:dyDescent="0.35">
      <c r="A13955">
        <v>636.39400000000001</v>
      </c>
      <c r="B13955">
        <v>4.5100000000000001E-3</v>
      </c>
      <c r="C13955">
        <v>3.48E-3</v>
      </c>
      <c r="D13955">
        <v>4.1900000000000001E-3</v>
      </c>
      <c r="E13955">
        <v>3.62E-3</v>
      </c>
      <c r="G13955">
        <f t="shared" si="873"/>
        <v>2.8596791579481331E-2</v>
      </c>
      <c r="H13955">
        <f t="shared" si="874"/>
        <v>2.4446786090621706E-2</v>
      </c>
      <c r="I13955">
        <f t="shared" si="875"/>
        <v>2.6151541630258394E-2</v>
      </c>
      <c r="J13955">
        <f t="shared" si="876"/>
        <v>2.3784494086727989E-2</v>
      </c>
    </row>
    <row r="13956" spans="1:10" x14ac:dyDescent="0.35">
      <c r="A13956">
        <v>636.15300000000002</v>
      </c>
      <c r="B13956">
        <v>4.7600000000000003E-3</v>
      </c>
      <c r="C13956">
        <v>3.64E-3</v>
      </c>
      <c r="D13956">
        <v>4.2900000000000004E-3</v>
      </c>
      <c r="E13956">
        <v>3.7299999999999998E-3</v>
      </c>
      <c r="G13956">
        <f t="shared" si="873"/>
        <v>3.0181979582778521E-2</v>
      </c>
      <c r="H13956">
        <f t="shared" si="874"/>
        <v>2.557077625570776E-2</v>
      </c>
      <c r="I13956">
        <f t="shared" si="875"/>
        <v>2.6775683435276497E-2</v>
      </c>
      <c r="J13956">
        <f t="shared" si="876"/>
        <v>2.450722733245729E-2</v>
      </c>
    </row>
    <row r="13957" spans="1:10" x14ac:dyDescent="0.35">
      <c r="A13957">
        <v>635.91189999999995</v>
      </c>
      <c r="B13957">
        <v>5.0000000000000001E-3</v>
      </c>
      <c r="C13957">
        <v>3.8400000000000001E-3</v>
      </c>
      <c r="D13957">
        <v>4.4200000000000003E-3</v>
      </c>
      <c r="E13957">
        <v>3.8700000000000002E-3</v>
      </c>
      <c r="G13957">
        <f t="shared" si="873"/>
        <v>3.1703760065943824E-2</v>
      </c>
      <c r="H13957">
        <f t="shared" si="874"/>
        <v>2.6975763962065333E-2</v>
      </c>
      <c r="I13957">
        <f t="shared" si="875"/>
        <v>2.7587067781800027E-2</v>
      </c>
      <c r="J13957">
        <f t="shared" si="876"/>
        <v>2.5427069645203679E-2</v>
      </c>
    </row>
    <row r="13958" spans="1:10" x14ac:dyDescent="0.35">
      <c r="A13958">
        <v>635.67079999999999</v>
      </c>
      <c r="B13958">
        <v>5.2300000000000003E-3</v>
      </c>
      <c r="C13958">
        <v>4.0400000000000002E-3</v>
      </c>
      <c r="D13958">
        <v>4.5599999999999998E-3</v>
      </c>
      <c r="E13958">
        <v>4.0400000000000002E-3</v>
      </c>
      <c r="G13958">
        <f t="shared" si="873"/>
        <v>3.3162133028977241E-2</v>
      </c>
      <c r="H13958">
        <f t="shared" si="874"/>
        <v>2.8380751668422903E-2</v>
      </c>
      <c r="I13958">
        <f t="shared" si="875"/>
        <v>2.8460866308825362E-2</v>
      </c>
      <c r="J13958">
        <f t="shared" si="876"/>
        <v>2.6544021024967151E-2</v>
      </c>
    </row>
    <row r="13959" spans="1:10" x14ac:dyDescent="0.35">
      <c r="A13959">
        <v>635.4298</v>
      </c>
      <c r="B13959">
        <v>5.4000000000000003E-3</v>
      </c>
      <c r="C13959">
        <v>4.2399999999999998E-3</v>
      </c>
      <c r="D13959">
        <v>4.7000000000000002E-3</v>
      </c>
      <c r="E13959">
        <v>4.2100000000000002E-3</v>
      </c>
      <c r="G13959">
        <f t="shared" si="873"/>
        <v>3.4240060871219329E-2</v>
      </c>
      <c r="H13959">
        <f t="shared" si="874"/>
        <v>2.9785739374780469E-2</v>
      </c>
      <c r="I13959">
        <f t="shared" si="875"/>
        <v>2.9334664835850705E-2</v>
      </c>
      <c r="J13959">
        <f t="shared" si="876"/>
        <v>2.7660972404730619E-2</v>
      </c>
    </row>
    <row r="13960" spans="1:10" x14ac:dyDescent="0.35">
      <c r="A13960">
        <v>635.18870000000004</v>
      </c>
      <c r="B13960">
        <v>5.5100000000000001E-3</v>
      </c>
      <c r="C13960">
        <v>4.4200000000000003E-3</v>
      </c>
      <c r="D13960">
        <v>4.8500000000000001E-3</v>
      </c>
      <c r="E13960">
        <v>4.4000000000000003E-3</v>
      </c>
      <c r="G13960">
        <f t="shared" si="873"/>
        <v>3.4937543592670095E-2</v>
      </c>
      <c r="H13960">
        <f t="shared" si="874"/>
        <v>3.1050228310502283E-2</v>
      </c>
      <c r="I13960">
        <f t="shared" si="875"/>
        <v>3.0270877543377855E-2</v>
      </c>
      <c r="J13960">
        <f t="shared" si="876"/>
        <v>2.8909329829172142E-2</v>
      </c>
    </row>
    <row r="13961" spans="1:10" x14ac:dyDescent="0.35">
      <c r="A13961">
        <v>634.94759999999997</v>
      </c>
      <c r="B13961">
        <v>5.5799999999999999E-3</v>
      </c>
      <c r="C13961">
        <v>4.5700000000000003E-3</v>
      </c>
      <c r="D13961">
        <v>5.0000000000000001E-3</v>
      </c>
      <c r="E13961">
        <v>4.5900000000000003E-3</v>
      </c>
      <c r="G13961">
        <f t="shared" si="873"/>
        <v>3.5381396233593307E-2</v>
      </c>
      <c r="H13961">
        <f t="shared" si="874"/>
        <v>3.2103969090270461E-2</v>
      </c>
      <c r="I13961">
        <f t="shared" si="875"/>
        <v>3.1207090250905005E-2</v>
      </c>
      <c r="J13961">
        <f t="shared" si="876"/>
        <v>3.0157687253613667E-2</v>
      </c>
    </row>
    <row r="13962" spans="1:10" x14ac:dyDescent="0.35">
      <c r="A13962">
        <v>634.70659999999998</v>
      </c>
      <c r="B13962">
        <v>5.6100000000000004E-3</v>
      </c>
      <c r="C13962">
        <v>4.7000000000000002E-3</v>
      </c>
      <c r="D13962">
        <v>5.1700000000000001E-3</v>
      </c>
      <c r="E13962">
        <v>4.79E-3</v>
      </c>
      <c r="G13962">
        <f t="shared" si="873"/>
        <v>3.5571618793988971E-2</v>
      </c>
      <c r="H13962">
        <f t="shared" si="874"/>
        <v>3.3017211099402879E-2</v>
      </c>
      <c r="I13962">
        <f t="shared" si="875"/>
        <v>3.2268131319435775E-2</v>
      </c>
      <c r="J13962">
        <f t="shared" si="876"/>
        <v>3.1471747700394216E-2</v>
      </c>
    </row>
    <row r="13963" spans="1:10" x14ac:dyDescent="0.35">
      <c r="A13963">
        <v>634.46559999999999</v>
      </c>
      <c r="B13963">
        <v>5.64E-3</v>
      </c>
      <c r="C13963">
        <v>4.8199999999999996E-3</v>
      </c>
      <c r="D13963">
        <v>5.3499999999999997E-3</v>
      </c>
      <c r="E13963">
        <v>4.9899999999999996E-3</v>
      </c>
      <c r="G13963">
        <f t="shared" si="873"/>
        <v>3.5761841354384635E-2</v>
      </c>
      <c r="H13963">
        <f t="shared" si="874"/>
        <v>3.3860203723217415E-2</v>
      </c>
      <c r="I13963">
        <f t="shared" si="875"/>
        <v>3.3391586568468357E-2</v>
      </c>
      <c r="J13963">
        <f t="shared" si="876"/>
        <v>3.2785808147174765E-2</v>
      </c>
    </row>
    <row r="13964" spans="1:10" x14ac:dyDescent="0.35">
      <c r="A13964">
        <v>634.22450000000003</v>
      </c>
      <c r="B13964">
        <v>5.7000000000000002E-3</v>
      </c>
      <c r="C13964">
        <v>4.96E-3</v>
      </c>
      <c r="D13964">
        <v>5.5799999999999999E-3</v>
      </c>
      <c r="E13964">
        <v>5.1999999999999998E-3</v>
      </c>
      <c r="G13964">
        <f t="shared" si="873"/>
        <v>3.6142286475175957E-2</v>
      </c>
      <c r="H13964">
        <f t="shared" si="874"/>
        <v>3.4843695117667717E-2</v>
      </c>
      <c r="I13964">
        <f t="shared" si="875"/>
        <v>3.4827112720009983E-2</v>
      </c>
      <c r="J13964">
        <f t="shared" si="876"/>
        <v>3.4165571616294348E-2</v>
      </c>
    </row>
    <row r="13965" spans="1:10" x14ac:dyDescent="0.35">
      <c r="A13965">
        <v>633.98339999999996</v>
      </c>
      <c r="B13965">
        <v>5.8199999999999997E-3</v>
      </c>
      <c r="C13965">
        <v>5.1399999999999996E-3</v>
      </c>
      <c r="D13965">
        <v>5.8500000000000002E-3</v>
      </c>
      <c r="E13965">
        <v>5.4099999999999999E-3</v>
      </c>
      <c r="G13965">
        <f t="shared" si="873"/>
        <v>3.6903176716758607E-2</v>
      </c>
      <c r="H13965">
        <f t="shared" si="874"/>
        <v>3.610818405338953E-2</v>
      </c>
      <c r="I13965">
        <f t="shared" si="875"/>
        <v>3.6512295593558855E-2</v>
      </c>
      <c r="J13965">
        <f t="shared" si="876"/>
        <v>3.554533508541393E-2</v>
      </c>
    </row>
    <row r="13966" spans="1:10" x14ac:dyDescent="0.35">
      <c r="A13966">
        <v>633.74239999999998</v>
      </c>
      <c r="B13966">
        <v>6.0000000000000001E-3</v>
      </c>
      <c r="C13966">
        <v>5.3699999999999998E-3</v>
      </c>
      <c r="D13966">
        <v>6.1799999999999997E-3</v>
      </c>
      <c r="E13966">
        <v>5.62E-3</v>
      </c>
      <c r="G13966">
        <f t="shared" si="873"/>
        <v>3.8044512079132592E-2</v>
      </c>
      <c r="H13966">
        <f t="shared" si="874"/>
        <v>3.7723919915700732E-2</v>
      </c>
      <c r="I13966">
        <f t="shared" si="875"/>
        <v>3.8571963550118583E-2</v>
      </c>
      <c r="J13966">
        <f t="shared" si="876"/>
        <v>3.6925098554533506E-2</v>
      </c>
    </row>
    <row r="13967" spans="1:10" x14ac:dyDescent="0.35">
      <c r="A13967">
        <v>633.50130000000001</v>
      </c>
      <c r="B13967">
        <v>6.2500000000000003E-3</v>
      </c>
      <c r="C13967">
        <v>5.6600000000000001E-3</v>
      </c>
      <c r="D13967">
        <v>6.5399999999999998E-3</v>
      </c>
      <c r="E13967">
        <v>5.8500000000000002E-3</v>
      </c>
      <c r="G13967">
        <f t="shared" si="873"/>
        <v>3.9629700082429782E-2</v>
      </c>
      <c r="H13967">
        <f t="shared" si="874"/>
        <v>3.9761152089919212E-2</v>
      </c>
      <c r="I13967">
        <f t="shared" si="875"/>
        <v>4.0818874048183747E-2</v>
      </c>
      <c r="J13967">
        <f t="shared" si="876"/>
        <v>3.8436268068331142E-2</v>
      </c>
    </row>
    <row r="13968" spans="1:10" x14ac:dyDescent="0.35">
      <c r="A13968">
        <v>633.26030000000003</v>
      </c>
      <c r="B13968">
        <v>6.5399999999999998E-3</v>
      </c>
      <c r="C13968">
        <v>5.9800000000000001E-3</v>
      </c>
      <c r="D13968">
        <v>6.94E-3</v>
      </c>
      <c r="E13968">
        <v>6.0699999999999999E-3</v>
      </c>
      <c r="G13968">
        <f t="shared" si="873"/>
        <v>4.146851816625452E-2</v>
      </c>
      <c r="H13968">
        <f t="shared" si="874"/>
        <v>4.200913242009132E-2</v>
      </c>
      <c r="I13968">
        <f t="shared" si="875"/>
        <v>4.331544126825615E-2</v>
      </c>
      <c r="J13968">
        <f t="shared" si="876"/>
        <v>3.9881734559789751E-2</v>
      </c>
    </row>
    <row r="13969" spans="1:10" x14ac:dyDescent="0.35">
      <c r="A13969">
        <v>633.01919999999996</v>
      </c>
      <c r="B13969">
        <v>6.8599999999999998E-3</v>
      </c>
      <c r="C13969">
        <v>6.3200000000000001E-3</v>
      </c>
      <c r="D13969">
        <v>7.3400000000000002E-3</v>
      </c>
      <c r="E13969">
        <v>6.2899999999999996E-3</v>
      </c>
      <c r="G13969">
        <f t="shared" si="873"/>
        <v>4.3497558810474922E-2</v>
      </c>
      <c r="H13969">
        <f t="shared" si="874"/>
        <v>4.4397611520899188E-2</v>
      </c>
      <c r="I13969">
        <f t="shared" si="875"/>
        <v>4.5812008488328546E-2</v>
      </c>
      <c r="J13969">
        <f t="shared" si="876"/>
        <v>4.1327201051248354E-2</v>
      </c>
    </row>
    <row r="13970" spans="1:10" x14ac:dyDescent="0.35">
      <c r="A13970">
        <v>632.77809999999999</v>
      </c>
      <c r="B13970">
        <v>7.1700000000000002E-3</v>
      </c>
      <c r="C13970">
        <v>6.6400000000000001E-3</v>
      </c>
      <c r="D13970">
        <v>7.7000000000000002E-3</v>
      </c>
      <c r="E13970">
        <v>6.4999999999999997E-3</v>
      </c>
      <c r="G13970">
        <f t="shared" si="873"/>
        <v>4.5463191934563441E-2</v>
      </c>
      <c r="H13970">
        <f t="shared" si="874"/>
        <v>4.6645591851071304E-2</v>
      </c>
      <c r="I13970">
        <f t="shared" si="875"/>
        <v>4.8058918986393709E-2</v>
      </c>
      <c r="J13970">
        <f t="shared" si="876"/>
        <v>4.2706964520367936E-2</v>
      </c>
    </row>
    <row r="13971" spans="1:10" x14ac:dyDescent="0.35">
      <c r="A13971">
        <v>632.53710000000001</v>
      </c>
      <c r="B13971">
        <v>7.4799999999999997E-3</v>
      </c>
      <c r="C13971">
        <v>6.9199999999999999E-3</v>
      </c>
      <c r="D13971">
        <v>8.0099999999999998E-3</v>
      </c>
      <c r="E13971">
        <v>6.6800000000000002E-3</v>
      </c>
      <c r="G13971">
        <f t="shared" si="873"/>
        <v>4.7428825058651959E-2</v>
      </c>
      <c r="H13971">
        <f t="shared" si="874"/>
        <v>4.8612574639971901E-2</v>
      </c>
      <c r="I13971">
        <f t="shared" si="875"/>
        <v>4.9993758581949814E-2</v>
      </c>
      <c r="J13971">
        <f t="shared" si="876"/>
        <v>4.3889618922470432E-2</v>
      </c>
    </row>
    <row r="13972" spans="1:10" x14ac:dyDescent="0.35">
      <c r="A13972">
        <v>632.29600000000005</v>
      </c>
      <c r="B13972">
        <v>7.7600000000000004E-3</v>
      </c>
      <c r="C13972">
        <v>7.1500000000000001E-3</v>
      </c>
      <c r="D13972">
        <v>8.2500000000000004E-3</v>
      </c>
      <c r="E13972">
        <v>6.8399999999999997E-3</v>
      </c>
      <c r="G13972">
        <f t="shared" si="873"/>
        <v>4.9204235622344814E-2</v>
      </c>
      <c r="H13972">
        <f t="shared" si="874"/>
        <v>5.0228310502283102E-2</v>
      </c>
      <c r="I13972">
        <f t="shared" si="875"/>
        <v>5.1491698913993258E-2</v>
      </c>
      <c r="J13972">
        <f t="shared" si="876"/>
        <v>4.4940867279894874E-2</v>
      </c>
    </row>
    <row r="13973" spans="1:10" x14ac:dyDescent="0.35">
      <c r="A13973">
        <v>632.05489999999998</v>
      </c>
      <c r="B13973">
        <v>8.0199999999999994E-3</v>
      </c>
      <c r="C13973">
        <v>7.3400000000000002E-3</v>
      </c>
      <c r="D13973">
        <v>8.4200000000000004E-3</v>
      </c>
      <c r="E13973">
        <v>7.0000000000000001E-3</v>
      </c>
      <c r="G13973">
        <f t="shared" si="873"/>
        <v>5.0852831145773887E-2</v>
      </c>
      <c r="H13973">
        <f t="shared" si="874"/>
        <v>5.1563048823322792E-2</v>
      </c>
      <c r="I13973">
        <f t="shared" si="875"/>
        <v>5.2552739982524029E-2</v>
      </c>
      <c r="J13973">
        <f t="shared" si="876"/>
        <v>4.5992115637319315E-2</v>
      </c>
    </row>
    <row r="13974" spans="1:10" x14ac:dyDescent="0.35">
      <c r="A13974">
        <v>631.81389999999999</v>
      </c>
      <c r="B13974">
        <v>8.2799999999999992E-3</v>
      </c>
      <c r="C13974">
        <v>7.4999999999999997E-3</v>
      </c>
      <c r="D13974">
        <v>8.5400000000000007E-3</v>
      </c>
      <c r="E13974">
        <v>7.1599999999999997E-3</v>
      </c>
      <c r="G13974">
        <f t="shared" si="873"/>
        <v>5.2501426669202968E-2</v>
      </c>
      <c r="H13974">
        <f t="shared" si="874"/>
        <v>5.2687038988408846E-2</v>
      </c>
      <c r="I13974">
        <f t="shared" si="875"/>
        <v>5.3301710148545754E-2</v>
      </c>
      <c r="J13974">
        <f t="shared" si="876"/>
        <v>4.7043363994743757E-2</v>
      </c>
    </row>
    <row r="13975" spans="1:10" x14ac:dyDescent="0.35">
      <c r="A13975">
        <v>631.5729</v>
      </c>
      <c r="B13975">
        <v>8.5500000000000003E-3</v>
      </c>
      <c r="C13975">
        <v>7.6699999999999997E-3</v>
      </c>
      <c r="D13975">
        <v>8.6400000000000001E-3</v>
      </c>
      <c r="E13975">
        <v>7.3499999999999998E-3</v>
      </c>
      <c r="G13975">
        <f t="shared" si="873"/>
        <v>5.4213429712763939E-2</v>
      </c>
      <c r="H13975">
        <f t="shared" si="874"/>
        <v>5.3881278538812784E-2</v>
      </c>
      <c r="I13975">
        <f t="shared" si="875"/>
        <v>5.392585195356385E-2</v>
      </c>
      <c r="J13975">
        <f t="shared" si="876"/>
        <v>4.8291721419185279E-2</v>
      </c>
    </row>
    <row r="13976" spans="1:10" x14ac:dyDescent="0.35">
      <c r="A13976">
        <v>631.33180000000004</v>
      </c>
      <c r="B13976">
        <v>8.8199999999999997E-3</v>
      </c>
      <c r="C13976">
        <v>7.8499999999999993E-3</v>
      </c>
      <c r="D13976">
        <v>8.7399999999999995E-3</v>
      </c>
      <c r="E13976">
        <v>7.5799999999999999E-3</v>
      </c>
      <c r="G13976">
        <f t="shared" si="873"/>
        <v>5.5925432756324903E-2</v>
      </c>
      <c r="H13976">
        <f t="shared" si="874"/>
        <v>5.514576747453459E-2</v>
      </c>
      <c r="I13976">
        <f t="shared" si="875"/>
        <v>5.4549993758581945E-2</v>
      </c>
      <c r="J13976">
        <f t="shared" si="876"/>
        <v>4.9802890932982916E-2</v>
      </c>
    </row>
    <row r="13977" spans="1:10" x14ac:dyDescent="0.35">
      <c r="A13977">
        <v>631.09069999999997</v>
      </c>
      <c r="B13977">
        <v>9.11E-3</v>
      </c>
      <c r="C13977">
        <v>8.0800000000000004E-3</v>
      </c>
      <c r="D13977">
        <v>8.8599999999999998E-3</v>
      </c>
      <c r="E13977">
        <v>7.8600000000000007E-3</v>
      </c>
      <c r="G13977">
        <f t="shared" si="873"/>
        <v>5.7764250840149647E-2</v>
      </c>
      <c r="H13977">
        <f t="shared" si="874"/>
        <v>5.6761503336845806E-2</v>
      </c>
      <c r="I13977">
        <f t="shared" si="875"/>
        <v>5.5298963924603671E-2</v>
      </c>
      <c r="J13977">
        <f t="shared" si="876"/>
        <v>5.1642575558475692E-2</v>
      </c>
    </row>
    <row r="13978" spans="1:10" x14ac:dyDescent="0.35">
      <c r="A13978">
        <v>630.84969999999998</v>
      </c>
      <c r="B13978">
        <v>9.3900000000000008E-3</v>
      </c>
      <c r="C13978">
        <v>8.3300000000000006E-3</v>
      </c>
      <c r="D13978">
        <v>9.0100000000000006E-3</v>
      </c>
      <c r="E13978">
        <v>8.1600000000000006E-3</v>
      </c>
      <c r="G13978">
        <f t="shared" si="873"/>
        <v>5.9539661403842502E-2</v>
      </c>
      <c r="H13978">
        <f t="shared" si="874"/>
        <v>5.8517737969792767E-2</v>
      </c>
      <c r="I13978">
        <f t="shared" si="875"/>
        <v>5.6235176632130825E-2</v>
      </c>
      <c r="J13978">
        <f t="shared" si="876"/>
        <v>5.3613666228646523E-2</v>
      </c>
    </row>
    <row r="13979" spans="1:10" x14ac:dyDescent="0.35">
      <c r="A13979">
        <v>630.60860000000002</v>
      </c>
      <c r="B13979">
        <v>9.6600000000000002E-3</v>
      </c>
      <c r="C13979">
        <v>8.5900000000000004E-3</v>
      </c>
      <c r="D13979">
        <v>9.1800000000000007E-3</v>
      </c>
      <c r="E13979">
        <v>8.4799999999999997E-3</v>
      </c>
      <c r="G13979">
        <f t="shared" si="873"/>
        <v>6.1251664447403466E-2</v>
      </c>
      <c r="H13979">
        <f t="shared" si="874"/>
        <v>6.0344221988057604E-2</v>
      </c>
      <c r="I13979">
        <f t="shared" si="875"/>
        <v>5.7296217700661595E-2</v>
      </c>
      <c r="J13979">
        <f t="shared" si="876"/>
        <v>5.5716162943495399E-2</v>
      </c>
    </row>
    <row r="13980" spans="1:10" x14ac:dyDescent="0.35">
      <c r="A13980">
        <v>630.36760000000004</v>
      </c>
      <c r="B13980">
        <v>9.8799999999999999E-3</v>
      </c>
      <c r="C13980">
        <v>8.8500000000000002E-3</v>
      </c>
      <c r="D13980">
        <v>9.3600000000000003E-3</v>
      </c>
      <c r="E13980">
        <v>8.7600000000000004E-3</v>
      </c>
      <c r="G13980">
        <f t="shared" si="873"/>
        <v>6.2646629890304992E-2</v>
      </c>
      <c r="H13980">
        <f t="shared" si="874"/>
        <v>6.2170706006322442E-2</v>
      </c>
      <c r="I13980">
        <f t="shared" si="875"/>
        <v>5.8419672949694169E-2</v>
      </c>
      <c r="J13980">
        <f t="shared" si="876"/>
        <v>5.7555847568988176E-2</v>
      </c>
    </row>
    <row r="13981" spans="1:10" x14ac:dyDescent="0.35">
      <c r="A13981">
        <v>630.12649999999996</v>
      </c>
      <c r="B13981">
        <v>1.004E-2</v>
      </c>
      <c r="C13981">
        <v>9.0600000000000003E-3</v>
      </c>
      <c r="D13981">
        <v>9.5300000000000003E-3</v>
      </c>
      <c r="E13981">
        <v>8.9999999999999993E-3</v>
      </c>
      <c r="G13981">
        <f t="shared" si="873"/>
        <v>6.3661150212415196E-2</v>
      </c>
      <c r="H13981">
        <f t="shared" si="874"/>
        <v>6.3645943097997898E-2</v>
      </c>
      <c r="I13981">
        <f t="shared" si="875"/>
        <v>5.9480714018224939E-2</v>
      </c>
      <c r="J13981">
        <f t="shared" si="876"/>
        <v>5.9132720105124832E-2</v>
      </c>
    </row>
    <row r="13982" spans="1:10" x14ac:dyDescent="0.35">
      <c r="A13982">
        <v>629.8854</v>
      </c>
      <c r="B13982">
        <v>1.0149999999999999E-2</v>
      </c>
      <c r="C13982">
        <v>9.2300000000000004E-3</v>
      </c>
      <c r="D13982">
        <v>9.6900000000000007E-3</v>
      </c>
      <c r="E13982">
        <v>9.1699999999999993E-3</v>
      </c>
      <c r="G13982">
        <f t="shared" si="873"/>
        <v>6.4358632933865956E-2</v>
      </c>
      <c r="H13982">
        <f t="shared" si="874"/>
        <v>6.4840182648401828E-2</v>
      </c>
      <c r="I13982">
        <f t="shared" si="875"/>
        <v>6.0479340906253905E-2</v>
      </c>
      <c r="J13982">
        <f t="shared" si="876"/>
        <v>6.0249671484888301E-2</v>
      </c>
    </row>
    <row r="13983" spans="1:10" x14ac:dyDescent="0.35">
      <c r="A13983">
        <v>629.64440000000002</v>
      </c>
      <c r="B13983">
        <v>1.022E-2</v>
      </c>
      <c r="C13983">
        <v>9.3299999999999998E-3</v>
      </c>
      <c r="D13983">
        <v>9.8200000000000006E-3</v>
      </c>
      <c r="E13983">
        <v>9.2700000000000005E-3</v>
      </c>
      <c r="G13983">
        <f t="shared" si="873"/>
        <v>6.4802485574789168E-2</v>
      </c>
      <c r="H13983">
        <f t="shared" si="874"/>
        <v>6.5542676501580605E-2</v>
      </c>
      <c r="I13983">
        <f t="shared" si="875"/>
        <v>6.1290725252777435E-2</v>
      </c>
      <c r="J13983">
        <f t="shared" si="876"/>
        <v>6.0906701708278582E-2</v>
      </c>
    </row>
    <row r="13984" spans="1:10" x14ac:dyDescent="0.35">
      <c r="A13984">
        <v>629.40329999999994</v>
      </c>
      <c r="B13984">
        <v>1.0240000000000001E-2</v>
      </c>
      <c r="C13984">
        <v>9.3699999999999999E-3</v>
      </c>
      <c r="D13984">
        <v>9.9299999999999996E-3</v>
      </c>
      <c r="E13984">
        <v>9.3100000000000006E-3</v>
      </c>
      <c r="G13984">
        <f t="shared" si="873"/>
        <v>6.4929300615052948E-2</v>
      </c>
      <c r="H13984">
        <f t="shared" si="874"/>
        <v>6.5823674042852123E-2</v>
      </c>
      <c r="I13984">
        <f t="shared" si="875"/>
        <v>6.1977281238297335E-2</v>
      </c>
      <c r="J13984">
        <f t="shared" si="876"/>
        <v>6.1169513797634696E-2</v>
      </c>
    </row>
    <row r="13985" spans="1:10" x14ac:dyDescent="0.35">
      <c r="A13985">
        <v>629.16219999999998</v>
      </c>
      <c r="B13985">
        <v>1.025E-2</v>
      </c>
      <c r="C13985">
        <v>9.3600000000000003E-3</v>
      </c>
      <c r="D13985">
        <v>0.01</v>
      </c>
      <c r="E13985">
        <v>9.2999999999999992E-3</v>
      </c>
      <c r="G13985">
        <f t="shared" si="873"/>
        <v>6.4992708135184846E-2</v>
      </c>
      <c r="H13985">
        <f t="shared" si="874"/>
        <v>6.575342465753424E-2</v>
      </c>
      <c r="I13985">
        <f t="shared" si="875"/>
        <v>6.241418050181001E-2</v>
      </c>
      <c r="J13985">
        <f t="shared" si="876"/>
        <v>6.1103810775295656E-2</v>
      </c>
    </row>
    <row r="13986" spans="1:10" x14ac:dyDescent="0.35">
      <c r="A13986">
        <v>628.9212</v>
      </c>
      <c r="B13986">
        <v>1.0240000000000001E-2</v>
      </c>
      <c r="C13986">
        <v>9.3200000000000002E-3</v>
      </c>
      <c r="D13986">
        <v>1.005E-2</v>
      </c>
      <c r="E13986">
        <v>9.2499999999999995E-3</v>
      </c>
      <c r="G13986">
        <f t="shared" si="873"/>
        <v>6.4929300615052948E-2</v>
      </c>
      <c r="H13986">
        <f t="shared" si="874"/>
        <v>6.5472427116262735E-2</v>
      </c>
      <c r="I13986">
        <f t="shared" si="875"/>
        <v>6.2726251404319061E-2</v>
      </c>
      <c r="J13986">
        <f t="shared" si="876"/>
        <v>6.0775295663600522E-2</v>
      </c>
    </row>
    <row r="13987" spans="1:10" x14ac:dyDescent="0.35">
      <c r="A13987">
        <v>628.68020000000001</v>
      </c>
      <c r="B13987">
        <v>1.023E-2</v>
      </c>
      <c r="C13987">
        <v>9.2599999999999991E-3</v>
      </c>
      <c r="D13987">
        <v>1.005E-2</v>
      </c>
      <c r="E13987">
        <v>9.1800000000000007E-3</v>
      </c>
      <c r="G13987">
        <f t="shared" si="873"/>
        <v>6.4865893094921065E-2</v>
      </c>
      <c r="H13987">
        <f t="shared" si="874"/>
        <v>6.505093080435545E-2</v>
      </c>
      <c r="I13987">
        <f t="shared" si="875"/>
        <v>6.2726251404319061E-2</v>
      </c>
      <c r="J13987">
        <f t="shared" si="876"/>
        <v>6.0315374507227335E-2</v>
      </c>
    </row>
    <row r="13988" spans="1:10" x14ac:dyDescent="0.35">
      <c r="A13988">
        <v>628.43910000000005</v>
      </c>
      <c r="B13988">
        <v>1.0200000000000001E-2</v>
      </c>
      <c r="C13988">
        <v>9.1800000000000007E-3</v>
      </c>
      <c r="D13988">
        <v>1.0019999999999999E-2</v>
      </c>
      <c r="E13988">
        <v>9.1000000000000004E-3</v>
      </c>
      <c r="G13988">
        <f t="shared" si="873"/>
        <v>6.4675670534525401E-2</v>
      </c>
      <c r="H13988">
        <f t="shared" si="874"/>
        <v>6.448893572181244E-2</v>
      </c>
      <c r="I13988">
        <f t="shared" si="875"/>
        <v>6.2539008862813633E-2</v>
      </c>
      <c r="J13988">
        <f t="shared" si="876"/>
        <v>5.9789750328515114E-2</v>
      </c>
    </row>
    <row r="13989" spans="1:10" x14ac:dyDescent="0.35">
      <c r="A13989">
        <v>628.19799999999998</v>
      </c>
      <c r="B13989">
        <v>1.014E-2</v>
      </c>
      <c r="C13989">
        <v>9.1000000000000004E-3</v>
      </c>
      <c r="D13989">
        <v>9.9399999999999992E-3</v>
      </c>
      <c r="E13989">
        <v>9.0100000000000006E-3</v>
      </c>
      <c r="G13989">
        <f t="shared" si="873"/>
        <v>6.4295225413734072E-2</v>
      </c>
      <c r="H13989">
        <f t="shared" si="874"/>
        <v>6.3926940639269403E-2</v>
      </c>
      <c r="I13989">
        <f t="shared" si="875"/>
        <v>6.2039695418799147E-2</v>
      </c>
      <c r="J13989">
        <f t="shared" si="876"/>
        <v>5.9198423127463866E-2</v>
      </c>
    </row>
    <row r="13990" spans="1:10" x14ac:dyDescent="0.35">
      <c r="A13990">
        <v>627.95699999999999</v>
      </c>
      <c r="B13990">
        <v>1.0059999999999999E-2</v>
      </c>
      <c r="C13990">
        <v>9.0100000000000006E-3</v>
      </c>
      <c r="D13990">
        <v>9.8200000000000006E-3</v>
      </c>
      <c r="E13990">
        <v>8.9099999999999995E-3</v>
      </c>
      <c r="G13990">
        <f t="shared" si="873"/>
        <v>6.3787965252678963E-2</v>
      </c>
      <c r="H13990">
        <f t="shared" si="874"/>
        <v>6.3294696171408496E-2</v>
      </c>
      <c r="I13990">
        <f t="shared" si="875"/>
        <v>6.1290725252777435E-2</v>
      </c>
      <c r="J13990">
        <f t="shared" si="876"/>
        <v>5.8541392904073584E-2</v>
      </c>
    </row>
    <row r="13991" spans="1:10" x14ac:dyDescent="0.35">
      <c r="A13991">
        <v>627.71590000000003</v>
      </c>
      <c r="B13991">
        <v>9.9500000000000005E-3</v>
      </c>
      <c r="C13991">
        <v>8.9300000000000004E-3</v>
      </c>
      <c r="D13991">
        <v>9.6699999999999998E-3</v>
      </c>
      <c r="E13991">
        <v>8.8299999999999993E-3</v>
      </c>
      <c r="G13991">
        <f t="shared" si="873"/>
        <v>6.3090482531228217E-2</v>
      </c>
      <c r="H13991">
        <f t="shared" si="874"/>
        <v>6.2732701088865472E-2</v>
      </c>
      <c r="I13991">
        <f t="shared" si="875"/>
        <v>6.0354512545250281E-2</v>
      </c>
      <c r="J13991">
        <f t="shared" si="876"/>
        <v>5.8015768725361364E-2</v>
      </c>
    </row>
    <row r="13992" spans="1:10" x14ac:dyDescent="0.35">
      <c r="A13992">
        <v>627.47490000000005</v>
      </c>
      <c r="B13992">
        <v>9.8099999999999993E-3</v>
      </c>
      <c r="C13992">
        <v>8.8299999999999993E-3</v>
      </c>
      <c r="D13992">
        <v>9.4900000000000002E-3</v>
      </c>
      <c r="E13992">
        <v>8.7500000000000008E-3</v>
      </c>
      <c r="G13992">
        <f t="shared" si="873"/>
        <v>6.2202777249381773E-2</v>
      </c>
      <c r="H13992">
        <f t="shared" si="874"/>
        <v>6.2030207235686682E-2</v>
      </c>
      <c r="I13992">
        <f t="shared" si="875"/>
        <v>5.92310572962177E-2</v>
      </c>
      <c r="J13992">
        <f t="shared" si="876"/>
        <v>5.749014454664915E-2</v>
      </c>
    </row>
    <row r="13993" spans="1:10" x14ac:dyDescent="0.35">
      <c r="A13993">
        <v>627.23379999999997</v>
      </c>
      <c r="B13993">
        <v>9.6699999999999998E-3</v>
      </c>
      <c r="C13993">
        <v>8.7299999999999999E-3</v>
      </c>
      <c r="D13993">
        <v>9.2999999999999992E-3</v>
      </c>
      <c r="E13993">
        <v>8.6800000000000002E-3</v>
      </c>
      <c r="G13993">
        <f t="shared" si="873"/>
        <v>6.1315071967535349E-2</v>
      </c>
      <c r="H13993">
        <f t="shared" si="874"/>
        <v>6.1327713382507899E-2</v>
      </c>
      <c r="I13993">
        <f t="shared" si="875"/>
        <v>5.8045187866683307E-2</v>
      </c>
      <c r="J13993">
        <f t="shared" si="876"/>
        <v>5.7030223390275955E-2</v>
      </c>
    </row>
    <row r="13994" spans="1:10" x14ac:dyDescent="0.35">
      <c r="A13994">
        <v>626.99270000000001</v>
      </c>
      <c r="B13994">
        <v>9.5099999999999994E-3</v>
      </c>
      <c r="C13994">
        <v>8.6199999999999992E-3</v>
      </c>
      <c r="D13994">
        <v>9.11E-3</v>
      </c>
      <c r="E13994">
        <v>8.6E-3</v>
      </c>
      <c r="G13994">
        <f t="shared" si="873"/>
        <v>6.0300551645425145E-2</v>
      </c>
      <c r="H13994">
        <f t="shared" si="874"/>
        <v>6.0554970144011233E-2</v>
      </c>
      <c r="I13994">
        <f t="shared" si="875"/>
        <v>5.685931843714892E-2</v>
      </c>
      <c r="J13994">
        <f t="shared" si="876"/>
        <v>5.6504599211563734E-2</v>
      </c>
    </row>
    <row r="13995" spans="1:10" x14ac:dyDescent="0.35">
      <c r="A13995">
        <v>626.75170000000003</v>
      </c>
      <c r="B13995">
        <v>9.3500000000000007E-3</v>
      </c>
      <c r="C13995">
        <v>8.4799999999999997E-3</v>
      </c>
      <c r="D13995">
        <v>8.9200000000000008E-3</v>
      </c>
      <c r="E13995">
        <v>8.5000000000000006E-3</v>
      </c>
      <c r="G13995">
        <f t="shared" si="873"/>
        <v>5.9286031323314954E-2</v>
      </c>
      <c r="H13995">
        <f t="shared" si="874"/>
        <v>5.9571478749560938E-2</v>
      </c>
      <c r="I13995">
        <f t="shared" si="875"/>
        <v>5.5673449007614534E-2</v>
      </c>
      <c r="J13995">
        <f t="shared" si="876"/>
        <v>5.584756898817346E-2</v>
      </c>
    </row>
    <row r="13996" spans="1:10" x14ac:dyDescent="0.35">
      <c r="A13996">
        <v>626.51059999999995</v>
      </c>
      <c r="B13996">
        <v>9.1900000000000003E-3</v>
      </c>
      <c r="C13996">
        <v>8.3199999999999993E-3</v>
      </c>
      <c r="D13996">
        <v>8.7399999999999995E-3</v>
      </c>
      <c r="E13996">
        <v>8.3700000000000007E-3</v>
      </c>
      <c r="G13996">
        <f t="shared" si="873"/>
        <v>5.827151100120475E-2</v>
      </c>
      <c r="H13996">
        <f t="shared" si="874"/>
        <v>5.8447488584474877E-2</v>
      </c>
      <c r="I13996">
        <f t="shared" si="875"/>
        <v>5.4549993758581945E-2</v>
      </c>
      <c r="J13996">
        <f t="shared" si="876"/>
        <v>5.4993429697766098E-2</v>
      </c>
    </row>
    <row r="13997" spans="1:10" x14ac:dyDescent="0.35">
      <c r="A13997">
        <v>626.26949999999999</v>
      </c>
      <c r="B13997">
        <v>9.0100000000000006E-3</v>
      </c>
      <c r="C13997">
        <v>8.1399999999999997E-3</v>
      </c>
      <c r="D13997">
        <v>8.5599999999999999E-3</v>
      </c>
      <c r="E13997">
        <v>8.1899999999999994E-3</v>
      </c>
      <c r="G13997">
        <f t="shared" si="873"/>
        <v>5.7130175638830771E-2</v>
      </c>
      <c r="H13997">
        <f t="shared" si="874"/>
        <v>5.718299964875307E-2</v>
      </c>
      <c r="I13997">
        <f t="shared" si="875"/>
        <v>5.3426538509549371E-2</v>
      </c>
      <c r="J13997">
        <f t="shared" si="876"/>
        <v>5.3810775295663596E-2</v>
      </c>
    </row>
    <row r="13998" spans="1:10" x14ac:dyDescent="0.35">
      <c r="A13998">
        <v>626.02850000000001</v>
      </c>
      <c r="B13998">
        <v>8.8100000000000001E-3</v>
      </c>
      <c r="C13998">
        <v>7.9299999999999995E-3</v>
      </c>
      <c r="D13998">
        <v>8.3800000000000003E-3</v>
      </c>
      <c r="E13998">
        <v>7.9799999999999992E-3</v>
      </c>
      <c r="G13998">
        <f t="shared" si="873"/>
        <v>5.5862025236193019E-2</v>
      </c>
      <c r="H13998">
        <f t="shared" si="874"/>
        <v>5.5707762557077621E-2</v>
      </c>
      <c r="I13998">
        <f t="shared" si="875"/>
        <v>5.2303083260516789E-2</v>
      </c>
      <c r="J13998">
        <f t="shared" si="876"/>
        <v>5.2431011826544013E-2</v>
      </c>
    </row>
    <row r="13999" spans="1:10" x14ac:dyDescent="0.35">
      <c r="A13999">
        <v>625.78750000000002</v>
      </c>
      <c r="B13999">
        <v>8.5900000000000004E-3</v>
      </c>
      <c r="C13999">
        <v>7.7099999999999998E-3</v>
      </c>
      <c r="D13999">
        <v>8.2199999999999999E-3</v>
      </c>
      <c r="E13999">
        <v>7.7400000000000004E-3</v>
      </c>
      <c r="G13999">
        <f t="shared" si="873"/>
        <v>5.4467059793291493E-2</v>
      </c>
      <c r="H13999">
        <f t="shared" si="874"/>
        <v>5.4162276080084296E-2</v>
      </c>
      <c r="I13999">
        <f t="shared" si="875"/>
        <v>5.1304456372487831E-2</v>
      </c>
      <c r="J13999">
        <f t="shared" si="876"/>
        <v>5.0854139290407357E-2</v>
      </c>
    </row>
    <row r="14000" spans="1:10" x14ac:dyDescent="0.35">
      <c r="A14000">
        <v>625.54639999999995</v>
      </c>
      <c r="B14000">
        <v>8.3599999999999994E-3</v>
      </c>
      <c r="C14000">
        <v>7.4999999999999997E-3</v>
      </c>
      <c r="D14000">
        <v>8.0599999999999995E-3</v>
      </c>
      <c r="E14000">
        <v>7.5100000000000002E-3</v>
      </c>
      <c r="G14000">
        <f t="shared" si="873"/>
        <v>5.300868683025807E-2</v>
      </c>
      <c r="H14000">
        <f t="shared" si="874"/>
        <v>5.2687038988408846E-2</v>
      </c>
      <c r="I14000">
        <f t="shared" si="875"/>
        <v>5.0305829484458865E-2</v>
      </c>
      <c r="J14000">
        <f t="shared" si="876"/>
        <v>4.9342969776609721E-2</v>
      </c>
    </row>
    <row r="14001" spans="1:10" x14ac:dyDescent="0.35">
      <c r="A14001">
        <v>625.30529999999999</v>
      </c>
      <c r="B14001">
        <v>8.1300000000000001E-3</v>
      </c>
      <c r="C14001">
        <v>7.3099999999999997E-3</v>
      </c>
      <c r="D14001">
        <v>7.9100000000000004E-3</v>
      </c>
      <c r="E14001">
        <v>7.2899999999999996E-3</v>
      </c>
      <c r="G14001">
        <f t="shared" si="873"/>
        <v>5.1550313867224654E-2</v>
      </c>
      <c r="H14001">
        <f t="shared" si="874"/>
        <v>5.1352300667369156E-2</v>
      </c>
      <c r="I14001">
        <f t="shared" si="875"/>
        <v>4.9369616776931718E-2</v>
      </c>
      <c r="J14001">
        <f t="shared" si="876"/>
        <v>4.7897503285151112E-2</v>
      </c>
    </row>
    <row r="14002" spans="1:10" x14ac:dyDescent="0.35">
      <c r="A14002">
        <v>625.0643</v>
      </c>
      <c r="B14002">
        <v>7.9100000000000004E-3</v>
      </c>
      <c r="C14002">
        <v>7.1500000000000001E-3</v>
      </c>
      <c r="D14002">
        <v>7.77E-3</v>
      </c>
      <c r="E14002">
        <v>7.0899999999999999E-3</v>
      </c>
      <c r="G14002">
        <f t="shared" si="873"/>
        <v>5.0155348424323128E-2</v>
      </c>
      <c r="H14002">
        <f t="shared" si="874"/>
        <v>5.0228310502283102E-2</v>
      </c>
      <c r="I14002">
        <f t="shared" si="875"/>
        <v>4.8495818249906376E-2</v>
      </c>
      <c r="J14002">
        <f t="shared" si="876"/>
        <v>4.6583442838370563E-2</v>
      </c>
    </row>
    <row r="14003" spans="1:10" x14ac:dyDescent="0.35">
      <c r="A14003">
        <v>624.82320000000004</v>
      </c>
      <c r="B14003">
        <v>7.7200000000000003E-3</v>
      </c>
      <c r="C14003">
        <v>7.0200000000000002E-3</v>
      </c>
      <c r="D14003">
        <v>7.62E-3</v>
      </c>
      <c r="E14003">
        <v>6.9300000000000004E-3</v>
      </c>
      <c r="G14003">
        <f t="shared" si="873"/>
        <v>4.8950605541817266E-2</v>
      </c>
      <c r="H14003">
        <f t="shared" si="874"/>
        <v>4.9315068493150684E-2</v>
      </c>
      <c r="I14003">
        <f t="shared" si="875"/>
        <v>4.755960554237923E-2</v>
      </c>
      <c r="J14003">
        <f t="shared" si="876"/>
        <v>4.5532194480946128E-2</v>
      </c>
    </row>
    <row r="14004" spans="1:10" x14ac:dyDescent="0.35">
      <c r="A14004">
        <v>624.58219999999994</v>
      </c>
      <c r="B14004">
        <v>7.5700000000000003E-3</v>
      </c>
      <c r="C14004">
        <v>6.9100000000000003E-3</v>
      </c>
      <c r="D14004">
        <v>7.45E-3</v>
      </c>
      <c r="E14004">
        <v>6.7799999999999996E-3</v>
      </c>
      <c r="G14004">
        <f t="shared" si="873"/>
        <v>4.7999492739838952E-2</v>
      </c>
      <c r="H14004">
        <f t="shared" si="874"/>
        <v>4.8542325254654024E-2</v>
      </c>
      <c r="I14004">
        <f t="shared" si="875"/>
        <v>4.649856447384846E-2</v>
      </c>
      <c r="J14004">
        <f t="shared" si="876"/>
        <v>4.4546649145860706E-2</v>
      </c>
    </row>
    <row r="14005" spans="1:10" x14ac:dyDescent="0.35">
      <c r="A14005">
        <v>624.34109999999998</v>
      </c>
      <c r="B14005">
        <v>7.43E-3</v>
      </c>
      <c r="C14005">
        <v>6.8199999999999997E-3</v>
      </c>
      <c r="D14005">
        <v>7.28E-3</v>
      </c>
      <c r="E14005">
        <v>6.62E-3</v>
      </c>
      <c r="G14005">
        <f t="shared" si="873"/>
        <v>4.7111787457992521E-2</v>
      </c>
      <c r="H14005">
        <f t="shared" si="874"/>
        <v>4.7910080786793111E-2</v>
      </c>
      <c r="I14005">
        <f t="shared" si="875"/>
        <v>4.543752340531769E-2</v>
      </c>
      <c r="J14005">
        <f t="shared" si="876"/>
        <v>4.3495400788436264E-2</v>
      </c>
    </row>
    <row r="14006" spans="1:10" x14ac:dyDescent="0.35">
      <c r="A14006">
        <v>624.1</v>
      </c>
      <c r="B14006">
        <v>7.3000000000000001E-3</v>
      </c>
      <c r="C14006">
        <v>6.7400000000000003E-3</v>
      </c>
      <c r="D14006">
        <v>7.0899999999999999E-3</v>
      </c>
      <c r="E14006">
        <v>6.4599999999999996E-3</v>
      </c>
      <c r="G14006">
        <f t="shared" si="873"/>
        <v>4.6287489696277981E-2</v>
      </c>
      <c r="H14006">
        <f t="shared" si="874"/>
        <v>4.7348085704250087E-2</v>
      </c>
      <c r="I14006">
        <f t="shared" si="875"/>
        <v>4.4251653975783296E-2</v>
      </c>
      <c r="J14006">
        <f t="shared" si="876"/>
        <v>4.2444152431011822E-2</v>
      </c>
    </row>
    <row r="14007" spans="1:10" x14ac:dyDescent="0.35">
      <c r="A14007">
        <v>623.85900000000004</v>
      </c>
      <c r="B14007">
        <v>7.1500000000000001E-3</v>
      </c>
      <c r="C14007">
        <v>6.6400000000000001E-3</v>
      </c>
      <c r="D14007">
        <v>6.9100000000000003E-3</v>
      </c>
      <c r="E14007">
        <v>6.28E-3</v>
      </c>
      <c r="G14007">
        <f t="shared" si="873"/>
        <v>4.5336376894299667E-2</v>
      </c>
      <c r="H14007">
        <f t="shared" si="874"/>
        <v>4.6645591851071304E-2</v>
      </c>
      <c r="I14007">
        <f t="shared" si="875"/>
        <v>4.3128198726750722E-2</v>
      </c>
      <c r="J14007">
        <f t="shared" si="876"/>
        <v>4.1261498028909327E-2</v>
      </c>
    </row>
    <row r="14008" spans="1:10" x14ac:dyDescent="0.35">
      <c r="A14008">
        <v>623.61789999999996</v>
      </c>
      <c r="B14008">
        <v>6.9899999999999997E-3</v>
      </c>
      <c r="C14008">
        <v>6.5199999999999998E-3</v>
      </c>
      <c r="D14008">
        <v>6.7299999999999999E-3</v>
      </c>
      <c r="E14008">
        <v>6.0899999999999999E-3</v>
      </c>
      <c r="G14008">
        <f t="shared" si="873"/>
        <v>4.4321856572189462E-2</v>
      </c>
      <c r="H14008">
        <f t="shared" si="874"/>
        <v>4.5802599227256761E-2</v>
      </c>
      <c r="I14008">
        <f t="shared" si="875"/>
        <v>4.2004743477718133E-2</v>
      </c>
      <c r="J14008">
        <f t="shared" si="876"/>
        <v>4.0013140604467805E-2</v>
      </c>
    </row>
    <row r="14009" spans="1:10" x14ac:dyDescent="0.35">
      <c r="A14009">
        <v>623.3768</v>
      </c>
      <c r="B14009">
        <v>6.79E-3</v>
      </c>
      <c r="C14009">
        <v>6.3899999999999998E-3</v>
      </c>
      <c r="D14009">
        <v>6.5799999999999999E-3</v>
      </c>
      <c r="E14009">
        <v>5.8999999999999999E-3</v>
      </c>
      <c r="G14009">
        <f t="shared" si="873"/>
        <v>4.305370616955171E-2</v>
      </c>
      <c r="H14009">
        <f t="shared" si="874"/>
        <v>4.4889357218124336E-2</v>
      </c>
      <c r="I14009">
        <f t="shared" si="875"/>
        <v>4.1068530770190986E-2</v>
      </c>
      <c r="J14009">
        <f t="shared" si="876"/>
        <v>3.8764783180026283E-2</v>
      </c>
    </row>
    <row r="14010" spans="1:10" x14ac:dyDescent="0.35">
      <c r="A14010">
        <v>623.13580000000002</v>
      </c>
      <c r="B14010">
        <v>6.5700000000000003E-3</v>
      </c>
      <c r="C14010">
        <v>6.2300000000000003E-3</v>
      </c>
      <c r="D14010">
        <v>6.4400000000000004E-3</v>
      </c>
      <c r="E14010">
        <v>5.7299999999999999E-3</v>
      </c>
      <c r="G14010">
        <f t="shared" si="873"/>
        <v>4.1658740726650184E-2</v>
      </c>
      <c r="H14010">
        <f t="shared" si="874"/>
        <v>4.3765367053038289E-2</v>
      </c>
      <c r="I14010">
        <f t="shared" si="875"/>
        <v>4.0194732243165651E-2</v>
      </c>
      <c r="J14010">
        <f t="shared" si="876"/>
        <v>3.7647831800262814E-2</v>
      </c>
    </row>
    <row r="14011" spans="1:10" x14ac:dyDescent="0.35">
      <c r="A14011">
        <v>622.89480000000003</v>
      </c>
      <c r="B14011">
        <v>6.3400000000000001E-3</v>
      </c>
      <c r="C14011">
        <v>6.0699999999999999E-3</v>
      </c>
      <c r="D14011">
        <v>6.3200000000000001E-3</v>
      </c>
      <c r="E14011">
        <v>5.5799999999999999E-3</v>
      </c>
      <c r="G14011">
        <f t="shared" si="873"/>
        <v>4.0200367763616768E-2</v>
      </c>
      <c r="H14011">
        <f t="shared" si="874"/>
        <v>4.2641376887952227E-2</v>
      </c>
      <c r="I14011">
        <f t="shared" si="875"/>
        <v>3.9445762077143925E-2</v>
      </c>
      <c r="J14011">
        <f t="shared" si="876"/>
        <v>3.6662286465177399E-2</v>
      </c>
    </row>
    <row r="14012" spans="1:10" x14ac:dyDescent="0.35">
      <c r="A14012">
        <v>622.65369999999996</v>
      </c>
      <c r="B14012">
        <v>6.1199999999999996E-3</v>
      </c>
      <c r="C14012">
        <v>5.8999999999999999E-3</v>
      </c>
      <c r="D14012">
        <v>6.2199999999999998E-3</v>
      </c>
      <c r="E14012">
        <v>5.4599999999999996E-3</v>
      </c>
      <c r="G14012">
        <f t="shared" si="873"/>
        <v>3.8805402320715235E-2</v>
      </c>
      <c r="H14012">
        <f t="shared" si="874"/>
        <v>4.1447137337548297E-2</v>
      </c>
      <c r="I14012">
        <f t="shared" si="875"/>
        <v>3.8821620272125823E-2</v>
      </c>
      <c r="J14012">
        <f t="shared" si="876"/>
        <v>3.5873850197109064E-2</v>
      </c>
    </row>
    <row r="14013" spans="1:10" x14ac:dyDescent="0.35">
      <c r="A14013">
        <v>622.4126</v>
      </c>
      <c r="B14013">
        <v>5.9300000000000004E-3</v>
      </c>
      <c r="C14013">
        <v>5.7400000000000003E-3</v>
      </c>
      <c r="D14013">
        <v>6.1399999999999996E-3</v>
      </c>
      <c r="E14013">
        <v>5.3800000000000002E-3</v>
      </c>
      <c r="G14013">
        <f t="shared" si="873"/>
        <v>3.760065943820938E-2</v>
      </c>
      <c r="H14013">
        <f t="shared" si="874"/>
        <v>4.0323147172462243E-2</v>
      </c>
      <c r="I14013">
        <f t="shared" si="875"/>
        <v>3.8322306828111344E-2</v>
      </c>
      <c r="J14013">
        <f t="shared" si="876"/>
        <v>3.534822601839685E-2</v>
      </c>
    </row>
    <row r="14014" spans="1:10" x14ac:dyDescent="0.35">
      <c r="A14014">
        <v>622.17160000000001</v>
      </c>
      <c r="B14014">
        <v>5.79E-3</v>
      </c>
      <c r="C14014">
        <v>5.5999999999999999E-3</v>
      </c>
      <c r="D14014">
        <v>6.0800000000000003E-3</v>
      </c>
      <c r="E14014">
        <v>5.3299999999999997E-3</v>
      </c>
      <c r="G14014">
        <f t="shared" si="873"/>
        <v>3.6712954156362949E-2</v>
      </c>
      <c r="H14014">
        <f t="shared" si="874"/>
        <v>3.9339655778011941E-2</v>
      </c>
      <c r="I14014">
        <f t="shared" si="875"/>
        <v>3.7947821745100488E-2</v>
      </c>
      <c r="J14014">
        <f t="shared" si="876"/>
        <v>3.5019710906701702E-2</v>
      </c>
    </row>
    <row r="14015" spans="1:10" x14ac:dyDescent="0.35">
      <c r="A14015">
        <v>621.93050000000005</v>
      </c>
      <c r="B14015">
        <v>5.7099999999999998E-3</v>
      </c>
      <c r="C14015">
        <v>5.4900000000000001E-3</v>
      </c>
      <c r="D14015">
        <v>6.0299999999999998E-3</v>
      </c>
      <c r="E14015">
        <v>5.3099999999999996E-3</v>
      </c>
      <c r="G14015">
        <f t="shared" si="873"/>
        <v>3.6205693995307847E-2</v>
      </c>
      <c r="H14015">
        <f t="shared" si="874"/>
        <v>3.8566912539515281E-2</v>
      </c>
      <c r="I14015">
        <f t="shared" si="875"/>
        <v>3.7635750842591437E-2</v>
      </c>
      <c r="J14015">
        <f t="shared" si="876"/>
        <v>3.4888304862023649E-2</v>
      </c>
    </row>
    <row r="14016" spans="1:10" x14ac:dyDescent="0.35">
      <c r="A14016">
        <v>621.68949999999995</v>
      </c>
      <c r="B14016">
        <v>5.7000000000000002E-3</v>
      </c>
      <c r="C14016">
        <v>5.4000000000000003E-3</v>
      </c>
      <c r="D14016">
        <v>6.0000000000000001E-3</v>
      </c>
      <c r="E14016">
        <v>5.3099999999999996E-3</v>
      </c>
      <c r="G14016">
        <f t="shared" si="873"/>
        <v>3.6142286475175957E-2</v>
      </c>
      <c r="H14016">
        <f t="shared" si="874"/>
        <v>3.7934668071654375E-2</v>
      </c>
      <c r="I14016">
        <f t="shared" si="875"/>
        <v>3.7448508301086009E-2</v>
      </c>
      <c r="J14016">
        <f t="shared" si="876"/>
        <v>3.4888304862023649E-2</v>
      </c>
    </row>
    <row r="14017" spans="1:10" x14ac:dyDescent="0.35">
      <c r="A14017">
        <v>621.44839999999999</v>
      </c>
      <c r="B14017">
        <v>5.7400000000000003E-3</v>
      </c>
      <c r="C14017">
        <v>5.3200000000000001E-3</v>
      </c>
      <c r="D14017">
        <v>5.9699999999999996E-3</v>
      </c>
      <c r="E14017">
        <v>5.3E-3</v>
      </c>
      <c r="G14017">
        <f t="shared" si="873"/>
        <v>3.6395916555703511E-2</v>
      </c>
      <c r="H14017">
        <f t="shared" si="874"/>
        <v>3.7372672989111344E-2</v>
      </c>
      <c r="I14017">
        <f t="shared" si="875"/>
        <v>3.7261265759580574E-2</v>
      </c>
      <c r="J14017">
        <f t="shared" si="876"/>
        <v>3.4822601839684622E-2</v>
      </c>
    </row>
    <row r="14018" spans="1:10" x14ac:dyDescent="0.35">
      <c r="A14018">
        <v>621.20730000000003</v>
      </c>
      <c r="B14018">
        <v>5.8199999999999997E-3</v>
      </c>
      <c r="C14018">
        <v>5.2599999999999999E-3</v>
      </c>
      <c r="D14018">
        <v>5.94E-3</v>
      </c>
      <c r="E14018">
        <v>5.3E-3</v>
      </c>
      <c r="G14018">
        <f t="shared" ref="G14018:G14081" si="877" xml:space="preserve"> B14018/B$10513</f>
        <v>3.6903176716758607E-2</v>
      </c>
      <c r="H14018">
        <f t="shared" ref="H14018:H14081" si="878" xml:space="preserve"> C14018/C$10513</f>
        <v>3.6951176677204073E-2</v>
      </c>
      <c r="I14018">
        <f t="shared" ref="I14018:I14081" si="879" xml:space="preserve"> D14018/D$10513</f>
        <v>3.7074023218075146E-2</v>
      </c>
      <c r="J14018">
        <f t="shared" ref="J14018:J14081" si="880" xml:space="preserve"> E14018/E$10513</f>
        <v>3.4822601839684622E-2</v>
      </c>
    </row>
    <row r="14019" spans="1:10" x14ac:dyDescent="0.35">
      <c r="A14019">
        <v>620.96630000000005</v>
      </c>
      <c r="B14019">
        <v>5.8999999999999999E-3</v>
      </c>
      <c r="C14019">
        <v>5.1999999999999998E-3</v>
      </c>
      <c r="D14019">
        <v>5.8799999999999998E-3</v>
      </c>
      <c r="E14019">
        <v>5.2700000000000004E-3</v>
      </c>
      <c r="G14019">
        <f t="shared" si="877"/>
        <v>3.7410436877813709E-2</v>
      </c>
      <c r="H14019">
        <f t="shared" si="878"/>
        <v>3.6529680365296802E-2</v>
      </c>
      <c r="I14019">
        <f t="shared" si="879"/>
        <v>3.6699538135064283E-2</v>
      </c>
      <c r="J14019">
        <f t="shared" si="880"/>
        <v>3.4625492772667542E-2</v>
      </c>
    </row>
    <row r="14020" spans="1:10" x14ac:dyDescent="0.35">
      <c r="A14020">
        <v>620.72519999999997</v>
      </c>
      <c r="B14020">
        <v>5.9699999999999996E-3</v>
      </c>
      <c r="C14020">
        <v>5.1200000000000004E-3</v>
      </c>
      <c r="D14020">
        <v>5.79E-3</v>
      </c>
      <c r="E14020">
        <v>5.2399999999999999E-3</v>
      </c>
      <c r="G14020">
        <f t="shared" si="877"/>
        <v>3.7854289518736921E-2</v>
      </c>
      <c r="H14020">
        <f t="shared" si="878"/>
        <v>3.5967685282753778E-2</v>
      </c>
      <c r="I14020">
        <f t="shared" si="879"/>
        <v>3.6137810510547999E-2</v>
      </c>
      <c r="J14020">
        <f t="shared" si="880"/>
        <v>3.4428383705650462E-2</v>
      </c>
    </row>
    <row r="14021" spans="1:10" x14ac:dyDescent="0.35">
      <c r="A14021">
        <v>620.48410000000001</v>
      </c>
      <c r="B14021">
        <v>5.9899999999999997E-3</v>
      </c>
      <c r="C14021">
        <v>5.0299999999999997E-3</v>
      </c>
      <c r="D14021">
        <v>5.6600000000000001E-3</v>
      </c>
      <c r="E14021">
        <v>5.1900000000000002E-3</v>
      </c>
      <c r="G14021">
        <f t="shared" si="877"/>
        <v>3.7981104559000695E-2</v>
      </c>
      <c r="H14021">
        <f t="shared" si="878"/>
        <v>3.5335440814892864E-2</v>
      </c>
      <c r="I14021">
        <f t="shared" si="879"/>
        <v>3.5326426164024469E-2</v>
      </c>
      <c r="J14021">
        <f t="shared" si="880"/>
        <v>3.4099868593955321E-2</v>
      </c>
    </row>
    <row r="14022" spans="1:10" x14ac:dyDescent="0.35">
      <c r="A14022">
        <v>620.24310000000003</v>
      </c>
      <c r="B14022">
        <v>5.96E-3</v>
      </c>
      <c r="C14022">
        <v>4.9399999999999999E-3</v>
      </c>
      <c r="D14022">
        <v>5.4999999999999997E-3</v>
      </c>
      <c r="E14022">
        <v>5.1500000000000001E-3</v>
      </c>
      <c r="G14022">
        <f t="shared" si="877"/>
        <v>3.7790881998605037E-2</v>
      </c>
      <c r="H14022">
        <f t="shared" si="878"/>
        <v>3.4703196347031964E-2</v>
      </c>
      <c r="I14022">
        <f t="shared" si="879"/>
        <v>3.4327799275995503E-2</v>
      </c>
      <c r="J14022">
        <f t="shared" si="880"/>
        <v>3.3837056504599214E-2</v>
      </c>
    </row>
    <row r="14023" spans="1:10" x14ac:dyDescent="0.35">
      <c r="A14023">
        <v>620.00210000000004</v>
      </c>
      <c r="B14023">
        <v>5.8799999999999998E-3</v>
      </c>
      <c r="C14023">
        <v>4.8700000000000002E-3</v>
      </c>
      <c r="D14023">
        <v>5.3200000000000001E-3</v>
      </c>
      <c r="E14023">
        <v>5.13E-3</v>
      </c>
      <c r="G14023">
        <f t="shared" si="877"/>
        <v>3.7283621837549935E-2</v>
      </c>
      <c r="H14023">
        <f t="shared" si="878"/>
        <v>3.4211450649806817E-2</v>
      </c>
      <c r="I14023">
        <f t="shared" si="879"/>
        <v>3.3204344026962929E-2</v>
      </c>
      <c r="J14023">
        <f t="shared" si="880"/>
        <v>3.3705650459921153E-2</v>
      </c>
    </row>
    <row r="14024" spans="1:10" x14ac:dyDescent="0.35">
      <c r="A14024">
        <v>619.76099999999997</v>
      </c>
      <c r="B14024">
        <v>5.79E-3</v>
      </c>
      <c r="C14024">
        <v>4.8500000000000001E-3</v>
      </c>
      <c r="D14024">
        <v>5.1799999999999997E-3</v>
      </c>
      <c r="E14024">
        <v>5.1599999999999997E-3</v>
      </c>
      <c r="G14024">
        <f t="shared" si="877"/>
        <v>3.6712954156362949E-2</v>
      </c>
      <c r="H14024">
        <f t="shared" si="878"/>
        <v>3.4070951879171057E-2</v>
      </c>
      <c r="I14024">
        <f t="shared" si="879"/>
        <v>3.2330545499937587E-2</v>
      </c>
      <c r="J14024">
        <f t="shared" si="880"/>
        <v>3.3902759526938234E-2</v>
      </c>
    </row>
    <row r="14025" spans="1:10" x14ac:dyDescent="0.35">
      <c r="A14025">
        <v>619.51990000000001</v>
      </c>
      <c r="B14025">
        <v>5.7099999999999998E-3</v>
      </c>
      <c r="C14025">
        <v>4.8900000000000002E-3</v>
      </c>
      <c r="D14025">
        <v>5.0899999999999999E-3</v>
      </c>
      <c r="E14025">
        <v>5.2300000000000003E-3</v>
      </c>
      <c r="G14025">
        <f t="shared" si="877"/>
        <v>3.6205693995307847E-2</v>
      </c>
      <c r="H14025">
        <f t="shared" si="878"/>
        <v>3.4351949420442569E-2</v>
      </c>
      <c r="I14025">
        <f t="shared" si="879"/>
        <v>3.1768817875421296E-2</v>
      </c>
      <c r="J14025">
        <f t="shared" si="880"/>
        <v>3.4362680683311435E-2</v>
      </c>
    </row>
    <row r="14026" spans="1:10" x14ac:dyDescent="0.35">
      <c r="A14026">
        <v>619.27890000000002</v>
      </c>
      <c r="B14026">
        <v>5.6699999999999997E-3</v>
      </c>
      <c r="C14026">
        <v>5.0099999999999997E-3</v>
      </c>
      <c r="D14026">
        <v>5.0699999999999999E-3</v>
      </c>
      <c r="E14026">
        <v>5.3499999999999997E-3</v>
      </c>
      <c r="G14026">
        <f t="shared" si="877"/>
        <v>3.5952063914780293E-2</v>
      </c>
      <c r="H14026">
        <f t="shared" si="878"/>
        <v>3.5194942044257112E-2</v>
      </c>
      <c r="I14026">
        <f t="shared" si="879"/>
        <v>3.1643989514417672E-2</v>
      </c>
      <c r="J14026">
        <f t="shared" si="880"/>
        <v>3.5151116951379763E-2</v>
      </c>
    </row>
    <row r="14027" spans="1:10" x14ac:dyDescent="0.35">
      <c r="A14027">
        <v>619.03779999999995</v>
      </c>
      <c r="B14027">
        <v>5.7099999999999998E-3</v>
      </c>
      <c r="C14027">
        <v>5.1799999999999997E-3</v>
      </c>
      <c r="D14027">
        <v>5.1399999999999996E-3</v>
      </c>
      <c r="E14027">
        <v>5.4999999999999997E-3</v>
      </c>
      <c r="G14027">
        <f t="shared" si="877"/>
        <v>3.6205693995307847E-2</v>
      </c>
      <c r="H14027">
        <f t="shared" si="878"/>
        <v>3.6389181594661042E-2</v>
      </c>
      <c r="I14027">
        <f t="shared" si="879"/>
        <v>3.208088877793034E-2</v>
      </c>
      <c r="J14027">
        <f t="shared" si="880"/>
        <v>3.6136662286465178E-2</v>
      </c>
    </row>
    <row r="14028" spans="1:10" x14ac:dyDescent="0.35">
      <c r="A14028">
        <v>618.79679999999996</v>
      </c>
      <c r="B14028">
        <v>5.8100000000000001E-3</v>
      </c>
      <c r="C14028">
        <v>5.4000000000000003E-3</v>
      </c>
      <c r="D14028">
        <v>5.28E-3</v>
      </c>
      <c r="E14028">
        <v>5.6699999999999997E-3</v>
      </c>
      <c r="G14028">
        <f t="shared" si="877"/>
        <v>3.6839769196626723E-2</v>
      </c>
      <c r="H14028">
        <f t="shared" si="878"/>
        <v>3.7934668071654375E-2</v>
      </c>
      <c r="I14028">
        <f t="shared" si="879"/>
        <v>3.2954687304955682E-2</v>
      </c>
      <c r="J14028">
        <f t="shared" si="880"/>
        <v>3.7253613666228647E-2</v>
      </c>
    </row>
    <row r="14029" spans="1:10" x14ac:dyDescent="0.35">
      <c r="A14029">
        <v>618.5557</v>
      </c>
      <c r="B14029">
        <v>5.9699999999999996E-3</v>
      </c>
      <c r="C14029">
        <v>5.62E-3</v>
      </c>
      <c r="D14029">
        <v>5.4799999999999996E-3</v>
      </c>
      <c r="E14029">
        <v>5.8199999999999997E-3</v>
      </c>
      <c r="G14029">
        <f t="shared" si="877"/>
        <v>3.7854289518736921E-2</v>
      </c>
      <c r="H14029">
        <f t="shared" si="878"/>
        <v>3.94801545486477E-2</v>
      </c>
      <c r="I14029">
        <f t="shared" si="879"/>
        <v>3.4202970914991887E-2</v>
      </c>
      <c r="J14029">
        <f t="shared" si="880"/>
        <v>3.8239159001314055E-2</v>
      </c>
    </row>
    <row r="14030" spans="1:10" x14ac:dyDescent="0.35">
      <c r="A14030">
        <v>618.31460000000004</v>
      </c>
      <c r="B14030">
        <v>6.1500000000000001E-3</v>
      </c>
      <c r="C14030">
        <v>5.8100000000000001E-3</v>
      </c>
      <c r="D14030">
        <v>5.6899999999999997E-3</v>
      </c>
      <c r="E14030">
        <v>5.96E-3</v>
      </c>
      <c r="G14030">
        <f t="shared" si="877"/>
        <v>3.8995624881110906E-2</v>
      </c>
      <c r="H14030">
        <f t="shared" si="878"/>
        <v>4.081489286968739E-2</v>
      </c>
      <c r="I14030">
        <f t="shared" si="879"/>
        <v>3.5513668705529897E-2</v>
      </c>
      <c r="J14030">
        <f t="shared" si="880"/>
        <v>3.9159001314060443E-2</v>
      </c>
    </row>
    <row r="14031" spans="1:10" x14ac:dyDescent="0.35">
      <c r="A14031">
        <v>618.07360000000006</v>
      </c>
      <c r="B14031">
        <v>6.3299999999999997E-3</v>
      </c>
      <c r="C14031">
        <v>5.9800000000000001E-3</v>
      </c>
      <c r="D14031">
        <v>5.8999999999999999E-3</v>
      </c>
      <c r="E14031">
        <v>6.0699999999999999E-3</v>
      </c>
      <c r="G14031">
        <f t="shared" si="877"/>
        <v>4.0136960243484877E-2</v>
      </c>
      <c r="H14031">
        <f t="shared" si="878"/>
        <v>4.200913242009132E-2</v>
      </c>
      <c r="I14031">
        <f t="shared" si="879"/>
        <v>3.6824366496067906E-2</v>
      </c>
      <c r="J14031">
        <f t="shared" si="880"/>
        <v>3.9881734559789751E-2</v>
      </c>
    </row>
    <row r="14032" spans="1:10" x14ac:dyDescent="0.35">
      <c r="A14032">
        <v>617.83249999999998</v>
      </c>
      <c r="B14032">
        <v>6.4799999999999996E-3</v>
      </c>
      <c r="C14032">
        <v>6.1199999999999996E-3</v>
      </c>
      <c r="D14032">
        <v>6.11E-3</v>
      </c>
      <c r="E14032">
        <v>6.1599999999999997E-3</v>
      </c>
      <c r="G14032">
        <f t="shared" si="877"/>
        <v>4.1088073045463192E-2</v>
      </c>
      <c r="H14032">
        <f t="shared" si="878"/>
        <v>4.2992623814541615E-2</v>
      </c>
      <c r="I14032">
        <f t="shared" si="879"/>
        <v>3.8135064286605916E-2</v>
      </c>
      <c r="J14032">
        <f t="shared" si="880"/>
        <v>4.0473061760840999E-2</v>
      </c>
    </row>
    <row r="14033" spans="1:10" x14ac:dyDescent="0.35">
      <c r="A14033">
        <v>617.59140000000002</v>
      </c>
      <c r="B14033">
        <v>6.6100000000000004E-3</v>
      </c>
      <c r="C14033">
        <v>6.2500000000000003E-3</v>
      </c>
      <c r="D14033">
        <v>6.3099999999999996E-3</v>
      </c>
      <c r="E14033">
        <v>6.2399999999999999E-3</v>
      </c>
      <c r="G14033">
        <f t="shared" si="877"/>
        <v>4.1912370807177739E-2</v>
      </c>
      <c r="H14033">
        <f t="shared" si="878"/>
        <v>4.3905865823674041E-2</v>
      </c>
      <c r="I14033">
        <f t="shared" si="879"/>
        <v>3.9383347896642114E-2</v>
      </c>
      <c r="J14033">
        <f t="shared" si="880"/>
        <v>4.099868593955322E-2</v>
      </c>
    </row>
    <row r="14034" spans="1:10" x14ac:dyDescent="0.35">
      <c r="A14034">
        <v>617.35040000000004</v>
      </c>
      <c r="B14034">
        <v>6.7299999999999999E-3</v>
      </c>
      <c r="C14034">
        <v>6.3899999999999998E-3</v>
      </c>
      <c r="D14034">
        <v>6.5199999999999998E-3</v>
      </c>
      <c r="E14034">
        <v>6.3299999999999997E-3</v>
      </c>
      <c r="G14034">
        <f t="shared" si="877"/>
        <v>4.2673261048760382E-2</v>
      </c>
      <c r="H14034">
        <f t="shared" si="878"/>
        <v>4.4889357218124336E-2</v>
      </c>
      <c r="I14034">
        <f t="shared" si="879"/>
        <v>4.0694045687180123E-2</v>
      </c>
      <c r="J14034">
        <f t="shared" si="880"/>
        <v>4.1590013140604468E-2</v>
      </c>
    </row>
    <row r="14035" spans="1:10" x14ac:dyDescent="0.35">
      <c r="A14035">
        <v>617.10940000000005</v>
      </c>
      <c r="B14035">
        <v>6.8500000000000002E-3</v>
      </c>
      <c r="C14035">
        <v>6.5700000000000003E-3</v>
      </c>
      <c r="D14035">
        <v>6.77E-3</v>
      </c>
      <c r="E14035">
        <v>6.4400000000000004E-3</v>
      </c>
      <c r="G14035">
        <f t="shared" si="877"/>
        <v>4.3434151290343039E-2</v>
      </c>
      <c r="H14035">
        <f t="shared" si="878"/>
        <v>4.6153846153846156E-2</v>
      </c>
      <c r="I14035">
        <f t="shared" si="879"/>
        <v>4.225440019972538E-2</v>
      </c>
      <c r="J14035">
        <f t="shared" si="880"/>
        <v>4.2312746386333776E-2</v>
      </c>
    </row>
    <row r="14036" spans="1:10" x14ac:dyDescent="0.35">
      <c r="A14036">
        <v>616.86829999999998</v>
      </c>
      <c r="B14036">
        <v>7.0000000000000001E-3</v>
      </c>
      <c r="C14036">
        <v>6.7999999999999996E-3</v>
      </c>
      <c r="D14036">
        <v>7.0699999999999999E-3</v>
      </c>
      <c r="E14036">
        <v>6.5799999999999999E-3</v>
      </c>
      <c r="G14036">
        <f t="shared" si="877"/>
        <v>4.4385264092321353E-2</v>
      </c>
      <c r="H14036">
        <f t="shared" si="878"/>
        <v>4.7769582016157351E-2</v>
      </c>
      <c r="I14036">
        <f t="shared" si="879"/>
        <v>4.412682561477968E-2</v>
      </c>
      <c r="J14036">
        <f t="shared" si="880"/>
        <v>4.3232588699080157E-2</v>
      </c>
    </row>
    <row r="14037" spans="1:10" x14ac:dyDescent="0.35">
      <c r="A14037">
        <v>616.62720000000002</v>
      </c>
      <c r="B14037">
        <v>7.2100000000000003E-3</v>
      </c>
      <c r="C14037">
        <v>7.0899999999999999E-3</v>
      </c>
      <c r="D14037">
        <v>7.43E-3</v>
      </c>
      <c r="E14037">
        <v>6.7600000000000004E-3</v>
      </c>
      <c r="G14037">
        <f t="shared" si="877"/>
        <v>4.5716822015090995E-2</v>
      </c>
      <c r="H14037">
        <f t="shared" si="878"/>
        <v>4.9806814190375831E-2</v>
      </c>
      <c r="I14037">
        <f t="shared" si="879"/>
        <v>4.6373736112844836E-2</v>
      </c>
      <c r="J14037">
        <f t="shared" si="880"/>
        <v>4.441524310118266E-2</v>
      </c>
    </row>
    <row r="14038" spans="1:10" x14ac:dyDescent="0.35">
      <c r="A14038">
        <v>616.38620000000003</v>
      </c>
      <c r="B14038">
        <v>7.4900000000000001E-3</v>
      </c>
      <c r="C14038">
        <v>7.4400000000000004E-3</v>
      </c>
      <c r="D14038">
        <v>7.8600000000000007E-3</v>
      </c>
      <c r="E14038">
        <v>6.9899999999999997E-3</v>
      </c>
      <c r="G14038">
        <f t="shared" si="877"/>
        <v>4.749223257878385E-2</v>
      </c>
      <c r="H14038">
        <f t="shared" si="878"/>
        <v>5.2265542676501582E-2</v>
      </c>
      <c r="I14038">
        <f t="shared" si="879"/>
        <v>4.9057545874422674E-2</v>
      </c>
      <c r="J14038">
        <f t="shared" si="880"/>
        <v>4.5926412614980289E-2</v>
      </c>
    </row>
    <row r="14039" spans="1:10" x14ac:dyDescent="0.35">
      <c r="A14039">
        <v>616.14509999999996</v>
      </c>
      <c r="B14039">
        <v>7.8499999999999993E-3</v>
      </c>
      <c r="C14039">
        <v>7.8200000000000006E-3</v>
      </c>
      <c r="D14039">
        <v>8.3400000000000002E-3</v>
      </c>
      <c r="E14039">
        <v>7.2899999999999996E-3</v>
      </c>
      <c r="G14039">
        <f t="shared" si="877"/>
        <v>4.9774903303531799E-2</v>
      </c>
      <c r="H14039">
        <f t="shared" si="878"/>
        <v>5.4935019318580962E-2</v>
      </c>
      <c r="I14039">
        <f t="shared" si="879"/>
        <v>5.2053426538509549E-2</v>
      </c>
      <c r="J14039">
        <f t="shared" si="880"/>
        <v>4.7897503285151112E-2</v>
      </c>
    </row>
    <row r="14040" spans="1:10" x14ac:dyDescent="0.35">
      <c r="A14040">
        <v>615.90409999999997</v>
      </c>
      <c r="B14040">
        <v>8.2799999999999992E-3</v>
      </c>
      <c r="C14040">
        <v>8.2400000000000008E-3</v>
      </c>
      <c r="D14040">
        <v>8.8500000000000002E-3</v>
      </c>
      <c r="E14040">
        <v>7.6699999999999997E-3</v>
      </c>
      <c r="G14040">
        <f t="shared" si="877"/>
        <v>5.2501426669202968E-2</v>
      </c>
      <c r="H14040">
        <f t="shared" si="878"/>
        <v>5.788549350193186E-2</v>
      </c>
      <c r="I14040">
        <f t="shared" si="879"/>
        <v>5.5236549744101859E-2</v>
      </c>
      <c r="J14040">
        <f t="shared" si="880"/>
        <v>5.0394218134034163E-2</v>
      </c>
    </row>
    <row r="14041" spans="1:10" x14ac:dyDescent="0.35">
      <c r="A14041">
        <v>615.66300000000001</v>
      </c>
      <c r="B14041">
        <v>8.77E-3</v>
      </c>
      <c r="C14041">
        <v>8.6800000000000002E-3</v>
      </c>
      <c r="D14041">
        <v>9.3600000000000003E-3</v>
      </c>
      <c r="E14041">
        <v>8.1200000000000005E-3</v>
      </c>
      <c r="G14041">
        <f t="shared" si="877"/>
        <v>5.5608395155665465E-2</v>
      </c>
      <c r="H14041">
        <f t="shared" si="878"/>
        <v>6.0976466455918511E-2</v>
      </c>
      <c r="I14041">
        <f t="shared" si="879"/>
        <v>5.8419672949694169E-2</v>
      </c>
      <c r="J14041">
        <f t="shared" si="880"/>
        <v>5.3350854139290409E-2</v>
      </c>
    </row>
    <row r="14042" spans="1:10" x14ac:dyDescent="0.35">
      <c r="A14042">
        <v>615.42190000000005</v>
      </c>
      <c r="B14042">
        <v>9.2999999999999992E-3</v>
      </c>
      <c r="C14042">
        <v>9.1199999999999996E-3</v>
      </c>
      <c r="D14042">
        <v>9.8399999999999998E-3</v>
      </c>
      <c r="E14042">
        <v>8.6499999999999997E-3</v>
      </c>
      <c r="G14042">
        <f t="shared" si="877"/>
        <v>5.8968993722655509E-2</v>
      </c>
      <c r="H14042">
        <f t="shared" si="878"/>
        <v>6.4067439409905155E-2</v>
      </c>
      <c r="I14042">
        <f t="shared" si="879"/>
        <v>6.1415553613781051E-2</v>
      </c>
      <c r="J14042">
        <f t="shared" si="880"/>
        <v>5.6833114323258868E-2</v>
      </c>
    </row>
    <row r="14043" spans="1:10" x14ac:dyDescent="0.35">
      <c r="A14043">
        <v>615.18089999999995</v>
      </c>
      <c r="B14043">
        <v>9.8600000000000007E-3</v>
      </c>
      <c r="C14043">
        <v>9.5600000000000008E-3</v>
      </c>
      <c r="D14043">
        <v>1.0279999999999999E-2</v>
      </c>
      <c r="E14043">
        <v>9.2200000000000008E-3</v>
      </c>
      <c r="G14043">
        <f t="shared" si="877"/>
        <v>6.2519814850041225E-2</v>
      </c>
      <c r="H14043">
        <f t="shared" si="878"/>
        <v>6.715841236389182E-2</v>
      </c>
      <c r="I14043">
        <f t="shared" si="879"/>
        <v>6.416177755586068E-2</v>
      </c>
      <c r="J14043">
        <f t="shared" si="880"/>
        <v>6.0578186596583448E-2</v>
      </c>
    </row>
    <row r="14044" spans="1:10" x14ac:dyDescent="0.35">
      <c r="A14044">
        <v>614.93979999999999</v>
      </c>
      <c r="B14044">
        <v>1.042E-2</v>
      </c>
      <c r="C14044">
        <v>0.01</v>
      </c>
      <c r="D14044">
        <v>1.0659999999999999E-2</v>
      </c>
      <c r="E14044">
        <v>9.8200000000000006E-3</v>
      </c>
      <c r="G14044">
        <f t="shared" si="877"/>
        <v>6.6070635977426934E-2</v>
      </c>
      <c r="H14044">
        <f t="shared" si="878"/>
        <v>7.0249385317878471E-2</v>
      </c>
      <c r="I14044">
        <f t="shared" si="879"/>
        <v>6.6533516414929467E-2</v>
      </c>
      <c r="J14044">
        <f t="shared" si="880"/>
        <v>6.4520367936925102E-2</v>
      </c>
    </row>
    <row r="14045" spans="1:10" x14ac:dyDescent="0.35">
      <c r="A14045">
        <v>614.69870000000003</v>
      </c>
      <c r="B14045">
        <v>1.098E-2</v>
      </c>
      <c r="C14045">
        <v>1.043E-2</v>
      </c>
      <c r="D14045">
        <v>1.1010000000000001E-2</v>
      </c>
      <c r="E14045">
        <v>1.0410000000000001E-2</v>
      </c>
      <c r="G14045">
        <f t="shared" si="877"/>
        <v>6.9621457104812642E-2</v>
      </c>
      <c r="H14045">
        <f t="shared" si="878"/>
        <v>7.3270108886547239E-2</v>
      </c>
      <c r="I14045">
        <f t="shared" si="879"/>
        <v>6.8718012732492825E-2</v>
      </c>
      <c r="J14045">
        <f t="shared" si="880"/>
        <v>6.8396846254927729E-2</v>
      </c>
    </row>
    <row r="14046" spans="1:10" x14ac:dyDescent="0.35">
      <c r="A14046">
        <v>614.45770000000005</v>
      </c>
      <c r="B14046">
        <v>1.153E-2</v>
      </c>
      <c r="C14046">
        <v>1.086E-2</v>
      </c>
      <c r="D14046">
        <v>1.136E-2</v>
      </c>
      <c r="E14046">
        <v>1.099E-2</v>
      </c>
      <c r="G14046">
        <f t="shared" si="877"/>
        <v>7.3108870712066454E-2</v>
      </c>
      <c r="H14046">
        <f t="shared" si="878"/>
        <v>7.6290832455216007E-2</v>
      </c>
      <c r="I14046">
        <f t="shared" si="879"/>
        <v>7.090250905005617E-2</v>
      </c>
      <c r="J14046">
        <f t="shared" si="880"/>
        <v>7.2207621550591322E-2</v>
      </c>
    </row>
    <row r="14047" spans="1:10" x14ac:dyDescent="0.35">
      <c r="A14047">
        <v>614.21669999999995</v>
      </c>
      <c r="B14047">
        <v>1.2070000000000001E-2</v>
      </c>
      <c r="C14047">
        <v>1.132E-2</v>
      </c>
      <c r="D14047">
        <v>1.1730000000000001E-2</v>
      </c>
      <c r="E14047">
        <v>1.155E-2</v>
      </c>
      <c r="G14047">
        <f t="shared" si="877"/>
        <v>7.6532876799188396E-2</v>
      </c>
      <c r="H14047">
        <f t="shared" si="878"/>
        <v>7.9522304179838424E-2</v>
      </c>
      <c r="I14047">
        <f t="shared" si="879"/>
        <v>7.3211833728623152E-2</v>
      </c>
      <c r="J14047">
        <f t="shared" si="880"/>
        <v>7.5886990801576862E-2</v>
      </c>
    </row>
    <row r="14048" spans="1:10" x14ac:dyDescent="0.35">
      <c r="A14048">
        <v>613.97559999999999</v>
      </c>
      <c r="B14048">
        <v>1.261E-2</v>
      </c>
      <c r="C14048">
        <v>1.1809999999999999E-2</v>
      </c>
      <c r="D14048">
        <v>1.218E-2</v>
      </c>
      <c r="E14048">
        <v>1.2109999999999999E-2</v>
      </c>
      <c r="G14048">
        <f t="shared" si="877"/>
        <v>7.9956882886310324E-2</v>
      </c>
      <c r="H14048">
        <f t="shared" si="878"/>
        <v>8.2964524060414463E-2</v>
      </c>
      <c r="I14048">
        <f t="shared" si="879"/>
        <v>7.6020471851204599E-2</v>
      </c>
      <c r="J14048">
        <f t="shared" si="880"/>
        <v>7.9566360052562415E-2</v>
      </c>
    </row>
    <row r="14049" spans="1:10" x14ac:dyDescent="0.35">
      <c r="A14049">
        <v>613.73450000000003</v>
      </c>
      <c r="B14049">
        <v>1.3180000000000001E-2</v>
      </c>
      <c r="C14049">
        <v>1.2359999999999999E-2</v>
      </c>
      <c r="D14049">
        <v>1.272E-2</v>
      </c>
      <c r="E14049">
        <v>1.268E-2</v>
      </c>
      <c r="G14049">
        <f t="shared" si="877"/>
        <v>8.3571111533827916E-2</v>
      </c>
      <c r="H14049">
        <f t="shared" si="878"/>
        <v>8.6828240252897787E-2</v>
      </c>
      <c r="I14049">
        <f t="shared" si="879"/>
        <v>7.939083759830233E-2</v>
      </c>
      <c r="J14049">
        <f t="shared" si="880"/>
        <v>8.3311432325886989E-2</v>
      </c>
    </row>
    <row r="14050" spans="1:10" x14ac:dyDescent="0.35">
      <c r="A14050">
        <v>613.49350000000004</v>
      </c>
      <c r="B14050">
        <v>1.3769999999999999E-2</v>
      </c>
      <c r="C14050">
        <v>1.2970000000000001E-2</v>
      </c>
      <c r="D14050">
        <v>1.336E-2</v>
      </c>
      <c r="E14050">
        <v>1.328E-2</v>
      </c>
      <c r="G14050">
        <f t="shared" si="877"/>
        <v>8.7312155221609289E-2</v>
      </c>
      <c r="H14050">
        <f t="shared" si="878"/>
        <v>9.1113452757288368E-2</v>
      </c>
      <c r="I14050">
        <f t="shared" si="879"/>
        <v>8.3385345150418178E-2</v>
      </c>
      <c r="J14050">
        <f t="shared" si="880"/>
        <v>8.7253613666228649E-2</v>
      </c>
    </row>
    <row r="14051" spans="1:10" x14ac:dyDescent="0.35">
      <c r="A14051">
        <v>613.25239999999997</v>
      </c>
      <c r="B14051">
        <v>1.44E-2</v>
      </c>
      <c r="C14051">
        <v>1.3639999999999999E-2</v>
      </c>
      <c r="D14051">
        <v>1.4080000000000001E-2</v>
      </c>
      <c r="E14051">
        <v>1.3899999999999999E-2</v>
      </c>
      <c r="G14051">
        <f t="shared" si="877"/>
        <v>9.130682898991821E-2</v>
      </c>
      <c r="H14051">
        <f t="shared" si="878"/>
        <v>9.5820161573586221E-2</v>
      </c>
      <c r="I14051">
        <f t="shared" si="879"/>
        <v>8.7879166146548504E-2</v>
      </c>
      <c r="J14051">
        <f t="shared" si="880"/>
        <v>9.132720105124835E-2</v>
      </c>
    </row>
    <row r="14052" spans="1:10" x14ac:dyDescent="0.35">
      <c r="A14052">
        <v>613.01139999999998</v>
      </c>
      <c r="B14052">
        <v>1.5049999999999999E-2</v>
      </c>
      <c r="C14052">
        <v>1.435E-2</v>
      </c>
      <c r="D14052">
        <v>1.4840000000000001E-2</v>
      </c>
      <c r="E14052">
        <v>1.455E-2</v>
      </c>
      <c r="G14052">
        <f t="shared" si="877"/>
        <v>9.5428317798490897E-2</v>
      </c>
      <c r="H14052">
        <f t="shared" si="878"/>
        <v>0.10080786793115559</v>
      </c>
      <c r="I14052">
        <f t="shared" si="879"/>
        <v>9.2622643864686063E-2</v>
      </c>
      <c r="J14052">
        <f t="shared" si="880"/>
        <v>9.5597897503285151E-2</v>
      </c>
    </row>
    <row r="14053" spans="1:10" x14ac:dyDescent="0.35">
      <c r="A14053">
        <v>612.77030000000002</v>
      </c>
      <c r="B14053">
        <v>1.5699999999999999E-2</v>
      </c>
      <c r="C14053">
        <v>1.508E-2</v>
      </c>
      <c r="D14053">
        <v>1.5599999999999999E-2</v>
      </c>
      <c r="E14053">
        <v>1.521E-2</v>
      </c>
      <c r="G14053">
        <f t="shared" si="877"/>
        <v>9.9549806607063598E-2</v>
      </c>
      <c r="H14053">
        <f t="shared" si="878"/>
        <v>0.10593607305936073</v>
      </c>
      <c r="I14053">
        <f t="shared" si="879"/>
        <v>9.7366121582823609E-2</v>
      </c>
      <c r="J14053">
        <f t="shared" si="880"/>
        <v>9.9934296977660972E-2</v>
      </c>
    </row>
    <row r="14054" spans="1:10" x14ac:dyDescent="0.35">
      <c r="A14054">
        <v>612.52919999999995</v>
      </c>
      <c r="B14054">
        <v>1.634E-2</v>
      </c>
      <c r="C14054">
        <v>1.5800000000000002E-2</v>
      </c>
      <c r="D14054">
        <v>1.6310000000000002E-2</v>
      </c>
      <c r="E14054">
        <v>1.5859999999999999E-2</v>
      </c>
      <c r="G14054">
        <f t="shared" si="877"/>
        <v>0.10360788789550442</v>
      </c>
      <c r="H14054">
        <f t="shared" si="878"/>
        <v>0.11099402880224798</v>
      </c>
      <c r="I14054">
        <f t="shared" si="879"/>
        <v>0.10179752839845213</v>
      </c>
      <c r="J14054">
        <f t="shared" si="880"/>
        <v>0.10420499342969776</v>
      </c>
    </row>
    <row r="14055" spans="1:10" x14ac:dyDescent="0.35">
      <c r="A14055">
        <v>612.28819999999996</v>
      </c>
      <c r="B14055">
        <v>1.695E-2</v>
      </c>
      <c r="C14055">
        <v>1.6500000000000001E-2</v>
      </c>
      <c r="D14055">
        <v>1.6959999999999999E-2</v>
      </c>
      <c r="E14055">
        <v>1.6490000000000001E-2</v>
      </c>
      <c r="G14055">
        <f t="shared" si="877"/>
        <v>0.10747574662354956</v>
      </c>
      <c r="H14055">
        <f t="shared" si="878"/>
        <v>0.11591148577449947</v>
      </c>
      <c r="I14055">
        <f t="shared" si="879"/>
        <v>0.10585445013106977</v>
      </c>
      <c r="J14055">
        <f t="shared" si="880"/>
        <v>0.10834428383705651</v>
      </c>
    </row>
    <row r="14056" spans="1:10" x14ac:dyDescent="0.35">
      <c r="A14056">
        <v>612.0471</v>
      </c>
      <c r="B14056">
        <v>1.7520000000000001E-2</v>
      </c>
      <c r="C14056">
        <v>1.7180000000000001E-2</v>
      </c>
      <c r="D14056">
        <v>1.755E-2</v>
      </c>
      <c r="E14056">
        <v>1.711E-2</v>
      </c>
      <c r="G14056">
        <f t="shared" si="877"/>
        <v>0.11108997527106716</v>
      </c>
      <c r="H14056">
        <f t="shared" si="878"/>
        <v>0.12068844397611521</v>
      </c>
      <c r="I14056">
        <f t="shared" si="879"/>
        <v>0.10953688678067657</v>
      </c>
      <c r="J14056">
        <f t="shared" si="880"/>
        <v>0.11241787122207622</v>
      </c>
    </row>
    <row r="14057" spans="1:10" x14ac:dyDescent="0.35">
      <c r="A14057">
        <v>611.80600000000004</v>
      </c>
      <c r="B14057">
        <v>1.806E-2</v>
      </c>
      <c r="C14057">
        <v>1.7840000000000002E-2</v>
      </c>
      <c r="D14057">
        <v>1.8089999999999998E-2</v>
      </c>
      <c r="E14057">
        <v>1.772E-2</v>
      </c>
      <c r="G14057">
        <f t="shared" si="877"/>
        <v>0.11451398135818909</v>
      </c>
      <c r="H14057">
        <f t="shared" si="878"/>
        <v>0.12532490340709521</v>
      </c>
      <c r="I14057">
        <f t="shared" si="879"/>
        <v>0.1129072525277743</v>
      </c>
      <c r="J14057">
        <f t="shared" si="880"/>
        <v>0.1164257555847569</v>
      </c>
    </row>
    <row r="14058" spans="1:10" x14ac:dyDescent="0.35">
      <c r="A14058">
        <v>611.56500000000005</v>
      </c>
      <c r="B14058">
        <v>1.8579999999999999E-2</v>
      </c>
      <c r="C14058">
        <v>1.8499999999999999E-2</v>
      </c>
      <c r="D14058">
        <v>1.8610000000000002E-2</v>
      </c>
      <c r="E14058">
        <v>1.831E-2</v>
      </c>
      <c r="G14058">
        <f t="shared" si="877"/>
        <v>0.11781117240504724</v>
      </c>
      <c r="H14058">
        <f t="shared" si="878"/>
        <v>0.12996136283807516</v>
      </c>
      <c r="I14058">
        <f t="shared" si="879"/>
        <v>0.11615278991386845</v>
      </c>
      <c r="J14058">
        <f t="shared" si="880"/>
        <v>0.12030223390275953</v>
      </c>
    </row>
    <row r="14059" spans="1:10" x14ac:dyDescent="0.35">
      <c r="A14059">
        <v>611.32399999999996</v>
      </c>
      <c r="B14059">
        <v>1.9089999999999999E-2</v>
      </c>
      <c r="C14059">
        <v>1.915E-2</v>
      </c>
      <c r="D14059">
        <v>1.915E-2</v>
      </c>
      <c r="E14059">
        <v>1.8890000000000001E-2</v>
      </c>
      <c r="G14059">
        <f t="shared" si="877"/>
        <v>0.12104495593177352</v>
      </c>
      <c r="H14059">
        <f t="shared" si="878"/>
        <v>0.13452757288373726</v>
      </c>
      <c r="I14059">
        <f t="shared" si="879"/>
        <v>0.11952315566096618</v>
      </c>
      <c r="J14059">
        <f t="shared" si="880"/>
        <v>0.12411300919842314</v>
      </c>
    </row>
    <row r="14060" spans="1:10" x14ac:dyDescent="0.35">
      <c r="A14060">
        <v>611.0829</v>
      </c>
      <c r="B14060">
        <v>1.9619999999999999E-2</v>
      </c>
      <c r="C14060">
        <v>1.9779999999999999E-2</v>
      </c>
      <c r="D14060">
        <v>1.9709999999999998E-2</v>
      </c>
      <c r="E14060">
        <v>1.9449999999999999E-2</v>
      </c>
      <c r="G14060">
        <f t="shared" si="877"/>
        <v>0.12440555449876355</v>
      </c>
      <c r="H14060">
        <f t="shared" si="878"/>
        <v>0.1389532841587636</v>
      </c>
      <c r="I14060">
        <f t="shared" si="879"/>
        <v>0.12301834976906752</v>
      </c>
      <c r="J14060">
        <f t="shared" si="880"/>
        <v>0.12779237844940866</v>
      </c>
    </row>
    <row r="14061" spans="1:10" x14ac:dyDescent="0.35">
      <c r="A14061">
        <v>610.84180000000003</v>
      </c>
      <c r="B14061">
        <v>2.017E-2</v>
      </c>
      <c r="C14061">
        <v>2.0389999999999998E-2</v>
      </c>
      <c r="D14061">
        <v>2.0310000000000002E-2</v>
      </c>
      <c r="E14061">
        <v>1.9980000000000001E-2</v>
      </c>
      <c r="G14061">
        <f t="shared" si="877"/>
        <v>0.12789296810601739</v>
      </c>
      <c r="H14061">
        <f t="shared" si="878"/>
        <v>0.14323849666315419</v>
      </c>
      <c r="I14061">
        <f t="shared" si="879"/>
        <v>0.12676320059917615</v>
      </c>
      <c r="J14061">
        <f t="shared" si="880"/>
        <v>0.13127463863337716</v>
      </c>
    </row>
    <row r="14062" spans="1:10" x14ac:dyDescent="0.35">
      <c r="A14062">
        <v>610.60080000000005</v>
      </c>
      <c r="B14062">
        <v>2.0729999999999998E-2</v>
      </c>
      <c r="C14062">
        <v>2.095E-2</v>
      </c>
      <c r="D14062">
        <v>2.0930000000000001E-2</v>
      </c>
      <c r="E14062">
        <v>2.0490000000000001E-2</v>
      </c>
      <c r="G14062">
        <f t="shared" si="877"/>
        <v>0.13144378923340308</v>
      </c>
      <c r="H14062">
        <f t="shared" si="878"/>
        <v>0.1471724622409554</v>
      </c>
      <c r="I14062">
        <f t="shared" si="879"/>
        <v>0.13063287979028837</v>
      </c>
      <c r="J14062">
        <f t="shared" si="880"/>
        <v>0.13462549277266755</v>
      </c>
    </row>
    <row r="14063" spans="1:10" x14ac:dyDescent="0.35">
      <c r="A14063">
        <v>610.35969999999998</v>
      </c>
      <c r="B14063">
        <v>2.1299999999999999E-2</v>
      </c>
      <c r="C14063">
        <v>2.146E-2</v>
      </c>
      <c r="D14063">
        <v>2.155E-2</v>
      </c>
      <c r="E14063">
        <v>2.0959999999999999E-2</v>
      </c>
      <c r="G14063">
        <f t="shared" si="877"/>
        <v>0.13505801788092067</v>
      </c>
      <c r="H14063">
        <f t="shared" si="878"/>
        <v>0.15075518089216719</v>
      </c>
      <c r="I14063">
        <f t="shared" si="879"/>
        <v>0.13450255898140057</v>
      </c>
      <c r="J14063">
        <f t="shared" si="880"/>
        <v>0.13771353482260185</v>
      </c>
    </row>
    <row r="14064" spans="1:10" x14ac:dyDescent="0.35">
      <c r="A14064">
        <v>610.11869999999999</v>
      </c>
      <c r="B14064">
        <v>2.1860000000000001E-2</v>
      </c>
      <c r="C14064">
        <v>2.1919999999999999E-2</v>
      </c>
      <c r="D14064">
        <v>2.214E-2</v>
      </c>
      <c r="E14064">
        <v>2.1409999999999998E-2</v>
      </c>
      <c r="G14064">
        <f t="shared" si="877"/>
        <v>0.13860883900830639</v>
      </c>
      <c r="H14064">
        <f t="shared" si="878"/>
        <v>0.15398665261678959</v>
      </c>
      <c r="I14064">
        <f t="shared" si="879"/>
        <v>0.13818499563100736</v>
      </c>
      <c r="J14064">
        <f t="shared" si="880"/>
        <v>0.14067017082785807</v>
      </c>
    </row>
    <row r="14065" spans="1:10" x14ac:dyDescent="0.35">
      <c r="A14065">
        <v>609.87760000000003</v>
      </c>
      <c r="B14065">
        <v>2.239E-2</v>
      </c>
      <c r="C14065">
        <v>2.232E-2</v>
      </c>
      <c r="D14065">
        <v>2.2679999999999999E-2</v>
      </c>
      <c r="E14065">
        <v>2.1850000000000001E-2</v>
      </c>
      <c r="G14065">
        <f t="shared" si="877"/>
        <v>0.14196943757529645</v>
      </c>
      <c r="H14065">
        <f t="shared" si="878"/>
        <v>0.15679662802950473</v>
      </c>
      <c r="I14065">
        <f t="shared" si="879"/>
        <v>0.14155536137810509</v>
      </c>
      <c r="J14065">
        <f t="shared" si="880"/>
        <v>0.1435611038107753</v>
      </c>
    </row>
    <row r="14066" spans="1:10" x14ac:dyDescent="0.35">
      <c r="A14066">
        <v>609.63649999999996</v>
      </c>
      <c r="B14066">
        <v>2.2890000000000001E-2</v>
      </c>
      <c r="C14066">
        <v>2.2700000000000001E-2</v>
      </c>
      <c r="D14066">
        <v>2.317E-2</v>
      </c>
      <c r="E14066">
        <v>2.2270000000000002E-2</v>
      </c>
      <c r="G14066">
        <f t="shared" si="877"/>
        <v>0.14513981358189082</v>
      </c>
      <c r="H14066">
        <f t="shared" si="878"/>
        <v>0.15946610467158412</v>
      </c>
      <c r="I14066">
        <f t="shared" si="879"/>
        <v>0.14461365622269379</v>
      </c>
      <c r="J14066">
        <f t="shared" si="880"/>
        <v>0.14632063074901447</v>
      </c>
    </row>
    <row r="14067" spans="1:10" x14ac:dyDescent="0.35">
      <c r="A14067">
        <v>609.39549999999997</v>
      </c>
      <c r="B14067">
        <v>2.334E-2</v>
      </c>
      <c r="C14067">
        <v>2.307E-2</v>
      </c>
      <c r="D14067">
        <v>2.3599999999999999E-2</v>
      </c>
      <c r="E14067">
        <v>2.2669999999999999E-2</v>
      </c>
      <c r="G14067">
        <f t="shared" si="877"/>
        <v>0.14799315198782576</v>
      </c>
      <c r="H14067">
        <f t="shared" si="878"/>
        <v>0.16206533192834563</v>
      </c>
      <c r="I14067">
        <f t="shared" si="879"/>
        <v>0.14729746598427162</v>
      </c>
      <c r="J14067">
        <f t="shared" si="880"/>
        <v>0.14894875164257554</v>
      </c>
    </row>
    <row r="14068" spans="1:10" x14ac:dyDescent="0.35">
      <c r="A14068">
        <v>609.15440000000001</v>
      </c>
      <c r="B14068">
        <v>2.3720000000000001E-2</v>
      </c>
      <c r="C14068">
        <v>2.342E-2</v>
      </c>
      <c r="D14068">
        <v>2.3959999999999999E-2</v>
      </c>
      <c r="E14068">
        <v>2.3050000000000001E-2</v>
      </c>
      <c r="G14068">
        <f t="shared" si="877"/>
        <v>0.15040263775283752</v>
      </c>
      <c r="H14068">
        <f t="shared" si="878"/>
        <v>0.16452406041447137</v>
      </c>
      <c r="I14068">
        <f t="shared" si="879"/>
        <v>0.14954437648233679</v>
      </c>
      <c r="J14068">
        <f t="shared" si="880"/>
        <v>0.15144546649145862</v>
      </c>
    </row>
    <row r="14069" spans="1:10" x14ac:dyDescent="0.35">
      <c r="A14069">
        <v>608.91330000000005</v>
      </c>
      <c r="B14069">
        <v>2.4029999999999999E-2</v>
      </c>
      <c r="C14069">
        <v>2.376E-2</v>
      </c>
      <c r="D14069">
        <v>2.427E-2</v>
      </c>
      <c r="E14069">
        <v>2.3380000000000001E-2</v>
      </c>
      <c r="G14069">
        <f t="shared" si="877"/>
        <v>0.152368270876926</v>
      </c>
      <c r="H14069">
        <f t="shared" si="878"/>
        <v>0.16691253951527923</v>
      </c>
      <c r="I14069">
        <f t="shared" si="879"/>
        <v>0.15147921607789289</v>
      </c>
      <c r="J14069">
        <f t="shared" si="880"/>
        <v>0.15361366622864653</v>
      </c>
    </row>
    <row r="14070" spans="1:10" x14ac:dyDescent="0.35">
      <c r="A14070">
        <v>608.67229999999995</v>
      </c>
      <c r="B14070">
        <v>2.426E-2</v>
      </c>
      <c r="C14070">
        <v>2.4060000000000002E-2</v>
      </c>
      <c r="D14070">
        <v>2.4539999999999999E-2</v>
      </c>
      <c r="E14070">
        <v>2.366E-2</v>
      </c>
      <c r="G14070">
        <f t="shared" si="877"/>
        <v>0.15382664383995942</v>
      </c>
      <c r="H14070">
        <f t="shared" si="878"/>
        <v>0.16902002107481559</v>
      </c>
      <c r="I14070">
        <f t="shared" si="879"/>
        <v>0.15316439895144177</v>
      </c>
      <c r="J14070">
        <f t="shared" si="880"/>
        <v>0.1554533508541393</v>
      </c>
    </row>
    <row r="14071" spans="1:10" x14ac:dyDescent="0.35">
      <c r="A14071">
        <v>608.43129999999996</v>
      </c>
      <c r="B14071">
        <v>2.4389999999999998E-2</v>
      </c>
      <c r="C14071">
        <v>2.4299999999999999E-2</v>
      </c>
      <c r="D14071">
        <v>2.4750000000000001E-2</v>
      </c>
      <c r="E14071">
        <v>2.3859999999999999E-2</v>
      </c>
      <c r="G14071">
        <f t="shared" si="877"/>
        <v>0.15465094160167395</v>
      </c>
      <c r="H14071">
        <f t="shared" si="878"/>
        <v>0.17070600632244468</v>
      </c>
      <c r="I14071">
        <f t="shared" si="879"/>
        <v>0.15447509674197979</v>
      </c>
      <c r="J14071">
        <f t="shared" si="880"/>
        <v>0.15676741130091984</v>
      </c>
    </row>
    <row r="14072" spans="1:10" x14ac:dyDescent="0.35">
      <c r="A14072">
        <v>608.1902</v>
      </c>
      <c r="B14072">
        <v>2.444E-2</v>
      </c>
      <c r="C14072">
        <v>2.445E-2</v>
      </c>
      <c r="D14072">
        <v>2.4910000000000002E-2</v>
      </c>
      <c r="E14072">
        <v>2.3990000000000001E-2</v>
      </c>
      <c r="G14072">
        <f t="shared" si="877"/>
        <v>0.15496797920233341</v>
      </c>
      <c r="H14072">
        <f t="shared" si="878"/>
        <v>0.17175974710221284</v>
      </c>
      <c r="I14072">
        <f t="shared" si="879"/>
        <v>0.15547372363000875</v>
      </c>
      <c r="J14072">
        <f t="shared" si="880"/>
        <v>0.15762155059132721</v>
      </c>
    </row>
    <row r="14073" spans="1:10" x14ac:dyDescent="0.35">
      <c r="A14073">
        <v>607.94910000000004</v>
      </c>
      <c r="B14073">
        <v>2.4389999999999998E-2</v>
      </c>
      <c r="C14073">
        <v>2.4500000000000001E-2</v>
      </c>
      <c r="D14073">
        <v>2.5010000000000001E-2</v>
      </c>
      <c r="E14073">
        <v>2.4039999999999999E-2</v>
      </c>
      <c r="G14073">
        <f t="shared" si="877"/>
        <v>0.15465094160167395</v>
      </c>
      <c r="H14073">
        <f t="shared" si="878"/>
        <v>0.17211099402880226</v>
      </c>
      <c r="I14073">
        <f t="shared" si="879"/>
        <v>0.15609786543502685</v>
      </c>
      <c r="J14073">
        <f t="shared" si="880"/>
        <v>0.15795006570302234</v>
      </c>
    </row>
    <row r="14074" spans="1:10" x14ac:dyDescent="0.35">
      <c r="A14074">
        <v>607.70809999999994</v>
      </c>
      <c r="B14074">
        <v>2.4279999999999999E-2</v>
      </c>
      <c r="C14074">
        <v>2.4459999999999999E-2</v>
      </c>
      <c r="D14074">
        <v>2.503E-2</v>
      </c>
      <c r="E14074">
        <v>2.401E-2</v>
      </c>
      <c r="G14074">
        <f t="shared" si="877"/>
        <v>0.15395345888022322</v>
      </c>
      <c r="H14074">
        <f t="shared" si="878"/>
        <v>0.17182999648753072</v>
      </c>
      <c r="I14074">
        <f t="shared" si="879"/>
        <v>0.15622269379603046</v>
      </c>
      <c r="J14074">
        <f t="shared" si="880"/>
        <v>0.15775295663600525</v>
      </c>
    </row>
    <row r="14075" spans="1:10" x14ac:dyDescent="0.35">
      <c r="A14075">
        <v>607.46699999999998</v>
      </c>
      <c r="B14075">
        <v>2.41E-2</v>
      </c>
      <c r="C14075">
        <v>2.4330000000000001E-2</v>
      </c>
      <c r="D14075">
        <v>2.4969999999999999E-2</v>
      </c>
      <c r="E14075">
        <v>2.3910000000000001E-2</v>
      </c>
      <c r="G14075">
        <f t="shared" si="877"/>
        <v>0.15281212351784923</v>
      </c>
      <c r="H14075">
        <f t="shared" si="878"/>
        <v>0.17091675447839833</v>
      </c>
      <c r="I14075">
        <f t="shared" si="879"/>
        <v>0.1558482087130196</v>
      </c>
      <c r="J14075">
        <f t="shared" si="880"/>
        <v>0.15709592641261499</v>
      </c>
    </row>
    <row r="14076" spans="1:10" x14ac:dyDescent="0.35">
      <c r="A14076">
        <v>607.226</v>
      </c>
      <c r="B14076">
        <v>2.3869999999999999E-2</v>
      </c>
      <c r="C14076">
        <v>2.4109999999999999E-2</v>
      </c>
      <c r="D14076">
        <v>2.4819999999999998E-2</v>
      </c>
      <c r="E14076">
        <v>2.3730000000000001E-2</v>
      </c>
      <c r="G14076">
        <f t="shared" si="877"/>
        <v>0.15135375055481581</v>
      </c>
      <c r="H14076">
        <f t="shared" si="878"/>
        <v>0.16937126800140498</v>
      </c>
      <c r="I14076">
        <f t="shared" si="879"/>
        <v>0.15491199600549244</v>
      </c>
      <c r="J14076">
        <f t="shared" si="880"/>
        <v>0.1559132720105125</v>
      </c>
    </row>
    <row r="14077" spans="1:10" x14ac:dyDescent="0.35">
      <c r="A14077">
        <v>606.98490000000004</v>
      </c>
      <c r="B14077">
        <v>2.358E-2</v>
      </c>
      <c r="C14077">
        <v>2.3820000000000001E-2</v>
      </c>
      <c r="D14077">
        <v>2.4580000000000001E-2</v>
      </c>
      <c r="E14077">
        <v>2.3480000000000001E-2</v>
      </c>
      <c r="G14077">
        <f t="shared" si="877"/>
        <v>0.14951493247099107</v>
      </c>
      <c r="H14077">
        <f t="shared" si="878"/>
        <v>0.16733403582718651</v>
      </c>
      <c r="I14077">
        <f t="shared" si="879"/>
        <v>0.15341405567344901</v>
      </c>
      <c r="J14077">
        <f t="shared" si="880"/>
        <v>0.15427069645203681</v>
      </c>
    </row>
    <row r="14078" spans="1:10" x14ac:dyDescent="0.35">
      <c r="A14078">
        <v>606.74379999999996</v>
      </c>
      <c r="B14078">
        <v>2.3230000000000001E-2</v>
      </c>
      <c r="C14078">
        <v>2.3460000000000002E-2</v>
      </c>
      <c r="D14078">
        <v>2.426E-2</v>
      </c>
      <c r="E14078">
        <v>2.3140000000000001E-2</v>
      </c>
      <c r="G14078">
        <f t="shared" si="877"/>
        <v>0.147295669266375</v>
      </c>
      <c r="H14078">
        <f t="shared" si="878"/>
        <v>0.16480505795574291</v>
      </c>
      <c r="I14078">
        <f t="shared" si="879"/>
        <v>0.1514168018973911</v>
      </c>
      <c r="J14078">
        <f t="shared" si="880"/>
        <v>0.15203679369250986</v>
      </c>
    </row>
    <row r="14079" spans="1:10" x14ac:dyDescent="0.35">
      <c r="A14079">
        <v>606.50279999999998</v>
      </c>
      <c r="B14079">
        <v>2.281E-2</v>
      </c>
      <c r="C14079">
        <v>2.3009999999999999E-2</v>
      </c>
      <c r="D14079">
        <v>2.385E-2</v>
      </c>
      <c r="E14079">
        <v>2.2720000000000001E-2</v>
      </c>
      <c r="G14079">
        <f t="shared" si="877"/>
        <v>0.14463255342083572</v>
      </c>
      <c r="H14079">
        <f t="shared" si="878"/>
        <v>0.16164383561643836</v>
      </c>
      <c r="I14079">
        <f t="shared" si="879"/>
        <v>0.14885782049681687</v>
      </c>
      <c r="J14079">
        <f t="shared" si="880"/>
        <v>0.14927726675427069</v>
      </c>
    </row>
    <row r="14080" spans="1:10" x14ac:dyDescent="0.35">
      <c r="A14080">
        <v>606.26170000000002</v>
      </c>
      <c r="B14080">
        <v>2.232E-2</v>
      </c>
      <c r="C14080">
        <v>2.247E-2</v>
      </c>
      <c r="D14080">
        <v>2.3359999999999999E-2</v>
      </c>
      <c r="E14080">
        <v>2.2210000000000001E-2</v>
      </c>
      <c r="G14080">
        <f t="shared" si="877"/>
        <v>0.14152558493437323</v>
      </c>
      <c r="H14080">
        <f t="shared" si="878"/>
        <v>0.15785036880927292</v>
      </c>
      <c r="I14080">
        <f t="shared" si="879"/>
        <v>0.14579952565222817</v>
      </c>
      <c r="J14080">
        <f t="shared" si="880"/>
        <v>0.14592641261498029</v>
      </c>
    </row>
    <row r="14081" spans="1:10" x14ac:dyDescent="0.35">
      <c r="A14081">
        <v>606.02059999999994</v>
      </c>
      <c r="B14081">
        <v>2.1760000000000002E-2</v>
      </c>
      <c r="C14081">
        <v>2.1850000000000001E-2</v>
      </c>
      <c r="D14081">
        <v>2.2790000000000001E-2</v>
      </c>
      <c r="E14081">
        <v>2.163E-2</v>
      </c>
      <c r="G14081">
        <f t="shared" si="877"/>
        <v>0.13797476380698753</v>
      </c>
      <c r="H14081">
        <f t="shared" si="878"/>
        <v>0.15349490691956447</v>
      </c>
      <c r="I14081">
        <f t="shared" si="879"/>
        <v>0.14224191736362501</v>
      </c>
      <c r="J14081">
        <f t="shared" si="880"/>
        <v>0.14211563731931667</v>
      </c>
    </row>
    <row r="14082" spans="1:10" x14ac:dyDescent="0.35">
      <c r="A14082">
        <v>605.77959999999996</v>
      </c>
      <c r="B14082">
        <v>2.1139999999999999E-2</v>
      </c>
      <c r="C14082">
        <v>2.1149999999999999E-2</v>
      </c>
      <c r="D14082">
        <v>2.214E-2</v>
      </c>
      <c r="E14082">
        <v>2.0979999999999999E-2</v>
      </c>
      <c r="G14082">
        <f t="shared" ref="G14082:G14145" si="881" xml:space="preserve"> B14082/B$10513</f>
        <v>0.13404349755881048</v>
      </c>
      <c r="H14082">
        <f t="shared" ref="H14082:H14145" si="882" xml:space="preserve"> C14082/C$10513</f>
        <v>0.14857744994731295</v>
      </c>
      <c r="I14082">
        <f t="shared" ref="I14082:I14145" si="883" xml:space="preserve"> D14082/D$10513</f>
        <v>0.13818499563100736</v>
      </c>
      <c r="J14082">
        <f t="shared" ref="J14082:J14145" si="884" xml:space="preserve"> E14082/E$10513</f>
        <v>0.13784494086727989</v>
      </c>
    </row>
    <row r="14083" spans="1:10" x14ac:dyDescent="0.35">
      <c r="A14083">
        <v>605.53859999999997</v>
      </c>
      <c r="B14083">
        <v>2.0500000000000001E-2</v>
      </c>
      <c r="C14083">
        <v>2.0400000000000001E-2</v>
      </c>
      <c r="D14083">
        <v>2.1430000000000001E-2</v>
      </c>
      <c r="E14083">
        <v>2.0289999999999999E-2</v>
      </c>
      <c r="G14083">
        <f t="shared" si="881"/>
        <v>0.12998541627036969</v>
      </c>
      <c r="H14083">
        <f t="shared" si="882"/>
        <v>0.14330874604847207</v>
      </c>
      <c r="I14083">
        <f t="shared" si="883"/>
        <v>0.13375358881537885</v>
      </c>
      <c r="J14083">
        <f t="shared" si="884"/>
        <v>0.13331143232588699</v>
      </c>
    </row>
    <row r="14084" spans="1:10" x14ac:dyDescent="0.35">
      <c r="A14084">
        <v>605.29750000000001</v>
      </c>
      <c r="B14084">
        <v>1.983E-2</v>
      </c>
      <c r="C14084">
        <v>1.9630000000000002E-2</v>
      </c>
      <c r="D14084">
        <v>2.0670000000000001E-2</v>
      </c>
      <c r="E14084">
        <v>1.958E-2</v>
      </c>
      <c r="G14084">
        <f t="shared" si="881"/>
        <v>0.12573711242153321</v>
      </c>
      <c r="H14084">
        <f t="shared" si="882"/>
        <v>0.13789954337899543</v>
      </c>
      <c r="I14084">
        <f t="shared" si="883"/>
        <v>0.12901011109724131</v>
      </c>
      <c r="J14084">
        <f t="shared" si="884"/>
        <v>0.12864651773981603</v>
      </c>
    </row>
    <row r="14085" spans="1:10" x14ac:dyDescent="0.35">
      <c r="A14085">
        <v>605.05640000000005</v>
      </c>
      <c r="B14085">
        <v>1.915E-2</v>
      </c>
      <c r="C14085">
        <v>1.8859999999999998E-2</v>
      </c>
      <c r="D14085">
        <v>1.9900000000000001E-2</v>
      </c>
      <c r="E14085">
        <v>1.8870000000000001E-2</v>
      </c>
      <c r="G14085">
        <f t="shared" si="881"/>
        <v>0.12142540105256484</v>
      </c>
      <c r="H14085">
        <f t="shared" si="882"/>
        <v>0.13249034070951879</v>
      </c>
      <c r="I14085">
        <f t="shared" si="883"/>
        <v>0.12420421919860193</v>
      </c>
      <c r="J14085">
        <f t="shared" si="884"/>
        <v>0.12398160315374508</v>
      </c>
    </row>
    <row r="14086" spans="1:10" x14ac:dyDescent="0.35">
      <c r="A14086">
        <v>604.81539999999995</v>
      </c>
      <c r="B14086">
        <v>1.848E-2</v>
      </c>
      <c r="C14086">
        <v>1.813E-2</v>
      </c>
      <c r="D14086">
        <v>1.9140000000000001E-2</v>
      </c>
      <c r="E14086">
        <v>1.8190000000000001E-2</v>
      </c>
      <c r="G14086">
        <f t="shared" si="881"/>
        <v>0.11717709720372838</v>
      </c>
      <c r="H14086">
        <f t="shared" si="882"/>
        <v>0.12736213558131365</v>
      </c>
      <c r="I14086">
        <f t="shared" si="883"/>
        <v>0.11946074148046437</v>
      </c>
      <c r="J14086">
        <f t="shared" si="884"/>
        <v>0.11951379763469121</v>
      </c>
    </row>
    <row r="14087" spans="1:10" x14ac:dyDescent="0.35">
      <c r="A14087">
        <v>604.57429999999999</v>
      </c>
      <c r="B14087">
        <v>1.7809999999999999E-2</v>
      </c>
      <c r="C14087">
        <v>1.7440000000000001E-2</v>
      </c>
      <c r="D14087">
        <v>1.8419999999999999E-2</v>
      </c>
      <c r="E14087">
        <v>1.755E-2</v>
      </c>
      <c r="G14087">
        <f t="shared" si="881"/>
        <v>0.11292879335489189</v>
      </c>
      <c r="H14087">
        <f t="shared" si="882"/>
        <v>0.12251492799438005</v>
      </c>
      <c r="I14087">
        <f t="shared" si="883"/>
        <v>0.11496692048433403</v>
      </c>
      <c r="J14087">
        <f t="shared" si="884"/>
        <v>0.11530880420499343</v>
      </c>
    </row>
    <row r="14088" spans="1:10" x14ac:dyDescent="0.35">
      <c r="A14088">
        <v>604.33330000000001</v>
      </c>
      <c r="B14088">
        <v>1.7129999999999999E-2</v>
      </c>
      <c r="C14088">
        <v>1.6789999999999999E-2</v>
      </c>
      <c r="D14088">
        <v>1.7739999999999999E-2</v>
      </c>
      <c r="E14088">
        <v>1.695E-2</v>
      </c>
      <c r="G14088">
        <f t="shared" si="881"/>
        <v>0.10861708198592353</v>
      </c>
      <c r="H14088">
        <f t="shared" si="882"/>
        <v>0.11794871794871795</v>
      </c>
      <c r="I14088">
        <f t="shared" si="883"/>
        <v>0.11072275621021095</v>
      </c>
      <c r="J14088">
        <f t="shared" si="884"/>
        <v>0.11136662286465177</v>
      </c>
    </row>
    <row r="14089" spans="1:10" x14ac:dyDescent="0.35">
      <c r="A14089">
        <v>604.09220000000005</v>
      </c>
      <c r="B14089">
        <v>1.6459999999999999E-2</v>
      </c>
      <c r="C14089">
        <v>1.619E-2</v>
      </c>
      <c r="D14089">
        <v>1.712E-2</v>
      </c>
      <c r="E14089">
        <v>1.6379999999999999E-2</v>
      </c>
      <c r="G14089">
        <f t="shared" si="881"/>
        <v>0.10436877813708706</v>
      </c>
      <c r="H14089">
        <f t="shared" si="882"/>
        <v>0.11373375482964523</v>
      </c>
      <c r="I14089">
        <f t="shared" si="883"/>
        <v>0.10685307701909874</v>
      </c>
      <c r="J14089">
        <f t="shared" si="884"/>
        <v>0.10762155059132719</v>
      </c>
    </row>
    <row r="14090" spans="1:10" x14ac:dyDescent="0.35">
      <c r="A14090">
        <v>603.85109999999997</v>
      </c>
      <c r="B14090">
        <v>1.5789999999999998E-2</v>
      </c>
      <c r="C14090">
        <v>1.5599999999999999E-2</v>
      </c>
      <c r="D14090">
        <v>1.6539999999999999E-2</v>
      </c>
      <c r="E14090">
        <v>1.583E-2</v>
      </c>
      <c r="G14090">
        <f t="shared" si="881"/>
        <v>0.10012047428825058</v>
      </c>
      <c r="H14090">
        <f t="shared" si="882"/>
        <v>0.1095890410958904</v>
      </c>
      <c r="I14090">
        <f t="shared" si="883"/>
        <v>0.10323305454999375</v>
      </c>
      <c r="J14090">
        <f t="shared" si="884"/>
        <v>0.10400788436268069</v>
      </c>
    </row>
    <row r="14091" spans="1:10" x14ac:dyDescent="0.35">
      <c r="A14091">
        <v>603.61009999999999</v>
      </c>
      <c r="B14091">
        <v>1.5140000000000001E-2</v>
      </c>
      <c r="C14091">
        <v>1.503E-2</v>
      </c>
      <c r="D14091">
        <v>1.5980000000000001E-2</v>
      </c>
      <c r="E14091">
        <v>1.528E-2</v>
      </c>
      <c r="G14091">
        <f t="shared" si="881"/>
        <v>9.5998985479677904E-2</v>
      </c>
      <c r="H14091">
        <f t="shared" si="882"/>
        <v>0.10558482613277133</v>
      </c>
      <c r="I14091">
        <f t="shared" si="883"/>
        <v>9.9737860441892409E-2</v>
      </c>
      <c r="J14091">
        <f t="shared" si="884"/>
        <v>0.10039421813403417</v>
      </c>
    </row>
    <row r="14092" spans="1:10" x14ac:dyDescent="0.35">
      <c r="A14092">
        <v>603.36900000000003</v>
      </c>
      <c r="B14092">
        <v>1.4489999999999999E-2</v>
      </c>
      <c r="C14092">
        <v>1.4449999999999999E-2</v>
      </c>
      <c r="D14092">
        <v>1.542E-2</v>
      </c>
      <c r="E14092">
        <v>1.4710000000000001E-2</v>
      </c>
      <c r="G14092">
        <f t="shared" si="881"/>
        <v>9.1877496671105202E-2</v>
      </c>
      <c r="H14092">
        <f t="shared" si="882"/>
        <v>0.10151036178433438</v>
      </c>
      <c r="I14092">
        <f t="shared" si="883"/>
        <v>9.6242666333791041E-2</v>
      </c>
      <c r="J14092">
        <f t="shared" si="884"/>
        <v>9.6649145860709593E-2</v>
      </c>
    </row>
    <row r="14093" spans="1:10" x14ac:dyDescent="0.35">
      <c r="A14093">
        <v>603.12789999999995</v>
      </c>
      <c r="B14093">
        <v>1.387E-2</v>
      </c>
      <c r="C14093">
        <v>1.384E-2</v>
      </c>
      <c r="D14093">
        <v>1.4840000000000001E-2</v>
      </c>
      <c r="E14093">
        <v>1.41E-2</v>
      </c>
      <c r="G14093">
        <f t="shared" si="881"/>
        <v>8.7946230422928165E-2</v>
      </c>
      <c r="H14093">
        <f t="shared" si="882"/>
        <v>9.7225149279943801E-2</v>
      </c>
      <c r="I14093">
        <f t="shared" si="883"/>
        <v>9.2622643864686063E-2</v>
      </c>
      <c r="J14093">
        <f t="shared" si="884"/>
        <v>9.2641261498028912E-2</v>
      </c>
    </row>
    <row r="14094" spans="1:10" x14ac:dyDescent="0.35">
      <c r="A14094">
        <v>602.88689999999997</v>
      </c>
      <c r="B14094">
        <v>1.3270000000000001E-2</v>
      </c>
      <c r="C14094">
        <v>1.323E-2</v>
      </c>
      <c r="D14094">
        <v>1.4239999999999999E-2</v>
      </c>
      <c r="E14094">
        <v>1.346E-2</v>
      </c>
      <c r="G14094">
        <f t="shared" si="881"/>
        <v>8.4141779215014909E-2</v>
      </c>
      <c r="H14094">
        <f t="shared" si="882"/>
        <v>9.293993677555322E-2</v>
      </c>
      <c r="I14094">
        <f t="shared" si="883"/>
        <v>8.8877793034577449E-2</v>
      </c>
      <c r="J14094">
        <f t="shared" si="884"/>
        <v>8.8436268068331145E-2</v>
      </c>
    </row>
    <row r="14095" spans="1:10" x14ac:dyDescent="0.35">
      <c r="A14095">
        <v>602.64589999999998</v>
      </c>
      <c r="B14095">
        <v>1.269E-2</v>
      </c>
      <c r="C14095">
        <v>1.26E-2</v>
      </c>
      <c r="D14095">
        <v>1.3610000000000001E-2</v>
      </c>
      <c r="E14095">
        <v>1.2800000000000001E-2</v>
      </c>
      <c r="G14095">
        <f t="shared" si="881"/>
        <v>8.0464143047365419E-2</v>
      </c>
      <c r="H14095">
        <f t="shared" si="882"/>
        <v>8.8514225500526872E-2</v>
      </c>
      <c r="I14095">
        <f t="shared" si="883"/>
        <v>8.4945699662963434E-2</v>
      </c>
      <c r="J14095">
        <f t="shared" si="884"/>
        <v>8.4099868593955324E-2</v>
      </c>
    </row>
    <row r="14096" spans="1:10" x14ac:dyDescent="0.35">
      <c r="A14096">
        <v>602.40480000000002</v>
      </c>
      <c r="B14096">
        <v>1.214E-2</v>
      </c>
      <c r="C14096">
        <v>1.1979999999999999E-2</v>
      </c>
      <c r="D14096">
        <v>1.2959999999999999E-2</v>
      </c>
      <c r="E14096">
        <v>1.213E-2</v>
      </c>
      <c r="G14096">
        <f t="shared" si="881"/>
        <v>7.6976729440111608E-2</v>
      </c>
      <c r="H14096">
        <f t="shared" si="882"/>
        <v>8.4158763610818393E-2</v>
      </c>
      <c r="I14096">
        <f t="shared" si="883"/>
        <v>8.0888777930345768E-2</v>
      </c>
      <c r="J14096">
        <f t="shared" si="884"/>
        <v>7.9697766097240469E-2</v>
      </c>
    </row>
    <row r="14097" spans="1:10" x14ac:dyDescent="0.35">
      <c r="A14097">
        <v>602.16369999999995</v>
      </c>
      <c r="B14097">
        <v>1.163E-2</v>
      </c>
      <c r="C14097">
        <v>1.1390000000000001E-2</v>
      </c>
      <c r="D14097">
        <v>1.2330000000000001E-2</v>
      </c>
      <c r="E14097">
        <v>1.149E-2</v>
      </c>
      <c r="G14097">
        <f t="shared" si="881"/>
        <v>7.374294591338533E-2</v>
      </c>
      <c r="H14097">
        <f t="shared" si="882"/>
        <v>8.0014049877063578E-2</v>
      </c>
      <c r="I14097">
        <f t="shared" si="883"/>
        <v>7.6956684558731753E-2</v>
      </c>
      <c r="J14097">
        <f t="shared" si="884"/>
        <v>7.5492772667542701E-2</v>
      </c>
    </row>
    <row r="14098" spans="1:10" x14ac:dyDescent="0.35">
      <c r="A14098">
        <v>601.92269999999996</v>
      </c>
      <c r="B14098">
        <v>1.115E-2</v>
      </c>
      <c r="C14098">
        <v>1.0829999999999999E-2</v>
      </c>
      <c r="D14098">
        <v>1.171E-2</v>
      </c>
      <c r="E14098">
        <v>1.089E-2</v>
      </c>
      <c r="G14098">
        <f t="shared" si="881"/>
        <v>7.069938494705473E-2</v>
      </c>
      <c r="H14098">
        <f t="shared" si="882"/>
        <v>7.6080084299262371E-2</v>
      </c>
      <c r="I14098">
        <f t="shared" si="883"/>
        <v>7.3087005367619529E-2</v>
      </c>
      <c r="J14098">
        <f t="shared" si="884"/>
        <v>7.1550591327201055E-2</v>
      </c>
    </row>
    <row r="14099" spans="1:10" x14ac:dyDescent="0.35">
      <c r="A14099">
        <v>601.6816</v>
      </c>
      <c r="B14099">
        <v>1.0699999999999999E-2</v>
      </c>
      <c r="C14099">
        <v>1.0319999999999999E-2</v>
      </c>
      <c r="D14099">
        <v>1.1129999999999999E-2</v>
      </c>
      <c r="E14099">
        <v>1.034E-2</v>
      </c>
      <c r="G14099">
        <f t="shared" si="881"/>
        <v>6.7846046541119781E-2</v>
      </c>
      <c r="H14099">
        <f t="shared" si="882"/>
        <v>7.2497365648050566E-2</v>
      </c>
      <c r="I14099">
        <f t="shared" si="883"/>
        <v>6.9466982898514537E-2</v>
      </c>
      <c r="J14099">
        <f t="shared" si="884"/>
        <v>6.7936925098554535E-2</v>
      </c>
    </row>
    <row r="14100" spans="1:10" x14ac:dyDescent="0.35">
      <c r="A14100">
        <v>601.44060000000002</v>
      </c>
      <c r="B14100">
        <v>1.03E-2</v>
      </c>
      <c r="C14100">
        <v>9.8600000000000007E-3</v>
      </c>
      <c r="D14100">
        <v>1.059E-2</v>
      </c>
      <c r="E14100">
        <v>9.8300000000000002E-3</v>
      </c>
      <c r="G14100">
        <f t="shared" si="881"/>
        <v>6.5309745735844277E-2</v>
      </c>
      <c r="H14100">
        <f t="shared" si="882"/>
        <v>6.9265893923428176E-2</v>
      </c>
      <c r="I14100">
        <f t="shared" si="883"/>
        <v>6.6096617151416806E-2</v>
      </c>
      <c r="J14100">
        <f t="shared" si="884"/>
        <v>6.4586070959264122E-2</v>
      </c>
    </row>
    <row r="14101" spans="1:10" x14ac:dyDescent="0.35">
      <c r="A14101">
        <v>601.19949999999994</v>
      </c>
      <c r="B14101">
        <v>9.9100000000000004E-3</v>
      </c>
      <c r="C14101">
        <v>9.4299999999999991E-3</v>
      </c>
      <c r="D14101">
        <v>1.01E-2</v>
      </c>
      <c r="E14101">
        <v>9.3699999999999999E-3</v>
      </c>
      <c r="G14101">
        <f t="shared" si="881"/>
        <v>6.2836852450700656E-2</v>
      </c>
      <c r="H14101">
        <f t="shared" si="882"/>
        <v>6.6245170354759395E-2</v>
      </c>
      <c r="I14101">
        <f t="shared" si="883"/>
        <v>6.3038322306828112E-2</v>
      </c>
      <c r="J14101">
        <f t="shared" si="884"/>
        <v>6.1563731931668857E-2</v>
      </c>
    </row>
    <row r="14102" spans="1:10" x14ac:dyDescent="0.35">
      <c r="A14102">
        <v>600.95839999999998</v>
      </c>
      <c r="B14102">
        <v>9.5300000000000003E-3</v>
      </c>
      <c r="C14102">
        <v>9.0299999999999998E-3</v>
      </c>
      <c r="D14102">
        <v>9.6699999999999998E-3</v>
      </c>
      <c r="E14102">
        <v>8.94E-3</v>
      </c>
      <c r="G14102">
        <f t="shared" si="881"/>
        <v>6.0427366685688925E-2</v>
      </c>
      <c r="H14102">
        <f t="shared" si="882"/>
        <v>6.3435194942044248E-2</v>
      </c>
      <c r="I14102">
        <f t="shared" si="883"/>
        <v>6.0354512545250281E-2</v>
      </c>
      <c r="J14102">
        <f t="shared" si="884"/>
        <v>5.8738501971090672E-2</v>
      </c>
    </row>
    <row r="14103" spans="1:10" x14ac:dyDescent="0.35">
      <c r="A14103">
        <v>600.7174</v>
      </c>
      <c r="B14103">
        <v>9.1500000000000001E-3</v>
      </c>
      <c r="C14103">
        <v>8.6499999999999997E-3</v>
      </c>
      <c r="D14103">
        <v>9.2800000000000001E-3</v>
      </c>
      <c r="E14103">
        <v>8.5400000000000007E-3</v>
      </c>
      <c r="G14103">
        <f t="shared" si="881"/>
        <v>5.8017880920677195E-2</v>
      </c>
      <c r="H14103">
        <f t="shared" si="882"/>
        <v>6.0765718299964869E-2</v>
      </c>
      <c r="I14103">
        <f t="shared" si="883"/>
        <v>5.792035950567969E-2</v>
      </c>
      <c r="J14103">
        <f t="shared" si="884"/>
        <v>5.6110381077529567E-2</v>
      </c>
    </row>
    <row r="14104" spans="1:10" x14ac:dyDescent="0.35">
      <c r="A14104">
        <v>600.47630000000004</v>
      </c>
      <c r="B14104">
        <v>8.7600000000000004E-3</v>
      </c>
      <c r="C14104">
        <v>8.2900000000000005E-3</v>
      </c>
      <c r="D14104">
        <v>8.9200000000000008E-3</v>
      </c>
      <c r="E14104">
        <v>8.1899999999999994E-3</v>
      </c>
      <c r="G14104">
        <f t="shared" si="881"/>
        <v>5.5544987635533581E-2</v>
      </c>
      <c r="H14104">
        <f t="shared" si="882"/>
        <v>5.8236740428521255E-2</v>
      </c>
      <c r="I14104">
        <f t="shared" si="883"/>
        <v>5.5673449007614534E-2</v>
      </c>
      <c r="J14104">
        <f t="shared" si="884"/>
        <v>5.3810775295663596E-2</v>
      </c>
    </row>
    <row r="14105" spans="1:10" x14ac:dyDescent="0.35">
      <c r="A14105">
        <v>600.23519999999996</v>
      </c>
      <c r="B14105">
        <v>8.3700000000000007E-3</v>
      </c>
      <c r="C14105">
        <v>7.9600000000000001E-3</v>
      </c>
      <c r="D14105">
        <v>8.6E-3</v>
      </c>
      <c r="E14105">
        <v>7.8899999999999994E-3</v>
      </c>
      <c r="G14105">
        <f t="shared" si="881"/>
        <v>5.3072094350389967E-2</v>
      </c>
      <c r="H14105">
        <f t="shared" si="882"/>
        <v>5.5918510713031257E-2</v>
      </c>
      <c r="I14105">
        <f t="shared" si="883"/>
        <v>5.367619523155661E-2</v>
      </c>
      <c r="J14105">
        <f t="shared" si="884"/>
        <v>5.1839684625492766E-2</v>
      </c>
    </row>
    <row r="14106" spans="1:10" x14ac:dyDescent="0.35">
      <c r="A14106">
        <v>599.99419999999998</v>
      </c>
      <c r="B14106">
        <v>8.0000000000000002E-3</v>
      </c>
      <c r="C14106">
        <v>7.6499999999999997E-3</v>
      </c>
      <c r="D14106">
        <v>8.2900000000000005E-3</v>
      </c>
      <c r="E14106">
        <v>7.62E-3</v>
      </c>
      <c r="G14106">
        <f t="shared" si="881"/>
        <v>5.072601610551012E-2</v>
      </c>
      <c r="H14106">
        <f t="shared" si="882"/>
        <v>5.3740779768177024E-2</v>
      </c>
      <c r="I14106">
        <f t="shared" si="883"/>
        <v>5.1741355636000505E-2</v>
      </c>
      <c r="J14106">
        <f t="shared" si="884"/>
        <v>5.006570302233903E-2</v>
      </c>
    </row>
    <row r="14107" spans="1:10" x14ac:dyDescent="0.35">
      <c r="A14107">
        <v>599.75319999999999</v>
      </c>
      <c r="B14107">
        <v>7.6499999999999997E-3</v>
      </c>
      <c r="C14107">
        <v>7.3699999999999998E-3</v>
      </c>
      <c r="D14107">
        <v>7.9799999999999992E-3</v>
      </c>
      <c r="E14107">
        <v>7.3800000000000003E-3</v>
      </c>
      <c r="G14107">
        <f t="shared" si="881"/>
        <v>4.8506752900894047E-2</v>
      </c>
      <c r="H14107">
        <f t="shared" si="882"/>
        <v>5.1773796979276428E-2</v>
      </c>
      <c r="I14107">
        <f t="shared" si="883"/>
        <v>4.9806516040444386E-2</v>
      </c>
      <c r="J14107">
        <f t="shared" si="884"/>
        <v>4.8488830486202367E-2</v>
      </c>
    </row>
    <row r="14108" spans="1:10" x14ac:dyDescent="0.35">
      <c r="A14108">
        <v>599.51210000000003</v>
      </c>
      <c r="B14108">
        <v>7.3499999999999998E-3</v>
      </c>
      <c r="C14108">
        <v>7.1000000000000004E-3</v>
      </c>
      <c r="D14108">
        <v>7.6800000000000002E-3</v>
      </c>
      <c r="E14108">
        <v>7.1500000000000001E-3</v>
      </c>
      <c r="G14108">
        <f t="shared" si="881"/>
        <v>4.6604527296937419E-2</v>
      </c>
      <c r="H14108">
        <f t="shared" si="882"/>
        <v>4.9877063575693714E-2</v>
      </c>
      <c r="I14108">
        <f t="shared" si="883"/>
        <v>4.7934090625390093E-2</v>
      </c>
      <c r="J14108">
        <f t="shared" si="884"/>
        <v>4.6977660972404731E-2</v>
      </c>
    </row>
    <row r="14109" spans="1:10" x14ac:dyDescent="0.35">
      <c r="A14109">
        <v>599.27099999999996</v>
      </c>
      <c r="B14109">
        <v>7.0899999999999999E-3</v>
      </c>
      <c r="C14109">
        <v>6.8500000000000002E-3</v>
      </c>
      <c r="D14109">
        <v>7.3800000000000003E-3</v>
      </c>
      <c r="E14109">
        <v>6.9100000000000003E-3</v>
      </c>
      <c r="G14109">
        <f t="shared" si="881"/>
        <v>4.4955931773508338E-2</v>
      </c>
      <c r="H14109">
        <f t="shared" si="882"/>
        <v>4.8120828942746753E-2</v>
      </c>
      <c r="I14109">
        <f t="shared" si="883"/>
        <v>4.6061665210335792E-2</v>
      </c>
      <c r="J14109">
        <f t="shared" si="884"/>
        <v>4.5400788436268068E-2</v>
      </c>
    </row>
    <row r="14110" spans="1:10" x14ac:dyDescent="0.35">
      <c r="A14110">
        <v>599.03</v>
      </c>
      <c r="B14110">
        <v>6.8599999999999998E-3</v>
      </c>
      <c r="C14110">
        <v>6.5900000000000004E-3</v>
      </c>
      <c r="D14110">
        <v>7.0899999999999999E-3</v>
      </c>
      <c r="E14110">
        <v>6.6499999999999997E-3</v>
      </c>
      <c r="G14110">
        <f t="shared" si="881"/>
        <v>4.3497558810474922E-2</v>
      </c>
      <c r="H14110">
        <f t="shared" si="882"/>
        <v>4.6294344924481909E-2</v>
      </c>
      <c r="I14110">
        <f t="shared" si="883"/>
        <v>4.4251653975783296E-2</v>
      </c>
      <c r="J14110">
        <f t="shared" si="884"/>
        <v>4.3692509855453351E-2</v>
      </c>
    </row>
    <row r="14111" spans="1:10" x14ac:dyDescent="0.35">
      <c r="A14111">
        <v>598.78890000000001</v>
      </c>
      <c r="B14111">
        <v>6.6299999999999996E-3</v>
      </c>
      <c r="C14111">
        <v>6.3099999999999996E-3</v>
      </c>
      <c r="D14111">
        <v>6.8199999999999997E-3</v>
      </c>
      <c r="E14111">
        <v>6.3499999999999997E-3</v>
      </c>
      <c r="G14111">
        <f t="shared" si="881"/>
        <v>4.2039185847441506E-2</v>
      </c>
      <c r="H14111">
        <f t="shared" si="882"/>
        <v>4.4327362135581312E-2</v>
      </c>
      <c r="I14111">
        <f t="shared" si="883"/>
        <v>4.2566471102234424E-2</v>
      </c>
      <c r="J14111">
        <f t="shared" si="884"/>
        <v>4.1721419185282521E-2</v>
      </c>
    </row>
    <row r="14112" spans="1:10" x14ac:dyDescent="0.35">
      <c r="A14112">
        <v>598.54790000000003</v>
      </c>
      <c r="B14112">
        <v>6.3600000000000002E-3</v>
      </c>
      <c r="C14112">
        <v>6.0000000000000001E-3</v>
      </c>
      <c r="D14112">
        <v>6.5700000000000003E-3</v>
      </c>
      <c r="E14112">
        <v>6.0299999999999998E-3</v>
      </c>
      <c r="G14112">
        <f t="shared" si="881"/>
        <v>4.0327182803880542E-2</v>
      </c>
      <c r="H14112">
        <f t="shared" si="882"/>
        <v>4.214963119072708E-2</v>
      </c>
      <c r="I14112">
        <f t="shared" si="883"/>
        <v>4.1006116589689182E-2</v>
      </c>
      <c r="J14112">
        <f t="shared" si="884"/>
        <v>3.9618922470433637E-2</v>
      </c>
    </row>
    <row r="14113" spans="1:10" x14ac:dyDescent="0.35">
      <c r="A14113">
        <v>598.30679999999995</v>
      </c>
      <c r="B14113">
        <v>6.0499999999999998E-3</v>
      </c>
      <c r="C14113">
        <v>5.6800000000000002E-3</v>
      </c>
      <c r="D14113">
        <v>6.3499999999999997E-3</v>
      </c>
      <c r="E14113">
        <v>5.7099999999999998E-3</v>
      </c>
      <c r="G14113">
        <f t="shared" si="881"/>
        <v>3.8361549679792023E-2</v>
      </c>
      <c r="H14113">
        <f t="shared" si="882"/>
        <v>3.9901650860554971E-2</v>
      </c>
      <c r="I14113">
        <f t="shared" si="883"/>
        <v>3.9633004618649353E-2</v>
      </c>
      <c r="J14113">
        <f t="shared" si="884"/>
        <v>3.7516425755584754E-2</v>
      </c>
    </row>
    <row r="14114" spans="1:10" x14ac:dyDescent="0.35">
      <c r="A14114">
        <v>598.06569999999999</v>
      </c>
      <c r="B14114">
        <v>5.6699999999999997E-3</v>
      </c>
      <c r="C14114">
        <v>5.3499999999999997E-3</v>
      </c>
      <c r="D14114">
        <v>6.1500000000000001E-3</v>
      </c>
      <c r="E14114">
        <v>5.3800000000000002E-3</v>
      </c>
      <c r="G14114">
        <f t="shared" si="881"/>
        <v>3.5952063914780293E-2</v>
      </c>
      <c r="H14114">
        <f t="shared" si="882"/>
        <v>3.758342114506498E-2</v>
      </c>
      <c r="I14114">
        <f t="shared" si="883"/>
        <v>3.8384721008613155E-2</v>
      </c>
      <c r="J14114">
        <f t="shared" si="884"/>
        <v>3.534822601839685E-2</v>
      </c>
    </row>
    <row r="14115" spans="1:10" x14ac:dyDescent="0.35">
      <c r="A14115">
        <v>597.82470000000001</v>
      </c>
      <c r="B14115">
        <v>5.2500000000000003E-3</v>
      </c>
      <c r="C14115">
        <v>5.0099999999999997E-3</v>
      </c>
      <c r="D14115">
        <v>5.94E-3</v>
      </c>
      <c r="E14115">
        <v>5.0699999999999999E-3</v>
      </c>
      <c r="G14115">
        <f t="shared" si="881"/>
        <v>3.3288948069241014E-2</v>
      </c>
      <c r="H14115">
        <f t="shared" si="882"/>
        <v>3.5194942044257112E-2</v>
      </c>
      <c r="I14115">
        <f t="shared" si="883"/>
        <v>3.7074023218075146E-2</v>
      </c>
      <c r="J14115">
        <f t="shared" si="884"/>
        <v>3.3311432325886986E-2</v>
      </c>
    </row>
    <row r="14116" spans="1:10" x14ac:dyDescent="0.35">
      <c r="A14116">
        <v>597.58360000000005</v>
      </c>
      <c r="B14116">
        <v>4.7999999999999996E-3</v>
      </c>
      <c r="C14116">
        <v>4.6600000000000001E-3</v>
      </c>
      <c r="D14116">
        <v>5.7000000000000002E-3</v>
      </c>
      <c r="E14116">
        <v>4.7800000000000004E-3</v>
      </c>
      <c r="G14116">
        <f t="shared" si="881"/>
        <v>3.0435609663306069E-2</v>
      </c>
      <c r="H14116">
        <f t="shared" si="882"/>
        <v>3.2736213558131368E-2</v>
      </c>
      <c r="I14116">
        <f t="shared" si="883"/>
        <v>3.5576082886031708E-2</v>
      </c>
      <c r="J14116">
        <f t="shared" si="884"/>
        <v>3.1406044678055189E-2</v>
      </c>
    </row>
    <row r="14117" spans="1:10" x14ac:dyDescent="0.35">
      <c r="A14117">
        <v>597.34249999999997</v>
      </c>
      <c r="B14117">
        <v>4.3299999999999996E-3</v>
      </c>
      <c r="C14117">
        <v>4.3099999999999996E-3</v>
      </c>
      <c r="D14117">
        <v>5.4400000000000004E-3</v>
      </c>
      <c r="E14117">
        <v>4.4900000000000001E-3</v>
      </c>
      <c r="G14117">
        <f t="shared" si="881"/>
        <v>2.7455456217107349E-2</v>
      </c>
      <c r="H14117">
        <f t="shared" si="882"/>
        <v>3.0277485072005617E-2</v>
      </c>
      <c r="I14117">
        <f t="shared" si="883"/>
        <v>3.3953314192984647E-2</v>
      </c>
      <c r="J14117">
        <f t="shared" si="884"/>
        <v>2.9500657030223389E-2</v>
      </c>
    </row>
    <row r="14118" spans="1:10" x14ac:dyDescent="0.35">
      <c r="A14118">
        <v>597.10149999999999</v>
      </c>
      <c r="B14118">
        <v>3.8899999999999998E-3</v>
      </c>
      <c r="C14118">
        <v>3.96E-3</v>
      </c>
      <c r="D14118">
        <v>5.1399999999999996E-3</v>
      </c>
      <c r="E14118">
        <v>4.2300000000000003E-3</v>
      </c>
      <c r="G14118">
        <f t="shared" si="881"/>
        <v>2.4665525331304294E-2</v>
      </c>
      <c r="H14118">
        <f t="shared" si="882"/>
        <v>2.7818756585879872E-2</v>
      </c>
      <c r="I14118">
        <f t="shared" si="883"/>
        <v>3.208088877793034E-2</v>
      </c>
      <c r="J14118">
        <f t="shared" si="884"/>
        <v>2.7792378449408673E-2</v>
      </c>
    </row>
    <row r="14119" spans="1:10" x14ac:dyDescent="0.35">
      <c r="A14119">
        <v>596.8605</v>
      </c>
      <c r="B14119">
        <v>3.48E-3</v>
      </c>
      <c r="C14119">
        <v>3.62E-3</v>
      </c>
      <c r="D14119">
        <v>4.8399999999999997E-3</v>
      </c>
      <c r="E14119">
        <v>3.98E-3</v>
      </c>
      <c r="G14119">
        <f t="shared" si="881"/>
        <v>2.2065817005896902E-2</v>
      </c>
      <c r="H14119">
        <f t="shared" si="882"/>
        <v>2.5430277485072005E-2</v>
      </c>
      <c r="I14119">
        <f t="shared" si="883"/>
        <v>3.0208463362876043E-2</v>
      </c>
      <c r="J14119">
        <f t="shared" si="884"/>
        <v>2.6149802890932983E-2</v>
      </c>
    </row>
    <row r="14120" spans="1:10" x14ac:dyDescent="0.35">
      <c r="A14120">
        <v>596.61940000000004</v>
      </c>
      <c r="B14120">
        <v>3.14E-3</v>
      </c>
      <c r="C14120">
        <v>3.3E-3</v>
      </c>
      <c r="D14120">
        <v>4.5599999999999998E-3</v>
      </c>
      <c r="E14120">
        <v>3.7699999999999999E-3</v>
      </c>
      <c r="G14120">
        <f t="shared" si="881"/>
        <v>1.990996132141272E-2</v>
      </c>
      <c r="H14120">
        <f t="shared" si="882"/>
        <v>2.3182297154899893E-2</v>
      </c>
      <c r="I14120">
        <f t="shared" si="883"/>
        <v>2.8460866308825362E-2</v>
      </c>
      <c r="J14120">
        <f t="shared" si="884"/>
        <v>2.4770039421813401E-2</v>
      </c>
    </row>
    <row r="14121" spans="1:10" x14ac:dyDescent="0.35">
      <c r="A14121">
        <v>596.37829999999997</v>
      </c>
      <c r="B14121">
        <v>2.8700000000000002E-3</v>
      </c>
      <c r="C14121">
        <v>3.0300000000000001E-3</v>
      </c>
      <c r="D14121">
        <v>4.3499999999999997E-3</v>
      </c>
      <c r="E14121">
        <v>3.6099999999999999E-3</v>
      </c>
      <c r="G14121">
        <f t="shared" si="881"/>
        <v>1.8197958277851756E-2</v>
      </c>
      <c r="H14121">
        <f t="shared" si="882"/>
        <v>2.1285563751317176E-2</v>
      </c>
      <c r="I14121">
        <f t="shared" si="883"/>
        <v>2.7150168518287353E-2</v>
      </c>
      <c r="J14121">
        <f t="shared" si="884"/>
        <v>2.3718791064388962E-2</v>
      </c>
    </row>
    <row r="14122" spans="1:10" x14ac:dyDescent="0.35">
      <c r="A14122">
        <v>596.13729999999998</v>
      </c>
      <c r="B14122">
        <v>2.6800000000000001E-3</v>
      </c>
      <c r="C14122">
        <v>2.82E-3</v>
      </c>
      <c r="D14122">
        <v>4.2199999999999998E-3</v>
      </c>
      <c r="E14122">
        <v>3.49E-3</v>
      </c>
      <c r="G14122">
        <f t="shared" si="881"/>
        <v>1.699321539534589E-2</v>
      </c>
      <c r="H14122">
        <f t="shared" si="882"/>
        <v>1.9810326659641726E-2</v>
      </c>
      <c r="I14122">
        <f t="shared" si="883"/>
        <v>2.6338784171763822E-2</v>
      </c>
      <c r="J14122">
        <f t="shared" si="884"/>
        <v>2.2930354796320631E-2</v>
      </c>
    </row>
    <row r="14123" spans="1:10" x14ac:dyDescent="0.35">
      <c r="A14123">
        <v>595.89620000000002</v>
      </c>
      <c r="B14123">
        <v>2.5699999999999998E-3</v>
      </c>
      <c r="C14123">
        <v>2.6900000000000001E-3</v>
      </c>
      <c r="D14123">
        <v>4.1700000000000001E-3</v>
      </c>
      <c r="E14123">
        <v>3.4199999999999999E-3</v>
      </c>
      <c r="G14123">
        <f t="shared" si="881"/>
        <v>1.6295732673895124E-2</v>
      </c>
      <c r="H14123">
        <f t="shared" si="882"/>
        <v>1.8897084650509308E-2</v>
      </c>
      <c r="I14123">
        <f t="shared" si="883"/>
        <v>2.6026713269254775E-2</v>
      </c>
      <c r="J14123">
        <f t="shared" si="884"/>
        <v>2.2470433639947437E-2</v>
      </c>
    </row>
    <row r="14124" spans="1:10" x14ac:dyDescent="0.35">
      <c r="A14124">
        <v>595.65520000000004</v>
      </c>
      <c r="B14124">
        <v>2.5300000000000001E-3</v>
      </c>
      <c r="C14124">
        <v>2.65E-3</v>
      </c>
      <c r="D14124">
        <v>4.1900000000000001E-3</v>
      </c>
      <c r="E14124">
        <v>3.3700000000000002E-3</v>
      </c>
      <c r="G14124">
        <f t="shared" si="881"/>
        <v>1.6042102593367576E-2</v>
      </c>
      <c r="H14124">
        <f t="shared" si="882"/>
        <v>1.8616087109237792E-2</v>
      </c>
      <c r="I14124">
        <f t="shared" si="883"/>
        <v>2.6151541630258394E-2</v>
      </c>
      <c r="J14124">
        <f t="shared" si="884"/>
        <v>2.21419185282523E-2</v>
      </c>
    </row>
    <row r="14125" spans="1:10" x14ac:dyDescent="0.35">
      <c r="A14125">
        <v>595.41409999999996</v>
      </c>
      <c r="B14125">
        <v>2.5400000000000002E-3</v>
      </c>
      <c r="C14125">
        <v>2.6800000000000001E-3</v>
      </c>
      <c r="D14125">
        <v>4.2399999999999998E-3</v>
      </c>
      <c r="E14125">
        <v>3.3300000000000001E-3</v>
      </c>
      <c r="G14125">
        <f t="shared" si="881"/>
        <v>1.6105510113499463E-2</v>
      </c>
      <c r="H14125">
        <f t="shared" si="882"/>
        <v>1.8826835265191428E-2</v>
      </c>
      <c r="I14125">
        <f t="shared" si="883"/>
        <v>2.6463612532767442E-2</v>
      </c>
      <c r="J14125">
        <f t="shared" si="884"/>
        <v>2.1879106438896189E-2</v>
      </c>
    </row>
    <row r="14126" spans="1:10" x14ac:dyDescent="0.35">
      <c r="A14126">
        <v>595.173</v>
      </c>
      <c r="B14126">
        <v>2.5699999999999998E-3</v>
      </c>
      <c r="C14126">
        <v>2.7499999999999998E-3</v>
      </c>
      <c r="D14126">
        <v>4.2700000000000004E-3</v>
      </c>
      <c r="E14126">
        <v>3.2699999999999999E-3</v>
      </c>
      <c r="G14126">
        <f t="shared" si="881"/>
        <v>1.6295732673895124E-2</v>
      </c>
      <c r="H14126">
        <f t="shared" si="882"/>
        <v>1.9318580962416579E-2</v>
      </c>
      <c r="I14126">
        <f t="shared" si="883"/>
        <v>2.6650855074272877E-2</v>
      </c>
      <c r="J14126">
        <f t="shared" si="884"/>
        <v>2.1484888304862022E-2</v>
      </c>
    </row>
    <row r="14127" spans="1:10" x14ac:dyDescent="0.35">
      <c r="A14127">
        <v>594.93200000000002</v>
      </c>
      <c r="B14127">
        <v>2.5899999999999999E-3</v>
      </c>
      <c r="C14127">
        <v>2.82E-3</v>
      </c>
      <c r="D14127">
        <v>4.2500000000000003E-3</v>
      </c>
      <c r="E14127">
        <v>3.1800000000000001E-3</v>
      </c>
      <c r="G14127">
        <f t="shared" si="881"/>
        <v>1.6422547714158898E-2</v>
      </c>
      <c r="H14127">
        <f t="shared" si="882"/>
        <v>1.9810326659641726E-2</v>
      </c>
      <c r="I14127">
        <f t="shared" si="883"/>
        <v>2.6526026713269257E-2</v>
      </c>
      <c r="J14127">
        <f t="shared" si="884"/>
        <v>2.0893561103810777E-2</v>
      </c>
    </row>
    <row r="14128" spans="1:10" x14ac:dyDescent="0.35">
      <c r="A14128">
        <v>594.69090000000006</v>
      </c>
      <c r="B14128">
        <v>2.5899999999999999E-3</v>
      </c>
      <c r="C14128">
        <v>2.8600000000000001E-3</v>
      </c>
      <c r="D14128">
        <v>4.1599999999999996E-3</v>
      </c>
      <c r="E14128">
        <v>3.0500000000000002E-3</v>
      </c>
      <c r="G14128">
        <f t="shared" si="881"/>
        <v>1.6422547714158898E-2</v>
      </c>
      <c r="H14128">
        <f t="shared" si="882"/>
        <v>2.0091324200913242E-2</v>
      </c>
      <c r="I14128">
        <f t="shared" si="883"/>
        <v>2.5964299088752963E-2</v>
      </c>
      <c r="J14128">
        <f t="shared" si="884"/>
        <v>2.0039421813403419E-2</v>
      </c>
    </row>
    <row r="14129" spans="1:10" x14ac:dyDescent="0.35">
      <c r="A14129">
        <v>594.44979999999998</v>
      </c>
      <c r="B14129">
        <v>2.5699999999999998E-3</v>
      </c>
      <c r="C14129">
        <v>2.8500000000000001E-3</v>
      </c>
      <c r="D14129">
        <v>4.0000000000000001E-3</v>
      </c>
      <c r="E14129">
        <v>2.9099999999999998E-3</v>
      </c>
      <c r="G14129">
        <f t="shared" si="881"/>
        <v>1.6295732673895124E-2</v>
      </c>
      <c r="H14129">
        <f t="shared" si="882"/>
        <v>2.0021074815595365E-2</v>
      </c>
      <c r="I14129">
        <f t="shared" si="883"/>
        <v>2.4965672200724005E-2</v>
      </c>
      <c r="J14129">
        <f t="shared" si="884"/>
        <v>1.9119579500657027E-2</v>
      </c>
    </row>
    <row r="14130" spans="1:10" x14ac:dyDescent="0.35">
      <c r="A14130">
        <v>594.2088</v>
      </c>
      <c r="B14130">
        <v>2.5200000000000001E-3</v>
      </c>
      <c r="C14130">
        <v>2.7899999999999999E-3</v>
      </c>
      <c r="D14130">
        <v>3.8E-3</v>
      </c>
      <c r="E14130">
        <v>2.7699999999999999E-3</v>
      </c>
      <c r="G14130">
        <f t="shared" si="881"/>
        <v>1.5978695073235686E-2</v>
      </c>
      <c r="H14130">
        <f t="shared" si="882"/>
        <v>1.9599578503688091E-2</v>
      </c>
      <c r="I14130">
        <f t="shared" si="883"/>
        <v>2.3717388590687803E-2</v>
      </c>
      <c r="J14130">
        <f t="shared" si="884"/>
        <v>1.8199737187910642E-2</v>
      </c>
    </row>
    <row r="14131" spans="1:10" x14ac:dyDescent="0.35">
      <c r="A14131">
        <v>593.96780000000001</v>
      </c>
      <c r="B14131">
        <v>2.47E-3</v>
      </c>
      <c r="C14131">
        <v>2.6900000000000001E-3</v>
      </c>
      <c r="D14131">
        <v>3.5799999999999998E-3</v>
      </c>
      <c r="E14131">
        <v>2.65E-3</v>
      </c>
      <c r="G14131">
        <f t="shared" si="881"/>
        <v>1.5661657472576248E-2</v>
      </c>
      <c r="H14131">
        <f t="shared" si="882"/>
        <v>1.8897084650509308E-2</v>
      </c>
      <c r="I14131">
        <f t="shared" si="883"/>
        <v>2.2344276619647982E-2</v>
      </c>
      <c r="J14131">
        <f t="shared" si="884"/>
        <v>1.7411300919842311E-2</v>
      </c>
    </row>
    <row r="14132" spans="1:10" x14ac:dyDescent="0.35">
      <c r="A14132">
        <v>593.72670000000005</v>
      </c>
      <c r="B14132">
        <v>2.4099999999999998E-3</v>
      </c>
      <c r="C14132">
        <v>2.5600000000000002E-3</v>
      </c>
      <c r="D14132">
        <v>3.3600000000000001E-3</v>
      </c>
      <c r="E14132">
        <v>2.5699999999999998E-3</v>
      </c>
      <c r="G14132">
        <f t="shared" si="881"/>
        <v>1.5281212351784921E-2</v>
      </c>
      <c r="H14132">
        <f t="shared" si="882"/>
        <v>1.7983842641376889E-2</v>
      </c>
      <c r="I14132">
        <f t="shared" si="883"/>
        <v>2.0971164648608164E-2</v>
      </c>
      <c r="J14132">
        <f t="shared" si="884"/>
        <v>1.688567674113009E-2</v>
      </c>
    </row>
    <row r="14133" spans="1:10" x14ac:dyDescent="0.35">
      <c r="A14133">
        <v>593.48559999999998</v>
      </c>
      <c r="B14133">
        <v>2.3400000000000001E-3</v>
      </c>
      <c r="C14133">
        <v>2.4099999999999998E-3</v>
      </c>
      <c r="D14133">
        <v>3.1800000000000001E-3</v>
      </c>
      <c r="E14133">
        <v>2.5000000000000001E-3</v>
      </c>
      <c r="G14133">
        <f t="shared" si="881"/>
        <v>1.4837359710861709E-2</v>
      </c>
      <c r="H14133">
        <f t="shared" si="882"/>
        <v>1.6930101861608707E-2</v>
      </c>
      <c r="I14133">
        <f t="shared" si="883"/>
        <v>1.9847709399575583E-2</v>
      </c>
      <c r="J14133">
        <f t="shared" si="884"/>
        <v>1.6425755584756899E-2</v>
      </c>
    </row>
    <row r="14134" spans="1:10" x14ac:dyDescent="0.35">
      <c r="A14134">
        <v>593.24459999999999</v>
      </c>
      <c r="B14134">
        <v>2.2599999999999999E-3</v>
      </c>
      <c r="C14134">
        <v>2.2699999999999999E-3</v>
      </c>
      <c r="D14134">
        <v>3.0400000000000002E-3</v>
      </c>
      <c r="E14134">
        <v>2.4399999999999999E-3</v>
      </c>
      <c r="G14134">
        <f t="shared" si="881"/>
        <v>1.4330099549806607E-2</v>
      </c>
      <c r="H14134">
        <f t="shared" si="882"/>
        <v>1.5946610467158413E-2</v>
      </c>
      <c r="I14134">
        <f t="shared" si="883"/>
        <v>1.8973910872550244E-2</v>
      </c>
      <c r="J14134">
        <f t="shared" si="884"/>
        <v>1.6031537450722732E-2</v>
      </c>
    </row>
    <row r="14135" spans="1:10" x14ac:dyDescent="0.35">
      <c r="A14135">
        <v>593.00350000000003</v>
      </c>
      <c r="B14135">
        <v>2.14E-3</v>
      </c>
      <c r="C14135">
        <v>2.1199999999999999E-3</v>
      </c>
      <c r="D14135">
        <v>2.9199999999999999E-3</v>
      </c>
      <c r="E14135">
        <v>2.3600000000000001E-3</v>
      </c>
      <c r="G14135">
        <f t="shared" si="881"/>
        <v>1.3569209308223956E-2</v>
      </c>
      <c r="H14135">
        <f t="shared" si="882"/>
        <v>1.4892869687390235E-2</v>
      </c>
      <c r="I14135">
        <f t="shared" si="883"/>
        <v>1.8224940706528522E-2</v>
      </c>
      <c r="J14135">
        <f t="shared" si="884"/>
        <v>1.5505913272010513E-2</v>
      </c>
    </row>
    <row r="14136" spans="1:10" x14ac:dyDescent="0.35">
      <c r="A14136">
        <v>592.76250000000005</v>
      </c>
      <c r="B14136">
        <v>1.98E-3</v>
      </c>
      <c r="C14136">
        <v>1.97E-3</v>
      </c>
      <c r="D14136">
        <v>2.81E-3</v>
      </c>
      <c r="E14136">
        <v>2.2599999999999999E-3</v>
      </c>
      <c r="G14136">
        <f t="shared" si="881"/>
        <v>1.2554688986113755E-2</v>
      </c>
      <c r="H14136">
        <f t="shared" si="882"/>
        <v>1.3839128907622058E-2</v>
      </c>
      <c r="I14136">
        <f t="shared" si="883"/>
        <v>1.7538384721008615E-2</v>
      </c>
      <c r="J14136">
        <f t="shared" si="884"/>
        <v>1.4848883048620235E-2</v>
      </c>
    </row>
    <row r="14137" spans="1:10" x14ac:dyDescent="0.35">
      <c r="A14137">
        <v>592.52139999999997</v>
      </c>
      <c r="B14137">
        <v>1.7799999999999999E-3</v>
      </c>
      <c r="C14137">
        <v>1.82E-3</v>
      </c>
      <c r="D14137">
        <v>2.7000000000000001E-3</v>
      </c>
      <c r="E14137">
        <v>2.1199999999999999E-3</v>
      </c>
      <c r="G14137">
        <f t="shared" si="881"/>
        <v>1.1286538583476001E-2</v>
      </c>
      <c r="H14137">
        <f t="shared" si="882"/>
        <v>1.278538812785388E-2</v>
      </c>
      <c r="I14137">
        <f t="shared" si="883"/>
        <v>1.6851828735488704E-2</v>
      </c>
      <c r="J14137">
        <f t="shared" si="884"/>
        <v>1.392904073587385E-2</v>
      </c>
    </row>
    <row r="14138" spans="1:10" x14ac:dyDescent="0.35">
      <c r="A14138">
        <v>592.28030000000001</v>
      </c>
      <c r="B14138">
        <v>1.5499999999999999E-3</v>
      </c>
      <c r="C14138">
        <v>1.67E-3</v>
      </c>
      <c r="D14138">
        <v>2.5799999999999998E-3</v>
      </c>
      <c r="E14138">
        <v>1.9499999999999999E-3</v>
      </c>
      <c r="G14138">
        <f t="shared" si="881"/>
        <v>9.8281656204425843E-3</v>
      </c>
      <c r="H14138">
        <f t="shared" si="882"/>
        <v>1.1731647348085704E-2</v>
      </c>
      <c r="I14138">
        <f t="shared" si="883"/>
        <v>1.6102858569466982E-2</v>
      </c>
      <c r="J14138">
        <f t="shared" si="884"/>
        <v>1.2812089356110379E-2</v>
      </c>
    </row>
    <row r="14139" spans="1:10" x14ac:dyDescent="0.35">
      <c r="A14139">
        <v>592.03930000000003</v>
      </c>
      <c r="B14139">
        <v>1.32E-3</v>
      </c>
      <c r="C14139">
        <v>1.5299999999999999E-3</v>
      </c>
      <c r="D14139">
        <v>2.4499999999999999E-3</v>
      </c>
      <c r="E14139">
        <v>1.7700000000000001E-3</v>
      </c>
      <c r="G14139">
        <f t="shared" si="881"/>
        <v>8.3697926574091697E-3</v>
      </c>
      <c r="H14139">
        <f t="shared" si="882"/>
        <v>1.0748155953635404E-2</v>
      </c>
      <c r="I14139">
        <f t="shared" si="883"/>
        <v>1.5291474222943453E-2</v>
      </c>
      <c r="J14139">
        <f t="shared" si="884"/>
        <v>1.1629434954007884E-2</v>
      </c>
    </row>
    <row r="14140" spans="1:10" x14ac:dyDescent="0.35">
      <c r="A14140">
        <v>591.79819999999995</v>
      </c>
      <c r="B14140">
        <v>1.1100000000000001E-3</v>
      </c>
      <c r="C14140">
        <v>1.4E-3</v>
      </c>
      <c r="D14140">
        <v>2.31E-3</v>
      </c>
      <c r="E14140">
        <v>1.6000000000000001E-3</v>
      </c>
      <c r="G14140">
        <f t="shared" si="881"/>
        <v>7.0382347346395297E-3</v>
      </c>
      <c r="H14140">
        <f t="shared" si="882"/>
        <v>9.8349139445029852E-3</v>
      </c>
      <c r="I14140">
        <f t="shared" si="883"/>
        <v>1.4417675695918113E-2</v>
      </c>
      <c r="J14140">
        <f t="shared" si="884"/>
        <v>1.0512483574244415E-2</v>
      </c>
    </row>
    <row r="14141" spans="1:10" x14ac:dyDescent="0.35">
      <c r="A14141">
        <v>591.55709999999999</v>
      </c>
      <c r="B14141" s="1">
        <v>9.5149399999999999E-4</v>
      </c>
      <c r="C14141">
        <v>1.2899999999999999E-3</v>
      </c>
      <c r="D14141">
        <v>2.1800000000000001E-3</v>
      </c>
      <c r="E14141">
        <v>1.4499999999999999E-3</v>
      </c>
      <c r="G14141">
        <f t="shared" si="881"/>
        <v>6.0331874960370306E-3</v>
      </c>
      <c r="H14141">
        <f t="shared" si="882"/>
        <v>9.0621707060063207E-3</v>
      </c>
      <c r="I14141">
        <f t="shared" si="883"/>
        <v>1.3606291349394582E-2</v>
      </c>
      <c r="J14141">
        <f t="shared" si="884"/>
        <v>9.5269382391590003E-3</v>
      </c>
    </row>
    <row r="14142" spans="1:10" x14ac:dyDescent="0.35">
      <c r="A14142">
        <v>591.31610000000001</v>
      </c>
      <c r="B14142" s="1">
        <v>8.3741299999999996E-4</v>
      </c>
      <c r="C14142">
        <v>1.1800000000000001E-3</v>
      </c>
      <c r="D14142">
        <v>2.0699999999999998E-3</v>
      </c>
      <c r="E14142">
        <v>1.3500000000000001E-3</v>
      </c>
      <c r="G14142">
        <f t="shared" si="881"/>
        <v>5.3098281656204427E-3</v>
      </c>
      <c r="H14142">
        <f t="shared" si="882"/>
        <v>8.2894274675096597E-3</v>
      </c>
      <c r="I14142">
        <f t="shared" si="883"/>
        <v>1.2919735363874672E-2</v>
      </c>
      <c r="J14142">
        <f t="shared" si="884"/>
        <v>8.8699080157687259E-3</v>
      </c>
    </row>
    <row r="14143" spans="1:10" x14ac:dyDescent="0.35">
      <c r="A14143">
        <v>591.07510000000002</v>
      </c>
      <c r="B14143" s="1">
        <v>7.5488200000000001E-4</v>
      </c>
      <c r="C14143">
        <v>1.06E-3</v>
      </c>
      <c r="D14143">
        <v>1.97E-3</v>
      </c>
      <c r="E14143">
        <v>1.2800000000000001E-3</v>
      </c>
      <c r="G14143">
        <f t="shared" si="881"/>
        <v>4.7865195612199615E-3</v>
      </c>
      <c r="H14143">
        <f t="shared" si="882"/>
        <v>7.4464348436951173E-3</v>
      </c>
      <c r="I14143">
        <f t="shared" si="883"/>
        <v>1.2295593558856573E-2</v>
      </c>
      <c r="J14143">
        <f t="shared" si="884"/>
        <v>8.4099868593955334E-3</v>
      </c>
    </row>
    <row r="14144" spans="1:10" x14ac:dyDescent="0.35">
      <c r="A14144">
        <v>590.83399999999995</v>
      </c>
      <c r="B14144" s="1">
        <v>6.7656300000000003E-4</v>
      </c>
      <c r="C14144" s="1">
        <v>9.3410499999999996E-4</v>
      </c>
      <c r="D14144">
        <v>1.8799999999999999E-3</v>
      </c>
      <c r="E14144">
        <v>1.25E-3</v>
      </c>
      <c r="G14144">
        <f t="shared" si="881"/>
        <v>4.2899182042990302E-3</v>
      </c>
      <c r="H14144">
        <f t="shared" si="882"/>
        <v>6.562030207235686E-3</v>
      </c>
      <c r="I14144">
        <f t="shared" si="883"/>
        <v>1.1733865934340282E-2</v>
      </c>
      <c r="J14144">
        <f t="shared" si="884"/>
        <v>8.2128777923784497E-3</v>
      </c>
    </row>
    <row r="14145" spans="1:10" x14ac:dyDescent="0.35">
      <c r="A14145">
        <v>590.59289999999999</v>
      </c>
      <c r="B14145" s="1">
        <v>5.7438400000000005E-4</v>
      </c>
      <c r="C14145" s="1">
        <v>7.8047100000000003E-4</v>
      </c>
      <c r="D14145">
        <v>1.8E-3</v>
      </c>
      <c r="E14145">
        <v>1.25E-3</v>
      </c>
      <c r="G14145">
        <f t="shared" si="881"/>
        <v>3.6420265043434156E-3</v>
      </c>
      <c r="H14145">
        <f t="shared" si="882"/>
        <v>5.4827608008429923E-3</v>
      </c>
      <c r="I14145">
        <f t="shared" si="883"/>
        <v>1.1234552490325801E-2</v>
      </c>
      <c r="J14145">
        <f t="shared" si="884"/>
        <v>8.2128777923784497E-3</v>
      </c>
    </row>
    <row r="14146" spans="1:10" x14ac:dyDescent="0.35">
      <c r="A14146">
        <v>590.3519</v>
      </c>
      <c r="B14146" s="1">
        <v>4.3013399999999999E-4</v>
      </c>
      <c r="C14146" s="1">
        <v>5.9771300000000004E-4</v>
      </c>
      <c r="D14146">
        <v>1.6900000000000001E-3</v>
      </c>
      <c r="E14146">
        <v>1.24E-3</v>
      </c>
      <c r="G14146">
        <f t="shared" ref="G14146:G14209" si="885" xml:space="preserve"> B14146/B$10513</f>
        <v>2.7273730264409362E-3</v>
      </c>
      <c r="H14146">
        <f t="shared" ref="H14146:H14209" si="886" xml:space="preserve"> C14146/C$10513</f>
        <v>4.1988970846505097E-3</v>
      </c>
      <c r="I14146">
        <f t="shared" ref="I14146:I14209" si="887" xml:space="preserve"> D14146/D$10513</f>
        <v>1.0547996504805892E-2</v>
      </c>
      <c r="J14146">
        <f t="shared" ref="J14146:J14209" si="888" xml:space="preserve"> E14146/E$10513</f>
        <v>8.1471747700394212E-3</v>
      </c>
    </row>
    <row r="14147" spans="1:10" x14ac:dyDescent="0.35">
      <c r="A14147">
        <v>590.11080000000004</v>
      </c>
      <c r="B14147" s="1">
        <v>2.4297500000000001E-4</v>
      </c>
      <c r="C14147" s="1">
        <v>3.9001800000000001E-4</v>
      </c>
      <c r="D14147">
        <v>1.5499999999999999E-3</v>
      </c>
      <c r="E14147">
        <v>1.1999999999999999E-3</v>
      </c>
      <c r="G14147">
        <f t="shared" si="885"/>
        <v>1.5406442204045402E-3</v>
      </c>
      <c r="H14147">
        <f t="shared" si="886"/>
        <v>2.7398524762908324E-3</v>
      </c>
      <c r="I14147">
        <f t="shared" si="887"/>
        <v>9.6741979777805517E-3</v>
      </c>
      <c r="J14147">
        <f t="shared" si="888"/>
        <v>7.8843626806833107E-3</v>
      </c>
    </row>
    <row r="14148" spans="1:10" x14ac:dyDescent="0.35">
      <c r="A14148">
        <v>589.86980000000005</v>
      </c>
      <c r="B14148" s="1">
        <v>2.9213700000000001E-5</v>
      </c>
      <c r="C14148" s="1">
        <v>1.6859000000000001E-4</v>
      </c>
      <c r="D14148">
        <v>1.3699999999999999E-3</v>
      </c>
      <c r="E14148">
        <v>1.14E-3</v>
      </c>
      <c r="G14148">
        <f t="shared" si="885"/>
        <v>1.8523682708769263E-4</v>
      </c>
      <c r="H14148">
        <f t="shared" si="886"/>
        <v>1.1843343870741132E-3</v>
      </c>
      <c r="I14148">
        <f t="shared" si="887"/>
        <v>8.5507427287479718E-3</v>
      </c>
      <c r="J14148">
        <f t="shared" si="888"/>
        <v>7.4901445466491459E-3</v>
      </c>
    </row>
    <row r="14149" spans="1:10" x14ac:dyDescent="0.35">
      <c r="A14149">
        <v>589.62869999999998</v>
      </c>
      <c r="B14149" s="1">
        <v>-1.82325E-4</v>
      </c>
      <c r="C14149" s="1">
        <v>-4.9174500000000002E-5</v>
      </c>
      <c r="D14149">
        <v>1.17E-3</v>
      </c>
      <c r="E14149">
        <v>1.0300000000000001E-3</v>
      </c>
      <c r="G14149">
        <f t="shared" si="885"/>
        <v>-1.1560776108046416E-3</v>
      </c>
      <c r="H14149">
        <f t="shared" si="886"/>
        <v>-3.454478398314015E-4</v>
      </c>
      <c r="I14149">
        <f t="shared" si="887"/>
        <v>7.3024591187117712E-3</v>
      </c>
      <c r="J14149">
        <f t="shared" si="888"/>
        <v>6.7674113009198429E-3</v>
      </c>
    </row>
    <row r="14150" spans="1:10" x14ac:dyDescent="0.35">
      <c r="A14150">
        <v>589.38760000000002</v>
      </c>
      <c r="B14150" s="1">
        <v>-3.59444E-4</v>
      </c>
      <c r="C14150" s="1">
        <v>-2.4335900000000001E-4</v>
      </c>
      <c r="D14150" s="1">
        <v>9.5464300000000003E-4</v>
      </c>
      <c r="E14150" s="1">
        <v>9.0712500000000005E-4</v>
      </c>
      <c r="G14150">
        <f t="shared" si="885"/>
        <v>-2.2791452666286222E-3</v>
      </c>
      <c r="H14150">
        <f t="shared" si="886"/>
        <v>-1.7095820161573587E-3</v>
      </c>
      <c r="I14150">
        <f t="shared" si="887"/>
        <v>5.9583260516789414E-3</v>
      </c>
      <c r="J14150">
        <f t="shared" si="888"/>
        <v>5.9600854139290407E-3</v>
      </c>
    </row>
    <row r="14151" spans="1:10" x14ac:dyDescent="0.35">
      <c r="A14151">
        <v>589.14660000000003</v>
      </c>
      <c r="B14151" s="1">
        <v>-4.7569499999999999E-4</v>
      </c>
      <c r="C14151" s="1">
        <v>-3.9551700000000001E-4</v>
      </c>
      <c r="D14151" s="1">
        <v>7.6670199999999997E-4</v>
      </c>
      <c r="E14151" s="1">
        <v>7.7961000000000003E-4</v>
      </c>
      <c r="G14151">
        <f t="shared" si="885"/>
        <v>-3.0162640289138295E-3</v>
      </c>
      <c r="H14151">
        <f t="shared" si="886"/>
        <v>-2.778482613277134E-3</v>
      </c>
      <c r="I14151">
        <f t="shared" si="887"/>
        <v>4.7853077019098739E-3</v>
      </c>
      <c r="J14151">
        <f t="shared" si="888"/>
        <v>5.1222733245729303E-3</v>
      </c>
    </row>
    <row r="14152" spans="1:10" x14ac:dyDescent="0.35">
      <c r="A14152">
        <v>588.90549999999996</v>
      </c>
      <c r="B14152" s="1">
        <v>-5.1647399999999995E-4</v>
      </c>
      <c r="C14152" s="1">
        <v>-4.9279200000000003E-4</v>
      </c>
      <c r="D14152" s="1">
        <v>6.2834299999999996E-4</v>
      </c>
      <c r="E14152" s="1">
        <v>6.8003699999999998E-4</v>
      </c>
      <c r="G14152">
        <f t="shared" si="885"/>
        <v>-3.2748335552596538E-3</v>
      </c>
      <c r="H14152">
        <f t="shared" si="886"/>
        <v>-3.4618335089567969E-3</v>
      </c>
      <c r="I14152">
        <f t="shared" si="887"/>
        <v>3.9217513419048805E-3</v>
      </c>
      <c r="J14152">
        <f t="shared" si="888"/>
        <v>4.468048620236531E-3</v>
      </c>
    </row>
    <row r="14153" spans="1:10" x14ac:dyDescent="0.35">
      <c r="A14153">
        <v>588.6644</v>
      </c>
      <c r="B14153" s="1">
        <v>-4.8309299999999998E-4</v>
      </c>
      <c r="C14153" s="1">
        <v>-5.3240600000000003E-4</v>
      </c>
      <c r="D14153" s="1">
        <v>5.5435399999999996E-4</v>
      </c>
      <c r="E14153" s="1">
        <v>6.2866400000000002E-4</v>
      </c>
      <c r="G14153">
        <f t="shared" si="885"/>
        <v>-3.0631729123073996E-3</v>
      </c>
      <c r="H14153">
        <f t="shared" si="886"/>
        <v>-3.7401194239550404E-3</v>
      </c>
      <c r="I14153">
        <f t="shared" si="887"/>
        <v>3.4599550617900386E-3</v>
      </c>
      <c r="J14153">
        <f t="shared" si="888"/>
        <v>4.1305124835742443E-3</v>
      </c>
    </row>
    <row r="14154" spans="1:10" x14ac:dyDescent="0.35">
      <c r="A14154">
        <v>588.42340000000002</v>
      </c>
      <c r="B14154" s="1">
        <v>-3.9175400000000002E-4</v>
      </c>
      <c r="C14154" s="1">
        <v>-5.2388399999999996E-4</v>
      </c>
      <c r="D14154" s="1">
        <v>5.4053300000000005E-4</v>
      </c>
      <c r="E14154" s="1">
        <v>6.2753899999999998E-4</v>
      </c>
      <c r="G14154">
        <f t="shared" si="885"/>
        <v>-2.4840149641747514E-3</v>
      </c>
      <c r="H14154">
        <f t="shared" si="886"/>
        <v>-3.6802528977871438E-3</v>
      </c>
      <c r="I14154">
        <f t="shared" si="887"/>
        <v>3.3736924229184873E-3</v>
      </c>
      <c r="J14154">
        <f t="shared" si="888"/>
        <v>4.1231208935611037E-3</v>
      </c>
    </row>
    <row r="14155" spans="1:10" x14ac:dyDescent="0.35">
      <c r="A14155">
        <v>588.18240000000003</v>
      </c>
      <c r="B14155" s="1">
        <v>-2.7116500000000002E-4</v>
      </c>
      <c r="C14155" s="1">
        <v>-4.89092E-4</v>
      </c>
      <c r="D14155" s="1">
        <v>5.6279099999999999E-4</v>
      </c>
      <c r="E14155" s="1">
        <v>6.5510399999999999E-4</v>
      </c>
      <c r="G14155">
        <f t="shared" si="885"/>
        <v>-1.7193900196563316E-3</v>
      </c>
      <c r="H14155">
        <f t="shared" si="886"/>
        <v>-3.4358412363891815E-3</v>
      </c>
      <c r="I14155">
        <f t="shared" si="887"/>
        <v>3.5126139058794157E-3</v>
      </c>
      <c r="J14155">
        <f t="shared" si="888"/>
        <v>4.3042312746386334E-3</v>
      </c>
    </row>
    <row r="14156" spans="1:10" x14ac:dyDescent="0.35">
      <c r="A14156">
        <v>587.94129999999996</v>
      </c>
      <c r="B14156" s="1">
        <v>-1.5634399999999999E-4</v>
      </c>
      <c r="C14156" s="1">
        <v>-4.5753699999999999E-4</v>
      </c>
      <c r="D14156" s="1">
        <v>5.8364199999999999E-4</v>
      </c>
      <c r="E14156" s="1">
        <v>6.7074099999999998E-4</v>
      </c>
      <c r="G14156">
        <f t="shared" si="885"/>
        <v>-9.9133853274998413E-4</v>
      </c>
      <c r="H14156">
        <f t="shared" si="886"/>
        <v>-3.2141693010186161E-3</v>
      </c>
      <c r="I14156">
        <f t="shared" si="887"/>
        <v>3.6427537136437399E-3</v>
      </c>
      <c r="J14156">
        <f t="shared" si="888"/>
        <v>4.406971090670171E-3</v>
      </c>
    </row>
    <row r="14157" spans="1:10" x14ac:dyDescent="0.35">
      <c r="A14157">
        <v>587.7002</v>
      </c>
      <c r="B14157" s="1">
        <v>-8.0992499999999994E-5</v>
      </c>
      <c r="C14157" s="1">
        <v>-4.5852099999999998E-4</v>
      </c>
      <c r="D14157" s="1">
        <v>5.6529400000000004E-4</v>
      </c>
      <c r="E14157" s="1">
        <v>6.2819799999999995E-4</v>
      </c>
      <c r="G14157">
        <f t="shared" si="885"/>
        <v>-5.1355335742819103E-4</v>
      </c>
      <c r="H14157">
        <f t="shared" si="886"/>
        <v>-3.2210818405338953E-3</v>
      </c>
      <c r="I14157">
        <f t="shared" si="887"/>
        <v>3.5282361752590192E-3</v>
      </c>
      <c r="J14157">
        <f t="shared" si="888"/>
        <v>4.1274507227332452E-3</v>
      </c>
    </row>
    <row r="14158" spans="1:10" x14ac:dyDescent="0.35">
      <c r="A14158">
        <v>587.45920000000001</v>
      </c>
      <c r="B14158" s="1">
        <v>-7.0463399999999994E-5</v>
      </c>
      <c r="C14158" s="1">
        <v>-5.1178900000000002E-4</v>
      </c>
      <c r="D14158" s="1">
        <v>4.8261199999999999E-4</v>
      </c>
      <c r="E14158" s="1">
        <v>4.9365300000000004E-4</v>
      </c>
      <c r="G14158">
        <f t="shared" si="885"/>
        <v>-4.4679094540612515E-4</v>
      </c>
      <c r="H14158">
        <f t="shared" si="886"/>
        <v>-3.5952862662451705E-3</v>
      </c>
      <c r="I14158">
        <f t="shared" si="887"/>
        <v>3.0121832480339531E-3</v>
      </c>
      <c r="J14158">
        <f t="shared" si="888"/>
        <v>3.243449408672799E-3</v>
      </c>
    </row>
    <row r="14159" spans="1:10" x14ac:dyDescent="0.35">
      <c r="A14159">
        <v>587.21810000000005</v>
      </c>
      <c r="B14159" s="1">
        <v>-1.35852E-4</v>
      </c>
      <c r="C14159" s="1">
        <v>-6.2128400000000005E-4</v>
      </c>
      <c r="D14159" s="1">
        <v>3.3179299999999999E-4</v>
      </c>
      <c r="E14159" s="1">
        <v>2.5966999999999999E-4</v>
      </c>
      <c r="G14159">
        <f t="shared" si="885"/>
        <v>-8.6140384249572006E-4</v>
      </c>
      <c r="H14159">
        <f t="shared" si="886"/>
        <v>-4.3644819107832812E-3</v>
      </c>
      <c r="I14159">
        <f t="shared" si="887"/>
        <v>2.0708588191237047E-3</v>
      </c>
      <c r="J14159">
        <f t="shared" si="888"/>
        <v>1.7061103810775294E-3</v>
      </c>
    </row>
    <row r="14160" spans="1:10" x14ac:dyDescent="0.35">
      <c r="A14160">
        <v>586.97709999999995</v>
      </c>
      <c r="B14160" s="1">
        <v>-2.7069300000000002E-4</v>
      </c>
      <c r="C14160" s="1">
        <v>-7.7266200000000002E-4</v>
      </c>
      <c r="D14160" s="1">
        <v>1.3174199999999999E-4</v>
      </c>
      <c r="E14160" s="1">
        <v>-4.8945E-5</v>
      </c>
      <c r="G14160">
        <f t="shared" si="885"/>
        <v>-1.7163971847061065E-3</v>
      </c>
      <c r="H14160">
        <f t="shared" si="886"/>
        <v>-5.4279030558482613E-3</v>
      </c>
      <c r="I14160">
        <f t="shared" si="887"/>
        <v>8.2225689676694537E-4</v>
      </c>
      <c r="J14160">
        <f t="shared" si="888"/>
        <v>-3.2158344283837053E-4</v>
      </c>
    </row>
    <row r="14161" spans="1:10" x14ac:dyDescent="0.35">
      <c r="A14161">
        <v>586.73599999999999</v>
      </c>
      <c r="B14161" s="1">
        <v>-4.5263200000000001E-4</v>
      </c>
      <c r="C14161" s="1">
        <v>-9.3801599999999996E-4</v>
      </c>
      <c r="D14161" s="1">
        <v>-8.3036799999999998E-5</v>
      </c>
      <c r="E14161" s="1">
        <v>-3.81968E-4</v>
      </c>
      <c r="G14161">
        <f t="shared" si="885"/>
        <v>-2.8700272652336569E-3</v>
      </c>
      <c r="H14161">
        <f t="shared" si="886"/>
        <v>-6.5895047418335082E-3</v>
      </c>
      <c r="I14161">
        <f t="shared" si="887"/>
        <v>-5.1826738234926975E-4</v>
      </c>
      <c r="J14161">
        <f t="shared" si="888"/>
        <v>-2.5096452036793694E-3</v>
      </c>
    </row>
    <row r="14162" spans="1:10" x14ac:dyDescent="0.35">
      <c r="A14162">
        <v>586.49490000000003</v>
      </c>
      <c r="B14162" s="1">
        <v>-6.4759099999999999E-4</v>
      </c>
      <c r="C14162">
        <v>-1.08E-3</v>
      </c>
      <c r="D14162" s="1">
        <v>-2.7282599999999999E-4</v>
      </c>
      <c r="E14162" s="1">
        <v>-6.7786099999999998E-4</v>
      </c>
      <c r="G14162">
        <f t="shared" si="885"/>
        <v>-4.1062139369729255E-3</v>
      </c>
      <c r="H14162">
        <f t="shared" si="886"/>
        <v>-7.5869336143308741E-3</v>
      </c>
      <c r="I14162">
        <f t="shared" si="887"/>
        <v>-1.7028211209586819E-3</v>
      </c>
      <c r="J14162">
        <f t="shared" si="888"/>
        <v>-4.4537516425755585E-3</v>
      </c>
    </row>
    <row r="14163" spans="1:10" x14ac:dyDescent="0.35">
      <c r="A14163">
        <v>586.25390000000004</v>
      </c>
      <c r="B14163" s="1">
        <v>-8.1866199999999995E-4</v>
      </c>
      <c r="C14163">
        <v>-1.1800000000000001E-3</v>
      </c>
      <c r="D14163" s="1">
        <v>-4.0470700000000003E-4</v>
      </c>
      <c r="E14163" s="1">
        <v>-8.8220599999999996E-4</v>
      </c>
      <c r="G14163">
        <f t="shared" si="885"/>
        <v>-5.1909327246211405E-3</v>
      </c>
      <c r="H14163">
        <f t="shared" si="886"/>
        <v>-8.2894274675096597E-3</v>
      </c>
      <c r="I14163">
        <f t="shared" si="887"/>
        <v>-2.5259455748346026E-3</v>
      </c>
      <c r="J14163">
        <f t="shared" si="888"/>
        <v>-5.7963600525624175E-3</v>
      </c>
    </row>
    <row r="14164" spans="1:10" x14ac:dyDescent="0.35">
      <c r="A14164">
        <v>586.01279999999997</v>
      </c>
      <c r="B14164" s="1">
        <v>-9.3544099999999996E-4</v>
      </c>
      <c r="C14164">
        <v>-1.1999999999999999E-3</v>
      </c>
      <c r="D14164" s="1">
        <v>-4.60416E-4</v>
      </c>
      <c r="E14164" s="1">
        <v>-9.6259899999999996E-4</v>
      </c>
      <c r="G14164">
        <f t="shared" si="885"/>
        <v>-5.9313994039693107E-3</v>
      </c>
      <c r="H14164">
        <f t="shared" si="886"/>
        <v>-8.4299262381454156E-3</v>
      </c>
      <c r="I14164">
        <f t="shared" si="887"/>
        <v>-2.8736487329921357E-3</v>
      </c>
      <c r="J14164">
        <f t="shared" si="888"/>
        <v>-6.3245663600525618E-3</v>
      </c>
    </row>
    <row r="14165" spans="1:10" x14ac:dyDescent="0.35">
      <c r="A14165">
        <v>585.77170000000001</v>
      </c>
      <c r="B14165" s="1">
        <v>-9.8175999999999992E-4</v>
      </c>
      <c r="C14165">
        <v>-1.16E-3</v>
      </c>
      <c r="D14165" s="1">
        <v>-4.3863499999999999E-4</v>
      </c>
      <c r="E14165" s="1">
        <v>-9.1574199999999999E-4</v>
      </c>
      <c r="G14165">
        <f t="shared" si="885"/>
        <v>-6.2250966964682011E-3</v>
      </c>
      <c r="H14165">
        <f t="shared" si="886"/>
        <v>-8.1489286968739021E-3</v>
      </c>
      <c r="I14165">
        <f t="shared" si="887"/>
        <v>-2.7377044064411434E-3</v>
      </c>
      <c r="J14165">
        <f t="shared" si="888"/>
        <v>-6.0167017082785809E-3</v>
      </c>
    </row>
    <row r="14166" spans="1:10" x14ac:dyDescent="0.35">
      <c r="A14166">
        <v>585.53070000000002</v>
      </c>
      <c r="B14166" s="1">
        <v>-9.6013100000000003E-4</v>
      </c>
      <c r="C14166">
        <v>-1.0499999999999999E-3</v>
      </c>
      <c r="D14166" s="1">
        <v>-3.5356599999999998E-4</v>
      </c>
      <c r="E14166" s="1">
        <v>-7.6625700000000001E-4</v>
      </c>
      <c r="G14166">
        <f t="shared" si="885"/>
        <v>-6.0879525711749422E-3</v>
      </c>
      <c r="H14166">
        <f t="shared" si="886"/>
        <v>-7.3761854583772385E-3</v>
      </c>
      <c r="I14166">
        <f t="shared" si="887"/>
        <v>-2.2067532143302958E-3</v>
      </c>
      <c r="J14166">
        <f t="shared" si="888"/>
        <v>-5.0345400788436266E-3</v>
      </c>
    </row>
    <row r="14167" spans="1:10" x14ac:dyDescent="0.35">
      <c r="A14167">
        <v>585.28970000000004</v>
      </c>
      <c r="B14167" s="1">
        <v>-8.9056200000000002E-4</v>
      </c>
      <c r="C14167" s="1">
        <v>-8.9919399999999997E-4</v>
      </c>
      <c r="D14167" s="1">
        <v>-2.2862699999999999E-4</v>
      </c>
      <c r="E14167" s="1">
        <v>-5.5731200000000002E-4</v>
      </c>
      <c r="G14167">
        <f t="shared" si="885"/>
        <v>-5.6468327943694123E-3</v>
      </c>
      <c r="H14167">
        <f t="shared" si="886"/>
        <v>-6.3167825781524408E-3</v>
      </c>
      <c r="I14167">
        <f t="shared" si="887"/>
        <v>-1.4269566845587316E-3</v>
      </c>
      <c r="J14167">
        <f t="shared" si="888"/>
        <v>-3.6617082785808147E-3</v>
      </c>
    </row>
    <row r="14168" spans="1:10" x14ac:dyDescent="0.35">
      <c r="A14168">
        <v>585.04859999999996</v>
      </c>
      <c r="B14168" s="1">
        <v>-8.0328099999999998E-4</v>
      </c>
      <c r="C14168" s="1">
        <v>-7.3672899999999999E-4</v>
      </c>
      <c r="D14168" s="1">
        <v>-9.0146200000000001E-5</v>
      </c>
      <c r="E14168" s="1">
        <v>-3.3760499999999999E-4</v>
      </c>
      <c r="G14168">
        <f t="shared" si="885"/>
        <v>-5.0934056179062839E-3</v>
      </c>
      <c r="H14168">
        <f t="shared" si="886"/>
        <v>-5.175475939585528E-3</v>
      </c>
      <c r="I14168">
        <f t="shared" si="887"/>
        <v>-5.6264011983522659E-4</v>
      </c>
      <c r="J14168">
        <f t="shared" si="888"/>
        <v>-2.2181668856767409E-3</v>
      </c>
    </row>
    <row r="14169" spans="1:10" x14ac:dyDescent="0.35">
      <c r="A14169">
        <v>584.80759999999998</v>
      </c>
      <c r="B14169" s="1">
        <v>-7.2940099999999996E-4</v>
      </c>
      <c r="C14169" s="1">
        <v>-5.8403700000000003E-4</v>
      </c>
      <c r="D14169" s="1">
        <v>3.7382500000000003E-5</v>
      </c>
      <c r="E14169" s="1">
        <v>-1.4923000000000001E-4</v>
      </c>
      <c r="G14169">
        <f t="shared" si="885"/>
        <v>-4.6249508591718978E-3</v>
      </c>
      <c r="H14169">
        <f t="shared" si="886"/>
        <v>-4.1028240252897787E-3</v>
      </c>
      <c r="I14169">
        <f t="shared" si="887"/>
        <v>2.3331981026089129E-4</v>
      </c>
      <c r="J14169">
        <f t="shared" si="888"/>
        <v>-9.8048620236530879E-4</v>
      </c>
    </row>
    <row r="14170" spans="1:10" x14ac:dyDescent="0.35">
      <c r="A14170">
        <v>584.56650000000002</v>
      </c>
      <c r="B14170" s="1">
        <v>-6.9245999999999999E-4</v>
      </c>
      <c r="C14170" s="1">
        <v>-4.6133099999999999E-4</v>
      </c>
      <c r="D14170" s="1">
        <v>1.3344400000000001E-4</v>
      </c>
      <c r="E14170" s="1">
        <v>-2.1212999999999998E-5</v>
      </c>
      <c r="G14170">
        <f t="shared" si="885"/>
        <v>-4.3907171390526918E-3</v>
      </c>
      <c r="H14170">
        <f t="shared" si="886"/>
        <v>-3.2408219178082188E-3</v>
      </c>
      <c r="I14170">
        <f t="shared" si="887"/>
        <v>8.3287979028835355E-4</v>
      </c>
      <c r="J14170">
        <f t="shared" si="888"/>
        <v>-1.3937582128777923E-4</v>
      </c>
    </row>
    <row r="14171" spans="1:10" x14ac:dyDescent="0.35">
      <c r="A14171">
        <v>584.32539999999995</v>
      </c>
      <c r="B14171" s="1">
        <v>-7.0296900000000001E-4</v>
      </c>
      <c r="C14171" s="1">
        <v>-3.8414599999999998E-4</v>
      </c>
      <c r="D14171" s="1">
        <v>1.82275E-4</v>
      </c>
      <c r="E14171" s="1">
        <v>3.2924199999999999E-5</v>
      </c>
      <c r="G14171">
        <f t="shared" si="885"/>
        <v>-4.4573521019592929E-3</v>
      </c>
      <c r="H14171">
        <f t="shared" si="886"/>
        <v>-2.698602037232174E-3</v>
      </c>
      <c r="I14171">
        <f t="shared" si="887"/>
        <v>1.137654475096742E-3</v>
      </c>
      <c r="J14171">
        <f t="shared" si="888"/>
        <v>2.1632194480946122E-4</v>
      </c>
    </row>
    <row r="14172" spans="1:10" x14ac:dyDescent="0.35">
      <c r="A14172">
        <v>584.08439999999996</v>
      </c>
      <c r="B14172" s="1">
        <v>-7.5787000000000001E-4</v>
      </c>
      <c r="C14172" s="1">
        <v>-3.64034E-4</v>
      </c>
      <c r="D14172" s="1">
        <v>1.7307299999999999E-4</v>
      </c>
      <c r="E14172" s="1">
        <v>1.3619E-5</v>
      </c>
      <c r="G14172">
        <f t="shared" si="885"/>
        <v>-4.8054657282353688E-3</v>
      </c>
      <c r="H14172">
        <f t="shared" si="886"/>
        <v>-2.557316473480857E-3</v>
      </c>
      <c r="I14172">
        <f t="shared" si="887"/>
        <v>1.0802209461989764E-3</v>
      </c>
      <c r="J14172">
        <f t="shared" si="888"/>
        <v>8.9480946123521681E-5</v>
      </c>
    </row>
    <row r="14173" spans="1:10" x14ac:dyDescent="0.35">
      <c r="A14173">
        <v>583.8433</v>
      </c>
      <c r="B14173" s="1">
        <v>-8.4357900000000001E-4</v>
      </c>
      <c r="C14173" s="1">
        <v>-4.0674899999999998E-4</v>
      </c>
      <c r="D14173" s="1">
        <v>1.0193500000000001E-4</v>
      </c>
      <c r="E14173" s="1">
        <v>-6.7923900000000002E-5</v>
      </c>
      <c r="G14173">
        <f t="shared" si="885"/>
        <v>-5.3489252425337648E-3</v>
      </c>
      <c r="H14173">
        <f t="shared" si="886"/>
        <v>-2.8573867228661749E-3</v>
      </c>
      <c r="I14173">
        <f t="shared" si="887"/>
        <v>6.3621894894520033E-4</v>
      </c>
      <c r="J14173">
        <f t="shared" si="888"/>
        <v>-4.4628055190538767E-4</v>
      </c>
    </row>
    <row r="14174" spans="1:10" x14ac:dyDescent="0.35">
      <c r="A14174">
        <v>583.60220000000004</v>
      </c>
      <c r="B14174" s="1">
        <v>-9.4086799999999998E-4</v>
      </c>
      <c r="C14174" s="1">
        <v>-5.1096300000000002E-4</v>
      </c>
      <c r="D14174" s="1">
        <v>-2.62744E-5</v>
      </c>
      <c r="E14174" s="1">
        <v>-1.9192699999999999E-4</v>
      </c>
      <c r="G14174">
        <f t="shared" si="885"/>
        <v>-5.9658106651448864E-3</v>
      </c>
      <c r="H14174">
        <f t="shared" si="886"/>
        <v>-3.5894836670179136E-3</v>
      </c>
      <c r="I14174">
        <f t="shared" si="887"/>
        <v>-1.6398951441767568E-4</v>
      </c>
      <c r="J14174">
        <f t="shared" si="888"/>
        <v>-1.2610183968462549E-3</v>
      </c>
    </row>
    <row r="14175" spans="1:10" x14ac:dyDescent="0.35">
      <c r="A14175">
        <v>583.36120000000005</v>
      </c>
      <c r="B14175">
        <v>-1.0300000000000001E-3</v>
      </c>
      <c r="C14175" s="1">
        <v>-6.6622100000000004E-4</v>
      </c>
      <c r="D14175" s="1">
        <v>-1.95866E-4</v>
      </c>
      <c r="E14175" s="1">
        <v>-3.3294200000000003E-4</v>
      </c>
      <c r="G14175">
        <f t="shared" si="885"/>
        <v>-6.5309745735844284E-3</v>
      </c>
      <c r="H14175">
        <f t="shared" si="886"/>
        <v>-4.680161573586231E-3</v>
      </c>
      <c r="I14175">
        <f t="shared" si="887"/>
        <v>-1.222481587816752E-3</v>
      </c>
      <c r="J14175">
        <f t="shared" si="888"/>
        <v>-2.1875295663600527E-3</v>
      </c>
    </row>
    <row r="14176" spans="1:10" x14ac:dyDescent="0.35">
      <c r="A14176">
        <v>583.12009999999998</v>
      </c>
      <c r="B14176">
        <v>-1.1000000000000001E-3</v>
      </c>
      <c r="C14176" s="1">
        <v>-8.5259599999999995E-4</v>
      </c>
      <c r="D14176" s="1">
        <v>-3.8076499999999998E-4</v>
      </c>
      <c r="E14176" s="1">
        <v>-4.6283499999999998E-4</v>
      </c>
      <c r="G14176">
        <f t="shared" si="885"/>
        <v>-6.9748272145076411E-3</v>
      </c>
      <c r="H14176">
        <f t="shared" si="886"/>
        <v>-5.9894344924481908E-3</v>
      </c>
      <c r="I14176">
        <f t="shared" si="887"/>
        <v>-2.3765135438771688E-3</v>
      </c>
      <c r="J14176">
        <f t="shared" si="888"/>
        <v>-3.0409658344283837E-3</v>
      </c>
    </row>
    <row r="14177" spans="1:10" x14ac:dyDescent="0.35">
      <c r="A14177">
        <v>582.87909999999999</v>
      </c>
      <c r="B14177">
        <v>-1.1299999999999999E-3</v>
      </c>
      <c r="C14177">
        <v>-1.0399999999999999E-3</v>
      </c>
      <c r="D14177" s="1">
        <v>-5.49096E-4</v>
      </c>
      <c r="E14177" s="1">
        <v>-5.5564000000000004E-4</v>
      </c>
      <c r="G14177">
        <f t="shared" si="885"/>
        <v>-7.1650497749033036E-3</v>
      </c>
      <c r="H14177">
        <f t="shared" si="886"/>
        <v>-7.3059360730593596E-3</v>
      </c>
      <c r="I14177">
        <f t="shared" si="887"/>
        <v>-3.427137685682187E-3</v>
      </c>
      <c r="J14177">
        <f t="shared" si="888"/>
        <v>-3.6507227332457297E-3</v>
      </c>
    </row>
    <row r="14178" spans="1:10" x14ac:dyDescent="0.35">
      <c r="A14178">
        <v>582.63800000000003</v>
      </c>
      <c r="B14178">
        <v>-1.1199999999999999E-3</v>
      </c>
      <c r="C14178">
        <v>-1.2199999999999999E-3</v>
      </c>
      <c r="D14178" s="1">
        <v>-6.69785E-4</v>
      </c>
      <c r="E14178" s="1">
        <v>-5.9364300000000004E-4</v>
      </c>
      <c r="G14178">
        <f t="shared" si="885"/>
        <v>-7.1016422547714158E-3</v>
      </c>
      <c r="H14178">
        <f t="shared" si="886"/>
        <v>-8.5704250087811733E-3</v>
      </c>
      <c r="I14178">
        <f t="shared" si="887"/>
        <v>-4.1804081887404816E-3</v>
      </c>
      <c r="J14178">
        <f t="shared" si="888"/>
        <v>-3.900413929040736E-3</v>
      </c>
    </row>
    <row r="14179" spans="1:10" x14ac:dyDescent="0.35">
      <c r="A14179">
        <v>582.39700000000005</v>
      </c>
      <c r="B14179">
        <v>-1.07E-3</v>
      </c>
      <c r="C14179">
        <v>-1.3600000000000001E-3</v>
      </c>
      <c r="D14179" s="1">
        <v>-7.2141600000000001E-4</v>
      </c>
      <c r="E14179" s="1">
        <v>-5.7282800000000005E-4</v>
      </c>
      <c r="G14179">
        <f t="shared" si="885"/>
        <v>-6.7846046541119778E-3</v>
      </c>
      <c r="H14179">
        <f t="shared" si="886"/>
        <v>-9.5539164032314716E-3</v>
      </c>
      <c r="I14179">
        <f t="shared" si="887"/>
        <v>-4.502658844089377E-3</v>
      </c>
      <c r="J14179">
        <f t="shared" si="888"/>
        <v>-3.7636530880420503E-3</v>
      </c>
    </row>
    <row r="14180" spans="1:10" x14ac:dyDescent="0.35">
      <c r="A14180">
        <v>582.15589999999997</v>
      </c>
      <c r="B14180">
        <v>-1E-3</v>
      </c>
      <c r="C14180">
        <v>-1.47E-3</v>
      </c>
      <c r="D14180" s="1">
        <v>-6.9797499999999998E-4</v>
      </c>
      <c r="E14180" s="1">
        <v>-5.0532099999999998E-4</v>
      </c>
      <c r="G14180">
        <f t="shared" si="885"/>
        <v>-6.340752013188765E-3</v>
      </c>
      <c r="H14180">
        <f t="shared" si="886"/>
        <v>-1.0326659641728134E-2</v>
      </c>
      <c r="I14180">
        <f t="shared" si="887"/>
        <v>-4.3563537635750845E-3</v>
      </c>
      <c r="J14180">
        <f t="shared" si="888"/>
        <v>-3.320111695137976E-3</v>
      </c>
    </row>
    <row r="14181" spans="1:10" x14ac:dyDescent="0.35">
      <c r="A14181">
        <v>581.91489999999999</v>
      </c>
      <c r="B14181" s="1">
        <v>-9.2852799999999997E-4</v>
      </c>
      <c r="C14181">
        <v>-1.5499999999999999E-3</v>
      </c>
      <c r="D14181" s="1">
        <v>-6.1097600000000005E-4</v>
      </c>
      <c r="E14181" s="1">
        <v>-4.1693600000000002E-4</v>
      </c>
      <c r="G14181">
        <f t="shared" si="885"/>
        <v>-5.8875657853021367E-3</v>
      </c>
      <c r="H14181">
        <f t="shared" si="886"/>
        <v>-1.0888654724271161E-2</v>
      </c>
      <c r="I14181">
        <f t="shared" si="887"/>
        <v>-3.8133566346273875E-3</v>
      </c>
      <c r="J14181">
        <f t="shared" si="888"/>
        <v>-2.7393955321944811E-3</v>
      </c>
    </row>
    <row r="14182" spans="1:10" x14ac:dyDescent="0.35">
      <c r="A14182">
        <v>581.67380000000003</v>
      </c>
      <c r="B14182" s="1">
        <v>-8.7382699999999998E-4</v>
      </c>
      <c r="C14182">
        <v>-1.64E-3</v>
      </c>
      <c r="D14182" s="1">
        <v>-4.8580500000000002E-4</v>
      </c>
      <c r="E14182" s="1">
        <v>-3.4010900000000001E-4</v>
      </c>
      <c r="G14182">
        <f t="shared" si="885"/>
        <v>-5.5407203094286987E-3</v>
      </c>
      <c r="H14182">
        <f t="shared" si="886"/>
        <v>-1.1520899192132068E-2</v>
      </c>
      <c r="I14182">
        <f t="shared" si="887"/>
        <v>-3.0321120958681815E-3</v>
      </c>
      <c r="J14182">
        <f t="shared" si="888"/>
        <v>-2.2346189224704337E-3</v>
      </c>
    </row>
    <row r="14183" spans="1:10" x14ac:dyDescent="0.35">
      <c r="A14183">
        <v>581.43269999999995</v>
      </c>
      <c r="B14183" s="1">
        <v>-8.5970600000000001E-4</v>
      </c>
      <c r="C14183">
        <v>-1.7600000000000001E-3</v>
      </c>
      <c r="D14183" s="1">
        <v>-3.5453399999999999E-4</v>
      </c>
      <c r="E14183" s="1">
        <v>-3.0520200000000002E-4</v>
      </c>
      <c r="G14183">
        <f t="shared" si="885"/>
        <v>-5.4511825502504604E-3</v>
      </c>
      <c r="H14183">
        <f t="shared" si="886"/>
        <v>-1.2363891815946611E-2</v>
      </c>
      <c r="I14183">
        <f t="shared" si="887"/>
        <v>-2.2127949070028709E-3</v>
      </c>
      <c r="J14183">
        <f t="shared" si="888"/>
        <v>-2.0052693823915902E-3</v>
      </c>
    </row>
    <row r="14184" spans="1:10" x14ac:dyDescent="0.35">
      <c r="A14184">
        <v>581.19169999999997</v>
      </c>
      <c r="B14184" s="1">
        <v>-9.0105700000000003E-4</v>
      </c>
      <c r="C14184">
        <v>-1.92E-3</v>
      </c>
      <c r="D14184" s="1">
        <v>-2.4711500000000001E-4</v>
      </c>
      <c r="E14184" s="1">
        <v>-3.3166700000000001E-4</v>
      </c>
      <c r="G14184">
        <f t="shared" si="885"/>
        <v>-5.7133789867478291E-3</v>
      </c>
      <c r="H14184">
        <f t="shared" si="886"/>
        <v>-1.3487881981032667E-2</v>
      </c>
      <c r="I14184">
        <f t="shared" si="887"/>
        <v>-1.5423480214704782E-3</v>
      </c>
      <c r="J14184">
        <f t="shared" si="888"/>
        <v>-2.1791524310118267E-3</v>
      </c>
    </row>
    <row r="14185" spans="1:10" x14ac:dyDescent="0.35">
      <c r="A14185">
        <v>580.95060000000001</v>
      </c>
      <c r="B14185">
        <v>-1E-3</v>
      </c>
      <c r="C14185">
        <v>-2.1099999999999999E-3</v>
      </c>
      <c r="D14185" s="1">
        <v>-1.8430399999999999E-4</v>
      </c>
      <c r="E14185" s="1">
        <v>-4.2456999999999998E-4</v>
      </c>
      <c r="G14185">
        <f t="shared" si="885"/>
        <v>-6.340752013188765E-3</v>
      </c>
      <c r="H14185">
        <f t="shared" si="886"/>
        <v>-1.4822620302072355E-2</v>
      </c>
      <c r="I14185">
        <f t="shared" si="887"/>
        <v>-1.1503183123205592E-3</v>
      </c>
      <c r="J14185">
        <f t="shared" si="888"/>
        <v>-2.7895532194480944E-3</v>
      </c>
    </row>
    <row r="14186" spans="1:10" x14ac:dyDescent="0.35">
      <c r="A14186">
        <v>580.70950000000005</v>
      </c>
      <c r="B14186">
        <v>-1.15E-3</v>
      </c>
      <c r="C14186">
        <v>-2.31E-3</v>
      </c>
      <c r="D14186" s="1">
        <v>-1.73673E-4</v>
      </c>
      <c r="E14186" s="1">
        <v>-5.7370299999999995E-4</v>
      </c>
      <c r="G14186">
        <f t="shared" si="885"/>
        <v>-7.2918648151670791E-3</v>
      </c>
      <c r="H14186">
        <f t="shared" si="886"/>
        <v>-1.6227608008429924E-2</v>
      </c>
      <c r="I14186">
        <f t="shared" si="887"/>
        <v>-1.083965797029085E-3</v>
      </c>
      <c r="J14186">
        <f t="shared" si="888"/>
        <v>-3.7694021024967145E-3</v>
      </c>
    </row>
    <row r="14187" spans="1:10" x14ac:dyDescent="0.35">
      <c r="A14187">
        <v>580.46849999999995</v>
      </c>
      <c r="B14187">
        <v>-1.32E-3</v>
      </c>
      <c r="C14187">
        <v>-2.5000000000000001E-3</v>
      </c>
      <c r="D14187" s="1">
        <v>-2.1039400000000001E-4</v>
      </c>
      <c r="E14187" s="1">
        <v>-7.5878800000000004E-4</v>
      </c>
      <c r="G14187">
        <f t="shared" si="885"/>
        <v>-8.3697926574091697E-3</v>
      </c>
      <c r="H14187">
        <f t="shared" si="886"/>
        <v>-1.7562346329469618E-2</v>
      </c>
      <c r="I14187">
        <f t="shared" si="887"/>
        <v>-1.3131569092497816E-3</v>
      </c>
      <c r="J14187">
        <f t="shared" si="888"/>
        <v>-4.9854664914586073E-3</v>
      </c>
    </row>
    <row r="14188" spans="1:10" x14ac:dyDescent="0.35">
      <c r="A14188">
        <v>580.22739999999999</v>
      </c>
      <c r="B14188">
        <v>-1.5E-3</v>
      </c>
      <c r="C14188">
        <v>-2.64E-3</v>
      </c>
      <c r="D14188" s="1">
        <v>-2.8064300000000002E-4</v>
      </c>
      <c r="E14188" s="1">
        <v>-9.5439099999999996E-4</v>
      </c>
      <c r="G14188">
        <f t="shared" si="885"/>
        <v>-9.511128019783148E-3</v>
      </c>
      <c r="H14188">
        <f t="shared" si="886"/>
        <v>-1.8545837723919916E-2</v>
      </c>
      <c r="I14188">
        <f t="shared" si="887"/>
        <v>-1.7516102858569469E-3</v>
      </c>
      <c r="J14188">
        <f t="shared" si="888"/>
        <v>-6.2706373193166885E-3</v>
      </c>
    </row>
    <row r="14189" spans="1:10" x14ac:dyDescent="0.35">
      <c r="A14189">
        <v>579.9864</v>
      </c>
      <c r="B14189">
        <v>-1.65E-3</v>
      </c>
      <c r="C14189">
        <v>-2.7100000000000002E-3</v>
      </c>
      <c r="D14189" s="1">
        <v>-3.6640499999999999E-4</v>
      </c>
      <c r="E14189">
        <v>-1.1299999999999999E-3</v>
      </c>
      <c r="G14189">
        <f t="shared" si="885"/>
        <v>-1.0462240821761462E-2</v>
      </c>
      <c r="H14189">
        <f t="shared" si="886"/>
        <v>-1.9037583421145067E-2</v>
      </c>
      <c r="I14189">
        <f t="shared" si="887"/>
        <v>-2.2868867806765695E-3</v>
      </c>
      <c r="J14189">
        <f t="shared" si="888"/>
        <v>-7.4244415243101174E-3</v>
      </c>
    </row>
    <row r="14190" spans="1:10" x14ac:dyDescent="0.35">
      <c r="A14190">
        <v>579.74530000000004</v>
      </c>
      <c r="B14190">
        <v>-1.7600000000000001E-3</v>
      </c>
      <c r="C14190">
        <v>-2.7000000000000001E-3</v>
      </c>
      <c r="D14190" s="1">
        <v>-4.5015300000000001E-4</v>
      </c>
      <c r="E14190">
        <v>-1.2800000000000001E-3</v>
      </c>
      <c r="G14190">
        <f t="shared" si="885"/>
        <v>-1.1159723543212227E-2</v>
      </c>
      <c r="H14190">
        <f t="shared" si="886"/>
        <v>-1.8967334035827187E-2</v>
      </c>
      <c r="I14190">
        <f t="shared" si="887"/>
        <v>-2.8095930595431282E-3</v>
      </c>
      <c r="J14190">
        <f t="shared" si="888"/>
        <v>-8.4099868593955334E-3</v>
      </c>
    </row>
    <row r="14191" spans="1:10" x14ac:dyDescent="0.35">
      <c r="A14191">
        <v>579.50429999999994</v>
      </c>
      <c r="B14191">
        <v>-1.82E-3</v>
      </c>
      <c r="C14191">
        <v>-2.6099999999999999E-3</v>
      </c>
      <c r="D14191" s="1">
        <v>-5.1804499999999996E-4</v>
      </c>
      <c r="E14191">
        <v>-1.3600000000000001E-3</v>
      </c>
      <c r="G14191">
        <f t="shared" si="885"/>
        <v>-1.1540168664003552E-2</v>
      </c>
      <c r="H14191">
        <f t="shared" si="886"/>
        <v>-1.8335089567966281E-2</v>
      </c>
      <c r="I14191">
        <f t="shared" si="887"/>
        <v>-3.2333354138060163E-3</v>
      </c>
      <c r="J14191">
        <f t="shared" si="888"/>
        <v>-8.9356110381077526E-3</v>
      </c>
    </row>
    <row r="14192" spans="1:10" x14ac:dyDescent="0.35">
      <c r="A14192">
        <v>579.26319999999998</v>
      </c>
      <c r="B14192">
        <v>-1.83E-3</v>
      </c>
      <c r="C14192">
        <v>-2.4599999999999999E-3</v>
      </c>
      <c r="D14192" s="1">
        <v>-5.6226400000000004E-4</v>
      </c>
      <c r="E14192">
        <v>-1.3699999999999999E-3</v>
      </c>
      <c r="G14192">
        <f t="shared" si="885"/>
        <v>-1.1603576184135439E-2</v>
      </c>
      <c r="H14192">
        <f t="shared" si="886"/>
        <v>-1.7281348788198102E-2</v>
      </c>
      <c r="I14192">
        <f t="shared" si="887"/>
        <v>-3.5093246785669707E-3</v>
      </c>
      <c r="J14192">
        <f t="shared" si="888"/>
        <v>-9.0013140604467794E-3</v>
      </c>
    </row>
    <row r="14193" spans="1:10" x14ac:dyDescent="0.35">
      <c r="A14193">
        <v>579.0222</v>
      </c>
      <c r="B14193">
        <v>-1.7799999999999999E-3</v>
      </c>
      <c r="C14193">
        <v>-2.2399999999999998E-3</v>
      </c>
      <c r="D14193" s="1">
        <v>-5.80695E-4</v>
      </c>
      <c r="E14193">
        <v>-1.2999999999999999E-3</v>
      </c>
      <c r="G14193">
        <f t="shared" si="885"/>
        <v>-1.1286538583476001E-2</v>
      </c>
      <c r="H14193">
        <f t="shared" si="886"/>
        <v>-1.5735862311204774E-2</v>
      </c>
      <c r="I14193">
        <f t="shared" si="887"/>
        <v>-3.6243602546498564E-3</v>
      </c>
      <c r="J14193">
        <f t="shared" si="888"/>
        <v>-8.5413929040735869E-3</v>
      </c>
    </row>
    <row r="14194" spans="1:10" x14ac:dyDescent="0.35">
      <c r="A14194">
        <v>578.78110000000004</v>
      </c>
      <c r="B14194">
        <v>-1.6999999999999999E-3</v>
      </c>
      <c r="C14194">
        <v>-1.99E-3</v>
      </c>
      <c r="D14194" s="1">
        <v>-5.7730399999999995E-4</v>
      </c>
      <c r="E14194">
        <v>-1.15E-3</v>
      </c>
      <c r="G14194">
        <f t="shared" si="885"/>
        <v>-1.07792784224209E-2</v>
      </c>
      <c r="H14194">
        <f t="shared" si="886"/>
        <v>-1.3979627678257814E-2</v>
      </c>
      <c r="I14194">
        <f t="shared" si="887"/>
        <v>-3.6031956060416921E-3</v>
      </c>
      <c r="J14194">
        <f t="shared" si="888"/>
        <v>-7.5558475689881735E-3</v>
      </c>
    </row>
    <row r="14195" spans="1:10" x14ac:dyDescent="0.35">
      <c r="A14195">
        <v>578.54</v>
      </c>
      <c r="B14195">
        <v>-1.57E-3</v>
      </c>
      <c r="C14195">
        <v>-1.72E-3</v>
      </c>
      <c r="D14195" s="1">
        <v>-5.5977299999999995E-4</v>
      </c>
      <c r="E14195" s="1">
        <v>-9.4907800000000001E-4</v>
      </c>
      <c r="G14195">
        <f t="shared" si="885"/>
        <v>-9.9549806607063598E-3</v>
      </c>
      <c r="H14195">
        <f t="shared" si="886"/>
        <v>-1.2082894274675095E-2</v>
      </c>
      <c r="I14195">
        <f t="shared" si="887"/>
        <v>-3.4937773062039693E-3</v>
      </c>
      <c r="J14195">
        <f t="shared" si="888"/>
        <v>-6.2357293035479634E-3</v>
      </c>
    </row>
    <row r="14196" spans="1:10" x14ac:dyDescent="0.35">
      <c r="A14196">
        <v>578.29899999999998</v>
      </c>
      <c r="B14196">
        <v>-1.42E-3</v>
      </c>
      <c r="C14196">
        <v>-1.4400000000000001E-3</v>
      </c>
      <c r="D14196" s="1">
        <v>-5.3790399999999996E-4</v>
      </c>
      <c r="E14196" s="1">
        <v>-7.2607300000000004E-4</v>
      </c>
      <c r="G14196">
        <f t="shared" si="885"/>
        <v>-9.0038678587280457E-3</v>
      </c>
      <c r="H14196">
        <f t="shared" si="886"/>
        <v>-1.01159114857745E-2</v>
      </c>
      <c r="I14196">
        <f t="shared" si="887"/>
        <v>-3.3572837348645611E-3</v>
      </c>
      <c r="J14196">
        <f t="shared" si="888"/>
        <v>-4.7705190538764788E-3</v>
      </c>
    </row>
    <row r="14197" spans="1:10" x14ac:dyDescent="0.35">
      <c r="A14197">
        <v>578.05790000000002</v>
      </c>
      <c r="B14197">
        <v>-1.25E-3</v>
      </c>
      <c r="C14197">
        <v>-1.1900000000000001E-3</v>
      </c>
      <c r="D14197" s="1">
        <v>-5.2014300000000004E-4</v>
      </c>
      <c r="E14197" s="1">
        <v>-5.21456E-4</v>
      </c>
      <c r="G14197">
        <f t="shared" si="885"/>
        <v>-7.9259400164859561E-3</v>
      </c>
      <c r="H14197">
        <f t="shared" si="886"/>
        <v>-8.3596768528275377E-3</v>
      </c>
      <c r="I14197">
        <f t="shared" si="887"/>
        <v>-3.2464299088752965E-3</v>
      </c>
      <c r="J14197">
        <f t="shared" si="888"/>
        <v>-3.4261235216819972E-3</v>
      </c>
    </row>
    <row r="14198" spans="1:10" x14ac:dyDescent="0.35">
      <c r="A14198">
        <v>577.81679999999994</v>
      </c>
      <c r="B14198">
        <v>-1.08E-3</v>
      </c>
      <c r="C14198" s="1">
        <v>-9.8503700000000002E-4</v>
      </c>
      <c r="D14198" s="1">
        <v>-5.1122199999999998E-4</v>
      </c>
      <c r="E14198" s="1">
        <v>-3.7300899999999999E-4</v>
      </c>
      <c r="G14198">
        <f t="shared" si="885"/>
        <v>-6.8480121742438655E-3</v>
      </c>
      <c r="H14198">
        <f t="shared" si="886"/>
        <v>-6.9198243765367052E-3</v>
      </c>
      <c r="I14198">
        <f t="shared" si="887"/>
        <v>-3.1907502184496317E-3</v>
      </c>
      <c r="J14198">
        <f t="shared" si="888"/>
        <v>-2.4507818659658342E-3</v>
      </c>
    </row>
    <row r="14199" spans="1:10" x14ac:dyDescent="0.35">
      <c r="A14199">
        <v>577.57579999999996</v>
      </c>
      <c r="B14199" s="1">
        <v>-9.3515299999999998E-4</v>
      </c>
      <c r="C14199" s="1">
        <v>-8.3189500000000003E-4</v>
      </c>
      <c r="D14199" s="1">
        <v>-5.1032300000000003E-4</v>
      </c>
      <c r="E14199" s="1">
        <v>-3.0495400000000002E-4</v>
      </c>
      <c r="G14199">
        <f t="shared" si="885"/>
        <v>-5.9295732673895129E-3</v>
      </c>
      <c r="H14199">
        <f t="shared" si="886"/>
        <v>-5.8440112399016511E-3</v>
      </c>
      <c r="I14199">
        <f t="shared" si="887"/>
        <v>-3.1851391836225191E-3</v>
      </c>
      <c r="J14199">
        <f t="shared" si="888"/>
        <v>-2.0036399474375821E-3</v>
      </c>
    </row>
    <row r="14200" spans="1:10" x14ac:dyDescent="0.35">
      <c r="A14200">
        <v>577.3347</v>
      </c>
      <c r="B14200" s="1">
        <v>-8.3703200000000003E-4</v>
      </c>
      <c r="C14200" s="1">
        <v>-7.3629999999999995E-4</v>
      </c>
      <c r="D14200" s="1">
        <v>-5.1162199999999999E-4</v>
      </c>
      <c r="E14200" s="1">
        <v>-3.20787E-4</v>
      </c>
      <c r="G14200">
        <f t="shared" si="885"/>
        <v>-5.3074123391034182E-3</v>
      </c>
      <c r="H14200">
        <f t="shared" si="886"/>
        <v>-5.1724622409553911E-3</v>
      </c>
      <c r="I14200">
        <f t="shared" si="887"/>
        <v>-3.1932467856697041E-3</v>
      </c>
      <c r="J14200">
        <f t="shared" si="888"/>
        <v>-2.1076675427069646E-3</v>
      </c>
    </row>
    <row r="14201" spans="1:10" x14ac:dyDescent="0.35">
      <c r="A14201">
        <v>577.09370000000001</v>
      </c>
      <c r="B14201" s="1">
        <v>-7.9685300000000004E-4</v>
      </c>
      <c r="C14201" s="1">
        <v>-6.89878E-4</v>
      </c>
      <c r="D14201" s="1">
        <v>-5.0722300000000001E-4</v>
      </c>
      <c r="E14201" s="1">
        <v>-4.0283199999999999E-4</v>
      </c>
      <c r="G14201">
        <f t="shared" si="885"/>
        <v>-5.052647263965507E-3</v>
      </c>
      <c r="H14201">
        <f t="shared" si="886"/>
        <v>-4.846350544432736E-3</v>
      </c>
      <c r="I14201">
        <f t="shared" si="887"/>
        <v>-3.1657907876669581E-3</v>
      </c>
      <c r="J14201">
        <f t="shared" si="888"/>
        <v>-2.6467279894875164E-3</v>
      </c>
    </row>
    <row r="14202" spans="1:10" x14ac:dyDescent="0.35">
      <c r="A14202">
        <v>576.85260000000005</v>
      </c>
      <c r="B14202" s="1">
        <v>-8.1460199999999999E-4</v>
      </c>
      <c r="C14202" s="1">
        <v>-6.7718200000000002E-4</v>
      </c>
      <c r="D14202" s="1">
        <v>-4.9129200000000005E-4</v>
      </c>
      <c r="E14202" s="1">
        <v>-5.1967500000000004E-4</v>
      </c>
      <c r="G14202">
        <f t="shared" si="885"/>
        <v>-5.1651892714475942E-3</v>
      </c>
      <c r="H14202">
        <f t="shared" si="886"/>
        <v>-4.7571619248331573E-3</v>
      </c>
      <c r="I14202">
        <f t="shared" si="887"/>
        <v>-3.0663587567095248E-3</v>
      </c>
      <c r="J14202">
        <f t="shared" si="888"/>
        <v>-3.4144218134034166E-3</v>
      </c>
    </row>
    <row r="14203" spans="1:10" x14ac:dyDescent="0.35">
      <c r="A14203">
        <v>576.61159999999995</v>
      </c>
      <c r="B14203" s="1">
        <v>-8.76913E-4</v>
      </c>
      <c r="C14203" s="1">
        <v>-6.8210000000000005E-4</v>
      </c>
      <c r="D14203" s="1">
        <v>-4.6360299999999999E-4</v>
      </c>
      <c r="E14203" s="1">
        <v>-6.3781999999999999E-4</v>
      </c>
      <c r="G14203">
        <f t="shared" si="885"/>
        <v>-5.5602878701413987E-3</v>
      </c>
      <c r="H14203">
        <f t="shared" si="886"/>
        <v>-4.7917105725324904E-3</v>
      </c>
      <c r="I14203">
        <f t="shared" si="887"/>
        <v>-2.8935401323180628E-3</v>
      </c>
      <c r="J14203">
        <f t="shared" si="888"/>
        <v>-4.1906701708278576E-3</v>
      </c>
    </row>
    <row r="14204" spans="1:10" x14ac:dyDescent="0.35">
      <c r="A14204">
        <v>576.37049999999999</v>
      </c>
      <c r="B14204" s="1">
        <v>-9.6167099999999999E-4</v>
      </c>
      <c r="C14204" s="1">
        <v>-6.9508500000000002E-4</v>
      </c>
      <c r="D14204" s="1">
        <v>-4.3024200000000001E-4</v>
      </c>
      <c r="E14204" s="1">
        <v>-7.3323300000000002E-4</v>
      </c>
      <c r="G14204">
        <f t="shared" si="885"/>
        <v>-6.0977173292752528E-3</v>
      </c>
      <c r="H14204">
        <f t="shared" si="886"/>
        <v>-4.8829293993677553E-3</v>
      </c>
      <c r="I14204">
        <f t="shared" si="887"/>
        <v>-2.6853201847459743E-3</v>
      </c>
      <c r="J14204">
        <f t="shared" si="888"/>
        <v>-4.8175624178712221E-3</v>
      </c>
    </row>
    <row r="14205" spans="1:10" x14ac:dyDescent="0.35">
      <c r="A14205">
        <v>576.12950000000001</v>
      </c>
      <c r="B14205">
        <v>-1.0399999999999999E-3</v>
      </c>
      <c r="C14205" s="1">
        <v>-7.1580299999999999E-4</v>
      </c>
      <c r="D14205" s="1">
        <v>-4.0197399999999998E-4</v>
      </c>
      <c r="E14205" s="1">
        <v>-7.97918E-4</v>
      </c>
      <c r="G14205">
        <f t="shared" si="885"/>
        <v>-6.5943820937163144E-3</v>
      </c>
      <c r="H14205">
        <f t="shared" si="886"/>
        <v>-5.028472075869336E-3</v>
      </c>
      <c r="I14205">
        <f t="shared" si="887"/>
        <v>-2.5088877793034577E-3</v>
      </c>
      <c r="J14205">
        <f t="shared" si="888"/>
        <v>-5.2425624178712221E-3</v>
      </c>
    </row>
    <row r="14206" spans="1:10" x14ac:dyDescent="0.35">
      <c r="A14206">
        <v>575.88840000000005</v>
      </c>
      <c r="B14206">
        <v>-1.1100000000000001E-3</v>
      </c>
      <c r="C14206" s="1">
        <v>-7.5159700000000001E-4</v>
      </c>
      <c r="D14206" s="1">
        <v>-3.8795300000000002E-4</v>
      </c>
      <c r="E14206" s="1">
        <v>-8.3795099999999997E-4</v>
      </c>
      <c r="G14206">
        <f t="shared" si="885"/>
        <v>-7.0382347346395297E-3</v>
      </c>
      <c r="H14206">
        <f t="shared" si="886"/>
        <v>-5.2799227256761505E-3</v>
      </c>
      <c r="I14206">
        <f t="shared" si="887"/>
        <v>-2.4213768568218702E-3</v>
      </c>
      <c r="J14206">
        <f t="shared" si="888"/>
        <v>-5.5055913272010508E-3</v>
      </c>
    </row>
    <row r="14207" spans="1:10" x14ac:dyDescent="0.35">
      <c r="A14207">
        <v>575.64729999999997</v>
      </c>
      <c r="B14207">
        <v>-1.15E-3</v>
      </c>
      <c r="C14207" s="1">
        <v>-8.1162200000000002E-4</v>
      </c>
      <c r="D14207" s="1">
        <v>-3.9185100000000003E-4</v>
      </c>
      <c r="E14207" s="1">
        <v>-8.6697399999999996E-4</v>
      </c>
      <c r="G14207">
        <f t="shared" si="885"/>
        <v>-7.2918648151670791E-3</v>
      </c>
      <c r="H14207">
        <f t="shared" si="886"/>
        <v>-5.7015946610467156E-3</v>
      </c>
      <c r="I14207">
        <f t="shared" si="887"/>
        <v>-2.4457059043814758E-3</v>
      </c>
      <c r="J14207">
        <f t="shared" si="888"/>
        <v>-5.6962812089356111E-3</v>
      </c>
    </row>
    <row r="14208" spans="1:10" x14ac:dyDescent="0.35">
      <c r="A14208">
        <v>575.40629999999999</v>
      </c>
      <c r="B14208">
        <v>-1.16E-3</v>
      </c>
      <c r="C14208" s="1">
        <v>-8.9970999999999996E-4</v>
      </c>
      <c r="D14208" s="1">
        <v>-4.0755300000000001E-4</v>
      </c>
      <c r="E14208" s="1">
        <v>-8.9599899999999997E-4</v>
      </c>
      <c r="G14208">
        <f t="shared" si="885"/>
        <v>-7.3552723352989669E-3</v>
      </c>
      <c r="H14208">
        <f t="shared" si="886"/>
        <v>-6.3204074464348432E-3</v>
      </c>
      <c r="I14208">
        <f t="shared" si="887"/>
        <v>-2.5437086506054176E-3</v>
      </c>
      <c r="J14208">
        <f t="shared" si="888"/>
        <v>-5.8869842312746379E-3</v>
      </c>
    </row>
    <row r="14209" spans="1:10" x14ac:dyDescent="0.35">
      <c r="A14209">
        <v>575.16520000000003</v>
      </c>
      <c r="B14209">
        <v>-1.16E-3</v>
      </c>
      <c r="C14209">
        <v>-1.01E-3</v>
      </c>
      <c r="D14209" s="1">
        <v>-4.21562E-4</v>
      </c>
      <c r="E14209" s="1">
        <v>-9.2701199999999995E-4</v>
      </c>
      <c r="G14209">
        <f t="shared" si="885"/>
        <v>-7.3552723352989669E-3</v>
      </c>
      <c r="H14209">
        <f t="shared" si="886"/>
        <v>-7.0951879171057258E-3</v>
      </c>
      <c r="I14209">
        <f t="shared" si="887"/>
        <v>-2.631144676070403E-3</v>
      </c>
      <c r="J14209">
        <f t="shared" si="888"/>
        <v>-6.0907490144546644E-3</v>
      </c>
    </row>
    <row r="14210" spans="1:10" x14ac:dyDescent="0.35">
      <c r="A14210">
        <v>574.92409999999995</v>
      </c>
      <c r="B14210">
        <v>-1.16E-3</v>
      </c>
      <c r="C14210">
        <v>-1.1299999999999999E-3</v>
      </c>
      <c r="D14210" s="1">
        <v>-4.18071E-4</v>
      </c>
      <c r="E14210" s="1">
        <v>-9.5265499999999995E-4</v>
      </c>
      <c r="G14210">
        <f t="shared" ref="G14210:G14273" si="889" xml:space="preserve"> B14210/B$10513</f>
        <v>-7.3552723352989669E-3</v>
      </c>
      <c r="H14210">
        <f t="shared" ref="H14210:H14273" si="890" xml:space="preserve"> C14210/C$10513</f>
        <v>-7.9381805409202665E-3</v>
      </c>
      <c r="I14210">
        <f t="shared" ref="I14210:I14273" si="891" xml:space="preserve"> D14210/D$10513</f>
        <v>-2.6093558856572214E-3</v>
      </c>
      <c r="J14210">
        <f t="shared" ref="J14210:J14273" si="892" xml:space="preserve"> E14210/E$10513</f>
        <v>-6.2592312746386327E-3</v>
      </c>
    </row>
    <row r="14211" spans="1:10" x14ac:dyDescent="0.35">
      <c r="A14211">
        <v>574.68309999999997</v>
      </c>
      <c r="B14211">
        <v>-1.17E-3</v>
      </c>
      <c r="C14211">
        <v>-1.24E-3</v>
      </c>
      <c r="D14211" s="1">
        <v>-3.8727199999999997E-4</v>
      </c>
      <c r="E14211" s="1">
        <v>-9.6194E-4</v>
      </c>
      <c r="G14211">
        <f t="shared" si="889"/>
        <v>-7.4186798554308547E-3</v>
      </c>
      <c r="H14211">
        <f t="shared" si="890"/>
        <v>-8.7109237794169292E-3</v>
      </c>
      <c r="I14211">
        <f t="shared" si="891"/>
        <v>-2.4171264511296964E-3</v>
      </c>
      <c r="J14211">
        <f t="shared" si="892"/>
        <v>-6.3202365308804203E-3</v>
      </c>
    </row>
    <row r="14212" spans="1:10" x14ac:dyDescent="0.35">
      <c r="A14212">
        <v>574.44200000000001</v>
      </c>
      <c r="B14212">
        <v>-1.1800000000000001E-3</v>
      </c>
      <c r="C14212">
        <v>-1.34E-3</v>
      </c>
      <c r="D14212" s="1">
        <v>-3.31501E-4</v>
      </c>
      <c r="E14212" s="1">
        <v>-9.4848299999999997E-4</v>
      </c>
      <c r="G14212">
        <f t="shared" si="889"/>
        <v>-7.4820873755627425E-3</v>
      </c>
      <c r="H14212">
        <f t="shared" si="890"/>
        <v>-9.413417632595714E-3</v>
      </c>
      <c r="I14212">
        <f t="shared" si="891"/>
        <v>-2.069036325053052E-3</v>
      </c>
      <c r="J14212">
        <f t="shared" si="892"/>
        <v>-6.2318199737187909E-3</v>
      </c>
    </row>
    <row r="14213" spans="1:10" x14ac:dyDescent="0.35">
      <c r="A14213">
        <v>574.20100000000002</v>
      </c>
      <c r="B14213">
        <v>-1.1999999999999999E-3</v>
      </c>
      <c r="C14213">
        <v>-1.41E-3</v>
      </c>
      <c r="D14213" s="1">
        <v>-2.6660200000000001E-4</v>
      </c>
      <c r="E14213" s="1">
        <v>-9.1718799999999999E-4</v>
      </c>
      <c r="G14213">
        <f t="shared" si="889"/>
        <v>-7.6089024158265172E-3</v>
      </c>
      <c r="H14213">
        <f t="shared" si="890"/>
        <v>-9.9051633298208631E-3</v>
      </c>
      <c r="I14213">
        <f t="shared" si="891"/>
        <v>-1.6639745350143552E-3</v>
      </c>
      <c r="J14213">
        <f t="shared" si="892"/>
        <v>-6.0262023653088036E-3</v>
      </c>
    </row>
    <row r="14214" spans="1:10" x14ac:dyDescent="0.35">
      <c r="A14214">
        <v>573.95989999999995</v>
      </c>
      <c r="B14214">
        <v>-1.2099999999999999E-3</v>
      </c>
      <c r="C14214">
        <v>-1.47E-3</v>
      </c>
      <c r="D14214" s="1">
        <v>-2.1778100000000001E-4</v>
      </c>
      <c r="E14214" s="1">
        <v>-8.8482100000000004E-4</v>
      </c>
      <c r="G14214">
        <f t="shared" si="889"/>
        <v>-7.672309935958405E-3</v>
      </c>
      <c r="H14214">
        <f t="shared" si="890"/>
        <v>-1.0326659641728134E-2</v>
      </c>
      <c r="I14214">
        <f t="shared" si="891"/>
        <v>-1.3592622643864686E-3</v>
      </c>
      <c r="J14214">
        <f t="shared" si="892"/>
        <v>-5.8135413929040741E-3</v>
      </c>
    </row>
    <row r="14215" spans="1:10" x14ac:dyDescent="0.35">
      <c r="A14215">
        <v>573.71889999999996</v>
      </c>
      <c r="B14215">
        <v>-1.2199999999999999E-3</v>
      </c>
      <c r="C14215">
        <v>-1.5399999999999999E-3</v>
      </c>
      <c r="D14215" s="1">
        <v>-2.1083199999999999E-4</v>
      </c>
      <c r="E14215" s="1">
        <v>-8.7452600000000004E-4</v>
      </c>
      <c r="G14215">
        <f t="shared" si="889"/>
        <v>-7.7357174560902927E-3</v>
      </c>
      <c r="H14215">
        <f t="shared" si="890"/>
        <v>-1.0818405338953284E-2</v>
      </c>
      <c r="I14215">
        <f t="shared" si="891"/>
        <v>-1.3158906503557607E-3</v>
      </c>
      <c r="J14215">
        <f t="shared" si="892"/>
        <v>-5.7459001314060449E-3</v>
      </c>
    </row>
    <row r="14216" spans="1:10" x14ac:dyDescent="0.35">
      <c r="A14216">
        <v>573.4778</v>
      </c>
      <c r="B14216">
        <v>-1.2099999999999999E-3</v>
      </c>
      <c r="C14216">
        <v>-1.6299999999999999E-3</v>
      </c>
      <c r="D14216" s="1">
        <v>-2.61341E-4</v>
      </c>
      <c r="E14216" s="1">
        <v>-9.0605899999999997E-4</v>
      </c>
      <c r="G14216">
        <f t="shared" si="889"/>
        <v>-7.672309935958405E-3</v>
      </c>
      <c r="H14216">
        <f t="shared" si="890"/>
        <v>-1.145064980681419E-2</v>
      </c>
      <c r="I14216">
        <f t="shared" si="891"/>
        <v>-1.631138434652353E-3</v>
      </c>
      <c r="J14216">
        <f t="shared" si="892"/>
        <v>-5.9530814717476998E-3</v>
      </c>
    </row>
    <row r="14217" spans="1:10" x14ac:dyDescent="0.35">
      <c r="A14217">
        <v>573.23680000000002</v>
      </c>
      <c r="B14217">
        <v>-1.1999999999999999E-3</v>
      </c>
      <c r="C14217">
        <v>-1.73E-3</v>
      </c>
      <c r="D14217" s="1">
        <v>-3.6835200000000001E-4</v>
      </c>
      <c r="E14217" s="1">
        <v>-9.8681399999999992E-4</v>
      </c>
      <c r="G14217">
        <f t="shared" si="889"/>
        <v>-7.6089024158265172E-3</v>
      </c>
      <c r="H14217">
        <f t="shared" si="890"/>
        <v>-1.2153143659992975E-2</v>
      </c>
      <c r="I14217">
        <f t="shared" si="891"/>
        <v>-2.299038821620272E-3</v>
      </c>
      <c r="J14217">
        <f t="shared" si="892"/>
        <v>-6.4836662286465174E-3</v>
      </c>
    </row>
    <row r="14218" spans="1:10" x14ac:dyDescent="0.35">
      <c r="A14218">
        <v>572.99570000000006</v>
      </c>
      <c r="B14218">
        <v>-1.1900000000000001E-3</v>
      </c>
      <c r="C14218">
        <v>-1.8400000000000001E-3</v>
      </c>
      <c r="D14218" s="1">
        <v>-5.1221100000000005E-4</v>
      </c>
      <c r="E14218">
        <v>-1.1100000000000001E-3</v>
      </c>
      <c r="G14218">
        <f t="shared" si="889"/>
        <v>-7.5454948956946303E-3</v>
      </c>
      <c r="H14218">
        <f t="shared" si="890"/>
        <v>-1.2925886898489638E-2</v>
      </c>
      <c r="I14218">
        <f t="shared" si="891"/>
        <v>-3.1969229809012609E-3</v>
      </c>
      <c r="J14218">
        <f t="shared" si="892"/>
        <v>-7.2930354796320639E-3</v>
      </c>
    </row>
    <row r="14219" spans="1:10" x14ac:dyDescent="0.35">
      <c r="A14219">
        <v>572.75459999999998</v>
      </c>
      <c r="B14219">
        <v>-1.17E-3</v>
      </c>
      <c r="C14219">
        <v>-1.92E-3</v>
      </c>
      <c r="D14219" s="1">
        <v>-6.6034999999999998E-4</v>
      </c>
      <c r="E14219">
        <v>-1.24E-3</v>
      </c>
      <c r="G14219">
        <f t="shared" si="889"/>
        <v>-7.4186798554308547E-3</v>
      </c>
      <c r="H14219">
        <f t="shared" si="890"/>
        <v>-1.3487881981032667E-2</v>
      </c>
      <c r="I14219">
        <f t="shared" si="891"/>
        <v>-4.1215204094370243E-3</v>
      </c>
      <c r="J14219">
        <f t="shared" si="892"/>
        <v>-8.1471747700394212E-3</v>
      </c>
    </row>
    <row r="14220" spans="1:10" x14ac:dyDescent="0.35">
      <c r="A14220">
        <v>572.51350000000002</v>
      </c>
      <c r="B14220">
        <v>-1.16E-3</v>
      </c>
      <c r="C14220">
        <v>-1.97E-3</v>
      </c>
      <c r="D14220" s="1">
        <v>-7.7877899999999995E-4</v>
      </c>
      <c r="E14220">
        <v>-1.3600000000000001E-3</v>
      </c>
      <c r="G14220">
        <f t="shared" si="889"/>
        <v>-7.3552723352989669E-3</v>
      </c>
      <c r="H14220">
        <f t="shared" si="890"/>
        <v>-1.3839128907622058E-2</v>
      </c>
      <c r="I14220">
        <f t="shared" si="891"/>
        <v>-4.8606853077019091E-3</v>
      </c>
      <c r="J14220">
        <f t="shared" si="892"/>
        <v>-8.9356110381077526E-3</v>
      </c>
    </row>
    <row r="14221" spans="1:10" x14ac:dyDescent="0.35">
      <c r="A14221">
        <v>572.27250000000004</v>
      </c>
      <c r="B14221">
        <v>-1.17E-3</v>
      </c>
      <c r="C14221">
        <v>-2E-3</v>
      </c>
      <c r="D14221" s="1">
        <v>-8.5032E-4</v>
      </c>
      <c r="E14221">
        <v>-1.42E-3</v>
      </c>
      <c r="G14221">
        <f t="shared" si="889"/>
        <v>-7.4186798554308547E-3</v>
      </c>
      <c r="H14221">
        <f t="shared" si="890"/>
        <v>-1.4049877063575694E-2</v>
      </c>
      <c r="I14221">
        <f t="shared" si="891"/>
        <v>-5.3072025964299085E-3</v>
      </c>
      <c r="J14221">
        <f t="shared" si="892"/>
        <v>-9.3298291721419183E-3</v>
      </c>
    </row>
    <row r="14222" spans="1:10" x14ac:dyDescent="0.35">
      <c r="A14222">
        <v>572.03139999999996</v>
      </c>
      <c r="B14222">
        <v>-1.15E-3</v>
      </c>
      <c r="C14222">
        <v>-1.92E-3</v>
      </c>
      <c r="D14222" s="1">
        <v>-8.2165899999999997E-4</v>
      </c>
      <c r="E14222">
        <v>-1.41E-3</v>
      </c>
      <c r="G14222">
        <f t="shared" si="889"/>
        <v>-7.2918648151670791E-3</v>
      </c>
      <c r="H14222">
        <f t="shared" si="890"/>
        <v>-1.3487881981032667E-2</v>
      </c>
      <c r="I14222">
        <f t="shared" si="891"/>
        <v>-5.1283173136936712E-3</v>
      </c>
      <c r="J14222">
        <f t="shared" si="892"/>
        <v>-9.2641261498028916E-3</v>
      </c>
    </row>
    <row r="14223" spans="1:10" x14ac:dyDescent="0.35">
      <c r="A14223">
        <v>571.79039999999998</v>
      </c>
      <c r="B14223">
        <v>-1.1199999999999999E-3</v>
      </c>
      <c r="C14223">
        <v>-1.8E-3</v>
      </c>
      <c r="D14223" s="1">
        <v>-7.1160099999999997E-4</v>
      </c>
      <c r="E14223">
        <v>-1.31E-3</v>
      </c>
      <c r="G14223">
        <f t="shared" si="889"/>
        <v>-7.1016422547714158E-3</v>
      </c>
      <c r="H14223">
        <f t="shared" si="890"/>
        <v>-1.2644889357218124E-2</v>
      </c>
      <c r="I14223">
        <f t="shared" si="891"/>
        <v>-4.4413993259268501E-3</v>
      </c>
      <c r="J14223">
        <f t="shared" si="892"/>
        <v>-8.6070959264126154E-3</v>
      </c>
    </row>
    <row r="14224" spans="1:10" x14ac:dyDescent="0.35">
      <c r="A14224">
        <v>571.54930000000002</v>
      </c>
      <c r="B14224">
        <v>-1.08E-3</v>
      </c>
      <c r="C14224">
        <v>-1.64E-3</v>
      </c>
      <c r="D14224" s="1">
        <v>-5.3253899999999995E-4</v>
      </c>
      <c r="E14224">
        <v>-1.14E-3</v>
      </c>
      <c r="G14224">
        <f t="shared" si="889"/>
        <v>-6.8480121742438655E-3</v>
      </c>
      <c r="H14224">
        <f t="shared" si="890"/>
        <v>-1.1520899192132068E-2</v>
      </c>
      <c r="I14224">
        <f t="shared" si="891"/>
        <v>-3.3237985270253398E-3</v>
      </c>
      <c r="J14224">
        <f t="shared" si="892"/>
        <v>-7.4901445466491459E-3</v>
      </c>
    </row>
    <row r="14225" spans="1:10" x14ac:dyDescent="0.35">
      <c r="A14225">
        <v>571.30830000000003</v>
      </c>
      <c r="B14225">
        <v>-1.0200000000000001E-3</v>
      </c>
      <c r="C14225">
        <v>-1.47E-3</v>
      </c>
      <c r="D14225" s="1">
        <v>-3.06681E-4</v>
      </c>
      <c r="E14225" s="1">
        <v>-9.1188399999999996E-4</v>
      </c>
      <c r="G14225">
        <f t="shared" si="889"/>
        <v>-6.4675670534525406E-3</v>
      </c>
      <c r="H14225">
        <f t="shared" si="890"/>
        <v>-1.0326659641728134E-2</v>
      </c>
      <c r="I14225">
        <f t="shared" si="891"/>
        <v>-1.9141243290475595E-3</v>
      </c>
      <c r="J14225">
        <f t="shared" si="892"/>
        <v>-5.9913534822601837E-3</v>
      </c>
    </row>
    <row r="14226" spans="1:10" x14ac:dyDescent="0.35">
      <c r="A14226">
        <v>571.06719999999996</v>
      </c>
      <c r="B14226" s="1">
        <v>-9.59716E-4</v>
      </c>
      <c r="C14226">
        <v>-1.2999999999999999E-3</v>
      </c>
      <c r="D14226" s="1">
        <v>-6.0809700000000002E-5</v>
      </c>
      <c r="E14226" s="1">
        <v>-6.4292699999999995E-4</v>
      </c>
      <c r="G14226">
        <f t="shared" si="889"/>
        <v>-6.0853211590894685E-3</v>
      </c>
      <c r="H14226">
        <f t="shared" si="890"/>
        <v>-9.1324200913242004E-3</v>
      </c>
      <c r="I14226">
        <f t="shared" si="891"/>
        <v>-3.7953875920609161E-4</v>
      </c>
      <c r="J14226">
        <f t="shared" si="892"/>
        <v>-4.2242247043363995E-3</v>
      </c>
    </row>
    <row r="14227" spans="1:10" x14ac:dyDescent="0.35">
      <c r="A14227">
        <v>570.82619999999997</v>
      </c>
      <c r="B14227" s="1">
        <v>-8.8669599999999997E-4</v>
      </c>
      <c r="C14227">
        <v>-1.14E-3</v>
      </c>
      <c r="D14227" s="1">
        <v>1.7641900000000001E-4</v>
      </c>
      <c r="E14227" s="1">
        <v>-3.6594200000000001E-4</v>
      </c>
      <c r="G14227">
        <f t="shared" si="889"/>
        <v>-5.6223194470864249E-3</v>
      </c>
      <c r="H14227">
        <f t="shared" si="890"/>
        <v>-8.0084299262381444E-3</v>
      </c>
      <c r="I14227">
        <f t="shared" si="891"/>
        <v>1.1011047309948821E-3</v>
      </c>
      <c r="J14227">
        <f t="shared" si="892"/>
        <v>-2.4043495400788437E-3</v>
      </c>
    </row>
    <row r="14228" spans="1:10" x14ac:dyDescent="0.35">
      <c r="A14228">
        <v>570.58510000000001</v>
      </c>
      <c r="B14228" s="1">
        <v>-8.1211499999999997E-4</v>
      </c>
      <c r="C14228">
        <v>-1.0300000000000001E-3</v>
      </c>
      <c r="D14228" s="1">
        <v>3.768E-4</v>
      </c>
      <c r="E14228" s="1">
        <v>-1.1229499999999999E-4</v>
      </c>
      <c r="G14228">
        <f t="shared" si="889"/>
        <v>-5.149419821190793E-3</v>
      </c>
      <c r="H14228">
        <f t="shared" si="890"/>
        <v>-7.2356866877414825E-3</v>
      </c>
      <c r="I14228">
        <f t="shared" si="891"/>
        <v>2.3517663213082013E-3</v>
      </c>
      <c r="J14228">
        <f t="shared" si="892"/>
        <v>-7.3781208935611031E-4</v>
      </c>
    </row>
    <row r="14229" spans="1:10" x14ac:dyDescent="0.35">
      <c r="A14229">
        <v>570.34410000000003</v>
      </c>
      <c r="B14229" s="1">
        <v>-7.4668599999999999E-4</v>
      </c>
      <c r="C14229" s="1">
        <v>-9.5818699999999999E-4</v>
      </c>
      <c r="D14229" s="1">
        <v>5.15279E-4</v>
      </c>
      <c r="E14229" s="1">
        <v>8.8239999999999995E-5</v>
      </c>
      <c r="G14229">
        <f t="shared" si="889"/>
        <v>-4.7345507577198657E-3</v>
      </c>
      <c r="H14229">
        <f t="shared" si="890"/>
        <v>-6.7312047769582011E-3</v>
      </c>
      <c r="I14229">
        <f t="shared" si="891"/>
        <v>3.2160716514792161E-3</v>
      </c>
      <c r="J14229">
        <f t="shared" si="892"/>
        <v>5.7976346911957951E-4</v>
      </c>
    </row>
    <row r="14230" spans="1:10" x14ac:dyDescent="0.35">
      <c r="A14230">
        <v>570.10299999999995</v>
      </c>
      <c r="B14230" s="1">
        <v>-7.0332499999999998E-4</v>
      </c>
      <c r="C14230" s="1">
        <v>-9.5156099999999997E-4</v>
      </c>
      <c r="D14230" s="1">
        <v>5.7346000000000003E-4</v>
      </c>
      <c r="E14230" s="1">
        <v>2.1241700000000001E-4</v>
      </c>
      <c r="G14230">
        <f t="shared" si="889"/>
        <v>-4.4596094096759874E-3</v>
      </c>
      <c r="H14230">
        <f t="shared" si="890"/>
        <v>-6.684657534246575E-3</v>
      </c>
      <c r="I14230">
        <f t="shared" si="891"/>
        <v>3.5792035950567972E-3</v>
      </c>
      <c r="J14230">
        <f t="shared" si="892"/>
        <v>1.3956438896189226E-3</v>
      </c>
    </row>
    <row r="14231" spans="1:10" x14ac:dyDescent="0.35">
      <c r="A14231">
        <v>569.86189999999999</v>
      </c>
      <c r="B14231" s="1">
        <v>-6.9361399999999995E-4</v>
      </c>
      <c r="C14231">
        <v>-1.01E-3</v>
      </c>
      <c r="D14231" s="1">
        <v>5.44551E-4</v>
      </c>
      <c r="E14231" s="1">
        <v>2.49504E-4</v>
      </c>
      <c r="G14231">
        <f t="shared" si="889"/>
        <v>-4.398034366875911E-3</v>
      </c>
      <c r="H14231">
        <f t="shared" si="890"/>
        <v>-7.0951879171057258E-3</v>
      </c>
      <c r="I14231">
        <f t="shared" si="891"/>
        <v>3.3987704406441143E-3</v>
      </c>
      <c r="J14231">
        <f t="shared" si="892"/>
        <v>1.6393166885676741E-3</v>
      </c>
    </row>
    <row r="14232" spans="1:10" x14ac:dyDescent="0.35">
      <c r="A14232">
        <v>569.62080000000003</v>
      </c>
      <c r="B14232" s="1">
        <v>-7.2402299999999996E-4</v>
      </c>
      <c r="C14232">
        <v>-1.1299999999999999E-3</v>
      </c>
      <c r="D14232" s="1">
        <v>4.3742199999999997E-4</v>
      </c>
      <c r="E14232" s="1">
        <v>2.04861E-4</v>
      </c>
      <c r="G14232">
        <f t="shared" si="889"/>
        <v>-4.5908502948449684E-3</v>
      </c>
      <c r="H14232">
        <f t="shared" si="890"/>
        <v>-7.9381805409202665E-3</v>
      </c>
      <c r="I14232">
        <f t="shared" si="891"/>
        <v>2.7301335663462737E-3</v>
      </c>
      <c r="J14232">
        <f t="shared" si="892"/>
        <v>1.3459986859395531E-3</v>
      </c>
    </row>
    <row r="14233" spans="1:10" x14ac:dyDescent="0.35">
      <c r="A14233">
        <v>569.37980000000005</v>
      </c>
      <c r="B14233" s="1">
        <v>-7.9249400000000003E-4</v>
      </c>
      <c r="C14233">
        <v>-1.2899999999999999E-3</v>
      </c>
      <c r="D14233" s="1">
        <v>2.77361E-4</v>
      </c>
      <c r="E14233" s="1">
        <v>1.00066E-4</v>
      </c>
      <c r="G14233">
        <f t="shared" si="889"/>
        <v>-5.0250079259400171E-3</v>
      </c>
      <c r="H14233">
        <f t="shared" si="890"/>
        <v>-9.0621707060063207E-3</v>
      </c>
      <c r="I14233">
        <f t="shared" si="891"/>
        <v>1.7311259518162526E-3</v>
      </c>
      <c r="J14233">
        <f t="shared" si="892"/>
        <v>6.5746386333771355E-4</v>
      </c>
    </row>
    <row r="14234" spans="1:10" x14ac:dyDescent="0.35">
      <c r="A14234">
        <v>569.13869999999997</v>
      </c>
      <c r="B14234" s="1">
        <v>-8.8822300000000005E-4</v>
      </c>
      <c r="C14234">
        <v>-1.4599999999999999E-3</v>
      </c>
      <c r="D14234" s="1">
        <v>1.0108200000000001E-4</v>
      </c>
      <c r="E14234" s="1">
        <v>-3.2936699999999999E-5</v>
      </c>
      <c r="G14234">
        <f t="shared" si="889"/>
        <v>-5.6320017754105641E-3</v>
      </c>
      <c r="H14234">
        <f t="shared" si="890"/>
        <v>-1.0256410256410256E-2</v>
      </c>
      <c r="I14234">
        <f t="shared" si="891"/>
        <v>6.3089501934839596E-4</v>
      </c>
      <c r="J14234">
        <f t="shared" si="892"/>
        <v>-2.16404073587385E-4</v>
      </c>
    </row>
    <row r="14235" spans="1:10" x14ac:dyDescent="0.35">
      <c r="A14235">
        <v>568.89769999999999</v>
      </c>
      <c r="B14235" s="1">
        <v>-9.947440000000001E-4</v>
      </c>
      <c r="C14235">
        <v>-1.58E-3</v>
      </c>
      <c r="D14235" s="1">
        <v>-5.2729299999999997E-5</v>
      </c>
      <c r="E14235" s="1">
        <v>-1.6194199999999999E-4</v>
      </c>
      <c r="G14235">
        <f t="shared" si="889"/>
        <v>-6.3074250206074448E-3</v>
      </c>
      <c r="H14235">
        <f t="shared" si="890"/>
        <v>-1.1099402880224797E-2</v>
      </c>
      <c r="I14235">
        <f t="shared" si="891"/>
        <v>-3.2910560479340904E-4</v>
      </c>
      <c r="J14235">
        <f t="shared" si="892"/>
        <v>-1.0640078843626806E-3</v>
      </c>
    </row>
    <row r="14236" spans="1:10" x14ac:dyDescent="0.35">
      <c r="A14236">
        <v>568.65660000000003</v>
      </c>
      <c r="B14236">
        <v>-1.1000000000000001E-3</v>
      </c>
      <c r="C14236">
        <v>-1.64E-3</v>
      </c>
      <c r="D14236" s="1">
        <v>-1.54618E-4</v>
      </c>
      <c r="E14236" s="1">
        <v>-2.6543500000000001E-4</v>
      </c>
      <c r="G14236">
        <f t="shared" si="889"/>
        <v>-6.9748272145076411E-3</v>
      </c>
      <c r="H14236">
        <f t="shared" si="890"/>
        <v>-1.1520899192132068E-2</v>
      </c>
      <c r="I14236">
        <f t="shared" si="891"/>
        <v>-9.6503557608288609E-4</v>
      </c>
      <c r="J14236">
        <f t="shared" si="892"/>
        <v>-1.7439881734559791E-3</v>
      </c>
    </row>
    <row r="14237" spans="1:10" x14ac:dyDescent="0.35">
      <c r="A14237">
        <v>568.41560000000004</v>
      </c>
      <c r="B14237">
        <v>-1.1800000000000001E-3</v>
      </c>
      <c r="C14237">
        <v>-1.6299999999999999E-3</v>
      </c>
      <c r="D14237" s="1">
        <v>-2.5680899999999999E-4</v>
      </c>
      <c r="E14237" s="1">
        <v>-3.3994E-4</v>
      </c>
      <c r="G14237">
        <f t="shared" si="889"/>
        <v>-7.4820873755627425E-3</v>
      </c>
      <c r="H14237">
        <f t="shared" si="890"/>
        <v>-1.145064980681419E-2</v>
      </c>
      <c r="I14237">
        <f t="shared" si="891"/>
        <v>-1.6028523280489325E-3</v>
      </c>
      <c r="J14237">
        <f t="shared" si="892"/>
        <v>-2.233508541392904E-3</v>
      </c>
    </row>
    <row r="14238" spans="1:10" x14ac:dyDescent="0.35">
      <c r="A14238">
        <v>568.17449999999997</v>
      </c>
      <c r="B14238">
        <v>-1.23E-3</v>
      </c>
      <c r="C14238">
        <v>-1.5399999999999999E-3</v>
      </c>
      <c r="D14238" s="1">
        <v>-2.52768E-4</v>
      </c>
      <c r="E14238" s="1">
        <v>-3.9995299999999998E-4</v>
      </c>
      <c r="G14238">
        <f t="shared" si="889"/>
        <v>-7.7991249762221805E-3</v>
      </c>
      <c r="H14238">
        <f t="shared" si="890"/>
        <v>-1.0818405338953284E-2</v>
      </c>
      <c r="I14238">
        <f t="shared" si="891"/>
        <v>-1.5776307577081512E-3</v>
      </c>
      <c r="J14238">
        <f t="shared" si="892"/>
        <v>-2.6278120893561104E-3</v>
      </c>
    </row>
    <row r="14239" spans="1:10" x14ac:dyDescent="0.35">
      <c r="A14239">
        <v>567.93349999999998</v>
      </c>
      <c r="B14239">
        <v>-1.2800000000000001E-3</v>
      </c>
      <c r="C14239">
        <v>-1.4300000000000001E-3</v>
      </c>
      <c r="D14239" s="1">
        <v>-2.4950999999999999E-4</v>
      </c>
      <c r="E14239" s="1">
        <v>-4.70128E-4</v>
      </c>
      <c r="G14239">
        <f t="shared" si="889"/>
        <v>-8.1161625768816185E-3</v>
      </c>
      <c r="H14239">
        <f t="shared" si="890"/>
        <v>-1.0045662100456621E-2</v>
      </c>
      <c r="I14239">
        <f t="shared" si="891"/>
        <v>-1.5572962177006614E-3</v>
      </c>
      <c r="J14239">
        <f t="shared" si="892"/>
        <v>-3.0888830486202365E-3</v>
      </c>
    </row>
    <row r="14240" spans="1:10" x14ac:dyDescent="0.35">
      <c r="A14240">
        <v>567.69240000000002</v>
      </c>
      <c r="B14240">
        <v>-1.34E-3</v>
      </c>
      <c r="C14240">
        <v>-1.34E-3</v>
      </c>
      <c r="D14240" s="1">
        <v>-2.8962900000000001E-4</v>
      </c>
      <c r="E14240" s="1">
        <v>-5.7291099999999995E-4</v>
      </c>
      <c r="G14240">
        <f t="shared" si="889"/>
        <v>-8.4966076976729452E-3</v>
      </c>
      <c r="H14240">
        <f t="shared" si="890"/>
        <v>-9.413417632595714E-3</v>
      </c>
      <c r="I14240">
        <f t="shared" si="891"/>
        <v>-1.8076956684558733E-3</v>
      </c>
      <c r="J14240">
        <f t="shared" si="892"/>
        <v>-3.7641984231274635E-3</v>
      </c>
    </row>
    <row r="14241" spans="1:10" x14ac:dyDescent="0.35">
      <c r="A14241">
        <v>567.45140000000004</v>
      </c>
      <c r="B14241">
        <v>-1.41E-3</v>
      </c>
      <c r="C14241">
        <v>-1.2700000000000001E-3</v>
      </c>
      <c r="D14241" s="1">
        <v>-3.8519999999999998E-4</v>
      </c>
      <c r="E14241" s="1">
        <v>-7.1637600000000001E-4</v>
      </c>
      <c r="G14241">
        <f t="shared" si="889"/>
        <v>-8.9404603385961588E-3</v>
      </c>
      <c r="H14241">
        <f t="shared" si="890"/>
        <v>-8.9216719353705665E-3</v>
      </c>
      <c r="I14241">
        <f t="shared" si="891"/>
        <v>-2.4041942329297216E-3</v>
      </c>
      <c r="J14241">
        <f t="shared" si="892"/>
        <v>-4.7068068331143232E-3</v>
      </c>
    </row>
    <row r="14242" spans="1:10" x14ac:dyDescent="0.35">
      <c r="A14242">
        <v>567.21029999999996</v>
      </c>
      <c r="B14242">
        <v>-1.48E-3</v>
      </c>
      <c r="C14242">
        <v>-1.24E-3</v>
      </c>
      <c r="D14242" s="1">
        <v>-5.4068900000000001E-4</v>
      </c>
      <c r="E14242" s="1">
        <v>-8.8793900000000002E-4</v>
      </c>
      <c r="G14242">
        <f t="shared" si="889"/>
        <v>-9.3843129795193707E-3</v>
      </c>
      <c r="H14242">
        <f t="shared" si="890"/>
        <v>-8.7109237794169292E-3</v>
      </c>
      <c r="I14242">
        <f t="shared" si="891"/>
        <v>-3.3746660841343155E-3</v>
      </c>
      <c r="J14242">
        <f t="shared" si="892"/>
        <v>-5.8340275952693827E-3</v>
      </c>
    </row>
    <row r="14243" spans="1:10" x14ac:dyDescent="0.35">
      <c r="A14243">
        <v>566.9692</v>
      </c>
      <c r="B14243">
        <v>-1.57E-3</v>
      </c>
      <c r="C14243">
        <v>-1.2800000000000001E-3</v>
      </c>
      <c r="D14243" s="1">
        <v>-7.5870799999999997E-4</v>
      </c>
      <c r="E14243">
        <v>-1.06E-3</v>
      </c>
      <c r="G14243">
        <f t="shared" si="889"/>
        <v>-9.9549806607063598E-3</v>
      </c>
      <c r="H14243">
        <f t="shared" si="890"/>
        <v>-8.9919213206884445E-3</v>
      </c>
      <c r="I14243">
        <f t="shared" si="891"/>
        <v>-4.7354138060167264E-3</v>
      </c>
      <c r="J14243">
        <f t="shared" si="892"/>
        <v>-6.9645203679369249E-3</v>
      </c>
    </row>
    <row r="14244" spans="1:10" x14ac:dyDescent="0.35">
      <c r="A14244">
        <v>566.72810000000004</v>
      </c>
      <c r="B14244">
        <v>-1.6000000000000001E-3</v>
      </c>
      <c r="C14244">
        <v>-1.2800000000000001E-3</v>
      </c>
      <c r="D14244" s="1">
        <v>-9.4883700000000001E-4</v>
      </c>
      <c r="E14244">
        <v>-1.1800000000000001E-3</v>
      </c>
      <c r="G14244">
        <f t="shared" si="889"/>
        <v>-1.0145203221102024E-2</v>
      </c>
      <c r="H14244">
        <f t="shared" si="890"/>
        <v>-8.9919213206884445E-3</v>
      </c>
      <c r="I14244">
        <f t="shared" si="891"/>
        <v>-5.9220883784795904E-3</v>
      </c>
      <c r="J14244">
        <f t="shared" si="892"/>
        <v>-7.7529566360052564E-3</v>
      </c>
    </row>
    <row r="14245" spans="1:10" x14ac:dyDescent="0.35">
      <c r="A14245">
        <v>566.48710000000005</v>
      </c>
      <c r="B14245">
        <v>-1.5900000000000001E-3</v>
      </c>
      <c r="C14245">
        <v>-1.2700000000000001E-3</v>
      </c>
      <c r="D14245">
        <v>-1.09E-3</v>
      </c>
      <c r="E14245">
        <v>-1.23E-3</v>
      </c>
      <c r="G14245">
        <f t="shared" si="889"/>
        <v>-1.0081795700970135E-2</v>
      </c>
      <c r="H14245">
        <f t="shared" si="890"/>
        <v>-8.9216719353705665E-3</v>
      </c>
      <c r="I14245">
        <f t="shared" si="891"/>
        <v>-6.8031456746972911E-3</v>
      </c>
      <c r="J14245">
        <f t="shared" si="892"/>
        <v>-8.0814717477003944E-3</v>
      </c>
    </row>
    <row r="14246" spans="1:10" x14ac:dyDescent="0.35">
      <c r="A14246">
        <v>566.24599999999998</v>
      </c>
      <c r="B14246">
        <v>-1.5100000000000001E-3</v>
      </c>
      <c r="C14246">
        <v>-1.25E-3</v>
      </c>
      <c r="D14246">
        <v>-1.1299999999999999E-3</v>
      </c>
      <c r="E14246">
        <v>-1.17E-3</v>
      </c>
      <c r="G14246">
        <f t="shared" si="889"/>
        <v>-9.5745355399150349E-3</v>
      </c>
      <c r="H14246">
        <f t="shared" si="890"/>
        <v>-8.7811731647348089E-3</v>
      </c>
      <c r="I14246">
        <f t="shared" si="891"/>
        <v>-7.0528023967045307E-3</v>
      </c>
      <c r="J14246">
        <f t="shared" si="892"/>
        <v>-7.6872536136662287E-3</v>
      </c>
    </row>
    <row r="14247" spans="1:10" x14ac:dyDescent="0.35">
      <c r="A14247">
        <v>566.005</v>
      </c>
      <c r="B14247">
        <v>-1.3699999999999999E-3</v>
      </c>
      <c r="C14247">
        <v>-1.2199999999999999E-3</v>
      </c>
      <c r="D14247">
        <v>-1.07E-3</v>
      </c>
      <c r="E14247">
        <v>-1.0200000000000001E-3</v>
      </c>
      <c r="G14247">
        <f t="shared" si="889"/>
        <v>-8.6868302580686077E-3</v>
      </c>
      <c r="H14247">
        <f t="shared" si="890"/>
        <v>-8.5704250087811733E-3</v>
      </c>
      <c r="I14247">
        <f t="shared" si="891"/>
        <v>-6.6783173136936713E-3</v>
      </c>
      <c r="J14247">
        <f t="shared" si="892"/>
        <v>-6.7017082785808153E-3</v>
      </c>
    </row>
    <row r="14248" spans="1:10" x14ac:dyDescent="0.35">
      <c r="A14248">
        <v>565.76390000000004</v>
      </c>
      <c r="B14248">
        <v>-1.16E-3</v>
      </c>
      <c r="C14248">
        <v>-1.1900000000000001E-3</v>
      </c>
      <c r="D14248" s="1">
        <v>-8.8552699999999999E-4</v>
      </c>
      <c r="E14248" s="1">
        <v>-7.86281E-4</v>
      </c>
      <c r="G14248">
        <f t="shared" si="889"/>
        <v>-7.3552723352989669E-3</v>
      </c>
      <c r="H14248">
        <f t="shared" si="890"/>
        <v>-8.3596768528275377E-3</v>
      </c>
      <c r="I14248">
        <f t="shared" si="891"/>
        <v>-5.5269442017226314E-3</v>
      </c>
      <c r="J14248">
        <f t="shared" si="892"/>
        <v>-5.1661038107752959E-3</v>
      </c>
    </row>
    <row r="14249" spans="1:10" x14ac:dyDescent="0.35">
      <c r="A14249">
        <v>565.52290000000005</v>
      </c>
      <c r="B14249" s="1">
        <v>-9.1184000000000002E-4</v>
      </c>
      <c r="C14249">
        <v>-1.1800000000000001E-3</v>
      </c>
      <c r="D14249" s="1">
        <v>-6.1623799999999996E-4</v>
      </c>
      <c r="E14249" s="1">
        <v>-5.11506E-4</v>
      </c>
      <c r="G14249">
        <f t="shared" si="889"/>
        <v>-5.7817513157060437E-3</v>
      </c>
      <c r="H14249">
        <f t="shared" si="890"/>
        <v>-8.2894274675096597E-3</v>
      </c>
      <c r="I14249">
        <f t="shared" si="891"/>
        <v>-3.8461989764074396E-3</v>
      </c>
      <c r="J14249">
        <f t="shared" si="892"/>
        <v>-3.360749014454665E-3</v>
      </c>
    </row>
    <row r="14250" spans="1:10" x14ac:dyDescent="0.35">
      <c r="A14250">
        <v>565.28179999999998</v>
      </c>
      <c r="B14250" s="1">
        <v>-6.3731900000000001E-4</v>
      </c>
      <c r="C14250">
        <v>-1.1800000000000001E-3</v>
      </c>
      <c r="D14250" s="1">
        <v>-2.9392699999999998E-4</v>
      </c>
      <c r="E14250" s="1">
        <v>-2.2959900000000001E-4</v>
      </c>
      <c r="G14250">
        <f t="shared" si="889"/>
        <v>-4.04108173229345E-3</v>
      </c>
      <c r="H14250">
        <f t="shared" si="890"/>
        <v>-8.2894274675096597E-3</v>
      </c>
      <c r="I14250">
        <f t="shared" si="891"/>
        <v>-1.8345212832355509E-3</v>
      </c>
      <c r="J14250">
        <f t="shared" si="892"/>
        <v>-1.5085348226018397E-3</v>
      </c>
    </row>
    <row r="14251" spans="1:10" x14ac:dyDescent="0.35">
      <c r="A14251">
        <v>565.04079999999999</v>
      </c>
      <c r="B14251" s="1">
        <v>-3.6412E-4</v>
      </c>
      <c r="C14251">
        <v>-1.1800000000000001E-3</v>
      </c>
      <c r="D14251" s="1">
        <v>4.1711600000000002E-5</v>
      </c>
      <c r="E14251" s="1">
        <v>2.75461E-5</v>
      </c>
      <c r="G14251">
        <f t="shared" si="889"/>
        <v>-2.308794623042293E-3</v>
      </c>
      <c r="H14251">
        <f t="shared" si="890"/>
        <v>-8.2894274675096597E-3</v>
      </c>
      <c r="I14251">
        <f t="shared" si="891"/>
        <v>2.6033953314192986E-4</v>
      </c>
      <c r="J14251">
        <f t="shared" si="892"/>
        <v>1.8098620236530881E-4</v>
      </c>
    </row>
    <row r="14252" spans="1:10" x14ac:dyDescent="0.35">
      <c r="A14252">
        <v>564.79970000000003</v>
      </c>
      <c r="B14252" s="1">
        <v>-1.18039E-4</v>
      </c>
      <c r="C14252">
        <v>-1.16E-3</v>
      </c>
      <c r="D14252" s="1">
        <v>3.5444300000000002E-4</v>
      </c>
      <c r="E14252" s="1">
        <v>2.36393E-4</v>
      </c>
      <c r="G14252">
        <f t="shared" si="889"/>
        <v>-7.4845602688478855E-4</v>
      </c>
      <c r="H14252">
        <f t="shared" si="890"/>
        <v>-8.1489286968739021E-3</v>
      </c>
      <c r="I14252">
        <f t="shared" si="891"/>
        <v>2.2122269379603048E-3</v>
      </c>
      <c r="J14252">
        <f t="shared" si="892"/>
        <v>1.553173455978975E-3</v>
      </c>
    </row>
    <row r="14253" spans="1:10" x14ac:dyDescent="0.35">
      <c r="A14253">
        <v>564.55870000000004</v>
      </c>
      <c r="B14253" s="1">
        <v>7.5219899999999994E-5</v>
      </c>
      <c r="C14253">
        <v>-1.1199999999999999E-3</v>
      </c>
      <c r="D14253" s="1">
        <v>6.1593100000000001E-4</v>
      </c>
      <c r="E14253" s="1">
        <v>3.8284799999999998E-4</v>
      </c>
      <c r="G14253">
        <f t="shared" si="889"/>
        <v>4.7695073235685752E-4</v>
      </c>
      <c r="H14253">
        <f t="shared" si="890"/>
        <v>-7.8679311556023868E-3</v>
      </c>
      <c r="I14253">
        <f t="shared" si="891"/>
        <v>3.8442828610660341E-3</v>
      </c>
      <c r="J14253">
        <f t="shared" si="892"/>
        <v>2.5154270696452034E-3</v>
      </c>
    </row>
    <row r="14254" spans="1:10" x14ac:dyDescent="0.35">
      <c r="A14254">
        <v>564.31759999999997</v>
      </c>
      <c r="B14254" s="1">
        <v>1.9138099999999999E-4</v>
      </c>
      <c r="C14254">
        <v>-1.0499999999999999E-3</v>
      </c>
      <c r="D14254" s="1">
        <v>8.0616300000000004E-4</v>
      </c>
      <c r="E14254" s="1">
        <v>4.6106499999999998E-4</v>
      </c>
      <c r="G14254">
        <f t="shared" si="889"/>
        <v>1.2134994610360789E-3</v>
      </c>
      <c r="H14254">
        <f t="shared" si="890"/>
        <v>-7.3761854583772385E-3</v>
      </c>
      <c r="I14254">
        <f t="shared" si="891"/>
        <v>5.0316002995880668E-3</v>
      </c>
      <c r="J14254">
        <f t="shared" si="892"/>
        <v>3.0293363994743755E-3</v>
      </c>
    </row>
    <row r="14255" spans="1:10" x14ac:dyDescent="0.35">
      <c r="A14255">
        <v>564.07650000000001</v>
      </c>
      <c r="B14255" s="1">
        <v>2.1078199999999999E-4</v>
      </c>
      <c r="C14255" s="1">
        <v>-9.6016999999999999E-4</v>
      </c>
      <c r="D14255" s="1">
        <v>9.1353400000000003E-4</v>
      </c>
      <c r="E14255" s="1">
        <v>4.7273200000000001E-4</v>
      </c>
      <c r="G14255">
        <f t="shared" si="889"/>
        <v>1.336516390843954E-3</v>
      </c>
      <c r="H14255">
        <f t="shared" si="890"/>
        <v>-6.7451352300667367E-3</v>
      </c>
      <c r="I14255">
        <f t="shared" si="891"/>
        <v>5.7017475970540504E-3</v>
      </c>
      <c r="J14255">
        <f t="shared" si="892"/>
        <v>3.1059921156373193E-3</v>
      </c>
    </row>
    <row r="14256" spans="1:10" x14ac:dyDescent="0.35">
      <c r="A14256">
        <v>563.83540000000005</v>
      </c>
      <c r="B14256" s="1">
        <v>1.24113E-4</v>
      </c>
      <c r="C14256" s="1">
        <v>-8.7124499999999998E-4</v>
      </c>
      <c r="D14256" s="1">
        <v>9.3511500000000003E-4</v>
      </c>
      <c r="E14256" s="1">
        <v>4.2752900000000001E-4</v>
      </c>
      <c r="G14256">
        <f t="shared" si="889"/>
        <v>7.8696975461289712E-4</v>
      </c>
      <c r="H14256">
        <f t="shared" si="890"/>
        <v>-6.1204425711275023E-3</v>
      </c>
      <c r="I14256">
        <f t="shared" si="891"/>
        <v>5.8364436399950068E-3</v>
      </c>
      <c r="J14256">
        <f t="shared" si="892"/>
        <v>2.808994743758213E-3</v>
      </c>
    </row>
    <row r="14257" spans="1:10" x14ac:dyDescent="0.35">
      <c r="A14257">
        <v>563.59439999999995</v>
      </c>
      <c r="B14257" s="1">
        <v>-6.2137800000000007E-5</v>
      </c>
      <c r="C14257" s="1">
        <v>-7.9875300000000003E-4</v>
      </c>
      <c r="D14257" s="1">
        <v>8.76693E-4</v>
      </c>
      <c r="E14257" s="1">
        <v>3.4276400000000001E-4</v>
      </c>
      <c r="G14257">
        <f t="shared" si="889"/>
        <v>-3.9400038044512086E-4</v>
      </c>
      <c r="H14257">
        <f t="shared" si="890"/>
        <v>-5.6111907270811378E-3</v>
      </c>
      <c r="I14257">
        <f t="shared" si="891"/>
        <v>5.4718075146673326E-3</v>
      </c>
      <c r="J14257">
        <f t="shared" si="892"/>
        <v>2.2520630749014456E-3</v>
      </c>
    </row>
    <row r="14258" spans="1:10" x14ac:dyDescent="0.35">
      <c r="A14258">
        <v>563.35329999999999</v>
      </c>
      <c r="B14258" s="1">
        <v>-3.2285700000000002E-4</v>
      </c>
      <c r="C14258" s="1">
        <v>-7.5025700000000005E-4</v>
      </c>
      <c r="D14258" s="1">
        <v>7.5344500000000005E-4</v>
      </c>
      <c r="E14258" s="1">
        <v>2.4228100000000001E-4</v>
      </c>
      <c r="G14258">
        <f t="shared" si="889"/>
        <v>-2.047156172722085E-3</v>
      </c>
      <c r="H14258">
        <f t="shared" si="890"/>
        <v>-5.2705093080435547E-3</v>
      </c>
      <c r="I14258">
        <f t="shared" si="891"/>
        <v>4.7025652228186244E-3</v>
      </c>
      <c r="J14258">
        <f t="shared" si="892"/>
        <v>1.5918593955321946E-3</v>
      </c>
    </row>
    <row r="14259" spans="1:10" x14ac:dyDescent="0.35">
      <c r="A14259">
        <v>563.1123</v>
      </c>
      <c r="B14259" s="1">
        <v>-6.17108E-4</v>
      </c>
      <c r="C14259" s="1">
        <v>-7.2294500000000001E-4</v>
      </c>
      <c r="D14259" s="1">
        <v>5.8759299999999997E-4</v>
      </c>
      <c r="E14259" s="1">
        <v>1.51426E-4</v>
      </c>
      <c r="G14259">
        <f t="shared" si="889"/>
        <v>-3.9129287933548917E-3</v>
      </c>
      <c r="H14259">
        <f t="shared" si="890"/>
        <v>-5.0786441868633653E-3</v>
      </c>
      <c r="I14259">
        <f t="shared" si="891"/>
        <v>3.667413556360005E-3</v>
      </c>
      <c r="J14259">
        <f t="shared" si="892"/>
        <v>9.949145860709593E-4</v>
      </c>
    </row>
    <row r="14260" spans="1:10" x14ac:dyDescent="0.35">
      <c r="A14260">
        <v>562.87120000000004</v>
      </c>
      <c r="B14260" s="1">
        <v>-8.9700700000000001E-4</v>
      </c>
      <c r="C14260" s="1">
        <v>-7.0792000000000001E-4</v>
      </c>
      <c r="D14260" s="1">
        <v>4.0459399999999998E-4</v>
      </c>
      <c r="E14260" s="1">
        <v>9.0703299999999996E-5</v>
      </c>
      <c r="G14260">
        <f t="shared" si="889"/>
        <v>-5.6876989410944139E-3</v>
      </c>
      <c r="H14260">
        <f t="shared" si="890"/>
        <v>-4.9730944854232528E-3</v>
      </c>
      <c r="I14260">
        <f t="shared" si="891"/>
        <v>2.525240294594932E-3</v>
      </c>
      <c r="J14260">
        <f t="shared" si="892"/>
        <v>5.9594809461235214E-4</v>
      </c>
    </row>
    <row r="14261" spans="1:10" x14ac:dyDescent="0.35">
      <c r="A14261">
        <v>562.63019999999995</v>
      </c>
      <c r="B14261">
        <v>-1.1199999999999999E-3</v>
      </c>
      <c r="C14261" s="1">
        <v>-6.9863800000000002E-4</v>
      </c>
      <c r="D14261" s="1">
        <v>2.2664300000000001E-4</v>
      </c>
      <c r="E14261" s="1">
        <v>6.8648100000000004E-5</v>
      </c>
      <c r="G14261">
        <f t="shared" si="889"/>
        <v>-7.1016422547714158E-3</v>
      </c>
      <c r="H14261">
        <f t="shared" si="890"/>
        <v>-4.9078890059711978E-3</v>
      </c>
      <c r="I14261">
        <f t="shared" si="891"/>
        <v>1.4145737111471727E-3</v>
      </c>
      <c r="J14261">
        <f t="shared" si="892"/>
        <v>4.5103876478318005E-4</v>
      </c>
    </row>
    <row r="14262" spans="1:10" x14ac:dyDescent="0.35">
      <c r="A14262">
        <v>562.38909999999998</v>
      </c>
      <c r="B14262">
        <v>-1.2600000000000001E-3</v>
      </c>
      <c r="C14262" s="1">
        <v>-6.9784199999999995E-4</v>
      </c>
      <c r="D14262" s="1">
        <v>6.7854200000000005E-5</v>
      </c>
      <c r="E14262" s="1">
        <v>7.9035299999999999E-5</v>
      </c>
      <c r="G14262">
        <f t="shared" si="889"/>
        <v>-7.989347536617843E-3</v>
      </c>
      <c r="H14262">
        <f t="shared" si="890"/>
        <v>-4.902297154899894E-3</v>
      </c>
      <c r="I14262">
        <f t="shared" si="891"/>
        <v>4.235064286605917E-4</v>
      </c>
      <c r="J14262">
        <f t="shared" si="892"/>
        <v>5.192858081471748E-4</v>
      </c>
    </row>
    <row r="14263" spans="1:10" x14ac:dyDescent="0.35">
      <c r="A14263">
        <v>562.1481</v>
      </c>
      <c r="B14263">
        <v>-1.2999999999999999E-3</v>
      </c>
      <c r="C14263" s="1">
        <v>-6.7993000000000003E-4</v>
      </c>
      <c r="D14263" s="1">
        <v>-4.8567099999999998E-5</v>
      </c>
      <c r="E14263" s="1">
        <v>1.0182E-4</v>
      </c>
      <c r="G14263">
        <f t="shared" si="889"/>
        <v>-8.2429776171453941E-3</v>
      </c>
      <c r="H14263">
        <f t="shared" si="890"/>
        <v>-4.7764664559185105E-3</v>
      </c>
      <c r="I14263">
        <f t="shared" si="891"/>
        <v>-3.0312757458494569E-4</v>
      </c>
      <c r="J14263">
        <f t="shared" si="892"/>
        <v>6.6898817345597899E-4</v>
      </c>
    </row>
    <row r="14264" spans="1:10" x14ac:dyDescent="0.35">
      <c r="A14264">
        <v>561.90700000000004</v>
      </c>
      <c r="B14264">
        <v>-1.2899999999999999E-3</v>
      </c>
      <c r="C14264" s="1">
        <v>-7.2345500000000002E-4</v>
      </c>
      <c r="D14264" s="1">
        <v>-1.43356E-4</v>
      </c>
      <c r="E14264" s="1">
        <v>1.10917E-4</v>
      </c>
      <c r="G14264">
        <f t="shared" si="889"/>
        <v>-8.1795700970135055E-3</v>
      </c>
      <c r="H14264">
        <f t="shared" si="890"/>
        <v>-5.082226905514577E-3</v>
      </c>
      <c r="I14264">
        <f t="shared" si="891"/>
        <v>-8.9474472600174759E-4</v>
      </c>
      <c r="J14264">
        <f t="shared" si="892"/>
        <v>7.2875821287779236E-4</v>
      </c>
    </row>
    <row r="14265" spans="1:10" x14ac:dyDescent="0.35">
      <c r="A14265">
        <v>561.66600000000005</v>
      </c>
      <c r="B14265">
        <v>-1.2600000000000001E-3</v>
      </c>
      <c r="C14265" s="1">
        <v>-7.6806300000000004E-4</v>
      </c>
      <c r="D14265" s="1">
        <v>-1.7037700000000001E-4</v>
      </c>
      <c r="E14265" s="1">
        <v>8.3591999999999995E-5</v>
      </c>
      <c r="G14265">
        <f t="shared" si="889"/>
        <v>-7.989347536617843E-3</v>
      </c>
      <c r="H14265">
        <f t="shared" si="890"/>
        <v>-5.3955953635405687E-3</v>
      </c>
      <c r="I14265">
        <f t="shared" si="891"/>
        <v>-1.0633940831356885E-3</v>
      </c>
      <c r="J14265">
        <f t="shared" si="892"/>
        <v>5.4922470433639938E-4</v>
      </c>
    </row>
    <row r="14266" spans="1:10" x14ac:dyDescent="0.35">
      <c r="A14266">
        <v>561.42489999999998</v>
      </c>
      <c r="B14266">
        <v>-1.24E-3</v>
      </c>
      <c r="C14266" s="1">
        <v>-9.2296800000000003E-4</v>
      </c>
      <c r="D14266" s="1">
        <v>-2.6731599999999997E-4</v>
      </c>
      <c r="E14266" s="1">
        <v>9.3991699999999993E-6</v>
      </c>
      <c r="G14266">
        <f t="shared" si="889"/>
        <v>-7.8625324963540674E-3</v>
      </c>
      <c r="H14266">
        <f t="shared" si="890"/>
        <v>-6.4837934668071657E-3</v>
      </c>
      <c r="I14266">
        <f t="shared" si="891"/>
        <v>-1.6684309075021843E-3</v>
      </c>
      <c r="J14266">
        <f t="shared" si="892"/>
        <v>6.1755387647831797E-5</v>
      </c>
    </row>
    <row r="14267" spans="1:10" x14ac:dyDescent="0.35">
      <c r="A14267">
        <v>561.18380000000002</v>
      </c>
      <c r="B14267">
        <v>-1.2600000000000001E-3</v>
      </c>
      <c r="C14267">
        <v>-1.1100000000000001E-3</v>
      </c>
      <c r="D14267" s="1">
        <v>-3.63655E-4</v>
      </c>
      <c r="E14267" s="1">
        <v>-1.05814E-4</v>
      </c>
      <c r="G14267">
        <f t="shared" si="889"/>
        <v>-7.989347536617843E-3</v>
      </c>
      <c r="H14267">
        <f t="shared" si="890"/>
        <v>-7.7976817702845105E-3</v>
      </c>
      <c r="I14267">
        <f t="shared" si="891"/>
        <v>-2.269722881038572E-3</v>
      </c>
      <c r="J14267">
        <f t="shared" si="892"/>
        <v>-6.9522996057818655E-4</v>
      </c>
    </row>
    <row r="14268" spans="1:10" x14ac:dyDescent="0.35">
      <c r="A14268">
        <v>560.94269999999995</v>
      </c>
      <c r="B14268">
        <v>-1.2899999999999999E-3</v>
      </c>
      <c r="C14268">
        <v>-1.25E-3</v>
      </c>
      <c r="D14268" s="1">
        <v>-4.2603399999999999E-4</v>
      </c>
      <c r="E14268" s="1">
        <v>-2.4256700000000001E-4</v>
      </c>
      <c r="G14268">
        <f t="shared" si="889"/>
        <v>-8.1795700970135055E-3</v>
      </c>
      <c r="H14268">
        <f t="shared" si="890"/>
        <v>-8.7811731647348089E-3</v>
      </c>
      <c r="I14268">
        <f t="shared" si="891"/>
        <v>-2.6590562975908126E-3</v>
      </c>
      <c r="J14268">
        <f t="shared" si="892"/>
        <v>-1.5937385019710907E-3</v>
      </c>
    </row>
    <row r="14269" spans="1:10" x14ac:dyDescent="0.35">
      <c r="A14269">
        <v>560.70169999999996</v>
      </c>
      <c r="B14269">
        <v>-1.3500000000000001E-3</v>
      </c>
      <c r="C14269">
        <v>-1.3600000000000001E-3</v>
      </c>
      <c r="D14269" s="1">
        <v>-4.6265500000000002E-4</v>
      </c>
      <c r="E14269" s="1">
        <v>-3.7557200000000002E-4</v>
      </c>
      <c r="G14269">
        <f t="shared" si="889"/>
        <v>-8.5600152178048321E-3</v>
      </c>
      <c r="H14269">
        <f t="shared" si="890"/>
        <v>-9.5539164032314716E-3</v>
      </c>
      <c r="I14269">
        <f t="shared" si="891"/>
        <v>-2.8876232680064913E-3</v>
      </c>
      <c r="J14269">
        <f t="shared" si="892"/>
        <v>-2.4676215505913274E-3</v>
      </c>
    </row>
    <row r="14270" spans="1:10" x14ac:dyDescent="0.35">
      <c r="A14270">
        <v>560.4606</v>
      </c>
      <c r="B14270">
        <v>-1.41E-3</v>
      </c>
      <c r="C14270">
        <v>-1.4E-3</v>
      </c>
      <c r="D14270" s="1">
        <v>-4.5702399999999999E-4</v>
      </c>
      <c r="E14270" s="1">
        <v>-4.8287500000000001E-4</v>
      </c>
      <c r="G14270">
        <f t="shared" si="889"/>
        <v>-8.9404603385961588E-3</v>
      </c>
      <c r="H14270">
        <f t="shared" si="890"/>
        <v>-9.8349139445029852E-3</v>
      </c>
      <c r="I14270">
        <f t="shared" si="891"/>
        <v>-2.8524778429659219E-3</v>
      </c>
      <c r="J14270">
        <f t="shared" si="892"/>
        <v>-3.1726346911957952E-3</v>
      </c>
    </row>
    <row r="14271" spans="1:10" x14ac:dyDescent="0.35">
      <c r="A14271">
        <v>560.21960000000001</v>
      </c>
      <c r="B14271">
        <v>-1.4499999999999999E-3</v>
      </c>
      <c r="C14271">
        <v>-1.39E-3</v>
      </c>
      <c r="D14271" s="1">
        <v>-4.7835500000000002E-4</v>
      </c>
      <c r="E14271" s="1">
        <v>-5.5393E-4</v>
      </c>
      <c r="G14271">
        <f t="shared" si="889"/>
        <v>-9.1940904191237082E-3</v>
      </c>
      <c r="H14271">
        <f t="shared" si="890"/>
        <v>-9.7646645591851072E-3</v>
      </c>
      <c r="I14271">
        <f t="shared" si="891"/>
        <v>-2.9856135313943329E-3</v>
      </c>
      <c r="J14271">
        <f t="shared" si="892"/>
        <v>-3.6394875164257557E-3</v>
      </c>
    </row>
    <row r="14272" spans="1:10" x14ac:dyDescent="0.35">
      <c r="A14272">
        <v>559.97850000000005</v>
      </c>
      <c r="B14272">
        <v>-1.4400000000000001E-3</v>
      </c>
      <c r="C14272">
        <v>-1.2800000000000001E-3</v>
      </c>
      <c r="D14272" s="1">
        <v>-3.4221399999999997E-4</v>
      </c>
      <c r="E14272" s="1">
        <v>-5.9225300000000005E-4</v>
      </c>
      <c r="G14272">
        <f t="shared" si="889"/>
        <v>-9.1306828989918213E-3</v>
      </c>
      <c r="H14272">
        <f t="shared" si="890"/>
        <v>-8.9919213206884445E-3</v>
      </c>
      <c r="I14272">
        <f t="shared" si="891"/>
        <v>-2.1359006366246411E-3</v>
      </c>
      <c r="J14272">
        <f t="shared" si="892"/>
        <v>-3.8912812089356113E-3</v>
      </c>
    </row>
    <row r="14273" spans="1:10" x14ac:dyDescent="0.35">
      <c r="A14273">
        <v>559.73749999999995</v>
      </c>
      <c r="B14273">
        <v>-1.4E-3</v>
      </c>
      <c r="C14273">
        <v>-1.16E-3</v>
      </c>
      <c r="D14273" s="1">
        <v>-2.6584599999999998E-4</v>
      </c>
      <c r="E14273" s="1">
        <v>-6.1249799999999995E-4</v>
      </c>
      <c r="G14273">
        <f t="shared" si="889"/>
        <v>-8.8770528184642702E-3</v>
      </c>
      <c r="H14273">
        <f t="shared" si="890"/>
        <v>-8.1489286968739021E-3</v>
      </c>
      <c r="I14273">
        <f t="shared" si="891"/>
        <v>-1.6592560229684182E-3</v>
      </c>
      <c r="J14273">
        <f t="shared" si="892"/>
        <v>-4.0242969776609723E-3</v>
      </c>
    </row>
    <row r="14274" spans="1:10" x14ac:dyDescent="0.35">
      <c r="A14274">
        <v>559.49639999999999</v>
      </c>
      <c r="B14274">
        <v>-1.3600000000000001E-3</v>
      </c>
      <c r="C14274">
        <v>-1.0499999999999999E-3</v>
      </c>
      <c r="D14274" s="1">
        <v>-2.12685E-4</v>
      </c>
      <c r="E14274" s="1">
        <v>-6.3430099999999998E-4</v>
      </c>
      <c r="G14274">
        <f t="shared" ref="G14274:G14337" si="893" xml:space="preserve"> B14274/B$10513</f>
        <v>-8.6234227379367208E-3</v>
      </c>
      <c r="H14274">
        <f t="shared" ref="H14274:H14337" si="894" xml:space="preserve"> C14274/C$10513</f>
        <v>-7.3761854583772385E-3</v>
      </c>
      <c r="I14274">
        <f t="shared" ref="I14274:I14337" si="895" xml:space="preserve"> D14274/D$10513</f>
        <v>-1.3274559980027462E-3</v>
      </c>
      <c r="J14274">
        <f t="shared" ref="J14274:J14337" si="896" xml:space="preserve"> E14274/E$10513</f>
        <v>-4.1675492772667543E-3</v>
      </c>
    </row>
    <row r="14275" spans="1:10" x14ac:dyDescent="0.35">
      <c r="A14275">
        <v>559.25540000000001</v>
      </c>
      <c r="B14275">
        <v>-1.3500000000000001E-3</v>
      </c>
      <c r="C14275" s="1">
        <v>-9.944419999999999E-4</v>
      </c>
      <c r="D14275" s="1">
        <v>-2.10996E-4</v>
      </c>
      <c r="E14275" s="1">
        <v>-6.7580600000000004E-4</v>
      </c>
      <c r="G14275">
        <f t="shared" si="893"/>
        <v>-8.5600152178048321E-3</v>
      </c>
      <c r="H14275">
        <f t="shared" si="894"/>
        <v>-6.985893923428169E-3</v>
      </c>
      <c r="I14275">
        <f t="shared" si="895"/>
        <v>-1.3169142429159905E-3</v>
      </c>
      <c r="J14275">
        <f t="shared" si="896"/>
        <v>-4.4402496714848888E-3</v>
      </c>
    </row>
    <row r="14276" spans="1:10" x14ac:dyDescent="0.35">
      <c r="A14276">
        <v>559.01430000000005</v>
      </c>
      <c r="B14276">
        <v>-1.39E-3</v>
      </c>
      <c r="C14276" s="1">
        <v>-9.9224699999999992E-4</v>
      </c>
      <c r="D14276" s="1">
        <v>-2.7678499999999999E-4</v>
      </c>
      <c r="E14276" s="1">
        <v>-7.4928899999999999E-4</v>
      </c>
      <c r="G14276">
        <f t="shared" si="893"/>
        <v>-8.8136452983323833E-3</v>
      </c>
      <c r="H14276">
        <f t="shared" si="894"/>
        <v>-6.9704741833508952E-3</v>
      </c>
      <c r="I14276">
        <f t="shared" si="895"/>
        <v>-1.7275308950193483E-3</v>
      </c>
      <c r="J14276">
        <f t="shared" si="896"/>
        <v>-4.9230551905387644E-3</v>
      </c>
    </row>
    <row r="14277" spans="1:10" x14ac:dyDescent="0.35">
      <c r="A14277">
        <v>558.77329999999995</v>
      </c>
      <c r="B14277">
        <v>-1.5200000000000001E-3</v>
      </c>
      <c r="C14277">
        <v>-1.0399999999999999E-3</v>
      </c>
      <c r="D14277" s="1">
        <v>-4.1129600000000001E-4</v>
      </c>
      <c r="E14277" s="1">
        <v>-8.5952299999999995E-4</v>
      </c>
      <c r="G14277">
        <f t="shared" si="893"/>
        <v>-9.6379430600469235E-3</v>
      </c>
      <c r="H14277">
        <f t="shared" si="894"/>
        <v>-7.3059360730593596E-3</v>
      </c>
      <c r="I14277">
        <f t="shared" si="895"/>
        <v>-2.5670702783672449E-3</v>
      </c>
      <c r="J14277">
        <f t="shared" si="896"/>
        <v>-5.647325886990801E-3</v>
      </c>
    </row>
    <row r="14278" spans="1:10" x14ac:dyDescent="0.35">
      <c r="A14278">
        <v>558.53219999999999</v>
      </c>
      <c r="B14278">
        <v>-1.7600000000000001E-3</v>
      </c>
      <c r="C14278">
        <v>-1.23E-3</v>
      </c>
      <c r="D14278" s="1">
        <v>-6.79515E-4</v>
      </c>
      <c r="E14278">
        <v>-1E-3</v>
      </c>
      <c r="G14278">
        <f t="shared" si="893"/>
        <v>-1.1159723543212227E-2</v>
      </c>
      <c r="H14278">
        <f t="shared" si="894"/>
        <v>-8.6406743940990512E-3</v>
      </c>
      <c r="I14278">
        <f t="shared" si="895"/>
        <v>-4.2411371863687432E-3</v>
      </c>
      <c r="J14278">
        <f t="shared" si="896"/>
        <v>-6.5703022339027592E-3</v>
      </c>
    </row>
    <row r="14279" spans="1:10" x14ac:dyDescent="0.35">
      <c r="A14279">
        <v>558.29110000000003</v>
      </c>
      <c r="B14279">
        <v>-2.0999999999999999E-3</v>
      </c>
      <c r="C14279">
        <v>-1.4499999999999999E-3</v>
      </c>
      <c r="D14279">
        <v>-1.01E-3</v>
      </c>
      <c r="E14279">
        <v>-1.1800000000000001E-3</v>
      </c>
      <c r="G14279">
        <f t="shared" si="893"/>
        <v>-1.3315579227696404E-2</v>
      </c>
      <c r="H14279">
        <f t="shared" si="894"/>
        <v>-1.0186160871092377E-2</v>
      </c>
      <c r="I14279">
        <f t="shared" si="895"/>
        <v>-6.3038322306828111E-3</v>
      </c>
      <c r="J14279">
        <f t="shared" si="896"/>
        <v>-7.7529566360052564E-3</v>
      </c>
    </row>
    <row r="14280" spans="1:10" x14ac:dyDescent="0.35">
      <c r="A14280">
        <v>558.04999999999995</v>
      </c>
      <c r="B14280">
        <v>-2.4299999999999999E-3</v>
      </c>
      <c r="C14280">
        <v>-1.57E-3</v>
      </c>
      <c r="D14280">
        <v>-1.25E-3</v>
      </c>
      <c r="E14280">
        <v>-1.3699999999999999E-3</v>
      </c>
      <c r="G14280">
        <f t="shared" si="893"/>
        <v>-1.5408027392048697E-2</v>
      </c>
      <c r="H14280">
        <f t="shared" si="894"/>
        <v>-1.1029153494906919E-2</v>
      </c>
      <c r="I14280">
        <f t="shared" si="895"/>
        <v>-7.8017725627262512E-3</v>
      </c>
      <c r="J14280">
        <f t="shared" si="896"/>
        <v>-9.0013140604467794E-3</v>
      </c>
    </row>
    <row r="14281" spans="1:10" x14ac:dyDescent="0.35">
      <c r="A14281">
        <v>557.80899999999997</v>
      </c>
      <c r="B14281">
        <v>-2.7699999999999999E-3</v>
      </c>
      <c r="C14281">
        <v>-1.7099999999999999E-3</v>
      </c>
      <c r="D14281">
        <v>-1.49E-3</v>
      </c>
      <c r="E14281">
        <v>-1.57E-3</v>
      </c>
      <c r="G14281">
        <f t="shared" si="893"/>
        <v>-1.7563883076532876E-2</v>
      </c>
      <c r="H14281">
        <f t="shared" si="894"/>
        <v>-1.2012644889357217E-2</v>
      </c>
      <c r="I14281">
        <f t="shared" si="895"/>
        <v>-9.2997128947696923E-3</v>
      </c>
      <c r="J14281">
        <f t="shared" si="896"/>
        <v>-1.0315374507227332E-2</v>
      </c>
    </row>
    <row r="14282" spans="1:10" x14ac:dyDescent="0.35">
      <c r="A14282">
        <v>557.56790000000001</v>
      </c>
      <c r="B14282">
        <v>-3.0599999999999998E-3</v>
      </c>
      <c r="C14282">
        <v>-1.8400000000000001E-3</v>
      </c>
      <c r="D14282">
        <v>-1.72E-3</v>
      </c>
      <c r="E14282">
        <v>-1.75E-3</v>
      </c>
      <c r="G14282">
        <f t="shared" si="893"/>
        <v>-1.9402701160357617E-2</v>
      </c>
      <c r="H14282">
        <f t="shared" si="894"/>
        <v>-1.2925886898489638E-2</v>
      </c>
      <c r="I14282">
        <f t="shared" si="895"/>
        <v>-1.0735239046311322E-2</v>
      </c>
      <c r="J14282">
        <f t="shared" si="896"/>
        <v>-1.1498028909329829E-2</v>
      </c>
    </row>
    <row r="14283" spans="1:10" x14ac:dyDescent="0.35">
      <c r="A14283">
        <v>557.32690000000002</v>
      </c>
      <c r="B14283">
        <v>-3.2799999999999999E-3</v>
      </c>
      <c r="C14283">
        <v>-1.97E-3</v>
      </c>
      <c r="D14283">
        <v>-1.91E-3</v>
      </c>
      <c r="E14283">
        <v>-1.8799999999999999E-3</v>
      </c>
      <c r="G14283">
        <f t="shared" si="893"/>
        <v>-2.0797666603259147E-2</v>
      </c>
      <c r="H14283">
        <f t="shared" si="894"/>
        <v>-1.3839128907622058E-2</v>
      </c>
      <c r="I14283">
        <f t="shared" si="895"/>
        <v>-1.1921108475845711E-2</v>
      </c>
      <c r="J14283">
        <f t="shared" si="896"/>
        <v>-1.2352168199737187E-2</v>
      </c>
    </row>
    <row r="14284" spans="1:10" x14ac:dyDescent="0.35">
      <c r="A14284">
        <v>557.08579999999995</v>
      </c>
      <c r="B14284">
        <v>-3.3800000000000002E-3</v>
      </c>
      <c r="C14284">
        <v>-2.0600000000000002E-3</v>
      </c>
      <c r="D14284">
        <v>-2.0500000000000002E-3</v>
      </c>
      <c r="E14284">
        <v>-1.9499999999999999E-3</v>
      </c>
      <c r="G14284">
        <f t="shared" si="893"/>
        <v>-2.1431741804578026E-2</v>
      </c>
      <c r="H14284">
        <f t="shared" si="894"/>
        <v>-1.4471373375482965E-2</v>
      </c>
      <c r="I14284">
        <f t="shared" si="895"/>
        <v>-1.2794907002871054E-2</v>
      </c>
      <c r="J14284">
        <f t="shared" si="896"/>
        <v>-1.2812089356110379E-2</v>
      </c>
    </row>
    <row r="14285" spans="1:10" x14ac:dyDescent="0.35">
      <c r="A14285">
        <v>556.84479999999996</v>
      </c>
      <c r="B14285">
        <v>-3.3400000000000001E-3</v>
      </c>
      <c r="C14285">
        <v>-2.0899999999999998E-3</v>
      </c>
      <c r="D14285">
        <v>-2.0600000000000002E-3</v>
      </c>
      <c r="E14285">
        <v>-1.92E-3</v>
      </c>
      <c r="G14285">
        <f t="shared" si="893"/>
        <v>-2.1178111724050475E-2</v>
      </c>
      <c r="H14285">
        <f t="shared" si="894"/>
        <v>-1.4682121531436599E-2</v>
      </c>
      <c r="I14285">
        <f t="shared" si="895"/>
        <v>-1.2857321183372863E-2</v>
      </c>
      <c r="J14285">
        <f t="shared" si="896"/>
        <v>-1.2614980289093299E-2</v>
      </c>
    </row>
    <row r="14286" spans="1:10" x14ac:dyDescent="0.35">
      <c r="A14286">
        <v>556.6037</v>
      </c>
      <c r="B14286">
        <v>-3.1700000000000001E-3</v>
      </c>
      <c r="C14286">
        <v>-2.0400000000000001E-3</v>
      </c>
      <c r="D14286">
        <v>-2.0100000000000001E-3</v>
      </c>
      <c r="E14286">
        <v>-1.8E-3</v>
      </c>
      <c r="G14286">
        <f t="shared" si="893"/>
        <v>-2.0100183881808384E-2</v>
      </c>
      <c r="H14286">
        <f t="shared" si="894"/>
        <v>-1.4330874604847207E-2</v>
      </c>
      <c r="I14286">
        <f t="shared" si="895"/>
        <v>-1.2545250280863812E-2</v>
      </c>
      <c r="J14286">
        <f t="shared" si="896"/>
        <v>-1.1826544021024966E-2</v>
      </c>
    </row>
    <row r="14287" spans="1:10" x14ac:dyDescent="0.35">
      <c r="A14287">
        <v>556.36270000000002</v>
      </c>
      <c r="B14287">
        <v>-2.8999999999999998E-3</v>
      </c>
      <c r="C14287">
        <v>-1.92E-3</v>
      </c>
      <c r="D14287">
        <v>-1.89E-3</v>
      </c>
      <c r="E14287">
        <v>-1.5900000000000001E-3</v>
      </c>
      <c r="G14287">
        <f t="shared" si="893"/>
        <v>-1.8388180838247416E-2</v>
      </c>
      <c r="H14287">
        <f t="shared" si="894"/>
        <v>-1.3487881981032667E-2</v>
      </c>
      <c r="I14287">
        <f t="shared" si="895"/>
        <v>-1.1796280114842092E-2</v>
      </c>
      <c r="J14287">
        <f t="shared" si="896"/>
        <v>-1.0446780551905389E-2</v>
      </c>
    </row>
    <row r="14288" spans="1:10" x14ac:dyDescent="0.35">
      <c r="A14288">
        <v>556.12159999999994</v>
      </c>
      <c r="B14288">
        <v>-2.5600000000000002E-3</v>
      </c>
      <c r="C14288">
        <v>-1.6999999999999999E-3</v>
      </c>
      <c r="D14288">
        <v>-1.6900000000000001E-3</v>
      </c>
      <c r="E14288">
        <v>-1.31E-3</v>
      </c>
      <c r="G14288">
        <f t="shared" si="893"/>
        <v>-1.6232325153763237E-2</v>
      </c>
      <c r="H14288">
        <f t="shared" si="894"/>
        <v>-1.1942395504039338E-2</v>
      </c>
      <c r="I14288">
        <f t="shared" si="895"/>
        <v>-1.0547996504805892E-2</v>
      </c>
      <c r="J14288">
        <f t="shared" si="896"/>
        <v>-8.6070959264126154E-3</v>
      </c>
    </row>
    <row r="14289" spans="1:10" x14ac:dyDescent="0.35">
      <c r="A14289">
        <v>555.88059999999996</v>
      </c>
      <c r="B14289">
        <v>-2.1800000000000001E-3</v>
      </c>
      <c r="C14289">
        <v>-1.4E-3</v>
      </c>
      <c r="D14289">
        <v>-1.41E-3</v>
      </c>
      <c r="E14289">
        <v>-1.01E-3</v>
      </c>
      <c r="G14289">
        <f t="shared" si="893"/>
        <v>-1.3822839388751507E-2</v>
      </c>
      <c r="H14289">
        <f t="shared" si="894"/>
        <v>-9.8349139445029852E-3</v>
      </c>
      <c r="I14289">
        <f t="shared" si="895"/>
        <v>-8.8003994507552114E-3</v>
      </c>
      <c r="J14289">
        <f t="shared" si="896"/>
        <v>-6.6360052562417877E-3</v>
      </c>
    </row>
    <row r="14290" spans="1:10" x14ac:dyDescent="0.35">
      <c r="A14290">
        <v>555.6395</v>
      </c>
      <c r="B14290">
        <v>-1.8500000000000001E-3</v>
      </c>
      <c r="C14290">
        <v>-1.08E-3</v>
      </c>
      <c r="D14290">
        <v>-1.1199999999999999E-3</v>
      </c>
      <c r="E14290" s="1">
        <v>-7.1733300000000001E-4</v>
      </c>
      <c r="G14290">
        <f t="shared" si="893"/>
        <v>-1.1730391224399214E-2</v>
      </c>
      <c r="H14290">
        <f t="shared" si="894"/>
        <v>-7.5869336143308741E-3</v>
      </c>
      <c r="I14290">
        <f t="shared" si="895"/>
        <v>-6.9903882162027208E-3</v>
      </c>
      <c r="J14290">
        <f t="shared" si="896"/>
        <v>-4.7130946123521682E-3</v>
      </c>
    </row>
    <row r="14291" spans="1:10" x14ac:dyDescent="0.35">
      <c r="A14291">
        <v>555.39840000000004</v>
      </c>
      <c r="B14291">
        <v>-1.5900000000000001E-3</v>
      </c>
      <c r="C14291" s="1">
        <v>-8.0833599999999999E-4</v>
      </c>
      <c r="D14291" s="1">
        <v>-9.3201299999999998E-4</v>
      </c>
      <c r="E14291" s="1">
        <v>-4.8101600000000002E-4</v>
      </c>
      <c r="G14291">
        <f t="shared" si="893"/>
        <v>-1.0081795700970135E-2</v>
      </c>
      <c r="H14291">
        <f t="shared" si="894"/>
        <v>-5.6785107130312611E-3</v>
      </c>
      <c r="I14291">
        <f t="shared" si="895"/>
        <v>-5.8170827612033455E-3</v>
      </c>
      <c r="J14291">
        <f t="shared" si="896"/>
        <v>-3.1604204993429699E-3</v>
      </c>
    </row>
    <row r="14292" spans="1:10" x14ac:dyDescent="0.35">
      <c r="A14292">
        <v>555.15729999999996</v>
      </c>
      <c r="B14292">
        <v>-1.41E-3</v>
      </c>
      <c r="C14292" s="1">
        <v>-5.5509099999999996E-4</v>
      </c>
      <c r="D14292" s="1">
        <v>-7.29231E-4</v>
      </c>
      <c r="E14292" s="1">
        <v>-3.1647899999999999E-4</v>
      </c>
      <c r="G14292">
        <f t="shared" si="893"/>
        <v>-8.9404603385961588E-3</v>
      </c>
      <c r="H14292">
        <f t="shared" si="894"/>
        <v>-3.8994801545486472E-3</v>
      </c>
      <c r="I14292">
        <f t="shared" si="895"/>
        <v>-4.551435526151542E-3</v>
      </c>
      <c r="J14292">
        <f t="shared" si="896"/>
        <v>-2.0793626806833113E-3</v>
      </c>
    </row>
    <row r="14293" spans="1:10" x14ac:dyDescent="0.35">
      <c r="A14293">
        <v>554.91629999999998</v>
      </c>
      <c r="B14293">
        <v>-1.2999999999999999E-3</v>
      </c>
      <c r="C14293" s="1">
        <v>-3.4574900000000001E-4</v>
      </c>
      <c r="D14293" s="1">
        <v>-5.5618300000000002E-4</v>
      </c>
      <c r="E14293" s="1">
        <v>-2.25314E-4</v>
      </c>
      <c r="G14293">
        <f t="shared" si="893"/>
        <v>-8.2429776171453941E-3</v>
      </c>
      <c r="H14293">
        <f t="shared" si="894"/>
        <v>-2.4288654724271162E-3</v>
      </c>
      <c r="I14293">
        <f t="shared" si="895"/>
        <v>-3.47137061540382E-3</v>
      </c>
      <c r="J14293">
        <f t="shared" si="896"/>
        <v>-1.4803810775295663E-3</v>
      </c>
    </row>
    <row r="14294" spans="1:10" x14ac:dyDescent="0.35">
      <c r="A14294">
        <v>554.67520000000002</v>
      </c>
      <c r="B14294">
        <v>-1.25E-3</v>
      </c>
      <c r="C14294" s="1">
        <v>-1.97753E-4</v>
      </c>
      <c r="D14294" s="1">
        <v>-4.4814200000000001E-4</v>
      </c>
      <c r="E14294" s="1">
        <v>-1.9305700000000001E-4</v>
      </c>
      <c r="G14294">
        <f t="shared" si="893"/>
        <v>-7.9259400164859561E-3</v>
      </c>
      <c r="H14294">
        <f t="shared" si="894"/>
        <v>-1.3892026694766421E-3</v>
      </c>
      <c r="I14294">
        <f t="shared" si="895"/>
        <v>-2.797041567844214E-3</v>
      </c>
      <c r="J14294">
        <f t="shared" si="896"/>
        <v>-1.2684428383705651E-3</v>
      </c>
    </row>
    <row r="14295" spans="1:10" x14ac:dyDescent="0.35">
      <c r="A14295">
        <v>554.43420000000003</v>
      </c>
      <c r="B14295">
        <v>-1.23E-3</v>
      </c>
      <c r="C14295" s="1">
        <v>-2.5621399999999998E-5</v>
      </c>
      <c r="D14295" s="1">
        <v>-2.9775299999999999E-4</v>
      </c>
      <c r="E14295" s="1">
        <v>-1.9496199999999999E-4</v>
      </c>
      <c r="G14295">
        <f t="shared" si="893"/>
        <v>-7.7991249762221805E-3</v>
      </c>
      <c r="H14295">
        <f t="shared" si="894"/>
        <v>-1.7998876009834913E-4</v>
      </c>
      <c r="I14295">
        <f t="shared" si="895"/>
        <v>-1.8584009486955436E-3</v>
      </c>
      <c r="J14295">
        <f t="shared" si="896"/>
        <v>-1.2809592641261497E-3</v>
      </c>
    </row>
    <row r="14296" spans="1:10" x14ac:dyDescent="0.35">
      <c r="A14296">
        <v>554.19309999999996</v>
      </c>
      <c r="B14296">
        <v>-1.2099999999999999E-3</v>
      </c>
      <c r="C14296" s="1">
        <v>5.8193999999999999E-5</v>
      </c>
      <c r="D14296" s="1">
        <v>-2.1963199999999999E-4</v>
      </c>
      <c r="E14296" s="1">
        <v>-2.0454499999999999E-4</v>
      </c>
      <c r="G14296">
        <f t="shared" si="893"/>
        <v>-7.672309935958405E-3</v>
      </c>
      <c r="H14296">
        <f t="shared" si="894"/>
        <v>4.0880927291886193E-4</v>
      </c>
      <c r="I14296">
        <f t="shared" si="895"/>
        <v>-1.3708151291973536E-3</v>
      </c>
      <c r="J14296">
        <f t="shared" si="896"/>
        <v>-1.3439224704336397E-3</v>
      </c>
    </row>
    <row r="14297" spans="1:10" x14ac:dyDescent="0.35">
      <c r="A14297">
        <v>553.95209999999997</v>
      </c>
      <c r="B14297">
        <v>-1.1800000000000001E-3</v>
      </c>
      <c r="C14297" s="1">
        <v>1.2479599999999999E-4</v>
      </c>
      <c r="D14297" s="1">
        <v>-1.2890300000000001E-4</v>
      </c>
      <c r="E14297" s="1">
        <v>-1.9974000000000001E-4</v>
      </c>
      <c r="G14297">
        <f t="shared" si="893"/>
        <v>-7.4820873755627425E-3</v>
      </c>
      <c r="H14297">
        <f t="shared" si="894"/>
        <v>8.7668422901299604E-4</v>
      </c>
      <c r="I14297">
        <f t="shared" si="895"/>
        <v>-8.0453751092248165E-4</v>
      </c>
      <c r="J14297">
        <f t="shared" si="896"/>
        <v>-1.3123521681997373E-3</v>
      </c>
    </row>
    <row r="14298" spans="1:10" x14ac:dyDescent="0.35">
      <c r="A14298">
        <v>553.71100000000001</v>
      </c>
      <c r="B14298">
        <v>-1.14E-3</v>
      </c>
      <c r="C14298" s="1">
        <v>1.5852100000000001E-4</v>
      </c>
      <c r="D14298" s="1">
        <v>-6.6882000000000001E-5</v>
      </c>
      <c r="E14298" s="1">
        <v>-1.6706300000000001E-4</v>
      </c>
      <c r="G14298">
        <f t="shared" si="893"/>
        <v>-7.2284572950351914E-3</v>
      </c>
      <c r="H14298">
        <f t="shared" si="894"/>
        <v>1.1136002809975414E-3</v>
      </c>
      <c r="I14298">
        <f t="shared" si="895"/>
        <v>-4.1743852203220572E-4</v>
      </c>
      <c r="J14298">
        <f t="shared" si="896"/>
        <v>-1.0976544021024967E-3</v>
      </c>
    </row>
    <row r="14299" spans="1:10" x14ac:dyDescent="0.35">
      <c r="A14299">
        <v>553.47</v>
      </c>
      <c r="B14299">
        <v>-1.08E-3</v>
      </c>
      <c r="C14299" s="1">
        <v>1.8284400000000001E-4</v>
      </c>
      <c r="D14299" s="1">
        <v>3.2126799999999999E-5</v>
      </c>
      <c r="E14299" s="1">
        <v>-1.02478E-4</v>
      </c>
      <c r="G14299">
        <f t="shared" si="893"/>
        <v>-6.8480121742438655E-3</v>
      </c>
      <c r="H14299">
        <f t="shared" si="894"/>
        <v>1.284467860906217E-3</v>
      </c>
      <c r="I14299">
        <f t="shared" si="895"/>
        <v>2.0051678941455497E-4</v>
      </c>
      <c r="J14299">
        <f t="shared" si="896"/>
        <v>-6.7331143232588701E-4</v>
      </c>
    </row>
    <row r="14300" spans="1:10" x14ac:dyDescent="0.35">
      <c r="A14300">
        <v>553.22889999999995</v>
      </c>
      <c r="B14300" s="1">
        <v>-9.9789699999999998E-4</v>
      </c>
      <c r="C14300" s="1">
        <v>2.1780899999999999E-4</v>
      </c>
      <c r="D14300" s="1">
        <v>1.25358E-4</v>
      </c>
      <c r="E14300" s="1">
        <v>-1.01107E-5</v>
      </c>
      <c r="G14300">
        <f t="shared" si="893"/>
        <v>-6.3274174117050287E-3</v>
      </c>
      <c r="H14300">
        <f t="shared" si="894"/>
        <v>1.530094836670179E-3</v>
      </c>
      <c r="I14300">
        <f t="shared" si="895"/>
        <v>7.8241168393458995E-4</v>
      </c>
      <c r="J14300">
        <f t="shared" si="896"/>
        <v>-6.6430354796320632E-5</v>
      </c>
    </row>
    <row r="14301" spans="1:10" x14ac:dyDescent="0.35">
      <c r="A14301">
        <v>552.98789999999997</v>
      </c>
      <c r="B14301" s="1">
        <v>-9.5810800000000005E-4</v>
      </c>
      <c r="C14301" s="1">
        <v>9.1750999999999996E-5</v>
      </c>
      <c r="D14301" s="1">
        <v>7.9486600000000006E-5</v>
      </c>
      <c r="E14301" s="1">
        <v>9.9574099999999999E-5</v>
      </c>
      <c r="G14301">
        <f t="shared" si="893"/>
        <v>-6.0751252298522612E-3</v>
      </c>
      <c r="H14301">
        <f t="shared" si="894"/>
        <v>6.4454513523006668E-4</v>
      </c>
      <c r="I14301">
        <f t="shared" si="895"/>
        <v>4.9610909998751718E-4</v>
      </c>
      <c r="J14301">
        <f t="shared" si="896"/>
        <v>6.5423193166885677E-4</v>
      </c>
    </row>
    <row r="14302" spans="1:10" x14ac:dyDescent="0.35">
      <c r="A14302">
        <v>552.74680000000001</v>
      </c>
      <c r="B14302" s="1">
        <v>-9.4825699999999998E-4</v>
      </c>
      <c r="C14302" s="1">
        <v>-8.8343600000000006E-5</v>
      </c>
      <c r="D14302" s="1">
        <v>-1.5332299999999999E-5</v>
      </c>
      <c r="E14302" s="1">
        <v>2.11981E-4</v>
      </c>
      <c r="G14302">
        <f t="shared" si="893"/>
        <v>-6.0126624817703382E-3</v>
      </c>
      <c r="H14302">
        <f t="shared" si="894"/>
        <v>-6.2060835967685289E-4</v>
      </c>
      <c r="I14302">
        <f t="shared" si="895"/>
        <v>-9.5695293970790159E-5</v>
      </c>
      <c r="J14302">
        <f t="shared" si="896"/>
        <v>1.3927792378449408E-3</v>
      </c>
    </row>
    <row r="14303" spans="1:10" x14ac:dyDescent="0.35">
      <c r="A14303">
        <v>552.50570000000005</v>
      </c>
      <c r="B14303" s="1">
        <v>-8.8614599999999998E-4</v>
      </c>
      <c r="C14303" s="1">
        <v>-1.83568E-4</v>
      </c>
      <c r="D14303" s="1">
        <v>-5.1781299999999998E-5</v>
      </c>
      <c r="E14303" s="1">
        <v>3.0918800000000001E-4</v>
      </c>
      <c r="G14303">
        <f t="shared" si="893"/>
        <v>-5.6188320334791706E-3</v>
      </c>
      <c r="H14303">
        <f t="shared" si="894"/>
        <v>-1.2895539164032314E-3</v>
      </c>
      <c r="I14303">
        <f t="shared" si="895"/>
        <v>-3.2318874048183744E-4</v>
      </c>
      <c r="J14303">
        <f t="shared" si="896"/>
        <v>2.0314586070959264E-3</v>
      </c>
    </row>
    <row r="14304" spans="1:10" x14ac:dyDescent="0.35">
      <c r="A14304">
        <v>552.26459999999997</v>
      </c>
      <c r="B14304" s="1">
        <v>-8.1716500000000001E-4</v>
      </c>
      <c r="C14304" s="1">
        <v>-3.0060299999999998E-4</v>
      </c>
      <c r="D14304" s="1">
        <v>-1.4798E-4</v>
      </c>
      <c r="E14304" s="1">
        <v>3.7144499999999998E-4</v>
      </c>
      <c r="G14304">
        <f t="shared" si="893"/>
        <v>-5.1814406188573966E-3</v>
      </c>
      <c r="H14304">
        <f t="shared" si="894"/>
        <v>-2.1117175974710218E-3</v>
      </c>
      <c r="I14304">
        <f t="shared" si="895"/>
        <v>-9.2360504306578453E-4</v>
      </c>
      <c r="J14304">
        <f t="shared" si="896"/>
        <v>2.4405059132720105E-3</v>
      </c>
    </row>
    <row r="14305" spans="1:10" x14ac:dyDescent="0.35">
      <c r="A14305">
        <v>552.02359999999999</v>
      </c>
      <c r="B14305" s="1">
        <v>-7.3339599999999998E-4</v>
      </c>
      <c r="C14305" s="1">
        <v>-4.11471E-4</v>
      </c>
      <c r="D14305" s="1">
        <v>-2.5626099999999998E-4</v>
      </c>
      <c r="E14305" s="1">
        <v>3.7976999999999998E-4</v>
      </c>
      <c r="G14305">
        <f t="shared" si="893"/>
        <v>-4.6502821634645869E-3</v>
      </c>
      <c r="H14305">
        <f t="shared" si="894"/>
        <v>-2.8905584826132771E-3</v>
      </c>
      <c r="I14305">
        <f t="shared" si="895"/>
        <v>-1.5994320309574335E-3</v>
      </c>
      <c r="J14305">
        <f t="shared" si="896"/>
        <v>2.4952036793692506E-3</v>
      </c>
    </row>
    <row r="14306" spans="1:10" x14ac:dyDescent="0.35">
      <c r="A14306">
        <v>551.78250000000003</v>
      </c>
      <c r="B14306" s="1">
        <v>-6.3557499999999999E-4</v>
      </c>
      <c r="C14306" s="1">
        <v>-4.96116E-4</v>
      </c>
      <c r="D14306" s="1">
        <v>-3.3121000000000002E-4</v>
      </c>
      <c r="E14306" s="1">
        <v>3.1907700000000002E-4</v>
      </c>
      <c r="G14306">
        <f t="shared" si="893"/>
        <v>-4.0300234607824493E-3</v>
      </c>
      <c r="H14306">
        <f t="shared" si="894"/>
        <v>-3.4851844046364594E-3</v>
      </c>
      <c r="I14306">
        <f t="shared" si="895"/>
        <v>-2.0672200724004496E-3</v>
      </c>
      <c r="J14306">
        <f t="shared" si="896"/>
        <v>2.0964323258869911E-3</v>
      </c>
    </row>
    <row r="14307" spans="1:10" x14ac:dyDescent="0.35">
      <c r="A14307">
        <v>551.54150000000004</v>
      </c>
      <c r="B14307" s="1">
        <v>-5.3777499999999999E-4</v>
      </c>
      <c r="C14307" s="1">
        <v>-5.5593299999999999E-4</v>
      </c>
      <c r="D14307" s="1">
        <v>-3.6664199999999998E-4</v>
      </c>
      <c r="E14307" s="1">
        <v>1.8309199999999999E-4</v>
      </c>
      <c r="G14307">
        <f t="shared" si="893"/>
        <v>-3.4098979138925877E-3</v>
      </c>
      <c r="H14307">
        <f t="shared" si="894"/>
        <v>-3.9053951527924127E-3</v>
      </c>
      <c r="I14307">
        <f t="shared" si="895"/>
        <v>-2.2883659967544625E-3</v>
      </c>
      <c r="J14307">
        <f t="shared" si="896"/>
        <v>1.2029697766097239E-3</v>
      </c>
    </row>
    <row r="14308" spans="1:10" x14ac:dyDescent="0.35">
      <c r="A14308">
        <v>551.30039999999997</v>
      </c>
      <c r="B14308" s="1">
        <v>-4.6081399999999998E-4</v>
      </c>
      <c r="C14308" s="1">
        <v>-6.0340800000000005E-4</v>
      </c>
      <c r="D14308" s="1">
        <v>-3.7244099999999999E-4</v>
      </c>
      <c r="E14308" s="1">
        <v>-2.2070599999999998E-5</v>
      </c>
      <c r="G14308">
        <f t="shared" si="893"/>
        <v>-2.9219072982055671E-3</v>
      </c>
      <c r="H14308">
        <f t="shared" si="894"/>
        <v>-4.2389041095890409E-3</v>
      </c>
      <c r="I14308">
        <f t="shared" si="895"/>
        <v>-2.3245599800274623E-3</v>
      </c>
      <c r="J14308">
        <f t="shared" si="896"/>
        <v>-1.4501051248357424E-4</v>
      </c>
    </row>
    <row r="14309" spans="1:10" x14ac:dyDescent="0.35">
      <c r="A14309">
        <v>551.05939999999998</v>
      </c>
      <c r="B14309" s="1">
        <v>-4.2525499999999998E-4</v>
      </c>
      <c r="C14309" s="1">
        <v>-6.56406E-4</v>
      </c>
      <c r="D14309" s="1">
        <v>-3.7222200000000002E-4</v>
      </c>
      <c r="E14309" s="1">
        <v>-2.76056E-4</v>
      </c>
      <c r="G14309">
        <f t="shared" si="893"/>
        <v>-2.6964364973685881E-3</v>
      </c>
      <c r="H14309">
        <f t="shared" si="894"/>
        <v>-4.6112118018967335E-3</v>
      </c>
      <c r="I14309">
        <f t="shared" si="895"/>
        <v>-2.3231931094744728E-3</v>
      </c>
      <c r="J14309">
        <f t="shared" si="896"/>
        <v>-1.8137713534822602E-3</v>
      </c>
    </row>
    <row r="14310" spans="1:10" x14ac:dyDescent="0.35">
      <c r="A14310">
        <v>550.81830000000002</v>
      </c>
      <c r="B14310" s="1">
        <v>-4.4406399999999998E-4</v>
      </c>
      <c r="C14310" s="1">
        <v>-7.3017100000000005E-4</v>
      </c>
      <c r="D14310" s="1">
        <v>-3.9401099999999999E-4</v>
      </c>
      <c r="E14310" s="1">
        <v>-5.4596899999999999E-4</v>
      </c>
      <c r="G14310">
        <f t="shared" si="893"/>
        <v>-2.8156997019846554E-3</v>
      </c>
      <c r="H14310">
        <f t="shared" si="894"/>
        <v>-5.1294063926940643E-3</v>
      </c>
      <c r="I14310">
        <f t="shared" si="895"/>
        <v>-2.4591873673698666E-3</v>
      </c>
      <c r="J14310">
        <f t="shared" si="896"/>
        <v>-3.5871813403416555E-3</v>
      </c>
    </row>
    <row r="14311" spans="1:10" x14ac:dyDescent="0.35">
      <c r="A14311">
        <v>550.57730000000004</v>
      </c>
      <c r="B14311" s="1">
        <v>-5.1670500000000001E-4</v>
      </c>
      <c r="C14311" s="1">
        <v>-8.2920800000000001E-4</v>
      </c>
      <c r="D14311" s="1">
        <v>-4.58722E-4</v>
      </c>
      <c r="E14311" s="1">
        <v>-7.9209599999999995E-4</v>
      </c>
      <c r="G14311">
        <f t="shared" si="893"/>
        <v>-3.2762982689747006E-3</v>
      </c>
      <c r="H14311">
        <f t="shared" si="894"/>
        <v>-5.8251352300667369E-3</v>
      </c>
      <c r="I14311">
        <f t="shared" si="895"/>
        <v>-2.8630757708151293E-3</v>
      </c>
      <c r="J14311">
        <f t="shared" si="896"/>
        <v>-5.2043101182654402E-3</v>
      </c>
    </row>
    <row r="14312" spans="1:10" x14ac:dyDescent="0.35">
      <c r="A14312">
        <v>550.33619999999996</v>
      </c>
      <c r="B14312" s="1">
        <v>-6.2707400000000003E-4</v>
      </c>
      <c r="C14312" s="1">
        <v>-9.4399299999999996E-4</v>
      </c>
      <c r="D14312" s="1">
        <v>-5.7067100000000003E-4</v>
      </c>
      <c r="E14312" s="1">
        <v>-9.7576599999999998E-4</v>
      </c>
      <c r="G14312">
        <f t="shared" si="893"/>
        <v>-3.976120727918332E-3</v>
      </c>
      <c r="H14312">
        <f t="shared" si="894"/>
        <v>-6.6314927994380046E-3</v>
      </c>
      <c r="I14312">
        <f t="shared" si="895"/>
        <v>-3.5617962801148422E-3</v>
      </c>
      <c r="J14312">
        <f t="shared" si="896"/>
        <v>-6.4110775295663598E-3</v>
      </c>
    </row>
    <row r="14313" spans="1:10" x14ac:dyDescent="0.35">
      <c r="A14313">
        <v>550.09519999999998</v>
      </c>
      <c r="B14313" s="1">
        <v>-7.4685500000000004E-4</v>
      </c>
      <c r="C14313">
        <v>-1.0499999999999999E-3</v>
      </c>
      <c r="D14313" s="1">
        <v>-7.1429200000000005E-4</v>
      </c>
      <c r="E14313">
        <v>-1.07E-3</v>
      </c>
      <c r="G14313">
        <f t="shared" si="893"/>
        <v>-4.7356223448100955E-3</v>
      </c>
      <c r="H14313">
        <f t="shared" si="894"/>
        <v>-7.3761854583772385E-3</v>
      </c>
      <c r="I14313">
        <f t="shared" si="895"/>
        <v>-4.4581949818998882E-3</v>
      </c>
      <c r="J14313">
        <f t="shared" si="896"/>
        <v>-7.0302233902759526E-3</v>
      </c>
    </row>
    <row r="14314" spans="1:10" x14ac:dyDescent="0.35">
      <c r="A14314">
        <v>549.85410000000002</v>
      </c>
      <c r="B14314" s="1">
        <v>-8.4179399999999998E-4</v>
      </c>
      <c r="C14314">
        <v>-1.1199999999999999E-3</v>
      </c>
      <c r="D14314" s="1">
        <v>-8.5314099999999997E-4</v>
      </c>
      <c r="E14314">
        <v>-1.0499999999999999E-3</v>
      </c>
      <c r="G14314">
        <f t="shared" si="893"/>
        <v>-5.3376070001902231E-3</v>
      </c>
      <c r="H14314">
        <f t="shared" si="894"/>
        <v>-7.8679311556023868E-3</v>
      </c>
      <c r="I14314">
        <f t="shared" si="895"/>
        <v>-5.3248096367494689E-3</v>
      </c>
      <c r="J14314">
        <f t="shared" si="896"/>
        <v>-6.8988173455978973E-3</v>
      </c>
    </row>
    <row r="14315" spans="1:10" x14ac:dyDescent="0.35">
      <c r="A14315">
        <v>549.61300000000006</v>
      </c>
      <c r="B14315" s="1">
        <v>-8.6836300000000003E-4</v>
      </c>
      <c r="C14315">
        <v>-1.06E-3</v>
      </c>
      <c r="D14315" s="1">
        <v>-8.9736000000000004E-4</v>
      </c>
      <c r="E14315" s="1">
        <v>-9.4232400000000003E-4</v>
      </c>
      <c r="G14315">
        <f t="shared" si="893"/>
        <v>-5.5060744404286351E-3</v>
      </c>
      <c r="H14315">
        <f t="shared" si="894"/>
        <v>-7.4464348436951173E-3</v>
      </c>
      <c r="I14315">
        <f t="shared" si="895"/>
        <v>-5.6007989015104233E-3</v>
      </c>
      <c r="J14315">
        <f t="shared" si="896"/>
        <v>-6.1913534822601842E-3</v>
      </c>
    </row>
    <row r="14316" spans="1:10" x14ac:dyDescent="0.35">
      <c r="A14316">
        <v>549.37189999999998</v>
      </c>
      <c r="B14316" s="1">
        <v>-8.5654199999999996E-4</v>
      </c>
      <c r="C14316">
        <v>-1.0399999999999999E-3</v>
      </c>
      <c r="D14316" s="1">
        <v>-9.9691899999999997E-4</v>
      </c>
      <c r="E14316" s="1">
        <v>-7.5236200000000002E-4</v>
      </c>
      <c r="G14316">
        <f t="shared" si="893"/>
        <v>-5.4311204108807307E-3</v>
      </c>
      <c r="H14316">
        <f t="shared" si="894"/>
        <v>-7.3059360730593596E-3</v>
      </c>
      <c r="I14316">
        <f t="shared" si="895"/>
        <v>-6.2221882411683934E-3</v>
      </c>
      <c r="J14316">
        <f t="shared" si="896"/>
        <v>-4.9432457293035479E-3</v>
      </c>
    </row>
    <row r="14317" spans="1:10" x14ac:dyDescent="0.35">
      <c r="A14317">
        <v>549.1309</v>
      </c>
      <c r="B14317" s="1">
        <v>-7.6605300000000005E-4</v>
      </c>
      <c r="C14317" s="1">
        <v>-9.6645300000000004E-4</v>
      </c>
      <c r="D14317" s="1">
        <v>-9.9548999999999992E-4</v>
      </c>
      <c r="E14317" s="1">
        <v>-5.1710600000000003E-4</v>
      </c>
      <c r="G14317">
        <f t="shared" si="893"/>
        <v>-4.8573521019592931E-3</v>
      </c>
      <c r="H14317">
        <f t="shared" si="894"/>
        <v>-6.7892729188619603E-3</v>
      </c>
      <c r="I14317">
        <f t="shared" si="895"/>
        <v>-6.2132692547746844E-3</v>
      </c>
      <c r="J14317">
        <f t="shared" si="896"/>
        <v>-3.3975427069645207E-3</v>
      </c>
    </row>
    <row r="14318" spans="1:10" x14ac:dyDescent="0.35">
      <c r="A14318">
        <v>548.88980000000004</v>
      </c>
      <c r="B14318" s="1">
        <v>-6.36361E-4</v>
      </c>
      <c r="C14318" s="1">
        <v>-8.2096800000000004E-4</v>
      </c>
      <c r="D14318" s="1">
        <v>-8.6207899999999997E-4</v>
      </c>
      <c r="E14318" s="1">
        <v>-2.7106899999999998E-4</v>
      </c>
      <c r="G14318">
        <f t="shared" si="893"/>
        <v>-4.0350072918648155E-3</v>
      </c>
      <c r="H14318">
        <f t="shared" si="894"/>
        <v>-5.7672497365648051E-3</v>
      </c>
      <c r="I14318">
        <f t="shared" si="895"/>
        <v>-5.3805954312819869E-3</v>
      </c>
      <c r="J14318">
        <f t="shared" si="896"/>
        <v>-1.7810052562417869E-3</v>
      </c>
    </row>
    <row r="14319" spans="1:10" x14ac:dyDescent="0.35">
      <c r="A14319">
        <v>548.64880000000005</v>
      </c>
      <c r="B14319" s="1">
        <v>-4.9717200000000004E-4</v>
      </c>
      <c r="C14319" s="1">
        <v>-6.3422499999999998E-4</v>
      </c>
      <c r="D14319" s="1">
        <v>-6.265E-4</v>
      </c>
      <c r="E14319" s="1">
        <v>-4.4163699999999999E-5</v>
      </c>
      <c r="G14319">
        <f t="shared" si="893"/>
        <v>-3.152444359901085E-3</v>
      </c>
      <c r="H14319">
        <f t="shared" si="894"/>
        <v>-4.4553916403231473E-3</v>
      </c>
      <c r="I14319">
        <f t="shared" si="895"/>
        <v>-3.9102484084383975E-3</v>
      </c>
      <c r="J14319">
        <f t="shared" si="896"/>
        <v>-2.9016885676741129E-4</v>
      </c>
    </row>
    <row r="14320" spans="1:10" x14ac:dyDescent="0.35">
      <c r="A14320">
        <v>548.40769999999998</v>
      </c>
      <c r="B14320" s="1">
        <v>-3.8291099999999999E-4</v>
      </c>
      <c r="C14320" s="1">
        <v>-4.5485000000000002E-4</v>
      </c>
      <c r="D14320" s="1">
        <v>-3.4801899999999998E-4</v>
      </c>
      <c r="E14320" s="1">
        <v>1.43003E-4</v>
      </c>
      <c r="G14320">
        <f t="shared" si="893"/>
        <v>-2.4279436941221232E-3</v>
      </c>
      <c r="H14320">
        <f t="shared" si="894"/>
        <v>-3.1952932911837022E-3</v>
      </c>
      <c r="I14320">
        <f t="shared" si="895"/>
        <v>-2.1721320684059417E-3</v>
      </c>
      <c r="J14320">
        <f t="shared" si="896"/>
        <v>9.395729303547963E-4</v>
      </c>
    </row>
    <row r="14321" spans="1:10" x14ac:dyDescent="0.35">
      <c r="A14321">
        <v>548.16669999999999</v>
      </c>
      <c r="B14321" s="1">
        <v>-3.2517199999999998E-4</v>
      </c>
      <c r="C14321" s="1">
        <v>-2.8828799999999999E-4</v>
      </c>
      <c r="D14321" s="1">
        <v>-1.7000500000000001E-5</v>
      </c>
      <c r="E14321" s="1">
        <v>2.79468E-4</v>
      </c>
      <c r="G14321">
        <f t="shared" si="893"/>
        <v>-2.0618350136326169E-3</v>
      </c>
      <c r="H14321">
        <f t="shared" si="894"/>
        <v>-2.0252054794520549E-3</v>
      </c>
      <c r="I14321">
        <f t="shared" si="895"/>
        <v>-1.0610722756210212E-4</v>
      </c>
      <c r="J14321">
        <f t="shared" si="896"/>
        <v>1.8361892247043363E-3</v>
      </c>
    </row>
    <row r="14322" spans="1:10" x14ac:dyDescent="0.35">
      <c r="A14322">
        <v>547.92560000000003</v>
      </c>
      <c r="B14322" s="1">
        <v>-3.4882100000000003E-4</v>
      </c>
      <c r="C14322" s="1">
        <v>-1.83463E-4</v>
      </c>
      <c r="D14322" s="1">
        <v>2.3228100000000001E-4</v>
      </c>
      <c r="E14322" s="1">
        <v>3.6130500000000002E-4</v>
      </c>
      <c r="G14322">
        <f t="shared" si="893"/>
        <v>-2.2117874579925183E-3</v>
      </c>
      <c r="H14322">
        <f t="shared" si="894"/>
        <v>-1.2888162978573936E-3</v>
      </c>
      <c r="I14322">
        <f t="shared" si="895"/>
        <v>1.4497628261140932E-3</v>
      </c>
      <c r="J14322">
        <f t="shared" si="896"/>
        <v>2.3738830486202366E-3</v>
      </c>
    </row>
    <row r="14323" spans="1:10" x14ac:dyDescent="0.35">
      <c r="A14323">
        <v>547.68460000000005</v>
      </c>
      <c r="B14323" s="1">
        <v>-4.6432199999999998E-4</v>
      </c>
      <c r="C14323" s="1">
        <v>-1.1169E-4</v>
      </c>
      <c r="D14323" s="1">
        <v>4.2003899999999998E-4</v>
      </c>
      <c r="E14323" s="1">
        <v>3.881E-4</v>
      </c>
      <c r="G14323">
        <f t="shared" si="893"/>
        <v>-2.9441506562678335E-3</v>
      </c>
      <c r="H14323">
        <f t="shared" si="894"/>
        <v>-7.8461538461538458E-4</v>
      </c>
      <c r="I14323">
        <f t="shared" si="895"/>
        <v>2.6216389963799776E-3</v>
      </c>
      <c r="J14323">
        <f t="shared" si="896"/>
        <v>2.549934296977661E-3</v>
      </c>
    </row>
    <row r="14324" spans="1:10" x14ac:dyDescent="0.35">
      <c r="A14324">
        <v>547.44349999999997</v>
      </c>
      <c r="B14324" s="1">
        <v>-6.5431099999999998E-4</v>
      </c>
      <c r="C14324" s="1">
        <v>-8.80752E-5</v>
      </c>
      <c r="D14324" s="1">
        <v>5.2948999999999997E-4</v>
      </c>
      <c r="E14324" s="1">
        <v>3.5971700000000001E-4</v>
      </c>
      <c r="G14324">
        <f t="shared" si="893"/>
        <v>-4.1488237905015534E-3</v>
      </c>
      <c r="H14324">
        <f t="shared" si="894"/>
        <v>-6.18722866174921E-4</v>
      </c>
      <c r="I14324">
        <f t="shared" si="895"/>
        <v>3.3047684433903379E-3</v>
      </c>
      <c r="J14324">
        <f t="shared" si="896"/>
        <v>2.3634494086727988E-3</v>
      </c>
    </row>
    <row r="14325" spans="1:10" x14ac:dyDescent="0.35">
      <c r="A14325">
        <v>547.20249999999999</v>
      </c>
      <c r="B14325" s="1">
        <v>-8.93742E-4</v>
      </c>
      <c r="C14325" s="1">
        <v>-1.1391300000000001E-4</v>
      </c>
      <c r="D14325" s="1">
        <v>5.5633899999999999E-4</v>
      </c>
      <c r="E14325" s="1">
        <v>2.76032E-4</v>
      </c>
      <c r="G14325">
        <f t="shared" si="893"/>
        <v>-5.6669963857713529E-3</v>
      </c>
      <c r="H14325">
        <f t="shared" si="894"/>
        <v>-8.0023182297154897E-4</v>
      </c>
      <c r="I14325">
        <f t="shared" si="895"/>
        <v>3.4723442766196478E-3</v>
      </c>
      <c r="J14325">
        <f t="shared" si="896"/>
        <v>1.8136136662286464E-3</v>
      </c>
    </row>
    <row r="14326" spans="1:10" x14ac:dyDescent="0.35">
      <c r="A14326">
        <v>546.96140000000003</v>
      </c>
      <c r="B14326">
        <v>-1.15E-3</v>
      </c>
      <c r="C14326" s="1">
        <v>-1.9207800000000001E-4</v>
      </c>
      <c r="D14326" s="1">
        <v>5.0936000000000004E-4</v>
      </c>
      <c r="E14326" s="1">
        <v>1.3893900000000001E-4</v>
      </c>
      <c r="G14326">
        <f t="shared" si="893"/>
        <v>-7.2918648151670791E-3</v>
      </c>
      <c r="H14326">
        <f t="shared" si="894"/>
        <v>-1.3493361433087462E-3</v>
      </c>
      <c r="I14326">
        <f t="shared" si="895"/>
        <v>3.1791286980401949E-3</v>
      </c>
      <c r="J14326">
        <f t="shared" si="896"/>
        <v>9.1287122207621548E-4</v>
      </c>
    </row>
    <row r="14327" spans="1:10" x14ac:dyDescent="0.35">
      <c r="A14327">
        <v>546.72029999999995</v>
      </c>
      <c r="B14327">
        <v>-1.3799999999999999E-3</v>
      </c>
      <c r="C14327" s="1">
        <v>-3.22842E-4</v>
      </c>
      <c r="D14327" s="1">
        <v>4.0662100000000002E-4</v>
      </c>
      <c r="E14327" s="1">
        <v>-4.4433600000000001E-5</v>
      </c>
      <c r="G14327">
        <f t="shared" si="893"/>
        <v>-8.7502377782004946E-3</v>
      </c>
      <c r="H14327">
        <f t="shared" si="894"/>
        <v>-2.267945205479452E-3</v>
      </c>
      <c r="I14327">
        <f t="shared" si="895"/>
        <v>2.5378916489826489E-3</v>
      </c>
      <c r="J14327">
        <f t="shared" si="896"/>
        <v>-2.9194218134034167E-4</v>
      </c>
    </row>
    <row r="14328" spans="1:10" x14ac:dyDescent="0.35">
      <c r="A14328">
        <v>546.47919999999999</v>
      </c>
      <c r="B14328">
        <v>-1.57E-3</v>
      </c>
      <c r="C14328" s="1">
        <v>-4.9951699999999999E-4</v>
      </c>
      <c r="D14328" s="1">
        <v>2.7098200000000002E-4</v>
      </c>
      <c r="E14328" s="1">
        <v>-2.5959600000000001E-4</v>
      </c>
      <c r="G14328">
        <f t="shared" si="893"/>
        <v>-9.9549806607063598E-3</v>
      </c>
      <c r="H14328">
        <f t="shared" si="894"/>
        <v>-3.5090762205830699E-3</v>
      </c>
      <c r="I14328">
        <f t="shared" si="895"/>
        <v>1.6913119460741481E-3</v>
      </c>
      <c r="J14328">
        <f t="shared" si="896"/>
        <v>-1.7056241787122208E-3</v>
      </c>
    </row>
    <row r="14329" spans="1:10" x14ac:dyDescent="0.35">
      <c r="A14329">
        <v>546.23820000000001</v>
      </c>
      <c r="B14329">
        <v>-1.6900000000000001E-3</v>
      </c>
      <c r="C14329" s="1">
        <v>-7.0548500000000005E-4</v>
      </c>
      <c r="D14329" s="1">
        <v>1.2647099999999999E-4</v>
      </c>
      <c r="E14329" s="1">
        <v>-4.8497200000000002E-4</v>
      </c>
      <c r="G14329">
        <f t="shared" si="893"/>
        <v>-1.0715870902289013E-2</v>
      </c>
      <c r="H14329">
        <f t="shared" si="894"/>
        <v>-4.9559887600983494E-3</v>
      </c>
      <c r="I14329">
        <f t="shared" si="895"/>
        <v>7.8935838222444132E-4</v>
      </c>
      <c r="J14329">
        <f t="shared" si="896"/>
        <v>-3.1864126149802894E-3</v>
      </c>
    </row>
    <row r="14330" spans="1:10" x14ac:dyDescent="0.35">
      <c r="A14330">
        <v>545.99710000000005</v>
      </c>
      <c r="B14330">
        <v>-1.75E-3</v>
      </c>
      <c r="C14330" s="1">
        <v>-9.1556000000000005E-4</v>
      </c>
      <c r="D14330" s="1">
        <v>-5.5677899999999996E-6</v>
      </c>
      <c r="E14330" s="1">
        <v>-6.9548600000000004E-4</v>
      </c>
      <c r="G14330">
        <f t="shared" si="893"/>
        <v>-1.1096316023080338E-2</v>
      </c>
      <c r="H14330">
        <f t="shared" si="894"/>
        <v>-6.4317527221636811E-3</v>
      </c>
      <c r="I14330">
        <f t="shared" si="895"/>
        <v>-3.4750905005617272E-5</v>
      </c>
      <c r="J14330">
        <f t="shared" si="896"/>
        <v>-4.5695532194480947E-3</v>
      </c>
    </row>
    <row r="14331" spans="1:10" x14ac:dyDescent="0.35">
      <c r="A14331">
        <v>545.75609999999995</v>
      </c>
      <c r="B14331">
        <v>-1.74E-3</v>
      </c>
      <c r="C14331">
        <v>-1.1100000000000001E-3</v>
      </c>
      <c r="D14331" s="1">
        <v>-1.11999E-4</v>
      </c>
      <c r="E14331" s="1">
        <v>-8.6936100000000003E-4</v>
      </c>
      <c r="G14331">
        <f t="shared" si="893"/>
        <v>-1.1032908502948451E-2</v>
      </c>
      <c r="H14331">
        <f t="shared" si="894"/>
        <v>-7.7976817702845105E-3</v>
      </c>
      <c r="I14331">
        <f t="shared" si="895"/>
        <v>-6.9903258020222192E-4</v>
      </c>
      <c r="J14331">
        <f t="shared" si="896"/>
        <v>-5.711964520367937E-3</v>
      </c>
    </row>
    <row r="14332" spans="1:10" x14ac:dyDescent="0.35">
      <c r="A14332">
        <v>545.51499999999999</v>
      </c>
      <c r="B14332">
        <v>-1.7099999999999999E-3</v>
      </c>
      <c r="C14332">
        <v>-1.2800000000000001E-3</v>
      </c>
      <c r="D14332" s="1">
        <v>-2.0096799999999999E-4</v>
      </c>
      <c r="E14332" s="1">
        <v>-9.9360300000000002E-4</v>
      </c>
      <c r="G14332">
        <f t="shared" si="893"/>
        <v>-1.0842685942552787E-2</v>
      </c>
      <c r="H14332">
        <f t="shared" si="894"/>
        <v>-8.9919213206884445E-3</v>
      </c>
      <c r="I14332">
        <f t="shared" si="895"/>
        <v>-1.2543253027087753E-3</v>
      </c>
      <c r="J14332">
        <f t="shared" si="896"/>
        <v>-6.528272010512484E-3</v>
      </c>
    </row>
    <row r="14333" spans="1:10" x14ac:dyDescent="0.35">
      <c r="A14333">
        <v>545.274</v>
      </c>
      <c r="B14333">
        <v>-1.65E-3</v>
      </c>
      <c r="C14333">
        <v>-1.3699999999999999E-3</v>
      </c>
      <c r="D14333" s="1">
        <v>-2.7673900000000002E-4</v>
      </c>
      <c r="E14333">
        <v>-1.07E-3</v>
      </c>
      <c r="G14333">
        <f t="shared" si="893"/>
        <v>-1.0462240821761462E-2</v>
      </c>
      <c r="H14333">
        <f t="shared" si="894"/>
        <v>-9.6241657885493496E-3</v>
      </c>
      <c r="I14333">
        <f t="shared" si="895"/>
        <v>-1.7272437897890402E-3</v>
      </c>
      <c r="J14333">
        <f t="shared" si="896"/>
        <v>-7.0302233902759526E-3</v>
      </c>
    </row>
    <row r="14334" spans="1:10" x14ac:dyDescent="0.35">
      <c r="A14334">
        <v>545.03290000000004</v>
      </c>
      <c r="B14334">
        <v>-1.57E-3</v>
      </c>
      <c r="C14334">
        <v>-1.3799999999999999E-3</v>
      </c>
      <c r="D14334" s="1">
        <v>-2.44498E-4</v>
      </c>
      <c r="E14334">
        <v>-1.1000000000000001E-3</v>
      </c>
      <c r="G14334">
        <f t="shared" si="893"/>
        <v>-9.9549806607063598E-3</v>
      </c>
      <c r="H14334">
        <f t="shared" si="894"/>
        <v>-9.6944151738672275E-3</v>
      </c>
      <c r="I14334">
        <f t="shared" si="895"/>
        <v>-1.5260142304331543E-3</v>
      </c>
      <c r="J14334">
        <f t="shared" si="896"/>
        <v>-7.2273324572930354E-3</v>
      </c>
    </row>
    <row r="14335" spans="1:10" x14ac:dyDescent="0.35">
      <c r="A14335">
        <v>544.79190000000006</v>
      </c>
      <c r="B14335">
        <v>-1.5200000000000001E-3</v>
      </c>
      <c r="C14335">
        <v>-1.3699999999999999E-3</v>
      </c>
      <c r="D14335" s="1">
        <v>-2.3326900000000001E-4</v>
      </c>
      <c r="E14335">
        <v>-1.1199999999999999E-3</v>
      </c>
      <c r="G14335">
        <f t="shared" si="893"/>
        <v>-9.6379430600469235E-3</v>
      </c>
      <c r="H14335">
        <f t="shared" si="894"/>
        <v>-9.6241657885493496E-3</v>
      </c>
      <c r="I14335">
        <f t="shared" si="895"/>
        <v>-1.4559293471476721E-3</v>
      </c>
      <c r="J14335">
        <f t="shared" si="896"/>
        <v>-7.3587385019710898E-3</v>
      </c>
    </row>
    <row r="14336" spans="1:10" x14ac:dyDescent="0.35">
      <c r="A14336">
        <v>544.55079999999998</v>
      </c>
      <c r="B14336">
        <v>-1.48E-3</v>
      </c>
      <c r="C14336">
        <v>-1.3500000000000001E-3</v>
      </c>
      <c r="D14336" s="1">
        <v>-2.52148E-4</v>
      </c>
      <c r="E14336">
        <v>-1.1299999999999999E-3</v>
      </c>
      <c r="G14336">
        <f t="shared" si="893"/>
        <v>-9.3843129795193707E-3</v>
      </c>
      <c r="H14336">
        <f t="shared" si="894"/>
        <v>-9.4836670179135937E-3</v>
      </c>
      <c r="I14336">
        <f t="shared" si="895"/>
        <v>-1.5737610785170391E-3</v>
      </c>
      <c r="J14336">
        <f t="shared" si="896"/>
        <v>-7.4244415243101174E-3</v>
      </c>
    </row>
    <row r="14337" spans="1:10" x14ac:dyDescent="0.35">
      <c r="A14337">
        <v>544.3098</v>
      </c>
      <c r="B14337">
        <v>-1.4599999999999999E-3</v>
      </c>
      <c r="C14337">
        <v>-1.3500000000000001E-3</v>
      </c>
      <c r="D14337" s="1">
        <v>-2.8876999999999999E-4</v>
      </c>
      <c r="E14337">
        <v>-1.15E-3</v>
      </c>
      <c r="G14337">
        <f t="shared" si="893"/>
        <v>-9.2574979392555951E-3</v>
      </c>
      <c r="H14337">
        <f t="shared" si="894"/>
        <v>-9.4836670179135937E-3</v>
      </c>
      <c r="I14337">
        <f t="shared" si="895"/>
        <v>-1.8023342903507676E-3</v>
      </c>
      <c r="J14337">
        <f t="shared" si="896"/>
        <v>-7.5558475689881735E-3</v>
      </c>
    </row>
    <row r="14338" spans="1:10" x14ac:dyDescent="0.35">
      <c r="A14338">
        <v>544.06870000000004</v>
      </c>
      <c r="B14338">
        <v>-1.4400000000000001E-3</v>
      </c>
      <c r="C14338">
        <v>-1.3600000000000001E-3</v>
      </c>
      <c r="D14338" s="1">
        <v>-3.49198E-4</v>
      </c>
      <c r="E14338">
        <v>-1.17E-3</v>
      </c>
      <c r="G14338">
        <f t="shared" ref="G14338:G14401" si="897" xml:space="preserve"> B14338/B$10513</f>
        <v>-9.1306828989918213E-3</v>
      </c>
      <c r="H14338">
        <f t="shared" ref="H14338:H14401" si="898" xml:space="preserve"> C14338/C$10513</f>
        <v>-9.5539164032314716E-3</v>
      </c>
      <c r="I14338">
        <f t="shared" ref="I14338:I14401" si="899" xml:space="preserve"> D14338/D$10513</f>
        <v>-2.1794907002871053E-3</v>
      </c>
      <c r="J14338">
        <f t="shared" ref="J14338:J14401" si="900" xml:space="preserve"> E14338/E$10513</f>
        <v>-7.6872536136662287E-3</v>
      </c>
    </row>
    <row r="14339" spans="1:10" x14ac:dyDescent="0.35">
      <c r="A14339">
        <v>543.82759999999996</v>
      </c>
      <c r="B14339">
        <v>-1.41E-3</v>
      </c>
      <c r="C14339">
        <v>-1.3699999999999999E-3</v>
      </c>
      <c r="D14339" s="1">
        <v>-4.2847700000000002E-4</v>
      </c>
      <c r="E14339">
        <v>-1.17E-3</v>
      </c>
      <c r="G14339">
        <f t="shared" si="897"/>
        <v>-8.9404603385961588E-3</v>
      </c>
      <c r="H14339">
        <f t="shared" si="898"/>
        <v>-9.6241657885493496E-3</v>
      </c>
      <c r="I14339">
        <f t="shared" si="899"/>
        <v>-2.674304081887405E-3</v>
      </c>
      <c r="J14339">
        <f t="shared" si="900"/>
        <v>-7.6872536136662287E-3</v>
      </c>
    </row>
    <row r="14340" spans="1:10" x14ac:dyDescent="0.35">
      <c r="A14340">
        <v>543.5865</v>
      </c>
      <c r="B14340">
        <v>-1.34E-3</v>
      </c>
      <c r="C14340">
        <v>-1.34E-3</v>
      </c>
      <c r="D14340" s="1">
        <v>-4.9387599999999997E-4</v>
      </c>
      <c r="E14340">
        <v>-1.15E-3</v>
      </c>
      <c r="G14340">
        <f t="shared" si="897"/>
        <v>-8.4966076976729452E-3</v>
      </c>
      <c r="H14340">
        <f t="shared" si="898"/>
        <v>-9.413417632595714E-3</v>
      </c>
      <c r="I14340">
        <f t="shared" si="899"/>
        <v>-3.0824865809511918E-3</v>
      </c>
      <c r="J14340">
        <f t="shared" si="900"/>
        <v>-7.5558475689881735E-3</v>
      </c>
    </row>
    <row r="14341" spans="1:10" x14ac:dyDescent="0.35">
      <c r="A14341">
        <v>543.34550000000002</v>
      </c>
      <c r="B14341">
        <v>-1.25E-3</v>
      </c>
      <c r="C14341">
        <v>-1.1900000000000001E-3</v>
      </c>
      <c r="D14341" s="1">
        <v>-4.6514800000000003E-4</v>
      </c>
      <c r="E14341">
        <v>-1.08E-3</v>
      </c>
      <c r="G14341">
        <f t="shared" si="897"/>
        <v>-7.9259400164859561E-3</v>
      </c>
      <c r="H14341">
        <f t="shared" si="898"/>
        <v>-8.3596768528275377E-3</v>
      </c>
      <c r="I14341">
        <f t="shared" si="899"/>
        <v>-2.9031831232055926E-3</v>
      </c>
      <c r="J14341">
        <f t="shared" si="900"/>
        <v>-7.0959264126149802E-3</v>
      </c>
    </row>
    <row r="14342" spans="1:10" x14ac:dyDescent="0.35">
      <c r="A14342">
        <v>543.10440000000006</v>
      </c>
      <c r="B14342">
        <v>-1.1800000000000001E-3</v>
      </c>
      <c r="C14342">
        <v>-1.1299999999999999E-3</v>
      </c>
      <c r="D14342" s="1">
        <v>-5.1734700000000003E-4</v>
      </c>
      <c r="E14342" s="1">
        <v>-9.6676399999999995E-4</v>
      </c>
      <c r="G14342">
        <f t="shared" si="897"/>
        <v>-7.4820873755627425E-3</v>
      </c>
      <c r="H14342">
        <f t="shared" si="898"/>
        <v>-7.9381805409202665E-3</v>
      </c>
      <c r="I14342">
        <f t="shared" si="899"/>
        <v>-3.2289789040069908E-3</v>
      </c>
      <c r="J14342">
        <f t="shared" si="900"/>
        <v>-6.3519316688567667E-3</v>
      </c>
    </row>
    <row r="14343" spans="1:10" x14ac:dyDescent="0.35">
      <c r="A14343">
        <v>542.86339999999996</v>
      </c>
      <c r="B14343">
        <v>-1.1299999999999999E-3</v>
      </c>
      <c r="C14343">
        <v>-1.06E-3</v>
      </c>
      <c r="D14343" s="1">
        <v>-5.7366800000000005E-4</v>
      </c>
      <c r="E14343" s="1">
        <v>-8.2143299999999999E-4</v>
      </c>
      <c r="G14343">
        <f t="shared" si="897"/>
        <v>-7.1650497749033036E-3</v>
      </c>
      <c r="H14343">
        <f t="shared" si="898"/>
        <v>-7.4464348436951173E-3</v>
      </c>
      <c r="I14343">
        <f t="shared" si="899"/>
        <v>-3.580501810011235E-3</v>
      </c>
      <c r="J14343">
        <f t="shared" si="900"/>
        <v>-5.397063074901445E-3</v>
      </c>
    </row>
    <row r="14344" spans="1:10" x14ac:dyDescent="0.35">
      <c r="A14344">
        <v>542.6223</v>
      </c>
      <c r="B14344">
        <v>-1.1199999999999999E-3</v>
      </c>
      <c r="C14344">
        <v>-1.0300000000000001E-3</v>
      </c>
      <c r="D14344" s="1">
        <v>-6.1787699999999997E-4</v>
      </c>
      <c r="E14344" s="1">
        <v>-6.6247400000000003E-4</v>
      </c>
      <c r="G14344">
        <f t="shared" si="897"/>
        <v>-7.1016422547714158E-3</v>
      </c>
      <c r="H14344">
        <f t="shared" si="898"/>
        <v>-7.2356866877414825E-3</v>
      </c>
      <c r="I14344">
        <f t="shared" si="899"/>
        <v>-3.8564286605916862E-3</v>
      </c>
      <c r="J14344">
        <f t="shared" si="900"/>
        <v>-4.3526544021024972E-3</v>
      </c>
    </row>
    <row r="14345" spans="1:10" x14ac:dyDescent="0.35">
      <c r="A14345">
        <v>542.38130000000001</v>
      </c>
      <c r="B14345">
        <v>-1.15E-3</v>
      </c>
      <c r="C14345">
        <v>-1.01E-3</v>
      </c>
      <c r="D14345" s="1">
        <v>-5.8516799999999995E-4</v>
      </c>
      <c r="E14345" s="1">
        <v>-5.1234399999999997E-4</v>
      </c>
      <c r="G14345">
        <f t="shared" si="897"/>
        <v>-7.2918648151670791E-3</v>
      </c>
      <c r="H14345">
        <f t="shared" si="898"/>
        <v>-7.0951879171057258E-3</v>
      </c>
      <c r="I14345">
        <f t="shared" si="899"/>
        <v>-3.6522781175883159E-3</v>
      </c>
      <c r="J14345">
        <f t="shared" si="900"/>
        <v>-3.3662549277266754E-3</v>
      </c>
    </row>
    <row r="14346" spans="1:10" x14ac:dyDescent="0.35">
      <c r="A14346">
        <v>542.14020000000005</v>
      </c>
      <c r="B14346">
        <v>-1.15E-3</v>
      </c>
      <c r="C14346" s="1">
        <v>-9.1636699999999996E-4</v>
      </c>
      <c r="D14346" s="1">
        <v>-5.0290700000000003E-4</v>
      </c>
      <c r="E14346" s="1">
        <v>-3.89477E-4</v>
      </c>
      <c r="G14346">
        <f t="shared" si="897"/>
        <v>-7.2918648151670791E-3</v>
      </c>
      <c r="H14346">
        <f t="shared" si="898"/>
        <v>-6.4374218475588335E-3</v>
      </c>
      <c r="I14346">
        <f t="shared" si="899"/>
        <v>-3.1388528273623771E-3</v>
      </c>
      <c r="J14346">
        <f t="shared" si="900"/>
        <v>-2.5589816031537449E-3</v>
      </c>
    </row>
    <row r="14347" spans="1:10" x14ac:dyDescent="0.35">
      <c r="A14347">
        <v>541.89919999999995</v>
      </c>
      <c r="B14347">
        <v>-1.16E-3</v>
      </c>
      <c r="C14347" s="1">
        <v>-8.5044500000000002E-4</v>
      </c>
      <c r="D14347" s="1">
        <v>-4.26988E-4</v>
      </c>
      <c r="E14347" s="1">
        <v>-3.0256199999999998E-4</v>
      </c>
      <c r="G14347">
        <f t="shared" si="897"/>
        <v>-7.3552723352989669E-3</v>
      </c>
      <c r="H14347">
        <f t="shared" si="898"/>
        <v>-5.9743238496663157E-3</v>
      </c>
      <c r="I14347">
        <f t="shared" si="899"/>
        <v>-2.6650106104106853E-3</v>
      </c>
      <c r="J14347">
        <f t="shared" si="900"/>
        <v>-1.9879237844940864E-3</v>
      </c>
    </row>
    <row r="14348" spans="1:10" x14ac:dyDescent="0.35">
      <c r="A14348">
        <v>541.65809999999999</v>
      </c>
      <c r="B14348">
        <v>-1.16E-3</v>
      </c>
      <c r="C14348" s="1">
        <v>-7.8480900000000003E-4</v>
      </c>
      <c r="D14348" s="1">
        <v>-3.3842699999999998E-4</v>
      </c>
      <c r="E14348" s="1">
        <v>-2.50695E-4</v>
      </c>
      <c r="G14348">
        <f t="shared" si="897"/>
        <v>-7.3552723352989669E-3</v>
      </c>
      <c r="H14348">
        <f t="shared" si="898"/>
        <v>-5.5132349841938884E-3</v>
      </c>
      <c r="I14348">
        <f t="shared" si="899"/>
        <v>-2.1122643864686054E-3</v>
      </c>
      <c r="J14348">
        <f t="shared" si="900"/>
        <v>-1.6471419185282523E-3</v>
      </c>
    </row>
    <row r="14349" spans="1:10" x14ac:dyDescent="0.35">
      <c r="A14349">
        <v>541.4171</v>
      </c>
      <c r="B14349">
        <v>-1.1199999999999999E-3</v>
      </c>
      <c r="C14349" s="1">
        <v>-7.0315700000000004E-4</v>
      </c>
      <c r="D14349" s="1">
        <v>-2.4545799999999999E-4</v>
      </c>
      <c r="E14349" s="1">
        <v>-2.2562999999999999E-4</v>
      </c>
      <c r="G14349">
        <f t="shared" si="897"/>
        <v>-7.1016422547714158E-3</v>
      </c>
      <c r="H14349">
        <f t="shared" si="898"/>
        <v>-4.9396347031963475E-3</v>
      </c>
      <c r="I14349">
        <f t="shared" si="899"/>
        <v>-1.5320059917613281E-3</v>
      </c>
      <c r="J14349">
        <f t="shared" si="900"/>
        <v>-1.4824572930354795E-3</v>
      </c>
    </row>
    <row r="14350" spans="1:10" x14ac:dyDescent="0.35">
      <c r="A14350">
        <v>541.17600000000004</v>
      </c>
      <c r="B14350">
        <v>-1.0499999999999999E-3</v>
      </c>
      <c r="C14350" s="1">
        <v>-5.9386200000000001E-4</v>
      </c>
      <c r="D14350" s="1">
        <v>-1.5639699999999999E-4</v>
      </c>
      <c r="E14350" s="1">
        <v>-2.16913E-4</v>
      </c>
      <c r="G14350">
        <f t="shared" si="897"/>
        <v>-6.6577896138482022E-3</v>
      </c>
      <c r="H14350">
        <f t="shared" si="898"/>
        <v>-4.1718440463645945E-3</v>
      </c>
      <c r="I14350">
        <f t="shared" si="899"/>
        <v>-9.7613905879415791E-4</v>
      </c>
      <c r="J14350">
        <f t="shared" si="900"/>
        <v>-1.4251839684625493E-3</v>
      </c>
    </row>
    <row r="14351" spans="1:10" x14ac:dyDescent="0.35">
      <c r="A14351">
        <v>540.93489999999997</v>
      </c>
      <c r="B14351" s="1">
        <v>-9.5078399999999998E-4</v>
      </c>
      <c r="C14351" s="1">
        <v>-4.5810600000000001E-4</v>
      </c>
      <c r="D14351" s="1">
        <v>-8.3556100000000005E-5</v>
      </c>
      <c r="E14351" s="1">
        <v>-2.16066E-4</v>
      </c>
      <c r="G14351">
        <f t="shared" si="897"/>
        <v>-6.0286855621076666E-3</v>
      </c>
      <c r="H14351">
        <f t="shared" si="898"/>
        <v>-3.2181664910432032E-3</v>
      </c>
      <c r="I14351">
        <f t="shared" si="899"/>
        <v>-5.2150855074272872E-4</v>
      </c>
      <c r="J14351">
        <f t="shared" si="900"/>
        <v>-1.4196189224704337E-3</v>
      </c>
    </row>
    <row r="14352" spans="1:10" x14ac:dyDescent="0.35">
      <c r="A14352">
        <v>540.69380000000001</v>
      </c>
      <c r="B14352" s="1">
        <v>-8.3844300000000002E-4</v>
      </c>
      <c r="C14352" s="1">
        <v>-3.1343099999999997E-4</v>
      </c>
      <c r="D14352" s="1">
        <v>-4.2845100000000001E-5</v>
      </c>
      <c r="E14352" s="1">
        <v>-2.1761799999999999E-4</v>
      </c>
      <c r="G14352">
        <f t="shared" si="897"/>
        <v>-5.3163591401940279E-3</v>
      </c>
      <c r="H14352">
        <f t="shared" si="898"/>
        <v>-2.2018335089567962E-3</v>
      </c>
      <c r="I14352">
        <f t="shared" si="899"/>
        <v>-2.6741418050181E-4</v>
      </c>
      <c r="J14352">
        <f t="shared" si="900"/>
        <v>-1.4298160315374506E-3</v>
      </c>
    </row>
    <row r="14353" spans="1:10" x14ac:dyDescent="0.35">
      <c r="A14353">
        <v>540.45280000000002</v>
      </c>
      <c r="B14353" s="1">
        <v>-7.2567300000000003E-4</v>
      </c>
      <c r="C14353" s="1">
        <v>-1.66439E-4</v>
      </c>
      <c r="D14353" s="1">
        <v>-3.9076299999999997E-5</v>
      </c>
      <c r="E14353" s="1">
        <v>-2.1796399999999999E-4</v>
      </c>
      <c r="G14353">
        <f t="shared" si="897"/>
        <v>-4.6013125356667304E-3</v>
      </c>
      <c r="H14353">
        <f t="shared" si="898"/>
        <v>-1.1692237442922375E-3</v>
      </c>
      <c r="I14353">
        <f t="shared" si="899"/>
        <v>-2.4389152415428783E-4</v>
      </c>
      <c r="J14353">
        <f t="shared" si="900"/>
        <v>-1.4320893561103811E-3</v>
      </c>
    </row>
    <row r="14354" spans="1:10" x14ac:dyDescent="0.35">
      <c r="A14354">
        <v>540.21169999999995</v>
      </c>
      <c r="B14354" s="1">
        <v>-6.2569199999999996E-4</v>
      </c>
      <c r="C14354" s="1">
        <v>3.9266400000000001E-5</v>
      </c>
      <c r="D14354" s="1">
        <v>-4.2525199999999997E-5</v>
      </c>
      <c r="E14354" s="1">
        <v>-2.1268700000000001E-4</v>
      </c>
      <c r="G14354">
        <f t="shared" si="897"/>
        <v>-3.9673578086361046E-3</v>
      </c>
      <c r="H14354">
        <f t="shared" si="898"/>
        <v>2.7584404636459432E-4</v>
      </c>
      <c r="I14354">
        <f t="shared" si="899"/>
        <v>-2.6541755086755708E-4</v>
      </c>
      <c r="J14354">
        <f t="shared" si="900"/>
        <v>-1.3974178712220762E-3</v>
      </c>
    </row>
    <row r="14355" spans="1:10" x14ac:dyDescent="0.35">
      <c r="A14355">
        <v>539.97069999999997</v>
      </c>
      <c r="B14355" s="1">
        <v>-5.9473299999999996E-4</v>
      </c>
      <c r="C14355" s="1">
        <v>8.2678500000000005E-5</v>
      </c>
      <c r="D14355" s="1">
        <v>-1.4201599999999999E-4</v>
      </c>
      <c r="E14355" s="1">
        <v>-1.9451200000000001E-4</v>
      </c>
      <c r="G14355">
        <f t="shared" si="897"/>
        <v>-3.7710544670597934E-3</v>
      </c>
      <c r="H14355">
        <f t="shared" si="898"/>
        <v>5.8081138040042154E-4</v>
      </c>
      <c r="I14355">
        <f t="shared" si="899"/>
        <v>-8.86381225814505E-4</v>
      </c>
      <c r="J14355">
        <f t="shared" si="900"/>
        <v>-1.2780026281208937E-3</v>
      </c>
    </row>
    <row r="14356" spans="1:10" x14ac:dyDescent="0.35">
      <c r="A14356">
        <v>539.7296</v>
      </c>
      <c r="B14356" s="1">
        <v>-6.0163199999999995E-4</v>
      </c>
      <c r="C14356" s="1">
        <v>7.7733799999999998E-5</v>
      </c>
      <c r="D14356" s="1">
        <v>-2.5012500000000002E-4</v>
      </c>
      <c r="E14356" s="1">
        <v>-1.54265E-4</v>
      </c>
      <c r="G14356">
        <f t="shared" si="897"/>
        <v>-3.8147993151987827E-3</v>
      </c>
      <c r="H14356">
        <f t="shared" si="898"/>
        <v>5.4607516684229012E-4</v>
      </c>
      <c r="I14356">
        <f t="shared" si="899"/>
        <v>-1.561134689801523E-3</v>
      </c>
      <c r="J14356">
        <f t="shared" si="900"/>
        <v>-1.0135676741130093E-3</v>
      </c>
    </row>
    <row r="14357" spans="1:10" x14ac:dyDescent="0.35">
      <c r="A14357">
        <v>539.48860000000002</v>
      </c>
      <c r="B14357" s="1">
        <v>-6.3676300000000004E-4</v>
      </c>
      <c r="C14357" s="1">
        <v>2.7036E-5</v>
      </c>
      <c r="D14357" s="1">
        <v>-3.8062700000000003E-4</v>
      </c>
      <c r="E14357" s="1">
        <v>-8.3959699999999995E-5</v>
      </c>
      <c r="G14357">
        <f t="shared" si="897"/>
        <v>-4.0375562741741177E-3</v>
      </c>
      <c r="H14357">
        <f t="shared" si="898"/>
        <v>1.8992623814541621E-4</v>
      </c>
      <c r="I14357">
        <f t="shared" si="899"/>
        <v>-2.375652228186244E-3</v>
      </c>
      <c r="J14357">
        <f t="shared" si="900"/>
        <v>-5.516406044678055E-4</v>
      </c>
    </row>
    <row r="14358" spans="1:10" x14ac:dyDescent="0.35">
      <c r="A14358">
        <v>539.24749999999995</v>
      </c>
      <c r="B14358" s="1">
        <v>-6.8038199999999999E-4</v>
      </c>
      <c r="C14358" s="1">
        <v>-4.4718700000000003E-5</v>
      </c>
      <c r="D14358" s="1">
        <v>-5.1038600000000004E-4</v>
      </c>
      <c r="E14358" s="1">
        <v>1.8237399999999999E-5</v>
      </c>
      <c r="G14358">
        <f t="shared" si="897"/>
        <v>-4.3141335362373977E-3</v>
      </c>
      <c r="H14358">
        <f t="shared" si="898"/>
        <v>-3.1414611872146122E-4</v>
      </c>
      <c r="I14358">
        <f t="shared" si="899"/>
        <v>-3.1855323929596809E-3</v>
      </c>
      <c r="J14358">
        <f t="shared" si="900"/>
        <v>1.1982522996057818E-4</v>
      </c>
    </row>
    <row r="14359" spans="1:10" x14ac:dyDescent="0.35">
      <c r="A14359">
        <v>539.00649999999996</v>
      </c>
      <c r="B14359" s="1">
        <v>-7.1333300000000002E-4</v>
      </c>
      <c r="C14359" s="1">
        <v>-1.10457E-4</v>
      </c>
      <c r="D14359" s="1">
        <v>-6.14457E-4</v>
      </c>
      <c r="E14359" s="1">
        <v>1.44752E-4</v>
      </c>
      <c r="G14359">
        <f t="shared" si="897"/>
        <v>-4.5230676558239815E-3</v>
      </c>
      <c r="H14359">
        <f t="shared" si="898"/>
        <v>-7.7595363540569021E-4</v>
      </c>
      <c r="I14359">
        <f t="shared" si="899"/>
        <v>-3.8350830108600676E-3</v>
      </c>
      <c r="J14359">
        <f t="shared" si="900"/>
        <v>9.5106438896189226E-4</v>
      </c>
    </row>
    <row r="14360" spans="1:10" x14ac:dyDescent="0.35">
      <c r="A14360">
        <v>538.7654</v>
      </c>
      <c r="B14360" s="1">
        <v>-7.3047200000000002E-4</v>
      </c>
      <c r="C14360" s="1">
        <v>-1.65561E-4</v>
      </c>
      <c r="D14360" s="1">
        <v>-7.1400599999999999E-4</v>
      </c>
      <c r="E14360" s="1">
        <v>2.7800900000000001E-4</v>
      </c>
      <c r="G14360">
        <f t="shared" si="897"/>
        <v>-4.6317418045780231E-3</v>
      </c>
      <c r="H14360">
        <f t="shared" si="898"/>
        <v>-1.1630558482613276E-3</v>
      </c>
      <c r="I14360">
        <f t="shared" si="899"/>
        <v>-4.4564099363375359E-3</v>
      </c>
      <c r="J14360">
        <f t="shared" si="900"/>
        <v>1.8266031537450724E-3</v>
      </c>
    </row>
    <row r="14361" spans="1:10" x14ac:dyDescent="0.35">
      <c r="A14361">
        <v>538.52440000000001</v>
      </c>
      <c r="B14361" s="1">
        <v>-7.2539299999999996E-4</v>
      </c>
      <c r="C14361" s="1">
        <v>-1.8172899999999999E-4</v>
      </c>
      <c r="D14361" s="1">
        <v>-7.4843700000000002E-4</v>
      </c>
      <c r="E14361" s="1">
        <v>3.9543400000000001E-4</v>
      </c>
      <c r="G14361">
        <f t="shared" si="897"/>
        <v>-4.5995371251030372E-3</v>
      </c>
      <c r="H14361">
        <f t="shared" si="898"/>
        <v>-1.2766350544432736E-3</v>
      </c>
      <c r="I14361">
        <f t="shared" si="899"/>
        <v>-4.6713082012233183E-3</v>
      </c>
      <c r="J14361">
        <f t="shared" si="900"/>
        <v>2.5981208935611038E-3</v>
      </c>
    </row>
    <row r="14362" spans="1:10" x14ac:dyDescent="0.35">
      <c r="A14362">
        <v>538.28330000000005</v>
      </c>
      <c r="B14362" s="1">
        <v>-7.3751199999999995E-4</v>
      </c>
      <c r="C14362" s="1">
        <v>-2.6675400000000001E-4</v>
      </c>
      <c r="D14362" s="1">
        <v>-8.4026599999999999E-4</v>
      </c>
      <c r="E14362" s="1">
        <v>4.7728100000000003E-4</v>
      </c>
      <c r="G14362">
        <f t="shared" si="897"/>
        <v>-4.6763806987508722E-3</v>
      </c>
      <c r="H14362">
        <f t="shared" si="898"/>
        <v>-1.8739304531085353E-3</v>
      </c>
      <c r="I14362">
        <f t="shared" si="899"/>
        <v>-5.2444513793533888E-3</v>
      </c>
      <c r="J14362">
        <f t="shared" si="900"/>
        <v>3.135880420499343E-3</v>
      </c>
    </row>
    <row r="14363" spans="1:10" x14ac:dyDescent="0.35">
      <c r="A14363">
        <v>538.04219999999998</v>
      </c>
      <c r="B14363" s="1">
        <v>-7.8218099999999996E-4</v>
      </c>
      <c r="C14363" s="1">
        <v>-3.47008E-4</v>
      </c>
      <c r="D14363" s="1">
        <v>-9.1169500000000002E-4</v>
      </c>
      <c r="E14363" s="1">
        <v>5.1391800000000004E-4</v>
      </c>
      <c r="G14363">
        <f t="shared" si="897"/>
        <v>-4.9596157504280007E-3</v>
      </c>
      <c r="H14363">
        <f t="shared" si="898"/>
        <v>-2.4377098700386372E-3</v>
      </c>
      <c r="I14363">
        <f t="shared" si="899"/>
        <v>-5.690269629259768E-3</v>
      </c>
      <c r="J14363">
        <f t="shared" si="900"/>
        <v>3.3765965834428387E-3</v>
      </c>
    </row>
    <row r="14364" spans="1:10" x14ac:dyDescent="0.35">
      <c r="A14364">
        <v>537.80110000000002</v>
      </c>
      <c r="B14364" s="1">
        <v>-8.1398899999999999E-4</v>
      </c>
      <c r="C14364" s="1">
        <v>-3.38783E-4</v>
      </c>
      <c r="D14364" s="1">
        <v>-9.2253400000000003E-4</v>
      </c>
      <c r="E14364" s="1">
        <v>5.1157600000000002E-4</v>
      </c>
      <c r="G14364">
        <f t="shared" si="897"/>
        <v>-5.1613023904635092E-3</v>
      </c>
      <c r="H14364">
        <f t="shared" si="898"/>
        <v>-2.3799297506146822E-3</v>
      </c>
      <c r="I14364">
        <f t="shared" si="899"/>
        <v>-5.7579203595056801E-3</v>
      </c>
      <c r="J14364">
        <f t="shared" si="900"/>
        <v>3.3612089356110384E-3</v>
      </c>
    </row>
    <row r="14365" spans="1:10" x14ac:dyDescent="0.35">
      <c r="A14365">
        <v>537.56010000000003</v>
      </c>
      <c r="B14365" s="1">
        <v>-8.7770999999999997E-4</v>
      </c>
      <c r="C14365" s="1">
        <v>-3.4132100000000001E-4</v>
      </c>
      <c r="D14365" s="1">
        <v>-9.2794500000000001E-4</v>
      </c>
      <c r="E14365" s="1">
        <v>4.9133E-4</v>
      </c>
      <c r="G14365">
        <f t="shared" si="897"/>
        <v>-5.5653414494959107E-3</v>
      </c>
      <c r="H14365">
        <f t="shared" si="898"/>
        <v>-2.3977590446083597E-3</v>
      </c>
      <c r="I14365">
        <f t="shared" si="899"/>
        <v>-5.7916926725752093E-3</v>
      </c>
      <c r="J14365">
        <f t="shared" si="900"/>
        <v>3.2281865965834429E-3</v>
      </c>
    </row>
    <row r="14366" spans="1:10" x14ac:dyDescent="0.35">
      <c r="A14366">
        <v>537.31899999999996</v>
      </c>
      <c r="B14366" s="1">
        <v>-9.60439E-4</v>
      </c>
      <c r="C14366" s="1">
        <v>-3.3606599999999999E-4</v>
      </c>
      <c r="D14366" s="1">
        <v>-8.99244E-4</v>
      </c>
      <c r="E14366" s="1">
        <v>4.8368800000000002E-4</v>
      </c>
      <c r="G14366">
        <f t="shared" si="897"/>
        <v>-6.089905522795004E-3</v>
      </c>
      <c r="H14366">
        <f t="shared" si="898"/>
        <v>-2.3608429926238145E-3</v>
      </c>
      <c r="I14366">
        <f t="shared" si="899"/>
        <v>-5.6125577331169645E-3</v>
      </c>
      <c r="J14366">
        <f t="shared" si="900"/>
        <v>3.1779763469119583E-3</v>
      </c>
    </row>
    <row r="14367" spans="1:10" x14ac:dyDescent="0.35">
      <c r="A14367">
        <v>537.07799999999997</v>
      </c>
      <c r="B14367">
        <v>-1.0399999999999999E-3</v>
      </c>
      <c r="C14367" s="1">
        <v>-3.0508400000000001E-4</v>
      </c>
      <c r="D14367" s="1">
        <v>-8.1156499999999999E-4</v>
      </c>
      <c r="E14367" s="1">
        <v>5.1802200000000004E-4</v>
      </c>
      <c r="G14367">
        <f t="shared" si="897"/>
        <v>-6.5943820937163144E-3</v>
      </c>
      <c r="H14367">
        <f t="shared" si="898"/>
        <v>-2.1431963470319635E-3</v>
      </c>
      <c r="I14367">
        <f t="shared" si="899"/>
        <v>-5.065316439895144E-3</v>
      </c>
      <c r="J14367">
        <f t="shared" si="900"/>
        <v>3.4035611038107753E-3</v>
      </c>
    </row>
    <row r="14368" spans="1:10" x14ac:dyDescent="0.35">
      <c r="A14368">
        <v>536.83690000000001</v>
      </c>
      <c r="B14368">
        <v>-1.09E-3</v>
      </c>
      <c r="C14368" s="1">
        <v>-2.3226799999999999E-4</v>
      </c>
      <c r="D14368" s="1">
        <v>-6.4985399999999995E-4</v>
      </c>
      <c r="E14368" s="1">
        <v>6.1297900000000004E-4</v>
      </c>
      <c r="G14368">
        <f t="shared" si="897"/>
        <v>-6.9114196943757533E-3</v>
      </c>
      <c r="H14368">
        <f t="shared" si="898"/>
        <v>-1.6316684229012994E-3</v>
      </c>
      <c r="I14368">
        <f t="shared" si="899"/>
        <v>-4.056010485582324E-3</v>
      </c>
      <c r="J14368">
        <f t="shared" si="900"/>
        <v>4.0274572930354795E-3</v>
      </c>
    </row>
    <row r="14369" spans="1:10" x14ac:dyDescent="0.35">
      <c r="A14369">
        <v>536.59590000000003</v>
      </c>
      <c r="B14369">
        <v>-1.1000000000000001E-3</v>
      </c>
      <c r="C14369" s="1">
        <v>-1.11286E-4</v>
      </c>
      <c r="D14369" s="1">
        <v>-4.1801499999999999E-4</v>
      </c>
      <c r="E14369" s="1">
        <v>7.7010399999999997E-4</v>
      </c>
      <c r="G14369">
        <f t="shared" si="897"/>
        <v>-6.9748272145076411E-3</v>
      </c>
      <c r="H14369">
        <f t="shared" si="898"/>
        <v>-7.817773094485423E-4</v>
      </c>
      <c r="I14369">
        <f t="shared" si="899"/>
        <v>-2.6090063662464109E-3</v>
      </c>
      <c r="J14369">
        <f t="shared" si="900"/>
        <v>5.0598160315374506E-3</v>
      </c>
    </row>
    <row r="14370" spans="1:10" x14ac:dyDescent="0.35">
      <c r="A14370">
        <v>536.35479999999995</v>
      </c>
      <c r="B14370">
        <v>-1.07E-3</v>
      </c>
      <c r="C14370" s="1">
        <v>5.0109299999999998E-5</v>
      </c>
      <c r="D14370" s="1">
        <v>-1.41194E-4</v>
      </c>
      <c r="E14370" s="1">
        <v>9.7354099999999997E-4</v>
      </c>
      <c r="G14370">
        <f t="shared" si="897"/>
        <v>-6.7846046541119778E-3</v>
      </c>
      <c r="H14370">
        <f t="shared" si="898"/>
        <v>3.5201475237091676E-4</v>
      </c>
      <c r="I14370">
        <f t="shared" si="899"/>
        <v>-8.8125078017725633E-4</v>
      </c>
      <c r="J14370">
        <f t="shared" si="900"/>
        <v>6.3964586070959263E-3</v>
      </c>
    </row>
    <row r="14371" spans="1:10" x14ac:dyDescent="0.35">
      <c r="A14371">
        <v>536.11379999999997</v>
      </c>
      <c r="B14371">
        <v>-1E-3</v>
      </c>
      <c r="C14371" s="1">
        <v>2.3048099999999999E-4</v>
      </c>
      <c r="D14371" s="1">
        <v>1.39534E-4</v>
      </c>
      <c r="E14371">
        <v>1.1999999999999999E-3</v>
      </c>
      <c r="G14371">
        <f t="shared" si="897"/>
        <v>-6.340752013188765E-3</v>
      </c>
      <c r="H14371">
        <f t="shared" si="898"/>
        <v>1.6191148577449947E-3</v>
      </c>
      <c r="I14371">
        <f t="shared" si="899"/>
        <v>8.7089002621395573E-4</v>
      </c>
      <c r="J14371">
        <f t="shared" si="900"/>
        <v>7.8843626806833107E-3</v>
      </c>
    </row>
    <row r="14372" spans="1:10" x14ac:dyDescent="0.35">
      <c r="A14372">
        <v>535.87270000000001</v>
      </c>
      <c r="B14372" s="1">
        <v>-9.0737900000000004E-4</v>
      </c>
      <c r="C14372" s="1">
        <v>4.4571699999999999E-4</v>
      </c>
      <c r="D14372" s="1">
        <v>4.0307599999999999E-4</v>
      </c>
      <c r="E14372">
        <v>1.41E-3</v>
      </c>
      <c r="G14372">
        <f t="shared" si="897"/>
        <v>-5.7534652209752079E-3</v>
      </c>
      <c r="H14372">
        <f t="shared" si="898"/>
        <v>3.1311345275728836E-3</v>
      </c>
      <c r="I14372">
        <f t="shared" si="899"/>
        <v>2.5157658219947571E-3</v>
      </c>
      <c r="J14372">
        <f t="shared" si="900"/>
        <v>9.2641261498028916E-3</v>
      </c>
    </row>
    <row r="14373" spans="1:10" x14ac:dyDescent="0.35">
      <c r="A14373">
        <v>535.63170000000002</v>
      </c>
      <c r="B14373" s="1">
        <v>-8.2103999999999999E-4</v>
      </c>
      <c r="C14373" s="1">
        <v>6.99319E-4</v>
      </c>
      <c r="D14373" s="1">
        <v>6.6656400000000002E-4</v>
      </c>
      <c r="E14373">
        <v>1.58E-3</v>
      </c>
      <c r="G14373">
        <f t="shared" si="897"/>
        <v>-5.2060110329085032E-3</v>
      </c>
      <c r="H14373">
        <f t="shared" si="898"/>
        <v>4.9126729891113448E-3</v>
      </c>
      <c r="I14373">
        <f t="shared" si="899"/>
        <v>4.1603045812008488E-3</v>
      </c>
      <c r="J14373">
        <f t="shared" si="900"/>
        <v>1.038107752956636E-2</v>
      </c>
    </row>
    <row r="14374" spans="1:10" x14ac:dyDescent="0.35">
      <c r="A14374">
        <v>535.39059999999995</v>
      </c>
      <c r="B14374" s="1">
        <v>-8.0102899999999998E-4</v>
      </c>
      <c r="C14374" s="1">
        <v>7.7975400000000002E-4</v>
      </c>
      <c r="D14374" s="1">
        <v>7.5064499999999998E-4</v>
      </c>
      <c r="E14374">
        <v>1.72E-3</v>
      </c>
      <c r="G14374">
        <f t="shared" si="897"/>
        <v>-5.0791262443725827E-3</v>
      </c>
      <c r="H14374">
        <f t="shared" si="898"/>
        <v>5.4777239199157004E-3</v>
      </c>
      <c r="I14374">
        <f t="shared" si="899"/>
        <v>4.6850892522781176E-3</v>
      </c>
      <c r="J14374">
        <f t="shared" si="900"/>
        <v>1.1300919842312745E-2</v>
      </c>
    </row>
    <row r="14375" spans="1:10" x14ac:dyDescent="0.35">
      <c r="A14375">
        <v>535.14949999999999</v>
      </c>
      <c r="B14375" s="1">
        <v>-8.1498699999999998E-4</v>
      </c>
      <c r="C14375" s="1">
        <v>7.6077999999999996E-4</v>
      </c>
      <c r="D14375" s="1">
        <v>7.2371600000000001E-4</v>
      </c>
      <c r="E14375">
        <v>1.8E-3</v>
      </c>
      <c r="G14375">
        <f t="shared" si="897"/>
        <v>-5.1676304609726718E-3</v>
      </c>
      <c r="H14375">
        <f t="shared" si="898"/>
        <v>5.3444327362135577E-3</v>
      </c>
      <c r="I14375">
        <f t="shared" si="899"/>
        <v>4.5170141056047938E-3</v>
      </c>
      <c r="J14375">
        <f t="shared" si="900"/>
        <v>1.1826544021024966E-2</v>
      </c>
    </row>
    <row r="14376" spans="1:10" x14ac:dyDescent="0.35">
      <c r="A14376">
        <v>534.90840000000003</v>
      </c>
      <c r="B14376" s="1">
        <v>-8.1998599999999998E-4</v>
      </c>
      <c r="C14376" s="1">
        <v>7.2129500000000005E-4</v>
      </c>
      <c r="D14376" s="1">
        <v>7.0226800000000003E-4</v>
      </c>
      <c r="E14376">
        <v>1.8600000000000001E-3</v>
      </c>
      <c r="G14376">
        <f t="shared" si="897"/>
        <v>-5.1993278802866024E-3</v>
      </c>
      <c r="H14376">
        <f t="shared" si="898"/>
        <v>5.0670530382859154E-3</v>
      </c>
      <c r="I14376">
        <f t="shared" si="899"/>
        <v>4.3831481712645112E-3</v>
      </c>
      <c r="J14376">
        <f t="shared" si="900"/>
        <v>1.2220762155059134E-2</v>
      </c>
    </row>
    <row r="14377" spans="1:10" x14ac:dyDescent="0.35">
      <c r="A14377">
        <v>534.66740000000004</v>
      </c>
      <c r="B14377" s="1">
        <v>-7.9276699999999999E-4</v>
      </c>
      <c r="C14377" s="1">
        <v>6.5148699999999996E-4</v>
      </c>
      <c r="D14377" s="1">
        <v>6.42496E-4</v>
      </c>
      <c r="E14377">
        <v>1.89E-3</v>
      </c>
      <c r="G14377">
        <f t="shared" si="897"/>
        <v>-5.0267389512396177E-3</v>
      </c>
      <c r="H14377">
        <f t="shared" si="898"/>
        <v>4.5766561292588685E-3</v>
      </c>
      <c r="I14377">
        <f t="shared" si="899"/>
        <v>4.0100861315690928E-3</v>
      </c>
      <c r="J14377">
        <f t="shared" si="900"/>
        <v>1.2417871222076216E-2</v>
      </c>
    </row>
    <row r="14378" spans="1:10" x14ac:dyDescent="0.35">
      <c r="A14378">
        <v>534.42629999999997</v>
      </c>
      <c r="B14378" s="1">
        <v>-7.0491599999999998E-4</v>
      </c>
      <c r="C14378" s="1">
        <v>5.6725199999999997E-4</v>
      </c>
      <c r="D14378" s="1">
        <v>5.7643699999999996E-4</v>
      </c>
      <c r="E14378">
        <v>1.9E-3</v>
      </c>
      <c r="G14378">
        <f t="shared" si="897"/>
        <v>-4.4696975461289709E-3</v>
      </c>
      <c r="H14378">
        <f t="shared" si="898"/>
        <v>3.9849104320337191E-3</v>
      </c>
      <c r="I14378">
        <f t="shared" si="899"/>
        <v>3.5977842965921854E-3</v>
      </c>
      <c r="J14378">
        <f t="shared" si="900"/>
        <v>1.2483574244415242E-2</v>
      </c>
    </row>
    <row r="14379" spans="1:10" x14ac:dyDescent="0.35">
      <c r="A14379">
        <v>534.18529999999998</v>
      </c>
      <c r="B14379" s="1">
        <v>-5.5469700000000005E-4</v>
      </c>
      <c r="C14379" s="1">
        <v>5.2670400000000002E-4</v>
      </c>
      <c r="D14379" s="1">
        <v>5.82596E-4</v>
      </c>
      <c r="E14379">
        <v>1.8799999999999999E-3</v>
      </c>
      <c r="G14379">
        <f t="shared" si="897"/>
        <v>-3.5171961194597687E-3</v>
      </c>
      <c r="H14379">
        <f t="shared" si="898"/>
        <v>3.7000632244467862E-3</v>
      </c>
      <c r="I14379">
        <f t="shared" si="899"/>
        <v>3.6362251903632506E-3</v>
      </c>
      <c r="J14379">
        <f t="shared" si="900"/>
        <v>1.2352168199737187E-2</v>
      </c>
    </row>
    <row r="14380" spans="1:10" x14ac:dyDescent="0.35">
      <c r="A14380">
        <v>533.94420000000002</v>
      </c>
      <c r="B14380" s="1">
        <v>-3.5072599999999999E-4</v>
      </c>
      <c r="C14380" s="1">
        <v>4.0505000000000001E-4</v>
      </c>
      <c r="D14380" s="1">
        <v>5.0764699999999996E-4</v>
      </c>
      <c r="E14380">
        <v>1.83E-3</v>
      </c>
      <c r="G14380">
        <f t="shared" si="897"/>
        <v>-2.2238665905776425E-3</v>
      </c>
      <c r="H14380">
        <f t="shared" si="898"/>
        <v>2.8454513523006675E-3</v>
      </c>
      <c r="I14380">
        <f t="shared" si="899"/>
        <v>3.1684371489202343E-3</v>
      </c>
      <c r="J14380">
        <f t="shared" si="900"/>
        <v>1.202365308804205E-2</v>
      </c>
    </row>
    <row r="14381" spans="1:10" x14ac:dyDescent="0.35">
      <c r="A14381">
        <v>533.70320000000004</v>
      </c>
      <c r="B14381" s="1">
        <v>-1.22707E-4</v>
      </c>
      <c r="C14381" s="1">
        <v>3.0871199999999999E-4</v>
      </c>
      <c r="D14381" s="1">
        <v>4.4495599999999999E-4</v>
      </c>
      <c r="E14381">
        <v>1.7099999999999999E-3</v>
      </c>
      <c r="G14381">
        <f t="shared" si="897"/>
        <v>-7.7805465728235379E-4</v>
      </c>
      <c r="H14381">
        <f t="shared" si="898"/>
        <v>2.1686828240252897E-3</v>
      </c>
      <c r="I14381">
        <f t="shared" si="899"/>
        <v>2.7771564099363373E-3</v>
      </c>
      <c r="J14381">
        <f t="shared" si="900"/>
        <v>1.1235216819973718E-2</v>
      </c>
    </row>
    <row r="14382" spans="1:10" x14ac:dyDescent="0.35">
      <c r="A14382">
        <v>533.46209999999996</v>
      </c>
      <c r="B14382" s="1">
        <v>1.00844E-4</v>
      </c>
      <c r="C14382" s="1">
        <v>2.6235700000000001E-4</v>
      </c>
      <c r="D14382" s="1">
        <v>3.92507E-4</v>
      </c>
      <c r="E14382">
        <v>1.5299999999999999E-3</v>
      </c>
      <c r="G14382">
        <f t="shared" si="897"/>
        <v>6.3942679601800782E-4</v>
      </c>
      <c r="H14382">
        <f t="shared" si="898"/>
        <v>1.8430417983842642E-3</v>
      </c>
      <c r="I14382">
        <f t="shared" si="899"/>
        <v>2.4498002746223941E-3</v>
      </c>
      <c r="J14382">
        <f t="shared" si="900"/>
        <v>1.0052562417871221E-2</v>
      </c>
    </row>
    <row r="14383" spans="1:10" x14ac:dyDescent="0.35">
      <c r="A14383">
        <v>533.22109999999998</v>
      </c>
      <c r="B14383" s="1">
        <v>2.4411300000000001E-4</v>
      </c>
      <c r="C14383" s="1">
        <v>1.97379E-4</v>
      </c>
      <c r="D14383" s="1">
        <v>3.0676599999999998E-4</v>
      </c>
      <c r="E14383">
        <v>1.2999999999999999E-3</v>
      </c>
      <c r="G14383">
        <f t="shared" si="897"/>
        <v>1.547859996195549E-3</v>
      </c>
      <c r="H14383">
        <f t="shared" si="898"/>
        <v>1.3865753424657534E-3</v>
      </c>
      <c r="I14383">
        <f t="shared" si="899"/>
        <v>1.9146548495818248E-3</v>
      </c>
      <c r="J14383">
        <f t="shared" si="900"/>
        <v>8.5413929040735869E-3</v>
      </c>
    </row>
    <row r="14384" spans="1:10" x14ac:dyDescent="0.35">
      <c r="A14384">
        <v>532.98</v>
      </c>
      <c r="B14384" s="1">
        <v>2.8037400000000001E-4</v>
      </c>
      <c r="C14384" s="1">
        <v>8.8494700000000005E-5</v>
      </c>
      <c r="D14384" s="1">
        <v>1.26847E-4</v>
      </c>
      <c r="E14384">
        <v>1.0300000000000001E-3</v>
      </c>
      <c r="G14384">
        <f t="shared" si="897"/>
        <v>1.7777820049457867E-3</v>
      </c>
      <c r="H14384">
        <f t="shared" si="898"/>
        <v>6.2166982788900598E-4</v>
      </c>
      <c r="I14384">
        <f t="shared" si="899"/>
        <v>7.9170515541130944E-4</v>
      </c>
      <c r="J14384">
        <f t="shared" si="900"/>
        <v>6.7674113009198429E-3</v>
      </c>
    </row>
    <row r="14385" spans="1:10" x14ac:dyDescent="0.35">
      <c r="A14385">
        <v>532.73900000000003</v>
      </c>
      <c r="B14385" s="1">
        <v>2.38433E-4</v>
      </c>
      <c r="C14385" s="1">
        <v>-4.8502200000000003E-6</v>
      </c>
      <c r="D14385" s="1">
        <v>-6.6485099999999998E-6</v>
      </c>
      <c r="E14385" s="1">
        <v>7.59942E-4</v>
      </c>
      <c r="G14385">
        <f t="shared" si="897"/>
        <v>1.5118445247606367E-3</v>
      </c>
      <c r="H14385">
        <f t="shared" si="898"/>
        <v>-3.4072497365648051E-5</v>
      </c>
      <c r="I14385">
        <f t="shared" si="899"/>
        <v>-4.1496130320808883E-5</v>
      </c>
      <c r="J14385">
        <f t="shared" si="900"/>
        <v>4.9930486202365305E-3</v>
      </c>
    </row>
    <row r="14386" spans="1:10" x14ac:dyDescent="0.35">
      <c r="A14386">
        <v>532.49789999999996</v>
      </c>
      <c r="B14386" s="1">
        <v>1.40214E-4</v>
      </c>
      <c r="C14386" s="1">
        <v>-9.6261099999999999E-5</v>
      </c>
      <c r="D14386" s="1">
        <v>-1.2422799999999999E-4</v>
      </c>
      <c r="E14386" s="1">
        <v>5.1828900000000001E-4</v>
      </c>
      <c r="G14386">
        <f t="shared" si="897"/>
        <v>8.8906220277724945E-4</v>
      </c>
      <c r="H14386">
        <f t="shared" si="898"/>
        <v>-6.7622831050228303E-4</v>
      </c>
      <c r="I14386">
        <f t="shared" si="899"/>
        <v>-7.753588815378853E-4</v>
      </c>
      <c r="J14386">
        <f t="shared" si="900"/>
        <v>3.4053153745072272E-3</v>
      </c>
    </row>
    <row r="14387" spans="1:10" x14ac:dyDescent="0.35">
      <c r="A14387">
        <v>532.2568</v>
      </c>
      <c r="B14387" s="1">
        <v>2.62156E-5</v>
      </c>
      <c r="C14387" s="1">
        <v>-1.69932E-4</v>
      </c>
      <c r="D14387" s="1">
        <v>-2.0222799999999999E-4</v>
      </c>
      <c r="E14387" s="1">
        <v>3.3610600000000002E-4</v>
      </c>
      <c r="G14387">
        <f t="shared" si="897"/>
        <v>1.6622661847695138E-4</v>
      </c>
      <c r="H14387">
        <f t="shared" si="898"/>
        <v>-1.1937618545837725E-3</v>
      </c>
      <c r="I14387">
        <f t="shared" si="899"/>
        <v>-1.2621894894520034E-3</v>
      </c>
      <c r="J14387">
        <f t="shared" si="900"/>
        <v>2.2083180026281212E-3</v>
      </c>
    </row>
    <row r="14388" spans="1:10" x14ac:dyDescent="0.35">
      <c r="A14388">
        <v>532.01570000000004</v>
      </c>
      <c r="B14388" s="1">
        <v>-7.1913400000000002E-5</v>
      </c>
      <c r="C14388" s="1">
        <v>-2.18113E-4</v>
      </c>
      <c r="D14388" s="1">
        <v>-2.2425799999999999E-4</v>
      </c>
      <c r="E14388" s="1">
        <v>2.2779399999999999E-4</v>
      </c>
      <c r="G14388">
        <f t="shared" si="897"/>
        <v>-4.5598503582524891E-4</v>
      </c>
      <c r="H14388">
        <f t="shared" si="898"/>
        <v>-1.5322304179838427E-3</v>
      </c>
      <c r="I14388">
        <f t="shared" si="899"/>
        <v>-1.3996879290974909E-3</v>
      </c>
      <c r="J14388">
        <f t="shared" si="900"/>
        <v>1.4966754270696451E-3</v>
      </c>
    </row>
    <row r="14389" spans="1:10" x14ac:dyDescent="0.35">
      <c r="A14389">
        <v>531.77470000000005</v>
      </c>
      <c r="B14389" s="1">
        <v>-1.51994E-4</v>
      </c>
      <c r="C14389" s="1">
        <v>-2.57526E-4</v>
      </c>
      <c r="D14389" s="1">
        <v>-1.9713099999999999E-4</v>
      </c>
      <c r="E14389" s="1">
        <v>1.91418E-4</v>
      </c>
      <c r="G14389">
        <f t="shared" si="897"/>
        <v>-9.6375626149261301E-4</v>
      </c>
      <c r="H14389">
        <f t="shared" si="898"/>
        <v>-1.8091043203371971E-3</v>
      </c>
      <c r="I14389">
        <f t="shared" si="899"/>
        <v>-1.230376981650231E-3</v>
      </c>
      <c r="J14389">
        <f t="shared" si="900"/>
        <v>1.2576741130091984E-3</v>
      </c>
    </row>
    <row r="14390" spans="1:10" x14ac:dyDescent="0.35">
      <c r="A14390">
        <v>531.53359999999998</v>
      </c>
      <c r="B14390" s="1">
        <v>-1.7585300000000001E-4</v>
      </c>
      <c r="C14390" s="1">
        <v>-2.0946699999999999E-4</v>
      </c>
      <c r="D14390" s="1">
        <v>-8.9591200000000004E-5</v>
      </c>
      <c r="E14390" s="1">
        <v>2.10776E-4</v>
      </c>
      <c r="G14390">
        <f t="shared" si="897"/>
        <v>-1.1150402637752838E-3</v>
      </c>
      <c r="H14390">
        <f t="shared" si="898"/>
        <v>-1.4714927994380048E-3</v>
      </c>
      <c r="I14390">
        <f t="shared" si="899"/>
        <v>-5.5917613281737612E-4</v>
      </c>
      <c r="J14390">
        <f t="shared" si="900"/>
        <v>1.3848620236530881E-3</v>
      </c>
    </row>
    <row r="14391" spans="1:10" x14ac:dyDescent="0.35">
      <c r="A14391">
        <v>531.29259999999999</v>
      </c>
      <c r="B14391" s="1">
        <v>-1.8740400000000001E-4</v>
      </c>
      <c r="C14391" s="1">
        <v>-1.1705E-4</v>
      </c>
      <c r="D14391" s="1">
        <v>5.61455E-5</v>
      </c>
      <c r="E14391" s="1">
        <v>2.6193000000000001E-4</v>
      </c>
      <c r="G14391">
        <f t="shared" si="897"/>
        <v>-1.1882822902796273E-3</v>
      </c>
      <c r="H14391">
        <f t="shared" si="898"/>
        <v>-8.2226905514576744E-4</v>
      </c>
      <c r="I14391">
        <f t="shared" si="899"/>
        <v>3.5042753713643738E-4</v>
      </c>
      <c r="J14391">
        <f t="shared" si="900"/>
        <v>1.7209592641261498E-3</v>
      </c>
    </row>
    <row r="14392" spans="1:10" x14ac:dyDescent="0.35">
      <c r="A14392">
        <v>531.05150000000003</v>
      </c>
      <c r="B14392" s="1">
        <v>-2.1046300000000001E-4</v>
      </c>
      <c r="C14392" s="1">
        <v>1.1889099999999999E-5</v>
      </c>
      <c r="D14392" s="1">
        <v>2.1157599999999999E-4</v>
      </c>
      <c r="E14392" s="1">
        <v>3.2104699999999998E-4</v>
      </c>
      <c r="G14392">
        <f t="shared" si="897"/>
        <v>-1.334493690951747E-3</v>
      </c>
      <c r="H14392">
        <f t="shared" si="898"/>
        <v>8.3520196698278881E-5</v>
      </c>
      <c r="I14392">
        <f t="shared" si="899"/>
        <v>1.3205342653850954E-3</v>
      </c>
      <c r="J14392">
        <f t="shared" si="900"/>
        <v>2.1093758212877792E-3</v>
      </c>
    </row>
    <row r="14393" spans="1:10" x14ac:dyDescent="0.35">
      <c r="A14393">
        <v>530.81050000000005</v>
      </c>
      <c r="B14393" s="1">
        <v>-2.59134E-4</v>
      </c>
      <c r="C14393" s="1">
        <v>1.6641599999999999E-4</v>
      </c>
      <c r="D14393" s="1">
        <v>3.4820199999999998E-4</v>
      </c>
      <c r="E14393" s="1">
        <v>3.7092199999999998E-4</v>
      </c>
      <c r="G14393">
        <f t="shared" si="897"/>
        <v>-1.6431044321856573E-3</v>
      </c>
      <c r="H14393">
        <f t="shared" si="898"/>
        <v>1.1690621707060062E-3</v>
      </c>
      <c r="I14393">
        <f t="shared" si="899"/>
        <v>2.1732742479091249E-3</v>
      </c>
      <c r="J14393">
        <f t="shared" si="900"/>
        <v>2.4370696452036792E-3</v>
      </c>
    </row>
    <row r="14394" spans="1:10" x14ac:dyDescent="0.35">
      <c r="A14394">
        <v>530.56939999999997</v>
      </c>
      <c r="B14394" s="1">
        <v>-3.2973300000000002E-4</v>
      </c>
      <c r="C14394" s="1">
        <v>3.32565E-4</v>
      </c>
      <c r="D14394" s="1">
        <v>4.4373200000000001E-4</v>
      </c>
      <c r="E14394" s="1">
        <v>4.0383900000000002E-4</v>
      </c>
      <c r="G14394">
        <f t="shared" si="897"/>
        <v>-2.0907551835647712E-3</v>
      </c>
      <c r="H14394">
        <f t="shared" si="898"/>
        <v>2.3362486828240252E-3</v>
      </c>
      <c r="I14394">
        <f t="shared" si="899"/>
        <v>2.7695169142429163E-3</v>
      </c>
      <c r="J14394">
        <f t="shared" si="900"/>
        <v>2.6533442838370565E-3</v>
      </c>
    </row>
    <row r="14395" spans="1:10" x14ac:dyDescent="0.35">
      <c r="A14395">
        <v>530.32839999999999</v>
      </c>
      <c r="B14395" s="1">
        <v>-4.0237399999999999E-4</v>
      </c>
      <c r="C14395" s="1">
        <v>4.9429200000000002E-4</v>
      </c>
      <c r="D14395" s="1">
        <v>4.8632900000000003E-4</v>
      </c>
      <c r="E14395" s="1">
        <v>4.2060399999999999E-4</v>
      </c>
      <c r="G14395">
        <f t="shared" si="897"/>
        <v>-2.5513537505548159E-3</v>
      </c>
      <c r="H14395">
        <f t="shared" si="898"/>
        <v>3.4723709167544786E-3</v>
      </c>
      <c r="I14395">
        <f t="shared" si="899"/>
        <v>3.0353825989264762E-3</v>
      </c>
      <c r="J14395">
        <f t="shared" si="900"/>
        <v>2.7634954007884362E-3</v>
      </c>
    </row>
    <row r="14396" spans="1:10" x14ac:dyDescent="0.35">
      <c r="A14396">
        <v>530.08730000000003</v>
      </c>
      <c r="B14396" s="1">
        <v>-4.5013300000000002E-4</v>
      </c>
      <c r="C14396" s="1">
        <v>6.3310099999999995E-4</v>
      </c>
      <c r="D14396" s="1">
        <v>4.7599900000000001E-4</v>
      </c>
      <c r="E14396" s="1">
        <v>4.2620100000000002E-4</v>
      </c>
      <c r="G14396">
        <f t="shared" si="897"/>
        <v>-2.8541817259526985E-3</v>
      </c>
      <c r="H14396">
        <f t="shared" si="898"/>
        <v>4.4474956094134174E-3</v>
      </c>
      <c r="I14396">
        <f t="shared" si="899"/>
        <v>2.9709087504681065E-3</v>
      </c>
      <c r="J14396">
        <f t="shared" si="900"/>
        <v>2.8002693823915899E-3</v>
      </c>
    </row>
    <row r="14397" spans="1:10" x14ac:dyDescent="0.35">
      <c r="A14397">
        <v>529.84630000000004</v>
      </c>
      <c r="B14397" s="1">
        <v>-4.5032399999999999E-4</v>
      </c>
      <c r="C14397" s="1">
        <v>7.3113799999999999E-4</v>
      </c>
      <c r="D14397" s="1">
        <v>4.22846E-4</v>
      </c>
      <c r="E14397" s="1">
        <v>4.2571599999999997E-4</v>
      </c>
      <c r="G14397">
        <f t="shared" si="897"/>
        <v>-2.8553928095872171E-3</v>
      </c>
      <c r="H14397">
        <f t="shared" si="898"/>
        <v>5.1361995082543025E-3</v>
      </c>
      <c r="I14397">
        <f t="shared" si="899"/>
        <v>2.6391586568468356E-3</v>
      </c>
      <c r="J14397">
        <f t="shared" si="900"/>
        <v>2.7970827858081471E-3</v>
      </c>
    </row>
    <row r="14398" spans="1:10" x14ac:dyDescent="0.35">
      <c r="A14398">
        <v>529.60519999999997</v>
      </c>
      <c r="B14398" s="1">
        <v>-3.9588200000000002E-4</v>
      </c>
      <c r="C14398" s="1">
        <v>7.7531699999999998E-4</v>
      </c>
      <c r="D14398" s="1">
        <v>3.4364600000000002E-4</v>
      </c>
      <c r="E14398" s="1">
        <v>4.20643E-4</v>
      </c>
      <c r="G14398">
        <f t="shared" si="897"/>
        <v>-2.5101895884851945E-3</v>
      </c>
      <c r="H14398">
        <f t="shared" si="898"/>
        <v>5.4465542676501574E-3</v>
      </c>
      <c r="I14398">
        <f t="shared" si="899"/>
        <v>2.1448383472725003E-3</v>
      </c>
      <c r="J14398">
        <f t="shared" si="900"/>
        <v>2.7637516425755584E-3</v>
      </c>
    </row>
    <row r="14399" spans="1:10" x14ac:dyDescent="0.35">
      <c r="A14399">
        <v>529.36410000000001</v>
      </c>
      <c r="B14399" s="1">
        <v>-2.9880100000000001E-4</v>
      </c>
      <c r="C14399" s="1">
        <v>7.6162599999999995E-4</v>
      </c>
      <c r="D14399" s="1">
        <v>2.5695600000000002E-4</v>
      </c>
      <c r="E14399" s="1">
        <v>4.083E-4</v>
      </c>
      <c r="G14399">
        <f t="shared" si="897"/>
        <v>-1.8946230422928162E-3</v>
      </c>
      <c r="H14399">
        <f t="shared" si="898"/>
        <v>5.35037583421145E-3</v>
      </c>
      <c r="I14399">
        <f t="shared" si="899"/>
        <v>1.6037698165023095E-3</v>
      </c>
      <c r="J14399">
        <f t="shared" si="900"/>
        <v>2.6826544021024967E-3</v>
      </c>
    </row>
    <row r="14400" spans="1:10" x14ac:dyDescent="0.35">
      <c r="A14400">
        <v>529.12300000000005</v>
      </c>
      <c r="B14400" s="1">
        <v>-1.8666000000000001E-4</v>
      </c>
      <c r="C14400" s="1">
        <v>6.9648500000000005E-4</v>
      </c>
      <c r="D14400" s="1">
        <v>1.76866E-4</v>
      </c>
      <c r="E14400" s="1">
        <v>3.8417799999999999E-4</v>
      </c>
      <c r="G14400">
        <f t="shared" si="897"/>
        <v>-1.1835647707818149E-3</v>
      </c>
      <c r="H14400">
        <f t="shared" si="898"/>
        <v>4.8927643133122589E-3</v>
      </c>
      <c r="I14400">
        <f t="shared" si="899"/>
        <v>1.1038946448633129E-3</v>
      </c>
      <c r="J14400">
        <f t="shared" si="900"/>
        <v>2.5241655716162943E-3</v>
      </c>
    </row>
    <row r="14401" spans="1:10" x14ac:dyDescent="0.35">
      <c r="A14401">
        <v>528.88199999999995</v>
      </c>
      <c r="B14401" s="1">
        <v>-9.2211200000000002E-5</v>
      </c>
      <c r="C14401" s="1">
        <v>5.9610200000000005E-4</v>
      </c>
      <c r="D14401" s="1">
        <v>1.09973E-4</v>
      </c>
      <c r="E14401" s="1">
        <v>3.4614200000000002E-4</v>
      </c>
      <c r="G14401">
        <f t="shared" si="897"/>
        <v>-5.8468835203855183E-4</v>
      </c>
      <c r="H14401">
        <f t="shared" si="898"/>
        <v>4.187579908675799E-3</v>
      </c>
      <c r="I14401">
        <f t="shared" si="899"/>
        <v>6.8638746723255527E-4</v>
      </c>
      <c r="J14401">
        <f t="shared" si="900"/>
        <v>2.2742575558475689E-3</v>
      </c>
    </row>
    <row r="14402" spans="1:10" x14ac:dyDescent="0.35">
      <c r="A14402">
        <v>528.64089999999999</v>
      </c>
      <c r="B14402" s="1">
        <v>-4.11201E-5</v>
      </c>
      <c r="C14402" s="1">
        <v>4.8347100000000002E-4</v>
      </c>
      <c r="D14402" s="1">
        <v>5.5603200000000003E-5</v>
      </c>
      <c r="E14402" s="1">
        <v>2.9771000000000002E-4</v>
      </c>
      <c r="G14402">
        <f t="shared" ref="G14402:G14465" si="901" xml:space="preserve"> B14402/B$10513</f>
        <v>-2.6073235685752331E-4</v>
      </c>
      <c r="H14402">
        <f t="shared" ref="H14402:H14465" si="902" xml:space="preserve"> C14402/C$10513</f>
        <v>3.3963540569020021E-3</v>
      </c>
      <c r="I14402">
        <f t="shared" ref="I14402:I14465" si="903" xml:space="preserve"> D14402/D$10513</f>
        <v>3.4704281612782427E-4</v>
      </c>
      <c r="J14402">
        <f t="shared" ref="J14402:J14465" si="904" xml:space="preserve"> E14402/E$10513</f>
        <v>1.9560446780551907E-3</v>
      </c>
    </row>
    <row r="14403" spans="1:10" x14ac:dyDescent="0.35">
      <c r="A14403">
        <v>528.3999</v>
      </c>
      <c r="B14403" s="1">
        <v>-4.2381E-5</v>
      </c>
      <c r="C14403" s="1">
        <v>3.8277800000000001E-4</v>
      </c>
      <c r="D14403" s="1">
        <v>8.7299099999999999E-6</v>
      </c>
      <c r="E14403" s="1">
        <v>2.5000400000000001E-4</v>
      </c>
      <c r="G14403">
        <f t="shared" si="901"/>
        <v>-2.6872741107095301E-4</v>
      </c>
      <c r="H14403">
        <f t="shared" si="902"/>
        <v>2.6889919213206885E-3</v>
      </c>
      <c r="I14403">
        <f t="shared" si="903"/>
        <v>5.4487017850455619E-5</v>
      </c>
      <c r="J14403">
        <f t="shared" si="904"/>
        <v>1.6426018396846255E-3</v>
      </c>
    </row>
    <row r="14404" spans="1:10" x14ac:dyDescent="0.35">
      <c r="A14404">
        <v>528.15880000000004</v>
      </c>
      <c r="B14404" s="1">
        <v>-5.9969999999999997E-5</v>
      </c>
      <c r="C14404" s="1">
        <v>3.5468700000000001E-4</v>
      </c>
      <c r="D14404" s="1">
        <v>-1.44399E-5</v>
      </c>
      <c r="E14404" s="1">
        <v>2.19912E-4</v>
      </c>
      <c r="G14404">
        <f t="shared" si="901"/>
        <v>-3.8025489823093018E-4</v>
      </c>
      <c r="H14404">
        <f t="shared" si="902"/>
        <v>2.4916543730242359E-3</v>
      </c>
      <c r="I14404">
        <f t="shared" si="903"/>
        <v>-9.0125452502808642E-5</v>
      </c>
      <c r="J14404">
        <f t="shared" si="904"/>
        <v>1.4448883048620237E-3</v>
      </c>
    </row>
    <row r="14405" spans="1:10" x14ac:dyDescent="0.35">
      <c r="A14405">
        <v>527.91780000000006</v>
      </c>
      <c r="B14405" s="1">
        <v>-7.5430899999999996E-5</v>
      </c>
      <c r="C14405" s="1">
        <v>4.6846399999999998E-4</v>
      </c>
      <c r="D14405" s="1">
        <v>5.8866699999999997E-5</v>
      </c>
      <c r="E14405" s="1">
        <v>2.2629599999999999E-4</v>
      </c>
      <c r="G14405">
        <f t="shared" si="901"/>
        <v>-4.7828863103164035E-4</v>
      </c>
      <c r="H14405">
        <f t="shared" si="902"/>
        <v>3.2909308043554616E-3</v>
      </c>
      <c r="I14405">
        <f t="shared" si="903"/>
        <v>3.6741168393458989E-4</v>
      </c>
      <c r="J14405">
        <f t="shared" si="904"/>
        <v>1.4868331143232589E-3</v>
      </c>
    </row>
    <row r="14406" spans="1:10" x14ac:dyDescent="0.35">
      <c r="A14406">
        <v>527.67669999999998</v>
      </c>
      <c r="B14406" s="1">
        <v>-9.7559799999999994E-5</v>
      </c>
      <c r="C14406" s="1">
        <v>5.1920299999999998E-4</v>
      </c>
      <c r="D14406" s="1">
        <v>9.1276899999999993E-5</v>
      </c>
      <c r="E14406" s="1">
        <v>2.8358300000000001E-4</v>
      </c>
      <c r="G14406">
        <f t="shared" si="901"/>
        <v>-6.1860249825629321E-4</v>
      </c>
      <c r="H14406">
        <f t="shared" si="902"/>
        <v>3.6473691605198454E-3</v>
      </c>
      <c r="I14406">
        <f t="shared" si="903"/>
        <v>5.6969729122456614E-4</v>
      </c>
      <c r="J14406">
        <f t="shared" si="904"/>
        <v>1.8632260183968463E-3</v>
      </c>
    </row>
    <row r="14407" spans="1:10" x14ac:dyDescent="0.35">
      <c r="A14407">
        <v>527.4357</v>
      </c>
      <c r="B14407" s="1">
        <v>-6.64707E-5</v>
      </c>
      <c r="C14407" s="1">
        <v>6.0252000000000005E-4</v>
      </c>
      <c r="D14407" s="1">
        <v>1.17384E-4</v>
      </c>
      <c r="E14407" s="1">
        <v>3.9616800000000002E-4</v>
      </c>
      <c r="G14407">
        <f t="shared" si="901"/>
        <v>-4.2147422484306644E-4</v>
      </c>
      <c r="H14407">
        <f t="shared" si="902"/>
        <v>4.2326659641728137E-3</v>
      </c>
      <c r="I14407">
        <f t="shared" si="903"/>
        <v>7.3264261640244659E-4</v>
      </c>
      <c r="J14407">
        <f t="shared" si="904"/>
        <v>2.6029434954007885E-3</v>
      </c>
    </row>
    <row r="14408" spans="1:10" x14ac:dyDescent="0.35">
      <c r="A14408">
        <v>527.19460000000004</v>
      </c>
      <c r="B14408" s="1">
        <v>3.7670399999999998E-5</v>
      </c>
      <c r="C14408" s="1">
        <v>7.1101900000000002E-4</v>
      </c>
      <c r="D14408" s="1">
        <v>1.61514E-4</v>
      </c>
      <c r="E14408" s="1">
        <v>5.54515E-4</v>
      </c>
      <c r="G14408">
        <f t="shared" si="901"/>
        <v>2.3885866463762602E-4</v>
      </c>
      <c r="H14408">
        <f t="shared" si="902"/>
        <v>4.9948647699332629E-3</v>
      </c>
      <c r="I14408">
        <f t="shared" si="903"/>
        <v>1.0080763949569342E-3</v>
      </c>
      <c r="J14408">
        <f t="shared" si="904"/>
        <v>3.6433311432325886E-3</v>
      </c>
    </row>
    <row r="14409" spans="1:10" x14ac:dyDescent="0.35">
      <c r="A14409">
        <v>526.95360000000005</v>
      </c>
      <c r="B14409" s="1">
        <v>2.16429E-4</v>
      </c>
      <c r="C14409" s="1">
        <v>8.3728600000000002E-4</v>
      </c>
      <c r="D14409" s="1">
        <v>2.4635999999999999E-4</v>
      </c>
      <c r="E14409" s="1">
        <v>7.3514999999999995E-4</v>
      </c>
      <c r="G14409">
        <f t="shared" si="901"/>
        <v>1.372322617462431E-3</v>
      </c>
      <c r="H14409">
        <f t="shared" si="902"/>
        <v>5.881882683526519E-3</v>
      </c>
      <c r="I14409">
        <f t="shared" si="903"/>
        <v>1.5376357508425913E-3</v>
      </c>
      <c r="J14409">
        <f t="shared" si="904"/>
        <v>4.8301576872536132E-3</v>
      </c>
    </row>
    <row r="14410" spans="1:10" x14ac:dyDescent="0.35">
      <c r="A14410">
        <v>526.71249999999998</v>
      </c>
      <c r="B14410" s="1">
        <v>4.3792100000000002E-4</v>
      </c>
      <c r="C14410" s="1">
        <v>9.3669499999999998E-4</v>
      </c>
      <c r="D14410" s="1">
        <v>2.8871099999999998E-4</v>
      </c>
      <c r="E14410" s="1">
        <v>9.0449699999999998E-4</v>
      </c>
      <c r="G14410">
        <f t="shared" si="901"/>
        <v>2.7767484623676371E-3</v>
      </c>
      <c r="H14410">
        <f t="shared" si="902"/>
        <v>6.5802247980330172E-3</v>
      </c>
      <c r="I14410">
        <f t="shared" si="903"/>
        <v>1.8019660466858068E-3</v>
      </c>
      <c r="J14410">
        <f t="shared" si="904"/>
        <v>5.9428186596583443E-3</v>
      </c>
    </row>
    <row r="14411" spans="1:10" x14ac:dyDescent="0.35">
      <c r="A14411">
        <v>526.47140000000002</v>
      </c>
      <c r="B14411" s="1">
        <v>6.8202200000000001E-4</v>
      </c>
      <c r="C14411">
        <v>1.0399999999999999E-3</v>
      </c>
      <c r="D14411" s="1">
        <v>3.8915100000000002E-4</v>
      </c>
      <c r="E14411">
        <v>1.0300000000000001E-3</v>
      </c>
      <c r="G14411">
        <f t="shared" si="901"/>
        <v>4.3245323695390277E-3</v>
      </c>
      <c r="H14411">
        <f t="shared" si="902"/>
        <v>7.3059360730593596E-3</v>
      </c>
      <c r="I14411">
        <f t="shared" si="903"/>
        <v>2.4288540756459867E-3</v>
      </c>
      <c r="J14411">
        <f t="shared" si="904"/>
        <v>6.7674113009198429E-3</v>
      </c>
    </row>
    <row r="14412" spans="1:10" x14ac:dyDescent="0.35">
      <c r="A14412">
        <v>526.23030000000006</v>
      </c>
      <c r="B14412" s="1">
        <v>8.8410300000000002E-4</v>
      </c>
      <c r="C14412">
        <v>1.0499999999999999E-3</v>
      </c>
      <c r="D14412" s="1">
        <v>4.1709100000000002E-4</v>
      </c>
      <c r="E14412">
        <v>1.07E-3</v>
      </c>
      <c r="G14412">
        <f t="shared" si="901"/>
        <v>5.6058778771162264E-3</v>
      </c>
      <c r="H14412">
        <f t="shared" si="902"/>
        <v>7.3761854583772385E-3</v>
      </c>
      <c r="I14412">
        <f t="shared" si="903"/>
        <v>2.6032392959680442E-3</v>
      </c>
      <c r="J14412">
        <f t="shared" si="904"/>
        <v>7.0302233902759526E-3</v>
      </c>
    </row>
    <row r="14413" spans="1:10" x14ac:dyDescent="0.35">
      <c r="A14413">
        <v>525.98929999999996</v>
      </c>
      <c r="B14413">
        <v>1.0300000000000001E-3</v>
      </c>
      <c r="C14413">
        <v>1.0499999999999999E-3</v>
      </c>
      <c r="D14413" s="1">
        <v>4.3611799999999999E-4</v>
      </c>
      <c r="E14413">
        <v>1.0200000000000001E-3</v>
      </c>
      <c r="G14413">
        <f t="shared" si="901"/>
        <v>6.5309745735844284E-3</v>
      </c>
      <c r="H14413">
        <f t="shared" si="902"/>
        <v>7.3761854583772385E-3</v>
      </c>
      <c r="I14413">
        <f t="shared" si="903"/>
        <v>2.7219947572088379E-3</v>
      </c>
      <c r="J14413">
        <f t="shared" si="904"/>
        <v>6.7017082785808153E-3</v>
      </c>
    </row>
    <row r="14414" spans="1:10" x14ac:dyDescent="0.35">
      <c r="A14414">
        <v>525.7482</v>
      </c>
      <c r="B14414">
        <v>1.08E-3</v>
      </c>
      <c r="C14414" s="1">
        <v>9.8952999999999997E-4</v>
      </c>
      <c r="D14414" s="1">
        <v>3.9359799999999999E-4</v>
      </c>
      <c r="E14414" s="1">
        <v>8.7586399999999996E-4</v>
      </c>
      <c r="G14414">
        <f t="shared" si="901"/>
        <v>6.8480121742438655E-3</v>
      </c>
      <c r="H14414">
        <f t="shared" si="902"/>
        <v>6.9513874253600274E-3</v>
      </c>
      <c r="I14414">
        <f t="shared" si="903"/>
        <v>2.4566096617151417E-3</v>
      </c>
      <c r="J14414">
        <f t="shared" si="904"/>
        <v>5.7546911957950062E-3</v>
      </c>
    </row>
    <row r="14415" spans="1:10" x14ac:dyDescent="0.35">
      <c r="A14415">
        <v>525.50720000000001</v>
      </c>
      <c r="B14415">
        <v>1.0300000000000001E-3</v>
      </c>
      <c r="C14415" s="1">
        <v>8.6259599999999998E-4</v>
      </c>
      <c r="D14415" s="1">
        <v>2.8911399999999998E-4</v>
      </c>
      <c r="E14415" s="1">
        <v>6.6482800000000001E-4</v>
      </c>
      <c r="G14415">
        <f t="shared" si="901"/>
        <v>6.5309745735844284E-3</v>
      </c>
      <c r="H14415">
        <f t="shared" si="902"/>
        <v>6.0596838777660696E-3</v>
      </c>
      <c r="I14415">
        <f t="shared" si="903"/>
        <v>1.8044813381600298E-3</v>
      </c>
      <c r="J14415">
        <f t="shared" si="904"/>
        <v>4.3681208935611041E-3</v>
      </c>
    </row>
    <row r="14416" spans="1:10" x14ac:dyDescent="0.35">
      <c r="A14416">
        <v>525.26610000000005</v>
      </c>
      <c r="B14416" s="1">
        <v>8.9577299999999999E-4</v>
      </c>
      <c r="C14416" s="1">
        <v>6.7310600000000003E-4</v>
      </c>
      <c r="D14416" s="1">
        <v>1.5717500000000001E-4</v>
      </c>
      <c r="E14416" s="1">
        <v>4.2186600000000002E-4</v>
      </c>
      <c r="G14416">
        <f t="shared" si="901"/>
        <v>5.6798744531101394E-3</v>
      </c>
      <c r="H14416">
        <f t="shared" si="902"/>
        <v>4.7285282753775906E-3</v>
      </c>
      <c r="I14416">
        <f t="shared" si="903"/>
        <v>9.8099488203719893E-4</v>
      </c>
      <c r="J14416">
        <f t="shared" si="904"/>
        <v>2.7717871222076216E-3</v>
      </c>
    </row>
    <row r="14417" spans="1:10" x14ac:dyDescent="0.35">
      <c r="A14417">
        <v>525.02509999999995</v>
      </c>
      <c r="B14417" s="1">
        <v>7.2875200000000005E-4</v>
      </c>
      <c r="C14417" s="1">
        <v>5.0676200000000001E-4</v>
      </c>
      <c r="D14417" s="1">
        <v>9.1381199999999998E-5</v>
      </c>
      <c r="E14417" s="1">
        <v>1.8944E-4</v>
      </c>
      <c r="G14417">
        <f t="shared" si="901"/>
        <v>4.6208357111153387E-3</v>
      </c>
      <c r="H14417">
        <f t="shared" si="902"/>
        <v>3.559971900245873E-3</v>
      </c>
      <c r="I14417">
        <f t="shared" si="903"/>
        <v>5.7034827112720005E-4</v>
      </c>
      <c r="J14417">
        <f t="shared" si="904"/>
        <v>1.2446780551905387E-3</v>
      </c>
    </row>
    <row r="14418" spans="1:10" x14ac:dyDescent="0.35">
      <c r="A14418">
        <v>524.78399999999999</v>
      </c>
      <c r="B14418" s="1">
        <v>5.2324299999999995E-4</v>
      </c>
      <c r="C14418" s="1">
        <v>2.25582E-4</v>
      </c>
      <c r="D14418" s="1">
        <v>-1.11286E-5</v>
      </c>
      <c r="E14418" s="1">
        <v>5.2074700000000001E-6</v>
      </c>
      <c r="G14418">
        <f t="shared" si="901"/>
        <v>3.3177541056369285E-3</v>
      </c>
      <c r="H14418">
        <f t="shared" si="902"/>
        <v>1.584699683877766E-3</v>
      </c>
      <c r="I14418">
        <f t="shared" si="903"/>
        <v>-6.9458244913244292E-5</v>
      </c>
      <c r="J14418">
        <f t="shared" si="904"/>
        <v>3.4214651773981603E-5</v>
      </c>
    </row>
    <row r="14419" spans="1:10" x14ac:dyDescent="0.35">
      <c r="A14419">
        <v>524.54300000000001</v>
      </c>
      <c r="B14419" s="1">
        <v>3.3075200000000002E-4</v>
      </c>
      <c r="C14419" s="1">
        <v>-6.24316E-5</v>
      </c>
      <c r="D14419" s="1">
        <v>-6.5772000000000007E-5</v>
      </c>
      <c r="E14419" s="1">
        <v>-1.0627E-4</v>
      </c>
      <c r="G14419">
        <f t="shared" si="901"/>
        <v>2.0972164098662103E-3</v>
      </c>
      <c r="H14419">
        <f t="shared" si="902"/>
        <v>-4.3857815244116615E-4</v>
      </c>
      <c r="I14419">
        <f t="shared" si="903"/>
        <v>-4.1051054799650483E-4</v>
      </c>
      <c r="J14419">
        <f t="shared" si="904"/>
        <v>-6.9822601839684625E-4</v>
      </c>
    </row>
    <row r="14420" spans="1:10" x14ac:dyDescent="0.35">
      <c r="A14420">
        <v>524.30190000000005</v>
      </c>
      <c r="B14420" s="1">
        <v>1.6940299999999999E-4</v>
      </c>
      <c r="C14420" s="1">
        <v>-3.3258300000000001E-4</v>
      </c>
      <c r="D14420" s="1">
        <v>-7.5911800000000001E-5</v>
      </c>
      <c r="E14420" s="1">
        <v>-1.3655399999999999E-4</v>
      </c>
      <c r="G14420">
        <f t="shared" si="901"/>
        <v>1.0741424132902162E-3</v>
      </c>
      <c r="H14420">
        <f t="shared" si="902"/>
        <v>-2.3363751317175977E-3</v>
      </c>
      <c r="I14420">
        <f t="shared" si="903"/>
        <v>-4.7379727874173014E-4</v>
      </c>
      <c r="J14420">
        <f t="shared" si="904"/>
        <v>-8.9720105124835737E-4</v>
      </c>
    </row>
    <row r="14421" spans="1:10" x14ac:dyDescent="0.35">
      <c r="A14421">
        <v>524.06089999999995</v>
      </c>
      <c r="B14421" s="1">
        <v>4.3542499999999999E-5</v>
      </c>
      <c r="C14421" s="1">
        <v>-5.6252600000000004E-4</v>
      </c>
      <c r="D14421" s="1">
        <v>-5.65751E-5</v>
      </c>
      <c r="E14421" s="1">
        <v>-9.1796800000000002E-5</v>
      </c>
      <c r="G14421">
        <f t="shared" si="901"/>
        <v>2.760921945342718E-4</v>
      </c>
      <c r="H14421">
        <f t="shared" si="902"/>
        <v>-3.9517105725324908E-3</v>
      </c>
      <c r="I14421">
        <f t="shared" si="903"/>
        <v>-3.5310885033079518E-4</v>
      </c>
      <c r="J14421">
        <f t="shared" si="904"/>
        <v>-6.0313272010512487E-4</v>
      </c>
    </row>
    <row r="14422" spans="1:10" x14ac:dyDescent="0.35">
      <c r="A14422">
        <v>523.81979999999999</v>
      </c>
      <c r="B14422" s="1">
        <v>-5.2876400000000001E-5</v>
      </c>
      <c r="C14422" s="1">
        <v>-7.3495699999999995E-4</v>
      </c>
      <c r="D14422" s="1">
        <v>-2.7504999999999998E-5</v>
      </c>
      <c r="E14422" s="1">
        <v>1.41414E-5</v>
      </c>
      <c r="G14422">
        <f t="shared" si="901"/>
        <v>-3.352761397501744E-4</v>
      </c>
      <c r="H14422">
        <f t="shared" si="902"/>
        <v>-5.1630277485072004E-3</v>
      </c>
      <c r="I14422">
        <f t="shared" si="903"/>
        <v>-1.7167020347022842E-4</v>
      </c>
      <c r="J14422">
        <f t="shared" si="904"/>
        <v>9.2913272010512486E-5</v>
      </c>
    </row>
    <row r="14423" spans="1:10" x14ac:dyDescent="0.35">
      <c r="A14423">
        <v>523.57870000000003</v>
      </c>
      <c r="B14423" s="1">
        <v>-1.28145E-4</v>
      </c>
      <c r="C14423" s="1">
        <v>-8.3897699999999997E-4</v>
      </c>
      <c r="D14423" s="1">
        <v>-6.1048399999999998E-6</v>
      </c>
      <c r="E14423" s="1">
        <v>1.6733899999999999E-4</v>
      </c>
      <c r="G14423">
        <f t="shared" si="901"/>
        <v>-8.1253566673007423E-4</v>
      </c>
      <c r="H14423">
        <f t="shared" si="902"/>
        <v>-5.8937618545837718E-3</v>
      </c>
      <c r="I14423">
        <f t="shared" si="903"/>
        <v>-3.8102858569466982E-5</v>
      </c>
      <c r="J14423">
        <f t="shared" si="904"/>
        <v>1.0994678055190538E-3</v>
      </c>
    </row>
    <row r="14424" spans="1:10" x14ac:dyDescent="0.35">
      <c r="A14424">
        <v>523.33759999999995</v>
      </c>
      <c r="B14424" s="1">
        <v>-1.8834400000000001E-4</v>
      </c>
      <c r="C14424" s="1">
        <v>-8.7827800000000002E-4</v>
      </c>
      <c r="D14424" s="1">
        <v>-2.1104700000000001E-5</v>
      </c>
      <c r="E14424" s="1">
        <v>3.5952599999999999E-4</v>
      </c>
      <c r="G14424">
        <f t="shared" si="901"/>
        <v>-1.1942425971720248E-3</v>
      </c>
      <c r="H14424">
        <f t="shared" si="902"/>
        <v>-6.1698489638215663E-3</v>
      </c>
      <c r="I14424">
        <f t="shared" si="903"/>
        <v>-1.3172325552365498E-4</v>
      </c>
      <c r="J14424">
        <f t="shared" si="904"/>
        <v>2.3621944809461234E-3</v>
      </c>
    </row>
    <row r="14425" spans="1:10" x14ac:dyDescent="0.35">
      <c r="A14425">
        <v>523.09659999999997</v>
      </c>
      <c r="B14425" s="1">
        <v>-2.1647499999999999E-4</v>
      </c>
      <c r="C14425" s="1">
        <v>-8.2605099999999996E-4</v>
      </c>
      <c r="D14425" s="1">
        <v>7.5220000000000001E-6</v>
      </c>
      <c r="E14425" s="1">
        <v>5.8896999999999997E-4</v>
      </c>
      <c r="G14425">
        <f t="shared" si="901"/>
        <v>-1.3726142920550378E-3</v>
      </c>
      <c r="H14425">
        <f t="shared" si="902"/>
        <v>-5.8029574991218819E-3</v>
      </c>
      <c r="I14425">
        <f t="shared" si="903"/>
        <v>4.6947946573461489E-5</v>
      </c>
      <c r="J14425">
        <f t="shared" si="904"/>
        <v>3.8697109067017078E-3</v>
      </c>
    </row>
    <row r="14426" spans="1:10" x14ac:dyDescent="0.35">
      <c r="A14426">
        <v>522.85550000000001</v>
      </c>
      <c r="B14426" s="1">
        <v>-2.1963399999999999E-4</v>
      </c>
      <c r="C14426" s="1">
        <v>-7.2637199999999998E-4</v>
      </c>
      <c r="D14426" s="1">
        <v>8.00621E-5</v>
      </c>
      <c r="E14426" s="1">
        <v>8.5585800000000003E-4</v>
      </c>
      <c r="G14426">
        <f t="shared" si="901"/>
        <v>-1.392644727664701E-3</v>
      </c>
      <c r="H14426">
        <f t="shared" si="902"/>
        <v>-5.1027186512118015E-3</v>
      </c>
      <c r="I14426">
        <f t="shared" si="903"/>
        <v>4.9970103607539632E-4</v>
      </c>
      <c r="J14426">
        <f t="shared" si="904"/>
        <v>5.6232457293035479E-3</v>
      </c>
    </row>
    <row r="14427" spans="1:10" x14ac:dyDescent="0.35">
      <c r="A14427">
        <v>522.61450000000002</v>
      </c>
      <c r="B14427" s="1">
        <v>-1.4802500000000001E-4</v>
      </c>
      <c r="C14427" s="1">
        <v>-5.8636500000000004E-4</v>
      </c>
      <c r="D14427" s="1">
        <v>1.40099E-4</v>
      </c>
      <c r="E14427">
        <v>1.15E-3</v>
      </c>
      <c r="G14427">
        <f t="shared" si="901"/>
        <v>-9.3858981675226693E-4</v>
      </c>
      <c r="H14427">
        <f t="shared" si="902"/>
        <v>-4.1191780821917814E-3</v>
      </c>
      <c r="I14427">
        <f t="shared" si="903"/>
        <v>8.7441642741230806E-4</v>
      </c>
      <c r="J14427">
        <f t="shared" si="904"/>
        <v>7.5558475689881735E-3</v>
      </c>
    </row>
    <row r="14428" spans="1:10" x14ac:dyDescent="0.35">
      <c r="A14428">
        <v>522.37339999999995</v>
      </c>
      <c r="B14428" s="1">
        <v>-1.52739E-5</v>
      </c>
      <c r="C14428" s="1">
        <v>-3.8015599999999998E-4</v>
      </c>
      <c r="D14428" s="1">
        <v>2.67349E-4</v>
      </c>
      <c r="E14428">
        <v>1.47E-3</v>
      </c>
      <c r="G14428">
        <f t="shared" si="901"/>
        <v>-9.6848012174243864E-5</v>
      </c>
      <c r="H14428">
        <f t="shared" si="902"/>
        <v>-2.6705725324903404E-3</v>
      </c>
      <c r="I14428">
        <f t="shared" si="903"/>
        <v>1.6686368742978405E-3</v>
      </c>
      <c r="J14428">
        <f t="shared" si="904"/>
        <v>9.6583442838370556E-3</v>
      </c>
    </row>
    <row r="14429" spans="1:10" x14ac:dyDescent="0.35">
      <c r="A14429">
        <v>522.13239999999996</v>
      </c>
      <c r="B14429" s="1">
        <v>1.37455E-4</v>
      </c>
      <c r="C14429" s="1">
        <v>-1.9362900000000001E-4</v>
      </c>
      <c r="D14429" s="1">
        <v>4.2762600000000002E-4</v>
      </c>
      <c r="E14429">
        <v>1.7600000000000001E-3</v>
      </c>
      <c r="G14429">
        <f t="shared" si="901"/>
        <v>8.7156806797286169E-4</v>
      </c>
      <c r="H14429">
        <f t="shared" si="902"/>
        <v>-1.3602318229715491E-3</v>
      </c>
      <c r="I14429">
        <f t="shared" si="903"/>
        <v>2.668992635126701E-3</v>
      </c>
      <c r="J14429">
        <f t="shared" si="904"/>
        <v>1.1563731931668857E-2</v>
      </c>
    </row>
    <row r="14430" spans="1:10" x14ac:dyDescent="0.35">
      <c r="A14430">
        <v>521.8913</v>
      </c>
      <c r="B14430" s="1">
        <v>3.2548599999999999E-4</v>
      </c>
      <c r="C14430" s="1">
        <v>7.8996999999999999E-6</v>
      </c>
      <c r="D14430" s="1">
        <v>6.1679599999999997E-4</v>
      </c>
      <c r="E14430">
        <v>1.99E-3</v>
      </c>
      <c r="G14430">
        <f t="shared" si="901"/>
        <v>2.0638260097647584E-3</v>
      </c>
      <c r="H14430">
        <f t="shared" si="902"/>
        <v>5.5494906919564452E-5</v>
      </c>
      <c r="I14430">
        <f t="shared" si="903"/>
        <v>3.8496816876794405E-3</v>
      </c>
      <c r="J14430">
        <f t="shared" si="904"/>
        <v>1.3074901445466492E-2</v>
      </c>
    </row>
    <row r="14431" spans="1:10" x14ac:dyDescent="0.35">
      <c r="A14431">
        <v>521.65030000000002</v>
      </c>
      <c r="B14431" s="1">
        <v>4.8035500000000002E-4</v>
      </c>
      <c r="C14431" s="1">
        <v>1.5902700000000001E-4</v>
      </c>
      <c r="D14431" s="1">
        <v>7.8056299999999996E-4</v>
      </c>
      <c r="E14431">
        <v>2.1099999999999999E-3</v>
      </c>
      <c r="G14431">
        <f t="shared" si="901"/>
        <v>3.045811933295289E-3</v>
      </c>
      <c r="H14431">
        <f t="shared" si="902"/>
        <v>1.117154899894626E-3</v>
      </c>
      <c r="I14431">
        <f t="shared" si="903"/>
        <v>4.8718199975034326E-3</v>
      </c>
      <c r="J14431">
        <f t="shared" si="904"/>
        <v>1.3863337713534821E-2</v>
      </c>
    </row>
    <row r="14432" spans="1:10" x14ac:dyDescent="0.35">
      <c r="A14432">
        <v>521.40920000000006</v>
      </c>
      <c r="B14432" s="1">
        <v>5.6055600000000003E-4</v>
      </c>
      <c r="C14432" s="1">
        <v>2.4775600000000002E-4</v>
      </c>
      <c r="D14432" s="1">
        <v>8.9021300000000005E-4</v>
      </c>
      <c r="E14432">
        <v>2.0899999999999998E-3</v>
      </c>
      <c r="G14432">
        <f t="shared" si="901"/>
        <v>3.5543465855050415E-3</v>
      </c>
      <c r="H14432">
        <f t="shared" si="902"/>
        <v>1.7404706708816298E-3</v>
      </c>
      <c r="I14432">
        <f t="shared" si="903"/>
        <v>5.5561914867057801E-3</v>
      </c>
      <c r="J14432">
        <f t="shared" si="904"/>
        <v>1.3731931668856766E-2</v>
      </c>
    </row>
    <row r="14433" spans="1:10" x14ac:dyDescent="0.35">
      <c r="A14433">
        <v>521.16819999999996</v>
      </c>
      <c r="B14433" s="1">
        <v>5.4085600000000004E-4</v>
      </c>
      <c r="C14433" s="1">
        <v>2.7668300000000001E-4</v>
      </c>
      <c r="D14433" s="1">
        <v>9.3160900000000002E-4</v>
      </c>
      <c r="E14433">
        <v>1.9499999999999999E-3</v>
      </c>
      <c r="G14433">
        <f t="shared" si="901"/>
        <v>3.4294337708452227E-3</v>
      </c>
      <c r="H14433">
        <f t="shared" si="902"/>
        <v>1.9436810677906568E-3</v>
      </c>
      <c r="I14433">
        <f t="shared" si="903"/>
        <v>5.8145612283110725E-3</v>
      </c>
      <c r="J14433">
        <f t="shared" si="904"/>
        <v>1.2812089356110379E-2</v>
      </c>
    </row>
    <row r="14434" spans="1:10" x14ac:dyDescent="0.35">
      <c r="A14434">
        <v>520.9271</v>
      </c>
      <c r="B14434" s="1">
        <v>4.1023699999999998E-4</v>
      </c>
      <c r="C14434" s="1">
        <v>2.3288200000000001E-4</v>
      </c>
      <c r="D14434" s="1">
        <v>8.3860900000000003E-4</v>
      </c>
      <c r="E14434">
        <v>1.6999999999999999E-3</v>
      </c>
      <c r="G14434">
        <f t="shared" si="901"/>
        <v>2.601211083634519E-3</v>
      </c>
      <c r="H14434">
        <f t="shared" si="902"/>
        <v>1.6359817351598175E-3</v>
      </c>
      <c r="I14434">
        <f t="shared" si="903"/>
        <v>5.2341093496442396E-3</v>
      </c>
      <c r="J14434">
        <f t="shared" si="904"/>
        <v>1.116951379763469E-2</v>
      </c>
    </row>
    <row r="14435" spans="1:10" x14ac:dyDescent="0.35">
      <c r="A14435">
        <v>520.68600000000004</v>
      </c>
      <c r="B14435" s="1">
        <v>2.09168E-4</v>
      </c>
      <c r="C14435" s="1">
        <v>1.8285099999999999E-4</v>
      </c>
      <c r="D14435" s="1">
        <v>7.5314000000000002E-4</v>
      </c>
      <c r="E14435">
        <v>1.4E-3</v>
      </c>
      <c r="G14435">
        <f t="shared" si="901"/>
        <v>1.3262824170946674E-3</v>
      </c>
      <c r="H14435">
        <f t="shared" si="902"/>
        <v>1.2845170354759395E-3</v>
      </c>
      <c r="I14435">
        <f t="shared" si="903"/>
        <v>4.7006615903133191E-3</v>
      </c>
      <c r="J14435">
        <f t="shared" si="904"/>
        <v>9.1984231274638631E-3</v>
      </c>
    </row>
    <row r="14436" spans="1:10" x14ac:dyDescent="0.35">
      <c r="A14436">
        <v>520.44489999999996</v>
      </c>
      <c r="B14436" s="1">
        <v>-3.2091200000000002E-5</v>
      </c>
      <c r="C14436" s="1">
        <v>1.1984E-4</v>
      </c>
      <c r="D14436" s="1">
        <v>6.4064999999999999E-4</v>
      </c>
      <c r="E14436">
        <v>1.1100000000000001E-3</v>
      </c>
      <c r="G14436">
        <f t="shared" si="901"/>
        <v>-2.0348234100564329E-4</v>
      </c>
      <c r="H14436">
        <f t="shared" si="902"/>
        <v>8.4186863364945556E-4</v>
      </c>
      <c r="I14436">
        <f t="shared" si="903"/>
        <v>3.9985644738484583E-3</v>
      </c>
      <c r="J14436">
        <f t="shared" si="904"/>
        <v>7.2930354796320639E-3</v>
      </c>
    </row>
    <row r="14437" spans="1:10" x14ac:dyDescent="0.35">
      <c r="A14437">
        <v>520.20389999999998</v>
      </c>
      <c r="B14437" s="1">
        <v>-2.7120200000000001E-4</v>
      </c>
      <c r="C14437" s="1">
        <v>5.3806800000000001E-5</v>
      </c>
      <c r="D14437" s="1">
        <v>5.2621600000000003E-4</v>
      </c>
      <c r="E14437" s="1">
        <v>8.8439400000000004E-4</v>
      </c>
      <c r="G14437">
        <f t="shared" si="901"/>
        <v>-1.7196246274808194E-3</v>
      </c>
      <c r="H14437">
        <f t="shared" si="902"/>
        <v>3.779894625922023E-4</v>
      </c>
      <c r="I14437">
        <f t="shared" si="903"/>
        <v>3.2843340406940457E-3</v>
      </c>
      <c r="J14437">
        <f t="shared" si="904"/>
        <v>5.8107358738501971E-3</v>
      </c>
    </row>
    <row r="14438" spans="1:10" x14ac:dyDescent="0.35">
      <c r="A14438">
        <v>519.96280000000002</v>
      </c>
      <c r="B14438" s="1">
        <v>-4.7550100000000003E-4</v>
      </c>
      <c r="C14438" s="1">
        <v>-1.22241E-5</v>
      </c>
      <c r="D14438" s="1">
        <v>4.27797E-4</v>
      </c>
      <c r="E14438" s="1">
        <v>7.5892199999999998E-4</v>
      </c>
      <c r="G14438">
        <f t="shared" si="901"/>
        <v>-3.015033923023271E-3</v>
      </c>
      <c r="H14438">
        <f t="shared" si="902"/>
        <v>-8.5873551106427823E-5</v>
      </c>
      <c r="I14438">
        <f t="shared" si="903"/>
        <v>2.6700599176132816E-3</v>
      </c>
      <c r="J14438">
        <f t="shared" si="904"/>
        <v>4.9863469119579501E-3</v>
      </c>
    </row>
    <row r="14439" spans="1:10" x14ac:dyDescent="0.35">
      <c r="A14439">
        <v>519.72180000000003</v>
      </c>
      <c r="B14439" s="1">
        <v>-6.2836200000000004E-4</v>
      </c>
      <c r="C14439" s="1">
        <v>-7.2967199999999995E-5</v>
      </c>
      <c r="D14439" s="1">
        <v>3.5732299999999999E-4</v>
      </c>
      <c r="E14439" s="1">
        <v>7.3487599999999998E-4</v>
      </c>
      <c r="G14439">
        <f t="shared" si="901"/>
        <v>-3.984287616511319E-3</v>
      </c>
      <c r="H14439">
        <f t="shared" si="902"/>
        <v>-5.1259009483667014E-4</v>
      </c>
      <c r="I14439">
        <f t="shared" si="903"/>
        <v>2.2302022219448259E-3</v>
      </c>
      <c r="J14439">
        <f t="shared" si="904"/>
        <v>4.8283574244415237E-3</v>
      </c>
    </row>
    <row r="14440" spans="1:10" x14ac:dyDescent="0.35">
      <c r="A14440">
        <v>519.48069999999996</v>
      </c>
      <c r="B14440" s="1">
        <v>-7.3075099999999997E-4</v>
      </c>
      <c r="C14440" s="1">
        <v>-1.18768E-4</v>
      </c>
      <c r="D14440" s="1">
        <v>3.1967299999999997E-4</v>
      </c>
      <c r="E14440" s="1">
        <v>7.8789400000000003E-4</v>
      </c>
      <c r="G14440">
        <f t="shared" si="901"/>
        <v>-4.6335108743897025E-3</v>
      </c>
      <c r="H14440">
        <f t="shared" si="902"/>
        <v>-8.3433789954337901E-4</v>
      </c>
      <c r="I14440">
        <f t="shared" si="903"/>
        <v>1.995212832355511E-3</v>
      </c>
      <c r="J14440">
        <f t="shared" si="904"/>
        <v>5.1767017082785813E-3</v>
      </c>
    </row>
    <row r="14441" spans="1:10" x14ac:dyDescent="0.35">
      <c r="A14441">
        <v>519.23969999999997</v>
      </c>
      <c r="B14441" s="1">
        <v>-8.0245200000000005E-4</v>
      </c>
      <c r="C14441" s="1">
        <v>-1.5614099999999999E-4</v>
      </c>
      <c r="D14441" s="1">
        <v>2.9658000000000001E-4</v>
      </c>
      <c r="E14441" s="1">
        <v>8.76748E-4</v>
      </c>
      <c r="G14441">
        <f t="shared" si="901"/>
        <v>-5.0881491344873511E-3</v>
      </c>
      <c r="H14441">
        <f t="shared" si="902"/>
        <v>-1.096880927291886E-3</v>
      </c>
      <c r="I14441">
        <f t="shared" si="903"/>
        <v>1.8510797653226814E-3</v>
      </c>
      <c r="J14441">
        <f t="shared" si="904"/>
        <v>5.7604993429697764E-3</v>
      </c>
    </row>
    <row r="14442" spans="1:10" x14ac:dyDescent="0.35">
      <c r="A14442">
        <v>518.99860000000001</v>
      </c>
      <c r="B14442" s="1">
        <v>-8.6635100000000001E-4</v>
      </c>
      <c r="C14442" s="1">
        <v>-1.7838199999999999E-4</v>
      </c>
      <c r="D14442" s="1">
        <v>2.7618E-4</v>
      </c>
      <c r="E14442" s="1">
        <v>9.5702600000000004E-4</v>
      </c>
      <c r="G14442">
        <f t="shared" si="901"/>
        <v>-5.4933168473780998E-3</v>
      </c>
      <c r="H14442">
        <f t="shared" si="902"/>
        <v>-1.2531225851773796E-3</v>
      </c>
      <c r="I14442">
        <f t="shared" si="903"/>
        <v>1.723754837098989E-3</v>
      </c>
      <c r="J14442">
        <f t="shared" si="904"/>
        <v>6.2879500657030225E-3</v>
      </c>
    </row>
    <row r="14443" spans="1:10" x14ac:dyDescent="0.35">
      <c r="A14443">
        <v>518.75760000000002</v>
      </c>
      <c r="B14443" s="1">
        <v>-9.4273200000000005E-4</v>
      </c>
      <c r="C14443" s="1">
        <v>-1.7919499999999999E-4</v>
      </c>
      <c r="D14443" s="1">
        <v>2.4814699999999999E-4</v>
      </c>
      <c r="E14443" s="1">
        <v>9.9397000000000005E-4</v>
      </c>
      <c r="G14443">
        <f t="shared" si="901"/>
        <v>-5.9776298268974706E-3</v>
      </c>
      <c r="H14443">
        <f t="shared" si="902"/>
        <v>-1.2588338602037231E-3</v>
      </c>
      <c r="I14443">
        <f t="shared" si="903"/>
        <v>1.5487891648982648E-3</v>
      </c>
      <c r="J14443">
        <f t="shared" si="904"/>
        <v>6.5306833114323259E-3</v>
      </c>
    </row>
    <row r="14444" spans="1:10" x14ac:dyDescent="0.35">
      <c r="A14444">
        <v>518.51649999999995</v>
      </c>
      <c r="B14444">
        <v>-1.0399999999999999E-3</v>
      </c>
      <c r="C14444" s="1">
        <v>-1.5904600000000001E-4</v>
      </c>
      <c r="D14444" s="1">
        <v>2.0424700000000001E-4</v>
      </c>
      <c r="E14444" s="1">
        <v>9.7002700000000004E-4</v>
      </c>
      <c r="G14444">
        <f t="shared" si="901"/>
        <v>-6.5943820937163144E-3</v>
      </c>
      <c r="H14444">
        <f t="shared" si="902"/>
        <v>-1.1172883737267298E-3</v>
      </c>
      <c r="I14444">
        <f t="shared" si="903"/>
        <v>1.2747909124953189E-3</v>
      </c>
      <c r="J14444">
        <f t="shared" si="904"/>
        <v>6.3733705650459924E-3</v>
      </c>
    </row>
    <row r="14445" spans="1:10" x14ac:dyDescent="0.35">
      <c r="A14445">
        <v>518.27549999999997</v>
      </c>
      <c r="B14445">
        <v>-1.1800000000000001E-3</v>
      </c>
      <c r="C14445" s="1">
        <v>-1.26649E-4</v>
      </c>
      <c r="D14445" s="1">
        <v>1.3964399999999999E-4</v>
      </c>
      <c r="E14445" s="1">
        <v>8.8595199999999996E-4</v>
      </c>
      <c r="G14445">
        <f t="shared" si="901"/>
        <v>-7.4820873755627425E-3</v>
      </c>
      <c r="H14445">
        <f t="shared" si="902"/>
        <v>-8.8970144011239901E-4</v>
      </c>
      <c r="I14445">
        <f t="shared" si="903"/>
        <v>8.7157658219947569E-4</v>
      </c>
      <c r="J14445">
        <f t="shared" si="904"/>
        <v>5.8209724047306177E-3</v>
      </c>
    </row>
    <row r="14446" spans="1:10" x14ac:dyDescent="0.35">
      <c r="A14446">
        <v>518.03440000000001</v>
      </c>
      <c r="B14446">
        <v>-1.32E-3</v>
      </c>
      <c r="C14446" s="1">
        <v>-9.2080100000000006E-5</v>
      </c>
      <c r="D14446" s="1">
        <v>5.4493899999999997E-5</v>
      </c>
      <c r="E14446" s="1">
        <v>7.5706899999999997E-4</v>
      </c>
      <c r="G14446">
        <f t="shared" si="901"/>
        <v>-8.3697926574091697E-3</v>
      </c>
      <c r="H14446">
        <f t="shared" si="902"/>
        <v>-6.4685704250087817E-4</v>
      </c>
      <c r="I14446">
        <f t="shared" si="903"/>
        <v>3.4011921108475845E-4</v>
      </c>
      <c r="J14446">
        <f t="shared" si="904"/>
        <v>4.9741721419185279E-3</v>
      </c>
    </row>
    <row r="14447" spans="1:10" x14ac:dyDescent="0.35">
      <c r="A14447">
        <v>517.79330000000004</v>
      </c>
      <c r="B14447">
        <v>-1.47E-3</v>
      </c>
      <c r="C14447" s="1">
        <v>-5.3581000000000001E-5</v>
      </c>
      <c r="D14447" s="1">
        <v>-4.4115900000000002E-5</v>
      </c>
      <c r="E14447" s="1">
        <v>6.0580699999999998E-4</v>
      </c>
      <c r="G14447">
        <f t="shared" si="901"/>
        <v>-9.3209054593874838E-3</v>
      </c>
      <c r="H14447">
        <f t="shared" si="902"/>
        <v>-3.7640323147172464E-4</v>
      </c>
      <c r="I14447">
        <f t="shared" si="903"/>
        <v>-2.7534577455998004E-4</v>
      </c>
      <c r="J14447">
        <f t="shared" si="904"/>
        <v>3.9803350854139292E-3</v>
      </c>
    </row>
    <row r="14448" spans="1:10" x14ac:dyDescent="0.35">
      <c r="A14448">
        <v>517.55219999999997</v>
      </c>
      <c r="B14448">
        <v>-1.73E-3</v>
      </c>
      <c r="C14448" s="1">
        <v>-4.2003199999999998E-4</v>
      </c>
      <c r="D14448" s="1">
        <v>-1.8092600000000001E-4</v>
      </c>
      <c r="E14448" s="1">
        <v>4.55134E-4</v>
      </c>
      <c r="G14448">
        <f t="shared" si="901"/>
        <v>-1.0969500982816563E-2</v>
      </c>
      <c r="H14448">
        <f t="shared" si="902"/>
        <v>-2.9506989813839128E-3</v>
      </c>
      <c r="I14448">
        <f t="shared" si="903"/>
        <v>-1.1292348021470478E-3</v>
      </c>
      <c r="J14448">
        <f t="shared" si="904"/>
        <v>2.9903679369250986E-3</v>
      </c>
    </row>
    <row r="14449" spans="1:10" x14ac:dyDescent="0.35">
      <c r="A14449">
        <v>517.31119999999999</v>
      </c>
      <c r="B14449">
        <v>-1.7700000000000001E-3</v>
      </c>
      <c r="C14449" s="1">
        <v>-3.53185E-4</v>
      </c>
      <c r="D14449" s="1">
        <v>-2.00929E-4</v>
      </c>
      <c r="E14449" s="1">
        <v>3.2502799999999999E-4</v>
      </c>
      <c r="G14449">
        <f t="shared" si="901"/>
        <v>-1.1223131063344114E-2</v>
      </c>
      <c r="H14449">
        <f t="shared" si="902"/>
        <v>-2.4811029153494904E-3</v>
      </c>
      <c r="I14449">
        <f t="shared" si="903"/>
        <v>-1.2540818874048185E-3</v>
      </c>
      <c r="J14449">
        <f t="shared" si="904"/>
        <v>2.135532194480946E-3</v>
      </c>
    </row>
    <row r="14450" spans="1:10" x14ac:dyDescent="0.35">
      <c r="A14450">
        <v>517.07010000000002</v>
      </c>
      <c r="B14450">
        <v>-1.7700000000000001E-3</v>
      </c>
      <c r="C14450" s="1">
        <v>-3.34056E-4</v>
      </c>
      <c r="D14450" s="1">
        <v>-2.4586900000000001E-4</v>
      </c>
      <c r="E14450" s="1">
        <v>2.29886E-4</v>
      </c>
      <c r="G14450">
        <f t="shared" si="901"/>
        <v>-1.1223131063344114E-2</v>
      </c>
      <c r="H14450">
        <f t="shared" si="902"/>
        <v>-2.3467228661749207E-3</v>
      </c>
      <c r="I14450">
        <f t="shared" si="903"/>
        <v>-1.5345712145799527E-3</v>
      </c>
      <c r="J14450">
        <f t="shared" si="904"/>
        <v>1.5104204993429697E-3</v>
      </c>
    </row>
    <row r="14451" spans="1:10" x14ac:dyDescent="0.35">
      <c r="A14451">
        <v>516.82910000000004</v>
      </c>
      <c r="B14451">
        <v>-1.66E-3</v>
      </c>
      <c r="C14451" s="1">
        <v>-2.4920900000000002E-4</v>
      </c>
      <c r="D14451" s="1">
        <v>-2.22222E-4</v>
      </c>
      <c r="E14451" s="1">
        <v>1.7906000000000001E-4</v>
      </c>
      <c r="G14451">
        <f t="shared" si="901"/>
        <v>-1.0525648341893349E-2</v>
      </c>
      <c r="H14451">
        <f t="shared" si="902"/>
        <v>-1.7506779065683176E-3</v>
      </c>
      <c r="I14451">
        <f t="shared" si="903"/>
        <v>-1.3869804019473223E-3</v>
      </c>
      <c r="J14451">
        <f t="shared" si="904"/>
        <v>1.1764783180026283E-3</v>
      </c>
    </row>
    <row r="14452" spans="1:10" x14ac:dyDescent="0.35">
      <c r="A14452">
        <v>516.58799999999997</v>
      </c>
      <c r="B14452">
        <v>-1.4599999999999999E-3</v>
      </c>
      <c r="C14452" s="1">
        <v>-9.8459899999999996E-5</v>
      </c>
      <c r="D14452" s="1">
        <v>-1.3107200000000001E-4</v>
      </c>
      <c r="E14452" s="1">
        <v>1.7626799999999999E-4</v>
      </c>
      <c r="G14452">
        <f t="shared" si="901"/>
        <v>-9.2574979392555951E-3</v>
      </c>
      <c r="H14452">
        <f t="shared" si="902"/>
        <v>-6.9167474534597817E-4</v>
      </c>
      <c r="I14452">
        <f t="shared" si="903"/>
        <v>-8.1807514667332423E-4</v>
      </c>
      <c r="J14452">
        <f t="shared" si="904"/>
        <v>1.1581340341655715E-3</v>
      </c>
    </row>
    <row r="14453" spans="1:10" x14ac:dyDescent="0.35">
      <c r="A14453">
        <v>516.34699999999998</v>
      </c>
      <c r="B14453">
        <v>-1.17E-3</v>
      </c>
      <c r="C14453" s="1">
        <v>1.0686700000000001E-4</v>
      </c>
      <c r="D14453" s="1">
        <v>2.29846E-5</v>
      </c>
      <c r="E14453" s="1">
        <v>2.19822E-4</v>
      </c>
      <c r="G14453">
        <f t="shared" si="901"/>
        <v>-7.4186798554308547E-3</v>
      </c>
      <c r="H14453">
        <f t="shared" si="902"/>
        <v>7.5073410607657187E-4</v>
      </c>
      <c r="I14453">
        <f t="shared" si="903"/>
        <v>1.4345649731619024E-4</v>
      </c>
      <c r="J14453">
        <f t="shared" si="904"/>
        <v>1.4442969776609724E-3</v>
      </c>
    </row>
    <row r="14454" spans="1:10" x14ac:dyDescent="0.35">
      <c r="A14454">
        <v>516.10590000000002</v>
      </c>
      <c r="B14454" s="1">
        <v>-8.4527799999999998E-4</v>
      </c>
      <c r="C14454" s="1">
        <v>3.2873599999999999E-4</v>
      </c>
      <c r="D14454" s="1">
        <v>2.1492500000000001E-4</v>
      </c>
      <c r="E14454" s="1">
        <v>3.0253000000000002E-4</v>
      </c>
      <c r="G14454">
        <f t="shared" si="901"/>
        <v>-5.3596981802041723E-3</v>
      </c>
      <c r="H14454">
        <f t="shared" si="902"/>
        <v>2.3093501931858093E-3</v>
      </c>
      <c r="I14454">
        <f t="shared" si="903"/>
        <v>1.3414367744351517E-3</v>
      </c>
      <c r="J14454">
        <f t="shared" si="904"/>
        <v>1.9877135348226019E-3</v>
      </c>
    </row>
    <row r="14455" spans="1:10" x14ac:dyDescent="0.35">
      <c r="A14455">
        <v>515.86490000000003</v>
      </c>
      <c r="B14455" s="1">
        <v>-5.2324800000000003E-4</v>
      </c>
      <c r="C14455" s="1">
        <v>5.1537299999999996E-4</v>
      </c>
      <c r="D14455" s="1">
        <v>4.0735100000000002E-4</v>
      </c>
      <c r="E14455" s="1">
        <v>4.11784E-4</v>
      </c>
      <c r="G14455">
        <f t="shared" si="901"/>
        <v>-3.3177858093969949E-3</v>
      </c>
      <c r="H14455">
        <f t="shared" si="902"/>
        <v>3.6204636459430976E-3</v>
      </c>
      <c r="I14455">
        <f t="shared" si="903"/>
        <v>2.5424478841592811E-3</v>
      </c>
      <c r="J14455">
        <f t="shared" si="904"/>
        <v>2.705545335085414E-3</v>
      </c>
    </row>
    <row r="14456" spans="1:10" x14ac:dyDescent="0.35">
      <c r="A14456">
        <v>515.62379999999996</v>
      </c>
      <c r="B14456" s="1">
        <v>-2.3428699999999999E-4</v>
      </c>
      <c r="C14456" s="1">
        <v>6.8673200000000001E-4</v>
      </c>
      <c r="D14456" s="1">
        <v>6.1569200000000004E-4</v>
      </c>
      <c r="E14456" s="1">
        <v>5.3150099999999998E-4</v>
      </c>
      <c r="G14456">
        <f t="shared" si="901"/>
        <v>-1.4855557669139561E-3</v>
      </c>
      <c r="H14456">
        <f t="shared" si="902"/>
        <v>4.8242500878117314E-3</v>
      </c>
      <c r="I14456">
        <f t="shared" si="903"/>
        <v>3.8427911621520413E-3</v>
      </c>
      <c r="J14456">
        <f t="shared" si="904"/>
        <v>3.4921222076215504E-3</v>
      </c>
    </row>
    <row r="14457" spans="1:10" x14ac:dyDescent="0.35">
      <c r="A14457">
        <v>515.38279999999997</v>
      </c>
      <c r="B14457" s="1">
        <v>-5.3748300000000002E-5</v>
      </c>
      <c r="C14457" s="1">
        <v>6.4102899999999999E-4</v>
      </c>
      <c r="D14457" s="1">
        <v>6.3830799999999997E-4</v>
      </c>
      <c r="E14457" s="1">
        <v>6.4599600000000003E-4</v>
      </c>
      <c r="G14457">
        <f t="shared" si="901"/>
        <v>-3.4080464143047368E-4</v>
      </c>
      <c r="H14457">
        <f t="shared" si="902"/>
        <v>4.5031893220934312E-3</v>
      </c>
      <c r="I14457">
        <f t="shared" si="903"/>
        <v>3.9839470727749344E-3</v>
      </c>
      <c r="J14457">
        <f t="shared" si="904"/>
        <v>4.2443889618922473E-3</v>
      </c>
    </row>
    <row r="14458" spans="1:10" x14ac:dyDescent="0.35">
      <c r="A14458">
        <v>515.14170000000001</v>
      </c>
      <c r="B14458" s="1">
        <v>4.3752799999999999E-5</v>
      </c>
      <c r="C14458" s="1">
        <v>5.0106800000000002E-4</v>
      </c>
      <c r="D14458" s="1">
        <v>6.12818E-4</v>
      </c>
      <c r="E14458" s="1">
        <v>7.4349300000000002E-4</v>
      </c>
      <c r="G14458">
        <f t="shared" si="901"/>
        <v>2.7742565468264537E-4</v>
      </c>
      <c r="H14458">
        <f t="shared" si="902"/>
        <v>3.5199719002458729E-3</v>
      </c>
      <c r="I14458">
        <f t="shared" si="903"/>
        <v>3.8248533266758205E-3</v>
      </c>
      <c r="J14458">
        <f t="shared" si="904"/>
        <v>4.8849737187910648E-3</v>
      </c>
    </row>
    <row r="14459" spans="1:10" x14ac:dyDescent="0.35">
      <c r="A14459">
        <v>514.90060000000005</v>
      </c>
      <c r="B14459" s="1">
        <v>4.2353900000000001E-5</v>
      </c>
      <c r="C14459" s="1">
        <v>2.0331700000000001E-4</v>
      </c>
      <c r="D14459" s="1">
        <v>4.33819E-4</v>
      </c>
      <c r="E14459" s="1">
        <v>8.1988099999999995E-4</v>
      </c>
      <c r="G14459">
        <f t="shared" si="901"/>
        <v>2.6855557669139561E-4</v>
      </c>
      <c r="H14459">
        <f t="shared" si="902"/>
        <v>1.4282894274675096E-3</v>
      </c>
      <c r="I14459">
        <f t="shared" si="903"/>
        <v>2.7076457371114715E-3</v>
      </c>
      <c r="J14459">
        <f t="shared" si="904"/>
        <v>5.3868659658344283E-3</v>
      </c>
    </row>
    <row r="14460" spans="1:10" x14ac:dyDescent="0.35">
      <c r="A14460">
        <v>514.65949999999998</v>
      </c>
      <c r="B14460" s="1">
        <v>-2.7350699999999999E-5</v>
      </c>
      <c r="C14460" s="1">
        <v>-9.51737E-5</v>
      </c>
      <c r="D14460" s="1">
        <v>2.6238900000000002E-4</v>
      </c>
      <c r="E14460" s="1">
        <v>8.78848E-4</v>
      </c>
      <c r="G14460">
        <f t="shared" si="901"/>
        <v>-1.7342400608712195E-4</v>
      </c>
      <c r="H14460">
        <f t="shared" si="902"/>
        <v>-6.6858939234281701E-4</v>
      </c>
      <c r="I14460">
        <f t="shared" si="903"/>
        <v>1.6376794407689428E-3</v>
      </c>
      <c r="J14460">
        <f t="shared" si="904"/>
        <v>5.7742969776609721E-3</v>
      </c>
    </row>
    <row r="14461" spans="1:10" x14ac:dyDescent="0.35">
      <c r="A14461">
        <v>514.41849999999999</v>
      </c>
      <c r="B14461" s="1">
        <v>-8.9867300000000006E-5</v>
      </c>
      <c r="C14461" s="1">
        <v>-2.7706699999999998E-4</v>
      </c>
      <c r="D14461" s="1">
        <v>9.4965399999999997E-5</v>
      </c>
      <c r="E14461" s="1">
        <v>9.3080300000000001E-4</v>
      </c>
      <c r="G14461">
        <f t="shared" si="901"/>
        <v>-5.6982626339483866E-4</v>
      </c>
      <c r="H14461">
        <f t="shared" si="902"/>
        <v>-1.9463786441868633E-3</v>
      </c>
      <c r="I14461">
        <f t="shared" si="903"/>
        <v>5.9271876170265885E-4</v>
      </c>
      <c r="J14461">
        <f t="shared" si="904"/>
        <v>6.1156570302233907E-3</v>
      </c>
    </row>
    <row r="14462" spans="1:10" x14ac:dyDescent="0.35">
      <c r="A14462">
        <v>514.17740000000003</v>
      </c>
      <c r="B14462" s="1">
        <v>-1.60163E-4</v>
      </c>
      <c r="C14462" s="1">
        <v>-3.78938E-4</v>
      </c>
      <c r="D14462" s="1">
        <v>-7.1484500000000003E-5</v>
      </c>
      <c r="E14462" s="1">
        <v>9.8912000000000002E-4</v>
      </c>
      <c r="G14462">
        <f t="shared" si="901"/>
        <v>-1.0155538646883522E-3</v>
      </c>
      <c r="H14462">
        <f t="shared" si="902"/>
        <v>-2.6620161573586232E-3</v>
      </c>
      <c r="I14462">
        <f t="shared" si="903"/>
        <v>-4.4616464860816379E-4</v>
      </c>
      <c r="J14462">
        <f t="shared" si="904"/>
        <v>6.4988173455978971E-3</v>
      </c>
    </row>
    <row r="14463" spans="1:10" x14ac:dyDescent="0.35">
      <c r="A14463">
        <v>513.93640000000005</v>
      </c>
      <c r="B14463" s="1">
        <v>-2.26529E-4</v>
      </c>
      <c r="C14463" s="1">
        <v>-3.7593099999999998E-4</v>
      </c>
      <c r="D14463" s="1">
        <v>-1.9014800000000001E-4</v>
      </c>
      <c r="E14463">
        <v>1.06E-3</v>
      </c>
      <c r="G14463">
        <f t="shared" si="901"/>
        <v>-1.4363642127956378E-3</v>
      </c>
      <c r="H14463">
        <f t="shared" si="902"/>
        <v>-2.6408921671935369E-3</v>
      </c>
      <c r="I14463">
        <f t="shared" si="903"/>
        <v>-1.1867931594058171E-3</v>
      </c>
      <c r="J14463">
        <f t="shared" si="904"/>
        <v>6.9645203679369249E-3</v>
      </c>
    </row>
    <row r="14464" spans="1:10" x14ac:dyDescent="0.35">
      <c r="A14464">
        <v>513.69529999999997</v>
      </c>
      <c r="B14464" s="1">
        <v>-2.9141399999999999E-4</v>
      </c>
      <c r="C14464" s="1">
        <v>-2.8233199999999999E-4</v>
      </c>
      <c r="D14464" s="1">
        <v>-2.5364799999999998E-4</v>
      </c>
      <c r="E14464">
        <v>1.16E-3</v>
      </c>
      <c r="G14464">
        <f t="shared" si="901"/>
        <v>-1.8477839071713905E-3</v>
      </c>
      <c r="H14464">
        <f t="shared" si="902"/>
        <v>-1.9833649455567263E-3</v>
      </c>
      <c r="I14464">
        <f t="shared" si="903"/>
        <v>-1.5831232055923104E-3</v>
      </c>
      <c r="J14464">
        <f t="shared" si="904"/>
        <v>7.6215505913272011E-3</v>
      </c>
    </row>
    <row r="14465" spans="1:10" x14ac:dyDescent="0.35">
      <c r="A14465">
        <v>513.45429999999999</v>
      </c>
      <c r="B14465" s="1">
        <v>-3.6054099999999998E-4</v>
      </c>
      <c r="C14465" s="1">
        <v>-1.3115499999999999E-4</v>
      </c>
      <c r="D14465" s="1">
        <v>-2.66371E-4</v>
      </c>
      <c r="E14465">
        <v>1.2700000000000001E-3</v>
      </c>
      <c r="G14465">
        <f t="shared" si="901"/>
        <v>-2.2861010715870904E-3</v>
      </c>
      <c r="H14465">
        <f t="shared" si="902"/>
        <v>-9.2135581313663496E-4</v>
      </c>
      <c r="I14465">
        <f t="shared" si="903"/>
        <v>-1.6625327674447635E-3</v>
      </c>
      <c r="J14465">
        <f t="shared" si="904"/>
        <v>8.3442838370565049E-3</v>
      </c>
    </row>
    <row r="14466" spans="1:10" x14ac:dyDescent="0.35">
      <c r="A14466">
        <v>513.21320000000003</v>
      </c>
      <c r="B14466" s="1">
        <v>-4.4662599999999999E-4</v>
      </c>
      <c r="C14466" s="1">
        <v>9.6842900000000008E-6</v>
      </c>
      <c r="D14466" s="1">
        <v>-3.1498099999999998E-4</v>
      </c>
      <c r="E14466">
        <v>1.39E-3</v>
      </c>
      <c r="G14466">
        <f t="shared" ref="G14466:G14529" si="905" xml:space="preserve"> B14466/B$10513</f>
        <v>-2.8319447086424449E-3</v>
      </c>
      <c r="H14466">
        <f t="shared" ref="H14466:H14529" si="906" xml:space="preserve"> C14466/C$10513</f>
        <v>6.8031541974007732E-5</v>
      </c>
      <c r="I14466">
        <f t="shared" ref="I14466:I14529" si="907" xml:space="preserve"> D14466/D$10513</f>
        <v>-1.9659280988640619E-3</v>
      </c>
      <c r="J14466">
        <f t="shared" ref="J14466:J14529" si="908" xml:space="preserve"> E14466/E$10513</f>
        <v>9.1327201051248346E-3</v>
      </c>
    </row>
    <row r="14467" spans="1:10" x14ac:dyDescent="0.35">
      <c r="A14467">
        <v>512.97220000000004</v>
      </c>
      <c r="B14467" s="1">
        <v>-5.2604300000000002E-4</v>
      </c>
      <c r="C14467" s="1">
        <v>1.5585100000000001E-4</v>
      </c>
      <c r="D14467" s="1">
        <v>-2.8622400000000002E-4</v>
      </c>
      <c r="E14467">
        <v>1.5E-3</v>
      </c>
      <c r="G14467">
        <f t="shared" si="905"/>
        <v>-3.3355082112738574E-3</v>
      </c>
      <c r="H14467">
        <f t="shared" si="906"/>
        <v>1.0948436951176677E-3</v>
      </c>
      <c r="I14467">
        <f t="shared" si="907"/>
        <v>-1.786443639995007E-3</v>
      </c>
      <c r="J14467">
        <f t="shared" si="908"/>
        <v>9.8554533508541393E-3</v>
      </c>
    </row>
    <row r="14468" spans="1:10" x14ac:dyDescent="0.35">
      <c r="A14468">
        <v>512.73109999999997</v>
      </c>
      <c r="B14468" s="1">
        <v>-5.9464800000000003E-4</v>
      </c>
      <c r="C14468" s="1">
        <v>2.6457999999999999E-4</v>
      </c>
      <c r="D14468" s="1">
        <v>-2.5460400000000002E-4</v>
      </c>
      <c r="E14468">
        <v>1.5900000000000001E-3</v>
      </c>
      <c r="G14468">
        <f t="shared" si="905"/>
        <v>-3.7705155031386725E-3</v>
      </c>
      <c r="H14468">
        <f t="shared" si="906"/>
        <v>1.8586582367404285E-3</v>
      </c>
      <c r="I14468">
        <f t="shared" si="907"/>
        <v>-1.5890900012482836E-3</v>
      </c>
      <c r="J14468">
        <f t="shared" si="908"/>
        <v>1.0446780551905389E-2</v>
      </c>
    </row>
    <row r="14469" spans="1:10" x14ac:dyDescent="0.35">
      <c r="A14469">
        <v>512.49009999999998</v>
      </c>
      <c r="B14469" s="1">
        <v>-6.36244E-4</v>
      </c>
      <c r="C14469" s="1">
        <v>3.35347E-4</v>
      </c>
      <c r="D14469" s="1">
        <v>-2.20497E-4</v>
      </c>
      <c r="E14469">
        <v>1.6199999999999999E-3</v>
      </c>
      <c r="G14469">
        <f t="shared" si="905"/>
        <v>-4.0342654238792724E-3</v>
      </c>
      <c r="H14469">
        <f t="shared" si="906"/>
        <v>2.3557920618194591E-3</v>
      </c>
      <c r="I14469">
        <f t="shared" si="907"/>
        <v>-1.3762139558107602E-3</v>
      </c>
      <c r="J14469">
        <f t="shared" si="908"/>
        <v>1.0643889618922469E-2</v>
      </c>
    </row>
    <row r="14470" spans="1:10" x14ac:dyDescent="0.35">
      <c r="A14470">
        <v>512.24900000000002</v>
      </c>
      <c r="B14470" s="1">
        <v>-6.3239000000000004E-4</v>
      </c>
      <c r="C14470" s="1">
        <v>3.8962600000000001E-4</v>
      </c>
      <c r="D14470" s="1">
        <v>-1.4209699999999999E-4</v>
      </c>
      <c r="E14470">
        <v>1.6100000000000001E-3</v>
      </c>
      <c r="G14470">
        <f t="shared" si="905"/>
        <v>-4.0098281656204427E-3</v>
      </c>
      <c r="H14470">
        <f t="shared" si="906"/>
        <v>2.7370987003863716E-3</v>
      </c>
      <c r="I14470">
        <f t="shared" si="907"/>
        <v>-8.8688678067656965E-4</v>
      </c>
      <c r="J14470">
        <f t="shared" si="908"/>
        <v>1.0578186596583444E-2</v>
      </c>
    </row>
    <row r="14471" spans="1:10" x14ac:dyDescent="0.35">
      <c r="A14471">
        <v>512.00789999999995</v>
      </c>
      <c r="B14471" s="1">
        <v>-6.3158500000000005E-4</v>
      </c>
      <c r="C14471" s="1">
        <v>2.9692500000000002E-4</v>
      </c>
      <c r="D14471" s="1">
        <v>-1.56837E-4</v>
      </c>
      <c r="E14471">
        <v>1.5299999999999999E-3</v>
      </c>
      <c r="G14471">
        <f t="shared" si="905"/>
        <v>-4.0047238602498262E-3</v>
      </c>
      <c r="H14471">
        <f t="shared" si="906"/>
        <v>2.0858798735511066E-3</v>
      </c>
      <c r="I14471">
        <f t="shared" si="907"/>
        <v>-9.7888528273623772E-4</v>
      </c>
      <c r="J14471">
        <f t="shared" si="908"/>
        <v>1.0052562417871221E-2</v>
      </c>
    </row>
    <row r="14472" spans="1:10" x14ac:dyDescent="0.35">
      <c r="A14472">
        <v>511.76679999999999</v>
      </c>
      <c r="B14472" s="1">
        <v>-6.0415999999999996E-4</v>
      </c>
      <c r="C14472" s="1">
        <v>1.7631499999999999E-4</v>
      </c>
      <c r="D14472" s="1">
        <v>-1.81757E-4</v>
      </c>
      <c r="E14472">
        <v>1.39E-3</v>
      </c>
      <c r="G14472">
        <f t="shared" si="905"/>
        <v>-3.8308287362881239E-3</v>
      </c>
      <c r="H14472">
        <f t="shared" si="906"/>
        <v>1.238602037232174E-3</v>
      </c>
      <c r="I14472">
        <f t="shared" si="907"/>
        <v>-1.1344214205467483E-3</v>
      </c>
      <c r="J14472">
        <f t="shared" si="908"/>
        <v>9.1327201051248346E-3</v>
      </c>
    </row>
    <row r="14473" spans="1:10" x14ac:dyDescent="0.35">
      <c r="A14473">
        <v>511.5258</v>
      </c>
      <c r="B14473" s="1">
        <v>-5.7067700000000001E-4</v>
      </c>
      <c r="C14473" s="1">
        <v>3.4021399999999999E-5</v>
      </c>
      <c r="D14473" s="1">
        <v>-2.2840999999999999E-4</v>
      </c>
      <c r="E14473">
        <v>1.1999999999999999E-3</v>
      </c>
      <c r="G14473">
        <f t="shared" si="905"/>
        <v>-3.6185213366305246E-3</v>
      </c>
      <c r="H14473">
        <f t="shared" si="906"/>
        <v>2.3899824376536703E-4</v>
      </c>
      <c r="I14473">
        <f t="shared" si="907"/>
        <v>-1.4256022968418423E-3</v>
      </c>
      <c r="J14473">
        <f t="shared" si="908"/>
        <v>7.8843626806833107E-3</v>
      </c>
    </row>
    <row r="14474" spans="1:10" x14ac:dyDescent="0.35">
      <c r="A14474">
        <v>511.28469999999999</v>
      </c>
      <c r="B14474" s="1">
        <v>-5.5966200000000005E-4</v>
      </c>
      <c r="C14474" s="1">
        <v>-1.21839E-4</v>
      </c>
      <c r="D14474" s="1">
        <v>-3.1923999999999999E-4</v>
      </c>
      <c r="E14474" s="1">
        <v>9.6172399999999996E-4</v>
      </c>
      <c r="G14474">
        <f t="shared" si="905"/>
        <v>-3.5486779532052505E-3</v>
      </c>
      <c r="H14474">
        <f t="shared" si="906"/>
        <v>-8.559114857744994E-4</v>
      </c>
      <c r="I14474">
        <f t="shared" si="907"/>
        <v>-1.9925102983397829E-3</v>
      </c>
      <c r="J14474">
        <f t="shared" si="908"/>
        <v>6.3188173455978975E-3</v>
      </c>
    </row>
    <row r="14475" spans="1:10" x14ac:dyDescent="0.35">
      <c r="A14475">
        <v>511.0437</v>
      </c>
      <c r="B14475" s="1">
        <v>-5.8650800000000002E-4</v>
      </c>
      <c r="C14475" s="1">
        <v>-2.77423E-4</v>
      </c>
      <c r="D14475" s="1">
        <v>-4.6278299999999998E-4</v>
      </c>
      <c r="E14475" s="1">
        <v>7.0900800000000001E-4</v>
      </c>
      <c r="G14475">
        <f t="shared" si="905"/>
        <v>-3.7189017817513162E-3</v>
      </c>
      <c r="H14475">
        <f t="shared" si="906"/>
        <v>-1.9488795223041799E-3</v>
      </c>
      <c r="I14475">
        <f t="shared" si="907"/>
        <v>-2.8884221695169143E-3</v>
      </c>
      <c r="J14475">
        <f t="shared" si="908"/>
        <v>4.6583968462549277E-3</v>
      </c>
    </row>
    <row r="14476" spans="1:10" x14ac:dyDescent="0.35">
      <c r="A14476">
        <v>510.80259999999998</v>
      </c>
      <c r="B14476" s="1">
        <v>-6.6036399999999998E-4</v>
      </c>
      <c r="C14476" s="1">
        <v>-4.4331299999999998E-4</v>
      </c>
      <c r="D14476" s="1">
        <v>-6.7248299999999998E-4</v>
      </c>
      <c r="E14476" s="1">
        <v>4.6160599999999998E-4</v>
      </c>
      <c r="G14476">
        <f t="shared" si="905"/>
        <v>-4.1872043624373856E-3</v>
      </c>
      <c r="H14476">
        <f t="shared" si="906"/>
        <v>-3.1142465753424653E-3</v>
      </c>
      <c r="I14476">
        <f t="shared" si="907"/>
        <v>-4.19724753463987E-3</v>
      </c>
      <c r="J14476">
        <f t="shared" si="908"/>
        <v>3.0328909329829169E-3</v>
      </c>
    </row>
    <row r="14477" spans="1:10" x14ac:dyDescent="0.35">
      <c r="A14477">
        <v>510.5616</v>
      </c>
      <c r="B14477" s="1">
        <v>-7.6230000000000004E-4</v>
      </c>
      <c r="C14477" s="1">
        <v>-5.9778700000000001E-4</v>
      </c>
      <c r="D14477" s="1">
        <v>-9.2780599999999999E-4</v>
      </c>
      <c r="E14477" s="1">
        <v>2.4562899999999998E-4</v>
      </c>
      <c r="G14477">
        <f t="shared" si="905"/>
        <v>-4.8335552596537957E-3</v>
      </c>
      <c r="H14477">
        <f t="shared" si="906"/>
        <v>-4.1994169301018619E-3</v>
      </c>
      <c r="I14477">
        <f t="shared" si="907"/>
        <v>-5.7908251154662341E-3</v>
      </c>
      <c r="J14477">
        <f t="shared" si="908"/>
        <v>1.6138567674113008E-3</v>
      </c>
    </row>
    <row r="14478" spans="1:10" x14ac:dyDescent="0.35">
      <c r="A14478">
        <v>510.32049999999998</v>
      </c>
      <c r="B14478" s="1">
        <v>-8.2926500000000004E-4</v>
      </c>
      <c r="C14478" s="1">
        <v>-6.16068E-4</v>
      </c>
      <c r="D14478">
        <v>-1.1199999999999999E-3</v>
      </c>
      <c r="E14478" s="1">
        <v>8.4995599999999996E-5</v>
      </c>
      <c r="G14478">
        <f t="shared" si="905"/>
        <v>-5.2581637182169813E-3</v>
      </c>
      <c r="H14478">
        <f t="shared" si="906"/>
        <v>-4.3278398314014754E-3</v>
      </c>
      <c r="I14478">
        <f t="shared" si="907"/>
        <v>-6.9903882162027208E-3</v>
      </c>
      <c r="J14478">
        <f t="shared" si="908"/>
        <v>5.5844678055190532E-4</v>
      </c>
    </row>
    <row r="14479" spans="1:10" x14ac:dyDescent="0.35">
      <c r="A14479">
        <v>510.0795</v>
      </c>
      <c r="B14479" s="1">
        <v>-9.0458200000000002E-4</v>
      </c>
      <c r="C14479" s="1">
        <v>-7.0015099999999999E-4</v>
      </c>
      <c r="D14479">
        <v>-1.2099999999999999E-3</v>
      </c>
      <c r="E14479" s="1">
        <v>-3.16263E-6</v>
      </c>
      <c r="G14479">
        <f t="shared" si="905"/>
        <v>-5.7357301375943193E-3</v>
      </c>
      <c r="H14479">
        <f t="shared" si="906"/>
        <v>-4.9185177379697928E-3</v>
      </c>
      <c r="I14479">
        <f t="shared" si="907"/>
        <v>-7.5521158407190108E-3</v>
      </c>
      <c r="J14479">
        <f t="shared" si="908"/>
        <v>-2.0779434954007885E-5</v>
      </c>
    </row>
    <row r="14480" spans="1:10" x14ac:dyDescent="0.35">
      <c r="A14480">
        <v>509.83839999999998</v>
      </c>
      <c r="B14480" s="1">
        <v>-9.5635700000000002E-4</v>
      </c>
      <c r="C14480" s="1">
        <v>-6.9328200000000003E-4</v>
      </c>
      <c r="D14480">
        <v>-1.33E-3</v>
      </c>
      <c r="E14480" s="1">
        <v>-1.11385E-5</v>
      </c>
      <c r="G14480">
        <f t="shared" si="905"/>
        <v>-6.0640225730771678E-3</v>
      </c>
      <c r="H14480">
        <f t="shared" si="906"/>
        <v>-4.8702634351949423E-3</v>
      </c>
      <c r="I14480">
        <f t="shared" si="907"/>
        <v>-8.3010860067407322E-3</v>
      </c>
      <c r="J14480">
        <f t="shared" si="908"/>
        <v>-7.3183311432325885E-5</v>
      </c>
    </row>
    <row r="14481" spans="1:10" x14ac:dyDescent="0.35">
      <c r="A14481">
        <v>509.59739999999999</v>
      </c>
      <c r="B14481" s="1">
        <v>-9.2626399999999999E-4</v>
      </c>
      <c r="C14481" s="1">
        <v>-6.2576500000000002E-4</v>
      </c>
      <c r="D14481">
        <v>-1.3799999999999999E-3</v>
      </c>
      <c r="E14481" s="1">
        <v>5.7273299999999999E-5</v>
      </c>
      <c r="G14481">
        <f t="shared" si="905"/>
        <v>-5.8732103227442777E-3</v>
      </c>
      <c r="H14481">
        <f t="shared" si="906"/>
        <v>-4.395960660344222E-3</v>
      </c>
      <c r="I14481">
        <f t="shared" si="907"/>
        <v>-8.6131569092497817E-3</v>
      </c>
      <c r="J14481">
        <f t="shared" si="908"/>
        <v>3.763028909329829E-4</v>
      </c>
    </row>
    <row r="14482" spans="1:10" x14ac:dyDescent="0.35">
      <c r="A14482">
        <v>509.35629999999998</v>
      </c>
      <c r="B14482" s="1">
        <v>-8.3825900000000005E-4</v>
      </c>
      <c r="C14482" s="1">
        <v>-5.5492599999999997E-4</v>
      </c>
      <c r="D14482">
        <v>-1.31E-3</v>
      </c>
      <c r="E14482" s="1">
        <v>1.87624E-4</v>
      </c>
      <c r="G14482">
        <f t="shared" si="905"/>
        <v>-5.315192441823601E-3</v>
      </c>
      <c r="H14482">
        <f t="shared" si="906"/>
        <v>-3.8983210396909022E-3</v>
      </c>
      <c r="I14482">
        <f t="shared" si="907"/>
        <v>-8.1762576457371106E-3</v>
      </c>
      <c r="J14482">
        <f t="shared" si="908"/>
        <v>1.2327463863337715E-3</v>
      </c>
    </row>
    <row r="14483" spans="1:10" x14ac:dyDescent="0.35">
      <c r="A14483">
        <v>509.11520000000002</v>
      </c>
      <c r="B14483" s="1">
        <v>-6.8387400000000001E-4</v>
      </c>
      <c r="C14483" s="1">
        <v>-4.8038600000000002E-4</v>
      </c>
      <c r="D14483">
        <v>-1.14E-3</v>
      </c>
      <c r="E14483" s="1">
        <v>3.57189E-4</v>
      </c>
      <c r="G14483">
        <f t="shared" si="905"/>
        <v>-4.3362754422674532E-3</v>
      </c>
      <c r="H14483">
        <f t="shared" si="906"/>
        <v>-3.3746821215314368E-3</v>
      </c>
      <c r="I14483">
        <f t="shared" si="907"/>
        <v>-7.1152165772063406E-3</v>
      </c>
      <c r="J14483">
        <f t="shared" si="908"/>
        <v>2.3468396846254929E-3</v>
      </c>
    </row>
    <row r="14484" spans="1:10" x14ac:dyDescent="0.35">
      <c r="A14484">
        <v>508.8741</v>
      </c>
      <c r="B14484" s="1">
        <v>-4.5647899999999998E-4</v>
      </c>
      <c r="C14484" s="1">
        <v>-3.8669699999999997E-4</v>
      </c>
      <c r="D14484" s="1">
        <v>-8.94162E-4</v>
      </c>
      <c r="E14484" s="1">
        <v>5.3895600000000005E-4</v>
      </c>
      <c r="G14484">
        <f t="shared" si="905"/>
        <v>-2.894420138228394E-3</v>
      </c>
      <c r="H14484">
        <f t="shared" si="906"/>
        <v>-2.7165226554267648E-3</v>
      </c>
      <c r="I14484">
        <f t="shared" si="907"/>
        <v>-5.580838846585944E-3</v>
      </c>
      <c r="J14484">
        <f t="shared" si="908"/>
        <v>3.5411038107752957E-3</v>
      </c>
    </row>
    <row r="14485" spans="1:10" x14ac:dyDescent="0.35">
      <c r="A14485">
        <v>508.63310000000001</v>
      </c>
      <c r="B14485" s="1">
        <v>-1.7229600000000001E-4</v>
      </c>
      <c r="C14485" s="1">
        <v>-2.7163000000000003E-4</v>
      </c>
      <c r="D14485" s="1">
        <v>-5.9204600000000004E-4</v>
      </c>
      <c r="E14485" s="1">
        <v>7.0706100000000004E-4</v>
      </c>
      <c r="G14485">
        <f t="shared" si="905"/>
        <v>-1.0924862088643715E-3</v>
      </c>
      <c r="H14485">
        <f t="shared" si="906"/>
        <v>-1.9081840533895329E-3</v>
      </c>
      <c r="I14485">
        <f t="shared" si="907"/>
        <v>-3.6952065909374612E-3</v>
      </c>
      <c r="J14485">
        <f t="shared" si="908"/>
        <v>4.6456044678055194E-3</v>
      </c>
    </row>
    <row r="14486" spans="1:10" x14ac:dyDescent="0.35">
      <c r="A14486">
        <v>508.392</v>
      </c>
      <c r="B14486" s="1">
        <v>1.2053900000000001E-4</v>
      </c>
      <c r="C14486" s="1">
        <v>-2.20571E-4</v>
      </c>
      <c r="D14486" s="1">
        <v>-3.44746E-4</v>
      </c>
      <c r="E14486" s="1">
        <v>8.4069799999999997E-4</v>
      </c>
      <c r="G14486">
        <f t="shared" si="905"/>
        <v>7.6430790691776049E-4</v>
      </c>
      <c r="H14486">
        <f t="shared" si="906"/>
        <v>-1.5494977168949771E-3</v>
      </c>
      <c r="I14486">
        <f t="shared" si="907"/>
        <v>-2.1517039071276994E-3</v>
      </c>
      <c r="J14486">
        <f t="shared" si="908"/>
        <v>5.5236399474375818E-3</v>
      </c>
    </row>
    <row r="14487" spans="1:10" x14ac:dyDescent="0.35">
      <c r="A14487">
        <v>508.15100000000001</v>
      </c>
      <c r="B14487" s="1">
        <v>3.7117200000000002E-4</v>
      </c>
      <c r="C14487" s="1">
        <v>-1.16604E-4</v>
      </c>
      <c r="D14487" s="1">
        <v>-1.32099E-4</v>
      </c>
      <c r="E14487" s="1">
        <v>9.2770199999999998E-4</v>
      </c>
      <c r="G14487">
        <f t="shared" si="905"/>
        <v>2.3535096062393002E-3</v>
      </c>
      <c r="H14487">
        <f t="shared" si="906"/>
        <v>-8.1913593256059008E-4</v>
      </c>
      <c r="I14487">
        <f t="shared" si="907"/>
        <v>-8.2448508301086003E-4</v>
      </c>
      <c r="J14487">
        <f t="shared" si="908"/>
        <v>6.0952825229960575E-3</v>
      </c>
    </row>
    <row r="14488" spans="1:10" x14ac:dyDescent="0.35">
      <c r="A14488">
        <v>507.90989999999999</v>
      </c>
      <c r="B14488" s="1">
        <v>6.3463699999999996E-4</v>
      </c>
      <c r="C14488" s="1">
        <v>7.1574699999999998E-5</v>
      </c>
      <c r="D14488" s="1">
        <v>8.9861300000000006E-5</v>
      </c>
      <c r="E14488" s="1">
        <v>9.6551999999999999E-4</v>
      </c>
      <c r="G14488">
        <f t="shared" si="905"/>
        <v>4.0240758353940779E-3</v>
      </c>
      <c r="H14488">
        <f t="shared" si="906"/>
        <v>5.0280786793115552E-4</v>
      </c>
      <c r="I14488">
        <f t="shared" si="907"/>
        <v>5.6086193983273004E-4</v>
      </c>
      <c r="J14488">
        <f t="shared" si="908"/>
        <v>6.3437582128777923E-3</v>
      </c>
    </row>
    <row r="14489" spans="1:10" x14ac:dyDescent="0.35">
      <c r="A14489">
        <v>507.66890000000001</v>
      </c>
      <c r="B14489" s="1">
        <v>8.4462100000000004E-4</v>
      </c>
      <c r="C14489" s="1">
        <v>2.3466200000000001E-4</v>
      </c>
      <c r="D14489" s="1">
        <v>2.3432800000000001E-4</v>
      </c>
      <c r="E14489" s="1">
        <v>9.6055399999999997E-4</v>
      </c>
      <c r="G14489">
        <f t="shared" si="905"/>
        <v>5.3555323061315078E-3</v>
      </c>
      <c r="H14489">
        <f t="shared" si="906"/>
        <v>1.6484861257463998E-3</v>
      </c>
      <c r="I14489">
        <f t="shared" si="907"/>
        <v>1.4625390088628136E-3</v>
      </c>
      <c r="J14489">
        <f t="shared" si="908"/>
        <v>6.3111300919842309E-3</v>
      </c>
    </row>
    <row r="14490" spans="1:10" x14ac:dyDescent="0.35">
      <c r="A14490">
        <v>507.42779999999999</v>
      </c>
      <c r="B14490" s="1">
        <v>9.8445499999999997E-4</v>
      </c>
      <c r="C14490" s="1">
        <v>3.73891E-4</v>
      </c>
      <c r="D14490" s="1">
        <v>2.8859799999999999E-4</v>
      </c>
      <c r="E14490" s="1">
        <v>9.2555199999999995E-4</v>
      </c>
      <c r="G14490">
        <f t="shared" si="905"/>
        <v>6.2421850231437447E-3</v>
      </c>
      <c r="H14490">
        <f t="shared" si="906"/>
        <v>2.6265612925886897E-3</v>
      </c>
      <c r="I14490">
        <f t="shared" si="907"/>
        <v>1.8012607664461364E-3</v>
      </c>
      <c r="J14490">
        <f t="shared" si="908"/>
        <v>6.0811563731931664E-3</v>
      </c>
    </row>
    <row r="14491" spans="1:10" x14ac:dyDescent="0.35">
      <c r="A14491">
        <v>507.18680000000001</v>
      </c>
      <c r="B14491">
        <v>1E-3</v>
      </c>
      <c r="C14491" s="1">
        <v>4.1254799999999999E-4</v>
      </c>
      <c r="D14491" s="1">
        <v>2.4243499999999999E-4</v>
      </c>
      <c r="E14491" s="1">
        <v>8.75646E-4</v>
      </c>
      <c r="G14491">
        <f t="shared" si="905"/>
        <v>6.340752013188765E-3</v>
      </c>
      <c r="H14491">
        <f t="shared" si="906"/>
        <v>2.8981243414120126E-3</v>
      </c>
      <c r="I14491">
        <f t="shared" si="907"/>
        <v>1.513138184995631E-3</v>
      </c>
      <c r="J14491">
        <f t="shared" si="908"/>
        <v>5.7532588699080161E-3</v>
      </c>
    </row>
    <row r="14492" spans="1:10" x14ac:dyDescent="0.35">
      <c r="A14492">
        <v>506.94569999999999</v>
      </c>
      <c r="B14492">
        <v>1.01E-3</v>
      </c>
      <c r="C14492" s="1">
        <v>4.8978699999999999E-4</v>
      </c>
      <c r="D14492" s="1">
        <v>2.1381500000000001E-4</v>
      </c>
      <c r="E14492" s="1">
        <v>8.24484E-4</v>
      </c>
      <c r="G14492">
        <f t="shared" si="905"/>
        <v>6.4041595333206528E-3</v>
      </c>
      <c r="H14492">
        <f t="shared" si="906"/>
        <v>3.4407235686687741E-3</v>
      </c>
      <c r="I14492">
        <f t="shared" si="907"/>
        <v>1.3345088003994508E-3</v>
      </c>
      <c r="J14492">
        <f t="shared" si="908"/>
        <v>5.4171090670170827E-3</v>
      </c>
    </row>
    <row r="14493" spans="1:10" x14ac:dyDescent="0.35">
      <c r="A14493">
        <v>506.7047</v>
      </c>
      <c r="B14493">
        <v>1.0200000000000001E-3</v>
      </c>
      <c r="C14493" s="1">
        <v>5.8265400000000005E-4</v>
      </c>
      <c r="D14493" s="1">
        <v>1.1524200000000001E-4</v>
      </c>
      <c r="E14493" s="1">
        <v>7.8154799999999996E-4</v>
      </c>
      <c r="G14493">
        <f t="shared" si="905"/>
        <v>6.4675670534525406E-3</v>
      </c>
      <c r="H14493">
        <f t="shared" si="906"/>
        <v>4.093108535300316E-3</v>
      </c>
      <c r="I14493">
        <f t="shared" si="907"/>
        <v>7.1927349893895892E-4</v>
      </c>
      <c r="J14493">
        <f t="shared" si="908"/>
        <v>5.1350065703022335E-3</v>
      </c>
    </row>
    <row r="14494" spans="1:10" x14ac:dyDescent="0.35">
      <c r="A14494">
        <v>506.46359999999999</v>
      </c>
      <c r="B14494" s="1">
        <v>9.9958199999999994E-4</v>
      </c>
      <c r="C14494" s="1">
        <v>6.42703E-4</v>
      </c>
      <c r="D14494" s="1">
        <v>3.0621799999999999E-5</v>
      </c>
      <c r="E14494" s="1">
        <v>7.5090499999999995E-4</v>
      </c>
      <c r="G14494">
        <f t="shared" si="905"/>
        <v>6.338101578847251E-3</v>
      </c>
      <c r="H14494">
        <f t="shared" si="906"/>
        <v>4.5149490691956447E-3</v>
      </c>
      <c r="I14494">
        <f t="shared" si="907"/>
        <v>1.9112345524903258E-4</v>
      </c>
      <c r="J14494">
        <f t="shared" si="908"/>
        <v>4.933672798948751E-3</v>
      </c>
    </row>
    <row r="14495" spans="1:10" x14ac:dyDescent="0.35">
      <c r="A14495">
        <v>506.22250000000003</v>
      </c>
      <c r="B14495">
        <v>1.0300000000000001E-3</v>
      </c>
      <c r="C14495" s="1">
        <v>7.4303200000000002E-4</v>
      </c>
      <c r="D14495" s="1">
        <v>3.5741899999999997E-5</v>
      </c>
      <c r="E14495" s="1">
        <v>7.3105299999999995E-4</v>
      </c>
      <c r="G14495">
        <f t="shared" si="905"/>
        <v>6.5309745735844284E-3</v>
      </c>
      <c r="H14495">
        <f t="shared" si="906"/>
        <v>5.2197541271513876E-3</v>
      </c>
      <c r="I14495">
        <f t="shared" si="907"/>
        <v>2.2308013980776431E-4</v>
      </c>
      <c r="J14495">
        <f t="shared" si="908"/>
        <v>4.8032391590013138E-3</v>
      </c>
    </row>
    <row r="14496" spans="1:10" x14ac:dyDescent="0.35">
      <c r="A14496">
        <v>505.98140000000001</v>
      </c>
      <c r="B14496">
        <v>1.0499999999999999E-3</v>
      </c>
      <c r="C14496" s="1">
        <v>6.57411E-4</v>
      </c>
      <c r="D14496" s="1">
        <v>1.20532E-4</v>
      </c>
      <c r="E14496" s="1">
        <v>7.1591000000000005E-4</v>
      </c>
      <c r="G14496">
        <f t="shared" si="905"/>
        <v>6.6577896138482022E-3</v>
      </c>
      <c r="H14496">
        <f t="shared" si="906"/>
        <v>4.6182718651211797E-3</v>
      </c>
      <c r="I14496">
        <f t="shared" si="907"/>
        <v>7.5229060042441643E-4</v>
      </c>
      <c r="J14496">
        <f t="shared" si="908"/>
        <v>4.703745072273325E-3</v>
      </c>
    </row>
    <row r="14497" spans="1:10" x14ac:dyDescent="0.35">
      <c r="A14497">
        <v>505.74040000000002</v>
      </c>
      <c r="B14497" s="1">
        <v>9.4213499999999998E-4</v>
      </c>
      <c r="C14497" s="1">
        <v>5.0823800000000005E-4</v>
      </c>
      <c r="D14497" s="1">
        <v>6.2018800000000003E-5</v>
      </c>
      <c r="E14497" s="1">
        <v>6.9593499999999996E-4</v>
      </c>
      <c r="G14497">
        <f t="shared" si="905"/>
        <v>5.9738443979455965E-3</v>
      </c>
      <c r="H14497">
        <f t="shared" si="906"/>
        <v>3.5703407095187918E-3</v>
      </c>
      <c r="I14497">
        <f t="shared" si="907"/>
        <v>3.8708525777056548E-4</v>
      </c>
      <c r="J14497">
        <f t="shared" si="908"/>
        <v>4.5725032851511166E-3</v>
      </c>
    </row>
    <row r="14498" spans="1:10" x14ac:dyDescent="0.35">
      <c r="A14498">
        <v>505.49930000000001</v>
      </c>
      <c r="B14498" s="1">
        <v>8.0842999999999996E-4</v>
      </c>
      <c r="C14498" s="1">
        <v>3.2482700000000003E-4</v>
      </c>
      <c r="D14498" s="1">
        <v>-1.01711E-5</v>
      </c>
      <c r="E14498" s="1">
        <v>6.5873199999999998E-4</v>
      </c>
      <c r="G14498">
        <f t="shared" si="905"/>
        <v>5.1260541500221931E-3</v>
      </c>
      <c r="H14498">
        <f t="shared" si="906"/>
        <v>2.281889708465051E-3</v>
      </c>
      <c r="I14498">
        <f t="shared" si="907"/>
        <v>-6.3482087130195975E-5</v>
      </c>
      <c r="J14498">
        <f t="shared" si="908"/>
        <v>4.3280683311432326E-3</v>
      </c>
    </row>
    <row r="14499" spans="1:10" x14ac:dyDescent="0.35">
      <c r="A14499">
        <v>505.25830000000002</v>
      </c>
      <c r="B14499" s="1">
        <v>6.8242300000000004E-4</v>
      </c>
      <c r="C14499" s="1">
        <v>1.3061400000000001E-4</v>
      </c>
      <c r="D14499" s="1">
        <v>-3.02544E-5</v>
      </c>
      <c r="E14499" s="1">
        <v>5.8943699999999995E-4</v>
      </c>
      <c r="G14499">
        <f t="shared" si="905"/>
        <v>4.3270750110963162E-3</v>
      </c>
      <c r="H14499">
        <f t="shared" si="906"/>
        <v>9.1755532139093786E-4</v>
      </c>
      <c r="I14499">
        <f t="shared" si="907"/>
        <v>-1.8883035825739607E-4</v>
      </c>
      <c r="J14499">
        <f t="shared" si="908"/>
        <v>3.8727792378449406E-3</v>
      </c>
    </row>
    <row r="14500" spans="1:10" x14ac:dyDescent="0.35">
      <c r="A14500">
        <v>505.0172</v>
      </c>
      <c r="B14500" s="1">
        <v>5.52628E-4</v>
      </c>
      <c r="C14500" s="1">
        <v>-8.1357099999999994E-5</v>
      </c>
      <c r="D14500" s="1">
        <v>-1.2212400000000001E-4</v>
      </c>
      <c r="E14500" s="1">
        <v>4.7143400000000001E-4</v>
      </c>
      <c r="G14500">
        <f t="shared" si="905"/>
        <v>3.5040771035444807E-3</v>
      </c>
      <c r="H14500">
        <f t="shared" si="906"/>
        <v>-5.71528626624517E-4</v>
      </c>
      <c r="I14500">
        <f t="shared" si="907"/>
        <v>-7.6222693796030466E-4</v>
      </c>
      <c r="J14500">
        <f t="shared" si="908"/>
        <v>3.0974638633377138E-3</v>
      </c>
    </row>
    <row r="14501" spans="1:10" x14ac:dyDescent="0.35">
      <c r="A14501">
        <v>504.77620000000002</v>
      </c>
      <c r="B14501" s="1">
        <v>4.3003099999999999E-4</v>
      </c>
      <c r="C14501" s="1">
        <v>-2.9876000000000002E-4</v>
      </c>
      <c r="D14501" s="1">
        <v>-3.0792800000000001E-4</v>
      </c>
      <c r="E14501" s="1">
        <v>2.8929100000000001E-4</v>
      </c>
      <c r="G14501">
        <f t="shared" si="905"/>
        <v>2.7267199289835774E-3</v>
      </c>
      <c r="H14501">
        <f t="shared" si="906"/>
        <v>-2.0987706357569373E-3</v>
      </c>
      <c r="I14501">
        <f t="shared" si="907"/>
        <v>-1.9219073773561353E-3</v>
      </c>
      <c r="J14501">
        <f t="shared" si="908"/>
        <v>1.9007293035479631E-3</v>
      </c>
    </row>
    <row r="14502" spans="1:10" x14ac:dyDescent="0.35">
      <c r="A14502">
        <v>504.5351</v>
      </c>
      <c r="B14502" s="1">
        <v>3.1320600000000001E-4</v>
      </c>
      <c r="C14502" s="1">
        <v>-5.3048099999999996E-4</v>
      </c>
      <c r="D14502" s="1">
        <v>-5.9098699999999996E-4</v>
      </c>
      <c r="E14502" s="1">
        <v>3.3259600000000003E-5</v>
      </c>
      <c r="G14502">
        <f t="shared" si="905"/>
        <v>1.9859615750428003E-3</v>
      </c>
      <c r="H14502">
        <f t="shared" si="906"/>
        <v>-3.7265964172813484E-3</v>
      </c>
      <c r="I14502">
        <f t="shared" si="907"/>
        <v>-3.688596929222319E-3</v>
      </c>
      <c r="J14502">
        <f t="shared" si="908"/>
        <v>2.1852562417871223E-4</v>
      </c>
    </row>
    <row r="14503" spans="1:10" x14ac:dyDescent="0.35">
      <c r="A14503">
        <v>504.29410000000001</v>
      </c>
      <c r="B14503" s="1">
        <v>1.8296999999999999E-4</v>
      </c>
      <c r="C14503" s="1">
        <v>-8.0746400000000003E-4</v>
      </c>
      <c r="D14503" s="1">
        <v>-9.4791099999999996E-4</v>
      </c>
      <c r="E14503" s="1">
        <v>-2.94548E-4</v>
      </c>
      <c r="G14503">
        <f t="shared" si="905"/>
        <v>1.1601673958531481E-3</v>
      </c>
      <c r="H14503">
        <f t="shared" si="906"/>
        <v>-5.6723849666315421E-3</v>
      </c>
      <c r="I14503">
        <f t="shared" si="907"/>
        <v>-5.9163088253651229E-3</v>
      </c>
      <c r="J14503">
        <f t="shared" si="908"/>
        <v>-1.9352693823915901E-3</v>
      </c>
    </row>
    <row r="14504" spans="1:10" x14ac:dyDescent="0.35">
      <c r="A14504">
        <v>504.053</v>
      </c>
      <c r="B14504" s="1">
        <v>1.6442400000000001E-4</v>
      </c>
      <c r="C14504" s="1">
        <v>-9.4519500000000002E-4</v>
      </c>
      <c r="D14504">
        <v>-1.2999999999999999E-3</v>
      </c>
      <c r="E14504" s="1">
        <v>-6.7475300000000005E-4</v>
      </c>
      <c r="G14504">
        <f t="shared" si="905"/>
        <v>1.0425718090165494E-3</v>
      </c>
      <c r="H14504">
        <f t="shared" si="906"/>
        <v>-6.6399367755532136E-3</v>
      </c>
      <c r="I14504">
        <f t="shared" si="907"/>
        <v>-8.1138434652353007E-3</v>
      </c>
      <c r="J14504">
        <f t="shared" si="908"/>
        <v>-4.4333311432325885E-3</v>
      </c>
    </row>
    <row r="14505" spans="1:10" x14ac:dyDescent="0.35">
      <c r="A14505">
        <v>503.81200000000001</v>
      </c>
      <c r="B14505" s="1">
        <v>9.7207700000000001E-5</v>
      </c>
      <c r="C14505">
        <v>-1.0499999999999999E-3</v>
      </c>
      <c r="D14505">
        <v>-1.6299999999999999E-3</v>
      </c>
      <c r="E14505">
        <v>-1.07E-3</v>
      </c>
      <c r="G14505">
        <f t="shared" si="905"/>
        <v>6.1636991947244953E-4</v>
      </c>
      <c r="H14505">
        <f t="shared" si="906"/>
        <v>-7.3761854583772385E-3</v>
      </c>
      <c r="I14505">
        <f t="shared" si="907"/>
        <v>-1.0173511421795031E-2</v>
      </c>
      <c r="J14505">
        <f t="shared" si="908"/>
        <v>-7.0302233902759526E-3</v>
      </c>
    </row>
    <row r="14506" spans="1:10" x14ac:dyDescent="0.35">
      <c r="A14506">
        <v>503.57089999999999</v>
      </c>
      <c r="B14506" s="1">
        <v>-2.1457499999999999E-5</v>
      </c>
      <c r="C14506">
        <v>-1.33E-3</v>
      </c>
      <c r="D14506">
        <v>-2.0400000000000001E-3</v>
      </c>
      <c r="E14506">
        <v>-1.42E-3</v>
      </c>
      <c r="G14506">
        <f t="shared" si="905"/>
        <v>-1.360566863229979E-4</v>
      </c>
      <c r="H14506">
        <f t="shared" si="906"/>
        <v>-9.343168247277836E-3</v>
      </c>
      <c r="I14506">
        <f t="shared" si="907"/>
        <v>-1.2732492822369244E-2</v>
      </c>
      <c r="J14506">
        <f t="shared" si="908"/>
        <v>-9.3298291721419183E-3</v>
      </c>
    </row>
    <row r="14507" spans="1:10" x14ac:dyDescent="0.35">
      <c r="A14507">
        <v>503.32979999999998</v>
      </c>
      <c r="B14507" s="1">
        <v>-1.5292300000000001E-4</v>
      </c>
      <c r="C14507">
        <v>-1.64E-3</v>
      </c>
      <c r="D14507">
        <v>-2.3600000000000001E-3</v>
      </c>
      <c r="E14507">
        <v>-1.6800000000000001E-3</v>
      </c>
      <c r="G14507">
        <f t="shared" si="905"/>
        <v>-9.6964682011286554E-4</v>
      </c>
      <c r="H14507">
        <f t="shared" si="906"/>
        <v>-1.1520899192132068E-2</v>
      </c>
      <c r="I14507">
        <f t="shared" si="907"/>
        <v>-1.4729746598427164E-2</v>
      </c>
      <c r="J14507">
        <f t="shared" si="908"/>
        <v>-1.1038107752956636E-2</v>
      </c>
    </row>
    <row r="14508" spans="1:10" x14ac:dyDescent="0.35">
      <c r="A14508">
        <v>503.08870000000002</v>
      </c>
      <c r="B14508" s="1">
        <v>-3.1659800000000002E-4</v>
      </c>
      <c r="C14508">
        <v>-1.9300000000000001E-3</v>
      </c>
      <c r="D14508">
        <v>-2.5400000000000002E-3</v>
      </c>
      <c r="E14508">
        <v>-1.7899999999999999E-3</v>
      </c>
      <c r="G14508">
        <f t="shared" si="905"/>
        <v>-2.0074694058715365E-3</v>
      </c>
      <c r="H14508">
        <f t="shared" si="906"/>
        <v>-1.3558131366350545E-2</v>
      </c>
      <c r="I14508">
        <f t="shared" si="907"/>
        <v>-1.5853201847459742E-2</v>
      </c>
      <c r="J14508">
        <f t="shared" si="908"/>
        <v>-1.1760840998685939E-2</v>
      </c>
    </row>
    <row r="14509" spans="1:10" x14ac:dyDescent="0.35">
      <c r="A14509">
        <v>502.84769999999997</v>
      </c>
      <c r="B14509" s="1">
        <v>-3.69794E-4</v>
      </c>
      <c r="C14509">
        <v>-1.99E-3</v>
      </c>
      <c r="D14509">
        <v>-2.6099999999999999E-3</v>
      </c>
      <c r="E14509">
        <v>-1.73E-3</v>
      </c>
      <c r="G14509">
        <f t="shared" si="905"/>
        <v>-2.344772049965126E-3</v>
      </c>
      <c r="H14509">
        <f t="shared" si="906"/>
        <v>-1.3979627678257814E-2</v>
      </c>
      <c r="I14509">
        <f t="shared" si="907"/>
        <v>-1.6290101110972413E-2</v>
      </c>
      <c r="J14509">
        <f t="shared" si="908"/>
        <v>-1.1366622864651774E-2</v>
      </c>
    </row>
    <row r="14510" spans="1:10" x14ac:dyDescent="0.35">
      <c r="A14510">
        <v>502.60660000000001</v>
      </c>
      <c r="B14510" s="1">
        <v>-4.2513000000000002E-4</v>
      </c>
      <c r="C14510">
        <v>-1.9400000000000001E-3</v>
      </c>
      <c r="D14510">
        <v>-2.5699999999999998E-3</v>
      </c>
      <c r="E14510">
        <v>-1.5100000000000001E-3</v>
      </c>
      <c r="G14510">
        <f t="shared" si="905"/>
        <v>-2.6956439033669396E-3</v>
      </c>
      <c r="H14510">
        <f t="shared" si="906"/>
        <v>-1.3628380751668423E-2</v>
      </c>
      <c r="I14510">
        <f t="shared" si="907"/>
        <v>-1.604044438896517E-2</v>
      </c>
      <c r="J14510">
        <f t="shared" si="908"/>
        <v>-9.9211563731931678E-3</v>
      </c>
    </row>
    <row r="14511" spans="1:10" x14ac:dyDescent="0.35">
      <c r="A14511">
        <v>502.36559999999997</v>
      </c>
      <c r="B14511" s="1">
        <v>-5.9874600000000004E-4</v>
      </c>
      <c r="C14511">
        <v>-1.9499999999999999E-3</v>
      </c>
      <c r="D14511">
        <v>-2.48E-3</v>
      </c>
      <c r="E14511">
        <v>-1.17E-3</v>
      </c>
      <c r="G14511">
        <f t="shared" si="905"/>
        <v>-3.7964999048887204E-3</v>
      </c>
      <c r="H14511">
        <f t="shared" si="906"/>
        <v>-1.3698630136986301E-2</v>
      </c>
      <c r="I14511">
        <f t="shared" si="907"/>
        <v>-1.5478716764448883E-2</v>
      </c>
      <c r="J14511">
        <f t="shared" si="908"/>
        <v>-7.6872536136662287E-3</v>
      </c>
    </row>
    <row r="14512" spans="1:10" x14ac:dyDescent="0.35">
      <c r="A14512">
        <v>502.12450000000001</v>
      </c>
      <c r="B14512" s="1">
        <v>-6.5722100000000004E-4</v>
      </c>
      <c r="C14512">
        <v>-1.65E-3</v>
      </c>
      <c r="D14512">
        <v>-2.16E-3</v>
      </c>
      <c r="E14512" s="1">
        <v>-7.6711599999999998E-4</v>
      </c>
      <c r="G14512">
        <f t="shared" si="905"/>
        <v>-4.1672753788599337E-3</v>
      </c>
      <c r="H14512">
        <f t="shared" si="906"/>
        <v>-1.1591148577449946E-2</v>
      </c>
      <c r="I14512">
        <f t="shared" si="907"/>
        <v>-1.3481462988390962E-2</v>
      </c>
      <c r="J14512">
        <f t="shared" si="908"/>
        <v>-5.040183968462549E-3</v>
      </c>
    </row>
    <row r="14513" spans="1:10" x14ac:dyDescent="0.35">
      <c r="A14513">
        <v>501.88350000000003</v>
      </c>
      <c r="B14513" s="1">
        <v>-6.8752799999999997E-4</v>
      </c>
      <c r="C14513">
        <v>-1.39E-3</v>
      </c>
      <c r="D14513">
        <v>-1.8600000000000001E-3</v>
      </c>
      <c r="E14513" s="1">
        <v>-3.8302900000000001E-4</v>
      </c>
      <c r="G14513">
        <f t="shared" si="905"/>
        <v>-4.3594445501236451E-3</v>
      </c>
      <c r="H14513">
        <f t="shared" si="906"/>
        <v>-9.7646645591851072E-3</v>
      </c>
      <c r="I14513">
        <f t="shared" si="907"/>
        <v>-1.1609037573336662E-2</v>
      </c>
      <c r="J14513">
        <f t="shared" si="908"/>
        <v>-2.5166162943495401E-3</v>
      </c>
    </row>
    <row r="14514" spans="1:10" x14ac:dyDescent="0.35">
      <c r="A14514">
        <v>501.64240000000001</v>
      </c>
      <c r="B14514" s="1">
        <v>-7.5743299999999996E-4</v>
      </c>
      <c r="C14514" s="1">
        <v>-8.9561299999999996E-4</v>
      </c>
      <c r="D14514">
        <v>-1.47E-3</v>
      </c>
      <c r="E14514" s="1">
        <v>-6.6860399999999994E-5</v>
      </c>
      <c r="G14514">
        <f t="shared" si="905"/>
        <v>-4.8026948196056053E-3</v>
      </c>
      <c r="H14514">
        <f t="shared" si="906"/>
        <v>-6.2916262732701086E-3</v>
      </c>
      <c r="I14514">
        <f t="shared" si="907"/>
        <v>-9.1748845337660707E-3</v>
      </c>
      <c r="J14514">
        <f t="shared" si="908"/>
        <v>-4.3929303547963203E-4</v>
      </c>
    </row>
    <row r="14515" spans="1:10" x14ac:dyDescent="0.35">
      <c r="A14515">
        <v>501.40140000000002</v>
      </c>
      <c r="B14515" s="1">
        <v>-7.9201E-4</v>
      </c>
      <c r="C14515" s="1">
        <v>-5.4234599999999997E-4</v>
      </c>
      <c r="D14515">
        <v>-1.14E-3</v>
      </c>
      <c r="E14515" s="1">
        <v>1.5790199999999999E-4</v>
      </c>
      <c r="G14515">
        <f t="shared" si="905"/>
        <v>-5.0219390019656338E-3</v>
      </c>
      <c r="H14515">
        <f t="shared" si="906"/>
        <v>-3.8099473129610114E-3</v>
      </c>
      <c r="I14515">
        <f t="shared" si="907"/>
        <v>-7.1152165772063406E-3</v>
      </c>
      <c r="J14515">
        <f t="shared" si="908"/>
        <v>1.0374638633377136E-3</v>
      </c>
    </row>
    <row r="14516" spans="1:10" x14ac:dyDescent="0.35">
      <c r="A14516">
        <v>501.16030000000001</v>
      </c>
      <c r="B14516" s="1">
        <v>-7.4657499999999997E-4</v>
      </c>
      <c r="C14516" s="1">
        <v>-2.0116700000000001E-4</v>
      </c>
      <c r="D14516" s="1">
        <v>-8.2274599999999996E-4</v>
      </c>
      <c r="E14516" s="1">
        <v>3.0186699999999999E-4</v>
      </c>
      <c r="G14516">
        <f t="shared" si="905"/>
        <v>-4.7338469342464015E-3</v>
      </c>
      <c r="H14516">
        <f t="shared" si="906"/>
        <v>-1.4131858096241658E-3</v>
      </c>
      <c r="I14516">
        <f t="shared" si="907"/>
        <v>-5.1351017351142173E-3</v>
      </c>
      <c r="J14516">
        <f t="shared" si="908"/>
        <v>1.9833574244415243E-3</v>
      </c>
    </row>
    <row r="14517" spans="1:10" x14ac:dyDescent="0.35">
      <c r="A14517">
        <v>500.91930000000002</v>
      </c>
      <c r="B14517" s="1">
        <v>-6.1382199999999998E-4</v>
      </c>
      <c r="C14517" s="1">
        <v>8.5939999999999994E-5</v>
      </c>
      <c r="D14517" s="1">
        <v>-4.8235900000000002E-4</v>
      </c>
      <c r="E14517" s="1">
        <v>4.0148400000000002E-4</v>
      </c>
      <c r="G14517">
        <f t="shared" si="905"/>
        <v>-3.8920930822395538E-3</v>
      </c>
      <c r="H14517">
        <f t="shared" si="906"/>
        <v>6.0372321742184747E-4</v>
      </c>
      <c r="I14517">
        <f t="shared" si="907"/>
        <v>-3.0106041692672578E-3</v>
      </c>
      <c r="J14517">
        <f t="shared" si="908"/>
        <v>2.6378712220762155E-3</v>
      </c>
    </row>
    <row r="14518" spans="1:10" x14ac:dyDescent="0.35">
      <c r="A14518">
        <v>500.6782</v>
      </c>
      <c r="B14518" s="1">
        <v>-3.7384700000000001E-4</v>
      </c>
      <c r="C14518" s="1">
        <v>3.28499E-4</v>
      </c>
      <c r="D14518" s="1">
        <v>-1.5776899999999999E-4</v>
      </c>
      <c r="E14518" s="1">
        <v>5.0308999999999998E-4</v>
      </c>
      <c r="G14518">
        <f t="shared" si="905"/>
        <v>-2.3704711178745802E-3</v>
      </c>
      <c r="H14518">
        <f t="shared" si="906"/>
        <v>2.307685282753776E-3</v>
      </c>
      <c r="I14518">
        <f t="shared" si="907"/>
        <v>-9.8470228435900624E-4</v>
      </c>
      <c r="J14518">
        <f t="shared" si="908"/>
        <v>3.305453350854139E-3</v>
      </c>
    </row>
    <row r="14519" spans="1:10" x14ac:dyDescent="0.35">
      <c r="A14519">
        <v>500.43709999999999</v>
      </c>
      <c r="B14519" s="1">
        <v>-5.4252000000000002E-5</v>
      </c>
      <c r="C14519" s="1">
        <v>5.9140799999999997E-4</v>
      </c>
      <c r="D14519" s="1">
        <v>2.3488099999999999E-4</v>
      </c>
      <c r="E14519" s="1">
        <v>6.4369099999999995E-4</v>
      </c>
      <c r="G14519">
        <f t="shared" si="905"/>
        <v>-3.4399847821951687E-4</v>
      </c>
      <c r="H14519">
        <f t="shared" si="906"/>
        <v>4.1546048472075863E-3</v>
      </c>
      <c r="I14519">
        <f t="shared" si="907"/>
        <v>1.4659905130445636E-3</v>
      </c>
      <c r="J14519">
        <f t="shared" si="908"/>
        <v>4.2292444152431004E-3</v>
      </c>
    </row>
    <row r="14520" spans="1:10" x14ac:dyDescent="0.35">
      <c r="A14520">
        <v>500.19600000000003</v>
      </c>
      <c r="B14520" s="1">
        <v>2.4983299999999998E-4</v>
      </c>
      <c r="C14520" s="1">
        <v>6.6545700000000005E-4</v>
      </c>
      <c r="D14520" s="1">
        <v>5.1267100000000003E-4</v>
      </c>
      <c r="E14520" s="1">
        <v>8.3743800000000003E-4</v>
      </c>
      <c r="G14520">
        <f t="shared" si="905"/>
        <v>1.5841290977109885E-3</v>
      </c>
      <c r="H14520">
        <f t="shared" si="906"/>
        <v>4.6747945205479454E-3</v>
      </c>
      <c r="I14520">
        <f t="shared" si="907"/>
        <v>3.199794033204344E-3</v>
      </c>
      <c r="J14520">
        <f t="shared" si="908"/>
        <v>5.5022207621550591E-3</v>
      </c>
    </row>
    <row r="14521" spans="1:10" x14ac:dyDescent="0.35">
      <c r="A14521">
        <v>499.95499999999998</v>
      </c>
      <c r="B14521" s="1">
        <v>5.0006599999999997E-4</v>
      </c>
      <c r="C14521" s="1">
        <v>6.73304E-4</v>
      </c>
      <c r="D14521" s="1">
        <v>6.8634800000000004E-4</v>
      </c>
      <c r="E14521">
        <v>1.07E-3</v>
      </c>
      <c r="G14521">
        <f t="shared" si="905"/>
        <v>3.1707944962272526E-3</v>
      </c>
      <c r="H14521">
        <f t="shared" si="906"/>
        <v>4.7299192132068844E-3</v>
      </c>
      <c r="I14521">
        <f t="shared" si="907"/>
        <v>4.2837847959056301E-3</v>
      </c>
      <c r="J14521">
        <f t="shared" si="908"/>
        <v>7.0302233902759526E-3</v>
      </c>
    </row>
    <row r="14522" spans="1:10" x14ac:dyDescent="0.35">
      <c r="A14522">
        <v>499.71390000000002</v>
      </c>
      <c r="B14522" s="1">
        <v>6.6741100000000002E-4</v>
      </c>
      <c r="C14522" s="1">
        <v>5.8956299999999998E-4</v>
      </c>
      <c r="D14522" s="1">
        <v>8.14348E-4</v>
      </c>
      <c r="E14522">
        <v>1.31E-3</v>
      </c>
      <c r="G14522">
        <f t="shared" si="905"/>
        <v>4.2318876418743264E-3</v>
      </c>
      <c r="H14522">
        <f t="shared" si="906"/>
        <v>4.1416438356164384E-3</v>
      </c>
      <c r="I14522">
        <f t="shared" si="907"/>
        <v>5.0826863063287977E-3</v>
      </c>
      <c r="J14522">
        <f t="shared" si="908"/>
        <v>8.6070959264126154E-3</v>
      </c>
    </row>
    <row r="14523" spans="1:10" x14ac:dyDescent="0.35">
      <c r="A14523">
        <v>499.47289999999998</v>
      </c>
      <c r="B14523" s="1">
        <v>8.1488399999999999E-4</v>
      </c>
      <c r="C14523" s="1">
        <v>6.6918000000000001E-4</v>
      </c>
      <c r="D14523" s="1">
        <v>9.7740499999999998E-4</v>
      </c>
      <c r="E14523">
        <v>1.5100000000000001E-3</v>
      </c>
      <c r="G14523">
        <f t="shared" si="905"/>
        <v>5.166977363515313E-3</v>
      </c>
      <c r="H14523">
        <f t="shared" si="906"/>
        <v>4.7009483667017913E-3</v>
      </c>
      <c r="I14523">
        <f t="shared" si="907"/>
        <v>6.1003932093371613E-3</v>
      </c>
      <c r="J14523">
        <f t="shared" si="908"/>
        <v>9.9211563731931678E-3</v>
      </c>
    </row>
    <row r="14524" spans="1:10" x14ac:dyDescent="0.35">
      <c r="A14524">
        <v>499.23180000000002</v>
      </c>
      <c r="B14524" s="1">
        <v>8.12929E-4</v>
      </c>
      <c r="C14524" s="1">
        <v>7.2307899999999995E-4</v>
      </c>
      <c r="D14524">
        <v>1.1000000000000001E-3</v>
      </c>
      <c r="E14524">
        <v>1.6299999999999999E-3</v>
      </c>
      <c r="G14524">
        <f t="shared" si="905"/>
        <v>5.1545811933295296E-3</v>
      </c>
      <c r="H14524">
        <f t="shared" si="906"/>
        <v>5.0795855286266244E-3</v>
      </c>
      <c r="I14524">
        <f t="shared" si="907"/>
        <v>6.8655598551991019E-3</v>
      </c>
      <c r="J14524">
        <f t="shared" si="908"/>
        <v>1.0709592641261497E-2</v>
      </c>
    </row>
    <row r="14525" spans="1:10" x14ac:dyDescent="0.35">
      <c r="A14525">
        <v>498.99079999999998</v>
      </c>
      <c r="B14525" s="1">
        <v>6.9622300000000005E-4</v>
      </c>
      <c r="C14525" s="1">
        <v>7.1141599999999998E-4</v>
      </c>
      <c r="D14525">
        <v>1.09E-3</v>
      </c>
      <c r="E14525">
        <v>1.66E-3</v>
      </c>
      <c r="G14525">
        <f t="shared" si="905"/>
        <v>4.4145773888783213E-3</v>
      </c>
      <c r="H14525">
        <f t="shared" si="906"/>
        <v>4.9976536705303824E-3</v>
      </c>
      <c r="I14525">
        <f t="shared" si="907"/>
        <v>6.8031456746972911E-3</v>
      </c>
      <c r="J14525">
        <f t="shared" si="908"/>
        <v>1.0906701708278581E-2</v>
      </c>
    </row>
    <row r="14526" spans="1:10" x14ac:dyDescent="0.35">
      <c r="A14526">
        <v>498.74970000000002</v>
      </c>
      <c r="B14526" s="1">
        <v>5.8905800000000005E-4</v>
      </c>
      <c r="C14526" s="1">
        <v>7.6262499999999996E-4</v>
      </c>
      <c r="D14526" s="1">
        <v>9.6228100000000005E-4</v>
      </c>
      <c r="E14526">
        <v>1.5900000000000001E-3</v>
      </c>
      <c r="G14526">
        <f t="shared" si="905"/>
        <v>3.7350706993849476E-3</v>
      </c>
      <c r="H14526">
        <f t="shared" si="906"/>
        <v>5.3573937478047064E-3</v>
      </c>
      <c r="I14526">
        <f t="shared" si="907"/>
        <v>6.0059980027462245E-3</v>
      </c>
      <c r="J14526">
        <f t="shared" si="908"/>
        <v>1.0446780551905389E-2</v>
      </c>
    </row>
    <row r="14527" spans="1:10" x14ac:dyDescent="0.35">
      <c r="A14527">
        <v>498.50869999999998</v>
      </c>
      <c r="B14527" s="1">
        <v>4.9138100000000004E-4</v>
      </c>
      <c r="C14527" s="1">
        <v>8.0749200000000004E-4</v>
      </c>
      <c r="D14527" s="1">
        <v>7.56878E-4</v>
      </c>
      <c r="E14527">
        <v>1.4499999999999999E-3</v>
      </c>
      <c r="G14527">
        <f t="shared" si="905"/>
        <v>3.1157250649927084E-3</v>
      </c>
      <c r="H14527">
        <f t="shared" si="906"/>
        <v>5.6725816649104317E-3</v>
      </c>
      <c r="I14527">
        <f t="shared" si="907"/>
        <v>4.7239920109848959E-3</v>
      </c>
      <c r="J14527">
        <f t="shared" si="908"/>
        <v>9.5269382391590003E-3</v>
      </c>
    </row>
    <row r="14528" spans="1:10" x14ac:dyDescent="0.35">
      <c r="A14528">
        <v>498.26760000000002</v>
      </c>
      <c r="B14528" s="1">
        <v>4.2533600000000001E-4</v>
      </c>
      <c r="C14528" s="1">
        <v>8.1690099999999998E-4</v>
      </c>
      <c r="D14528" s="1">
        <v>5.1976799999999999E-4</v>
      </c>
      <c r="E14528">
        <v>1.2600000000000001E-3</v>
      </c>
      <c r="G14528">
        <f t="shared" si="905"/>
        <v>2.6969500982816563E-3</v>
      </c>
      <c r="H14528">
        <f t="shared" si="906"/>
        <v>5.7386793115560232E-3</v>
      </c>
      <c r="I14528">
        <f t="shared" si="907"/>
        <v>3.2440893771064783E-3</v>
      </c>
      <c r="J14528">
        <f t="shared" si="908"/>
        <v>8.2785808147174764E-3</v>
      </c>
    </row>
    <row r="14529" spans="1:10" x14ac:dyDescent="0.35">
      <c r="A14529">
        <v>498.02659999999997</v>
      </c>
      <c r="B14529" s="1">
        <v>4.0655900000000002E-4</v>
      </c>
      <c r="C14529" s="1">
        <v>7.81798E-4</v>
      </c>
      <c r="D14529" s="1">
        <v>2.6006500000000002E-4</v>
      </c>
      <c r="E14529">
        <v>1.06E-3</v>
      </c>
      <c r="G14529">
        <f t="shared" si="905"/>
        <v>2.5778897977300113E-3</v>
      </c>
      <c r="H14529">
        <f t="shared" si="906"/>
        <v>5.4920828942746748E-3</v>
      </c>
      <c r="I14529">
        <f t="shared" si="907"/>
        <v>1.6231743852203222E-3</v>
      </c>
      <c r="J14529">
        <f t="shared" si="908"/>
        <v>6.9645203679369249E-3</v>
      </c>
    </row>
    <row r="14530" spans="1:10" x14ac:dyDescent="0.35">
      <c r="A14530">
        <v>497.78550000000001</v>
      </c>
      <c r="B14530" s="1">
        <v>2.8843400000000001E-4</v>
      </c>
      <c r="C14530" s="1">
        <v>4.6596700000000002E-4</v>
      </c>
      <c r="D14530" s="1">
        <v>-1.39975E-4</v>
      </c>
      <c r="E14530" s="1">
        <v>8.6986799999999999E-4</v>
      </c>
      <c r="G14530">
        <f t="shared" ref="G14530:G14593" si="909" xml:space="preserve"> B14530/B$10513</f>
        <v>1.8288884661720882E-3</v>
      </c>
      <c r="H14530">
        <f t="shared" ref="H14530:H14593" si="910" xml:space="preserve"> C14530/C$10513</f>
        <v>3.2733895328415875E-3</v>
      </c>
      <c r="I14530">
        <f t="shared" ref="I14530:I14593" si="911" xml:space="preserve"> D14530/D$10513</f>
        <v>-8.7364249157408558E-4</v>
      </c>
      <c r="J14530">
        <f t="shared" ref="J14530:J14593" si="912" xml:space="preserve"> E14530/E$10513</f>
        <v>5.7152956636005257E-3</v>
      </c>
    </row>
    <row r="14531" spans="1:10" x14ac:dyDescent="0.35">
      <c r="A14531">
        <v>497.5444</v>
      </c>
      <c r="B14531" s="1">
        <v>1.87679E-4</v>
      </c>
      <c r="C14531" s="1">
        <v>1.2447599999999999E-4</v>
      </c>
      <c r="D14531" s="1">
        <v>-4.2241499999999999E-4</v>
      </c>
      <c r="E14531" s="1">
        <v>7.1483500000000004E-4</v>
      </c>
      <c r="G14531">
        <f t="shared" si="909"/>
        <v>1.1900259970832542E-3</v>
      </c>
      <c r="H14531">
        <f t="shared" si="910"/>
        <v>8.7443624868282393E-4</v>
      </c>
      <c r="I14531">
        <f t="shared" si="911"/>
        <v>-2.6364686056672077E-3</v>
      </c>
      <c r="J14531">
        <f t="shared" si="912"/>
        <v>4.696681997371879E-3</v>
      </c>
    </row>
    <row r="14532" spans="1:10" x14ac:dyDescent="0.35">
      <c r="A14532">
        <v>497.30329999999998</v>
      </c>
      <c r="B14532" s="1">
        <v>8.77536E-5</v>
      </c>
      <c r="C14532" s="1">
        <v>-2.4242400000000001E-4</v>
      </c>
      <c r="D14532" s="1">
        <v>-6.4729499999999999E-4</v>
      </c>
      <c r="E14532" s="1">
        <v>6.0784200000000004E-4</v>
      </c>
      <c r="G14532">
        <f t="shared" si="909"/>
        <v>5.5642381586456157E-4</v>
      </c>
      <c r="H14532">
        <f t="shared" si="910"/>
        <v>-1.703013698630137E-3</v>
      </c>
      <c r="I14532">
        <f t="shared" si="911"/>
        <v>-4.0400386967919108E-3</v>
      </c>
      <c r="J14532">
        <f t="shared" si="912"/>
        <v>3.9937056504599213E-3</v>
      </c>
    </row>
    <row r="14533" spans="1:10" x14ac:dyDescent="0.35">
      <c r="A14533">
        <v>497.06229999999999</v>
      </c>
      <c r="B14533" s="1">
        <v>-1.1212999999999999E-5</v>
      </c>
      <c r="C14533" s="1">
        <v>-6.9992800000000005E-4</v>
      </c>
      <c r="D14533" s="1">
        <v>-8.5944799999999996E-4</v>
      </c>
      <c r="E14533" s="1">
        <v>5.5764599999999997E-4</v>
      </c>
      <c r="G14533">
        <f t="shared" si="909"/>
        <v>-7.1098852323885612E-5</v>
      </c>
      <c r="H14533">
        <f t="shared" si="910"/>
        <v>-4.9169511766772043E-3</v>
      </c>
      <c r="I14533">
        <f t="shared" si="911"/>
        <v>-5.3641742603919608E-3</v>
      </c>
      <c r="J14533">
        <f t="shared" si="912"/>
        <v>3.663902759526938E-3</v>
      </c>
    </row>
    <row r="14534" spans="1:10" x14ac:dyDescent="0.35">
      <c r="A14534">
        <v>496.82119999999998</v>
      </c>
      <c r="B14534" s="1">
        <v>-1.18878E-4</v>
      </c>
      <c r="C14534">
        <v>-1.0499999999999999E-3</v>
      </c>
      <c r="D14534" s="1">
        <v>-9.9919799999999997E-4</v>
      </c>
      <c r="E14534" s="1">
        <v>5.6956900000000002E-4</v>
      </c>
      <c r="G14534">
        <f t="shared" si="909"/>
        <v>-7.5377591782385396E-4</v>
      </c>
      <c r="H14534">
        <f t="shared" si="910"/>
        <v>-7.3761854583772385E-3</v>
      </c>
      <c r="I14534">
        <f t="shared" si="911"/>
        <v>-6.2364124329047557E-3</v>
      </c>
      <c r="J14534">
        <f t="shared" si="912"/>
        <v>3.7422404730617607E-3</v>
      </c>
    </row>
    <row r="14535" spans="1:10" x14ac:dyDescent="0.35">
      <c r="A14535">
        <v>496.58019999999999</v>
      </c>
      <c r="B14535" s="1">
        <v>-1.6739500000000001E-4</v>
      </c>
      <c r="C14535">
        <v>-1.2999999999999999E-3</v>
      </c>
      <c r="D14535">
        <v>-1.06E-3</v>
      </c>
      <c r="E14535" s="1">
        <v>6.4451899999999997E-4</v>
      </c>
      <c r="G14535">
        <f t="shared" si="909"/>
        <v>-1.0614101832477332E-3</v>
      </c>
      <c r="H14535">
        <f t="shared" si="910"/>
        <v>-9.1324200913242004E-3</v>
      </c>
      <c r="I14535">
        <f t="shared" si="911"/>
        <v>-6.6159031331918606E-3</v>
      </c>
      <c r="J14535">
        <f t="shared" si="912"/>
        <v>4.234684625492772E-3</v>
      </c>
    </row>
    <row r="14536" spans="1:10" x14ac:dyDescent="0.35">
      <c r="A14536">
        <v>496.33909999999997</v>
      </c>
      <c r="B14536" s="1">
        <v>-3.2790000000000003E-5</v>
      </c>
      <c r="C14536">
        <v>-1.25E-3</v>
      </c>
      <c r="D14536" s="1">
        <v>-9.4284100000000003E-4</v>
      </c>
      <c r="E14536" s="1">
        <v>7.7760600000000002E-4</v>
      </c>
      <c r="G14536">
        <f t="shared" si="909"/>
        <v>-2.0791325851245962E-4</v>
      </c>
      <c r="H14536">
        <f t="shared" si="910"/>
        <v>-8.7811731647348089E-3</v>
      </c>
      <c r="I14536">
        <f t="shared" si="911"/>
        <v>-5.8846648358507059E-3</v>
      </c>
      <c r="J14536">
        <f t="shared" si="912"/>
        <v>5.1091064388961889E-3</v>
      </c>
    </row>
    <row r="14537" spans="1:10" x14ac:dyDescent="0.35">
      <c r="A14537">
        <v>496.09809999999999</v>
      </c>
      <c r="B14537" s="1">
        <v>7.6893399999999998E-5</v>
      </c>
      <c r="C14537">
        <v>-1.2700000000000001E-3</v>
      </c>
      <c r="D14537" s="1">
        <v>-8.7852399999999999E-4</v>
      </c>
      <c r="E14537" s="1">
        <v>9.5659E-4</v>
      </c>
      <c r="G14537">
        <f t="shared" si="909"/>
        <v>4.8756198085092892E-4</v>
      </c>
      <c r="H14537">
        <f t="shared" si="910"/>
        <v>-8.9216719353705665E-3</v>
      </c>
      <c r="I14537">
        <f t="shared" si="911"/>
        <v>-5.4832355511172139E-3</v>
      </c>
      <c r="J14537">
        <f t="shared" si="912"/>
        <v>6.2850854139290405E-3</v>
      </c>
    </row>
    <row r="14538" spans="1:10" x14ac:dyDescent="0.35">
      <c r="A14538">
        <v>495.85700000000003</v>
      </c>
      <c r="B14538" s="1">
        <v>2.9120799999999999E-4</v>
      </c>
      <c r="C14538">
        <v>-1.15E-3</v>
      </c>
      <c r="D14538" s="1">
        <v>-6.6422400000000004E-4</v>
      </c>
      <c r="E14538">
        <v>1.16E-3</v>
      </c>
      <c r="G14538">
        <f t="shared" si="909"/>
        <v>1.8464777122566738E-3</v>
      </c>
      <c r="H14538">
        <f t="shared" si="910"/>
        <v>-8.0786793115560241E-3</v>
      </c>
      <c r="I14538">
        <f t="shared" si="911"/>
        <v>-4.1456996629634256E-3</v>
      </c>
      <c r="J14538">
        <f t="shared" si="912"/>
        <v>7.6215505913272011E-3</v>
      </c>
    </row>
    <row r="14539" spans="1:10" x14ac:dyDescent="0.35">
      <c r="A14539">
        <v>495.61599999999999</v>
      </c>
      <c r="B14539" s="1">
        <v>5.3873199999999999E-4</v>
      </c>
      <c r="C14539" s="1">
        <v>-9.6820999999999995E-4</v>
      </c>
      <c r="D14539" s="1">
        <v>-4.9863700000000002E-4</v>
      </c>
      <c r="E14539">
        <v>1.3699999999999999E-3</v>
      </c>
      <c r="G14539">
        <f t="shared" si="909"/>
        <v>3.4159660135692094E-3</v>
      </c>
      <c r="H14539">
        <f t="shared" si="910"/>
        <v>-6.8016157358623108E-3</v>
      </c>
      <c r="I14539">
        <f t="shared" si="911"/>
        <v>-3.112201972288104E-3</v>
      </c>
      <c r="J14539">
        <f t="shared" si="912"/>
        <v>9.0013140604467794E-3</v>
      </c>
    </row>
    <row r="14540" spans="1:10" x14ac:dyDescent="0.35">
      <c r="A14540">
        <v>495.37490000000003</v>
      </c>
      <c r="B14540" s="1">
        <v>7.5546599999999999E-4</v>
      </c>
      <c r="C14540" s="1">
        <v>-7.9070099999999999E-4</v>
      </c>
      <c r="D14540" s="1">
        <v>-3.6573699999999998E-4</v>
      </c>
      <c r="E14540">
        <v>1.56E-3</v>
      </c>
      <c r="G14540">
        <f t="shared" si="909"/>
        <v>4.7902225603956633E-3</v>
      </c>
      <c r="H14540">
        <f t="shared" si="910"/>
        <v>-5.5546259220231823E-3</v>
      </c>
      <c r="I14540">
        <f t="shared" si="911"/>
        <v>-2.2827175134190487E-3</v>
      </c>
      <c r="J14540">
        <f t="shared" si="912"/>
        <v>1.0249671484888305E-2</v>
      </c>
    </row>
    <row r="14541" spans="1:10" x14ac:dyDescent="0.35">
      <c r="A14541">
        <v>495.13389999999998</v>
      </c>
      <c r="B14541" s="1">
        <v>9.4251000000000003E-4</v>
      </c>
      <c r="C14541" s="1">
        <v>-6.1551399999999995E-4</v>
      </c>
      <c r="D14541" s="1">
        <v>-2.3379100000000001E-4</v>
      </c>
      <c r="E14541">
        <v>1.6999999999999999E-3</v>
      </c>
      <c r="G14541">
        <f t="shared" si="909"/>
        <v>5.976222179950543E-3</v>
      </c>
      <c r="H14541">
        <f t="shared" si="910"/>
        <v>-4.3239480154548642E-3</v>
      </c>
      <c r="I14541">
        <f t="shared" si="911"/>
        <v>-1.4591873673698665E-3</v>
      </c>
      <c r="J14541">
        <f t="shared" si="912"/>
        <v>1.116951379763469E-2</v>
      </c>
    </row>
    <row r="14542" spans="1:10" x14ac:dyDescent="0.35">
      <c r="A14542">
        <v>494.89280000000002</v>
      </c>
      <c r="B14542">
        <v>1.0300000000000001E-3</v>
      </c>
      <c r="C14542" s="1">
        <v>-4.22275E-4</v>
      </c>
      <c r="D14542" s="1">
        <v>-1.6305000000000001E-4</v>
      </c>
      <c r="E14542">
        <v>1.7899999999999999E-3</v>
      </c>
      <c r="G14542">
        <f t="shared" si="909"/>
        <v>6.5309745735844284E-3</v>
      </c>
      <c r="H14542">
        <f t="shared" si="910"/>
        <v>-2.966455918510713E-3</v>
      </c>
      <c r="I14542">
        <f t="shared" si="911"/>
        <v>-1.0176632130820124E-3</v>
      </c>
      <c r="J14542">
        <f t="shared" si="912"/>
        <v>1.1760840998685939E-2</v>
      </c>
    </row>
    <row r="14543" spans="1:10" x14ac:dyDescent="0.35">
      <c r="A14543">
        <v>494.65170000000001</v>
      </c>
      <c r="B14543">
        <v>1.01E-3</v>
      </c>
      <c r="C14543" s="1">
        <v>-3.8683499999999998E-4</v>
      </c>
      <c r="D14543" s="1">
        <v>-9.7250200000000006E-5</v>
      </c>
      <c r="E14543">
        <v>1.81E-3</v>
      </c>
      <c r="G14543">
        <f t="shared" si="909"/>
        <v>6.4041595333206528E-3</v>
      </c>
      <c r="H14543">
        <f t="shared" si="910"/>
        <v>-2.7174920969441517E-3</v>
      </c>
      <c r="I14543">
        <f t="shared" si="911"/>
        <v>-6.069791536637124E-4</v>
      </c>
      <c r="J14543">
        <f t="shared" si="912"/>
        <v>1.1892247043363995E-2</v>
      </c>
    </row>
    <row r="14544" spans="1:10" x14ac:dyDescent="0.35">
      <c r="A14544">
        <v>494.41059999999999</v>
      </c>
      <c r="B14544">
        <v>1.0399999999999999E-3</v>
      </c>
      <c r="C14544" s="1">
        <v>-3.0791599999999998E-4</v>
      </c>
      <c r="D14544" s="1">
        <v>6.7889899999999995E-5</v>
      </c>
      <c r="E14544">
        <v>1.7799999999999999E-3</v>
      </c>
      <c r="G14544">
        <f t="shared" si="909"/>
        <v>6.5943820937163144E-3</v>
      </c>
      <c r="H14544">
        <f t="shared" si="910"/>
        <v>-2.1630909729539864E-3</v>
      </c>
      <c r="I14544">
        <f t="shared" si="911"/>
        <v>4.2372924728498309E-4</v>
      </c>
      <c r="J14544">
        <f t="shared" si="912"/>
        <v>1.1695137976346911E-2</v>
      </c>
    </row>
    <row r="14545" spans="1:10" x14ac:dyDescent="0.35">
      <c r="A14545">
        <v>494.1696</v>
      </c>
      <c r="B14545" s="1">
        <v>9.8729799999999995E-4</v>
      </c>
      <c r="C14545" s="1">
        <v>-3.3923900000000002E-4</v>
      </c>
      <c r="D14545" s="1">
        <v>1.8208699999999999E-4</v>
      </c>
      <c r="E14545">
        <v>1.6999999999999999E-3</v>
      </c>
      <c r="G14545">
        <f t="shared" si="909"/>
        <v>6.2602117811172402E-3</v>
      </c>
      <c r="H14545">
        <f t="shared" si="910"/>
        <v>-2.3831331225851776E-3</v>
      </c>
      <c r="I14545">
        <f t="shared" si="911"/>
        <v>1.1364810885033079E-3</v>
      </c>
      <c r="J14545">
        <f t="shared" si="912"/>
        <v>1.116951379763469E-2</v>
      </c>
    </row>
    <row r="14546" spans="1:10" x14ac:dyDescent="0.35">
      <c r="A14546">
        <v>493.92849999999999</v>
      </c>
      <c r="B14546">
        <v>1.0300000000000001E-3</v>
      </c>
      <c r="C14546" s="1">
        <v>-2.1871E-4</v>
      </c>
      <c r="D14546" s="1">
        <v>3.7441699999999999E-4</v>
      </c>
      <c r="E14546">
        <v>1.6000000000000001E-3</v>
      </c>
      <c r="G14546">
        <f t="shared" si="909"/>
        <v>6.5309745735844284E-3</v>
      </c>
      <c r="H14546">
        <f t="shared" si="910"/>
        <v>-1.5364243062873199E-3</v>
      </c>
      <c r="I14546">
        <f t="shared" si="911"/>
        <v>2.33689302209462E-3</v>
      </c>
      <c r="J14546">
        <f t="shared" si="912"/>
        <v>1.0512483574244415E-2</v>
      </c>
    </row>
    <row r="14547" spans="1:10" x14ac:dyDescent="0.35">
      <c r="A14547">
        <v>493.6875</v>
      </c>
      <c r="B14547">
        <v>1.1199999999999999E-3</v>
      </c>
      <c r="C14547" s="1">
        <v>-3.2023400000000002E-5</v>
      </c>
      <c r="D14547" s="1">
        <v>6.4524299999999999E-4</v>
      </c>
      <c r="E14547">
        <v>1.5E-3</v>
      </c>
      <c r="G14547">
        <f t="shared" si="909"/>
        <v>7.1016422547714158E-3</v>
      </c>
      <c r="H14547">
        <f t="shared" si="910"/>
        <v>-2.2496241657885495E-4</v>
      </c>
      <c r="I14547">
        <f t="shared" si="911"/>
        <v>4.0272313069529397E-3</v>
      </c>
      <c r="J14547">
        <f t="shared" si="912"/>
        <v>9.8554533508541393E-3</v>
      </c>
    </row>
    <row r="14548" spans="1:10" x14ac:dyDescent="0.35">
      <c r="A14548">
        <v>493.44639999999998</v>
      </c>
      <c r="B14548">
        <v>1.2700000000000001E-3</v>
      </c>
      <c r="C14548" s="1">
        <v>3.2885599999999998E-4</v>
      </c>
      <c r="D14548">
        <v>1.0499999999999999E-3</v>
      </c>
      <c r="E14548">
        <v>1.4300000000000001E-3</v>
      </c>
      <c r="G14548">
        <f t="shared" si="909"/>
        <v>8.0527550567497316E-3</v>
      </c>
      <c r="H14548">
        <f t="shared" si="910"/>
        <v>2.3101931858096241E-3</v>
      </c>
      <c r="I14548">
        <f t="shared" si="911"/>
        <v>6.5534889526900507E-3</v>
      </c>
      <c r="J14548">
        <f t="shared" si="912"/>
        <v>9.3955321944809468E-3</v>
      </c>
    </row>
    <row r="14549" spans="1:10" x14ac:dyDescent="0.35">
      <c r="A14549">
        <v>493.2054</v>
      </c>
      <c r="B14549">
        <v>1.4499999999999999E-3</v>
      </c>
      <c r="C14549" s="1">
        <v>6.2750299999999996E-4</v>
      </c>
      <c r="D14549">
        <v>1.3500000000000001E-3</v>
      </c>
      <c r="E14549">
        <v>1.4E-3</v>
      </c>
      <c r="G14549">
        <f t="shared" si="909"/>
        <v>9.1940904191237082E-3</v>
      </c>
      <c r="H14549">
        <f t="shared" si="910"/>
        <v>4.4081700035124684E-3</v>
      </c>
      <c r="I14549">
        <f t="shared" si="911"/>
        <v>8.425914367744352E-3</v>
      </c>
      <c r="J14549">
        <f t="shared" si="912"/>
        <v>9.1984231274638631E-3</v>
      </c>
    </row>
    <row r="14550" spans="1:10" x14ac:dyDescent="0.35">
      <c r="A14550">
        <v>492.96429999999998</v>
      </c>
      <c r="B14550">
        <v>1.67E-3</v>
      </c>
      <c r="C14550" s="1">
        <v>8.7826199999999999E-4</v>
      </c>
      <c r="D14550">
        <v>1.66E-3</v>
      </c>
      <c r="E14550">
        <v>1.42E-3</v>
      </c>
      <c r="G14550">
        <f t="shared" si="909"/>
        <v>1.0589055862025238E-2</v>
      </c>
      <c r="H14550">
        <f t="shared" si="910"/>
        <v>6.1697365648050581E-3</v>
      </c>
      <c r="I14550">
        <f t="shared" si="911"/>
        <v>1.0360753963300462E-2</v>
      </c>
      <c r="J14550">
        <f t="shared" si="912"/>
        <v>9.3298291721419183E-3</v>
      </c>
    </row>
    <row r="14551" spans="1:10" x14ac:dyDescent="0.35">
      <c r="A14551">
        <v>492.72329999999999</v>
      </c>
      <c r="B14551">
        <v>1.8400000000000001E-3</v>
      </c>
      <c r="C14551">
        <v>1.14E-3</v>
      </c>
      <c r="D14551">
        <v>1.8500000000000001E-3</v>
      </c>
      <c r="E14551">
        <v>1.49E-3</v>
      </c>
      <c r="G14551">
        <f t="shared" si="909"/>
        <v>1.1666983704267327E-2</v>
      </c>
      <c r="H14551">
        <f t="shared" si="910"/>
        <v>8.0084299262381444E-3</v>
      </c>
      <c r="I14551">
        <f t="shared" si="911"/>
        <v>1.1546623392834852E-2</v>
      </c>
      <c r="J14551">
        <f t="shared" si="912"/>
        <v>9.7897503285151108E-3</v>
      </c>
    </row>
    <row r="14552" spans="1:10" x14ac:dyDescent="0.35">
      <c r="A14552">
        <v>492.48219999999998</v>
      </c>
      <c r="B14552">
        <v>1.97E-3</v>
      </c>
      <c r="C14552">
        <v>1.32E-3</v>
      </c>
      <c r="D14552">
        <v>1.97E-3</v>
      </c>
      <c r="E14552">
        <v>1.5900000000000001E-3</v>
      </c>
      <c r="G14552">
        <f t="shared" si="909"/>
        <v>1.2491281465981866E-2</v>
      </c>
      <c r="H14552">
        <f t="shared" si="910"/>
        <v>9.2729188619599581E-3</v>
      </c>
      <c r="I14552">
        <f t="shared" si="911"/>
        <v>1.2295593558856573E-2</v>
      </c>
      <c r="J14552">
        <f t="shared" si="912"/>
        <v>1.0446780551905389E-2</v>
      </c>
    </row>
    <row r="14553" spans="1:10" x14ac:dyDescent="0.35">
      <c r="A14553">
        <v>492.24110000000002</v>
      </c>
      <c r="B14553">
        <v>2.0300000000000001E-3</v>
      </c>
      <c r="C14553">
        <v>1.4E-3</v>
      </c>
      <c r="D14553">
        <v>2.0400000000000001E-3</v>
      </c>
      <c r="E14553">
        <v>1.6800000000000001E-3</v>
      </c>
      <c r="G14553">
        <f t="shared" si="909"/>
        <v>1.2871726586773193E-2</v>
      </c>
      <c r="H14553">
        <f t="shared" si="910"/>
        <v>9.8349139445029852E-3</v>
      </c>
      <c r="I14553">
        <f t="shared" si="911"/>
        <v>1.2732492822369244E-2</v>
      </c>
      <c r="J14553">
        <f t="shared" si="912"/>
        <v>1.1038107752956636E-2</v>
      </c>
    </row>
    <row r="14554" spans="1:10" x14ac:dyDescent="0.35">
      <c r="A14554">
        <v>492.00009999999997</v>
      </c>
      <c r="B14554">
        <v>2E-3</v>
      </c>
      <c r="C14554">
        <v>1.3600000000000001E-3</v>
      </c>
      <c r="D14554">
        <v>2.0200000000000001E-3</v>
      </c>
      <c r="E14554">
        <v>1.73E-3</v>
      </c>
      <c r="G14554">
        <f t="shared" si="909"/>
        <v>1.268150402637753E-2</v>
      </c>
      <c r="H14554">
        <f t="shared" si="910"/>
        <v>9.5539164032314716E-3</v>
      </c>
      <c r="I14554">
        <f t="shared" si="911"/>
        <v>1.2607664461365622E-2</v>
      </c>
      <c r="J14554">
        <f t="shared" si="912"/>
        <v>1.1366622864651774E-2</v>
      </c>
    </row>
    <row r="14555" spans="1:10" x14ac:dyDescent="0.35">
      <c r="A14555">
        <v>491.75900000000001</v>
      </c>
      <c r="B14555">
        <v>1.9400000000000001E-3</v>
      </c>
      <c r="C14555">
        <v>1.32E-3</v>
      </c>
      <c r="D14555">
        <v>1.97E-3</v>
      </c>
      <c r="E14555">
        <v>1.74E-3</v>
      </c>
      <c r="G14555">
        <f t="shared" si="909"/>
        <v>1.2301058905586203E-2</v>
      </c>
      <c r="H14555">
        <f t="shared" si="910"/>
        <v>9.2729188619599581E-3</v>
      </c>
      <c r="I14555">
        <f t="shared" si="911"/>
        <v>1.2295593558856573E-2</v>
      </c>
      <c r="J14555">
        <f t="shared" si="912"/>
        <v>1.1432325886990802E-2</v>
      </c>
    </row>
    <row r="14556" spans="1:10" x14ac:dyDescent="0.35">
      <c r="A14556">
        <v>491.51799999999997</v>
      </c>
      <c r="B14556">
        <v>1.73E-3</v>
      </c>
      <c r="C14556">
        <v>1.15E-3</v>
      </c>
      <c r="D14556">
        <v>1.8600000000000001E-3</v>
      </c>
      <c r="E14556">
        <v>1.6900000000000001E-3</v>
      </c>
      <c r="G14556">
        <f t="shared" si="909"/>
        <v>1.0969500982816563E-2</v>
      </c>
      <c r="H14556">
        <f t="shared" si="910"/>
        <v>8.0786793115560241E-3</v>
      </c>
      <c r="I14556">
        <f t="shared" si="911"/>
        <v>1.1609037573336662E-2</v>
      </c>
      <c r="J14556">
        <f t="shared" si="912"/>
        <v>1.1103810775295665E-2</v>
      </c>
    </row>
    <row r="14557" spans="1:10" x14ac:dyDescent="0.35">
      <c r="A14557">
        <v>491.27690000000001</v>
      </c>
      <c r="B14557">
        <v>1.4300000000000001E-3</v>
      </c>
      <c r="C14557">
        <v>1.01E-3</v>
      </c>
      <c r="D14557">
        <v>1.5200000000000001E-3</v>
      </c>
      <c r="E14557">
        <v>1.6100000000000001E-3</v>
      </c>
      <c r="G14557">
        <f t="shared" si="909"/>
        <v>9.0672753788599344E-3</v>
      </c>
      <c r="H14557">
        <f t="shared" si="910"/>
        <v>7.0951879171057258E-3</v>
      </c>
      <c r="I14557">
        <f t="shared" si="911"/>
        <v>9.486955436275122E-3</v>
      </c>
      <c r="J14557">
        <f t="shared" si="912"/>
        <v>1.0578186596583444E-2</v>
      </c>
    </row>
    <row r="14558" spans="1:10" x14ac:dyDescent="0.35">
      <c r="A14558">
        <v>491.03590000000003</v>
      </c>
      <c r="B14558">
        <v>1.1199999999999999E-3</v>
      </c>
      <c r="C14558" s="1">
        <v>7.8410600000000002E-4</v>
      </c>
      <c r="D14558">
        <v>1.17E-3</v>
      </c>
      <c r="E14558">
        <v>1.5399999999999999E-3</v>
      </c>
      <c r="G14558">
        <f t="shared" si="909"/>
        <v>7.1016422547714158E-3</v>
      </c>
      <c r="H14558">
        <f t="shared" si="910"/>
        <v>5.5082964524060416E-3</v>
      </c>
      <c r="I14558">
        <f t="shared" si="911"/>
        <v>7.3024591187117712E-3</v>
      </c>
      <c r="J14558">
        <f t="shared" si="912"/>
        <v>1.011826544021025E-2</v>
      </c>
    </row>
    <row r="14559" spans="1:10" x14ac:dyDescent="0.35">
      <c r="A14559">
        <v>490.79480000000001</v>
      </c>
      <c r="B14559" s="1">
        <v>8.6974700000000003E-4</v>
      </c>
      <c r="C14559" s="1">
        <v>6.6830500000000001E-4</v>
      </c>
      <c r="D14559" s="1">
        <v>9.1771799999999998E-4</v>
      </c>
      <c r="E14559">
        <v>1.5200000000000001E-3</v>
      </c>
      <c r="G14559">
        <f t="shared" si="909"/>
        <v>5.5148500412148891E-3</v>
      </c>
      <c r="H14559">
        <f t="shared" si="910"/>
        <v>4.6948015454864765E-3</v>
      </c>
      <c r="I14559">
        <f t="shared" si="911"/>
        <v>5.7278616901760082E-3</v>
      </c>
      <c r="J14559">
        <f t="shared" si="912"/>
        <v>9.9868593955321945E-3</v>
      </c>
    </row>
    <row r="14560" spans="1:10" x14ac:dyDescent="0.35">
      <c r="A14560">
        <v>490.55369999999999</v>
      </c>
      <c r="B14560" s="1">
        <v>7.5857099999999998E-4</v>
      </c>
      <c r="C14560" s="1">
        <v>6.3714399999999997E-4</v>
      </c>
      <c r="D14560" s="1">
        <v>8.2051800000000001E-4</v>
      </c>
      <c r="E14560">
        <v>1.57E-3</v>
      </c>
      <c r="G14560">
        <f t="shared" si="909"/>
        <v>4.8099105953966145E-3</v>
      </c>
      <c r="H14560">
        <f t="shared" si="910"/>
        <v>4.4758974358974357E-3</v>
      </c>
      <c r="I14560">
        <f t="shared" si="911"/>
        <v>5.1211958556984143E-3</v>
      </c>
      <c r="J14560">
        <f t="shared" si="912"/>
        <v>1.0315374507227332E-2</v>
      </c>
    </row>
    <row r="14561" spans="1:10" x14ac:dyDescent="0.35">
      <c r="A14561">
        <v>490.31270000000001</v>
      </c>
      <c r="B14561" s="1">
        <v>7.2155500000000003E-4</v>
      </c>
      <c r="C14561" s="1">
        <v>7.4110099999999998E-4</v>
      </c>
      <c r="D14561" s="1">
        <v>7.4304500000000001E-4</v>
      </c>
      <c r="E14561">
        <v>1.7099999999999999E-3</v>
      </c>
      <c r="G14561">
        <f t="shared" si="909"/>
        <v>4.5752013188764193E-3</v>
      </c>
      <c r="H14561">
        <f t="shared" si="910"/>
        <v>5.2061889708465044E-3</v>
      </c>
      <c r="I14561">
        <f t="shared" si="911"/>
        <v>4.6376544750967421E-3</v>
      </c>
      <c r="J14561">
        <f t="shared" si="912"/>
        <v>1.1235216819973718E-2</v>
      </c>
    </row>
    <row r="14562" spans="1:10" x14ac:dyDescent="0.35">
      <c r="A14562">
        <v>490.07159999999999</v>
      </c>
      <c r="B14562" s="1">
        <v>8.0674999999999996E-4</v>
      </c>
      <c r="C14562" s="1">
        <v>8.8509000000000005E-4</v>
      </c>
      <c r="D14562" s="1">
        <v>7.5388500000000004E-4</v>
      </c>
      <c r="E14562">
        <v>1.8799999999999999E-3</v>
      </c>
      <c r="G14562">
        <f t="shared" si="909"/>
        <v>5.115401686640036E-3</v>
      </c>
      <c r="H14562">
        <f t="shared" si="910"/>
        <v>6.2177028451001056E-3</v>
      </c>
      <c r="I14562">
        <f t="shared" si="911"/>
        <v>4.7053114467607042E-3</v>
      </c>
      <c r="J14562">
        <f t="shared" si="912"/>
        <v>1.2352168199737187E-2</v>
      </c>
    </row>
    <row r="14563" spans="1:10" x14ac:dyDescent="0.35">
      <c r="A14563">
        <v>489.8306</v>
      </c>
      <c r="B14563" s="1">
        <v>9.7819300000000003E-4</v>
      </c>
      <c r="C14563" s="1">
        <v>9.9935699999999998E-4</v>
      </c>
      <c r="D14563" s="1">
        <v>8.1370200000000002E-4</v>
      </c>
      <c r="E14563">
        <v>2.0500000000000002E-3</v>
      </c>
      <c r="G14563">
        <f t="shared" si="909"/>
        <v>6.2024792340371572E-3</v>
      </c>
      <c r="H14563">
        <f t="shared" si="910"/>
        <v>7.0204214963119072E-3</v>
      </c>
      <c r="I14563">
        <f t="shared" si="911"/>
        <v>5.0786543502683813E-3</v>
      </c>
      <c r="J14563">
        <f t="shared" si="912"/>
        <v>1.3469119579500657E-2</v>
      </c>
    </row>
    <row r="14564" spans="1:10" x14ac:dyDescent="0.35">
      <c r="A14564">
        <v>489.58949999999999</v>
      </c>
      <c r="B14564">
        <v>1.15E-3</v>
      </c>
      <c r="C14564" s="1">
        <v>9.87976E-4</v>
      </c>
      <c r="D14564" s="1">
        <v>7.7563199999999995E-4</v>
      </c>
      <c r="E14564">
        <v>2.14E-3</v>
      </c>
      <c r="G14564">
        <f t="shared" si="909"/>
        <v>7.2918648151670791E-3</v>
      </c>
      <c r="H14564">
        <f t="shared" si="910"/>
        <v>6.9404706708816296E-3</v>
      </c>
      <c r="I14564">
        <f t="shared" si="911"/>
        <v>4.8410435650979898E-3</v>
      </c>
      <c r="J14564">
        <f t="shared" si="912"/>
        <v>1.4060446780551905E-2</v>
      </c>
    </row>
    <row r="14565" spans="1:10" x14ac:dyDescent="0.35">
      <c r="A14565">
        <v>489.34840000000003</v>
      </c>
      <c r="B14565">
        <v>1.2999999999999999E-3</v>
      </c>
      <c r="C14565" s="1">
        <v>9.1960499999999999E-4</v>
      </c>
      <c r="D14565" s="1">
        <v>8.03172E-4</v>
      </c>
      <c r="E14565">
        <v>2.1099999999999999E-3</v>
      </c>
      <c r="G14565">
        <f t="shared" si="909"/>
        <v>8.2429776171453941E-3</v>
      </c>
      <c r="H14565">
        <f t="shared" si="910"/>
        <v>6.4601685985247624E-3</v>
      </c>
      <c r="I14565">
        <f t="shared" si="911"/>
        <v>5.0129322181999749E-3</v>
      </c>
      <c r="J14565">
        <f t="shared" si="912"/>
        <v>1.3863337713534821E-2</v>
      </c>
    </row>
    <row r="14566" spans="1:10" x14ac:dyDescent="0.35">
      <c r="A14566">
        <v>489.10739999999998</v>
      </c>
      <c r="B14566">
        <v>1.31E-3</v>
      </c>
      <c r="C14566" s="1">
        <v>5.8617200000000004E-4</v>
      </c>
      <c r="D14566" s="1">
        <v>7.4358900000000001E-4</v>
      </c>
      <c r="E14566">
        <v>1.9400000000000001E-3</v>
      </c>
      <c r="G14566">
        <f t="shared" si="909"/>
        <v>8.306385137277281E-3</v>
      </c>
      <c r="H14566">
        <f t="shared" si="910"/>
        <v>4.1178222690551455E-3</v>
      </c>
      <c r="I14566">
        <f t="shared" si="911"/>
        <v>4.6410498065160401E-3</v>
      </c>
      <c r="J14566">
        <f t="shared" si="912"/>
        <v>1.2746386333771354E-2</v>
      </c>
    </row>
    <row r="14567" spans="1:10" x14ac:dyDescent="0.35">
      <c r="A14567">
        <v>488.86630000000002</v>
      </c>
      <c r="B14567">
        <v>1.33E-3</v>
      </c>
      <c r="C14567" s="1">
        <v>1.5134100000000001E-4</v>
      </c>
      <c r="D14567" s="1">
        <v>5.5517900000000005E-4</v>
      </c>
      <c r="E14567">
        <v>1.66E-3</v>
      </c>
      <c r="G14567">
        <f t="shared" si="909"/>
        <v>8.4332001775410566E-3</v>
      </c>
      <c r="H14567">
        <f t="shared" si="910"/>
        <v>1.0631612223393045E-3</v>
      </c>
      <c r="I14567">
        <f t="shared" si="911"/>
        <v>3.4651042316814385E-3</v>
      </c>
      <c r="J14567">
        <f t="shared" si="912"/>
        <v>1.0906701708278581E-2</v>
      </c>
    </row>
    <row r="14568" spans="1:10" x14ac:dyDescent="0.35">
      <c r="A14568">
        <v>488.62529999999998</v>
      </c>
      <c r="B14568">
        <v>1.15E-3</v>
      </c>
      <c r="C14568" s="1">
        <v>-3.30902E-4</v>
      </c>
      <c r="D14568" s="1">
        <v>2.6353500000000002E-4</v>
      </c>
      <c r="E14568">
        <v>1.31E-3</v>
      </c>
      <c r="G14568">
        <f t="shared" si="909"/>
        <v>7.2918648151670791E-3</v>
      </c>
      <c r="H14568">
        <f t="shared" si="910"/>
        <v>-2.324566210045662E-3</v>
      </c>
      <c r="I14568">
        <f t="shared" si="911"/>
        <v>1.6448321058544501E-3</v>
      </c>
      <c r="J14568">
        <f t="shared" si="912"/>
        <v>8.6070959264126154E-3</v>
      </c>
    </row>
    <row r="14569" spans="1:10" x14ac:dyDescent="0.35">
      <c r="A14569">
        <v>488.38420000000002</v>
      </c>
      <c r="B14569" s="1">
        <v>8.8068900000000004E-4</v>
      </c>
      <c r="C14569" s="1">
        <v>-7.5748299999999998E-4</v>
      </c>
      <c r="D14569" s="1">
        <v>-7.5944499999999998E-5</v>
      </c>
      <c r="E14569" s="1">
        <v>9.6878899999999996E-4</v>
      </c>
      <c r="G14569">
        <f t="shared" si="909"/>
        <v>5.5842305497432005E-3</v>
      </c>
      <c r="H14569">
        <f t="shared" si="910"/>
        <v>-5.3212715138742537E-3</v>
      </c>
      <c r="I14569">
        <f t="shared" si="911"/>
        <v>-4.74001373111971E-4</v>
      </c>
      <c r="J14569">
        <f t="shared" si="912"/>
        <v>6.3652365308804202E-3</v>
      </c>
    </row>
    <row r="14570" spans="1:10" x14ac:dyDescent="0.35">
      <c r="A14570">
        <v>488.14319999999998</v>
      </c>
      <c r="B14570" s="1">
        <v>6.0186300000000001E-4</v>
      </c>
      <c r="C14570">
        <v>-1.08E-3</v>
      </c>
      <c r="D14570" s="1">
        <v>-3.6048800000000001E-4</v>
      </c>
      <c r="E14570" s="1">
        <v>6.9402799999999996E-4</v>
      </c>
      <c r="G14570">
        <f t="shared" si="909"/>
        <v>3.8162640289138294E-3</v>
      </c>
      <c r="H14570">
        <f t="shared" si="910"/>
        <v>-7.5869336143308741E-3</v>
      </c>
      <c r="I14570">
        <f t="shared" si="911"/>
        <v>-2.2499563100736486E-3</v>
      </c>
      <c r="J14570">
        <f t="shared" si="912"/>
        <v>4.5599737187910641E-3</v>
      </c>
    </row>
    <row r="14571" spans="1:10" x14ac:dyDescent="0.35">
      <c r="A14571">
        <v>487.90210000000002</v>
      </c>
      <c r="B14571" s="1">
        <v>3.72407E-4</v>
      </c>
      <c r="C14571">
        <v>-1.25E-3</v>
      </c>
      <c r="D14571" s="1">
        <v>-5.5387800000000005E-4</v>
      </c>
      <c r="E14571" s="1">
        <v>5.2404899999999996E-4</v>
      </c>
      <c r="G14571">
        <f t="shared" si="909"/>
        <v>2.3613404349755881E-3</v>
      </c>
      <c r="H14571">
        <f t="shared" si="910"/>
        <v>-8.7811731647348089E-3</v>
      </c>
      <c r="I14571">
        <f t="shared" si="911"/>
        <v>-3.4569841467981528E-3</v>
      </c>
      <c r="J14571">
        <f t="shared" si="912"/>
        <v>3.4431603153745067E-3</v>
      </c>
    </row>
    <row r="14572" spans="1:10" x14ac:dyDescent="0.35">
      <c r="A14572">
        <v>487.661</v>
      </c>
      <c r="B14572" s="1">
        <v>2.14642E-4</v>
      </c>
      <c r="C14572">
        <v>-1.24E-3</v>
      </c>
      <c r="D14572" s="1">
        <v>-6.6601699999999998E-4</v>
      </c>
      <c r="E14572" s="1">
        <v>4.6335400000000002E-4</v>
      </c>
      <c r="G14572">
        <f t="shared" si="909"/>
        <v>1.3609916936148628E-3</v>
      </c>
      <c r="H14572">
        <f t="shared" si="910"/>
        <v>-8.7109237794169292E-3</v>
      </c>
      <c r="I14572">
        <f t="shared" si="911"/>
        <v>-4.1568905255273993E-3</v>
      </c>
      <c r="J14572">
        <f t="shared" si="912"/>
        <v>3.0443758212877793E-3</v>
      </c>
    </row>
    <row r="14573" spans="1:10" x14ac:dyDescent="0.35">
      <c r="A14573">
        <v>487.42</v>
      </c>
      <c r="B14573" s="1">
        <v>1.0952599999999999E-4</v>
      </c>
      <c r="C14573">
        <v>-1.1000000000000001E-3</v>
      </c>
      <c r="D14573" s="1">
        <v>-7.4749099999999998E-4</v>
      </c>
      <c r="E14573" s="1">
        <v>4.8758900000000002E-4</v>
      </c>
      <c r="G14573">
        <f t="shared" si="909"/>
        <v>6.9447720499651259E-4</v>
      </c>
      <c r="H14573">
        <f t="shared" si="910"/>
        <v>-7.7274323849666317E-3</v>
      </c>
      <c r="I14573">
        <f t="shared" si="911"/>
        <v>-4.6654038197478463E-3</v>
      </c>
      <c r="J14573">
        <f t="shared" si="912"/>
        <v>3.2036070959264129E-3</v>
      </c>
    </row>
    <row r="14574" spans="1:10" x14ac:dyDescent="0.35">
      <c r="A14574">
        <v>487.1789</v>
      </c>
      <c r="B14574" s="1">
        <v>6.46504E-5</v>
      </c>
      <c r="C14574" s="1">
        <v>-8.5770200000000001E-4</v>
      </c>
      <c r="D14574" s="1">
        <v>-8.5439100000000003E-4</v>
      </c>
      <c r="E14574" s="1">
        <v>5.5747299999999995E-4</v>
      </c>
      <c r="G14574">
        <f t="shared" si="909"/>
        <v>4.0993215395345893E-4</v>
      </c>
      <c r="H14574">
        <f t="shared" si="910"/>
        <v>-6.0253038285914993E-3</v>
      </c>
      <c r="I14574">
        <f t="shared" si="911"/>
        <v>-5.3326114093121962E-3</v>
      </c>
      <c r="J14574">
        <f t="shared" si="912"/>
        <v>3.6627660972404726E-3</v>
      </c>
    </row>
    <row r="14575" spans="1:10" x14ac:dyDescent="0.35">
      <c r="A14575">
        <v>486.93790000000001</v>
      </c>
      <c r="B14575" s="1">
        <v>8.4663800000000001E-5</v>
      </c>
      <c r="C14575" s="1">
        <v>-6.0944500000000002E-4</v>
      </c>
      <c r="D14575" s="1">
        <v>-8.7357400000000001E-4</v>
      </c>
      <c r="E14575" s="1">
        <v>6.3565599999999996E-4</v>
      </c>
      <c r="G14575">
        <f t="shared" si="909"/>
        <v>5.3683216029421096E-4</v>
      </c>
      <c r="H14575">
        <f t="shared" si="910"/>
        <v>-4.2813136635054443E-3</v>
      </c>
      <c r="I14575">
        <f t="shared" si="911"/>
        <v>-5.4523405317688182E-3</v>
      </c>
      <c r="J14575">
        <f t="shared" si="912"/>
        <v>4.176452036793692E-3</v>
      </c>
    </row>
    <row r="14576" spans="1:10" x14ac:dyDescent="0.35">
      <c r="A14576">
        <v>486.6968</v>
      </c>
      <c r="B14576" s="1">
        <v>5.07686E-5</v>
      </c>
      <c r="C14576" s="1">
        <v>-3.71336E-4</v>
      </c>
      <c r="D14576" s="1">
        <v>-9.7089400000000003E-4</v>
      </c>
      <c r="E14576" s="1">
        <v>6.9993500000000005E-4</v>
      </c>
      <c r="G14576">
        <f t="shared" si="909"/>
        <v>3.2191110265677514E-4</v>
      </c>
      <c r="H14576">
        <f t="shared" si="910"/>
        <v>-2.6086125746399716E-3</v>
      </c>
      <c r="I14576">
        <f t="shared" si="911"/>
        <v>-6.0597553364124326E-3</v>
      </c>
      <c r="J14576">
        <f t="shared" si="912"/>
        <v>4.598784494086728E-3</v>
      </c>
    </row>
    <row r="14577" spans="1:10" x14ac:dyDescent="0.35">
      <c r="A14577">
        <v>486.45569999999998</v>
      </c>
      <c r="B14577" s="1">
        <v>-1.95266E-5</v>
      </c>
      <c r="C14577" s="1">
        <v>-2.2559699999999999E-4</v>
      </c>
      <c r="D14577">
        <v>-1.08E-3</v>
      </c>
      <c r="E14577" s="1">
        <v>7.4819399999999999E-4</v>
      </c>
      <c r="G14577">
        <f t="shared" si="909"/>
        <v>-1.2381332826073174E-4</v>
      </c>
      <c r="H14577">
        <f t="shared" si="910"/>
        <v>-1.5848050579557427E-3</v>
      </c>
      <c r="I14577">
        <f t="shared" si="911"/>
        <v>-6.7407314941954812E-3</v>
      </c>
      <c r="J14577">
        <f t="shared" si="912"/>
        <v>4.9158607095926409E-3</v>
      </c>
    </row>
    <row r="14578" spans="1:10" x14ac:dyDescent="0.35">
      <c r="A14578">
        <v>486.21469999999999</v>
      </c>
      <c r="B14578" s="1">
        <v>-1.35363E-4</v>
      </c>
      <c r="C14578" s="1">
        <v>-2.1324000000000001E-4</v>
      </c>
      <c r="D14578">
        <v>-1.24E-3</v>
      </c>
      <c r="E14578" s="1">
        <v>7.9372399999999999E-4</v>
      </c>
      <c r="G14578">
        <f t="shared" si="909"/>
        <v>-8.5830321476127076E-4</v>
      </c>
      <c r="H14578">
        <f t="shared" si="910"/>
        <v>-1.4979978925184405E-3</v>
      </c>
      <c r="I14578">
        <f t="shared" si="911"/>
        <v>-7.7393583822244413E-3</v>
      </c>
      <c r="J14578">
        <f t="shared" si="912"/>
        <v>5.2150065703022337E-3</v>
      </c>
    </row>
    <row r="14579" spans="1:10" x14ac:dyDescent="0.35">
      <c r="A14579">
        <v>485.97359999999998</v>
      </c>
      <c r="B14579" s="1">
        <v>-3.5127800000000001E-4</v>
      </c>
      <c r="C14579" s="1">
        <v>-4.0724100000000003E-4</v>
      </c>
      <c r="D14579">
        <v>-1.3699999999999999E-3</v>
      </c>
      <c r="E14579" s="1">
        <v>8.5556900000000003E-4</v>
      </c>
      <c r="G14579">
        <f t="shared" si="909"/>
        <v>-2.2273666856889229E-3</v>
      </c>
      <c r="H14579">
        <f t="shared" si="910"/>
        <v>-2.8608429926238145E-3</v>
      </c>
      <c r="I14579">
        <f t="shared" si="911"/>
        <v>-8.5507427287479718E-3</v>
      </c>
      <c r="J14579">
        <f t="shared" si="912"/>
        <v>5.6213469119579503E-3</v>
      </c>
    </row>
    <row r="14580" spans="1:10" x14ac:dyDescent="0.35">
      <c r="A14580">
        <v>485.73259999999999</v>
      </c>
      <c r="B14580" s="1">
        <v>-4.56005E-4</v>
      </c>
      <c r="C14580" s="1">
        <v>-5.0034400000000001E-4</v>
      </c>
      <c r="D14580">
        <v>-1.32E-3</v>
      </c>
      <c r="E14580" s="1">
        <v>9.4712599999999996E-4</v>
      </c>
      <c r="G14580">
        <f t="shared" si="909"/>
        <v>-2.8914146217741427E-3</v>
      </c>
      <c r="H14580">
        <f t="shared" si="910"/>
        <v>-3.5148858447488582E-3</v>
      </c>
      <c r="I14580">
        <f t="shared" si="911"/>
        <v>-8.2386718262389205E-3</v>
      </c>
      <c r="J14580">
        <f t="shared" si="912"/>
        <v>6.2229040735873849E-3</v>
      </c>
    </row>
    <row r="14581" spans="1:10" x14ac:dyDescent="0.35">
      <c r="A14581">
        <v>485.49149999999997</v>
      </c>
      <c r="B14581" s="1">
        <v>-5.4474000000000005E-4</v>
      </c>
      <c r="C14581" s="1">
        <v>-5.5443500000000004E-4</v>
      </c>
      <c r="D14581">
        <v>-1.0499999999999999E-3</v>
      </c>
      <c r="E14581">
        <v>1.07E-3</v>
      </c>
      <c r="G14581">
        <f t="shared" si="909"/>
        <v>-3.454061251664448E-3</v>
      </c>
      <c r="H14581">
        <f t="shared" si="910"/>
        <v>-3.894871794871795E-3</v>
      </c>
      <c r="I14581">
        <f t="shared" si="911"/>
        <v>-6.5534889526900507E-3</v>
      </c>
      <c r="J14581">
        <f t="shared" si="912"/>
        <v>7.0302233902759526E-3</v>
      </c>
    </row>
    <row r="14582" spans="1:10" x14ac:dyDescent="0.35">
      <c r="A14582">
        <v>485.25049999999999</v>
      </c>
      <c r="B14582" s="1">
        <v>-5.3564699999999999E-4</v>
      </c>
      <c r="C14582" s="1">
        <v>-5.4241800000000002E-4</v>
      </c>
      <c r="D14582" s="1">
        <v>-7.0477300000000001E-4</v>
      </c>
      <c r="E14582">
        <v>1.2099999999999999E-3</v>
      </c>
      <c r="G14582">
        <f t="shared" si="909"/>
        <v>-3.3964047936085222E-3</v>
      </c>
      <c r="H14582">
        <f t="shared" si="910"/>
        <v>-3.8104531085353002E-3</v>
      </c>
      <c r="I14582">
        <f t="shared" si="911"/>
        <v>-4.3987829234802146E-3</v>
      </c>
      <c r="J14582">
        <f t="shared" si="912"/>
        <v>7.9500657030223392E-3</v>
      </c>
    </row>
    <row r="14583" spans="1:10" x14ac:dyDescent="0.35">
      <c r="A14583">
        <v>485.00940000000003</v>
      </c>
      <c r="B14583" s="1">
        <v>-4.63542E-4</v>
      </c>
      <c r="C14583" s="1">
        <v>-4.8012899999999998E-4</v>
      </c>
      <c r="D14583" s="1">
        <v>-3.00563E-4</v>
      </c>
      <c r="E14583">
        <v>1.3500000000000001E-3</v>
      </c>
      <c r="G14583">
        <f t="shared" si="909"/>
        <v>-2.9392048696975461E-3</v>
      </c>
      <c r="H14583">
        <f t="shared" si="910"/>
        <v>-3.3728767123287671E-3</v>
      </c>
      <c r="I14583">
        <f t="shared" si="911"/>
        <v>-1.8759393334165523E-3</v>
      </c>
      <c r="J14583">
        <f t="shared" si="912"/>
        <v>8.8699080157687259E-3</v>
      </c>
    </row>
    <row r="14584" spans="1:10" x14ac:dyDescent="0.35">
      <c r="A14584">
        <v>484.76830000000001</v>
      </c>
      <c r="B14584" s="1">
        <v>-3.74607E-4</v>
      </c>
      <c r="C14584" s="1">
        <v>-3.9324E-4</v>
      </c>
      <c r="D14584" s="1">
        <v>9.6706999999999994E-5</v>
      </c>
      <c r="E14584">
        <v>1.48E-3</v>
      </c>
      <c r="G14584">
        <f t="shared" si="909"/>
        <v>-2.3752900894046035E-3</v>
      </c>
      <c r="H14584">
        <f t="shared" si="910"/>
        <v>-2.7624868282402526E-3</v>
      </c>
      <c r="I14584">
        <f t="shared" si="911"/>
        <v>6.0358881537885402E-4</v>
      </c>
      <c r="J14584">
        <f t="shared" si="912"/>
        <v>9.724047306176084E-3</v>
      </c>
    </row>
    <row r="14585" spans="1:10" x14ac:dyDescent="0.35">
      <c r="A14585">
        <v>484.52730000000003</v>
      </c>
      <c r="B14585" s="1">
        <v>-2.8535399999999998E-4</v>
      </c>
      <c r="C14585" s="1">
        <v>-2.7903299999999998E-4</v>
      </c>
      <c r="D14585" s="1">
        <v>4.4117400000000001E-4</v>
      </c>
      <c r="E14585">
        <v>1.57E-3</v>
      </c>
      <c r="G14585">
        <f t="shared" si="909"/>
        <v>-1.8093589499714666E-3</v>
      </c>
      <c r="H14585">
        <f t="shared" si="910"/>
        <v>-1.9601896733403581E-3</v>
      </c>
      <c r="I14585">
        <f t="shared" si="911"/>
        <v>2.7535513668705529E-3</v>
      </c>
      <c r="J14585">
        <f t="shared" si="912"/>
        <v>1.0315374507227332E-2</v>
      </c>
    </row>
    <row r="14586" spans="1:10" x14ac:dyDescent="0.35">
      <c r="A14586">
        <v>484.28620000000001</v>
      </c>
      <c r="B14586" s="1">
        <v>-2.0033900000000001E-4</v>
      </c>
      <c r="C14586" s="1">
        <v>-1.2522400000000001E-4</v>
      </c>
      <c r="D14586" s="1">
        <v>7.0371400000000003E-4</v>
      </c>
      <c r="E14586">
        <v>1.64E-3</v>
      </c>
      <c r="G14586">
        <f t="shared" si="909"/>
        <v>-1.2702999175702239E-3</v>
      </c>
      <c r="H14586">
        <f t="shared" si="910"/>
        <v>-8.7969090270460131E-4</v>
      </c>
      <c r="I14586">
        <f t="shared" si="911"/>
        <v>4.3921732617650732E-3</v>
      </c>
      <c r="J14586">
        <f t="shared" si="912"/>
        <v>1.0775295663600526E-2</v>
      </c>
    </row>
    <row r="14587" spans="1:10" x14ac:dyDescent="0.35">
      <c r="A14587">
        <v>484.04520000000002</v>
      </c>
      <c r="B14587" s="1">
        <v>-1.17966E-4</v>
      </c>
      <c r="C14587" s="1">
        <v>7.6473100000000005E-5</v>
      </c>
      <c r="D14587" s="1">
        <v>8.6456E-4</v>
      </c>
      <c r="E14587">
        <v>1.6900000000000001E-3</v>
      </c>
      <c r="G14587">
        <f t="shared" si="909"/>
        <v>-7.4799315198782583E-4</v>
      </c>
      <c r="H14587">
        <f t="shared" si="910"/>
        <v>5.3721882683526519E-4</v>
      </c>
      <c r="I14587">
        <f t="shared" si="911"/>
        <v>5.396080389464486E-3</v>
      </c>
      <c r="J14587">
        <f t="shared" si="912"/>
        <v>1.1103810775295665E-2</v>
      </c>
    </row>
    <row r="14588" spans="1:10" x14ac:dyDescent="0.35">
      <c r="A14588">
        <v>483.80410000000001</v>
      </c>
      <c r="B14588" s="1">
        <v>-4.4300700000000001E-5</v>
      </c>
      <c r="C14588" s="1">
        <v>3.1491199999999998E-4</v>
      </c>
      <c r="D14588" s="1">
        <v>8.6913099999999998E-4</v>
      </c>
      <c r="E14588">
        <v>1.73E-3</v>
      </c>
      <c r="G14588">
        <f t="shared" si="909"/>
        <v>-2.808997527106715E-4</v>
      </c>
      <c r="H14588">
        <f t="shared" si="910"/>
        <v>2.2122374429223743E-3</v>
      </c>
      <c r="I14588">
        <f t="shared" si="911"/>
        <v>5.4246099113718638E-3</v>
      </c>
      <c r="J14588">
        <f t="shared" si="912"/>
        <v>1.1366622864651774E-2</v>
      </c>
    </row>
    <row r="14589" spans="1:10" x14ac:dyDescent="0.35">
      <c r="A14589">
        <v>483.56299999999999</v>
      </c>
      <c r="B14589" s="1">
        <v>7.1094100000000001E-5</v>
      </c>
      <c r="C14589" s="1">
        <v>6.3544100000000004E-4</v>
      </c>
      <c r="D14589" s="1">
        <v>9.0080100000000001E-4</v>
      </c>
      <c r="E14589">
        <v>1.75E-3</v>
      </c>
      <c r="G14589">
        <f t="shared" si="909"/>
        <v>4.5079005770084336E-4</v>
      </c>
      <c r="H14589">
        <f t="shared" si="910"/>
        <v>4.4639339655778015E-3</v>
      </c>
      <c r="I14589">
        <f t="shared" si="911"/>
        <v>5.622275621021096E-3</v>
      </c>
      <c r="J14589">
        <f t="shared" si="912"/>
        <v>1.1498028909329829E-2</v>
      </c>
    </row>
    <row r="14590" spans="1:10" x14ac:dyDescent="0.35">
      <c r="A14590">
        <v>483.322</v>
      </c>
      <c r="B14590" s="1">
        <v>2.31368E-4</v>
      </c>
      <c r="C14590" s="1">
        <v>9.0932800000000005E-4</v>
      </c>
      <c r="D14590" s="1">
        <v>8.6800699999999996E-4</v>
      </c>
      <c r="E14590">
        <v>1.7600000000000001E-3</v>
      </c>
      <c r="G14590">
        <f t="shared" si="909"/>
        <v>1.4670471117874582E-3</v>
      </c>
      <c r="H14590">
        <f t="shared" si="910"/>
        <v>6.3879733052335796E-3</v>
      </c>
      <c r="I14590">
        <f t="shared" si="911"/>
        <v>5.41759455748346E-3</v>
      </c>
      <c r="J14590">
        <f t="shared" si="912"/>
        <v>1.1563731931668857E-2</v>
      </c>
    </row>
    <row r="14591" spans="1:10" x14ac:dyDescent="0.35">
      <c r="A14591">
        <v>483.08089999999999</v>
      </c>
      <c r="B14591" s="1">
        <v>4.0915199999999997E-4</v>
      </c>
      <c r="C14591">
        <v>1.2999999999999999E-3</v>
      </c>
      <c r="D14591" s="1">
        <v>7.5653799999999996E-4</v>
      </c>
      <c r="E14591">
        <v>1.74E-3</v>
      </c>
      <c r="G14591">
        <f t="shared" si="909"/>
        <v>2.5943313677002093E-3</v>
      </c>
      <c r="H14591">
        <f t="shared" si="910"/>
        <v>9.1324200913242004E-3</v>
      </c>
      <c r="I14591">
        <f t="shared" si="911"/>
        <v>4.7218699288478338E-3</v>
      </c>
      <c r="J14591">
        <f t="shared" si="912"/>
        <v>1.1432325886990802E-2</v>
      </c>
    </row>
    <row r="14592" spans="1:10" x14ac:dyDescent="0.35">
      <c r="A14592">
        <v>482.8399</v>
      </c>
      <c r="B14592" s="1">
        <v>4.9931599999999997E-4</v>
      </c>
      <c r="C14592">
        <v>1.5299999999999999E-3</v>
      </c>
      <c r="D14592" s="1">
        <v>5.6832400000000004E-4</v>
      </c>
      <c r="E14592">
        <v>1.6800000000000001E-3</v>
      </c>
      <c r="G14592">
        <f t="shared" si="909"/>
        <v>3.166038932217361E-3</v>
      </c>
      <c r="H14592">
        <f t="shared" si="910"/>
        <v>1.0748155953635404E-2</v>
      </c>
      <c r="I14592">
        <f t="shared" si="911"/>
        <v>3.5471476719510673E-3</v>
      </c>
      <c r="J14592">
        <f t="shared" si="912"/>
        <v>1.1038107752956636E-2</v>
      </c>
    </row>
    <row r="14593" spans="1:10" x14ac:dyDescent="0.35">
      <c r="A14593">
        <v>482.59879999999998</v>
      </c>
      <c r="B14593" s="1">
        <v>4.70431E-4</v>
      </c>
      <c r="C14593">
        <v>1.58E-3</v>
      </c>
      <c r="D14593" s="1">
        <v>1.92754E-4</v>
      </c>
      <c r="E14593">
        <v>1.56E-3</v>
      </c>
      <c r="G14593">
        <f t="shared" si="909"/>
        <v>2.9828863103164038E-3</v>
      </c>
      <c r="H14593">
        <f t="shared" si="910"/>
        <v>1.1099402880224797E-2</v>
      </c>
      <c r="I14593">
        <f t="shared" si="911"/>
        <v>1.2030582948445888E-3</v>
      </c>
      <c r="J14593">
        <f t="shared" si="912"/>
        <v>1.0249671484888305E-2</v>
      </c>
    </row>
    <row r="14594" spans="1:10" x14ac:dyDescent="0.35">
      <c r="A14594">
        <v>482.3578</v>
      </c>
      <c r="B14594" s="1">
        <v>2.78514E-4</v>
      </c>
      <c r="C14594">
        <v>1.2800000000000001E-3</v>
      </c>
      <c r="D14594" s="1">
        <v>-2.9944900000000003E-4</v>
      </c>
      <c r="E14594">
        <v>1.4E-3</v>
      </c>
      <c r="G14594">
        <f t="shared" ref="G14594:G14657" si="913" xml:space="preserve"> B14594/B$10513</f>
        <v>1.7659882062012555E-3</v>
      </c>
      <c r="H14594">
        <f t="shared" ref="H14594:H14657" si="914" xml:space="preserve"> C14594/C$10513</f>
        <v>8.9919213206884445E-3</v>
      </c>
      <c r="I14594">
        <f t="shared" ref="I14594:I14657" si="915" xml:space="preserve"> D14594/D$10513</f>
        <v>-1.8689863937086507E-3</v>
      </c>
      <c r="J14594">
        <f t="shared" ref="J14594:J14657" si="916" xml:space="preserve"> E14594/E$10513</f>
        <v>9.1984231274638631E-3</v>
      </c>
    </row>
    <row r="14595" spans="1:10" x14ac:dyDescent="0.35">
      <c r="A14595">
        <v>482.11669999999998</v>
      </c>
      <c r="B14595" s="1">
        <v>6.25488E-5</v>
      </c>
      <c r="C14595" s="1">
        <v>8.7308899999999996E-4</v>
      </c>
      <c r="D14595" s="1">
        <v>-7.4617900000000003E-4</v>
      </c>
      <c r="E14595">
        <v>1.1999999999999999E-3</v>
      </c>
      <c r="G14595">
        <f t="shared" si="913"/>
        <v>3.9660642952254143E-4</v>
      </c>
      <c r="H14595">
        <f t="shared" si="914"/>
        <v>6.1333965577801191E-3</v>
      </c>
      <c r="I14595">
        <f t="shared" si="915"/>
        <v>-4.6572150792660097E-3</v>
      </c>
      <c r="J14595">
        <f t="shared" si="916"/>
        <v>7.8843626806833107E-3</v>
      </c>
    </row>
    <row r="14596" spans="1:10" x14ac:dyDescent="0.35">
      <c r="A14596">
        <v>481.87560000000002</v>
      </c>
      <c r="B14596" s="1">
        <v>-1.47706E-4</v>
      </c>
      <c r="C14596" s="1">
        <v>4.2799800000000002E-4</v>
      </c>
      <c r="D14596">
        <v>-1.1199999999999999E-3</v>
      </c>
      <c r="E14596" s="1">
        <v>9.8522600000000007E-4</v>
      </c>
      <c r="G14596">
        <f t="shared" si="913"/>
        <v>-9.3656711686005963E-4</v>
      </c>
      <c r="H14596">
        <f t="shared" si="914"/>
        <v>3.0066596417281351E-3</v>
      </c>
      <c r="I14596">
        <f t="shared" si="915"/>
        <v>-6.9903882162027208E-3</v>
      </c>
      <c r="J14596">
        <f t="shared" si="916"/>
        <v>6.4732325886990806E-3</v>
      </c>
    </row>
    <row r="14597" spans="1:10" x14ac:dyDescent="0.35">
      <c r="A14597">
        <v>481.63459999999998</v>
      </c>
      <c r="B14597" s="1">
        <v>-2.3551299999999999E-4</v>
      </c>
      <c r="C14597" s="1">
        <v>1.5472500000000001E-4</v>
      </c>
      <c r="D14597">
        <v>-1.31E-3</v>
      </c>
      <c r="E14597" s="1">
        <v>7.6614700000000001E-4</v>
      </c>
      <c r="G14597">
        <f t="shared" si="913"/>
        <v>-1.4933295288821254E-3</v>
      </c>
      <c r="H14597">
        <f t="shared" si="914"/>
        <v>1.0869336143308746E-3</v>
      </c>
      <c r="I14597">
        <f t="shared" si="915"/>
        <v>-8.1762576457371106E-3</v>
      </c>
      <c r="J14597">
        <f t="shared" si="916"/>
        <v>5.0338173455978978E-3</v>
      </c>
    </row>
    <row r="14598" spans="1:10" x14ac:dyDescent="0.35">
      <c r="A14598">
        <v>481.39350000000002</v>
      </c>
      <c r="B14598" s="1">
        <v>-3.9061800000000002E-4</v>
      </c>
      <c r="C14598" s="1">
        <v>-2.6748599999999999E-4</v>
      </c>
      <c r="D14598">
        <v>-1.5399999999999999E-3</v>
      </c>
      <c r="E14598" s="1">
        <v>5.6569200000000002E-4</v>
      </c>
      <c r="G14598">
        <f t="shared" si="913"/>
        <v>-2.4768118698877688E-3</v>
      </c>
      <c r="H14598">
        <f t="shared" si="914"/>
        <v>-1.879072708113804E-3</v>
      </c>
      <c r="I14598">
        <f t="shared" si="915"/>
        <v>-9.6117837972787418E-3</v>
      </c>
      <c r="J14598">
        <f t="shared" si="916"/>
        <v>3.7167674113009197E-3</v>
      </c>
    </row>
    <row r="14599" spans="1:10" x14ac:dyDescent="0.35">
      <c r="A14599">
        <v>481.15249999999997</v>
      </c>
      <c r="B14599" s="1">
        <v>-4.55795E-4</v>
      </c>
      <c r="C14599" s="1">
        <v>-5.6149900000000003E-4</v>
      </c>
      <c r="D14599">
        <v>-1.6800000000000001E-3</v>
      </c>
      <c r="E14599" s="1">
        <v>3.9941100000000002E-4</v>
      </c>
      <c r="G14599">
        <f t="shared" si="913"/>
        <v>-2.8900830638513729E-3</v>
      </c>
      <c r="H14599">
        <f t="shared" si="914"/>
        <v>-3.9444959606603439E-3</v>
      </c>
      <c r="I14599">
        <f t="shared" si="915"/>
        <v>-1.0485582324304082E-2</v>
      </c>
      <c r="J14599">
        <f t="shared" si="916"/>
        <v>2.6242509855453353E-3</v>
      </c>
    </row>
    <row r="14600" spans="1:10" x14ac:dyDescent="0.35">
      <c r="A14600">
        <v>480.91140000000001</v>
      </c>
      <c r="B14600" s="1">
        <v>-4.1281E-4</v>
      </c>
      <c r="C14600" s="1">
        <v>-6.9187999999999997E-4</v>
      </c>
      <c r="D14600">
        <v>-1.72E-3</v>
      </c>
      <c r="E14600" s="1">
        <v>2.7906399999999998E-4</v>
      </c>
      <c r="G14600">
        <f t="shared" si="913"/>
        <v>-2.6175258385644539E-3</v>
      </c>
      <c r="H14600">
        <f t="shared" si="914"/>
        <v>-4.8604144713733748E-3</v>
      </c>
      <c r="I14600">
        <f t="shared" si="915"/>
        <v>-1.0735239046311322E-2</v>
      </c>
      <c r="J14600">
        <f t="shared" si="916"/>
        <v>1.8335348226018395E-3</v>
      </c>
    </row>
    <row r="14601" spans="1:10" x14ac:dyDescent="0.35">
      <c r="A14601">
        <v>480.6703</v>
      </c>
      <c r="B14601" s="1">
        <v>-2.6662499999999999E-4</v>
      </c>
      <c r="C14601" s="1">
        <v>-6.6481000000000005E-4</v>
      </c>
      <c r="D14601">
        <v>-1.67E-3</v>
      </c>
      <c r="E14601" s="1">
        <v>2.13169E-4</v>
      </c>
      <c r="G14601">
        <f t="shared" si="913"/>
        <v>-1.6906030055164542E-3</v>
      </c>
      <c r="H14601">
        <f t="shared" si="914"/>
        <v>-4.6702493853178787E-3</v>
      </c>
      <c r="I14601">
        <f t="shared" si="915"/>
        <v>-1.0423168143802272E-2</v>
      </c>
      <c r="J14601">
        <f t="shared" si="916"/>
        <v>1.4005847568988174E-3</v>
      </c>
    </row>
    <row r="14602" spans="1:10" x14ac:dyDescent="0.35">
      <c r="A14602">
        <v>480.42930000000001</v>
      </c>
      <c r="B14602" s="1">
        <v>-4.3841799999999998E-5</v>
      </c>
      <c r="C14602" s="1">
        <v>-4.5746399999999998E-4</v>
      </c>
      <c r="D14602">
        <v>-1.49E-3</v>
      </c>
      <c r="E14602" s="1">
        <v>2.0650599999999999E-4</v>
      </c>
      <c r="G14602">
        <f t="shared" si="913"/>
        <v>-2.7798998161181914E-4</v>
      </c>
      <c r="H14602">
        <f t="shared" si="914"/>
        <v>-3.2136564805057954E-3</v>
      </c>
      <c r="I14602">
        <f t="shared" si="915"/>
        <v>-9.2997128947696923E-3</v>
      </c>
      <c r="J14602">
        <f t="shared" si="916"/>
        <v>1.3568068331143231E-3</v>
      </c>
    </row>
    <row r="14603" spans="1:10" x14ac:dyDescent="0.35">
      <c r="A14603">
        <v>480.18819999999999</v>
      </c>
      <c r="B14603" s="1">
        <v>2.5233299999999998E-4</v>
      </c>
      <c r="C14603" s="1">
        <v>-1.96794E-4</v>
      </c>
      <c r="D14603">
        <v>-1.2800000000000001E-3</v>
      </c>
      <c r="E14603" s="1">
        <v>2.59051E-4</v>
      </c>
      <c r="G14603">
        <f t="shared" si="913"/>
        <v>1.5999809777439604E-3</v>
      </c>
      <c r="H14603">
        <f t="shared" si="914"/>
        <v>-1.3824657534246576E-3</v>
      </c>
      <c r="I14603">
        <f t="shared" si="915"/>
        <v>-7.9890151042316827E-3</v>
      </c>
      <c r="J14603">
        <f t="shared" si="916"/>
        <v>1.7020433639947437E-3</v>
      </c>
    </row>
    <row r="14604" spans="1:10" x14ac:dyDescent="0.35">
      <c r="A14604">
        <v>479.94720000000001</v>
      </c>
      <c r="B14604" s="1">
        <v>5.2520599999999996E-4</v>
      </c>
      <c r="C14604" s="1">
        <v>1.31324E-5</v>
      </c>
      <c r="D14604">
        <v>-1.07E-3</v>
      </c>
      <c r="E14604" s="1">
        <v>3.6282799999999999E-4</v>
      </c>
      <c r="G14604">
        <f t="shared" si="913"/>
        <v>3.3302010018388182E-3</v>
      </c>
      <c r="H14604">
        <f t="shared" si="914"/>
        <v>9.2254302774850711E-5</v>
      </c>
      <c r="I14604">
        <f t="shared" si="915"/>
        <v>-6.6783173136936713E-3</v>
      </c>
      <c r="J14604">
        <f t="shared" si="916"/>
        <v>2.3838896189224703E-3</v>
      </c>
    </row>
    <row r="14605" spans="1:10" x14ac:dyDescent="0.35">
      <c r="A14605">
        <v>479.70609999999999</v>
      </c>
      <c r="B14605" s="1">
        <v>7.5071100000000004E-4</v>
      </c>
      <c r="C14605" s="1">
        <v>1.35852E-4</v>
      </c>
      <c r="D14605" s="1">
        <v>-9.0205099999999996E-4</v>
      </c>
      <c r="E14605" s="1">
        <v>5.00433E-4</v>
      </c>
      <c r="G14605">
        <f t="shared" si="913"/>
        <v>4.7600722845729509E-3</v>
      </c>
      <c r="H14605">
        <f t="shared" si="914"/>
        <v>9.5435194942044253E-4</v>
      </c>
      <c r="I14605">
        <f t="shared" si="915"/>
        <v>-5.6300773935838216E-3</v>
      </c>
      <c r="J14605">
        <f t="shared" si="916"/>
        <v>3.2879960578186596E-3</v>
      </c>
    </row>
    <row r="14606" spans="1:10" x14ac:dyDescent="0.35">
      <c r="A14606">
        <v>479.46510000000001</v>
      </c>
      <c r="B14606" s="1">
        <v>8.1283500000000003E-4</v>
      </c>
      <c r="C14606" s="1">
        <v>1.6708400000000001E-5</v>
      </c>
      <c r="D14606" s="1">
        <v>-8.7242400000000001E-4</v>
      </c>
      <c r="E14606" s="1">
        <v>6.4514900000000003E-4</v>
      </c>
      <c r="G14606">
        <f t="shared" si="913"/>
        <v>5.1539851626402899E-3</v>
      </c>
      <c r="H14606">
        <f t="shared" si="914"/>
        <v>1.1737548296452407E-4</v>
      </c>
      <c r="I14606">
        <f t="shared" si="915"/>
        <v>-5.4451629010111094E-3</v>
      </c>
      <c r="J14606">
        <f t="shared" si="916"/>
        <v>4.2388239159001318E-3</v>
      </c>
    </row>
    <row r="14607" spans="1:10" x14ac:dyDescent="0.35">
      <c r="A14607">
        <v>479.22399999999999</v>
      </c>
      <c r="B14607" s="1">
        <v>8.4639899999999996E-4</v>
      </c>
      <c r="C14607" s="1">
        <v>-8.6442399999999998E-5</v>
      </c>
      <c r="D14607" s="1">
        <v>-7.9562399999999998E-4</v>
      </c>
      <c r="E14607" s="1">
        <v>7.6454400000000003E-4</v>
      </c>
      <c r="G14607">
        <f t="shared" si="913"/>
        <v>5.3668061632109569E-3</v>
      </c>
      <c r="H14607">
        <f t="shared" si="914"/>
        <v>-6.0725254654021778E-4</v>
      </c>
      <c r="I14607">
        <f t="shared" si="915"/>
        <v>-4.9658219947572085E-3</v>
      </c>
      <c r="J14607">
        <f t="shared" si="916"/>
        <v>5.0232851511169511E-3</v>
      </c>
    </row>
    <row r="14608" spans="1:10" x14ac:dyDescent="0.35">
      <c r="A14608">
        <v>478.98289999999997</v>
      </c>
      <c r="B14608" s="1">
        <v>7.07444E-4</v>
      </c>
      <c r="C14608" s="1">
        <v>-3.97103E-4</v>
      </c>
      <c r="D14608" s="1">
        <v>-8.7283399999999996E-4</v>
      </c>
      <c r="E14608" s="1">
        <v>8.2647799999999996E-4</v>
      </c>
      <c r="G14608">
        <f t="shared" si="913"/>
        <v>4.4857269672183122E-3</v>
      </c>
      <c r="H14608">
        <f t="shared" si="914"/>
        <v>-2.7896241657885492E-3</v>
      </c>
      <c r="I14608">
        <f t="shared" si="915"/>
        <v>-5.4477218824116836E-3</v>
      </c>
      <c r="J14608">
        <f t="shared" si="916"/>
        <v>5.4302102496714844E-3</v>
      </c>
    </row>
    <row r="14609" spans="1:10" x14ac:dyDescent="0.35">
      <c r="A14609">
        <v>478.74189999999999</v>
      </c>
      <c r="B14609" s="1">
        <v>4.5643799999999998E-4</v>
      </c>
      <c r="C14609" s="1">
        <v>-7.0738599999999995E-4</v>
      </c>
      <c r="D14609" s="1">
        <v>-9.86537E-4</v>
      </c>
      <c r="E14609" s="1">
        <v>8.0681999999999998E-4</v>
      </c>
      <c r="G14609">
        <f t="shared" si="913"/>
        <v>2.894160167395853E-3</v>
      </c>
      <c r="H14609">
        <f t="shared" si="914"/>
        <v>-4.9693431682472774E-3</v>
      </c>
      <c r="I14609">
        <f t="shared" si="915"/>
        <v>-6.1573898389714141E-3</v>
      </c>
      <c r="J14609">
        <f t="shared" si="916"/>
        <v>5.3010512483574242E-3</v>
      </c>
    </row>
    <row r="14610" spans="1:10" x14ac:dyDescent="0.35">
      <c r="A14610">
        <v>478.50080000000003</v>
      </c>
      <c r="B14610" s="1">
        <v>6.00025E-5</v>
      </c>
      <c r="C14610">
        <v>-1.01E-3</v>
      </c>
      <c r="D14610" s="1">
        <v>-9.93657E-4</v>
      </c>
      <c r="E14610" s="1">
        <v>6.9586300000000002E-4</v>
      </c>
      <c r="G14610">
        <f t="shared" si="913"/>
        <v>3.8046097267135887E-4</v>
      </c>
      <c r="H14610">
        <f t="shared" si="914"/>
        <v>-7.0951879171057258E-3</v>
      </c>
      <c r="I14610">
        <f t="shared" si="915"/>
        <v>-6.2018287354887033E-3</v>
      </c>
      <c r="J14610">
        <f t="shared" si="916"/>
        <v>4.5720302233902763E-3</v>
      </c>
    </row>
    <row r="14611" spans="1:10" x14ac:dyDescent="0.35">
      <c r="A14611">
        <v>478.25979999999998</v>
      </c>
      <c r="B14611" s="1">
        <v>-4.4253400000000002E-4</v>
      </c>
      <c r="C14611">
        <v>-1.31E-3</v>
      </c>
      <c r="D14611">
        <v>-1.1000000000000001E-3</v>
      </c>
      <c r="E14611" s="1">
        <v>5.0090900000000001E-4</v>
      </c>
      <c r="G14611">
        <f t="shared" si="913"/>
        <v>-2.8059983514044768E-3</v>
      </c>
      <c r="H14611">
        <f t="shared" si="914"/>
        <v>-9.2026694766420784E-3</v>
      </c>
      <c r="I14611">
        <f t="shared" si="915"/>
        <v>-6.8655598551991019E-3</v>
      </c>
      <c r="J14611">
        <f t="shared" si="916"/>
        <v>3.2911235216819975E-3</v>
      </c>
    </row>
    <row r="14612" spans="1:10" x14ac:dyDescent="0.35">
      <c r="A14612">
        <v>478.01870000000002</v>
      </c>
      <c r="B14612" s="1">
        <v>-9.4468899999999997E-4</v>
      </c>
      <c r="C14612">
        <v>-1.5E-3</v>
      </c>
      <c r="D14612">
        <v>-1.14E-3</v>
      </c>
      <c r="E14612" s="1">
        <v>2.4553500000000001E-4</v>
      </c>
      <c r="G14612">
        <f t="shared" si="913"/>
        <v>-5.9900386785872806E-3</v>
      </c>
      <c r="H14612">
        <f t="shared" si="914"/>
        <v>-1.053740779768177E-2</v>
      </c>
      <c r="I14612">
        <f t="shared" si="915"/>
        <v>-7.1152165772063406E-3</v>
      </c>
      <c r="J14612">
        <f t="shared" si="916"/>
        <v>1.6132391590013141E-3</v>
      </c>
    </row>
    <row r="14613" spans="1:10" x14ac:dyDescent="0.35">
      <c r="A14613">
        <v>477.77760000000001</v>
      </c>
      <c r="B14613">
        <v>-1.3500000000000001E-3</v>
      </c>
      <c r="C14613">
        <v>-1.5100000000000001E-3</v>
      </c>
      <c r="D14613">
        <v>-1.1199999999999999E-3</v>
      </c>
      <c r="E14613" s="1">
        <v>-3.5049200000000003E-5</v>
      </c>
      <c r="G14613">
        <f t="shared" si="913"/>
        <v>-8.5600152178048321E-3</v>
      </c>
      <c r="H14613">
        <f t="shared" si="914"/>
        <v>-1.060765718299965E-2</v>
      </c>
      <c r="I14613">
        <f t="shared" si="915"/>
        <v>-6.9903882162027208E-3</v>
      </c>
      <c r="J14613">
        <f t="shared" si="916"/>
        <v>-2.3028383705650461E-4</v>
      </c>
    </row>
    <row r="14614" spans="1:10" x14ac:dyDescent="0.35">
      <c r="A14614">
        <v>477.53660000000002</v>
      </c>
      <c r="B14614">
        <v>-1.6100000000000001E-3</v>
      </c>
      <c r="C14614">
        <v>-1.3600000000000001E-3</v>
      </c>
      <c r="D14614" s="1">
        <v>-9.6542399999999999E-4</v>
      </c>
      <c r="E14614" s="1">
        <v>-3.0112599999999998E-4</v>
      </c>
      <c r="G14614">
        <f t="shared" si="913"/>
        <v>-1.0208610741233911E-2</v>
      </c>
      <c r="H14614">
        <f t="shared" si="914"/>
        <v>-9.5539164032314716E-3</v>
      </c>
      <c r="I14614">
        <f t="shared" si="915"/>
        <v>-6.0256147796779423E-3</v>
      </c>
      <c r="J14614">
        <f t="shared" si="916"/>
        <v>-1.978488830486202E-3</v>
      </c>
    </row>
    <row r="14615" spans="1:10" x14ac:dyDescent="0.35">
      <c r="A14615">
        <v>477.2955</v>
      </c>
      <c r="B14615">
        <v>-1.6900000000000001E-3</v>
      </c>
      <c r="C14615">
        <v>-1.1000000000000001E-3</v>
      </c>
      <c r="D14615" s="1">
        <v>-7.5307300000000005E-4</v>
      </c>
      <c r="E14615" s="1">
        <v>-5.1484899999999995E-4</v>
      </c>
      <c r="G14615">
        <f t="shared" si="913"/>
        <v>-1.0715870902289013E-2</v>
      </c>
      <c r="H14615">
        <f t="shared" si="914"/>
        <v>-7.7274323849666317E-3</v>
      </c>
      <c r="I14615">
        <f t="shared" si="915"/>
        <v>-4.7002434153039577E-3</v>
      </c>
      <c r="J14615">
        <f t="shared" si="916"/>
        <v>-3.3827135348226014E-3</v>
      </c>
    </row>
    <row r="14616" spans="1:10" x14ac:dyDescent="0.35">
      <c r="A14616">
        <v>477.05450000000002</v>
      </c>
      <c r="B14616">
        <v>-1.5499999999999999E-3</v>
      </c>
      <c r="C14616" s="1">
        <v>-7.9032899999999999E-4</v>
      </c>
      <c r="D14616" s="1">
        <v>-5.80647E-4</v>
      </c>
      <c r="E14616" s="1">
        <v>-6.4664599999999996E-4</v>
      </c>
      <c r="G14616">
        <f t="shared" si="913"/>
        <v>-9.8281656204425843E-3</v>
      </c>
      <c r="H14616">
        <f t="shared" si="914"/>
        <v>-5.5520126448893566E-3</v>
      </c>
      <c r="I14616">
        <f t="shared" si="915"/>
        <v>-3.6240606665834479E-3</v>
      </c>
      <c r="J14616">
        <f t="shared" si="916"/>
        <v>-4.2486596583442837E-3</v>
      </c>
    </row>
    <row r="14617" spans="1:10" x14ac:dyDescent="0.35">
      <c r="A14617">
        <v>476.8134</v>
      </c>
      <c r="B14617">
        <v>-1.3699999999999999E-3</v>
      </c>
      <c r="C14617" s="1">
        <v>-6.6494999999999998E-4</v>
      </c>
      <c r="D14617" s="1">
        <v>-5.4073700000000001E-4</v>
      </c>
      <c r="E14617" s="1">
        <v>-6.7789100000000002E-4</v>
      </c>
      <c r="G14617">
        <f t="shared" si="913"/>
        <v>-8.6868302580686077E-3</v>
      </c>
      <c r="H14617">
        <f t="shared" si="914"/>
        <v>-4.6712328767123286E-3</v>
      </c>
      <c r="I14617">
        <f t="shared" si="915"/>
        <v>-3.3749656722007241E-3</v>
      </c>
      <c r="J14617">
        <f t="shared" si="916"/>
        <v>-4.4539487516425755E-3</v>
      </c>
    </row>
    <row r="14618" spans="1:10" x14ac:dyDescent="0.35">
      <c r="A14618">
        <v>476.57240000000002</v>
      </c>
      <c r="B14618" s="1">
        <v>-9.8353500000000001E-4</v>
      </c>
      <c r="C14618" s="1">
        <v>-4.39183E-4</v>
      </c>
      <c r="D14618" s="1">
        <v>-4.6375000000000002E-4</v>
      </c>
      <c r="E14618" s="1">
        <v>-6.0238000000000002E-4</v>
      </c>
      <c r="G14618">
        <f t="shared" si="913"/>
        <v>-6.2363515312916116E-3</v>
      </c>
      <c r="H14618">
        <f t="shared" si="914"/>
        <v>-3.0852335792061819E-3</v>
      </c>
      <c r="I14618">
        <f t="shared" si="915"/>
        <v>-2.8944576207714395E-3</v>
      </c>
      <c r="J14618">
        <f t="shared" si="916"/>
        <v>-3.9578186596583445E-3</v>
      </c>
    </row>
    <row r="14619" spans="1:10" x14ac:dyDescent="0.35">
      <c r="A14619">
        <v>476.3313</v>
      </c>
      <c r="B14619" s="1">
        <v>-5.6141999999999997E-4</v>
      </c>
      <c r="C14619" s="1">
        <v>-2.9581399999999998E-4</v>
      </c>
      <c r="D14619" s="1">
        <v>-4.9096999999999997E-4</v>
      </c>
      <c r="E14619" s="1">
        <v>-4.2740299999999997E-4</v>
      </c>
      <c r="G14619">
        <f t="shared" si="913"/>
        <v>-3.559824995244436E-3</v>
      </c>
      <c r="H14619">
        <f t="shared" si="914"/>
        <v>-2.07807516684229E-3</v>
      </c>
      <c r="I14619">
        <f t="shared" si="915"/>
        <v>-3.0643490200973661E-3</v>
      </c>
      <c r="J14619">
        <f t="shared" si="916"/>
        <v>-2.8081668856767411E-3</v>
      </c>
    </row>
    <row r="14620" spans="1:10" x14ac:dyDescent="0.35">
      <c r="A14620">
        <v>476.09019999999998</v>
      </c>
      <c r="B14620" s="1">
        <v>-1.7372500000000001E-4</v>
      </c>
      <c r="C14620" s="1">
        <v>-2.1505499999999999E-4</v>
      </c>
      <c r="D14620" s="1">
        <v>-5.9657999999999998E-4</v>
      </c>
      <c r="E14620" s="1">
        <v>-1.73172E-4</v>
      </c>
      <c r="G14620">
        <f t="shared" si="913"/>
        <v>-1.1015471434912183E-3</v>
      </c>
      <c r="H14620">
        <f t="shared" si="914"/>
        <v>-1.5107481559536353E-3</v>
      </c>
      <c r="I14620">
        <f t="shared" si="915"/>
        <v>-3.7235051803769814E-3</v>
      </c>
      <c r="J14620">
        <f t="shared" si="916"/>
        <v>-1.1377923784494086E-3</v>
      </c>
    </row>
    <row r="14621" spans="1:10" x14ac:dyDescent="0.35">
      <c r="A14621">
        <v>475.8492</v>
      </c>
      <c r="B14621" s="1">
        <v>1.7099800000000001E-4</v>
      </c>
      <c r="C14621" s="1">
        <v>-2.0945800000000001E-4</v>
      </c>
      <c r="D14621" s="1">
        <v>-6.7274299999999995E-4</v>
      </c>
      <c r="E14621" s="1">
        <v>1.2807399999999999E-4</v>
      </c>
      <c r="G14621">
        <f t="shared" si="913"/>
        <v>1.0842559127512523E-3</v>
      </c>
      <c r="H14621">
        <f t="shared" si="914"/>
        <v>-1.4714295749912189E-3</v>
      </c>
      <c r="I14621">
        <f t="shared" si="915"/>
        <v>-4.1988703033329173E-3</v>
      </c>
      <c r="J14621">
        <f t="shared" si="916"/>
        <v>8.4148488830486194E-4</v>
      </c>
    </row>
    <row r="14622" spans="1:10" x14ac:dyDescent="0.35">
      <c r="A14622">
        <v>475.60809999999998</v>
      </c>
      <c r="B14622" s="1">
        <v>3.58353E-4</v>
      </c>
      <c r="C14622" s="1">
        <v>6.71087E-6</v>
      </c>
      <c r="D14622" s="1">
        <v>-7.8279300000000005E-4</v>
      </c>
      <c r="E14622" s="1">
        <v>4.3575900000000003E-4</v>
      </c>
      <c r="G14622">
        <f t="shared" si="913"/>
        <v>2.2722275061822332E-3</v>
      </c>
      <c r="H14622">
        <f t="shared" si="914"/>
        <v>4.7143449244819106E-5</v>
      </c>
      <c r="I14622">
        <f t="shared" si="915"/>
        <v>-4.8857383597553363E-3</v>
      </c>
      <c r="J14622">
        <f t="shared" si="916"/>
        <v>2.8630683311432329E-3</v>
      </c>
    </row>
    <row r="14623" spans="1:10" x14ac:dyDescent="0.35">
      <c r="A14623">
        <v>475.36709999999999</v>
      </c>
      <c r="B14623" s="1">
        <v>3.8892700000000001E-4</v>
      </c>
      <c r="C14623" s="1">
        <v>2.03628E-4</v>
      </c>
      <c r="D14623" s="1">
        <v>-7.8719599999999999E-4</v>
      </c>
      <c r="E14623" s="1">
        <v>7.0657399999999996E-4</v>
      </c>
      <c r="G14623">
        <f t="shared" si="913"/>
        <v>2.4660896582334667E-3</v>
      </c>
      <c r="H14623">
        <f t="shared" si="914"/>
        <v>1.4304741833508956E-3</v>
      </c>
      <c r="I14623">
        <f t="shared" si="915"/>
        <v>-4.9132193234302833E-3</v>
      </c>
      <c r="J14623">
        <f t="shared" si="916"/>
        <v>4.6424047306176082E-3</v>
      </c>
    </row>
    <row r="14624" spans="1:10" x14ac:dyDescent="0.35">
      <c r="A14624">
        <v>475.12599999999998</v>
      </c>
      <c r="B14624" s="1">
        <v>2.5850100000000001E-4</v>
      </c>
      <c r="C14624" s="1">
        <v>4.0290699999999998E-4</v>
      </c>
      <c r="D14624" s="1">
        <v>-7.3126599999999995E-4</v>
      </c>
      <c r="E14624" s="1">
        <v>9.0191299999999996E-4</v>
      </c>
      <c r="G14624">
        <f t="shared" si="913"/>
        <v>1.6390907361613089E-3</v>
      </c>
      <c r="H14624">
        <f t="shared" si="914"/>
        <v>2.8303969090270457E-3</v>
      </c>
      <c r="I14624">
        <f t="shared" si="915"/>
        <v>-4.56413681188366E-3</v>
      </c>
      <c r="J14624">
        <f t="shared" si="916"/>
        <v>5.9258409986859394E-3</v>
      </c>
    </row>
    <row r="14625" spans="1:10" x14ac:dyDescent="0.35">
      <c r="A14625">
        <v>474.88490000000002</v>
      </c>
      <c r="B14625" s="1">
        <v>-2.7693799999999999E-5</v>
      </c>
      <c r="C14625" s="1">
        <v>4.5619600000000002E-4</v>
      </c>
      <c r="D14625" s="1">
        <v>-6.2123600000000005E-4</v>
      </c>
      <c r="E14625" s="1">
        <v>9.9664299999999996E-4</v>
      </c>
      <c r="G14625">
        <f t="shared" si="913"/>
        <v>-1.75599518102847E-4</v>
      </c>
      <c r="H14625">
        <f t="shared" si="914"/>
        <v>3.2047488584474888E-3</v>
      </c>
      <c r="I14625">
        <f t="shared" si="915"/>
        <v>-3.8773935838222447E-3</v>
      </c>
      <c r="J14625">
        <f t="shared" si="916"/>
        <v>6.5482457293035475E-3</v>
      </c>
    </row>
    <row r="14626" spans="1:10" x14ac:dyDescent="0.35">
      <c r="A14626">
        <v>474.64389999999997</v>
      </c>
      <c r="B14626" s="1">
        <v>-3.3616000000000001E-4</v>
      </c>
      <c r="C14626" s="1">
        <v>7.2046299999999996E-4</v>
      </c>
      <c r="D14626" s="1">
        <v>-4.8936900000000002E-4</v>
      </c>
      <c r="E14626" s="1">
        <v>9.8482699999999997E-4</v>
      </c>
      <c r="G14626">
        <f t="shared" si="913"/>
        <v>-2.1315071967535353E-3</v>
      </c>
      <c r="H14626">
        <f t="shared" si="914"/>
        <v>5.0612082894274674E-3</v>
      </c>
      <c r="I14626">
        <f t="shared" si="915"/>
        <v>-3.0543565097990266E-3</v>
      </c>
      <c r="J14626">
        <f t="shared" si="916"/>
        <v>6.4706110381077524E-3</v>
      </c>
    </row>
    <row r="14627" spans="1:10" x14ac:dyDescent="0.35">
      <c r="A14627">
        <v>474.40280000000001</v>
      </c>
      <c r="B14627" s="1">
        <v>-7.0779600000000001E-4</v>
      </c>
      <c r="C14627" s="1">
        <v>8.8800200000000004E-4</v>
      </c>
      <c r="D14627" s="1">
        <v>-3.1793899999999999E-4</v>
      </c>
      <c r="E14627" s="1">
        <v>8.8104899999999996E-4</v>
      </c>
      <c r="G14627">
        <f t="shared" si="913"/>
        <v>-4.4879589119269552E-3</v>
      </c>
      <c r="H14627">
        <f t="shared" si="914"/>
        <v>6.2381594661046714E-3</v>
      </c>
      <c r="I14627">
        <f t="shared" si="915"/>
        <v>-1.9843902134564972E-3</v>
      </c>
      <c r="J14627">
        <f t="shared" si="916"/>
        <v>5.7887582128777924E-3</v>
      </c>
    </row>
    <row r="14628" spans="1:10" x14ac:dyDescent="0.35">
      <c r="A14628">
        <v>474.16180000000003</v>
      </c>
      <c r="B14628">
        <v>-1.0200000000000001E-3</v>
      </c>
      <c r="C14628" s="1">
        <v>9.9325900000000003E-4</v>
      </c>
      <c r="D14628" s="1">
        <v>-1.68152E-4</v>
      </c>
      <c r="E14628" s="1">
        <v>7.17064E-4</v>
      </c>
      <c r="G14628">
        <f t="shared" si="913"/>
        <v>-6.4675670534525406E-3</v>
      </c>
      <c r="H14628">
        <f t="shared" si="914"/>
        <v>6.9775834211450649E-3</v>
      </c>
      <c r="I14628">
        <f t="shared" si="915"/>
        <v>-1.0495069279740357E-3</v>
      </c>
      <c r="J14628">
        <f t="shared" si="916"/>
        <v>4.7113272010512481E-3</v>
      </c>
    </row>
    <row r="14629" spans="1:10" x14ac:dyDescent="0.35">
      <c r="A14629">
        <v>473.92070000000001</v>
      </c>
      <c r="B14629">
        <v>-1.2099999999999999E-3</v>
      </c>
      <c r="C14629">
        <v>1.0399999999999999E-3</v>
      </c>
      <c r="D14629" s="1">
        <v>-5.5952200000000003E-5</v>
      </c>
      <c r="E14629" s="1">
        <v>5.33141E-4</v>
      </c>
      <c r="G14629">
        <f t="shared" si="913"/>
        <v>-7.672309935958405E-3</v>
      </c>
      <c r="H14629">
        <f t="shared" si="914"/>
        <v>7.3059360730593596E-3</v>
      </c>
      <c r="I14629">
        <f t="shared" si="915"/>
        <v>-3.4922107102733742E-4</v>
      </c>
      <c r="J14629">
        <f t="shared" si="916"/>
        <v>3.502897503285151E-3</v>
      </c>
    </row>
    <row r="14630" spans="1:10" x14ac:dyDescent="0.35">
      <c r="A14630">
        <v>473.67970000000003</v>
      </c>
      <c r="B14630">
        <v>-1.2099999999999999E-3</v>
      </c>
      <c r="C14630">
        <v>1.0300000000000001E-3</v>
      </c>
      <c r="D14630" s="1">
        <v>1.3174500000000001E-5</v>
      </c>
      <c r="E14630" s="1">
        <v>3.6780999999999999E-4</v>
      </c>
      <c r="G14630">
        <f t="shared" si="913"/>
        <v>-7.672309935958405E-3</v>
      </c>
      <c r="H14630">
        <f t="shared" si="914"/>
        <v>7.2356866877414825E-3</v>
      </c>
      <c r="I14630">
        <f t="shared" si="915"/>
        <v>8.2227562102109606E-5</v>
      </c>
      <c r="J14630">
        <f t="shared" si="916"/>
        <v>2.416622864651774E-3</v>
      </c>
    </row>
    <row r="14631" spans="1:10" x14ac:dyDescent="0.35">
      <c r="A14631">
        <v>473.43860000000001</v>
      </c>
      <c r="B14631">
        <v>-1.0399999999999999E-3</v>
      </c>
      <c r="C14631">
        <v>1.08E-3</v>
      </c>
      <c r="D14631" s="1">
        <v>1.19895E-4</v>
      </c>
      <c r="E14631" s="1">
        <v>2.4902799999999999E-4</v>
      </c>
      <c r="G14631">
        <f t="shared" si="913"/>
        <v>-6.5943820937163144E-3</v>
      </c>
      <c r="H14631">
        <f t="shared" si="914"/>
        <v>7.5869336143308741E-3</v>
      </c>
      <c r="I14631">
        <f t="shared" si="915"/>
        <v>7.4831481712645117E-4</v>
      </c>
      <c r="J14631">
        <f t="shared" si="916"/>
        <v>1.6361892247043362E-3</v>
      </c>
    </row>
    <row r="14632" spans="1:10" x14ac:dyDescent="0.35">
      <c r="A14632">
        <v>473.19749999999999</v>
      </c>
      <c r="B14632" s="1">
        <v>-7.2819400000000004E-4</v>
      </c>
      <c r="C14632">
        <v>1.01E-3</v>
      </c>
      <c r="D14632" s="1">
        <v>7.2444800000000001E-5</v>
      </c>
      <c r="E14632" s="1">
        <v>1.8871099999999999E-4</v>
      </c>
      <c r="G14632">
        <f t="shared" si="913"/>
        <v>-4.6172975714919798E-3</v>
      </c>
      <c r="H14632">
        <f t="shared" si="914"/>
        <v>7.0951879171057258E-3</v>
      </c>
      <c r="I14632">
        <f t="shared" si="915"/>
        <v>4.5215828236175261E-4</v>
      </c>
      <c r="J14632">
        <f t="shared" si="916"/>
        <v>1.2398883048620236E-3</v>
      </c>
    </row>
    <row r="14633" spans="1:10" x14ac:dyDescent="0.35">
      <c r="A14633">
        <v>472.95650000000001</v>
      </c>
      <c r="B14633" s="1">
        <v>-2.55071E-4</v>
      </c>
      <c r="C14633">
        <v>1.0399999999999999E-3</v>
      </c>
      <c r="D14633" s="1">
        <v>1.2927199999999999E-4</v>
      </c>
      <c r="E14633" s="1">
        <v>1.8546200000000001E-4</v>
      </c>
      <c r="G14633">
        <f t="shared" si="913"/>
        <v>-1.6173419567560713E-3</v>
      </c>
      <c r="H14633">
        <f t="shared" si="914"/>
        <v>7.3059360730593596E-3</v>
      </c>
      <c r="I14633">
        <f t="shared" si="915"/>
        <v>8.0684059418299834E-4</v>
      </c>
      <c r="J14633">
        <f t="shared" si="916"/>
        <v>1.2185413929040737E-3</v>
      </c>
    </row>
    <row r="14634" spans="1:10" x14ac:dyDescent="0.35">
      <c r="A14634">
        <v>472.71539999999999</v>
      </c>
      <c r="B14634" s="1">
        <v>8.7233900000000005E-5</v>
      </c>
      <c r="C14634" s="1">
        <v>9.3381900000000001E-4</v>
      </c>
      <c r="D14634" s="1">
        <v>1.42502E-4</v>
      </c>
      <c r="E14634" s="1">
        <v>2.2976499999999999E-4</v>
      </c>
      <c r="G14634">
        <f t="shared" si="913"/>
        <v>5.5312852704330739E-4</v>
      </c>
      <c r="H14634">
        <f t="shared" si="914"/>
        <v>6.5600210748155956E-3</v>
      </c>
      <c r="I14634">
        <f t="shared" si="915"/>
        <v>8.8941455498689297E-4</v>
      </c>
      <c r="J14634">
        <f t="shared" si="916"/>
        <v>1.5096254927726674E-3</v>
      </c>
    </row>
    <row r="14635" spans="1:10" x14ac:dyDescent="0.35">
      <c r="A14635">
        <v>472.4744</v>
      </c>
      <c r="B14635" s="1">
        <v>2.6193700000000001E-4</v>
      </c>
      <c r="C14635" s="1">
        <v>7.3160599999999999E-4</v>
      </c>
      <c r="D14635" s="1">
        <v>1.3488299999999999E-5</v>
      </c>
      <c r="E14635" s="1">
        <v>3.1305200000000002E-4</v>
      </c>
      <c r="G14635">
        <f t="shared" si="913"/>
        <v>1.6608775600786255E-3</v>
      </c>
      <c r="H14635">
        <f t="shared" si="914"/>
        <v>5.1394871794871793E-3</v>
      </c>
      <c r="I14635">
        <f t="shared" si="915"/>
        <v>8.4186119086256396E-5</v>
      </c>
      <c r="J14635">
        <f t="shared" si="916"/>
        <v>2.0568462549277267E-3</v>
      </c>
    </row>
    <row r="14636" spans="1:10" x14ac:dyDescent="0.35">
      <c r="A14636">
        <v>472.23329999999999</v>
      </c>
      <c r="B14636" s="1">
        <v>2.9219199999999998E-4</v>
      </c>
      <c r="C14636" s="1">
        <v>5.6972499999999998E-4</v>
      </c>
      <c r="D14636" s="1">
        <v>-1.02512E-4</v>
      </c>
      <c r="E14636" s="1">
        <v>4.3372300000000001E-4</v>
      </c>
      <c r="G14636">
        <f t="shared" si="913"/>
        <v>1.8527170122376515E-3</v>
      </c>
      <c r="H14636">
        <f t="shared" si="914"/>
        <v>4.0022831050228304E-3</v>
      </c>
      <c r="I14636">
        <f t="shared" si="915"/>
        <v>-6.3982024716015479E-4</v>
      </c>
      <c r="J14636">
        <f t="shared" si="916"/>
        <v>2.8496911957950066E-3</v>
      </c>
    </row>
    <row r="14637" spans="1:10" x14ac:dyDescent="0.35">
      <c r="A14637">
        <v>471.99220000000003</v>
      </c>
      <c r="B14637" s="1">
        <v>2.1022700000000001E-4</v>
      </c>
      <c r="C14637" s="1">
        <v>4.7913399999999998E-4</v>
      </c>
      <c r="D14637" s="1">
        <v>-2.4044100000000001E-4</v>
      </c>
      <c r="E14637" s="1">
        <v>5.9878700000000004E-4</v>
      </c>
      <c r="G14637">
        <f t="shared" si="913"/>
        <v>1.3329972734766344E-3</v>
      </c>
      <c r="H14637">
        <f t="shared" si="914"/>
        <v>3.365886898489638E-3</v>
      </c>
      <c r="I14637">
        <f t="shared" si="915"/>
        <v>-1.5006927974035701E-3</v>
      </c>
      <c r="J14637">
        <f t="shared" si="916"/>
        <v>3.9342115637319318E-3</v>
      </c>
    </row>
    <row r="14638" spans="1:10" x14ac:dyDescent="0.35">
      <c r="A14638">
        <v>471.75119999999998</v>
      </c>
      <c r="B14638" s="1">
        <v>-2.1909600000000001E-5</v>
      </c>
      <c r="C14638" s="1">
        <v>2.9424099999999999E-4</v>
      </c>
      <c r="D14638" s="1">
        <v>-4.1501500000000002E-4</v>
      </c>
      <c r="E14638" s="1">
        <v>8.2010199999999996E-4</v>
      </c>
      <c r="G14638">
        <f t="shared" si="913"/>
        <v>-1.3892334030816056E-4</v>
      </c>
      <c r="H14638">
        <f t="shared" si="914"/>
        <v>2.0670249385317876E-3</v>
      </c>
      <c r="I14638">
        <f t="shared" si="915"/>
        <v>-2.5902821120958684E-3</v>
      </c>
      <c r="J14638">
        <f t="shared" si="916"/>
        <v>5.3883180026281204E-3</v>
      </c>
    </row>
    <row r="14639" spans="1:10" x14ac:dyDescent="0.35">
      <c r="A14639">
        <v>471.51010000000002</v>
      </c>
      <c r="B14639" s="1">
        <v>-7.8834799999999999E-5</v>
      </c>
      <c r="C14639" s="1">
        <v>4.4043000000000001E-4</v>
      </c>
      <c r="D14639" s="1">
        <v>-3.24295E-4</v>
      </c>
      <c r="E14639">
        <v>1.1000000000000001E-3</v>
      </c>
      <c r="G14639">
        <f t="shared" si="913"/>
        <v>-4.9987191680933357E-4</v>
      </c>
      <c r="H14639">
        <f t="shared" si="914"/>
        <v>3.0939936775553215E-3</v>
      </c>
      <c r="I14639">
        <f t="shared" si="915"/>
        <v>-2.0240606665834476E-3</v>
      </c>
      <c r="J14639">
        <f t="shared" si="916"/>
        <v>7.2273324572930354E-3</v>
      </c>
    </row>
    <row r="14640" spans="1:10" x14ac:dyDescent="0.35">
      <c r="A14640">
        <v>471.26909999999998</v>
      </c>
      <c r="B14640" s="1">
        <v>2.2588599999999999E-5</v>
      </c>
      <c r="C14640" s="1">
        <v>7.2824700000000001E-4</v>
      </c>
      <c r="D14640" s="1">
        <v>-1.1673800000000001E-4</v>
      </c>
      <c r="E14640">
        <v>1.4499999999999999E-3</v>
      </c>
      <c r="G14640">
        <f t="shared" si="913"/>
        <v>1.4322871092511572E-4</v>
      </c>
      <c r="H14640">
        <f t="shared" si="914"/>
        <v>5.1158904109589037E-3</v>
      </c>
      <c r="I14640">
        <f t="shared" si="915"/>
        <v>-7.2861066034202973E-4</v>
      </c>
      <c r="J14640">
        <f t="shared" si="916"/>
        <v>9.5269382391590003E-3</v>
      </c>
    </row>
    <row r="14641" spans="1:10" x14ac:dyDescent="0.35">
      <c r="A14641">
        <v>471.02800000000002</v>
      </c>
      <c r="B14641" s="1">
        <v>3.1108299999999998E-4</v>
      </c>
      <c r="C14641">
        <v>1.09E-3</v>
      </c>
      <c r="D14641" s="1">
        <v>1.7069200000000001E-4</v>
      </c>
      <c r="E14641">
        <v>1.82E-3</v>
      </c>
      <c r="G14641">
        <f t="shared" si="913"/>
        <v>1.9725001585188004E-3</v>
      </c>
      <c r="H14641">
        <f t="shared" si="914"/>
        <v>7.6571829996487529E-3</v>
      </c>
      <c r="I14641">
        <f t="shared" si="915"/>
        <v>1.0653601298214956E-3</v>
      </c>
      <c r="J14641">
        <f t="shared" si="916"/>
        <v>1.1957950065703023E-2</v>
      </c>
    </row>
    <row r="14642" spans="1:10" x14ac:dyDescent="0.35">
      <c r="A14642">
        <v>470.78699999999998</v>
      </c>
      <c r="B14642" s="1">
        <v>7.4372700000000002E-4</v>
      </c>
      <c r="C14642">
        <v>1.4300000000000001E-3</v>
      </c>
      <c r="D14642" s="1">
        <v>4.8383900000000001E-4</v>
      </c>
      <c r="E14642">
        <v>2.1800000000000001E-3</v>
      </c>
      <c r="G14642">
        <f t="shared" si="913"/>
        <v>4.7157884725128408E-3</v>
      </c>
      <c r="H14642">
        <f t="shared" si="914"/>
        <v>1.0045662100456621E-2</v>
      </c>
      <c r="I14642">
        <f t="shared" si="915"/>
        <v>3.0198414679815256E-3</v>
      </c>
      <c r="J14642">
        <f t="shared" si="916"/>
        <v>1.4323258869908016E-2</v>
      </c>
    </row>
    <row r="14643" spans="1:10" x14ac:dyDescent="0.35">
      <c r="A14643">
        <v>470.54590000000002</v>
      </c>
      <c r="B14643">
        <v>1.2199999999999999E-3</v>
      </c>
      <c r="C14643">
        <v>1.6800000000000001E-3</v>
      </c>
      <c r="D14643" s="1">
        <v>7.5608900000000004E-4</v>
      </c>
      <c r="E14643">
        <v>2.48E-3</v>
      </c>
      <c r="G14643">
        <f t="shared" si="913"/>
        <v>7.7357174560902927E-3</v>
      </c>
      <c r="H14643">
        <f t="shared" si="914"/>
        <v>1.1801896733403584E-2</v>
      </c>
      <c r="I14643">
        <f t="shared" si="915"/>
        <v>4.7190675321433029E-3</v>
      </c>
      <c r="J14643">
        <f t="shared" si="916"/>
        <v>1.6294349540078842E-2</v>
      </c>
    </row>
    <row r="14644" spans="1:10" x14ac:dyDescent="0.35">
      <c r="A14644">
        <v>470.3048</v>
      </c>
      <c r="B14644">
        <v>1.6299999999999999E-3</v>
      </c>
      <c r="C14644">
        <v>1.7600000000000001E-3</v>
      </c>
      <c r="D14644" s="1">
        <v>9.4220899999999995E-4</v>
      </c>
      <c r="E14644">
        <v>2.6800000000000001E-3</v>
      </c>
      <c r="G14644">
        <f t="shared" si="913"/>
        <v>1.0335425781497687E-2</v>
      </c>
      <c r="H14644">
        <f t="shared" si="914"/>
        <v>1.2363891815946611E-2</v>
      </c>
      <c r="I14644">
        <f t="shared" si="915"/>
        <v>5.8807202596429901E-3</v>
      </c>
      <c r="J14644">
        <f t="shared" si="916"/>
        <v>1.7608409986859395E-2</v>
      </c>
    </row>
    <row r="14645" spans="1:10" x14ac:dyDescent="0.35">
      <c r="A14645">
        <v>470.06380000000001</v>
      </c>
      <c r="B14645">
        <v>2E-3</v>
      </c>
      <c r="C14645">
        <v>1.91E-3</v>
      </c>
      <c r="D14645">
        <v>1.2199999999999999E-3</v>
      </c>
      <c r="E14645">
        <v>2.7499999999999998E-3</v>
      </c>
      <c r="G14645">
        <f t="shared" si="913"/>
        <v>1.268150402637753E-2</v>
      </c>
      <c r="H14645">
        <f t="shared" si="914"/>
        <v>1.3417632595714787E-2</v>
      </c>
      <c r="I14645">
        <f t="shared" si="915"/>
        <v>7.6145300212208207E-3</v>
      </c>
      <c r="J14645">
        <f t="shared" si="916"/>
        <v>1.8068331143232589E-2</v>
      </c>
    </row>
    <row r="14646" spans="1:10" x14ac:dyDescent="0.35">
      <c r="A14646">
        <v>469.8227</v>
      </c>
      <c r="B14646">
        <v>1.97E-3</v>
      </c>
      <c r="C14646">
        <v>1.58E-3</v>
      </c>
      <c r="D14646">
        <v>1.2099999999999999E-3</v>
      </c>
      <c r="E14646">
        <v>2.7000000000000001E-3</v>
      </c>
      <c r="G14646">
        <f t="shared" si="913"/>
        <v>1.2491281465981866E-2</v>
      </c>
      <c r="H14646">
        <f t="shared" si="914"/>
        <v>1.1099402880224797E-2</v>
      </c>
      <c r="I14646">
        <f t="shared" si="915"/>
        <v>7.5521158407190108E-3</v>
      </c>
      <c r="J14646">
        <f t="shared" si="916"/>
        <v>1.7739816031537452E-2</v>
      </c>
    </row>
    <row r="14647" spans="1:10" x14ac:dyDescent="0.35">
      <c r="A14647">
        <v>469.58170000000001</v>
      </c>
      <c r="B14647">
        <v>1.81E-3</v>
      </c>
      <c r="C14647">
        <v>1.23E-3</v>
      </c>
      <c r="D14647">
        <v>1.1000000000000001E-3</v>
      </c>
      <c r="E14647">
        <v>2.5999999999999999E-3</v>
      </c>
      <c r="G14647">
        <f t="shared" si="913"/>
        <v>1.1476761143871663E-2</v>
      </c>
      <c r="H14647">
        <f t="shared" si="914"/>
        <v>8.6406743940990512E-3</v>
      </c>
      <c r="I14647">
        <f t="shared" si="915"/>
        <v>6.8655598551991019E-3</v>
      </c>
      <c r="J14647">
        <f t="shared" si="916"/>
        <v>1.7082785808147174E-2</v>
      </c>
    </row>
    <row r="14648" spans="1:10" x14ac:dyDescent="0.35">
      <c r="A14648">
        <v>469.34059999999999</v>
      </c>
      <c r="B14648">
        <v>1.6199999999999999E-3</v>
      </c>
      <c r="C14648" s="1">
        <v>9.4989300000000005E-4</v>
      </c>
      <c r="D14648" s="1">
        <v>9.7790300000000002E-4</v>
      </c>
      <c r="E14648">
        <v>2.5000000000000001E-3</v>
      </c>
      <c r="G14648">
        <f t="shared" si="913"/>
        <v>1.0272018261365798E-2</v>
      </c>
      <c r="H14648">
        <f t="shared" si="914"/>
        <v>6.6729399367755531E-3</v>
      </c>
      <c r="I14648">
        <f t="shared" si="915"/>
        <v>6.1035014355261515E-3</v>
      </c>
      <c r="J14648">
        <f t="shared" si="916"/>
        <v>1.6425755584756899E-2</v>
      </c>
    </row>
    <row r="14649" spans="1:10" x14ac:dyDescent="0.35">
      <c r="A14649">
        <v>469.09949999999998</v>
      </c>
      <c r="B14649">
        <v>1.48E-3</v>
      </c>
      <c r="C14649" s="1">
        <v>7.91342E-4</v>
      </c>
      <c r="D14649" s="1">
        <v>9.2960299999999998E-4</v>
      </c>
      <c r="E14649">
        <v>2.48E-3</v>
      </c>
      <c r="G14649">
        <f t="shared" si="913"/>
        <v>9.3843129795193707E-3</v>
      </c>
      <c r="H14649">
        <f t="shared" si="914"/>
        <v>5.5591289076220582E-3</v>
      </c>
      <c r="I14649">
        <f t="shared" si="915"/>
        <v>5.8020409437024092E-3</v>
      </c>
      <c r="J14649">
        <f t="shared" si="916"/>
        <v>1.6294349540078842E-2</v>
      </c>
    </row>
    <row r="14650" spans="1:10" x14ac:dyDescent="0.35">
      <c r="A14650">
        <v>468.85849999999999</v>
      </c>
      <c r="B14650">
        <v>1.49E-3</v>
      </c>
      <c r="C14650" s="1">
        <v>8.1347899999999998E-4</v>
      </c>
      <c r="D14650" s="1">
        <v>9.8722999999999997E-4</v>
      </c>
      <c r="E14650">
        <v>2.5699999999999998E-3</v>
      </c>
      <c r="G14650">
        <f t="shared" si="913"/>
        <v>9.4477204996512593E-3</v>
      </c>
      <c r="H14650">
        <f t="shared" si="914"/>
        <v>5.7146399719002457E-3</v>
      </c>
      <c r="I14650">
        <f t="shared" si="915"/>
        <v>6.1617151416801892E-3</v>
      </c>
      <c r="J14650">
        <f t="shared" si="916"/>
        <v>1.688567674113009E-2</v>
      </c>
    </row>
    <row r="14651" spans="1:10" x14ac:dyDescent="0.35">
      <c r="A14651">
        <v>468.61739999999998</v>
      </c>
      <c r="B14651">
        <v>1.72E-3</v>
      </c>
      <c r="C14651">
        <v>1.0300000000000001E-3</v>
      </c>
      <c r="D14651">
        <v>1.15E-3</v>
      </c>
      <c r="E14651">
        <v>2.7899999999999999E-3</v>
      </c>
      <c r="G14651">
        <f t="shared" si="913"/>
        <v>1.0906093462684676E-2</v>
      </c>
      <c r="H14651">
        <f t="shared" si="914"/>
        <v>7.2356866877414825E-3</v>
      </c>
      <c r="I14651">
        <f t="shared" si="915"/>
        <v>7.1776307577081514E-3</v>
      </c>
      <c r="J14651">
        <f t="shared" si="916"/>
        <v>1.8331143232588699E-2</v>
      </c>
    </row>
    <row r="14652" spans="1:10" x14ac:dyDescent="0.35">
      <c r="A14652">
        <v>468.37639999999999</v>
      </c>
      <c r="B14652">
        <v>2.1299999999999999E-3</v>
      </c>
      <c r="C14652">
        <v>1.41E-3</v>
      </c>
      <c r="D14652">
        <v>1.3799999999999999E-3</v>
      </c>
      <c r="E14652">
        <v>3.0799999999999998E-3</v>
      </c>
      <c r="G14652">
        <f t="shared" si="913"/>
        <v>1.3505801788092069E-2</v>
      </c>
      <c r="H14652">
        <f t="shared" si="914"/>
        <v>9.9051633298208631E-3</v>
      </c>
      <c r="I14652">
        <f t="shared" si="915"/>
        <v>8.6131569092497817E-3</v>
      </c>
      <c r="J14652">
        <f t="shared" si="916"/>
        <v>2.0236530880420499E-2</v>
      </c>
    </row>
    <row r="14653" spans="1:10" x14ac:dyDescent="0.35">
      <c r="A14653">
        <v>468.13529999999997</v>
      </c>
      <c r="B14653">
        <v>2.63E-3</v>
      </c>
      <c r="C14653">
        <v>1.8600000000000001E-3</v>
      </c>
      <c r="D14653">
        <v>1.65E-3</v>
      </c>
      <c r="E14653">
        <v>3.3800000000000002E-3</v>
      </c>
      <c r="G14653">
        <f t="shared" si="913"/>
        <v>1.6676177794686452E-2</v>
      </c>
      <c r="H14653">
        <f t="shared" si="914"/>
        <v>1.3066385669125396E-2</v>
      </c>
      <c r="I14653">
        <f t="shared" si="915"/>
        <v>1.0298339782798652E-2</v>
      </c>
      <c r="J14653">
        <f t="shared" si="916"/>
        <v>2.220762155059133E-2</v>
      </c>
    </row>
    <row r="14654" spans="1:10" x14ac:dyDescent="0.35">
      <c r="A14654">
        <v>467.89429999999999</v>
      </c>
      <c r="B14654">
        <v>3.15E-3</v>
      </c>
      <c r="C14654">
        <v>2.3999999999999998E-3</v>
      </c>
      <c r="D14654">
        <v>1.92E-3</v>
      </c>
      <c r="E14654">
        <v>3.6099999999999999E-3</v>
      </c>
      <c r="G14654">
        <f t="shared" si="913"/>
        <v>1.997336884154461E-2</v>
      </c>
      <c r="H14654">
        <f t="shared" si="914"/>
        <v>1.6859852476290831E-2</v>
      </c>
      <c r="I14654">
        <f t="shared" si="915"/>
        <v>1.1983522656347523E-2</v>
      </c>
      <c r="J14654">
        <f t="shared" si="916"/>
        <v>2.3718791064388962E-2</v>
      </c>
    </row>
    <row r="14655" spans="1:10" x14ac:dyDescent="0.35">
      <c r="A14655">
        <v>467.65320000000003</v>
      </c>
      <c r="B14655">
        <v>3.2299999999999998E-3</v>
      </c>
      <c r="C14655">
        <v>2.4299999999999999E-3</v>
      </c>
      <c r="D14655">
        <v>1.99E-3</v>
      </c>
      <c r="E14655">
        <v>3.7000000000000002E-3</v>
      </c>
      <c r="G14655">
        <f t="shared" si="913"/>
        <v>2.0480629002599709E-2</v>
      </c>
      <c r="H14655">
        <f t="shared" si="914"/>
        <v>1.7070600632244467E-2</v>
      </c>
      <c r="I14655">
        <f t="shared" si="915"/>
        <v>1.2420421919860192E-2</v>
      </c>
      <c r="J14655">
        <f t="shared" si="916"/>
        <v>2.431011826544021E-2</v>
      </c>
    </row>
    <row r="14656" spans="1:10" x14ac:dyDescent="0.35">
      <c r="A14656">
        <v>467.41210000000001</v>
      </c>
      <c r="B14656">
        <v>3.3500000000000001E-3</v>
      </c>
      <c r="C14656">
        <v>2.8E-3</v>
      </c>
      <c r="D14656">
        <v>2.2200000000000002E-3</v>
      </c>
      <c r="E14656">
        <v>3.62E-3</v>
      </c>
      <c r="G14656">
        <f t="shared" si="913"/>
        <v>2.1241519244182362E-2</v>
      </c>
      <c r="H14656">
        <f t="shared" si="914"/>
        <v>1.966982788900597E-2</v>
      </c>
      <c r="I14656">
        <f t="shared" si="915"/>
        <v>1.3855948071401824E-2</v>
      </c>
      <c r="J14656">
        <f t="shared" si="916"/>
        <v>2.3784494086727989E-2</v>
      </c>
    </row>
    <row r="14657" spans="1:10" x14ac:dyDescent="0.35">
      <c r="A14657">
        <v>467.17110000000002</v>
      </c>
      <c r="B14657">
        <v>2.9199999999999999E-3</v>
      </c>
      <c r="C14657">
        <v>2.6099999999999999E-3</v>
      </c>
      <c r="D14657">
        <v>2.0799999999999998E-3</v>
      </c>
      <c r="E14657">
        <v>3.3999999999999998E-3</v>
      </c>
      <c r="G14657">
        <f t="shared" si="913"/>
        <v>1.851499587851119E-2</v>
      </c>
      <c r="H14657">
        <f t="shared" si="914"/>
        <v>1.8335089567966281E-2</v>
      </c>
      <c r="I14657">
        <f t="shared" si="915"/>
        <v>1.2982149544376482E-2</v>
      </c>
      <c r="J14657">
        <f t="shared" si="916"/>
        <v>2.233902759526938E-2</v>
      </c>
    </row>
    <row r="14658" spans="1:10" x14ac:dyDescent="0.35">
      <c r="A14658">
        <v>466.93</v>
      </c>
      <c r="B14658">
        <v>2.3400000000000001E-3</v>
      </c>
      <c r="C14658">
        <v>2.3700000000000001E-3</v>
      </c>
      <c r="D14658">
        <v>2.0300000000000001E-3</v>
      </c>
      <c r="E14658">
        <v>3.0999999999999999E-3</v>
      </c>
      <c r="G14658">
        <f t="shared" ref="G14658:G14721" si="917" xml:space="preserve"> B14658/B$10513</f>
        <v>1.4837359710861709E-2</v>
      </c>
      <c r="H14658">
        <f t="shared" ref="H14658:H14721" si="918" xml:space="preserve"> C14658/C$10513</f>
        <v>1.6649104320337199E-2</v>
      </c>
      <c r="I14658">
        <f t="shared" ref="I14658:I14721" si="919" xml:space="preserve"> D14658/D$10513</f>
        <v>1.2670078641867434E-2</v>
      </c>
      <c r="J14658">
        <f t="shared" ref="J14658:J14721" si="920" xml:space="preserve"> E14658/E$10513</f>
        <v>2.0367936925098553E-2</v>
      </c>
    </row>
    <row r="14659" spans="1:10" x14ac:dyDescent="0.35">
      <c r="A14659">
        <v>466.68900000000002</v>
      </c>
      <c r="B14659">
        <v>1.6199999999999999E-3</v>
      </c>
      <c r="C14659">
        <v>2.0400000000000001E-3</v>
      </c>
      <c r="D14659">
        <v>1.9599999999999999E-3</v>
      </c>
      <c r="E14659">
        <v>2.7899999999999999E-3</v>
      </c>
      <c r="G14659">
        <f t="shared" si="917"/>
        <v>1.0272018261365798E-2</v>
      </c>
      <c r="H14659">
        <f t="shared" si="918"/>
        <v>1.4330874604847207E-2</v>
      </c>
      <c r="I14659">
        <f t="shared" si="919"/>
        <v>1.2233179378354761E-2</v>
      </c>
      <c r="J14659">
        <f t="shared" si="920"/>
        <v>1.8331143232588699E-2</v>
      </c>
    </row>
    <row r="14660" spans="1:10" x14ac:dyDescent="0.35">
      <c r="A14660">
        <v>466.4479</v>
      </c>
      <c r="B14660" s="1">
        <v>8.7661399999999995E-4</v>
      </c>
      <c r="C14660">
        <v>1.6900000000000001E-3</v>
      </c>
      <c r="D14660">
        <v>1.89E-3</v>
      </c>
      <c r="E14660">
        <v>2.5400000000000002E-3</v>
      </c>
      <c r="G14660">
        <f t="shared" si="917"/>
        <v>5.5583919852894553E-3</v>
      </c>
      <c r="H14660">
        <f t="shared" si="918"/>
        <v>1.1872146118721462E-2</v>
      </c>
      <c r="I14660">
        <f t="shared" si="919"/>
        <v>1.1796280114842092E-2</v>
      </c>
      <c r="J14660">
        <f t="shared" si="920"/>
        <v>1.668856767411301E-2</v>
      </c>
    </row>
    <row r="14661" spans="1:10" x14ac:dyDescent="0.35">
      <c r="A14661">
        <v>466.20679999999999</v>
      </c>
      <c r="B14661" s="1">
        <v>2.37858E-4</v>
      </c>
      <c r="C14661">
        <v>1.3799999999999999E-3</v>
      </c>
      <c r="D14661">
        <v>1.8400000000000001E-3</v>
      </c>
      <c r="E14661">
        <v>2.3900000000000002E-3</v>
      </c>
      <c r="G14661">
        <f t="shared" si="917"/>
        <v>1.5081985923530532E-3</v>
      </c>
      <c r="H14661">
        <f t="shared" si="918"/>
        <v>9.6944151738672275E-3</v>
      </c>
      <c r="I14661">
        <f t="shared" si="919"/>
        <v>1.1484209212333042E-2</v>
      </c>
      <c r="J14661">
        <f t="shared" si="920"/>
        <v>1.5703022339027595E-2</v>
      </c>
    </row>
    <row r="14662" spans="1:10" x14ac:dyDescent="0.35">
      <c r="A14662">
        <v>465.9658</v>
      </c>
      <c r="B14662" s="1">
        <v>-2.0378799999999999E-4</v>
      </c>
      <c r="C14662">
        <v>1.17E-3</v>
      </c>
      <c r="D14662">
        <v>1.8E-3</v>
      </c>
      <c r="E14662">
        <v>2.3500000000000001E-3</v>
      </c>
      <c r="G14662">
        <f t="shared" si="917"/>
        <v>-1.2921691712637119E-3</v>
      </c>
      <c r="H14662">
        <f t="shared" si="918"/>
        <v>8.21917808219178E-3</v>
      </c>
      <c r="I14662">
        <f t="shared" si="919"/>
        <v>1.1234552490325801E-2</v>
      </c>
      <c r="J14662">
        <f t="shared" si="920"/>
        <v>1.5440210249671486E-2</v>
      </c>
    </row>
    <row r="14663" spans="1:10" x14ac:dyDescent="0.35">
      <c r="A14663">
        <v>465.72469999999998</v>
      </c>
      <c r="B14663" s="1">
        <v>-3.97523E-4</v>
      </c>
      <c r="C14663">
        <v>1.09E-3</v>
      </c>
      <c r="D14663">
        <v>1.7899999999999999E-3</v>
      </c>
      <c r="E14663">
        <v>2.3800000000000002E-3</v>
      </c>
      <c r="G14663">
        <f t="shared" si="917"/>
        <v>-2.5205947625388373E-3</v>
      </c>
      <c r="H14663">
        <f t="shared" si="918"/>
        <v>7.6571829996487529E-3</v>
      </c>
      <c r="I14663">
        <f t="shared" si="919"/>
        <v>1.1172138309823991E-2</v>
      </c>
      <c r="J14663">
        <f t="shared" si="920"/>
        <v>1.5637319316688568E-2</v>
      </c>
    </row>
    <row r="14664" spans="1:10" x14ac:dyDescent="0.35">
      <c r="A14664">
        <v>465.4837</v>
      </c>
      <c r="B14664" s="1">
        <v>-4.0349E-4</v>
      </c>
      <c r="C14664">
        <v>1.0399999999999999E-3</v>
      </c>
      <c r="D14664">
        <v>1.72E-3</v>
      </c>
      <c r="E14664">
        <v>2.4299999999999999E-3</v>
      </c>
      <c r="G14664">
        <f t="shared" si="917"/>
        <v>-2.5584300298015345E-3</v>
      </c>
      <c r="H14664">
        <f t="shared" si="918"/>
        <v>7.3059360730593596E-3</v>
      </c>
      <c r="I14664">
        <f t="shared" si="919"/>
        <v>1.0735239046311322E-2</v>
      </c>
      <c r="J14664">
        <f t="shared" si="920"/>
        <v>1.5965834428383705E-2</v>
      </c>
    </row>
    <row r="14665" spans="1:10" x14ac:dyDescent="0.35">
      <c r="A14665">
        <v>465.24259999999998</v>
      </c>
      <c r="B14665" s="1">
        <v>-1.82125E-4</v>
      </c>
      <c r="C14665">
        <v>1.15E-3</v>
      </c>
      <c r="D14665">
        <v>1.66E-3</v>
      </c>
      <c r="E14665">
        <v>2.47E-3</v>
      </c>
      <c r="G14665">
        <f t="shared" si="917"/>
        <v>-1.1548094604020038E-3</v>
      </c>
      <c r="H14665">
        <f t="shared" si="918"/>
        <v>8.0786793115560241E-3</v>
      </c>
      <c r="I14665">
        <f t="shared" si="919"/>
        <v>1.0360753963300462E-2</v>
      </c>
      <c r="J14665">
        <f t="shared" si="920"/>
        <v>1.6228646517739816E-2</v>
      </c>
    </row>
    <row r="14666" spans="1:10" x14ac:dyDescent="0.35">
      <c r="A14666">
        <v>465.0016</v>
      </c>
      <c r="B14666" s="1">
        <v>1.9051800000000001E-4</v>
      </c>
      <c r="C14666">
        <v>1.3600000000000001E-3</v>
      </c>
      <c r="D14666">
        <v>1.5399999999999999E-3</v>
      </c>
      <c r="E14666">
        <v>2.4599999999999999E-3</v>
      </c>
      <c r="G14666">
        <f t="shared" si="917"/>
        <v>1.2080273920486971E-3</v>
      </c>
      <c r="H14666">
        <f t="shared" si="918"/>
        <v>9.5539164032314716E-3</v>
      </c>
      <c r="I14666">
        <f t="shared" si="919"/>
        <v>9.6117837972787418E-3</v>
      </c>
      <c r="J14666">
        <f t="shared" si="920"/>
        <v>1.6162943495400789E-2</v>
      </c>
    </row>
    <row r="14667" spans="1:10" x14ac:dyDescent="0.35">
      <c r="A14667">
        <v>464.76049999999998</v>
      </c>
      <c r="B14667" s="1">
        <v>6.1692300000000002E-4</v>
      </c>
      <c r="C14667">
        <v>1.64E-3</v>
      </c>
      <c r="D14667">
        <v>1.42E-3</v>
      </c>
      <c r="E14667">
        <v>2.3900000000000002E-3</v>
      </c>
      <c r="G14667">
        <f t="shared" si="917"/>
        <v>3.9117557542324519E-3</v>
      </c>
      <c r="H14667">
        <f t="shared" si="918"/>
        <v>1.1520899192132068E-2</v>
      </c>
      <c r="I14667">
        <f t="shared" si="919"/>
        <v>8.8628136312570212E-3</v>
      </c>
      <c r="J14667">
        <f t="shared" si="920"/>
        <v>1.5703022339027595E-2</v>
      </c>
    </row>
    <row r="14668" spans="1:10" x14ac:dyDescent="0.35">
      <c r="A14668">
        <v>464.51940000000002</v>
      </c>
      <c r="B14668" s="1">
        <v>9.9189799999999996E-4</v>
      </c>
      <c r="C14668">
        <v>1.8799999999999999E-3</v>
      </c>
      <c r="D14668">
        <v>1.2199999999999999E-3</v>
      </c>
      <c r="E14668">
        <v>2.2599999999999999E-3</v>
      </c>
      <c r="G14668">
        <f t="shared" si="917"/>
        <v>6.2893792403779089E-3</v>
      </c>
      <c r="H14668">
        <f t="shared" si="918"/>
        <v>1.3206884439761151E-2</v>
      </c>
      <c r="I14668">
        <f t="shared" si="919"/>
        <v>7.6145300212208207E-3</v>
      </c>
      <c r="J14668">
        <f t="shared" si="920"/>
        <v>1.4848883048620235E-2</v>
      </c>
    </row>
    <row r="14669" spans="1:10" x14ac:dyDescent="0.35">
      <c r="A14669">
        <v>464.27839999999998</v>
      </c>
      <c r="B14669">
        <v>1.2800000000000001E-3</v>
      </c>
      <c r="C14669">
        <v>1.97E-3</v>
      </c>
      <c r="D14669" s="1">
        <v>9.5961500000000003E-4</v>
      </c>
      <c r="E14669">
        <v>2.0799999999999998E-3</v>
      </c>
      <c r="G14669">
        <f t="shared" si="917"/>
        <v>8.1161625768816185E-3</v>
      </c>
      <c r="H14669">
        <f t="shared" si="918"/>
        <v>1.3839128907622058E-2</v>
      </c>
      <c r="I14669">
        <f t="shared" si="919"/>
        <v>5.9893583822244415E-3</v>
      </c>
      <c r="J14669">
        <f t="shared" si="920"/>
        <v>1.3666228646517738E-2</v>
      </c>
    </row>
    <row r="14670" spans="1:10" x14ac:dyDescent="0.35">
      <c r="A14670">
        <v>464.03730000000002</v>
      </c>
      <c r="B14670">
        <v>1.3500000000000001E-3</v>
      </c>
      <c r="C14670">
        <v>1.9400000000000001E-3</v>
      </c>
      <c r="D14670" s="1">
        <v>5.8008500000000004E-4</v>
      </c>
      <c r="E14670">
        <v>1.8799999999999999E-3</v>
      </c>
      <c r="G14670">
        <f t="shared" si="917"/>
        <v>8.5600152178048321E-3</v>
      </c>
      <c r="H14670">
        <f t="shared" si="918"/>
        <v>1.3628380751668423E-2</v>
      </c>
      <c r="I14670">
        <f t="shared" si="919"/>
        <v>3.6205529896392464E-3</v>
      </c>
      <c r="J14670">
        <f t="shared" si="920"/>
        <v>1.2352168199737187E-2</v>
      </c>
    </row>
    <row r="14671" spans="1:10" x14ac:dyDescent="0.35">
      <c r="A14671">
        <v>463.79629999999997</v>
      </c>
      <c r="B14671">
        <v>1.2999999999999999E-3</v>
      </c>
      <c r="C14671">
        <v>1.8E-3</v>
      </c>
      <c r="D14671" s="1">
        <v>1.2267199999999999E-4</v>
      </c>
      <c r="E14671">
        <v>1.67E-3</v>
      </c>
      <c r="G14671">
        <f t="shared" si="917"/>
        <v>8.2429776171453941E-3</v>
      </c>
      <c r="H14671">
        <f t="shared" si="918"/>
        <v>1.2644889357218124E-2</v>
      </c>
      <c r="I14671">
        <f t="shared" si="919"/>
        <v>7.656472350518037E-4</v>
      </c>
      <c r="J14671">
        <f t="shared" si="920"/>
        <v>1.0972404730617608E-2</v>
      </c>
    </row>
    <row r="14672" spans="1:10" x14ac:dyDescent="0.35">
      <c r="A14672">
        <v>463.55520000000001</v>
      </c>
      <c r="B14672">
        <v>1.1199999999999999E-3</v>
      </c>
      <c r="C14672">
        <v>1.57E-3</v>
      </c>
      <c r="D14672" s="1">
        <v>-3.57148E-4</v>
      </c>
      <c r="E14672">
        <v>1.47E-3</v>
      </c>
      <c r="G14672">
        <f t="shared" si="917"/>
        <v>7.1016422547714158E-3</v>
      </c>
      <c r="H14672">
        <f t="shared" si="918"/>
        <v>1.1029153494906919E-2</v>
      </c>
      <c r="I14672">
        <f t="shared" si="919"/>
        <v>-2.2291099737860444E-3</v>
      </c>
      <c r="J14672">
        <f t="shared" si="920"/>
        <v>9.6583442838370556E-3</v>
      </c>
    </row>
    <row r="14673" spans="1:10" x14ac:dyDescent="0.35">
      <c r="A14673">
        <v>463.3141</v>
      </c>
      <c r="B14673" s="1">
        <v>9.4372900000000003E-4</v>
      </c>
      <c r="C14673">
        <v>1.2800000000000001E-3</v>
      </c>
      <c r="D14673" s="1">
        <v>-7.5000800000000003E-4</v>
      </c>
      <c r="E14673">
        <v>1.33E-3</v>
      </c>
      <c r="G14673">
        <f t="shared" si="917"/>
        <v>5.9839515566546195E-3</v>
      </c>
      <c r="H14673">
        <f t="shared" si="918"/>
        <v>8.9919213206884445E-3</v>
      </c>
      <c r="I14673">
        <f t="shared" si="919"/>
        <v>-4.6811134689801522E-3</v>
      </c>
      <c r="J14673">
        <f t="shared" si="920"/>
        <v>8.7385019710906706E-3</v>
      </c>
    </row>
    <row r="14674" spans="1:10" x14ac:dyDescent="0.35">
      <c r="A14674">
        <v>463.07310000000001</v>
      </c>
      <c r="B14674" s="1">
        <v>8.0844300000000005E-4</v>
      </c>
      <c r="C14674" s="1">
        <v>9.768559999999999E-4</v>
      </c>
      <c r="D14674" s="1">
        <v>-9.2314100000000004E-4</v>
      </c>
      <c r="E14674">
        <v>1.2700000000000001E-3</v>
      </c>
      <c r="G14674">
        <f t="shared" si="917"/>
        <v>5.1261365797983646E-3</v>
      </c>
      <c r="H14674">
        <f t="shared" si="918"/>
        <v>6.8623533544081477E-3</v>
      </c>
      <c r="I14674">
        <f t="shared" si="919"/>
        <v>-5.7617089002621399E-3</v>
      </c>
      <c r="J14674">
        <f t="shared" si="920"/>
        <v>8.3442838370565049E-3</v>
      </c>
    </row>
    <row r="14675" spans="1:10" x14ac:dyDescent="0.35">
      <c r="A14675">
        <v>462.83199999999999</v>
      </c>
      <c r="B14675" s="1">
        <v>7.4314699999999999E-4</v>
      </c>
      <c r="C14675" s="1">
        <v>7.4564499999999997E-4</v>
      </c>
      <c r="D14675" s="1">
        <v>-9.0804099999999995E-4</v>
      </c>
      <c r="E14675">
        <v>1.32E-3</v>
      </c>
      <c r="G14675">
        <f t="shared" si="917"/>
        <v>4.7121108363451904E-3</v>
      </c>
      <c r="H14675">
        <f t="shared" si="918"/>
        <v>5.2381102915349488E-3</v>
      </c>
      <c r="I14675">
        <f t="shared" si="919"/>
        <v>-5.6674634877044057E-3</v>
      </c>
      <c r="J14675">
        <f t="shared" si="920"/>
        <v>8.6727989487516421E-3</v>
      </c>
    </row>
    <row r="14676" spans="1:10" x14ac:dyDescent="0.35">
      <c r="A14676">
        <v>462.59100000000001</v>
      </c>
      <c r="B14676" s="1">
        <v>7.7092100000000004E-4</v>
      </c>
      <c r="C14676" s="1">
        <v>6.6276200000000001E-4</v>
      </c>
      <c r="D14676" s="1">
        <v>-6.9315399999999997E-4</v>
      </c>
      <c r="E14676">
        <v>1.5E-3</v>
      </c>
      <c r="G14676">
        <f t="shared" si="917"/>
        <v>4.8882188827594963E-3</v>
      </c>
      <c r="H14676">
        <f t="shared" si="918"/>
        <v>4.6558623112047766E-3</v>
      </c>
      <c r="I14676">
        <f t="shared" si="919"/>
        <v>-4.3262638871551613E-3</v>
      </c>
      <c r="J14676">
        <f t="shared" si="920"/>
        <v>9.8554533508541393E-3</v>
      </c>
    </row>
    <row r="14677" spans="1:10" x14ac:dyDescent="0.35">
      <c r="A14677">
        <v>462.34989999999999</v>
      </c>
      <c r="B14677" s="1">
        <v>9.5788600000000002E-4</v>
      </c>
      <c r="C14677" s="1">
        <v>8.9051099999999997E-4</v>
      </c>
      <c r="D14677" s="1">
        <v>-2.1473400000000001E-4</v>
      </c>
      <c r="E14677">
        <v>1.7700000000000001E-3</v>
      </c>
      <c r="G14677">
        <f t="shared" si="917"/>
        <v>6.0737175829053336E-3</v>
      </c>
      <c r="H14677">
        <f t="shared" si="918"/>
        <v>6.2557850368809269E-3</v>
      </c>
      <c r="I14677">
        <f t="shared" si="919"/>
        <v>-1.340244663587567E-3</v>
      </c>
      <c r="J14677">
        <f t="shared" si="920"/>
        <v>1.1629434954007884E-2</v>
      </c>
    </row>
    <row r="14678" spans="1:10" x14ac:dyDescent="0.35">
      <c r="A14678">
        <v>462.10890000000001</v>
      </c>
      <c r="B14678">
        <v>1.1199999999999999E-3</v>
      </c>
      <c r="C14678">
        <v>1.1999999999999999E-3</v>
      </c>
      <c r="D14678" s="1">
        <v>3.7344199999999998E-4</v>
      </c>
      <c r="E14678">
        <v>2.0899999999999998E-3</v>
      </c>
      <c r="G14678">
        <f t="shared" si="917"/>
        <v>7.1016422547714158E-3</v>
      </c>
      <c r="H14678">
        <f t="shared" si="918"/>
        <v>8.4299262381454156E-3</v>
      </c>
      <c r="I14678">
        <f t="shared" si="919"/>
        <v>2.3308076394956932E-3</v>
      </c>
      <c r="J14678">
        <f t="shared" si="920"/>
        <v>1.3731931668856766E-2</v>
      </c>
    </row>
    <row r="14679" spans="1:10" x14ac:dyDescent="0.35">
      <c r="A14679">
        <v>461.86779999999999</v>
      </c>
      <c r="B14679">
        <v>1.23E-3</v>
      </c>
      <c r="C14679">
        <v>1.5399999999999999E-3</v>
      </c>
      <c r="D14679" s="1">
        <v>8.5918300000000002E-4</v>
      </c>
      <c r="E14679">
        <v>2.3800000000000002E-3</v>
      </c>
      <c r="G14679">
        <f t="shared" si="917"/>
        <v>7.7991249762221805E-3</v>
      </c>
      <c r="H14679">
        <f t="shared" si="918"/>
        <v>1.0818405338953284E-2</v>
      </c>
      <c r="I14679">
        <f t="shared" si="919"/>
        <v>5.362520284608663E-3</v>
      </c>
      <c r="J14679">
        <f t="shared" si="920"/>
        <v>1.5637319316688568E-2</v>
      </c>
    </row>
    <row r="14680" spans="1:10" x14ac:dyDescent="0.35">
      <c r="A14680">
        <v>461.62670000000003</v>
      </c>
      <c r="B14680">
        <v>1.31E-3</v>
      </c>
      <c r="C14680">
        <v>1.91E-3</v>
      </c>
      <c r="D14680">
        <v>1.2600000000000001E-3</v>
      </c>
      <c r="E14680">
        <v>2.5600000000000002E-3</v>
      </c>
      <c r="G14680">
        <f t="shared" si="917"/>
        <v>8.306385137277281E-3</v>
      </c>
      <c r="H14680">
        <f t="shared" si="918"/>
        <v>1.3417632595714787E-2</v>
      </c>
      <c r="I14680">
        <f t="shared" si="919"/>
        <v>7.8641867432280611E-3</v>
      </c>
      <c r="J14680">
        <f t="shared" si="920"/>
        <v>1.6819973718791067E-2</v>
      </c>
    </row>
    <row r="14681" spans="1:10" x14ac:dyDescent="0.35">
      <c r="A14681">
        <v>461.38569999999999</v>
      </c>
      <c r="B14681">
        <v>1.3500000000000001E-3</v>
      </c>
      <c r="C14681">
        <v>2.2200000000000002E-3</v>
      </c>
      <c r="D14681">
        <v>1.57E-3</v>
      </c>
      <c r="E14681">
        <v>2.5699999999999998E-3</v>
      </c>
      <c r="G14681">
        <f t="shared" si="917"/>
        <v>8.5600152178048321E-3</v>
      </c>
      <c r="H14681">
        <f t="shared" si="918"/>
        <v>1.5595363540569021E-2</v>
      </c>
      <c r="I14681">
        <f t="shared" si="919"/>
        <v>9.7990263387841715E-3</v>
      </c>
      <c r="J14681">
        <f t="shared" si="920"/>
        <v>1.688567674113009E-2</v>
      </c>
    </row>
    <row r="14682" spans="1:10" x14ac:dyDescent="0.35">
      <c r="A14682">
        <v>461.14460000000003</v>
      </c>
      <c r="B14682">
        <v>1.3600000000000001E-3</v>
      </c>
      <c r="C14682">
        <v>2.3900000000000002E-3</v>
      </c>
      <c r="D14682">
        <v>1.6199999999999999E-3</v>
      </c>
      <c r="E14682">
        <v>2.3999999999999998E-3</v>
      </c>
      <c r="G14682">
        <f t="shared" si="917"/>
        <v>8.6234227379367208E-3</v>
      </c>
      <c r="H14682">
        <f t="shared" si="918"/>
        <v>1.6789603090972955E-2</v>
      </c>
      <c r="I14682">
        <f t="shared" si="919"/>
        <v>1.0111097241293221E-2</v>
      </c>
      <c r="J14682">
        <f t="shared" si="920"/>
        <v>1.5768725361366621E-2</v>
      </c>
    </row>
    <row r="14683" spans="1:10" x14ac:dyDescent="0.35">
      <c r="A14683">
        <v>460.90359999999998</v>
      </c>
      <c r="B14683">
        <v>1.23E-3</v>
      </c>
      <c r="C14683">
        <v>2.2300000000000002E-3</v>
      </c>
      <c r="D14683">
        <v>1.41E-3</v>
      </c>
      <c r="E14683">
        <v>2.0799999999999998E-3</v>
      </c>
      <c r="G14683">
        <f t="shared" si="917"/>
        <v>7.7991249762221805E-3</v>
      </c>
      <c r="H14683">
        <f t="shared" si="918"/>
        <v>1.5665612925886901E-2</v>
      </c>
      <c r="I14683">
        <f t="shared" si="919"/>
        <v>8.8003994507552114E-3</v>
      </c>
      <c r="J14683">
        <f t="shared" si="920"/>
        <v>1.3666228646517738E-2</v>
      </c>
    </row>
    <row r="14684" spans="1:10" x14ac:dyDescent="0.35">
      <c r="A14684">
        <v>460.66250000000002</v>
      </c>
      <c r="B14684">
        <v>1.1800000000000001E-3</v>
      </c>
      <c r="C14684">
        <v>1.91E-3</v>
      </c>
      <c r="D14684">
        <v>1.1800000000000001E-3</v>
      </c>
      <c r="E14684">
        <v>1.67E-3</v>
      </c>
      <c r="G14684">
        <f t="shared" si="917"/>
        <v>7.4820873755627425E-3</v>
      </c>
      <c r="H14684">
        <f t="shared" si="918"/>
        <v>1.3417632595714787E-2</v>
      </c>
      <c r="I14684">
        <f t="shared" si="919"/>
        <v>7.3648732992135819E-3</v>
      </c>
      <c r="J14684">
        <f t="shared" si="920"/>
        <v>1.0972404730617608E-2</v>
      </c>
    </row>
    <row r="14685" spans="1:10" x14ac:dyDescent="0.35">
      <c r="A14685">
        <v>460.42140000000001</v>
      </c>
      <c r="B14685">
        <v>1.14E-3</v>
      </c>
      <c r="C14685">
        <v>1.72E-3</v>
      </c>
      <c r="D14685" s="1">
        <v>9.5975599999999998E-4</v>
      </c>
      <c r="E14685">
        <v>1.2600000000000001E-3</v>
      </c>
      <c r="G14685">
        <f t="shared" si="917"/>
        <v>7.2284572950351914E-3</v>
      </c>
      <c r="H14685">
        <f t="shared" si="918"/>
        <v>1.2082894274675095E-2</v>
      </c>
      <c r="I14685">
        <f t="shared" si="919"/>
        <v>5.9902384221695165E-3</v>
      </c>
      <c r="J14685">
        <f t="shared" si="920"/>
        <v>8.2785808147174764E-3</v>
      </c>
    </row>
    <row r="14686" spans="1:10" x14ac:dyDescent="0.35">
      <c r="A14686">
        <v>460.18040000000002</v>
      </c>
      <c r="B14686">
        <v>1.1199999999999999E-3</v>
      </c>
      <c r="C14686">
        <v>1.4599999999999999E-3</v>
      </c>
      <c r="D14686" s="1">
        <v>8.1812300000000003E-4</v>
      </c>
      <c r="E14686" s="1">
        <v>9.1061199999999999E-4</v>
      </c>
      <c r="G14686">
        <f t="shared" si="917"/>
        <v>7.1016422547714158E-3</v>
      </c>
      <c r="H14686">
        <f t="shared" si="918"/>
        <v>1.0256410256410256E-2</v>
      </c>
      <c r="I14686">
        <f t="shared" si="919"/>
        <v>5.1062476594682313E-3</v>
      </c>
      <c r="J14686">
        <f t="shared" si="920"/>
        <v>5.9829960578186596E-3</v>
      </c>
    </row>
    <row r="14687" spans="1:10" x14ac:dyDescent="0.35">
      <c r="A14687">
        <v>459.9393</v>
      </c>
      <c r="B14687">
        <v>1.06E-3</v>
      </c>
      <c r="C14687">
        <v>1.1199999999999999E-3</v>
      </c>
      <c r="D14687" s="1">
        <v>6.9315299999999995E-4</v>
      </c>
      <c r="E14687" s="1">
        <v>6.6733199999999997E-4</v>
      </c>
      <c r="G14687">
        <f t="shared" si="917"/>
        <v>6.72119713398009E-3</v>
      </c>
      <c r="H14687">
        <f t="shared" si="918"/>
        <v>7.8679311556023868E-3</v>
      </c>
      <c r="I14687">
        <f t="shared" si="919"/>
        <v>4.3262576457371114E-3</v>
      </c>
      <c r="J14687">
        <f t="shared" si="920"/>
        <v>4.3845729303547964E-3</v>
      </c>
    </row>
    <row r="14688" spans="1:10" x14ac:dyDescent="0.35">
      <c r="A14688">
        <v>459.69830000000002</v>
      </c>
      <c r="B14688" s="1">
        <v>9.25521E-4</v>
      </c>
      <c r="C14688" s="1">
        <v>7.9325000000000001E-4</v>
      </c>
      <c r="D14688" s="1">
        <v>6.4645000000000002E-4</v>
      </c>
      <c r="E14688" s="1">
        <v>5.3153399999999996E-4</v>
      </c>
      <c r="G14688">
        <f t="shared" si="917"/>
        <v>5.8684991439984791E-3</v>
      </c>
      <c r="H14688">
        <f t="shared" si="918"/>
        <v>5.5725324903407097E-3</v>
      </c>
      <c r="I14688">
        <f t="shared" si="919"/>
        <v>4.0347646985395081E-3</v>
      </c>
      <c r="J14688">
        <f t="shared" si="920"/>
        <v>3.4923390275952691E-3</v>
      </c>
    </row>
    <row r="14689" spans="1:10" x14ac:dyDescent="0.35">
      <c r="A14689">
        <v>459.4572</v>
      </c>
      <c r="B14689" s="1">
        <v>6.9820600000000004E-4</v>
      </c>
      <c r="C14689" s="1">
        <v>4.9636899999999998E-4</v>
      </c>
      <c r="D14689" s="1">
        <v>6.6465000000000003E-4</v>
      </c>
      <c r="E14689" s="1">
        <v>4.7849200000000001E-4</v>
      </c>
      <c r="G14689">
        <f t="shared" si="917"/>
        <v>4.4271511001204751E-3</v>
      </c>
      <c r="H14689">
        <f t="shared" si="918"/>
        <v>3.4869617140850014E-3</v>
      </c>
      <c r="I14689">
        <f t="shared" si="919"/>
        <v>4.148358507052803E-3</v>
      </c>
      <c r="J14689">
        <f t="shared" si="920"/>
        <v>3.1438370565045992E-3</v>
      </c>
    </row>
    <row r="14690" spans="1:10" x14ac:dyDescent="0.35">
      <c r="A14690">
        <v>459.21620000000001</v>
      </c>
      <c r="B14690" s="1">
        <v>3.7262999999999999E-4</v>
      </c>
      <c r="C14690" s="1">
        <v>1.9599600000000001E-4</v>
      </c>
      <c r="D14690" s="1">
        <v>6.8423699999999997E-4</v>
      </c>
      <c r="E14690" s="1">
        <v>4.7205100000000002E-4</v>
      </c>
      <c r="G14690">
        <f t="shared" si="917"/>
        <v>2.3627544226745294E-3</v>
      </c>
      <c r="H14690">
        <f t="shared" si="918"/>
        <v>1.376859852476291E-3</v>
      </c>
      <c r="I14690">
        <f t="shared" si="919"/>
        <v>4.2706091624016979E-3</v>
      </c>
      <c r="J14690">
        <f t="shared" si="920"/>
        <v>3.1015177398160316E-3</v>
      </c>
    </row>
    <row r="14691" spans="1:10" x14ac:dyDescent="0.35">
      <c r="A14691">
        <v>458.9751</v>
      </c>
      <c r="B14691" s="1">
        <v>1.66445E-5</v>
      </c>
      <c r="C14691" s="1">
        <v>-4.59506E-6</v>
      </c>
      <c r="D14691" s="1">
        <v>7.10467E-4</v>
      </c>
      <c r="E14691" s="1">
        <v>4.8137499999999998E-4</v>
      </c>
      <c r="G14691">
        <f t="shared" si="917"/>
        <v>1.0553864688352039E-4</v>
      </c>
      <c r="H14691">
        <f t="shared" si="918"/>
        <v>-3.2280014049877062E-5</v>
      </c>
      <c r="I14691">
        <f t="shared" si="919"/>
        <v>4.4343215578579454E-3</v>
      </c>
      <c r="J14691">
        <f t="shared" si="920"/>
        <v>3.1627792378449405E-3</v>
      </c>
    </row>
    <row r="14692" spans="1:10" x14ac:dyDescent="0.35">
      <c r="A14692">
        <v>458.73399999999998</v>
      </c>
      <c r="B14692" s="1">
        <v>-3.6621100000000002E-4</v>
      </c>
      <c r="C14692" s="1">
        <v>-1.3935600000000001E-4</v>
      </c>
      <c r="D14692" s="1">
        <v>7.63647E-4</v>
      </c>
      <c r="E14692" s="1">
        <v>4.9250100000000001E-4</v>
      </c>
      <c r="G14692">
        <f t="shared" si="917"/>
        <v>-2.3220531355018707E-3</v>
      </c>
      <c r="H14692">
        <f t="shared" si="918"/>
        <v>-9.7896733403582729E-4</v>
      </c>
      <c r="I14692">
        <f t="shared" si="919"/>
        <v>4.7662401697665712E-3</v>
      </c>
      <c r="J14692">
        <f t="shared" si="920"/>
        <v>3.2358804204993428E-3</v>
      </c>
    </row>
    <row r="14693" spans="1:10" x14ac:dyDescent="0.35">
      <c r="A14693">
        <v>458.49299999999999</v>
      </c>
      <c r="B14693" s="1">
        <v>-7.3028700000000004E-4</v>
      </c>
      <c r="C14693" s="1">
        <v>-2.0423899999999999E-4</v>
      </c>
      <c r="D14693" s="1">
        <v>8.2985399999999999E-4</v>
      </c>
      <c r="E14693" s="1">
        <v>5.10273E-4</v>
      </c>
      <c r="G14693">
        <f t="shared" si="917"/>
        <v>-4.6305687654555833E-3</v>
      </c>
      <c r="H14693">
        <f t="shared" si="918"/>
        <v>-1.4347664207938181E-3</v>
      </c>
      <c r="I14693">
        <f t="shared" si="919"/>
        <v>5.1794657346149048E-3</v>
      </c>
      <c r="J14693">
        <f t="shared" si="920"/>
        <v>3.3526478318002626E-3</v>
      </c>
    </row>
    <row r="14694" spans="1:10" x14ac:dyDescent="0.35">
      <c r="A14694">
        <v>458.25189999999998</v>
      </c>
      <c r="B14694">
        <v>-1.0399999999999999E-3</v>
      </c>
      <c r="C14694" s="1">
        <v>-1.8775000000000001E-4</v>
      </c>
      <c r="D14694" s="1">
        <v>9.2043400000000003E-4</v>
      </c>
      <c r="E14694" s="1">
        <v>5.5075499999999999E-4</v>
      </c>
      <c r="G14694">
        <f t="shared" si="917"/>
        <v>-6.5943820937163144E-3</v>
      </c>
      <c r="H14694">
        <f t="shared" si="918"/>
        <v>-1.3189322093431683E-3</v>
      </c>
      <c r="I14694">
        <f t="shared" si="919"/>
        <v>5.7448133816002996E-3</v>
      </c>
      <c r="J14694">
        <f t="shared" si="920"/>
        <v>3.6186268068331144E-3</v>
      </c>
    </row>
    <row r="14695" spans="1:10" x14ac:dyDescent="0.35">
      <c r="A14695">
        <v>458.01089999999999</v>
      </c>
      <c r="B14695">
        <v>-1.2600000000000001E-3</v>
      </c>
      <c r="C14695" s="1">
        <v>-9.2953099999999996E-5</v>
      </c>
      <c r="D14695">
        <v>1.0499999999999999E-3</v>
      </c>
      <c r="E14695" s="1">
        <v>6.2954700000000005E-4</v>
      </c>
      <c r="G14695">
        <f t="shared" si="917"/>
        <v>-7.989347536617843E-3</v>
      </c>
      <c r="H14695">
        <f t="shared" si="918"/>
        <v>-6.5298981383912888E-4</v>
      </c>
      <c r="I14695">
        <f t="shared" si="919"/>
        <v>6.5534889526900507E-3</v>
      </c>
      <c r="J14695">
        <f t="shared" si="920"/>
        <v>4.1363140604467807E-3</v>
      </c>
    </row>
    <row r="14696" spans="1:10" x14ac:dyDescent="0.35">
      <c r="A14696">
        <v>457.76979999999998</v>
      </c>
      <c r="B14696">
        <v>-1.39E-3</v>
      </c>
      <c r="C14696" s="1">
        <v>8.0436E-5</v>
      </c>
      <c r="D14696">
        <v>1.2800000000000001E-3</v>
      </c>
      <c r="E14696" s="1">
        <v>7.5245900000000003E-4</v>
      </c>
      <c r="G14696">
        <f t="shared" si="917"/>
        <v>-8.8136452983323833E-3</v>
      </c>
      <c r="H14696">
        <f t="shared" si="918"/>
        <v>5.6505795574288728E-4</v>
      </c>
      <c r="I14696">
        <f t="shared" si="919"/>
        <v>7.9890151042316827E-3</v>
      </c>
      <c r="J14696">
        <f t="shared" si="920"/>
        <v>4.9438830486202368E-3</v>
      </c>
    </row>
    <row r="14697" spans="1:10" x14ac:dyDescent="0.35">
      <c r="A14697">
        <v>457.52870000000001</v>
      </c>
      <c r="B14697">
        <v>-1.4400000000000001E-3</v>
      </c>
      <c r="C14697" s="1">
        <v>1.3387499999999999E-4</v>
      </c>
      <c r="D14697">
        <v>1.5900000000000001E-3</v>
      </c>
      <c r="E14697" s="1">
        <v>9.1105899999999998E-4</v>
      </c>
      <c r="G14697">
        <f t="shared" si="917"/>
        <v>-9.1306828989918213E-3</v>
      </c>
      <c r="H14697">
        <f t="shared" si="918"/>
        <v>9.4046364594309784E-4</v>
      </c>
      <c r="I14697">
        <f t="shared" si="919"/>
        <v>9.9238546997877913E-3</v>
      </c>
      <c r="J14697">
        <f t="shared" si="920"/>
        <v>5.985932982917214E-3</v>
      </c>
    </row>
    <row r="14698" spans="1:10" x14ac:dyDescent="0.35">
      <c r="A14698">
        <v>457.28769999999997</v>
      </c>
      <c r="B14698">
        <v>-1.42E-3</v>
      </c>
      <c r="C14698" s="1">
        <v>3.0727199999999998E-4</v>
      </c>
      <c r="D14698">
        <v>1.72E-3</v>
      </c>
      <c r="E14698">
        <v>1.09E-3</v>
      </c>
      <c r="G14698">
        <f t="shared" si="917"/>
        <v>-9.0038678587280457E-3</v>
      </c>
      <c r="H14698">
        <f t="shared" si="918"/>
        <v>2.1585669125395151E-3</v>
      </c>
      <c r="I14698">
        <f t="shared" si="919"/>
        <v>1.0735239046311322E-2</v>
      </c>
      <c r="J14698">
        <f t="shared" si="920"/>
        <v>7.1616294349540078E-3</v>
      </c>
    </row>
    <row r="14699" spans="1:10" x14ac:dyDescent="0.35">
      <c r="A14699">
        <v>457.04660000000001</v>
      </c>
      <c r="B14699">
        <v>-1.2600000000000001E-3</v>
      </c>
      <c r="C14699" s="1">
        <v>6.1598100000000004E-4</v>
      </c>
      <c r="D14699">
        <v>1.8600000000000001E-3</v>
      </c>
      <c r="E14699">
        <v>1.25E-3</v>
      </c>
      <c r="G14699">
        <f t="shared" si="917"/>
        <v>-7.989347536617843E-3</v>
      </c>
      <c r="H14699">
        <f t="shared" si="918"/>
        <v>4.3272286617492099E-3</v>
      </c>
      <c r="I14699">
        <f t="shared" si="919"/>
        <v>1.1609037573336662E-2</v>
      </c>
      <c r="J14699">
        <f t="shared" si="920"/>
        <v>8.2128777923784497E-3</v>
      </c>
    </row>
    <row r="14700" spans="1:10" x14ac:dyDescent="0.35">
      <c r="A14700">
        <v>456.80560000000003</v>
      </c>
      <c r="B14700">
        <v>-1.1900000000000001E-3</v>
      </c>
      <c r="C14700" s="1">
        <v>6.1187800000000005E-4</v>
      </c>
      <c r="D14700">
        <v>1.7600000000000001E-3</v>
      </c>
      <c r="E14700">
        <v>1.3799999999999999E-3</v>
      </c>
      <c r="G14700">
        <f t="shared" si="917"/>
        <v>-7.5454948956946303E-3</v>
      </c>
      <c r="H14700">
        <f t="shared" si="918"/>
        <v>4.2984053389532846E-3</v>
      </c>
      <c r="I14700">
        <f t="shared" si="919"/>
        <v>1.0984895768318563E-2</v>
      </c>
      <c r="J14700">
        <f t="shared" si="920"/>
        <v>9.0670170827858079E-3</v>
      </c>
    </row>
    <row r="14701" spans="1:10" x14ac:dyDescent="0.35">
      <c r="A14701">
        <v>456.56450000000001</v>
      </c>
      <c r="B14701">
        <v>-1.0200000000000001E-3</v>
      </c>
      <c r="C14701" s="1">
        <v>5.5594699999999999E-4</v>
      </c>
      <c r="D14701">
        <v>1.65E-3</v>
      </c>
      <c r="E14701">
        <v>1.47E-3</v>
      </c>
      <c r="G14701">
        <f t="shared" si="917"/>
        <v>-6.4675670534525406E-3</v>
      </c>
      <c r="H14701">
        <f t="shared" si="918"/>
        <v>3.905493501931858E-3</v>
      </c>
      <c r="I14701">
        <f t="shared" si="919"/>
        <v>1.0298339782798652E-2</v>
      </c>
      <c r="J14701">
        <f t="shared" si="920"/>
        <v>9.6583442838370556E-3</v>
      </c>
    </row>
    <row r="14702" spans="1:10" x14ac:dyDescent="0.35">
      <c r="A14702">
        <v>456.32350000000002</v>
      </c>
      <c r="B14702" s="1">
        <v>-7.9832999999999998E-4</v>
      </c>
      <c r="C14702" s="1">
        <v>4.6314400000000002E-4</v>
      </c>
      <c r="D14702">
        <v>1.41E-3</v>
      </c>
      <c r="E14702">
        <v>1.5E-3</v>
      </c>
      <c r="G14702">
        <f t="shared" si="917"/>
        <v>-5.062012554688986E-3</v>
      </c>
      <c r="H14702">
        <f t="shared" si="918"/>
        <v>3.2535581313663507E-3</v>
      </c>
      <c r="I14702">
        <f t="shared" si="919"/>
        <v>8.8003994507552114E-3</v>
      </c>
      <c r="J14702">
        <f t="shared" si="920"/>
        <v>9.8554533508541393E-3</v>
      </c>
    </row>
    <row r="14703" spans="1:10" x14ac:dyDescent="0.35">
      <c r="A14703">
        <v>456.08240000000001</v>
      </c>
      <c r="B14703" s="1">
        <v>-5.1487500000000003E-4</v>
      </c>
      <c r="C14703" s="1">
        <v>3.8952300000000002E-4</v>
      </c>
      <c r="D14703">
        <v>1.1100000000000001E-3</v>
      </c>
      <c r="E14703">
        <v>1.48E-3</v>
      </c>
      <c r="G14703">
        <f t="shared" si="917"/>
        <v>-3.2646946927905652E-3</v>
      </c>
      <c r="H14703">
        <f t="shared" si="918"/>
        <v>2.7363751317175974E-3</v>
      </c>
      <c r="I14703">
        <f t="shared" si="919"/>
        <v>6.9279740357009118E-3</v>
      </c>
      <c r="J14703">
        <f t="shared" si="920"/>
        <v>9.724047306176084E-3</v>
      </c>
    </row>
    <row r="14704" spans="1:10" x14ac:dyDescent="0.35">
      <c r="A14704">
        <v>455.84129999999999</v>
      </c>
      <c r="B14704" s="1">
        <v>-1.9448999999999999E-4</v>
      </c>
      <c r="C14704" s="1">
        <v>3.5409200000000002E-4</v>
      </c>
      <c r="D14704" s="1">
        <v>7.36482E-4</v>
      </c>
      <c r="E14704">
        <v>1.42E-3</v>
      </c>
      <c r="G14704">
        <f t="shared" si="917"/>
        <v>-1.2332128590450827E-3</v>
      </c>
      <c r="H14704">
        <f t="shared" si="918"/>
        <v>2.4874745345978225E-3</v>
      </c>
      <c r="I14704">
        <f t="shared" si="919"/>
        <v>4.5966920484334043E-3</v>
      </c>
      <c r="J14704">
        <f t="shared" si="920"/>
        <v>9.3298291721419183E-3</v>
      </c>
    </row>
    <row r="14705" spans="1:10" x14ac:dyDescent="0.35">
      <c r="A14705">
        <v>455.6003</v>
      </c>
      <c r="B14705" s="1">
        <v>1.4181299999999999E-4</v>
      </c>
      <c r="C14705" s="1">
        <v>3.8883899999999998E-4</v>
      </c>
      <c r="D14705" s="1">
        <v>3.3282800000000002E-4</v>
      </c>
      <c r="E14705">
        <v>1.33E-3</v>
      </c>
      <c r="G14705">
        <f t="shared" si="917"/>
        <v>8.9920106524633825E-4</v>
      </c>
      <c r="H14705">
        <f t="shared" si="918"/>
        <v>2.7315700737618543E-3</v>
      </c>
      <c r="I14705">
        <f t="shared" si="919"/>
        <v>2.0773186868056422E-3</v>
      </c>
      <c r="J14705">
        <f t="shared" si="920"/>
        <v>8.7385019710906706E-3</v>
      </c>
    </row>
    <row r="14706" spans="1:10" x14ac:dyDescent="0.35">
      <c r="A14706">
        <v>455.35919999999999</v>
      </c>
      <c r="B14706" s="1">
        <v>4.6734800000000003E-4</v>
      </c>
      <c r="C14706" s="1">
        <v>5.1284799999999999E-4</v>
      </c>
      <c r="D14706" s="1">
        <v>-4.3871600000000002E-5</v>
      </c>
      <c r="E14706">
        <v>1.24E-3</v>
      </c>
      <c r="G14706">
        <f t="shared" si="917"/>
        <v>2.9633377718597431E-3</v>
      </c>
      <c r="H14706">
        <f t="shared" si="918"/>
        <v>3.6027256761503334E-3</v>
      </c>
      <c r="I14706">
        <f t="shared" si="919"/>
        <v>-2.7382099613032084E-4</v>
      </c>
      <c r="J14706">
        <f t="shared" si="920"/>
        <v>8.1471747700394212E-3</v>
      </c>
    </row>
    <row r="14707" spans="1:10" x14ac:dyDescent="0.35">
      <c r="A14707">
        <v>455.1182</v>
      </c>
      <c r="B14707" s="1">
        <v>7.61292E-4</v>
      </c>
      <c r="C14707" s="1">
        <v>7.30505E-4</v>
      </c>
      <c r="D14707" s="1">
        <v>-3.1970499999999999E-4</v>
      </c>
      <c r="E14707">
        <v>1.16E-3</v>
      </c>
      <c r="G14707">
        <f t="shared" si="917"/>
        <v>4.827163781624501E-3</v>
      </c>
      <c r="H14707">
        <f t="shared" si="918"/>
        <v>5.1317527221636811E-3</v>
      </c>
      <c r="I14707">
        <f t="shared" si="919"/>
        <v>-1.9954125577331169E-3</v>
      </c>
      <c r="J14707">
        <f t="shared" si="920"/>
        <v>7.6215505913272011E-3</v>
      </c>
    </row>
    <row r="14708" spans="1:10" x14ac:dyDescent="0.35">
      <c r="A14708">
        <v>454.87709999999998</v>
      </c>
      <c r="B14708" s="1">
        <v>9.7057600000000001E-4</v>
      </c>
      <c r="C14708" s="1">
        <v>9.8931400000000004E-4</v>
      </c>
      <c r="D14708" s="1">
        <v>-5.4005500000000001E-4</v>
      </c>
      <c r="E14708">
        <v>1.1000000000000001E-3</v>
      </c>
      <c r="G14708">
        <f t="shared" si="917"/>
        <v>6.1541817259526989E-3</v>
      </c>
      <c r="H14708">
        <f t="shared" si="918"/>
        <v>6.9498700386371615E-3</v>
      </c>
      <c r="I14708">
        <f t="shared" si="919"/>
        <v>-3.3707090250905004E-3</v>
      </c>
      <c r="J14708">
        <f t="shared" si="920"/>
        <v>7.2273324572930354E-3</v>
      </c>
    </row>
    <row r="14709" spans="1:10" x14ac:dyDescent="0.35">
      <c r="A14709">
        <v>454.63600000000002</v>
      </c>
      <c r="B14709">
        <v>1.0300000000000001E-3</v>
      </c>
      <c r="C14709">
        <v>1.1900000000000001E-3</v>
      </c>
      <c r="D14709" s="1">
        <v>-6.78055E-4</v>
      </c>
      <c r="E14709">
        <v>1.06E-3</v>
      </c>
      <c r="G14709">
        <f t="shared" si="917"/>
        <v>6.5309745735844284E-3</v>
      </c>
      <c r="H14709">
        <f t="shared" si="918"/>
        <v>8.3596768528275377E-3</v>
      </c>
      <c r="I14709">
        <f t="shared" si="919"/>
        <v>-4.2320247160154787E-3</v>
      </c>
      <c r="J14709">
        <f t="shared" si="920"/>
        <v>6.9645203679369249E-3</v>
      </c>
    </row>
    <row r="14710" spans="1:10" x14ac:dyDescent="0.35">
      <c r="A14710">
        <v>454.39499999999998</v>
      </c>
      <c r="B14710">
        <v>1E-3</v>
      </c>
      <c r="C14710">
        <v>1.3699999999999999E-3</v>
      </c>
      <c r="D14710" s="1">
        <v>-7.7996800000000002E-4</v>
      </c>
      <c r="E14710">
        <v>1.0499999999999999E-3</v>
      </c>
      <c r="G14710">
        <f t="shared" si="917"/>
        <v>6.340752013188765E-3</v>
      </c>
      <c r="H14710">
        <f t="shared" si="918"/>
        <v>9.6241657885493496E-3</v>
      </c>
      <c r="I14710">
        <f t="shared" si="919"/>
        <v>-4.8681063537635754E-3</v>
      </c>
      <c r="J14710">
        <f t="shared" si="920"/>
        <v>6.8988173455978973E-3</v>
      </c>
    </row>
    <row r="14711" spans="1:10" x14ac:dyDescent="0.35">
      <c r="A14711">
        <v>454.15390000000002</v>
      </c>
      <c r="B14711" s="1">
        <v>8.4451899999999996E-4</v>
      </c>
      <c r="C14711">
        <v>1.4E-3</v>
      </c>
      <c r="D14711" s="1">
        <v>-8.2730800000000001E-4</v>
      </c>
      <c r="E14711">
        <v>1.0300000000000001E-3</v>
      </c>
      <c r="G14711">
        <f t="shared" si="917"/>
        <v>5.3548855494261619E-3</v>
      </c>
      <c r="H14711">
        <f t="shared" si="918"/>
        <v>9.8349139445029852E-3</v>
      </c>
      <c r="I14711">
        <f t="shared" si="919"/>
        <v>-5.163575084259144E-3</v>
      </c>
      <c r="J14711">
        <f t="shared" si="920"/>
        <v>6.7674113009198429E-3</v>
      </c>
    </row>
    <row r="14712" spans="1:10" x14ac:dyDescent="0.35">
      <c r="A14712">
        <v>453.91289999999998</v>
      </c>
      <c r="B14712" s="1">
        <v>5.8535300000000005E-4</v>
      </c>
      <c r="C14712">
        <v>1.25E-3</v>
      </c>
      <c r="D14712" s="1">
        <v>-8.3238099999999998E-4</v>
      </c>
      <c r="E14712">
        <v>1E-3</v>
      </c>
      <c r="G14712">
        <f t="shared" si="917"/>
        <v>3.7115782131760832E-3</v>
      </c>
      <c r="H14712">
        <f t="shared" si="918"/>
        <v>8.7811731647348089E-3</v>
      </c>
      <c r="I14712">
        <f t="shared" si="919"/>
        <v>-5.1952377980277117E-3</v>
      </c>
      <c r="J14712">
        <f t="shared" si="920"/>
        <v>6.5703022339027592E-3</v>
      </c>
    </row>
    <row r="14713" spans="1:10" x14ac:dyDescent="0.35">
      <c r="A14713">
        <v>453.67180000000002</v>
      </c>
      <c r="B14713" s="1">
        <v>3.4763799999999999E-4</v>
      </c>
      <c r="C14713">
        <v>1.0200000000000001E-3</v>
      </c>
      <c r="D14713" s="1">
        <v>-7.8453099999999999E-4</v>
      </c>
      <c r="E14713" s="1">
        <v>9.5202399999999999E-4</v>
      </c>
      <c r="G14713">
        <f t="shared" si="917"/>
        <v>2.2042863483609158E-3</v>
      </c>
      <c r="H14713">
        <f t="shared" si="918"/>
        <v>7.1654373024236037E-3</v>
      </c>
      <c r="I14713">
        <f t="shared" si="919"/>
        <v>-4.8965859443265512E-3</v>
      </c>
      <c r="J14713">
        <f t="shared" si="920"/>
        <v>6.2550854139290409E-3</v>
      </c>
    </row>
    <row r="14714" spans="1:10" x14ac:dyDescent="0.35">
      <c r="A14714">
        <v>453.43079999999998</v>
      </c>
      <c r="B14714" s="1">
        <v>1.0249100000000001E-4</v>
      </c>
      <c r="C14714" s="1">
        <v>6.2683200000000002E-4</v>
      </c>
      <c r="D14714" s="1">
        <v>-7.1063400000000003E-4</v>
      </c>
      <c r="E14714" s="1">
        <v>9.0120499999999997E-4</v>
      </c>
      <c r="G14714">
        <f t="shared" si="917"/>
        <v>6.4987001458372971E-4</v>
      </c>
      <c r="H14714">
        <f t="shared" si="918"/>
        <v>4.4034562697576399E-3</v>
      </c>
      <c r="I14714">
        <f t="shared" si="919"/>
        <v>-4.4353638746723253E-3</v>
      </c>
      <c r="J14714">
        <f t="shared" si="920"/>
        <v>5.9211892247043362E-3</v>
      </c>
    </row>
    <row r="14715" spans="1:10" x14ac:dyDescent="0.35">
      <c r="A14715">
        <v>453.18970000000002</v>
      </c>
      <c r="B14715" s="1">
        <v>-8.5664100000000005E-5</v>
      </c>
      <c r="C14715" s="1">
        <v>1.5499099999999999E-4</v>
      </c>
      <c r="D14715" s="1">
        <v>-6.1907399999999995E-4</v>
      </c>
      <c r="E14715" s="1">
        <v>8.8788599999999995E-4</v>
      </c>
      <c r="G14715">
        <f t="shared" si="917"/>
        <v>-5.4317481453300365E-4</v>
      </c>
      <c r="H14715">
        <f t="shared" si="918"/>
        <v>1.0888022479803301E-3</v>
      </c>
      <c r="I14715">
        <f t="shared" si="919"/>
        <v>-3.8638996379977528E-3</v>
      </c>
      <c r="J14715">
        <f t="shared" si="920"/>
        <v>5.8336793692509853E-3</v>
      </c>
    </row>
    <row r="14716" spans="1:10" x14ac:dyDescent="0.35">
      <c r="A14716">
        <v>452.9486</v>
      </c>
      <c r="B14716" s="1">
        <v>-1.7677900000000001E-4</v>
      </c>
      <c r="C14716" s="1">
        <v>-2.8698999999999999E-4</v>
      </c>
      <c r="D14716" s="1">
        <v>-5.33334E-4</v>
      </c>
      <c r="E14716" s="1">
        <v>9.6256599999999999E-4</v>
      </c>
      <c r="G14716">
        <f t="shared" si="917"/>
        <v>-1.1209118001394966E-3</v>
      </c>
      <c r="H14716">
        <f t="shared" si="918"/>
        <v>-2.0160871092377939E-3</v>
      </c>
      <c r="I14716">
        <f t="shared" si="919"/>
        <v>-3.3287604543752341E-3</v>
      </c>
      <c r="J14716">
        <f t="shared" si="920"/>
        <v>6.3243495400788436E-3</v>
      </c>
    </row>
    <row r="14717" spans="1:10" x14ac:dyDescent="0.35">
      <c r="A14717">
        <v>452.70760000000001</v>
      </c>
      <c r="B14717" s="1">
        <v>-3.8765900000000001E-5</v>
      </c>
      <c r="C14717" s="1">
        <v>-4.0981299999999997E-4</v>
      </c>
      <c r="D14717" s="1">
        <v>-3.27497E-4</v>
      </c>
      <c r="E14717">
        <v>1.17E-3</v>
      </c>
      <c r="G14717">
        <f t="shared" si="917"/>
        <v>-2.4580495846807435E-4</v>
      </c>
      <c r="H14717">
        <f t="shared" si="918"/>
        <v>-2.8789111345275727E-3</v>
      </c>
      <c r="I14717">
        <f t="shared" si="919"/>
        <v>-2.0440456871801274E-3</v>
      </c>
      <c r="J14717">
        <f t="shared" si="920"/>
        <v>7.6872536136662287E-3</v>
      </c>
    </row>
    <row r="14718" spans="1:10" x14ac:dyDescent="0.35">
      <c r="A14718">
        <v>452.4665</v>
      </c>
      <c r="B14718" s="1">
        <v>2.5223900000000002E-4</v>
      </c>
      <c r="C14718" s="1">
        <v>-2.2850400000000001E-4</v>
      </c>
      <c r="D14718" s="1">
        <v>-5.2077100000000003E-5</v>
      </c>
      <c r="E14718">
        <v>1.5299999999999999E-3</v>
      </c>
      <c r="G14718">
        <f t="shared" si="917"/>
        <v>1.599384947054721E-3</v>
      </c>
      <c r="H14718">
        <f t="shared" si="918"/>
        <v>-1.6052265542676502E-3</v>
      </c>
      <c r="I14718">
        <f t="shared" si="919"/>
        <v>-3.2503495194108101E-4</v>
      </c>
      <c r="J14718">
        <f t="shared" si="920"/>
        <v>1.0052562417871221E-2</v>
      </c>
    </row>
    <row r="14719" spans="1:10" x14ac:dyDescent="0.35">
      <c r="A14719">
        <v>452.22550000000001</v>
      </c>
      <c r="B14719" s="1">
        <v>6.66762E-4</v>
      </c>
      <c r="C14719" s="1">
        <v>2.95963E-4</v>
      </c>
      <c r="D14719" s="1">
        <v>3.2123999999999998E-4</v>
      </c>
      <c r="E14719">
        <v>2.0400000000000001E-3</v>
      </c>
      <c r="G14719">
        <f t="shared" si="917"/>
        <v>4.2277724938177674E-3</v>
      </c>
      <c r="H14719">
        <f t="shared" si="918"/>
        <v>2.0791218826835263E-3</v>
      </c>
      <c r="I14719">
        <f t="shared" si="919"/>
        <v>2.0049931344401448E-3</v>
      </c>
      <c r="J14719">
        <f t="shared" si="920"/>
        <v>1.3403416557161631E-2</v>
      </c>
    </row>
    <row r="14720" spans="1:10" x14ac:dyDescent="0.35">
      <c r="A14720">
        <v>451.98439999999999</v>
      </c>
      <c r="B14720">
        <v>1.09E-3</v>
      </c>
      <c r="C14720">
        <v>1.07E-3</v>
      </c>
      <c r="D14720" s="1">
        <v>7.2749999999999996E-4</v>
      </c>
      <c r="E14720">
        <v>2.63E-3</v>
      </c>
      <c r="G14720">
        <f t="shared" si="917"/>
        <v>6.9114196943757533E-3</v>
      </c>
      <c r="H14720">
        <f t="shared" si="918"/>
        <v>7.5166842290129961E-3</v>
      </c>
      <c r="I14720">
        <f t="shared" si="919"/>
        <v>4.5406316315066784E-3</v>
      </c>
      <c r="J14720">
        <f t="shared" si="920"/>
        <v>1.7279894875164258E-2</v>
      </c>
    </row>
    <row r="14721" spans="1:10" x14ac:dyDescent="0.35">
      <c r="A14721">
        <v>451.74329999999998</v>
      </c>
      <c r="B14721">
        <v>1.42E-3</v>
      </c>
      <c r="C14721">
        <v>1.8600000000000001E-3</v>
      </c>
      <c r="D14721">
        <v>1.06E-3</v>
      </c>
      <c r="E14721">
        <v>3.2399999999999998E-3</v>
      </c>
      <c r="G14721">
        <f t="shared" si="917"/>
        <v>9.0038678587280457E-3</v>
      </c>
      <c r="H14721">
        <f t="shared" si="918"/>
        <v>1.3066385669125396E-2</v>
      </c>
      <c r="I14721">
        <f t="shared" si="919"/>
        <v>6.6159031331918606E-3</v>
      </c>
      <c r="J14721">
        <f t="shared" si="920"/>
        <v>2.1287779237844938E-2</v>
      </c>
    </row>
    <row r="14722" spans="1:10" x14ac:dyDescent="0.35">
      <c r="A14722">
        <v>451.50229999999999</v>
      </c>
      <c r="B14722">
        <v>1.6000000000000001E-3</v>
      </c>
      <c r="C14722">
        <v>2.5799999999999998E-3</v>
      </c>
      <c r="D14722">
        <v>1.4400000000000001E-3</v>
      </c>
      <c r="E14722">
        <v>3.79E-3</v>
      </c>
      <c r="G14722">
        <f t="shared" ref="G14722:G14785" si="921" xml:space="preserve"> B14722/B$10513</f>
        <v>1.0145203221102024E-2</v>
      </c>
      <c r="H14722">
        <f t="shared" ref="H14722:H14785" si="922" xml:space="preserve"> C14722/C$10513</f>
        <v>1.8124341412012641E-2</v>
      </c>
      <c r="I14722">
        <f t="shared" ref="I14722:I14785" si="923" xml:space="preserve"> D14722/D$10513</f>
        <v>8.9876419922606428E-3</v>
      </c>
      <c r="J14722">
        <f t="shared" ref="J14722:J14785" si="924" xml:space="preserve"> E14722/E$10513</f>
        <v>2.4901445466491458E-2</v>
      </c>
    </row>
    <row r="14723" spans="1:10" x14ac:dyDescent="0.35">
      <c r="A14723">
        <v>451.26119999999997</v>
      </c>
      <c r="B14723">
        <v>2E-3</v>
      </c>
      <c r="C14723">
        <v>3.6900000000000001E-3</v>
      </c>
      <c r="D14723">
        <v>2.0600000000000002E-3</v>
      </c>
      <c r="E14723">
        <v>4.2300000000000003E-3</v>
      </c>
      <c r="G14723">
        <f t="shared" si="921"/>
        <v>1.268150402637753E-2</v>
      </c>
      <c r="H14723">
        <f t="shared" si="922"/>
        <v>2.5922023182297155E-2</v>
      </c>
      <c r="I14723">
        <f t="shared" si="923"/>
        <v>1.2857321183372863E-2</v>
      </c>
      <c r="J14723">
        <f t="shared" si="924"/>
        <v>2.7792378449408673E-2</v>
      </c>
    </row>
    <row r="14724" spans="1:10" x14ac:dyDescent="0.35">
      <c r="A14724">
        <v>451.02019999999999</v>
      </c>
      <c r="B14724">
        <v>2.2000000000000001E-3</v>
      </c>
      <c r="C14724">
        <v>4.3800000000000002E-3</v>
      </c>
      <c r="D14724">
        <v>2.49E-3</v>
      </c>
      <c r="E14724">
        <v>4.5199999999999997E-3</v>
      </c>
      <c r="G14724">
        <f t="shared" si="921"/>
        <v>1.3949654429015282E-2</v>
      </c>
      <c r="H14724">
        <f t="shared" si="922"/>
        <v>3.0769230769230771E-2</v>
      </c>
      <c r="I14724">
        <f t="shared" si="923"/>
        <v>1.5541130944950693E-2</v>
      </c>
      <c r="J14724">
        <f t="shared" si="924"/>
        <v>2.969776609724047E-2</v>
      </c>
    </row>
    <row r="14725" spans="1:10" x14ac:dyDescent="0.35">
      <c r="A14725">
        <v>450.77910000000003</v>
      </c>
      <c r="B14725">
        <v>2.4199999999999998E-3</v>
      </c>
      <c r="C14725">
        <v>4.8300000000000001E-3</v>
      </c>
      <c r="D14725">
        <v>2.8999999999999998E-3</v>
      </c>
      <c r="E14725">
        <v>4.6499999999999996E-3</v>
      </c>
      <c r="G14725">
        <f t="shared" si="921"/>
        <v>1.534461987191681E-2</v>
      </c>
      <c r="H14725">
        <f t="shared" si="922"/>
        <v>3.3930453108535298E-2</v>
      </c>
      <c r="I14725">
        <f t="shared" si="923"/>
        <v>1.8100112345524902E-2</v>
      </c>
      <c r="J14725">
        <f t="shared" si="924"/>
        <v>3.0551905387647828E-2</v>
      </c>
    </row>
    <row r="14726" spans="1:10" x14ac:dyDescent="0.35">
      <c r="A14726">
        <v>450.53809999999999</v>
      </c>
      <c r="B14726">
        <v>2.7599999999999999E-3</v>
      </c>
      <c r="C14726">
        <v>5.3699999999999998E-3</v>
      </c>
      <c r="D14726">
        <v>3.2699999999999999E-3</v>
      </c>
      <c r="E14726">
        <v>4.6600000000000001E-3</v>
      </c>
      <c r="G14726">
        <f t="shared" si="921"/>
        <v>1.7500475556400989E-2</v>
      </c>
      <c r="H14726">
        <f t="shared" si="922"/>
        <v>3.7723919915700732E-2</v>
      </c>
      <c r="I14726">
        <f t="shared" si="923"/>
        <v>2.0409437024091873E-2</v>
      </c>
      <c r="J14726">
        <f t="shared" si="924"/>
        <v>3.0617608409986858E-2</v>
      </c>
    </row>
    <row r="14727" spans="1:10" x14ac:dyDescent="0.35">
      <c r="A14727">
        <v>450.29700000000003</v>
      </c>
      <c r="B14727">
        <v>3.0599999999999998E-3</v>
      </c>
      <c r="C14727">
        <v>5.6499999999999996E-3</v>
      </c>
      <c r="D14727">
        <v>3.48E-3</v>
      </c>
      <c r="E14727">
        <v>4.5500000000000002E-3</v>
      </c>
      <c r="G14727">
        <f t="shared" si="921"/>
        <v>1.9402701160357617E-2</v>
      </c>
      <c r="H14727">
        <f t="shared" si="922"/>
        <v>3.9690902704601329E-2</v>
      </c>
      <c r="I14727">
        <f t="shared" si="923"/>
        <v>2.1720134814629883E-2</v>
      </c>
      <c r="J14727">
        <f t="shared" si="924"/>
        <v>2.9894875164257557E-2</v>
      </c>
    </row>
    <row r="14728" spans="1:10" x14ac:dyDescent="0.35">
      <c r="A14728">
        <v>450.05590000000001</v>
      </c>
      <c r="B14728">
        <v>3.16E-3</v>
      </c>
      <c r="C14728">
        <v>5.45E-3</v>
      </c>
      <c r="D14728">
        <v>3.4199999999999999E-3</v>
      </c>
      <c r="E14728">
        <v>4.3600000000000002E-3</v>
      </c>
      <c r="G14728">
        <f t="shared" si="921"/>
        <v>2.0036776361676497E-2</v>
      </c>
      <c r="H14728">
        <f t="shared" si="922"/>
        <v>3.8285914998243763E-2</v>
      </c>
      <c r="I14728">
        <f t="shared" si="923"/>
        <v>2.1345649731619024E-2</v>
      </c>
      <c r="J14728">
        <f t="shared" si="924"/>
        <v>2.8646517739816031E-2</v>
      </c>
    </row>
    <row r="14729" spans="1:10" x14ac:dyDescent="0.35">
      <c r="A14729">
        <v>449.81490000000002</v>
      </c>
      <c r="B14729">
        <v>3.2399999999999998E-3</v>
      </c>
      <c r="C14729">
        <v>5.0200000000000002E-3</v>
      </c>
      <c r="D14729">
        <v>3.0799999999999998E-3</v>
      </c>
      <c r="E14729">
        <v>4.1000000000000003E-3</v>
      </c>
      <c r="G14729">
        <f t="shared" si="921"/>
        <v>2.0544036522731596E-2</v>
      </c>
      <c r="H14729">
        <f t="shared" si="922"/>
        <v>3.5265191429574988E-2</v>
      </c>
      <c r="I14729">
        <f t="shared" si="923"/>
        <v>1.9223567594557484E-2</v>
      </c>
      <c r="J14729">
        <f t="shared" si="924"/>
        <v>2.6938239159001315E-2</v>
      </c>
    </row>
    <row r="14730" spans="1:10" x14ac:dyDescent="0.35">
      <c r="A14730">
        <v>449.57380000000001</v>
      </c>
      <c r="B14730">
        <v>3.29E-3</v>
      </c>
      <c r="C14730">
        <v>4.4799999999999996E-3</v>
      </c>
      <c r="D14730">
        <v>2.6199999999999999E-3</v>
      </c>
      <c r="E14730">
        <v>3.79E-3</v>
      </c>
      <c r="G14730">
        <f t="shared" si="921"/>
        <v>2.0861074123391034E-2</v>
      </c>
      <c r="H14730">
        <f t="shared" si="922"/>
        <v>3.1471724622409547E-2</v>
      </c>
      <c r="I14730">
        <f t="shared" si="923"/>
        <v>1.6352515291474221E-2</v>
      </c>
      <c r="J14730">
        <f t="shared" si="924"/>
        <v>2.4901445466491458E-2</v>
      </c>
    </row>
    <row r="14731" spans="1:10" x14ac:dyDescent="0.35">
      <c r="A14731">
        <v>449.33280000000002</v>
      </c>
      <c r="B14731">
        <v>3.3700000000000002E-3</v>
      </c>
      <c r="C14731">
        <v>3.9399999999999999E-3</v>
      </c>
      <c r="D14731">
        <v>2.0400000000000001E-3</v>
      </c>
      <c r="E14731">
        <v>3.47E-3</v>
      </c>
      <c r="G14731">
        <f t="shared" si="921"/>
        <v>2.1368334284446139E-2</v>
      </c>
      <c r="H14731">
        <f t="shared" si="922"/>
        <v>2.7678257815244117E-2</v>
      </c>
      <c r="I14731">
        <f t="shared" si="923"/>
        <v>1.2732492822369244E-2</v>
      </c>
      <c r="J14731">
        <f t="shared" si="924"/>
        <v>2.2798948751642574E-2</v>
      </c>
    </row>
    <row r="14732" spans="1:10" x14ac:dyDescent="0.35">
      <c r="A14732">
        <v>449.0917</v>
      </c>
      <c r="B14732">
        <v>3.4399999999999999E-3</v>
      </c>
      <c r="C14732">
        <v>3.5400000000000002E-3</v>
      </c>
      <c r="D14732">
        <v>1.5200000000000001E-3</v>
      </c>
      <c r="E14732">
        <v>3.16E-3</v>
      </c>
      <c r="G14732">
        <f t="shared" si="921"/>
        <v>2.1812186925369351E-2</v>
      </c>
      <c r="H14732">
        <f t="shared" si="922"/>
        <v>2.4868282402528977E-2</v>
      </c>
      <c r="I14732">
        <f t="shared" si="923"/>
        <v>9.486955436275122E-3</v>
      </c>
      <c r="J14732">
        <f t="shared" si="924"/>
        <v>2.076215505913272E-2</v>
      </c>
    </row>
    <row r="14733" spans="1:10" x14ac:dyDescent="0.35">
      <c r="A14733">
        <v>448.85059999999999</v>
      </c>
      <c r="B14733">
        <v>3.5200000000000001E-3</v>
      </c>
      <c r="C14733">
        <v>3.2200000000000002E-3</v>
      </c>
      <c r="D14733">
        <v>1.1199999999999999E-3</v>
      </c>
      <c r="E14733">
        <v>2.9099999999999998E-3</v>
      </c>
      <c r="G14733">
        <f t="shared" si="921"/>
        <v>2.2319447086424454E-2</v>
      </c>
      <c r="H14733">
        <f t="shared" si="922"/>
        <v>2.2620302072356869E-2</v>
      </c>
      <c r="I14733">
        <f t="shared" si="923"/>
        <v>6.9903882162027208E-3</v>
      </c>
      <c r="J14733">
        <f t="shared" si="924"/>
        <v>1.9119579500657027E-2</v>
      </c>
    </row>
    <row r="14734" spans="1:10" x14ac:dyDescent="0.35">
      <c r="A14734">
        <v>448.6096</v>
      </c>
      <c r="B14734">
        <v>3.7699999999999999E-3</v>
      </c>
      <c r="C14734">
        <v>3.1900000000000001E-3</v>
      </c>
      <c r="D14734">
        <v>1.14E-3</v>
      </c>
      <c r="E14734">
        <v>2.7399999999999998E-3</v>
      </c>
      <c r="G14734">
        <f t="shared" si="921"/>
        <v>2.3904635089721644E-2</v>
      </c>
      <c r="H14734">
        <f t="shared" si="922"/>
        <v>2.2409553916403233E-2</v>
      </c>
      <c r="I14734">
        <f t="shared" si="923"/>
        <v>7.1152165772063406E-3</v>
      </c>
      <c r="J14734">
        <f t="shared" si="924"/>
        <v>1.8002628120893559E-2</v>
      </c>
    </row>
    <row r="14735" spans="1:10" x14ac:dyDescent="0.35">
      <c r="A14735">
        <v>448.36849999999998</v>
      </c>
      <c r="B14735">
        <v>3.9500000000000004E-3</v>
      </c>
      <c r="C14735">
        <v>3.48E-3</v>
      </c>
      <c r="D14735">
        <v>1.3600000000000001E-3</v>
      </c>
      <c r="E14735">
        <v>2.65E-3</v>
      </c>
      <c r="G14735">
        <f t="shared" si="921"/>
        <v>2.5045970452095622E-2</v>
      </c>
      <c r="H14735">
        <f t="shared" si="922"/>
        <v>2.4446786090621706E-2</v>
      </c>
      <c r="I14735">
        <f t="shared" si="923"/>
        <v>8.4883285482461619E-3</v>
      </c>
      <c r="J14735">
        <f t="shared" si="924"/>
        <v>1.7411300919842311E-2</v>
      </c>
    </row>
    <row r="14736" spans="1:10" x14ac:dyDescent="0.35">
      <c r="A14736">
        <v>448.1275</v>
      </c>
      <c r="B14736">
        <v>3.9699999999999996E-3</v>
      </c>
      <c r="C14736">
        <v>3.7599999999999999E-3</v>
      </c>
      <c r="D14736">
        <v>1.6800000000000001E-3</v>
      </c>
      <c r="E14736">
        <v>2.63E-3</v>
      </c>
      <c r="G14736">
        <f t="shared" si="921"/>
        <v>2.5172785492359392E-2</v>
      </c>
      <c r="H14736">
        <f t="shared" si="922"/>
        <v>2.6413768879522303E-2</v>
      </c>
      <c r="I14736">
        <f t="shared" si="923"/>
        <v>1.0485582324304082E-2</v>
      </c>
      <c r="J14736">
        <f t="shared" si="924"/>
        <v>1.7279894875164258E-2</v>
      </c>
    </row>
    <row r="14737" spans="1:10" x14ac:dyDescent="0.35">
      <c r="A14737">
        <v>447.88639999999998</v>
      </c>
      <c r="B14737">
        <v>3.8500000000000001E-3</v>
      </c>
      <c r="C14737">
        <v>4.0200000000000001E-3</v>
      </c>
      <c r="D14737">
        <v>2.15E-3</v>
      </c>
      <c r="E14737">
        <v>2.63E-3</v>
      </c>
      <c r="G14737">
        <f t="shared" si="921"/>
        <v>2.4411895250776746E-2</v>
      </c>
      <c r="H14737">
        <f t="shared" si="922"/>
        <v>2.8240252897787144E-2</v>
      </c>
      <c r="I14737">
        <f t="shared" si="923"/>
        <v>1.3419048807889153E-2</v>
      </c>
      <c r="J14737">
        <f t="shared" si="924"/>
        <v>1.7279894875164258E-2</v>
      </c>
    </row>
    <row r="14738" spans="1:10" x14ac:dyDescent="0.35">
      <c r="A14738">
        <v>447.6454</v>
      </c>
      <c r="B14738">
        <v>3.64E-3</v>
      </c>
      <c r="C14738">
        <v>4.3E-3</v>
      </c>
      <c r="D14738">
        <v>2.64E-3</v>
      </c>
      <c r="E14738">
        <v>2.5799999999999998E-3</v>
      </c>
      <c r="G14738">
        <f t="shared" si="921"/>
        <v>2.3080337328007103E-2</v>
      </c>
      <c r="H14738">
        <f t="shared" si="922"/>
        <v>3.020723568668774E-2</v>
      </c>
      <c r="I14738">
        <f t="shared" si="923"/>
        <v>1.6477343652477841E-2</v>
      </c>
      <c r="J14738">
        <f t="shared" si="924"/>
        <v>1.6951379763469117E-2</v>
      </c>
    </row>
    <row r="14739" spans="1:10" x14ac:dyDescent="0.35">
      <c r="A14739">
        <v>447.40429999999998</v>
      </c>
      <c r="B14739">
        <v>3.1099999999999999E-3</v>
      </c>
      <c r="C14739">
        <v>3.9199999999999999E-3</v>
      </c>
      <c r="D14739">
        <v>2.7799999999999999E-3</v>
      </c>
      <c r="E14739">
        <v>2.47E-3</v>
      </c>
      <c r="G14739">
        <f t="shared" si="921"/>
        <v>1.9719738761017059E-2</v>
      </c>
      <c r="H14739">
        <f t="shared" si="922"/>
        <v>2.7537759044608357E-2</v>
      </c>
      <c r="I14739">
        <f t="shared" si="923"/>
        <v>1.7351142179503183E-2</v>
      </c>
      <c r="J14739">
        <f t="shared" si="924"/>
        <v>1.6228646517739816E-2</v>
      </c>
    </row>
    <row r="14740" spans="1:10" x14ac:dyDescent="0.35">
      <c r="A14740">
        <v>447.16320000000002</v>
      </c>
      <c r="B14740">
        <v>2.3800000000000002E-3</v>
      </c>
      <c r="C14740">
        <v>3.2699999999999999E-3</v>
      </c>
      <c r="D14740">
        <v>2.7200000000000002E-3</v>
      </c>
      <c r="E14740">
        <v>2.2799999999999999E-3</v>
      </c>
      <c r="G14740">
        <f t="shared" si="921"/>
        <v>1.5090989791389261E-2</v>
      </c>
      <c r="H14740">
        <f t="shared" si="922"/>
        <v>2.2971548998946257E-2</v>
      </c>
      <c r="I14740">
        <f t="shared" si="923"/>
        <v>1.6976657096492324E-2</v>
      </c>
      <c r="J14740">
        <f t="shared" si="924"/>
        <v>1.4980289093298292E-2</v>
      </c>
    </row>
    <row r="14741" spans="1:10" x14ac:dyDescent="0.35">
      <c r="A14741">
        <v>446.92219999999998</v>
      </c>
      <c r="B14741">
        <v>1.6000000000000001E-3</v>
      </c>
      <c r="C14741">
        <v>2.3600000000000001E-3</v>
      </c>
      <c r="D14741">
        <v>2.4599999999999999E-3</v>
      </c>
      <c r="E14741">
        <v>2.0400000000000001E-3</v>
      </c>
      <c r="G14741">
        <f t="shared" si="921"/>
        <v>1.0145203221102024E-2</v>
      </c>
      <c r="H14741">
        <f t="shared" si="922"/>
        <v>1.6578854935019319E-2</v>
      </c>
      <c r="I14741">
        <f t="shared" si="923"/>
        <v>1.5353888403445263E-2</v>
      </c>
      <c r="J14741">
        <f t="shared" si="924"/>
        <v>1.3403416557161631E-2</v>
      </c>
    </row>
    <row r="14742" spans="1:10" x14ac:dyDescent="0.35">
      <c r="A14742">
        <v>446.68110000000001</v>
      </c>
      <c r="B14742" s="1">
        <v>9.5204999999999997E-4</v>
      </c>
      <c r="C14742">
        <v>1.4499999999999999E-3</v>
      </c>
      <c r="D14742">
        <v>2.15E-3</v>
      </c>
      <c r="E14742">
        <v>1.7799999999999999E-3</v>
      </c>
      <c r="G14742">
        <f t="shared" si="921"/>
        <v>6.0367129541563629E-3</v>
      </c>
      <c r="H14742">
        <f t="shared" si="922"/>
        <v>1.0186160871092377E-2</v>
      </c>
      <c r="I14742">
        <f t="shared" si="923"/>
        <v>1.3419048807889153E-2</v>
      </c>
      <c r="J14742">
        <f t="shared" si="924"/>
        <v>1.1695137976346911E-2</v>
      </c>
    </row>
    <row r="14743" spans="1:10" x14ac:dyDescent="0.35">
      <c r="A14743">
        <v>446.44009999999997</v>
      </c>
      <c r="B14743" s="1">
        <v>5.9640400000000003E-4</v>
      </c>
      <c r="C14743" s="1">
        <v>8.4723999999999997E-4</v>
      </c>
      <c r="D14743">
        <v>1.8799999999999999E-3</v>
      </c>
      <c r="E14743">
        <v>1.56E-3</v>
      </c>
      <c r="G14743">
        <f t="shared" si="921"/>
        <v>3.7816498636738323E-3</v>
      </c>
      <c r="H14743">
        <f t="shared" si="922"/>
        <v>5.9518089216719352E-3</v>
      </c>
      <c r="I14743">
        <f t="shared" si="923"/>
        <v>1.1733865934340282E-2</v>
      </c>
      <c r="J14743">
        <f t="shared" si="924"/>
        <v>1.0249671484888305E-2</v>
      </c>
    </row>
    <row r="14744" spans="1:10" x14ac:dyDescent="0.35">
      <c r="A14744">
        <v>446.19900000000001</v>
      </c>
      <c r="B14744" s="1">
        <v>4.54969E-4</v>
      </c>
      <c r="C14744" s="1">
        <v>3.4442899999999999E-4</v>
      </c>
      <c r="D14744">
        <v>1.6800000000000001E-3</v>
      </c>
      <c r="E14744">
        <v>1.41E-3</v>
      </c>
      <c r="G14744">
        <f t="shared" si="921"/>
        <v>2.884845602688479E-3</v>
      </c>
      <c r="H14744">
        <f t="shared" si="922"/>
        <v>2.4195925535651563E-3</v>
      </c>
      <c r="I14744">
        <f t="shared" si="923"/>
        <v>1.0485582324304082E-2</v>
      </c>
      <c r="J14744">
        <f t="shared" si="924"/>
        <v>9.2641261498028916E-3</v>
      </c>
    </row>
    <row r="14745" spans="1:10" x14ac:dyDescent="0.35">
      <c r="A14745">
        <v>445.9579</v>
      </c>
      <c r="B14745" s="1">
        <v>4.8641299999999999E-4</v>
      </c>
      <c r="C14745" s="1">
        <v>4.5257999999999999E-5</v>
      </c>
      <c r="D14745">
        <v>1.5499999999999999E-3</v>
      </c>
      <c r="E14745">
        <v>1.33E-3</v>
      </c>
      <c r="G14745">
        <f t="shared" si="921"/>
        <v>3.0842242089911863E-3</v>
      </c>
      <c r="H14745">
        <f t="shared" si="922"/>
        <v>3.1793466807165433E-4</v>
      </c>
      <c r="I14745">
        <f t="shared" si="923"/>
        <v>9.6741979777805517E-3</v>
      </c>
      <c r="J14745">
        <f t="shared" si="924"/>
        <v>8.7385019710906706E-3</v>
      </c>
    </row>
    <row r="14746" spans="1:10" x14ac:dyDescent="0.35">
      <c r="A14746">
        <v>445.71690000000001</v>
      </c>
      <c r="B14746" s="1">
        <v>7.1980700000000004E-4</v>
      </c>
      <c r="C14746" s="1">
        <v>8.63448E-5</v>
      </c>
      <c r="D14746">
        <v>1.5200000000000001E-3</v>
      </c>
      <c r="E14746">
        <v>1.32E-3</v>
      </c>
      <c r="G14746">
        <f t="shared" si="921"/>
        <v>4.5641176843573654E-3</v>
      </c>
      <c r="H14746">
        <f t="shared" si="922"/>
        <v>6.0656691253951531E-4</v>
      </c>
      <c r="I14746">
        <f t="shared" si="923"/>
        <v>9.486955436275122E-3</v>
      </c>
      <c r="J14746">
        <f t="shared" si="924"/>
        <v>8.6727989487516421E-3</v>
      </c>
    </row>
    <row r="14747" spans="1:10" x14ac:dyDescent="0.35">
      <c r="A14747">
        <v>445.47579999999999</v>
      </c>
      <c r="B14747">
        <v>1.0200000000000001E-3</v>
      </c>
      <c r="C14747" s="1">
        <v>4.3744399999999999E-4</v>
      </c>
      <c r="D14747">
        <v>1.49E-3</v>
      </c>
      <c r="E14747">
        <v>1.3699999999999999E-3</v>
      </c>
      <c r="G14747">
        <f t="shared" si="921"/>
        <v>6.4675670534525406E-3</v>
      </c>
      <c r="H14747">
        <f t="shared" si="922"/>
        <v>3.0730172110994027E-3</v>
      </c>
      <c r="I14747">
        <f t="shared" si="923"/>
        <v>9.2997128947696923E-3</v>
      </c>
      <c r="J14747">
        <f t="shared" si="924"/>
        <v>9.0013140604467794E-3</v>
      </c>
    </row>
    <row r="14748" spans="1:10" x14ac:dyDescent="0.35">
      <c r="A14748">
        <v>445.23480000000001</v>
      </c>
      <c r="B14748">
        <v>1.2700000000000001E-3</v>
      </c>
      <c r="C14748" s="1">
        <v>8.5520099999999999E-4</v>
      </c>
      <c r="D14748">
        <v>1.3799999999999999E-3</v>
      </c>
      <c r="E14748">
        <v>1.48E-3</v>
      </c>
      <c r="G14748">
        <f t="shared" si="921"/>
        <v>8.0527550567497316E-3</v>
      </c>
      <c r="H14748">
        <f t="shared" si="922"/>
        <v>6.0077344573234983E-3</v>
      </c>
      <c r="I14748">
        <f t="shared" si="923"/>
        <v>8.6131569092497817E-3</v>
      </c>
      <c r="J14748">
        <f t="shared" si="924"/>
        <v>9.724047306176084E-3</v>
      </c>
    </row>
    <row r="14749" spans="1:10" x14ac:dyDescent="0.35">
      <c r="A14749">
        <v>444.99369999999999</v>
      </c>
      <c r="B14749">
        <v>1.5499999999999999E-3</v>
      </c>
      <c r="C14749">
        <v>1.41E-3</v>
      </c>
      <c r="D14749">
        <v>1.2800000000000001E-3</v>
      </c>
      <c r="E14749">
        <v>1.67E-3</v>
      </c>
      <c r="G14749">
        <f t="shared" si="921"/>
        <v>9.8281656204425843E-3</v>
      </c>
      <c r="H14749">
        <f t="shared" si="922"/>
        <v>9.9051633298208631E-3</v>
      </c>
      <c r="I14749">
        <f t="shared" si="923"/>
        <v>7.9890151042316827E-3</v>
      </c>
      <c r="J14749">
        <f t="shared" si="924"/>
        <v>1.0972404730617608E-2</v>
      </c>
    </row>
    <row r="14750" spans="1:10" x14ac:dyDescent="0.35">
      <c r="A14750">
        <v>444.7527</v>
      </c>
      <c r="B14750">
        <v>1.66E-3</v>
      </c>
      <c r="C14750">
        <v>1.6100000000000001E-3</v>
      </c>
      <c r="D14750">
        <v>1.1299999999999999E-3</v>
      </c>
      <c r="E14750">
        <v>1.9599999999999999E-3</v>
      </c>
      <c r="G14750">
        <f t="shared" si="921"/>
        <v>1.0525648341893349E-2</v>
      </c>
      <c r="H14750">
        <f t="shared" si="922"/>
        <v>1.1310151036178434E-2</v>
      </c>
      <c r="I14750">
        <f t="shared" si="923"/>
        <v>7.0528023967045307E-3</v>
      </c>
      <c r="J14750">
        <f t="shared" si="924"/>
        <v>1.2877792378449408E-2</v>
      </c>
    </row>
    <row r="14751" spans="1:10" x14ac:dyDescent="0.35">
      <c r="A14751">
        <v>444.51159999999999</v>
      </c>
      <c r="B14751">
        <v>1.8799999999999999E-3</v>
      </c>
      <c r="C14751">
        <v>2.0200000000000001E-3</v>
      </c>
      <c r="D14751">
        <v>1.1199999999999999E-3</v>
      </c>
      <c r="E14751">
        <v>2.3900000000000002E-3</v>
      </c>
      <c r="G14751">
        <f t="shared" si="921"/>
        <v>1.1920613784794877E-2</v>
      </c>
      <c r="H14751">
        <f t="shared" si="922"/>
        <v>1.4190375834211452E-2</v>
      </c>
      <c r="I14751">
        <f t="shared" si="923"/>
        <v>6.9903882162027208E-3</v>
      </c>
      <c r="J14751">
        <f t="shared" si="924"/>
        <v>1.5703022339027595E-2</v>
      </c>
    </row>
    <row r="14752" spans="1:10" x14ac:dyDescent="0.35">
      <c r="A14752">
        <v>444.27050000000003</v>
      </c>
      <c r="B14752">
        <v>2.0300000000000001E-3</v>
      </c>
      <c r="C14752">
        <v>2.2599999999999999E-3</v>
      </c>
      <c r="D14752">
        <v>1.16E-3</v>
      </c>
      <c r="E14752">
        <v>2.9399999999999999E-3</v>
      </c>
      <c r="G14752">
        <f t="shared" si="921"/>
        <v>1.2871726586773193E-2</v>
      </c>
      <c r="H14752">
        <f t="shared" si="922"/>
        <v>1.5876361081840533E-2</v>
      </c>
      <c r="I14752">
        <f t="shared" si="923"/>
        <v>7.2400449382099613E-3</v>
      </c>
      <c r="J14752">
        <f t="shared" si="924"/>
        <v>1.9316688567674111E-2</v>
      </c>
    </row>
    <row r="14753" spans="1:10" x14ac:dyDescent="0.35">
      <c r="A14753">
        <v>444.02949999999998</v>
      </c>
      <c r="B14753">
        <v>2.1199999999999999E-3</v>
      </c>
      <c r="C14753">
        <v>2.31E-3</v>
      </c>
      <c r="D14753">
        <v>1.41E-3</v>
      </c>
      <c r="E14753">
        <v>3.5599999999999998E-3</v>
      </c>
      <c r="G14753">
        <f t="shared" si="921"/>
        <v>1.344239426796018E-2</v>
      </c>
      <c r="H14753">
        <f t="shared" si="922"/>
        <v>1.6227608008429924E-2</v>
      </c>
      <c r="I14753">
        <f t="shared" si="923"/>
        <v>8.8003994507552114E-3</v>
      </c>
      <c r="J14753">
        <f t="shared" si="924"/>
        <v>2.3390275952693822E-2</v>
      </c>
    </row>
    <row r="14754" spans="1:10" x14ac:dyDescent="0.35">
      <c r="A14754">
        <v>443.78840000000002</v>
      </c>
      <c r="B14754">
        <v>2.1700000000000001E-3</v>
      </c>
      <c r="C14754">
        <v>2.31E-3</v>
      </c>
      <c r="D14754">
        <v>1.7799999999999999E-3</v>
      </c>
      <c r="E14754">
        <v>4.15E-3</v>
      </c>
      <c r="G14754">
        <f t="shared" si="921"/>
        <v>1.375943186861962E-2</v>
      </c>
      <c r="H14754">
        <f t="shared" si="922"/>
        <v>1.6227608008429924E-2</v>
      </c>
      <c r="I14754">
        <f t="shared" si="923"/>
        <v>1.1109724129322181E-2</v>
      </c>
      <c r="J14754">
        <f t="shared" si="924"/>
        <v>2.7266754270696452E-2</v>
      </c>
    </row>
    <row r="14755" spans="1:10" x14ac:dyDescent="0.35">
      <c r="A14755">
        <v>443.54739999999998</v>
      </c>
      <c r="B14755">
        <v>2.14E-3</v>
      </c>
      <c r="C14755">
        <v>2.2000000000000001E-3</v>
      </c>
      <c r="D14755">
        <v>2.2300000000000002E-3</v>
      </c>
      <c r="E14755">
        <v>4.5999999999999999E-3</v>
      </c>
      <c r="G14755">
        <f t="shared" si="921"/>
        <v>1.3569209308223956E-2</v>
      </c>
      <c r="H14755">
        <f t="shared" si="922"/>
        <v>1.5454864769933263E-2</v>
      </c>
      <c r="I14755">
        <f t="shared" si="923"/>
        <v>1.3918362251903633E-2</v>
      </c>
      <c r="J14755">
        <f t="shared" si="924"/>
        <v>3.0223390275952694E-2</v>
      </c>
    </row>
    <row r="14756" spans="1:10" x14ac:dyDescent="0.35">
      <c r="A14756">
        <v>443.30630000000002</v>
      </c>
      <c r="B14756">
        <v>2.0300000000000001E-3</v>
      </c>
      <c r="C14756">
        <v>2E-3</v>
      </c>
      <c r="D14756">
        <v>2.66E-3</v>
      </c>
      <c r="E14756">
        <v>4.81E-3</v>
      </c>
      <c r="G14756">
        <f t="shared" si="921"/>
        <v>1.2871726586773193E-2</v>
      </c>
      <c r="H14756">
        <f t="shared" si="922"/>
        <v>1.4049877063575694E-2</v>
      </c>
      <c r="I14756">
        <f t="shared" si="923"/>
        <v>1.6602172013481464E-2</v>
      </c>
      <c r="J14756">
        <f t="shared" si="924"/>
        <v>3.1603153745072277E-2</v>
      </c>
    </row>
    <row r="14757" spans="1:10" x14ac:dyDescent="0.35">
      <c r="A14757">
        <v>443.0652</v>
      </c>
      <c r="B14757">
        <v>1.92E-3</v>
      </c>
      <c r="C14757">
        <v>1.97E-3</v>
      </c>
      <c r="D14757">
        <v>3.0300000000000001E-3</v>
      </c>
      <c r="E14757">
        <v>4.7400000000000003E-3</v>
      </c>
      <c r="G14757">
        <f t="shared" si="921"/>
        <v>1.2174243865322428E-2</v>
      </c>
      <c r="H14757">
        <f t="shared" si="922"/>
        <v>1.3839128907622058E-2</v>
      </c>
      <c r="I14757">
        <f t="shared" si="923"/>
        <v>1.8911496692048436E-2</v>
      </c>
      <c r="J14757">
        <f t="shared" si="924"/>
        <v>3.1143232588699082E-2</v>
      </c>
    </row>
    <row r="14758" spans="1:10" x14ac:dyDescent="0.35">
      <c r="A14758">
        <v>442.82420000000002</v>
      </c>
      <c r="B14758">
        <v>1.74E-3</v>
      </c>
      <c r="C14758">
        <v>1.8699999999999999E-3</v>
      </c>
      <c r="D14758">
        <v>3.2699999999999999E-3</v>
      </c>
      <c r="E14758">
        <v>4.3800000000000002E-3</v>
      </c>
      <c r="G14758">
        <f t="shared" si="921"/>
        <v>1.1032908502948451E-2</v>
      </c>
      <c r="H14758">
        <f t="shared" si="922"/>
        <v>1.3136635054443273E-2</v>
      </c>
      <c r="I14758">
        <f t="shared" si="923"/>
        <v>2.0409437024091873E-2</v>
      </c>
      <c r="J14758">
        <f t="shared" si="924"/>
        <v>2.8777923784494088E-2</v>
      </c>
    </row>
    <row r="14759" spans="1:10" x14ac:dyDescent="0.35">
      <c r="A14759">
        <v>442.5831</v>
      </c>
      <c r="B14759">
        <v>1.47E-3</v>
      </c>
      <c r="C14759">
        <v>1.6999999999999999E-3</v>
      </c>
      <c r="D14759">
        <v>3.3300000000000001E-3</v>
      </c>
      <c r="E14759">
        <v>3.81E-3</v>
      </c>
      <c r="G14759">
        <f t="shared" si="921"/>
        <v>9.3209054593874838E-3</v>
      </c>
      <c r="H14759">
        <f t="shared" si="922"/>
        <v>1.1942395504039338E-2</v>
      </c>
      <c r="I14759">
        <f t="shared" si="923"/>
        <v>2.0783922107102733E-2</v>
      </c>
      <c r="J14759">
        <f t="shared" si="924"/>
        <v>2.5032851511169515E-2</v>
      </c>
    </row>
    <row r="14760" spans="1:10" x14ac:dyDescent="0.35">
      <c r="A14760">
        <v>442.34210000000002</v>
      </c>
      <c r="B14760">
        <v>1.23E-3</v>
      </c>
      <c r="C14760">
        <v>1.6000000000000001E-3</v>
      </c>
      <c r="D14760">
        <v>3.2699999999999999E-3</v>
      </c>
      <c r="E14760">
        <v>3.13E-3</v>
      </c>
      <c r="G14760">
        <f t="shared" si="921"/>
        <v>7.7991249762221805E-3</v>
      </c>
      <c r="H14760">
        <f t="shared" si="922"/>
        <v>1.1239901650860555E-2</v>
      </c>
      <c r="I14760">
        <f t="shared" si="923"/>
        <v>2.0409437024091873E-2</v>
      </c>
      <c r="J14760">
        <f t="shared" si="924"/>
        <v>2.0565045992115637E-2</v>
      </c>
    </row>
    <row r="14761" spans="1:10" x14ac:dyDescent="0.35">
      <c r="A14761">
        <v>442.101</v>
      </c>
      <c r="B14761">
        <v>1.0399999999999999E-3</v>
      </c>
      <c r="C14761">
        <v>1.3799999999999999E-3</v>
      </c>
      <c r="D14761">
        <v>3.0999999999999999E-3</v>
      </c>
      <c r="E14761">
        <v>2.47E-3</v>
      </c>
      <c r="G14761">
        <f t="shared" si="921"/>
        <v>6.5943820937163144E-3</v>
      </c>
      <c r="H14761">
        <f t="shared" si="922"/>
        <v>9.6944151738672275E-3</v>
      </c>
      <c r="I14761">
        <f t="shared" si="923"/>
        <v>1.9348395955561103E-2</v>
      </c>
      <c r="J14761">
        <f t="shared" si="924"/>
        <v>1.6228646517739816E-2</v>
      </c>
    </row>
    <row r="14762" spans="1:10" x14ac:dyDescent="0.35">
      <c r="A14762">
        <v>441.86</v>
      </c>
      <c r="B14762" s="1">
        <v>9.6778399999999996E-4</v>
      </c>
      <c r="C14762">
        <v>1.34E-3</v>
      </c>
      <c r="D14762">
        <v>2.9499999999999999E-3</v>
      </c>
      <c r="E14762">
        <v>1.9499999999999999E-3</v>
      </c>
      <c r="G14762">
        <f t="shared" si="921"/>
        <v>6.1364783463318754E-3</v>
      </c>
      <c r="H14762">
        <f t="shared" si="922"/>
        <v>9.413417632595714E-3</v>
      </c>
      <c r="I14762">
        <f t="shared" si="923"/>
        <v>1.8412183248033953E-2</v>
      </c>
      <c r="J14762">
        <f t="shared" si="924"/>
        <v>1.2812089356110379E-2</v>
      </c>
    </row>
    <row r="14763" spans="1:10" x14ac:dyDescent="0.35">
      <c r="A14763">
        <v>441.6189</v>
      </c>
      <c r="B14763">
        <v>1.0200000000000001E-3</v>
      </c>
      <c r="C14763">
        <v>1.2899999999999999E-3</v>
      </c>
      <c r="D14763">
        <v>2.8E-3</v>
      </c>
      <c r="E14763">
        <v>1.6100000000000001E-3</v>
      </c>
      <c r="G14763">
        <f t="shared" si="921"/>
        <v>6.4675670534525406E-3</v>
      </c>
      <c r="H14763">
        <f t="shared" si="922"/>
        <v>9.0621707060063207E-3</v>
      </c>
      <c r="I14763">
        <f t="shared" si="923"/>
        <v>1.7475970540506803E-2</v>
      </c>
      <c r="J14763">
        <f t="shared" si="924"/>
        <v>1.0578186596583444E-2</v>
      </c>
    </row>
    <row r="14764" spans="1:10" x14ac:dyDescent="0.35">
      <c r="A14764">
        <v>441.37779999999998</v>
      </c>
      <c r="B14764">
        <v>1.1900000000000001E-3</v>
      </c>
      <c r="C14764">
        <v>1.17E-3</v>
      </c>
      <c r="D14764">
        <v>2.7699999999999999E-3</v>
      </c>
      <c r="E14764">
        <v>1.5100000000000001E-3</v>
      </c>
      <c r="G14764">
        <f t="shared" si="921"/>
        <v>7.5454948956946303E-3</v>
      </c>
      <c r="H14764">
        <f t="shared" si="922"/>
        <v>8.21917808219178E-3</v>
      </c>
      <c r="I14764">
        <f t="shared" si="923"/>
        <v>1.7288727999001371E-2</v>
      </c>
      <c r="J14764">
        <f t="shared" si="924"/>
        <v>9.9211563731931678E-3</v>
      </c>
    </row>
    <row r="14765" spans="1:10" x14ac:dyDescent="0.35">
      <c r="A14765">
        <v>441.13679999999999</v>
      </c>
      <c r="B14765">
        <v>1.4599999999999999E-3</v>
      </c>
      <c r="C14765" s="1">
        <v>9.8284999999999996E-4</v>
      </c>
      <c r="D14765">
        <v>2.7599999999999999E-3</v>
      </c>
      <c r="E14765">
        <v>1.6000000000000001E-3</v>
      </c>
      <c r="G14765">
        <f t="shared" si="921"/>
        <v>9.2574979392555951E-3</v>
      </c>
      <c r="H14765">
        <f t="shared" si="922"/>
        <v>6.9044608359676851E-3</v>
      </c>
      <c r="I14765">
        <f t="shared" si="923"/>
        <v>1.7226313818499563E-2</v>
      </c>
      <c r="J14765">
        <f t="shared" si="924"/>
        <v>1.0512483574244415E-2</v>
      </c>
    </row>
    <row r="14766" spans="1:10" x14ac:dyDescent="0.35">
      <c r="A14766">
        <v>440.89569999999998</v>
      </c>
      <c r="B14766">
        <v>1.83E-3</v>
      </c>
      <c r="C14766" s="1">
        <v>7.00469E-4</v>
      </c>
      <c r="D14766">
        <v>2.7699999999999999E-3</v>
      </c>
      <c r="E14766">
        <v>1.8500000000000001E-3</v>
      </c>
      <c r="G14766">
        <f t="shared" si="921"/>
        <v>1.1603576184135439E-2</v>
      </c>
      <c r="H14766">
        <f t="shared" si="922"/>
        <v>4.9207516684229013E-3</v>
      </c>
      <c r="I14766">
        <f t="shared" si="923"/>
        <v>1.7288727999001371E-2</v>
      </c>
      <c r="J14766">
        <f t="shared" si="924"/>
        <v>1.2155059132720105E-2</v>
      </c>
    </row>
    <row r="14767" spans="1:10" x14ac:dyDescent="0.35">
      <c r="A14767">
        <v>440.65469999999999</v>
      </c>
      <c r="B14767">
        <v>2.2699999999999999E-3</v>
      </c>
      <c r="C14767" s="1">
        <v>3.41706E-4</v>
      </c>
      <c r="D14767">
        <v>2.8E-3</v>
      </c>
      <c r="E14767">
        <v>2.1900000000000001E-3</v>
      </c>
      <c r="G14767">
        <f t="shared" si="921"/>
        <v>1.4393507069938496E-2</v>
      </c>
      <c r="H14767">
        <f t="shared" si="922"/>
        <v>2.4004636459430979E-3</v>
      </c>
      <c r="I14767">
        <f t="shared" si="923"/>
        <v>1.7475970540506803E-2</v>
      </c>
      <c r="J14767">
        <f t="shared" si="924"/>
        <v>1.4388961892247044E-2</v>
      </c>
    </row>
    <row r="14768" spans="1:10" x14ac:dyDescent="0.35">
      <c r="A14768">
        <v>440.41359999999997</v>
      </c>
      <c r="B14768">
        <v>2.7399999999999998E-3</v>
      </c>
      <c r="C14768" s="1">
        <v>-6.0434799999999999E-5</v>
      </c>
      <c r="D14768">
        <v>2.8300000000000001E-3</v>
      </c>
      <c r="E14768">
        <v>2.5500000000000002E-3</v>
      </c>
      <c r="G14768">
        <f t="shared" si="921"/>
        <v>1.7373660516137215E-2</v>
      </c>
      <c r="H14768">
        <f t="shared" si="922"/>
        <v>-4.2455075518089215E-4</v>
      </c>
      <c r="I14768">
        <f t="shared" si="923"/>
        <v>1.7663213082012234E-2</v>
      </c>
      <c r="J14768">
        <f t="shared" si="924"/>
        <v>1.6754270696452037E-2</v>
      </c>
    </row>
    <row r="14769" spans="1:10" x14ac:dyDescent="0.35">
      <c r="A14769">
        <v>440.17250000000001</v>
      </c>
      <c r="B14769">
        <v>3.14E-3</v>
      </c>
      <c r="C14769" s="1">
        <v>-3.0733600000000001E-4</v>
      </c>
      <c r="D14769">
        <v>2.8300000000000001E-3</v>
      </c>
      <c r="E14769">
        <v>2.8900000000000002E-3</v>
      </c>
      <c r="G14769">
        <f t="shared" si="921"/>
        <v>1.990996132141272E-2</v>
      </c>
      <c r="H14769">
        <f t="shared" si="922"/>
        <v>-2.1590165086055498E-3</v>
      </c>
      <c r="I14769">
        <f t="shared" si="923"/>
        <v>1.7663213082012234E-2</v>
      </c>
      <c r="J14769">
        <f t="shared" si="924"/>
        <v>1.8988173455978977E-2</v>
      </c>
    </row>
    <row r="14770" spans="1:10" x14ac:dyDescent="0.35">
      <c r="A14770">
        <v>439.93150000000003</v>
      </c>
      <c r="B14770">
        <v>3.4399999999999999E-3</v>
      </c>
      <c r="C14770" s="1">
        <v>-5.0190900000000004E-4</v>
      </c>
      <c r="D14770">
        <v>2.7299999999999998E-3</v>
      </c>
      <c r="E14770">
        <v>3.16E-3</v>
      </c>
      <c r="G14770">
        <f t="shared" si="921"/>
        <v>2.1812186925369351E-2</v>
      </c>
      <c r="H14770">
        <f t="shared" si="922"/>
        <v>-3.5258798735511064E-3</v>
      </c>
      <c r="I14770">
        <f t="shared" si="923"/>
        <v>1.7039071276994132E-2</v>
      </c>
      <c r="J14770">
        <f t="shared" si="924"/>
        <v>2.076215505913272E-2</v>
      </c>
    </row>
    <row r="14771" spans="1:10" x14ac:dyDescent="0.35">
      <c r="A14771">
        <v>439.69040000000001</v>
      </c>
      <c r="B14771">
        <v>3.64E-3</v>
      </c>
      <c r="C14771" s="1">
        <v>-5.2216999999999997E-4</v>
      </c>
      <c r="D14771">
        <v>2.6099999999999999E-3</v>
      </c>
      <c r="E14771">
        <v>3.3700000000000002E-3</v>
      </c>
      <c r="G14771">
        <f t="shared" si="921"/>
        <v>2.3080337328007103E-2</v>
      </c>
      <c r="H14771">
        <f t="shared" si="922"/>
        <v>-3.6682121531436598E-3</v>
      </c>
      <c r="I14771">
        <f t="shared" si="923"/>
        <v>1.6290101110972413E-2</v>
      </c>
      <c r="J14771">
        <f t="shared" si="924"/>
        <v>2.21419185282523E-2</v>
      </c>
    </row>
    <row r="14772" spans="1:10" x14ac:dyDescent="0.35">
      <c r="A14772">
        <v>439.44940000000003</v>
      </c>
      <c r="B14772">
        <v>3.7399999999999998E-3</v>
      </c>
      <c r="C14772" s="1">
        <v>-3.0144299999999998E-4</v>
      </c>
      <c r="D14772">
        <v>2.47E-3</v>
      </c>
      <c r="E14772">
        <v>3.5000000000000001E-3</v>
      </c>
      <c r="G14772">
        <f t="shared" si="921"/>
        <v>2.371441252932598E-2</v>
      </c>
      <c r="H14772">
        <f t="shared" si="922"/>
        <v>-2.1176185458377239E-3</v>
      </c>
      <c r="I14772">
        <f t="shared" si="923"/>
        <v>1.5416302583947073E-2</v>
      </c>
      <c r="J14772">
        <f t="shared" si="924"/>
        <v>2.2996057818659658E-2</v>
      </c>
    </row>
    <row r="14773" spans="1:10" x14ac:dyDescent="0.35">
      <c r="A14773">
        <v>439.20830000000001</v>
      </c>
      <c r="B14773">
        <v>3.8400000000000001E-3</v>
      </c>
      <c r="C14773" s="1">
        <v>1.3170599999999999E-4</v>
      </c>
      <c r="D14773">
        <v>2.3999999999999998E-3</v>
      </c>
      <c r="E14773">
        <v>3.5799999999999998E-3</v>
      </c>
      <c r="G14773">
        <f t="shared" si="921"/>
        <v>2.4348487730644856E-2</v>
      </c>
      <c r="H14773">
        <f t="shared" si="922"/>
        <v>9.2522655426765003E-4</v>
      </c>
      <c r="I14773">
        <f t="shared" si="923"/>
        <v>1.4979403320434402E-2</v>
      </c>
      <c r="J14773">
        <f t="shared" si="924"/>
        <v>2.3521681997371879E-2</v>
      </c>
    </row>
    <row r="14774" spans="1:10" x14ac:dyDescent="0.35">
      <c r="A14774">
        <v>438.96730000000002</v>
      </c>
      <c r="B14774">
        <v>3.96E-3</v>
      </c>
      <c r="C14774" s="1">
        <v>7.1157299999999996E-4</v>
      </c>
      <c r="D14774">
        <v>2.3999999999999998E-3</v>
      </c>
      <c r="E14774">
        <v>3.62E-3</v>
      </c>
      <c r="G14774">
        <f t="shared" si="921"/>
        <v>2.5109377972227509E-2</v>
      </c>
      <c r="H14774">
        <f t="shared" si="922"/>
        <v>4.9987565858798733E-3</v>
      </c>
      <c r="I14774">
        <f t="shared" si="923"/>
        <v>1.4979403320434402E-2</v>
      </c>
      <c r="J14774">
        <f t="shared" si="924"/>
        <v>2.3784494086727989E-2</v>
      </c>
    </row>
    <row r="14775" spans="1:10" x14ac:dyDescent="0.35">
      <c r="A14775">
        <v>438.72620000000001</v>
      </c>
      <c r="B14775">
        <v>4.1599999999999996E-3</v>
      </c>
      <c r="C14775">
        <v>1.4400000000000001E-3</v>
      </c>
      <c r="D14775">
        <v>2.5699999999999998E-3</v>
      </c>
      <c r="E14775">
        <v>3.62E-3</v>
      </c>
      <c r="G14775">
        <f t="shared" si="921"/>
        <v>2.6377528374865258E-2</v>
      </c>
      <c r="H14775">
        <f t="shared" si="922"/>
        <v>1.01159114857745E-2</v>
      </c>
      <c r="I14775">
        <f t="shared" si="923"/>
        <v>1.604044438896517E-2</v>
      </c>
      <c r="J14775">
        <f t="shared" si="924"/>
        <v>2.3784494086727989E-2</v>
      </c>
    </row>
    <row r="14776" spans="1:10" x14ac:dyDescent="0.35">
      <c r="A14776">
        <v>438.48509999999999</v>
      </c>
      <c r="B14776">
        <v>4.4000000000000003E-3</v>
      </c>
      <c r="C14776">
        <v>2.1800000000000001E-3</v>
      </c>
      <c r="D14776">
        <v>2.8700000000000002E-3</v>
      </c>
      <c r="E14776">
        <v>3.5899999999999999E-3</v>
      </c>
      <c r="G14776">
        <f t="shared" si="921"/>
        <v>2.7899308858030564E-2</v>
      </c>
      <c r="H14776">
        <f t="shared" si="922"/>
        <v>1.5314365999297506E-2</v>
      </c>
      <c r="I14776">
        <f t="shared" si="923"/>
        <v>1.7912869804019474E-2</v>
      </c>
      <c r="J14776">
        <f t="shared" si="924"/>
        <v>2.3587385019710905E-2</v>
      </c>
    </row>
    <row r="14777" spans="1:10" x14ac:dyDescent="0.35">
      <c r="A14777">
        <v>438.2441</v>
      </c>
      <c r="B14777">
        <v>4.5900000000000003E-3</v>
      </c>
      <c r="C14777">
        <v>2.7399999999999998E-3</v>
      </c>
      <c r="D14777">
        <v>3.2100000000000002E-3</v>
      </c>
      <c r="E14777">
        <v>3.5200000000000001E-3</v>
      </c>
      <c r="G14777">
        <f t="shared" si="921"/>
        <v>2.9104051740536433E-2</v>
      </c>
      <c r="H14777">
        <f t="shared" si="922"/>
        <v>1.9248331577098699E-2</v>
      </c>
      <c r="I14777">
        <f t="shared" si="923"/>
        <v>2.0034951941081014E-2</v>
      </c>
      <c r="J14777">
        <f t="shared" si="924"/>
        <v>2.3127463863337715E-2</v>
      </c>
    </row>
    <row r="14778" spans="1:10" x14ac:dyDescent="0.35">
      <c r="A14778">
        <v>438.00299999999999</v>
      </c>
      <c r="B14778">
        <v>4.6699999999999997E-3</v>
      </c>
      <c r="C14778">
        <v>3.0599999999999998E-3</v>
      </c>
      <c r="D14778">
        <v>3.46E-3</v>
      </c>
      <c r="E14778">
        <v>3.3899999999999998E-3</v>
      </c>
      <c r="G14778">
        <f t="shared" si="921"/>
        <v>2.9611311901591528E-2</v>
      </c>
      <c r="H14778">
        <f t="shared" si="922"/>
        <v>2.1496311907270808E-2</v>
      </c>
      <c r="I14778">
        <f t="shared" si="923"/>
        <v>2.1595306453626263E-2</v>
      </c>
      <c r="J14778">
        <f t="shared" si="924"/>
        <v>2.2273324572930353E-2</v>
      </c>
    </row>
    <row r="14779" spans="1:10" x14ac:dyDescent="0.35">
      <c r="A14779">
        <v>437.762</v>
      </c>
      <c r="B14779">
        <v>4.5599999999999998E-3</v>
      </c>
      <c r="C14779">
        <v>2.9499999999999999E-3</v>
      </c>
      <c r="D14779">
        <v>3.5699999999999998E-3</v>
      </c>
      <c r="E14779">
        <v>3.2000000000000002E-3</v>
      </c>
      <c r="G14779">
        <f t="shared" si="921"/>
        <v>2.8913829180140765E-2</v>
      </c>
      <c r="H14779">
        <f t="shared" si="922"/>
        <v>2.0723568668774148E-2</v>
      </c>
      <c r="I14779">
        <f t="shared" si="923"/>
        <v>2.2281862439146174E-2</v>
      </c>
      <c r="J14779">
        <f t="shared" si="924"/>
        <v>2.1024967148488831E-2</v>
      </c>
    </row>
    <row r="14780" spans="1:10" x14ac:dyDescent="0.35">
      <c r="A14780">
        <v>437.52089999999998</v>
      </c>
      <c r="B14780">
        <v>4.2700000000000004E-3</v>
      </c>
      <c r="C14780">
        <v>2.7299999999999998E-3</v>
      </c>
      <c r="D14780">
        <v>3.5500000000000002E-3</v>
      </c>
      <c r="E14780">
        <v>2.9399999999999999E-3</v>
      </c>
      <c r="G14780">
        <f t="shared" si="921"/>
        <v>2.7075011096316028E-2</v>
      </c>
      <c r="H14780">
        <f t="shared" si="922"/>
        <v>1.9178082191780819E-2</v>
      </c>
      <c r="I14780">
        <f t="shared" si="923"/>
        <v>2.2157034078142554E-2</v>
      </c>
      <c r="J14780">
        <f t="shared" si="924"/>
        <v>1.9316688567674111E-2</v>
      </c>
    </row>
    <row r="14781" spans="1:10" x14ac:dyDescent="0.35">
      <c r="A14781">
        <v>437.27980000000002</v>
      </c>
      <c r="B14781">
        <v>3.5899999999999999E-3</v>
      </c>
      <c r="C14781">
        <v>1.99E-3</v>
      </c>
      <c r="D14781">
        <v>3.1900000000000001E-3</v>
      </c>
      <c r="E14781">
        <v>2.5899999999999999E-3</v>
      </c>
      <c r="G14781">
        <f t="shared" si="921"/>
        <v>2.2763299727347665E-2</v>
      </c>
      <c r="H14781">
        <f t="shared" si="922"/>
        <v>1.3979627678257814E-2</v>
      </c>
      <c r="I14781">
        <f t="shared" si="923"/>
        <v>1.9910123580077394E-2</v>
      </c>
      <c r="J14781">
        <f t="shared" si="924"/>
        <v>1.7017082785808147E-2</v>
      </c>
    </row>
    <row r="14782" spans="1:10" x14ac:dyDescent="0.35">
      <c r="A14782">
        <v>437.03879999999998</v>
      </c>
      <c r="B14782">
        <v>2.6900000000000001E-3</v>
      </c>
      <c r="C14782">
        <v>1.0499999999999999E-3</v>
      </c>
      <c r="D14782">
        <v>2.5699999999999998E-3</v>
      </c>
      <c r="E14782">
        <v>2.1800000000000001E-3</v>
      </c>
      <c r="G14782">
        <f t="shared" si="921"/>
        <v>1.7056622915477777E-2</v>
      </c>
      <c r="H14782">
        <f t="shared" si="922"/>
        <v>7.3761854583772385E-3</v>
      </c>
      <c r="I14782">
        <f t="shared" si="923"/>
        <v>1.604044438896517E-2</v>
      </c>
      <c r="J14782">
        <f t="shared" si="924"/>
        <v>1.4323258869908016E-2</v>
      </c>
    </row>
    <row r="14783" spans="1:10" x14ac:dyDescent="0.35">
      <c r="A14783">
        <v>436.79770000000002</v>
      </c>
      <c r="B14783">
        <v>1.7099999999999999E-3</v>
      </c>
      <c r="C14783" s="1">
        <v>9.8608499999999996E-5</v>
      </c>
      <c r="D14783">
        <v>1.7600000000000001E-3</v>
      </c>
      <c r="E14783">
        <v>1.6900000000000001E-3</v>
      </c>
      <c r="G14783">
        <f t="shared" si="921"/>
        <v>1.0842685942552787E-2</v>
      </c>
      <c r="H14783">
        <f t="shared" si="922"/>
        <v>6.9271865121180187E-4</v>
      </c>
      <c r="I14783">
        <f t="shared" si="923"/>
        <v>1.0984895768318563E-2</v>
      </c>
      <c r="J14783">
        <f t="shared" si="924"/>
        <v>1.1103810775295665E-2</v>
      </c>
    </row>
    <row r="14784" spans="1:10" x14ac:dyDescent="0.35">
      <c r="A14784">
        <v>436.55669999999998</v>
      </c>
      <c r="B14784" s="1">
        <v>8.0004700000000002E-4</v>
      </c>
      <c r="C14784" s="1">
        <v>-7.1049500000000001E-4</v>
      </c>
      <c r="D14784" s="1">
        <v>9.01186E-4</v>
      </c>
      <c r="E14784">
        <v>1.16E-3</v>
      </c>
      <c r="G14784">
        <f t="shared" si="921"/>
        <v>5.0728996258956318E-3</v>
      </c>
      <c r="H14784">
        <f t="shared" si="922"/>
        <v>-4.9911837021426059E-3</v>
      </c>
      <c r="I14784">
        <f t="shared" si="923"/>
        <v>5.6246785669704161E-3</v>
      </c>
      <c r="J14784">
        <f t="shared" si="924"/>
        <v>7.6215505913272011E-3</v>
      </c>
    </row>
    <row r="14785" spans="1:10" x14ac:dyDescent="0.35">
      <c r="A14785">
        <v>436.31560000000002</v>
      </c>
      <c r="B14785" s="1">
        <v>5.5732000000000001E-5</v>
      </c>
      <c r="C14785">
        <v>-1.2899999999999999E-3</v>
      </c>
      <c r="D14785" s="1">
        <v>1.3783600000000001E-4</v>
      </c>
      <c r="E14785" s="1">
        <v>6.0662699999999999E-4</v>
      </c>
      <c r="G14785">
        <f t="shared" si="921"/>
        <v>3.5338279119903626E-4</v>
      </c>
      <c r="H14785">
        <f t="shared" si="922"/>
        <v>-9.0621707060063207E-3</v>
      </c>
      <c r="I14785">
        <f t="shared" si="923"/>
        <v>8.6029209836474855E-4</v>
      </c>
      <c r="J14785">
        <f t="shared" si="924"/>
        <v>3.9857227332457295E-3</v>
      </c>
    </row>
    <row r="14786" spans="1:10" x14ac:dyDescent="0.35">
      <c r="A14786">
        <v>436.07459999999998</v>
      </c>
      <c r="B14786" s="1">
        <v>-3.87525E-4</v>
      </c>
      <c r="C14786">
        <v>-1.4599999999999999E-3</v>
      </c>
      <c r="D14786" s="1">
        <v>-4.1759700000000002E-4</v>
      </c>
      <c r="E14786" s="1">
        <v>6.4580700000000003E-5</v>
      </c>
      <c r="G14786">
        <f t="shared" ref="G14786:G14849" si="925" xml:space="preserve"> B14786/B$10513</f>
        <v>-2.4571999239109761E-3</v>
      </c>
      <c r="H14786">
        <f t="shared" ref="H14786:H14849" si="926" xml:space="preserve"> C14786/C$10513</f>
        <v>-1.0256410256410256E-2</v>
      </c>
      <c r="I14786">
        <f t="shared" ref="I14786:I14849" si="927" xml:space="preserve"> D14786/D$10513</f>
        <v>-2.6063974535014355E-3</v>
      </c>
      <c r="J14786">
        <f t="shared" ref="J14786:J14849" si="928" xml:space="preserve"> E14786/E$10513</f>
        <v>4.2431471747700393E-4</v>
      </c>
    </row>
    <row r="14787" spans="1:10" x14ac:dyDescent="0.35">
      <c r="A14787">
        <v>435.83350000000002</v>
      </c>
      <c r="B14787" s="1">
        <v>-5.9562000000000005E-4</v>
      </c>
      <c r="C14787">
        <v>-1.42E-3</v>
      </c>
      <c r="D14787" s="1">
        <v>-7.9313699999999997E-4</v>
      </c>
      <c r="E14787" s="1">
        <v>-4.1918100000000002E-4</v>
      </c>
      <c r="G14787">
        <f t="shared" si="925"/>
        <v>-3.7766787140954923E-3</v>
      </c>
      <c r="H14787">
        <f t="shared" si="926"/>
        <v>-9.9754127151387428E-3</v>
      </c>
      <c r="I14787">
        <f t="shared" si="927"/>
        <v>-4.9502995880664081E-3</v>
      </c>
      <c r="J14787">
        <f t="shared" si="928"/>
        <v>-2.754145860709593E-3</v>
      </c>
    </row>
    <row r="14788" spans="1:10" x14ac:dyDescent="0.35">
      <c r="A14788">
        <v>435.5924</v>
      </c>
      <c r="B14788" s="1">
        <v>-6.8000500000000002E-4</v>
      </c>
      <c r="C14788">
        <v>-1.31E-3</v>
      </c>
      <c r="D14788">
        <v>-1.07E-3</v>
      </c>
      <c r="E14788" s="1">
        <v>-7.9320300000000003E-4</v>
      </c>
      <c r="G14788">
        <f t="shared" si="925"/>
        <v>-4.3117430727284264E-3</v>
      </c>
      <c r="H14788">
        <f t="shared" si="926"/>
        <v>-9.2026694766420784E-3</v>
      </c>
      <c r="I14788">
        <f t="shared" si="927"/>
        <v>-6.6783173136936713E-3</v>
      </c>
      <c r="J14788">
        <f t="shared" si="928"/>
        <v>-5.2115834428383707E-3</v>
      </c>
    </row>
    <row r="14789" spans="1:10" x14ac:dyDescent="0.35">
      <c r="A14789">
        <v>435.35140000000001</v>
      </c>
      <c r="B14789" s="1">
        <v>-6.2596199999999998E-4</v>
      </c>
      <c r="C14789">
        <v>-1.06E-3</v>
      </c>
      <c r="D14789" s="1">
        <v>-9.9160099999999994E-4</v>
      </c>
      <c r="E14789">
        <v>-1.01E-3</v>
      </c>
      <c r="G14789">
        <f t="shared" si="925"/>
        <v>-3.9690698116796657E-3</v>
      </c>
      <c r="H14789">
        <f t="shared" si="926"/>
        <v>-7.4464348436951173E-3</v>
      </c>
      <c r="I14789">
        <f t="shared" si="927"/>
        <v>-6.1889963799775308E-3</v>
      </c>
      <c r="J14789">
        <f t="shared" si="928"/>
        <v>-6.6360052562417877E-3</v>
      </c>
    </row>
    <row r="14790" spans="1:10" x14ac:dyDescent="0.35">
      <c r="A14790">
        <v>435.1103</v>
      </c>
      <c r="B14790" s="1">
        <v>-5.6203700000000004E-4</v>
      </c>
      <c r="C14790" s="1">
        <v>-8.0524399999999999E-4</v>
      </c>
      <c r="D14790" s="1">
        <v>-7.0251000000000005E-4</v>
      </c>
      <c r="E14790">
        <v>-1.0200000000000001E-3</v>
      </c>
      <c r="G14790">
        <f t="shared" si="925"/>
        <v>-3.5637372392365741E-3</v>
      </c>
      <c r="H14790">
        <f t="shared" si="926"/>
        <v>-5.6567896030909727E-3</v>
      </c>
      <c r="I14790">
        <f t="shared" si="927"/>
        <v>-4.3846585944326555E-3</v>
      </c>
      <c r="J14790">
        <f t="shared" si="928"/>
        <v>-6.7017082785808153E-3</v>
      </c>
    </row>
    <row r="14791" spans="1:10" x14ac:dyDescent="0.35">
      <c r="A14791">
        <v>434.86930000000001</v>
      </c>
      <c r="B14791" s="1">
        <v>-5.36123E-4</v>
      </c>
      <c r="C14791" s="1">
        <v>-5.9892699999999997E-4</v>
      </c>
      <c r="D14791" s="1">
        <v>-2.42854E-4</v>
      </c>
      <c r="E14791" s="1">
        <v>-8.2393699999999996E-4</v>
      </c>
      <c r="G14791">
        <f t="shared" si="925"/>
        <v>-3.3994229915668001E-3</v>
      </c>
      <c r="H14791">
        <f t="shared" si="926"/>
        <v>-4.2074253600280992E-3</v>
      </c>
      <c r="I14791">
        <f t="shared" si="927"/>
        <v>-1.5157533391586568E-3</v>
      </c>
      <c r="J14791">
        <f t="shared" si="928"/>
        <v>-5.4135151116951373E-3</v>
      </c>
    </row>
    <row r="14792" spans="1:10" x14ac:dyDescent="0.35">
      <c r="A14792">
        <v>434.62819999999999</v>
      </c>
      <c r="B14792" s="1">
        <v>-6.5026899999999998E-4</v>
      </c>
      <c r="C14792" s="1">
        <v>-6.1516800000000003E-4</v>
      </c>
      <c r="D14792" s="1">
        <v>2.6490599999999997E-4</v>
      </c>
      <c r="E14792" s="1">
        <v>-4.16277E-4</v>
      </c>
      <c r="G14792">
        <f t="shared" si="925"/>
        <v>-4.1231944708642445E-3</v>
      </c>
      <c r="H14792">
        <f t="shared" si="926"/>
        <v>-4.3215173867228659E-3</v>
      </c>
      <c r="I14792">
        <f t="shared" si="927"/>
        <v>1.6533890900012481E-3</v>
      </c>
      <c r="J14792">
        <f t="shared" si="928"/>
        <v>-2.7350657030223392E-3</v>
      </c>
    </row>
    <row r="14793" spans="1:10" x14ac:dyDescent="0.35">
      <c r="A14793">
        <v>434.38709999999998</v>
      </c>
      <c r="B14793" s="1">
        <v>-8.70454E-4</v>
      </c>
      <c r="C14793" s="1">
        <v>-7.75449E-4</v>
      </c>
      <c r="D14793" s="1">
        <v>8.4800700000000001E-4</v>
      </c>
      <c r="E14793" s="1">
        <v>1.67403E-4</v>
      </c>
      <c r="G14793">
        <f t="shared" si="925"/>
        <v>-5.5193329528882128E-3</v>
      </c>
      <c r="H14793">
        <f t="shared" si="926"/>
        <v>-5.4474815595363536E-3</v>
      </c>
      <c r="I14793">
        <f t="shared" si="927"/>
        <v>5.2927661964798402E-3</v>
      </c>
      <c r="J14793">
        <f t="shared" si="928"/>
        <v>1.0998883048620237E-3</v>
      </c>
    </row>
    <row r="14794" spans="1:10" x14ac:dyDescent="0.35">
      <c r="A14794">
        <v>434.14609999999999</v>
      </c>
      <c r="B14794">
        <v>-1.1299999999999999E-3</v>
      </c>
      <c r="C14794" s="1">
        <v>-9.7763199999999998E-4</v>
      </c>
      <c r="D14794">
        <v>1.49E-3</v>
      </c>
      <c r="E14794" s="1">
        <v>8.7724000000000005E-4</v>
      </c>
      <c r="G14794">
        <f t="shared" si="925"/>
        <v>-7.1650497749033036E-3</v>
      </c>
      <c r="H14794">
        <f t="shared" si="926"/>
        <v>-6.8678047067088155E-3</v>
      </c>
      <c r="I14794">
        <f t="shared" si="927"/>
        <v>9.2997128947696923E-3</v>
      </c>
      <c r="J14794">
        <f t="shared" si="928"/>
        <v>5.7637319316688569E-3</v>
      </c>
    </row>
    <row r="14795" spans="1:10" x14ac:dyDescent="0.35">
      <c r="A14795">
        <v>433.90499999999997</v>
      </c>
      <c r="B14795">
        <v>-1.3699999999999999E-3</v>
      </c>
      <c r="C14795">
        <v>-1.1299999999999999E-3</v>
      </c>
      <c r="D14795">
        <v>2.1299999999999999E-3</v>
      </c>
      <c r="E14795">
        <v>1.65E-3</v>
      </c>
      <c r="G14795">
        <f t="shared" si="925"/>
        <v>-8.6868302580686077E-3</v>
      </c>
      <c r="H14795">
        <f t="shared" si="926"/>
        <v>-7.9381805409202665E-3</v>
      </c>
      <c r="I14795">
        <f t="shared" si="927"/>
        <v>1.3294220446885533E-2</v>
      </c>
      <c r="J14795">
        <f t="shared" si="928"/>
        <v>1.0840998685939553E-2</v>
      </c>
    </row>
    <row r="14796" spans="1:10" x14ac:dyDescent="0.35">
      <c r="A14796">
        <v>433.66399999999999</v>
      </c>
      <c r="B14796">
        <v>-1.5499999999999999E-3</v>
      </c>
      <c r="C14796">
        <v>-1.25E-3</v>
      </c>
      <c r="D14796">
        <v>2.6900000000000001E-3</v>
      </c>
      <c r="E14796">
        <v>2.4399999999999999E-3</v>
      </c>
      <c r="G14796">
        <f t="shared" si="925"/>
        <v>-9.8281656204425843E-3</v>
      </c>
      <c r="H14796">
        <f t="shared" si="926"/>
        <v>-8.7811731647348089E-3</v>
      </c>
      <c r="I14796">
        <f t="shared" si="927"/>
        <v>1.6789414554986892E-2</v>
      </c>
      <c r="J14796">
        <f t="shared" si="928"/>
        <v>1.6031537450722732E-2</v>
      </c>
    </row>
    <row r="14797" spans="1:10" x14ac:dyDescent="0.35">
      <c r="A14797">
        <v>433.42290000000003</v>
      </c>
      <c r="B14797">
        <v>-1.5E-3</v>
      </c>
      <c r="C14797">
        <v>-1.0399999999999999E-3</v>
      </c>
      <c r="D14797">
        <v>3.2399999999999998E-3</v>
      </c>
      <c r="E14797">
        <v>3.1700000000000001E-3</v>
      </c>
      <c r="G14797">
        <f t="shared" si="925"/>
        <v>-9.511128019783148E-3</v>
      </c>
      <c r="H14797">
        <f t="shared" si="926"/>
        <v>-7.3059360730593596E-3</v>
      </c>
      <c r="I14797">
        <f t="shared" si="927"/>
        <v>2.0222194482586442E-2</v>
      </c>
      <c r="J14797">
        <f t="shared" si="928"/>
        <v>2.0827858081471747E-2</v>
      </c>
    </row>
    <row r="14798" spans="1:10" x14ac:dyDescent="0.35">
      <c r="A14798">
        <v>433.18189999999998</v>
      </c>
      <c r="B14798">
        <v>-1.2899999999999999E-3</v>
      </c>
      <c r="C14798" s="1">
        <v>-5.6420999999999999E-4</v>
      </c>
      <c r="D14798">
        <v>3.6600000000000001E-3</v>
      </c>
      <c r="E14798">
        <v>3.79E-3</v>
      </c>
      <c r="G14798">
        <f t="shared" si="925"/>
        <v>-8.1795700970135055E-3</v>
      </c>
      <c r="H14798">
        <f t="shared" si="926"/>
        <v>-3.963540569020021E-3</v>
      </c>
      <c r="I14798">
        <f t="shared" si="927"/>
        <v>2.2843590063662465E-2</v>
      </c>
      <c r="J14798">
        <f t="shared" si="928"/>
        <v>2.4901445466491458E-2</v>
      </c>
    </row>
    <row r="14799" spans="1:10" x14ac:dyDescent="0.35">
      <c r="A14799">
        <v>432.94080000000002</v>
      </c>
      <c r="B14799" s="1">
        <v>-9.5578899999999997E-4</v>
      </c>
      <c r="C14799" s="1">
        <v>1.59309E-4</v>
      </c>
      <c r="D14799">
        <v>3.8899999999999998E-3</v>
      </c>
      <c r="E14799">
        <v>4.2399999999999998E-3</v>
      </c>
      <c r="G14799">
        <f t="shared" si="925"/>
        <v>-6.0604210259336761E-3</v>
      </c>
      <c r="H14799">
        <f t="shared" si="926"/>
        <v>1.11913593256059E-3</v>
      </c>
      <c r="I14799">
        <f t="shared" si="927"/>
        <v>2.4279116215204094E-2</v>
      </c>
      <c r="J14799">
        <f t="shared" si="928"/>
        <v>2.78580814717477E-2</v>
      </c>
    </row>
    <row r="14800" spans="1:10" x14ac:dyDescent="0.35">
      <c r="A14800">
        <v>432.69970000000001</v>
      </c>
      <c r="B14800" s="1">
        <v>-5.6479399999999997E-4</v>
      </c>
      <c r="C14800">
        <v>1.0200000000000001E-3</v>
      </c>
      <c r="D14800">
        <v>3.9399999999999999E-3</v>
      </c>
      <c r="E14800">
        <v>4.4799999999999996E-3</v>
      </c>
      <c r="G14800">
        <f t="shared" si="925"/>
        <v>-3.5812186925369351E-3</v>
      </c>
      <c r="H14800">
        <f t="shared" si="926"/>
        <v>7.1654373024236037E-3</v>
      </c>
      <c r="I14800">
        <f t="shared" si="927"/>
        <v>2.4591187117713145E-2</v>
      </c>
      <c r="J14800">
        <f t="shared" si="928"/>
        <v>2.9434954007884359E-2</v>
      </c>
    </row>
    <row r="14801" spans="1:10" x14ac:dyDescent="0.35">
      <c r="A14801">
        <v>432.45870000000002</v>
      </c>
      <c r="B14801" s="1">
        <v>-2.1765099999999999E-4</v>
      </c>
      <c r="C14801">
        <v>1.8600000000000001E-3</v>
      </c>
      <c r="D14801">
        <v>3.81E-3</v>
      </c>
      <c r="E14801">
        <v>4.45E-3</v>
      </c>
      <c r="G14801">
        <f t="shared" si="925"/>
        <v>-1.3800710164225479E-3</v>
      </c>
      <c r="H14801">
        <f t="shared" si="926"/>
        <v>1.3066385669125396E-2</v>
      </c>
      <c r="I14801">
        <f t="shared" si="927"/>
        <v>2.3779802771189615E-2</v>
      </c>
      <c r="J14801">
        <f t="shared" si="928"/>
        <v>2.9237844940867279E-2</v>
      </c>
    </row>
    <row r="14802" spans="1:10" x14ac:dyDescent="0.35">
      <c r="A14802">
        <v>432.2176</v>
      </c>
      <c r="B14802" s="1">
        <v>-2.3526100000000002E-5</v>
      </c>
      <c r="C14802">
        <v>2.47E-3</v>
      </c>
      <c r="D14802">
        <v>3.5000000000000001E-3</v>
      </c>
      <c r="E14802">
        <v>4.15E-3</v>
      </c>
      <c r="G14802">
        <f t="shared" si="925"/>
        <v>-1.491731659374802E-4</v>
      </c>
      <c r="H14802">
        <f t="shared" si="926"/>
        <v>1.7351598173515982E-2</v>
      </c>
      <c r="I14802">
        <f t="shared" si="927"/>
        <v>2.1844963175633503E-2</v>
      </c>
      <c r="J14802">
        <f t="shared" si="928"/>
        <v>2.7266754270696452E-2</v>
      </c>
    </row>
    <row r="14803" spans="1:10" x14ac:dyDescent="0.35">
      <c r="A14803">
        <v>431.97660000000002</v>
      </c>
      <c r="B14803" s="1">
        <v>-2.46827E-5</v>
      </c>
      <c r="C14803">
        <v>2.7100000000000002E-3</v>
      </c>
      <c r="D14803">
        <v>3.2000000000000002E-3</v>
      </c>
      <c r="E14803">
        <v>3.5899999999999999E-3</v>
      </c>
      <c r="G14803">
        <f t="shared" si="925"/>
        <v>-1.5650687971593432E-4</v>
      </c>
      <c r="H14803">
        <f t="shared" si="926"/>
        <v>1.9037583421145067E-2</v>
      </c>
      <c r="I14803">
        <f t="shared" si="927"/>
        <v>1.9972537760579206E-2</v>
      </c>
      <c r="J14803">
        <f t="shared" si="928"/>
        <v>2.3587385019710905E-2</v>
      </c>
    </row>
    <row r="14804" spans="1:10" x14ac:dyDescent="0.35">
      <c r="A14804">
        <v>431.7355</v>
      </c>
      <c r="B14804" s="1">
        <v>-1.9809800000000001E-4</v>
      </c>
      <c r="C14804">
        <v>2.5500000000000002E-3</v>
      </c>
      <c r="D14804">
        <v>2.8400000000000001E-3</v>
      </c>
      <c r="E14804">
        <v>2.81E-3</v>
      </c>
      <c r="G14804">
        <f t="shared" si="925"/>
        <v>-1.256090292308668E-3</v>
      </c>
      <c r="H14804">
        <f t="shared" si="926"/>
        <v>1.7913593256059009E-2</v>
      </c>
      <c r="I14804">
        <f t="shared" si="927"/>
        <v>1.7725627262514042E-2</v>
      </c>
      <c r="J14804">
        <f t="shared" si="928"/>
        <v>1.8462549277266753E-2</v>
      </c>
    </row>
    <row r="14805" spans="1:10" x14ac:dyDescent="0.35">
      <c r="A14805">
        <v>431.49439999999998</v>
      </c>
      <c r="B14805" s="1">
        <v>-5.2669299999999995E-4</v>
      </c>
      <c r="C14805">
        <v>1.97E-3</v>
      </c>
      <c r="D14805">
        <v>2.48E-3</v>
      </c>
      <c r="E14805">
        <v>1.8799999999999999E-3</v>
      </c>
      <c r="G14805">
        <f t="shared" si="925"/>
        <v>-3.3396297000824297E-3</v>
      </c>
      <c r="H14805">
        <f t="shared" si="926"/>
        <v>1.3839128907622058E-2</v>
      </c>
      <c r="I14805">
        <f t="shared" si="927"/>
        <v>1.5478716764448883E-2</v>
      </c>
      <c r="J14805">
        <f t="shared" si="928"/>
        <v>1.2352168199737187E-2</v>
      </c>
    </row>
    <row r="14806" spans="1:10" x14ac:dyDescent="0.35">
      <c r="A14806">
        <v>431.2534</v>
      </c>
      <c r="B14806" s="1">
        <v>-9.2710000000000004E-4</v>
      </c>
      <c r="C14806">
        <v>1.07E-3</v>
      </c>
      <c r="D14806">
        <v>2.1299999999999999E-3</v>
      </c>
      <c r="E14806" s="1">
        <v>9.0188900000000001E-4</v>
      </c>
      <c r="G14806">
        <f t="shared" si="925"/>
        <v>-5.878511191427304E-3</v>
      </c>
      <c r="H14806">
        <f t="shared" si="926"/>
        <v>7.5166842290129961E-3</v>
      </c>
      <c r="I14806">
        <f t="shared" si="927"/>
        <v>1.3294220446885533E-2</v>
      </c>
      <c r="J14806">
        <f t="shared" si="928"/>
        <v>5.9256833114323263E-3</v>
      </c>
    </row>
    <row r="14807" spans="1:10" x14ac:dyDescent="0.35">
      <c r="A14807">
        <v>431.01229999999998</v>
      </c>
      <c r="B14807">
        <v>-1.2999999999999999E-3</v>
      </c>
      <c r="C14807" s="1">
        <v>3.4504900000000002E-5</v>
      </c>
      <c r="D14807">
        <v>1.7600000000000001E-3</v>
      </c>
      <c r="E14807" s="1">
        <v>-5.2720999999999999E-5</v>
      </c>
      <c r="G14807">
        <f t="shared" si="925"/>
        <v>-8.2429776171453941E-3</v>
      </c>
      <c r="H14807">
        <f t="shared" si="926"/>
        <v>2.4239480154548648E-4</v>
      </c>
      <c r="I14807">
        <f t="shared" si="927"/>
        <v>1.0984895768318563E-2</v>
      </c>
      <c r="J14807">
        <f t="shared" si="928"/>
        <v>-3.4639290407358737E-4</v>
      </c>
    </row>
    <row r="14808" spans="1:10" x14ac:dyDescent="0.35">
      <c r="A14808">
        <v>430.7713</v>
      </c>
      <c r="B14808">
        <v>-1.5399999999999999E-3</v>
      </c>
      <c r="C14808" s="1">
        <v>-9.37378E-4</v>
      </c>
      <c r="D14808">
        <v>1.3600000000000001E-3</v>
      </c>
      <c r="E14808" s="1">
        <v>-9.1578600000000003E-4</v>
      </c>
      <c r="G14808">
        <f t="shared" si="925"/>
        <v>-9.7647581003106974E-3</v>
      </c>
      <c r="H14808">
        <f t="shared" si="926"/>
        <v>-6.585022831050228E-3</v>
      </c>
      <c r="I14808">
        <f t="shared" si="927"/>
        <v>8.4883285482461619E-3</v>
      </c>
      <c r="J14808">
        <f t="shared" si="928"/>
        <v>-6.0169908015768724E-3</v>
      </c>
    </row>
    <row r="14809" spans="1:10" x14ac:dyDescent="0.35">
      <c r="A14809">
        <v>430.53019999999998</v>
      </c>
      <c r="B14809">
        <v>-1.6100000000000001E-3</v>
      </c>
      <c r="C14809">
        <v>-1.6900000000000001E-3</v>
      </c>
      <c r="D14809" s="1">
        <v>9.1532500000000004E-4</v>
      </c>
      <c r="E14809">
        <v>-1.64E-3</v>
      </c>
      <c r="G14809">
        <f t="shared" si="925"/>
        <v>-1.0208610741233911E-2</v>
      </c>
      <c r="H14809">
        <f t="shared" si="926"/>
        <v>-1.1872146118721462E-2</v>
      </c>
      <c r="I14809">
        <f t="shared" si="927"/>
        <v>5.7129259767819251E-3</v>
      </c>
      <c r="J14809">
        <f t="shared" si="928"/>
        <v>-1.0775295663600526E-2</v>
      </c>
    </row>
    <row r="14810" spans="1:10" x14ac:dyDescent="0.35">
      <c r="A14810">
        <v>430.28919999999999</v>
      </c>
      <c r="B14810">
        <v>-1.49E-3</v>
      </c>
      <c r="C14810">
        <v>-2.0699999999999998E-3</v>
      </c>
      <c r="D14810" s="1">
        <v>4.94711E-4</v>
      </c>
      <c r="E14810">
        <v>-2.1800000000000001E-3</v>
      </c>
      <c r="G14810">
        <f t="shared" si="925"/>
        <v>-9.4477204996512593E-3</v>
      </c>
      <c r="H14810">
        <f t="shared" si="926"/>
        <v>-1.4541622760800841E-2</v>
      </c>
      <c r="I14810">
        <f t="shared" si="927"/>
        <v>3.0876981650230931E-3</v>
      </c>
      <c r="J14810">
        <f t="shared" si="928"/>
        <v>-1.4323258869908016E-2</v>
      </c>
    </row>
    <row r="14811" spans="1:10" x14ac:dyDescent="0.35">
      <c r="A14811">
        <v>430.04809999999998</v>
      </c>
      <c r="B14811">
        <v>-1.23E-3</v>
      </c>
      <c r="C14811">
        <v>-2.0999999999999999E-3</v>
      </c>
      <c r="D14811" s="1">
        <v>6.8171599999999996E-5</v>
      </c>
      <c r="E14811">
        <v>-2.5200000000000001E-3</v>
      </c>
      <c r="G14811">
        <f t="shared" si="925"/>
        <v>-7.7991249762221805E-3</v>
      </c>
      <c r="H14811">
        <f t="shared" si="926"/>
        <v>-1.4752370916754477E-2</v>
      </c>
      <c r="I14811">
        <f t="shared" si="927"/>
        <v>4.2548745474971911E-4</v>
      </c>
      <c r="J14811">
        <f t="shared" si="928"/>
        <v>-1.6557161629434953E-2</v>
      </c>
    </row>
    <row r="14812" spans="1:10" x14ac:dyDescent="0.35">
      <c r="A14812">
        <v>429.80700000000002</v>
      </c>
      <c r="B14812" s="1">
        <v>-7.7722399999999997E-4</v>
      </c>
      <c r="C14812">
        <v>-1.6299999999999999E-3</v>
      </c>
      <c r="D14812" s="1">
        <v>-1.7339800000000001E-4</v>
      </c>
      <c r="E14812">
        <v>-2.5999999999999999E-3</v>
      </c>
      <c r="G14812">
        <f t="shared" si="925"/>
        <v>-4.9281846426986239E-3</v>
      </c>
      <c r="H14812">
        <f t="shared" si="926"/>
        <v>-1.145064980681419E-2</v>
      </c>
      <c r="I14812">
        <f t="shared" si="927"/>
        <v>-1.0822494070652853E-3</v>
      </c>
      <c r="J14812">
        <f t="shared" si="928"/>
        <v>-1.7082785808147174E-2</v>
      </c>
    </row>
    <row r="14813" spans="1:10" x14ac:dyDescent="0.35">
      <c r="A14813">
        <v>429.56599999999997</v>
      </c>
      <c r="B14813" s="1">
        <v>-3.4388000000000002E-4</v>
      </c>
      <c r="C14813" s="1">
        <v>-9.6720699999999998E-4</v>
      </c>
      <c r="D14813" s="1">
        <v>-2.7758200000000001E-4</v>
      </c>
      <c r="E14813">
        <v>-2.4199999999999998E-3</v>
      </c>
      <c r="G14813">
        <f t="shared" si="925"/>
        <v>-2.1804578022953523E-3</v>
      </c>
      <c r="H14813">
        <f t="shared" si="926"/>
        <v>-6.7945697225149275E-3</v>
      </c>
      <c r="I14813">
        <f t="shared" si="927"/>
        <v>-1.7325053052053426E-3</v>
      </c>
      <c r="J14813">
        <f t="shared" si="928"/>
        <v>-1.5900131406044678E-2</v>
      </c>
    </row>
    <row r="14814" spans="1:10" x14ac:dyDescent="0.35">
      <c r="A14814">
        <v>429.32490000000001</v>
      </c>
      <c r="B14814" s="1">
        <v>3.66546E-5</v>
      </c>
      <c r="C14814" s="1">
        <v>-2.07758E-4</v>
      </c>
      <c r="D14814" s="1">
        <v>-2.4901099999999999E-4</v>
      </c>
      <c r="E14814">
        <v>-1.9599999999999999E-3</v>
      </c>
      <c r="G14814">
        <f t="shared" si="925"/>
        <v>2.3241772874262888E-4</v>
      </c>
      <c r="H14814">
        <f t="shared" si="926"/>
        <v>-1.4594871794871794E-3</v>
      </c>
      <c r="I14814">
        <f t="shared" si="927"/>
        <v>-1.5541817500936213E-3</v>
      </c>
      <c r="J14814">
        <f t="shared" si="928"/>
        <v>-1.2877792378449408E-2</v>
      </c>
    </row>
    <row r="14815" spans="1:10" x14ac:dyDescent="0.35">
      <c r="A14815">
        <v>429.08390000000003</v>
      </c>
      <c r="B14815" s="1">
        <v>4.2735800000000002E-4</v>
      </c>
      <c r="C14815" s="1">
        <v>6.9716899999999998E-4</v>
      </c>
      <c r="D14815" s="1">
        <v>7.2925199999999998E-5</v>
      </c>
      <c r="E14815">
        <v>-1.2800000000000001E-3</v>
      </c>
      <c r="G14815">
        <f t="shared" si="925"/>
        <v>2.709771098852324E-3</v>
      </c>
      <c r="H14815">
        <f t="shared" si="926"/>
        <v>4.8975693712680008E-3</v>
      </c>
      <c r="I14815">
        <f t="shared" si="927"/>
        <v>4.5515665959305955E-4</v>
      </c>
      <c r="J14815">
        <f t="shared" si="928"/>
        <v>-8.4099868593955334E-3</v>
      </c>
    </row>
    <row r="14816" spans="1:10" x14ac:dyDescent="0.35">
      <c r="A14816">
        <v>428.84280000000001</v>
      </c>
      <c r="B14816" s="1">
        <v>7.9139300000000004E-4</v>
      </c>
      <c r="C14816">
        <v>1.5499999999999999E-3</v>
      </c>
      <c r="D14816" s="1">
        <v>5.7742500000000001E-4</v>
      </c>
      <c r="E14816" s="1">
        <v>-4.60357E-4</v>
      </c>
      <c r="G14816">
        <f t="shared" si="925"/>
        <v>5.0180267579734966E-3</v>
      </c>
      <c r="H14816">
        <f t="shared" si="926"/>
        <v>1.0888654724271161E-2</v>
      </c>
      <c r="I14816">
        <f t="shared" si="927"/>
        <v>3.6039508176257647E-3</v>
      </c>
      <c r="J14816">
        <f t="shared" si="928"/>
        <v>-3.0246846254927727E-3</v>
      </c>
    </row>
    <row r="14817" spans="1:10" x14ac:dyDescent="0.35">
      <c r="A14817">
        <v>428.60169999999999</v>
      </c>
      <c r="B14817">
        <v>1.09E-3</v>
      </c>
      <c r="C14817">
        <v>2.16E-3</v>
      </c>
      <c r="D14817">
        <v>1.16E-3</v>
      </c>
      <c r="E14817" s="1">
        <v>3.6216699999999999E-4</v>
      </c>
      <c r="G14817">
        <f t="shared" si="925"/>
        <v>6.9114196943757533E-3</v>
      </c>
      <c r="H14817">
        <f t="shared" si="926"/>
        <v>1.5173867228661748E-2</v>
      </c>
      <c r="I14817">
        <f t="shared" si="927"/>
        <v>7.2400449382099613E-3</v>
      </c>
      <c r="J14817">
        <f t="shared" si="928"/>
        <v>2.3795466491458605E-3</v>
      </c>
    </row>
    <row r="14818" spans="1:10" x14ac:dyDescent="0.35">
      <c r="A14818">
        <v>428.36070000000001</v>
      </c>
      <c r="B14818">
        <v>1.24E-3</v>
      </c>
      <c r="C14818">
        <v>2.5100000000000001E-3</v>
      </c>
      <c r="D14818">
        <v>1.6000000000000001E-3</v>
      </c>
      <c r="E14818">
        <v>1.0499999999999999E-3</v>
      </c>
      <c r="G14818">
        <f t="shared" si="925"/>
        <v>7.8625324963540674E-3</v>
      </c>
      <c r="H14818">
        <f t="shared" si="926"/>
        <v>1.7632595714787494E-2</v>
      </c>
      <c r="I14818">
        <f t="shared" si="927"/>
        <v>9.9862688802896029E-3</v>
      </c>
      <c r="J14818">
        <f t="shared" si="928"/>
        <v>6.8988173455978973E-3</v>
      </c>
    </row>
    <row r="14819" spans="1:10" x14ac:dyDescent="0.35">
      <c r="A14819">
        <v>428.11959999999999</v>
      </c>
      <c r="B14819">
        <v>1.2600000000000001E-3</v>
      </c>
      <c r="C14819">
        <v>2.4499999999999999E-3</v>
      </c>
      <c r="D14819">
        <v>1.81E-3</v>
      </c>
      <c r="E14819">
        <v>1.5100000000000001E-3</v>
      </c>
      <c r="G14819">
        <f t="shared" si="925"/>
        <v>7.989347536617843E-3</v>
      </c>
      <c r="H14819">
        <f t="shared" si="926"/>
        <v>1.7211099402880223E-2</v>
      </c>
      <c r="I14819">
        <f t="shared" si="927"/>
        <v>1.1296966670827613E-2</v>
      </c>
      <c r="J14819">
        <f t="shared" si="928"/>
        <v>9.9211563731931678E-3</v>
      </c>
    </row>
    <row r="14820" spans="1:10" x14ac:dyDescent="0.35">
      <c r="A14820">
        <v>427.87860000000001</v>
      </c>
      <c r="B14820">
        <v>1.1800000000000001E-3</v>
      </c>
      <c r="C14820">
        <v>2.0100000000000001E-3</v>
      </c>
      <c r="D14820">
        <v>1.74E-3</v>
      </c>
      <c r="E14820">
        <v>1.6999999999999999E-3</v>
      </c>
      <c r="G14820">
        <f t="shared" si="925"/>
        <v>7.4820873755627425E-3</v>
      </c>
      <c r="H14820">
        <f t="shared" si="926"/>
        <v>1.4120126448893572E-2</v>
      </c>
      <c r="I14820">
        <f t="shared" si="927"/>
        <v>1.0860067407314941E-2</v>
      </c>
      <c r="J14820">
        <f t="shared" si="928"/>
        <v>1.116951379763469E-2</v>
      </c>
    </row>
    <row r="14821" spans="1:10" x14ac:dyDescent="0.35">
      <c r="A14821">
        <v>427.63749999999999</v>
      </c>
      <c r="B14821">
        <v>1.0300000000000001E-3</v>
      </c>
      <c r="C14821">
        <v>1.33E-3</v>
      </c>
      <c r="D14821">
        <v>1.42E-3</v>
      </c>
      <c r="E14821">
        <v>1.65E-3</v>
      </c>
      <c r="G14821">
        <f t="shared" si="925"/>
        <v>6.5309745735844284E-3</v>
      </c>
      <c r="H14821">
        <f t="shared" si="926"/>
        <v>9.343168247277836E-3</v>
      </c>
      <c r="I14821">
        <f t="shared" si="927"/>
        <v>8.8628136312570212E-3</v>
      </c>
      <c r="J14821">
        <f t="shared" si="928"/>
        <v>1.0840998685939553E-2</v>
      </c>
    </row>
    <row r="14822" spans="1:10" x14ac:dyDescent="0.35">
      <c r="A14822">
        <v>427.3965</v>
      </c>
      <c r="B14822" s="1">
        <v>8.8329800000000003E-4</v>
      </c>
      <c r="C14822" s="1">
        <v>5.81866E-4</v>
      </c>
      <c r="D14822" s="1">
        <v>9.9740599999999994E-4</v>
      </c>
      <c r="E14822">
        <v>1.4599999999999999E-3</v>
      </c>
      <c r="G14822">
        <f t="shared" si="925"/>
        <v>5.6007735717456099E-3</v>
      </c>
      <c r="H14822">
        <f t="shared" si="926"/>
        <v>4.0875728837372668E-3</v>
      </c>
      <c r="I14822">
        <f t="shared" si="927"/>
        <v>6.225227811758831E-3</v>
      </c>
      <c r="J14822">
        <f t="shared" si="928"/>
        <v>9.5926412614980288E-3</v>
      </c>
    </row>
    <row r="14823" spans="1:10" x14ac:dyDescent="0.35">
      <c r="A14823">
        <v>427.15539999999999</v>
      </c>
      <c r="B14823" s="1">
        <v>7.9561200000000001E-4</v>
      </c>
      <c r="C14823" s="1">
        <v>-3.4524899999999999E-5</v>
      </c>
      <c r="D14823" s="1">
        <v>6.1818599999999995E-4</v>
      </c>
      <c r="E14823">
        <v>1.2600000000000001E-3</v>
      </c>
      <c r="G14823">
        <f t="shared" si="925"/>
        <v>5.0447783907171398E-3</v>
      </c>
      <c r="H14823">
        <f t="shared" si="926"/>
        <v>-2.4253530031612223E-4</v>
      </c>
      <c r="I14823">
        <f t="shared" si="927"/>
        <v>3.858357258769192E-3</v>
      </c>
      <c r="J14823">
        <f t="shared" si="928"/>
        <v>8.2785808147174764E-3</v>
      </c>
    </row>
    <row r="14824" spans="1:10" x14ac:dyDescent="0.35">
      <c r="A14824">
        <v>426.91430000000003</v>
      </c>
      <c r="B14824" s="1">
        <v>8.1361699999999999E-4</v>
      </c>
      <c r="C14824" s="1">
        <v>-3.8540599999999998E-4</v>
      </c>
      <c r="D14824" s="1">
        <v>4.2076599999999999E-4</v>
      </c>
      <c r="E14824">
        <v>1.1299999999999999E-3</v>
      </c>
      <c r="G14824">
        <f t="shared" si="925"/>
        <v>5.158943630714603E-3</v>
      </c>
      <c r="H14824">
        <f t="shared" si="926"/>
        <v>-2.7074534597822265E-3</v>
      </c>
      <c r="I14824">
        <f t="shared" si="927"/>
        <v>2.6261765073024592E-3</v>
      </c>
      <c r="J14824">
        <f t="shared" si="928"/>
        <v>7.4244415243101174E-3</v>
      </c>
    </row>
    <row r="14825" spans="1:10" x14ac:dyDescent="0.35">
      <c r="A14825">
        <v>426.67329999999998</v>
      </c>
      <c r="B14825" s="1">
        <v>9.3959100000000004E-4</v>
      </c>
      <c r="C14825" s="1">
        <v>-4.1897899999999999E-4</v>
      </c>
      <c r="D14825" s="1">
        <v>4.6582299999999997E-4</v>
      </c>
      <c r="E14825">
        <v>1.14E-3</v>
      </c>
      <c r="G14825">
        <f t="shared" si="925"/>
        <v>5.9577135248240444E-3</v>
      </c>
      <c r="H14825">
        <f t="shared" si="926"/>
        <v>-2.9433017211099402E-3</v>
      </c>
      <c r="I14825">
        <f t="shared" si="927"/>
        <v>2.9073960803894642E-3</v>
      </c>
      <c r="J14825">
        <f t="shared" si="928"/>
        <v>7.4901445466491459E-3</v>
      </c>
    </row>
    <row r="14826" spans="1:10" x14ac:dyDescent="0.35">
      <c r="A14826">
        <v>426.43220000000002</v>
      </c>
      <c r="B14826">
        <v>1.14E-3</v>
      </c>
      <c r="C14826" s="1">
        <v>-1.7609E-4</v>
      </c>
      <c r="D14826" s="1">
        <v>7.2569300000000002E-4</v>
      </c>
      <c r="E14826">
        <v>1.2899999999999999E-3</v>
      </c>
      <c r="G14826">
        <f t="shared" si="925"/>
        <v>7.2284572950351914E-3</v>
      </c>
      <c r="H14826">
        <f t="shared" si="926"/>
        <v>-1.2370214260625219E-3</v>
      </c>
      <c r="I14826">
        <f t="shared" si="927"/>
        <v>4.5293533890900014E-3</v>
      </c>
      <c r="J14826">
        <f t="shared" si="928"/>
        <v>8.4756898817345584E-3</v>
      </c>
    </row>
    <row r="14827" spans="1:10" x14ac:dyDescent="0.35">
      <c r="A14827">
        <v>426.19119999999998</v>
      </c>
      <c r="B14827">
        <v>1.34E-3</v>
      </c>
      <c r="C14827" s="1">
        <v>2.2762699999999999E-4</v>
      </c>
      <c r="D14827">
        <v>1.1100000000000001E-3</v>
      </c>
      <c r="E14827">
        <v>1.5499999999999999E-3</v>
      </c>
      <c r="G14827">
        <f t="shared" si="925"/>
        <v>8.4966076976729452E-3</v>
      </c>
      <c r="H14827">
        <f t="shared" si="926"/>
        <v>1.5990656831752722E-3</v>
      </c>
      <c r="I14827">
        <f t="shared" si="927"/>
        <v>6.9279740357009118E-3</v>
      </c>
      <c r="J14827">
        <f t="shared" si="928"/>
        <v>1.0183968462549276E-2</v>
      </c>
    </row>
    <row r="14828" spans="1:10" x14ac:dyDescent="0.35">
      <c r="A14828">
        <v>425.95010000000002</v>
      </c>
      <c r="B14828">
        <v>1.5E-3</v>
      </c>
      <c r="C14828" s="1">
        <v>6.6253600000000003E-4</v>
      </c>
      <c r="D14828">
        <v>1.48E-3</v>
      </c>
      <c r="E14828">
        <v>1.8600000000000001E-3</v>
      </c>
      <c r="G14828">
        <f t="shared" si="925"/>
        <v>9.511128019783148E-3</v>
      </c>
      <c r="H14828">
        <f t="shared" si="926"/>
        <v>4.6542746750965931E-3</v>
      </c>
      <c r="I14828">
        <f t="shared" si="927"/>
        <v>9.2372987142678806E-3</v>
      </c>
      <c r="J14828">
        <f t="shared" si="928"/>
        <v>1.2220762155059134E-2</v>
      </c>
    </row>
    <row r="14829" spans="1:10" x14ac:dyDescent="0.35">
      <c r="A14829">
        <v>425.709</v>
      </c>
      <c r="B14829">
        <v>1.6299999999999999E-3</v>
      </c>
      <c r="C14829">
        <v>1.09E-3</v>
      </c>
      <c r="D14829">
        <v>1.83E-3</v>
      </c>
      <c r="E14829">
        <v>2.2300000000000002E-3</v>
      </c>
      <c r="G14829">
        <f t="shared" si="925"/>
        <v>1.0335425781497687E-2</v>
      </c>
      <c r="H14829">
        <f t="shared" si="926"/>
        <v>7.6571829996487529E-3</v>
      </c>
      <c r="I14829">
        <f t="shared" si="927"/>
        <v>1.1421795031831232E-2</v>
      </c>
      <c r="J14829">
        <f t="shared" si="928"/>
        <v>1.4651773981603155E-2</v>
      </c>
    </row>
    <row r="14830" spans="1:10" x14ac:dyDescent="0.35">
      <c r="A14830">
        <v>425.46800000000002</v>
      </c>
      <c r="B14830">
        <v>1.7600000000000001E-3</v>
      </c>
      <c r="C14830">
        <v>1.41E-3</v>
      </c>
      <c r="D14830">
        <v>2.1700000000000001E-3</v>
      </c>
      <c r="E14830">
        <v>2.6800000000000001E-3</v>
      </c>
      <c r="G14830">
        <f t="shared" si="925"/>
        <v>1.1159723543212227E-2</v>
      </c>
      <c r="H14830">
        <f t="shared" si="926"/>
        <v>9.9051633298208631E-3</v>
      </c>
      <c r="I14830">
        <f t="shared" si="927"/>
        <v>1.3543877168892772E-2</v>
      </c>
      <c r="J14830">
        <f t="shared" si="928"/>
        <v>1.7608409986859395E-2</v>
      </c>
    </row>
    <row r="14831" spans="1:10" x14ac:dyDescent="0.35">
      <c r="A14831">
        <v>425.2269</v>
      </c>
      <c r="B14831">
        <v>1.89E-3</v>
      </c>
      <c r="C14831">
        <v>1.72E-3</v>
      </c>
      <c r="D14831">
        <v>2.4499999999999999E-3</v>
      </c>
      <c r="E14831">
        <v>3.2399999999999998E-3</v>
      </c>
      <c r="G14831">
        <f t="shared" si="925"/>
        <v>1.1984021304926765E-2</v>
      </c>
      <c r="H14831">
        <f t="shared" si="926"/>
        <v>1.2082894274675095E-2</v>
      </c>
      <c r="I14831">
        <f t="shared" si="927"/>
        <v>1.5291474222943453E-2</v>
      </c>
      <c r="J14831">
        <f t="shared" si="928"/>
        <v>2.1287779237844938E-2</v>
      </c>
    </row>
    <row r="14832" spans="1:10" x14ac:dyDescent="0.35">
      <c r="A14832">
        <v>424.98590000000002</v>
      </c>
      <c r="B14832">
        <v>2.15E-3</v>
      </c>
      <c r="C14832">
        <v>2.1199999999999999E-3</v>
      </c>
      <c r="D14832">
        <v>2.8800000000000002E-3</v>
      </c>
      <c r="E14832">
        <v>3.9199999999999999E-3</v>
      </c>
      <c r="G14832">
        <f t="shared" si="925"/>
        <v>1.3632616828355844E-2</v>
      </c>
      <c r="H14832">
        <f t="shared" si="926"/>
        <v>1.4892869687390235E-2</v>
      </c>
      <c r="I14832">
        <f t="shared" si="927"/>
        <v>1.7975283984521286E-2</v>
      </c>
      <c r="J14832">
        <f t="shared" si="928"/>
        <v>2.5755584756898816E-2</v>
      </c>
    </row>
    <row r="14833" spans="1:10" x14ac:dyDescent="0.35">
      <c r="A14833">
        <v>424.7448</v>
      </c>
      <c r="B14833">
        <v>2.5200000000000001E-3</v>
      </c>
      <c r="C14833">
        <v>2.6199999999999999E-3</v>
      </c>
      <c r="D14833">
        <v>3.48E-3</v>
      </c>
      <c r="E14833">
        <v>4.7200000000000002E-3</v>
      </c>
      <c r="G14833">
        <f t="shared" si="925"/>
        <v>1.5978695073235686E-2</v>
      </c>
      <c r="H14833">
        <f t="shared" si="926"/>
        <v>1.8405338953284157E-2</v>
      </c>
      <c r="I14833">
        <f t="shared" si="927"/>
        <v>2.1720134814629883E-2</v>
      </c>
      <c r="J14833">
        <f t="shared" si="928"/>
        <v>3.1011826544021025E-2</v>
      </c>
    </row>
    <row r="14834" spans="1:10" x14ac:dyDescent="0.35">
      <c r="A14834">
        <v>424.50380000000001</v>
      </c>
      <c r="B14834">
        <v>2.9399999999999999E-3</v>
      </c>
      <c r="C14834">
        <v>3.2000000000000002E-3</v>
      </c>
      <c r="D14834">
        <v>4.2399999999999998E-3</v>
      </c>
      <c r="E14834">
        <v>5.5300000000000002E-3</v>
      </c>
      <c r="G14834">
        <f t="shared" si="925"/>
        <v>1.8641810918774968E-2</v>
      </c>
      <c r="H14834">
        <f t="shared" si="926"/>
        <v>2.2479803301721109E-2</v>
      </c>
      <c r="I14834">
        <f t="shared" si="927"/>
        <v>2.6463612532767442E-2</v>
      </c>
      <c r="J14834">
        <f t="shared" si="928"/>
        <v>3.6333771353482258E-2</v>
      </c>
    </row>
    <row r="14835" spans="1:10" x14ac:dyDescent="0.35">
      <c r="A14835">
        <v>424.2627</v>
      </c>
      <c r="B14835">
        <v>3.2499999999999999E-3</v>
      </c>
      <c r="C14835">
        <v>3.7599999999999999E-3</v>
      </c>
      <c r="D14835">
        <v>4.96E-3</v>
      </c>
      <c r="E14835">
        <v>6.2300000000000003E-3</v>
      </c>
      <c r="G14835">
        <f t="shared" si="925"/>
        <v>2.0607444042863483E-2</v>
      </c>
      <c r="H14835">
        <f t="shared" si="926"/>
        <v>2.6413768879522303E-2</v>
      </c>
      <c r="I14835">
        <f t="shared" si="927"/>
        <v>3.0957433528897765E-2</v>
      </c>
      <c r="J14835">
        <f t="shared" si="928"/>
        <v>4.0932982917214193E-2</v>
      </c>
    </row>
    <row r="14836" spans="1:10" x14ac:dyDescent="0.35">
      <c r="A14836">
        <v>424.02159999999998</v>
      </c>
      <c r="B14836">
        <v>3.3700000000000002E-3</v>
      </c>
      <c r="C14836">
        <v>4.2399999999999998E-3</v>
      </c>
      <c r="D14836">
        <v>5.7200000000000003E-3</v>
      </c>
      <c r="E14836">
        <v>6.6499999999999997E-3</v>
      </c>
      <c r="G14836">
        <f t="shared" si="925"/>
        <v>2.1368334284446139E-2</v>
      </c>
      <c r="H14836">
        <f t="shared" si="926"/>
        <v>2.9785739374780469E-2</v>
      </c>
      <c r="I14836">
        <f t="shared" si="927"/>
        <v>3.5700911247035325E-2</v>
      </c>
      <c r="J14836">
        <f t="shared" si="928"/>
        <v>4.3692509855453351E-2</v>
      </c>
    </row>
    <row r="14837" spans="1:10" x14ac:dyDescent="0.35">
      <c r="A14837">
        <v>423.78059999999999</v>
      </c>
      <c r="B14837">
        <v>3.14E-3</v>
      </c>
      <c r="C14837">
        <v>4.4000000000000003E-3</v>
      </c>
      <c r="D14837">
        <v>6.2199999999999998E-3</v>
      </c>
      <c r="E14837">
        <v>6.6800000000000002E-3</v>
      </c>
      <c r="G14837">
        <f t="shared" si="925"/>
        <v>1.990996132141272E-2</v>
      </c>
      <c r="H14837">
        <f t="shared" si="926"/>
        <v>3.0909729539866527E-2</v>
      </c>
      <c r="I14837">
        <f t="shared" si="927"/>
        <v>3.8821620272125823E-2</v>
      </c>
      <c r="J14837">
        <f t="shared" si="928"/>
        <v>4.3889618922470432E-2</v>
      </c>
    </row>
    <row r="14838" spans="1:10" x14ac:dyDescent="0.35">
      <c r="A14838">
        <v>423.53949999999998</v>
      </c>
      <c r="B14838">
        <v>2.5100000000000001E-3</v>
      </c>
      <c r="C14838">
        <v>4.1799999999999997E-3</v>
      </c>
      <c r="D14838">
        <v>6.3099999999999996E-3</v>
      </c>
      <c r="E14838">
        <v>6.2599999999999999E-3</v>
      </c>
      <c r="G14838">
        <f t="shared" si="925"/>
        <v>1.5915287553103799E-2</v>
      </c>
      <c r="H14838">
        <f t="shared" si="926"/>
        <v>2.9364243062873198E-2</v>
      </c>
      <c r="I14838">
        <f t="shared" si="927"/>
        <v>3.9383347896642114E-2</v>
      </c>
      <c r="J14838">
        <f t="shared" si="928"/>
        <v>4.1130091984231273E-2</v>
      </c>
    </row>
    <row r="14839" spans="1:10" x14ac:dyDescent="0.35">
      <c r="A14839">
        <v>423.29849999999999</v>
      </c>
      <c r="B14839">
        <v>1.5399999999999999E-3</v>
      </c>
      <c r="C14839">
        <v>3.5500000000000002E-3</v>
      </c>
      <c r="D14839">
        <v>5.96E-3</v>
      </c>
      <c r="E14839">
        <v>5.4200000000000003E-3</v>
      </c>
      <c r="G14839">
        <f t="shared" si="925"/>
        <v>9.7647581003106974E-3</v>
      </c>
      <c r="H14839">
        <f t="shared" si="926"/>
        <v>2.4938531787846857E-2</v>
      </c>
      <c r="I14839">
        <f t="shared" si="927"/>
        <v>3.7198851579078769E-2</v>
      </c>
      <c r="J14839">
        <f t="shared" si="928"/>
        <v>3.5611038107752957E-2</v>
      </c>
    </row>
    <row r="14840" spans="1:10" x14ac:dyDescent="0.35">
      <c r="A14840">
        <v>423.05739999999997</v>
      </c>
      <c r="B14840" s="1">
        <v>3.7481400000000001E-4</v>
      </c>
      <c r="C14840">
        <v>2.5999999999999999E-3</v>
      </c>
      <c r="D14840">
        <v>5.2500000000000003E-3</v>
      </c>
      <c r="E14840">
        <v>4.2500000000000003E-3</v>
      </c>
      <c r="G14840">
        <f t="shared" si="925"/>
        <v>2.3766026250713335E-3</v>
      </c>
      <c r="H14840">
        <f t="shared" si="926"/>
        <v>1.8264840182648401E-2</v>
      </c>
      <c r="I14840">
        <f t="shared" si="927"/>
        <v>3.2767444763450261E-2</v>
      </c>
      <c r="J14840">
        <f t="shared" si="928"/>
        <v>2.792378449408673E-2</v>
      </c>
    </row>
    <row r="14841" spans="1:10" x14ac:dyDescent="0.35">
      <c r="A14841">
        <v>422.81630000000001</v>
      </c>
      <c r="B14841" s="1">
        <v>-7.8780099999999997E-4</v>
      </c>
      <c r="C14841">
        <v>1.4499999999999999E-3</v>
      </c>
      <c r="D14841">
        <v>4.28E-3</v>
      </c>
      <c r="E14841">
        <v>2.8900000000000002E-3</v>
      </c>
      <c r="G14841">
        <f t="shared" si="925"/>
        <v>-4.9952507767421217E-3</v>
      </c>
      <c r="H14841">
        <f t="shared" si="926"/>
        <v>1.0186160871092377E-2</v>
      </c>
      <c r="I14841">
        <f t="shared" si="927"/>
        <v>2.6713269254774685E-2</v>
      </c>
      <c r="J14841">
        <f t="shared" si="928"/>
        <v>1.8988173455978977E-2</v>
      </c>
    </row>
    <row r="14842" spans="1:10" x14ac:dyDescent="0.35">
      <c r="A14842">
        <v>422.57530000000003</v>
      </c>
      <c r="B14842">
        <v>-1.7600000000000001E-3</v>
      </c>
      <c r="C14842" s="1">
        <v>2.6143999999999999E-4</v>
      </c>
      <c r="D14842">
        <v>3.2499999999999999E-3</v>
      </c>
      <c r="E14842">
        <v>1.49E-3</v>
      </c>
      <c r="G14842">
        <f t="shared" si="925"/>
        <v>-1.1159723543212227E-2</v>
      </c>
      <c r="H14842">
        <f t="shared" si="926"/>
        <v>1.8365999297506146E-3</v>
      </c>
      <c r="I14842">
        <f t="shared" si="927"/>
        <v>2.0284608663088254E-2</v>
      </c>
      <c r="J14842">
        <f t="shared" si="928"/>
        <v>9.7897503285151108E-3</v>
      </c>
    </row>
    <row r="14843" spans="1:10" x14ac:dyDescent="0.35">
      <c r="A14843">
        <v>422.33420000000001</v>
      </c>
      <c r="B14843">
        <v>-2.3999999999999998E-3</v>
      </c>
      <c r="C14843" s="1">
        <v>-7.4239E-4</v>
      </c>
      <c r="D14843">
        <v>2.4299999999999999E-3</v>
      </c>
      <c r="E14843" s="1">
        <v>2.0679100000000001E-4</v>
      </c>
      <c r="G14843">
        <f t="shared" si="925"/>
        <v>-1.5217804831653034E-2</v>
      </c>
      <c r="H14843">
        <f t="shared" si="926"/>
        <v>-5.2152441166139797E-3</v>
      </c>
      <c r="I14843">
        <f t="shared" si="927"/>
        <v>1.5166645861939831E-2</v>
      </c>
      <c r="J14843">
        <f t="shared" si="928"/>
        <v>1.3586793692509855E-3</v>
      </c>
    </row>
    <row r="14844" spans="1:10" x14ac:dyDescent="0.35">
      <c r="A14844">
        <v>422.09320000000002</v>
      </c>
      <c r="B14844">
        <v>-2.66E-3</v>
      </c>
      <c r="C14844">
        <v>-1.5100000000000001E-3</v>
      </c>
      <c r="D14844">
        <v>1.72E-3</v>
      </c>
      <c r="E14844" s="1">
        <v>-8.6139500000000004E-4</v>
      </c>
      <c r="G14844">
        <f t="shared" si="925"/>
        <v>-1.6866400355082113E-2</v>
      </c>
      <c r="H14844">
        <f t="shared" si="926"/>
        <v>-1.060765718299965E-2</v>
      </c>
      <c r="I14844">
        <f t="shared" si="927"/>
        <v>1.0735239046311322E-2</v>
      </c>
      <c r="J14844">
        <f t="shared" si="928"/>
        <v>-5.6596254927726679E-3</v>
      </c>
    </row>
    <row r="14845" spans="1:10" x14ac:dyDescent="0.35">
      <c r="A14845">
        <v>421.85210000000001</v>
      </c>
      <c r="B14845">
        <v>-2.5500000000000002E-3</v>
      </c>
      <c r="C14845">
        <v>-1.8799999999999999E-3</v>
      </c>
      <c r="D14845">
        <v>1.4E-3</v>
      </c>
      <c r="E14845">
        <v>-1.64E-3</v>
      </c>
      <c r="G14845">
        <f t="shared" si="925"/>
        <v>-1.616891763363135E-2</v>
      </c>
      <c r="H14845">
        <f t="shared" si="926"/>
        <v>-1.3206884439761151E-2</v>
      </c>
      <c r="I14845">
        <f t="shared" si="927"/>
        <v>8.7379852702534015E-3</v>
      </c>
      <c r="J14845">
        <f t="shared" si="928"/>
        <v>-1.0775295663600526E-2</v>
      </c>
    </row>
    <row r="14846" spans="1:10" x14ac:dyDescent="0.35">
      <c r="A14846">
        <v>421.61110000000002</v>
      </c>
      <c r="B14846">
        <v>-2.1700000000000001E-3</v>
      </c>
      <c r="C14846">
        <v>-1.83E-3</v>
      </c>
      <c r="D14846">
        <v>1.41E-3</v>
      </c>
      <c r="E14846">
        <v>-2.0799999999999998E-3</v>
      </c>
      <c r="G14846">
        <f t="shared" si="925"/>
        <v>-1.375943186861962E-2</v>
      </c>
      <c r="H14846">
        <f t="shared" si="926"/>
        <v>-1.285563751317176E-2</v>
      </c>
      <c r="I14846">
        <f t="shared" si="927"/>
        <v>8.8003994507552114E-3</v>
      </c>
      <c r="J14846">
        <f t="shared" si="928"/>
        <v>-1.3666228646517738E-2</v>
      </c>
    </row>
    <row r="14847" spans="1:10" x14ac:dyDescent="0.35">
      <c r="A14847">
        <v>421.37</v>
      </c>
      <c r="B14847">
        <v>-1.6299999999999999E-3</v>
      </c>
      <c r="C14847">
        <v>-1.3500000000000001E-3</v>
      </c>
      <c r="D14847">
        <v>1.74E-3</v>
      </c>
      <c r="E14847">
        <v>-2.1800000000000001E-3</v>
      </c>
      <c r="G14847">
        <f t="shared" si="925"/>
        <v>-1.0335425781497687E-2</v>
      </c>
      <c r="H14847">
        <f t="shared" si="926"/>
        <v>-9.4836670179135937E-3</v>
      </c>
      <c r="I14847">
        <f t="shared" si="927"/>
        <v>1.0860067407314941E-2</v>
      </c>
      <c r="J14847">
        <f t="shared" si="928"/>
        <v>-1.4323258869908016E-2</v>
      </c>
    </row>
    <row r="14848" spans="1:10" x14ac:dyDescent="0.35">
      <c r="A14848">
        <v>421.12889999999999</v>
      </c>
      <c r="B14848" s="1">
        <v>-9.9071100000000002E-4</v>
      </c>
      <c r="C14848" s="1">
        <v>-4.8035900000000003E-4</v>
      </c>
      <c r="D14848">
        <v>2.2499999999999998E-3</v>
      </c>
      <c r="E14848">
        <v>-1.97E-3</v>
      </c>
      <c r="G14848">
        <f t="shared" si="925"/>
        <v>-6.2818527677382541E-3</v>
      </c>
      <c r="H14848">
        <f t="shared" si="926"/>
        <v>-3.3744924481910782E-3</v>
      </c>
      <c r="I14848">
        <f t="shared" si="927"/>
        <v>1.4043190612907252E-2</v>
      </c>
      <c r="J14848">
        <f t="shared" si="928"/>
        <v>-1.2943495400788436E-2</v>
      </c>
    </row>
    <row r="14849" spans="1:10" x14ac:dyDescent="0.35">
      <c r="A14849">
        <v>420.8879</v>
      </c>
      <c r="B14849" s="1">
        <v>-3.4613800000000001E-4</v>
      </c>
      <c r="C14849" s="1">
        <v>6.4143800000000003E-4</v>
      </c>
      <c r="D14849">
        <v>2.8600000000000001E-3</v>
      </c>
      <c r="E14849">
        <v>-1.5200000000000001E-3</v>
      </c>
      <c r="G14849">
        <f t="shared" si="925"/>
        <v>-2.1947752203411329E-3</v>
      </c>
      <c r="H14849">
        <f t="shared" si="926"/>
        <v>4.506062521952933E-3</v>
      </c>
      <c r="I14849">
        <f t="shared" si="927"/>
        <v>1.7850455623517662E-2</v>
      </c>
      <c r="J14849">
        <f t="shared" si="928"/>
        <v>-9.9868593955321945E-3</v>
      </c>
    </row>
    <row r="14850" spans="1:10" x14ac:dyDescent="0.35">
      <c r="A14850">
        <v>420.64679999999998</v>
      </c>
      <c r="B14850" s="1">
        <v>2.6323699999999999E-4</v>
      </c>
      <c r="C14850">
        <v>1.8799999999999999E-3</v>
      </c>
      <c r="D14850">
        <v>3.48E-3</v>
      </c>
      <c r="E14850" s="1">
        <v>-9.3454599999999997E-4</v>
      </c>
      <c r="G14850">
        <f t="shared" ref="G14850:G14913" si="929" xml:space="preserve"> B14850/B$10513</f>
        <v>1.6691205376957708E-3</v>
      </c>
      <c r="H14850">
        <f t="shared" ref="H14850:H14913" si="930" xml:space="preserve"> C14850/C$10513</f>
        <v>1.3206884439761151E-2</v>
      </c>
      <c r="I14850">
        <f t="shared" ref="I14850:I14913" si="931" xml:space="preserve"> D14850/D$10513</f>
        <v>2.1720134814629883E-2</v>
      </c>
      <c r="J14850">
        <f t="shared" ref="J14850:J14913" si="932" xml:space="preserve"> E14850/E$10513</f>
        <v>-6.1402496714848881E-3</v>
      </c>
    </row>
    <row r="14851" spans="1:10" x14ac:dyDescent="0.35">
      <c r="A14851">
        <v>420.4058</v>
      </c>
      <c r="B14851" s="1">
        <v>8.0395E-4</v>
      </c>
      <c r="C14851">
        <v>3.0699999999999998E-3</v>
      </c>
      <c r="D14851">
        <v>4.0099999999999997E-3</v>
      </c>
      <c r="E14851" s="1">
        <v>-3.3854600000000001E-4</v>
      </c>
      <c r="G14851">
        <f t="shared" si="929"/>
        <v>5.097647581003107E-3</v>
      </c>
      <c r="H14851">
        <f t="shared" si="930"/>
        <v>2.1566561292588687E-2</v>
      </c>
      <c r="I14851">
        <f t="shared" si="931"/>
        <v>2.5028086381225813E-2</v>
      </c>
      <c r="J14851">
        <f t="shared" si="932"/>
        <v>-2.2243495400788437E-3</v>
      </c>
    </row>
    <row r="14852" spans="1:10" x14ac:dyDescent="0.35">
      <c r="A14852">
        <v>420.16469999999998</v>
      </c>
      <c r="B14852">
        <v>1.2600000000000001E-3</v>
      </c>
      <c r="C14852">
        <v>4.0899999999999999E-3</v>
      </c>
      <c r="D14852">
        <v>4.4400000000000004E-3</v>
      </c>
      <c r="E14852" s="1">
        <v>1.5960900000000001E-4</v>
      </c>
      <c r="G14852">
        <f t="shared" si="929"/>
        <v>7.989347536617843E-3</v>
      </c>
      <c r="H14852">
        <f t="shared" si="930"/>
        <v>2.8731998595012291E-2</v>
      </c>
      <c r="I14852">
        <f t="shared" si="931"/>
        <v>2.7711896142803647E-2</v>
      </c>
      <c r="J14852">
        <f t="shared" si="932"/>
        <v>1.0486793692509855E-3</v>
      </c>
    </row>
    <row r="14853" spans="1:10" x14ac:dyDescent="0.35">
      <c r="A14853">
        <v>419.92360000000002</v>
      </c>
      <c r="B14853">
        <v>1.58E-3</v>
      </c>
      <c r="C14853">
        <v>4.79E-3</v>
      </c>
      <c r="D14853">
        <v>4.6499999999999996E-3</v>
      </c>
      <c r="E14853" s="1">
        <v>4.8867699999999997E-4</v>
      </c>
      <c r="G14853">
        <f t="shared" si="929"/>
        <v>1.0018388180838248E-2</v>
      </c>
      <c r="H14853">
        <f t="shared" si="930"/>
        <v>3.3649455567263786E-2</v>
      </c>
      <c r="I14853">
        <f t="shared" si="931"/>
        <v>2.9022593933341653E-2</v>
      </c>
      <c r="J14853">
        <f t="shared" si="932"/>
        <v>3.2107555847568988E-3</v>
      </c>
    </row>
    <row r="14854" spans="1:10" x14ac:dyDescent="0.35">
      <c r="A14854">
        <v>419.68259999999998</v>
      </c>
      <c r="B14854">
        <v>1.75E-3</v>
      </c>
      <c r="C14854">
        <v>5.1700000000000001E-3</v>
      </c>
      <c r="D14854">
        <v>4.7200000000000002E-3</v>
      </c>
      <c r="E14854" s="1">
        <v>6.3387100000000004E-4</v>
      </c>
      <c r="G14854">
        <f t="shared" si="929"/>
        <v>1.1096316023080338E-2</v>
      </c>
      <c r="H14854">
        <f t="shared" si="930"/>
        <v>3.6318932209343166E-2</v>
      </c>
      <c r="I14854">
        <f t="shared" si="931"/>
        <v>2.9459493196854328E-2</v>
      </c>
      <c r="J14854">
        <f t="shared" si="932"/>
        <v>4.1647240473061762E-3</v>
      </c>
    </row>
    <row r="14855" spans="1:10" x14ac:dyDescent="0.35">
      <c r="A14855">
        <v>419.44150000000002</v>
      </c>
      <c r="B14855">
        <v>1.74E-3</v>
      </c>
      <c r="C14855">
        <v>5.2599999999999999E-3</v>
      </c>
      <c r="D14855">
        <v>4.5799999999999999E-3</v>
      </c>
      <c r="E14855" s="1">
        <v>6.34075E-4</v>
      </c>
      <c r="G14855">
        <f t="shared" si="929"/>
        <v>1.1032908502948451E-2</v>
      </c>
      <c r="H14855">
        <f t="shared" si="930"/>
        <v>3.6951176677204073E-2</v>
      </c>
      <c r="I14855">
        <f t="shared" si="931"/>
        <v>2.8585694669828986E-2</v>
      </c>
      <c r="J14855">
        <f t="shared" si="932"/>
        <v>4.1660643889618919E-3</v>
      </c>
    </row>
    <row r="14856" spans="1:10" x14ac:dyDescent="0.35">
      <c r="A14856">
        <v>419.20049999999998</v>
      </c>
      <c r="B14856">
        <v>1.5299999999999999E-3</v>
      </c>
      <c r="C14856">
        <v>5.0699999999999999E-3</v>
      </c>
      <c r="D14856">
        <v>4.3E-3</v>
      </c>
      <c r="E14856" s="1">
        <v>5.5648000000000004E-4</v>
      </c>
      <c r="G14856">
        <f t="shared" si="929"/>
        <v>9.7013505801788087E-3</v>
      </c>
      <c r="H14856">
        <f t="shared" si="930"/>
        <v>3.5616438356164383E-2</v>
      </c>
      <c r="I14856">
        <f t="shared" si="931"/>
        <v>2.6838097615778305E-2</v>
      </c>
      <c r="J14856">
        <f t="shared" si="932"/>
        <v>3.6562417871222079E-3</v>
      </c>
    </row>
    <row r="14857" spans="1:10" x14ac:dyDescent="0.35">
      <c r="A14857">
        <v>418.95940000000002</v>
      </c>
      <c r="B14857">
        <v>1.2600000000000001E-3</v>
      </c>
      <c r="C14857">
        <v>4.8799999999999998E-3</v>
      </c>
      <c r="D14857">
        <v>3.9300000000000003E-3</v>
      </c>
      <c r="E14857" s="1">
        <v>4.6689399999999998E-4</v>
      </c>
      <c r="G14857">
        <f t="shared" si="929"/>
        <v>7.989347536617843E-3</v>
      </c>
      <c r="H14857">
        <f t="shared" si="930"/>
        <v>3.4281700035124693E-2</v>
      </c>
      <c r="I14857">
        <f t="shared" si="931"/>
        <v>2.4528772937211337E-2</v>
      </c>
      <c r="J14857">
        <f t="shared" si="932"/>
        <v>3.0676346911957947E-3</v>
      </c>
    </row>
    <row r="14858" spans="1:10" x14ac:dyDescent="0.35">
      <c r="A14858">
        <v>418.71839999999997</v>
      </c>
      <c r="B14858" s="1">
        <v>9.8374000000000009E-4</v>
      </c>
      <c r="C14858">
        <v>4.7800000000000004E-3</v>
      </c>
      <c r="D14858">
        <v>3.5599999999999998E-3</v>
      </c>
      <c r="E14858" s="1">
        <v>4.0357300000000001E-4</v>
      </c>
      <c r="G14858">
        <f t="shared" si="929"/>
        <v>6.2376513854543155E-3</v>
      </c>
      <c r="H14858">
        <f t="shared" si="930"/>
        <v>3.357920618194591E-2</v>
      </c>
      <c r="I14858">
        <f t="shared" si="931"/>
        <v>2.2219448258644362E-2</v>
      </c>
      <c r="J14858">
        <f t="shared" si="932"/>
        <v>2.6515965834428383E-3</v>
      </c>
    </row>
    <row r="14859" spans="1:10" x14ac:dyDescent="0.35">
      <c r="A14859">
        <v>418.47730000000001</v>
      </c>
      <c r="B14859" s="1">
        <v>7.0662399999999999E-4</v>
      </c>
      <c r="C14859">
        <v>4.7800000000000004E-3</v>
      </c>
      <c r="D14859">
        <v>3.2000000000000002E-3</v>
      </c>
      <c r="E14859" s="1">
        <v>3.7175499999999998E-4</v>
      </c>
      <c r="G14859">
        <f t="shared" si="929"/>
        <v>4.4805275505674976E-3</v>
      </c>
      <c r="H14859">
        <f t="shared" si="930"/>
        <v>3.357920618194591E-2</v>
      </c>
      <c r="I14859">
        <f t="shared" si="931"/>
        <v>1.9972537760579206E-2</v>
      </c>
      <c r="J14859">
        <f t="shared" si="932"/>
        <v>2.4425427069645201E-3</v>
      </c>
    </row>
    <row r="14860" spans="1:10" x14ac:dyDescent="0.35">
      <c r="A14860">
        <v>418.2362</v>
      </c>
      <c r="B14860" s="1">
        <v>4.6863900000000002E-4</v>
      </c>
      <c r="C14860">
        <v>4.8799999999999998E-3</v>
      </c>
      <c r="D14860">
        <v>2.82E-3</v>
      </c>
      <c r="E14860" s="1">
        <v>3.56022E-4</v>
      </c>
      <c r="G14860">
        <f t="shared" si="929"/>
        <v>2.9715236827087695E-3</v>
      </c>
      <c r="H14860">
        <f t="shared" si="930"/>
        <v>3.4281700035124693E-2</v>
      </c>
      <c r="I14860">
        <f t="shared" si="931"/>
        <v>1.7600798901510423E-2</v>
      </c>
      <c r="J14860">
        <f t="shared" si="932"/>
        <v>2.3391721419185282E-3</v>
      </c>
    </row>
    <row r="14861" spans="1:10" x14ac:dyDescent="0.35">
      <c r="A14861">
        <v>417.99520000000001</v>
      </c>
      <c r="B14861" s="1">
        <v>3.8938299999999998E-4</v>
      </c>
      <c r="C14861">
        <v>5.0800000000000003E-3</v>
      </c>
      <c r="D14861">
        <v>2.6099999999999999E-3</v>
      </c>
      <c r="E14861" s="1">
        <v>3.4520599999999997E-4</v>
      </c>
      <c r="G14861">
        <f t="shared" si="929"/>
        <v>2.4689810411514805E-3</v>
      </c>
      <c r="H14861">
        <f t="shared" si="930"/>
        <v>3.5686687741482266E-2</v>
      </c>
      <c r="I14861">
        <f t="shared" si="931"/>
        <v>1.6290101110972413E-2</v>
      </c>
      <c r="J14861">
        <f t="shared" si="932"/>
        <v>2.268107752956636E-3</v>
      </c>
    </row>
    <row r="14862" spans="1:10" x14ac:dyDescent="0.35">
      <c r="A14862">
        <v>417.75409999999999</v>
      </c>
      <c r="B14862" s="1">
        <v>4.2240700000000002E-4</v>
      </c>
      <c r="C14862">
        <v>5.3800000000000002E-3</v>
      </c>
      <c r="D14862">
        <v>2.4199999999999998E-3</v>
      </c>
      <c r="E14862" s="1">
        <v>3.5205000000000002E-4</v>
      </c>
      <c r="G14862">
        <f t="shared" si="929"/>
        <v>2.6783780356350265E-3</v>
      </c>
      <c r="H14862">
        <f t="shared" si="930"/>
        <v>3.7794169301018615E-2</v>
      </c>
      <c r="I14862">
        <f t="shared" si="931"/>
        <v>1.5104231681438022E-2</v>
      </c>
      <c r="J14862">
        <f t="shared" si="932"/>
        <v>2.3130749014454665E-3</v>
      </c>
    </row>
    <row r="14863" spans="1:10" x14ac:dyDescent="0.35">
      <c r="A14863">
        <v>417.51310000000001</v>
      </c>
      <c r="B14863" s="1">
        <v>6.0544099999999997E-4</v>
      </c>
      <c r="C14863">
        <v>5.6499999999999996E-3</v>
      </c>
      <c r="D14863">
        <v>2.3800000000000002E-3</v>
      </c>
      <c r="E14863" s="1">
        <v>4.16091E-4</v>
      </c>
      <c r="G14863">
        <f t="shared" si="929"/>
        <v>3.8389512396170187E-3</v>
      </c>
      <c r="H14863">
        <f t="shared" si="930"/>
        <v>3.9690902704601329E-2</v>
      </c>
      <c r="I14863">
        <f t="shared" si="931"/>
        <v>1.4854574959430784E-2</v>
      </c>
      <c r="J14863">
        <f t="shared" si="932"/>
        <v>2.7338436268068331E-3</v>
      </c>
    </row>
    <row r="14864" spans="1:10" x14ac:dyDescent="0.35">
      <c r="A14864">
        <v>417.27199999999999</v>
      </c>
      <c r="B14864">
        <v>1.0300000000000001E-3</v>
      </c>
      <c r="C14864">
        <v>5.9300000000000004E-3</v>
      </c>
      <c r="D14864">
        <v>2.4399999999999999E-3</v>
      </c>
      <c r="E14864" s="1">
        <v>5.8624700000000003E-4</v>
      </c>
      <c r="G14864">
        <f t="shared" si="929"/>
        <v>6.5309745735844284E-3</v>
      </c>
      <c r="H14864">
        <f t="shared" si="930"/>
        <v>4.1657885493501932E-2</v>
      </c>
      <c r="I14864">
        <f t="shared" si="931"/>
        <v>1.5229060042441641E-2</v>
      </c>
      <c r="J14864">
        <f t="shared" si="932"/>
        <v>3.8518199737187912E-3</v>
      </c>
    </row>
    <row r="14865" spans="1:10" x14ac:dyDescent="0.35">
      <c r="A14865">
        <v>417.03089999999997</v>
      </c>
      <c r="B14865">
        <v>1.57E-3</v>
      </c>
      <c r="C14865">
        <v>6.0099999999999997E-3</v>
      </c>
      <c r="D14865">
        <v>2.5300000000000001E-3</v>
      </c>
      <c r="E14865" s="1">
        <v>8.92269E-4</v>
      </c>
      <c r="G14865">
        <f t="shared" si="929"/>
        <v>9.9549806607063598E-3</v>
      </c>
      <c r="H14865">
        <f t="shared" si="930"/>
        <v>4.2219880576044956E-2</v>
      </c>
      <c r="I14865">
        <f t="shared" si="931"/>
        <v>1.5790787666957934E-2</v>
      </c>
      <c r="J14865">
        <f t="shared" si="932"/>
        <v>5.8624770039421813E-3</v>
      </c>
    </row>
    <row r="14866" spans="1:10" x14ac:dyDescent="0.35">
      <c r="A14866">
        <v>416.78989999999999</v>
      </c>
      <c r="B14866">
        <v>2.2399999999999998E-3</v>
      </c>
      <c r="C14866">
        <v>5.8799999999999998E-3</v>
      </c>
      <c r="D14866">
        <v>2.6900000000000001E-3</v>
      </c>
      <c r="E14866">
        <v>1.32E-3</v>
      </c>
      <c r="G14866">
        <f t="shared" si="929"/>
        <v>1.4203284509542832E-2</v>
      </c>
      <c r="H14866">
        <f t="shared" si="930"/>
        <v>4.1306638566912537E-2</v>
      </c>
      <c r="I14866">
        <f t="shared" si="931"/>
        <v>1.6789414554986892E-2</v>
      </c>
      <c r="J14866">
        <f t="shared" si="932"/>
        <v>8.6727989487516421E-3</v>
      </c>
    </row>
    <row r="14867" spans="1:10" x14ac:dyDescent="0.35">
      <c r="A14867">
        <v>416.54880000000003</v>
      </c>
      <c r="B14867">
        <v>2.99E-3</v>
      </c>
      <c r="C14867">
        <v>5.4799999999999996E-3</v>
      </c>
      <c r="D14867">
        <v>2.9199999999999999E-3</v>
      </c>
      <c r="E14867">
        <v>1.8E-3</v>
      </c>
      <c r="G14867">
        <f t="shared" si="929"/>
        <v>1.8958848519434406E-2</v>
      </c>
      <c r="H14867">
        <f t="shared" si="930"/>
        <v>3.8496663154197398E-2</v>
      </c>
      <c r="I14867">
        <f t="shared" si="931"/>
        <v>1.8224940706528522E-2</v>
      </c>
      <c r="J14867">
        <f t="shared" si="932"/>
        <v>1.1826544021024966E-2</v>
      </c>
    </row>
    <row r="14868" spans="1:10" x14ac:dyDescent="0.35">
      <c r="A14868">
        <v>416.30779999999999</v>
      </c>
      <c r="B14868">
        <v>3.6900000000000001E-3</v>
      </c>
      <c r="C14868">
        <v>4.7999999999999996E-3</v>
      </c>
      <c r="D14868">
        <v>3.16E-3</v>
      </c>
      <c r="E14868">
        <v>2.2300000000000002E-3</v>
      </c>
      <c r="G14868">
        <f t="shared" si="929"/>
        <v>2.3397374928666542E-2</v>
      </c>
      <c r="H14868">
        <f t="shared" si="930"/>
        <v>3.3719704952581663E-2</v>
      </c>
      <c r="I14868">
        <f t="shared" si="931"/>
        <v>1.9722881038571963E-2</v>
      </c>
      <c r="J14868">
        <f t="shared" si="932"/>
        <v>1.4651773981603155E-2</v>
      </c>
    </row>
    <row r="14869" spans="1:10" x14ac:dyDescent="0.35">
      <c r="A14869">
        <v>416.06670000000003</v>
      </c>
      <c r="B14869">
        <v>4.2500000000000003E-3</v>
      </c>
      <c r="C14869">
        <v>3.9100000000000003E-3</v>
      </c>
      <c r="D14869">
        <v>3.3700000000000002E-3</v>
      </c>
      <c r="E14869">
        <v>2.5000000000000001E-3</v>
      </c>
      <c r="G14869">
        <f t="shared" si="929"/>
        <v>2.694819605605225E-2</v>
      </c>
      <c r="H14869">
        <f t="shared" si="930"/>
        <v>2.7467509659290481E-2</v>
      </c>
      <c r="I14869">
        <f t="shared" si="931"/>
        <v>2.1033578829109976E-2</v>
      </c>
      <c r="J14869">
        <f t="shared" si="932"/>
        <v>1.6425755584756899E-2</v>
      </c>
    </row>
    <row r="14870" spans="1:10" x14ac:dyDescent="0.35">
      <c r="A14870">
        <v>415.82569999999998</v>
      </c>
      <c r="B14870">
        <v>4.5799999999999999E-3</v>
      </c>
      <c r="C14870">
        <v>2.8800000000000002E-3</v>
      </c>
      <c r="D14870">
        <v>3.5000000000000001E-3</v>
      </c>
      <c r="E14870">
        <v>2.5500000000000002E-3</v>
      </c>
      <c r="G14870">
        <f t="shared" si="929"/>
        <v>2.9040644220404543E-2</v>
      </c>
      <c r="H14870">
        <f t="shared" si="930"/>
        <v>2.0231822971549001E-2</v>
      </c>
      <c r="I14870">
        <f t="shared" si="931"/>
        <v>2.1844963175633503E-2</v>
      </c>
      <c r="J14870">
        <f t="shared" si="932"/>
        <v>1.6754270696452037E-2</v>
      </c>
    </row>
    <row r="14871" spans="1:10" x14ac:dyDescent="0.35">
      <c r="A14871">
        <v>415.58460000000002</v>
      </c>
      <c r="B14871">
        <v>4.6600000000000001E-3</v>
      </c>
      <c r="C14871">
        <v>1.9E-3</v>
      </c>
      <c r="D14871">
        <v>3.64E-3</v>
      </c>
      <c r="E14871">
        <v>2.3800000000000002E-3</v>
      </c>
      <c r="G14871">
        <f t="shared" si="929"/>
        <v>2.9547904381459645E-2</v>
      </c>
      <c r="H14871">
        <f t="shared" si="930"/>
        <v>1.3347383210396909E-2</v>
      </c>
      <c r="I14871">
        <f t="shared" si="931"/>
        <v>2.2718761702658845E-2</v>
      </c>
      <c r="J14871">
        <f t="shared" si="932"/>
        <v>1.5637319316688568E-2</v>
      </c>
    </row>
    <row r="14872" spans="1:10" x14ac:dyDescent="0.35">
      <c r="A14872">
        <v>415.34350000000001</v>
      </c>
      <c r="B14872">
        <v>4.5100000000000001E-3</v>
      </c>
      <c r="C14872">
        <v>1.07E-3</v>
      </c>
      <c r="D14872">
        <v>3.7499999999999999E-3</v>
      </c>
      <c r="E14872">
        <v>2.0400000000000001E-3</v>
      </c>
      <c r="G14872">
        <f t="shared" si="929"/>
        <v>2.8596791579481331E-2</v>
      </c>
      <c r="H14872">
        <f t="shared" si="930"/>
        <v>7.5166842290129961E-3</v>
      </c>
      <c r="I14872">
        <f t="shared" si="931"/>
        <v>2.3405317688178752E-2</v>
      </c>
      <c r="J14872">
        <f t="shared" si="932"/>
        <v>1.3403416557161631E-2</v>
      </c>
    </row>
    <row r="14873" spans="1:10" x14ac:dyDescent="0.35">
      <c r="A14873">
        <v>415.10250000000002</v>
      </c>
      <c r="B14873">
        <v>4.2100000000000002E-3</v>
      </c>
      <c r="C14873" s="1">
        <v>5.2434400000000005E-4</v>
      </c>
      <c r="D14873">
        <v>3.8E-3</v>
      </c>
      <c r="E14873">
        <v>1.6100000000000001E-3</v>
      </c>
      <c r="G14873">
        <f t="shared" si="929"/>
        <v>2.6694565975524699E-2</v>
      </c>
      <c r="H14873">
        <f t="shared" si="930"/>
        <v>3.683484369511767E-3</v>
      </c>
      <c r="I14873">
        <f t="shared" si="931"/>
        <v>2.3717388590687803E-2</v>
      </c>
      <c r="J14873">
        <f t="shared" si="932"/>
        <v>1.0578186596583444E-2</v>
      </c>
    </row>
    <row r="14874" spans="1:10" x14ac:dyDescent="0.35">
      <c r="A14874">
        <v>414.8614</v>
      </c>
      <c r="B14874">
        <v>3.82E-3</v>
      </c>
      <c r="C14874" s="1">
        <v>2.6374299999999999E-4</v>
      </c>
      <c r="D14874">
        <v>3.7200000000000002E-3</v>
      </c>
      <c r="E14874">
        <v>1.17E-3</v>
      </c>
      <c r="G14874">
        <f t="shared" si="929"/>
        <v>2.4221672690381082E-2</v>
      </c>
      <c r="H14874">
        <f t="shared" si="930"/>
        <v>1.852778363189322E-3</v>
      </c>
      <c r="I14874">
        <f t="shared" si="931"/>
        <v>2.3218075146673324E-2</v>
      </c>
      <c r="J14874">
        <f t="shared" si="932"/>
        <v>7.6872536136662287E-3</v>
      </c>
    </row>
    <row r="14875" spans="1:10" x14ac:dyDescent="0.35">
      <c r="A14875">
        <v>414.62040000000002</v>
      </c>
      <c r="B14875">
        <v>3.46E-3</v>
      </c>
      <c r="C14875" s="1">
        <v>3.2091999999999998E-4</v>
      </c>
      <c r="D14875">
        <v>3.48E-3</v>
      </c>
      <c r="E14875" s="1">
        <v>7.5984299999999996E-4</v>
      </c>
      <c r="G14875">
        <f t="shared" si="929"/>
        <v>2.1939001965633125E-2</v>
      </c>
      <c r="H14875">
        <f t="shared" si="930"/>
        <v>2.2544432736213557E-3</v>
      </c>
      <c r="I14875">
        <f t="shared" si="931"/>
        <v>2.1720134814629883E-2</v>
      </c>
      <c r="J14875">
        <f t="shared" si="932"/>
        <v>4.9923981603153741E-3</v>
      </c>
    </row>
    <row r="14876" spans="1:10" x14ac:dyDescent="0.35">
      <c r="A14876">
        <v>414.3793</v>
      </c>
      <c r="B14876">
        <v>3.13E-3</v>
      </c>
      <c r="C14876" s="1">
        <v>5.5024900000000005E-4</v>
      </c>
      <c r="D14876">
        <v>3.0000000000000001E-3</v>
      </c>
      <c r="E14876" s="1">
        <v>4.0119E-4</v>
      </c>
      <c r="G14876">
        <f t="shared" si="929"/>
        <v>1.9846553801280833E-2</v>
      </c>
      <c r="H14876">
        <f t="shared" si="930"/>
        <v>3.865465402177731E-3</v>
      </c>
      <c r="I14876">
        <f t="shared" si="931"/>
        <v>1.8724254150543004E-2</v>
      </c>
      <c r="J14876">
        <f t="shared" si="932"/>
        <v>2.635939553219448E-3</v>
      </c>
    </row>
    <row r="14877" spans="1:10" x14ac:dyDescent="0.35">
      <c r="A14877">
        <v>414.13819999999998</v>
      </c>
      <c r="B14877">
        <v>2.99E-3</v>
      </c>
      <c r="C14877">
        <v>1.0300000000000001E-3</v>
      </c>
      <c r="D14877">
        <v>2.3900000000000002E-3</v>
      </c>
      <c r="E14877" s="1">
        <v>9.1476200000000003E-5</v>
      </c>
      <c r="G14877">
        <f t="shared" si="929"/>
        <v>1.8958848519434406E-2</v>
      </c>
      <c r="H14877">
        <f t="shared" si="930"/>
        <v>7.2356866877414825E-3</v>
      </c>
      <c r="I14877">
        <f t="shared" si="931"/>
        <v>1.4916989139932594E-2</v>
      </c>
      <c r="J14877">
        <f t="shared" si="932"/>
        <v>6.0102628120893564E-4</v>
      </c>
    </row>
    <row r="14878" spans="1:10" x14ac:dyDescent="0.35">
      <c r="A14878">
        <v>413.8972</v>
      </c>
      <c r="B14878">
        <v>2.8900000000000002E-3</v>
      </c>
      <c r="C14878">
        <v>1.42E-3</v>
      </c>
      <c r="D14878">
        <v>1.56E-3</v>
      </c>
      <c r="E14878" s="1">
        <v>-1.6657099999999999E-4</v>
      </c>
      <c r="G14878">
        <f t="shared" si="929"/>
        <v>1.832477331811553E-2</v>
      </c>
      <c r="H14878">
        <f t="shared" si="930"/>
        <v>9.9754127151387428E-3</v>
      </c>
      <c r="I14878">
        <f t="shared" si="931"/>
        <v>9.7366121582823616E-3</v>
      </c>
      <c r="J14878">
        <f t="shared" si="932"/>
        <v>-1.0944218134034164E-3</v>
      </c>
    </row>
    <row r="14879" spans="1:10" x14ac:dyDescent="0.35">
      <c r="A14879">
        <v>413.65609999999998</v>
      </c>
      <c r="B14879">
        <v>2.7799999999999999E-3</v>
      </c>
      <c r="C14879">
        <v>1.6100000000000001E-3</v>
      </c>
      <c r="D14879" s="1">
        <v>5.9121499999999997E-4</v>
      </c>
      <c r="E14879" s="1">
        <v>-3.5627899999999998E-4</v>
      </c>
      <c r="G14879">
        <f t="shared" si="929"/>
        <v>1.7627290596664767E-2</v>
      </c>
      <c r="H14879">
        <f t="shared" si="930"/>
        <v>1.1310151036178434E-2</v>
      </c>
      <c r="I14879">
        <f t="shared" si="931"/>
        <v>3.6900199725377605E-3</v>
      </c>
      <c r="J14879">
        <f t="shared" si="932"/>
        <v>-2.3408607095926413E-3</v>
      </c>
    </row>
    <row r="14880" spans="1:10" x14ac:dyDescent="0.35">
      <c r="A14880">
        <v>413.4151</v>
      </c>
      <c r="B14880">
        <v>2.6700000000000001E-3</v>
      </c>
      <c r="C14880">
        <v>1.67E-3</v>
      </c>
      <c r="D14880" s="1">
        <v>-3.03789E-4</v>
      </c>
      <c r="E14880" s="1">
        <v>-4.5278199999999999E-4</v>
      </c>
      <c r="G14880">
        <f t="shared" si="929"/>
        <v>1.6929807875214004E-2</v>
      </c>
      <c r="H14880">
        <f t="shared" si="930"/>
        <v>1.1731647348085704E-2</v>
      </c>
      <c r="I14880">
        <f t="shared" si="931"/>
        <v>-1.8960741480464362E-3</v>
      </c>
      <c r="J14880">
        <f t="shared" si="932"/>
        <v>-2.9749145860709591E-3</v>
      </c>
    </row>
    <row r="14881" spans="1:10" x14ac:dyDescent="0.35">
      <c r="A14881">
        <v>413.17399999999998</v>
      </c>
      <c r="B14881">
        <v>2.5100000000000001E-3</v>
      </c>
      <c r="C14881">
        <v>1.6800000000000001E-3</v>
      </c>
      <c r="D14881" s="1">
        <v>-9.4126799999999999E-4</v>
      </c>
      <c r="E14881" s="1">
        <v>-4.4485500000000002E-4</v>
      </c>
      <c r="G14881">
        <f t="shared" si="929"/>
        <v>1.5915287553103799E-2</v>
      </c>
      <c r="H14881">
        <f t="shared" si="930"/>
        <v>1.1801896733403584E-2</v>
      </c>
      <c r="I14881">
        <f t="shared" si="931"/>
        <v>-5.8748470852577703E-3</v>
      </c>
      <c r="J14881">
        <f t="shared" si="932"/>
        <v>-2.922831800262812E-3</v>
      </c>
    </row>
    <row r="14882" spans="1:10" x14ac:dyDescent="0.35">
      <c r="A14882">
        <v>412.93299999999999</v>
      </c>
      <c r="B14882">
        <v>2.0300000000000001E-3</v>
      </c>
      <c r="C14882">
        <v>1.32E-3</v>
      </c>
      <c r="D14882">
        <v>-1.5200000000000001E-3</v>
      </c>
      <c r="E14882" s="1">
        <v>-3.5768900000000001E-4</v>
      </c>
      <c r="G14882">
        <f t="shared" si="929"/>
        <v>1.2871726586773193E-2</v>
      </c>
      <c r="H14882">
        <f t="shared" si="930"/>
        <v>9.2729188619599581E-3</v>
      </c>
      <c r="I14882">
        <f t="shared" si="931"/>
        <v>-9.486955436275122E-3</v>
      </c>
      <c r="J14882">
        <f t="shared" si="932"/>
        <v>-2.3501248357424443E-3</v>
      </c>
    </row>
    <row r="14883" spans="1:10" x14ac:dyDescent="0.35">
      <c r="A14883">
        <v>412.69189999999998</v>
      </c>
      <c r="B14883">
        <v>1.2199999999999999E-3</v>
      </c>
      <c r="C14883" s="1">
        <v>7.5596599999999995E-4</v>
      </c>
      <c r="D14883">
        <v>-1.99E-3</v>
      </c>
      <c r="E14883" s="1">
        <v>-2.62549E-4</v>
      </c>
      <c r="G14883">
        <f t="shared" si="929"/>
        <v>7.7357174560902927E-3</v>
      </c>
      <c r="H14883">
        <f t="shared" si="930"/>
        <v>5.3106146821215311E-3</v>
      </c>
      <c r="I14883">
        <f t="shared" si="931"/>
        <v>-1.2420421919860192E-2</v>
      </c>
      <c r="J14883">
        <f t="shared" si="932"/>
        <v>-1.7250262812089356E-3</v>
      </c>
    </row>
    <row r="14884" spans="1:10" x14ac:dyDescent="0.35">
      <c r="A14884">
        <v>412.45080000000002</v>
      </c>
      <c r="B14884" s="1">
        <v>9.1540700000000003E-5</v>
      </c>
      <c r="C14884" s="1">
        <v>1.1876500000000001E-4</v>
      </c>
      <c r="D14884">
        <v>-2.31E-3</v>
      </c>
      <c r="E14884" s="1">
        <v>-2.59017E-4</v>
      </c>
      <c r="G14884">
        <f t="shared" si="929"/>
        <v>5.804368778137088E-4</v>
      </c>
      <c r="H14884">
        <f t="shared" si="930"/>
        <v>8.3431682472778366E-4</v>
      </c>
      <c r="I14884">
        <f t="shared" si="931"/>
        <v>-1.4417675695918113E-2</v>
      </c>
      <c r="J14884">
        <f t="shared" si="932"/>
        <v>-1.7018199737187912E-3</v>
      </c>
    </row>
    <row r="14885" spans="1:10" x14ac:dyDescent="0.35">
      <c r="A14885">
        <v>412.20979999999997</v>
      </c>
      <c r="B14885">
        <v>-1.3600000000000001E-3</v>
      </c>
      <c r="C14885" s="1">
        <v>-7.3451799999999998E-4</v>
      </c>
      <c r="D14885">
        <v>-2.66E-3</v>
      </c>
      <c r="E14885" s="1">
        <v>-4.3429500000000002E-4</v>
      </c>
      <c r="G14885">
        <f t="shared" si="929"/>
        <v>-8.6234227379367208E-3</v>
      </c>
      <c r="H14885">
        <f t="shared" si="930"/>
        <v>-5.1599438004917451E-3</v>
      </c>
      <c r="I14885">
        <f t="shared" si="931"/>
        <v>-1.6602172013481464E-2</v>
      </c>
      <c r="J14885">
        <f t="shared" si="932"/>
        <v>-2.8534494086727988E-3</v>
      </c>
    </row>
    <row r="14886" spans="1:10" x14ac:dyDescent="0.35">
      <c r="A14886">
        <v>411.96870000000001</v>
      </c>
      <c r="B14886">
        <v>-3.0300000000000001E-3</v>
      </c>
      <c r="C14886">
        <v>-1.57E-3</v>
      </c>
      <c r="D14886">
        <v>-3.0500000000000002E-3</v>
      </c>
      <c r="E14886" s="1">
        <v>-8.1647800000000004E-4</v>
      </c>
      <c r="G14886">
        <f t="shared" si="929"/>
        <v>-1.9212478599961957E-2</v>
      </c>
      <c r="H14886">
        <f t="shared" si="930"/>
        <v>-1.1029153494906919E-2</v>
      </c>
      <c r="I14886">
        <f t="shared" si="931"/>
        <v>-1.9036325053052056E-2</v>
      </c>
      <c r="J14886">
        <f t="shared" si="932"/>
        <v>-5.3645072273324577E-3</v>
      </c>
    </row>
    <row r="14887" spans="1:10" x14ac:dyDescent="0.35">
      <c r="A14887">
        <v>411.72770000000003</v>
      </c>
      <c r="B14887">
        <v>-4.7800000000000004E-3</v>
      </c>
      <c r="C14887">
        <v>-2.4199999999999998E-3</v>
      </c>
      <c r="D14887">
        <v>-3.48E-3</v>
      </c>
      <c r="E14887">
        <v>-1.34E-3</v>
      </c>
      <c r="G14887">
        <f t="shared" si="929"/>
        <v>-3.0308794623042298E-2</v>
      </c>
      <c r="H14887">
        <f t="shared" si="930"/>
        <v>-1.7000351246926587E-2</v>
      </c>
      <c r="I14887">
        <f t="shared" si="931"/>
        <v>-2.1720134814629883E-2</v>
      </c>
      <c r="J14887">
        <f t="shared" si="932"/>
        <v>-8.8042049934296974E-3</v>
      </c>
    </row>
    <row r="14888" spans="1:10" x14ac:dyDescent="0.35">
      <c r="A14888">
        <v>411.48660000000001</v>
      </c>
      <c r="B14888">
        <v>-6.3800000000000003E-3</v>
      </c>
      <c r="C14888">
        <v>-3.16E-3</v>
      </c>
      <c r="D14888">
        <v>-3.7299999999999998E-3</v>
      </c>
      <c r="E14888">
        <v>-1.8600000000000001E-3</v>
      </c>
      <c r="G14888">
        <f t="shared" si="929"/>
        <v>-4.0453997844144322E-2</v>
      </c>
      <c r="H14888">
        <f t="shared" si="930"/>
        <v>-2.2198805760449594E-2</v>
      </c>
      <c r="I14888">
        <f t="shared" si="931"/>
        <v>-2.3280489327175132E-2</v>
      </c>
      <c r="J14888">
        <f t="shared" si="932"/>
        <v>-1.2220762155059134E-2</v>
      </c>
    </row>
    <row r="14889" spans="1:10" x14ac:dyDescent="0.35">
      <c r="A14889">
        <v>411.24549999999999</v>
      </c>
      <c r="B14889">
        <v>-7.4999999999999997E-3</v>
      </c>
      <c r="C14889">
        <v>-3.49E-3</v>
      </c>
      <c r="D14889">
        <v>-3.6600000000000001E-3</v>
      </c>
      <c r="E14889">
        <v>-2.1800000000000001E-3</v>
      </c>
      <c r="G14889">
        <f t="shared" si="929"/>
        <v>-4.7555640098915733E-2</v>
      </c>
      <c r="H14889">
        <f t="shared" si="930"/>
        <v>-2.4517035475939586E-2</v>
      </c>
      <c r="I14889">
        <f t="shared" si="931"/>
        <v>-2.2843590063662465E-2</v>
      </c>
      <c r="J14889">
        <f t="shared" si="932"/>
        <v>-1.4323258869908016E-2</v>
      </c>
    </row>
    <row r="14890" spans="1:10" x14ac:dyDescent="0.35">
      <c r="A14890">
        <v>411.00450000000001</v>
      </c>
      <c r="B14890">
        <v>-8.0599999999999995E-3</v>
      </c>
      <c r="C14890">
        <v>-3.5400000000000002E-3</v>
      </c>
      <c r="D14890">
        <v>-3.2200000000000002E-3</v>
      </c>
      <c r="E14890">
        <v>-2.1099999999999999E-3</v>
      </c>
      <c r="G14890">
        <f t="shared" si="929"/>
        <v>-5.1106461226301442E-2</v>
      </c>
      <c r="H14890">
        <f t="shared" si="930"/>
        <v>-2.4868282402528977E-2</v>
      </c>
      <c r="I14890">
        <f t="shared" si="931"/>
        <v>-2.0097366121582826E-2</v>
      </c>
      <c r="J14890">
        <f t="shared" si="932"/>
        <v>-1.3863337713534821E-2</v>
      </c>
    </row>
    <row r="14891" spans="1:10" x14ac:dyDescent="0.35">
      <c r="A14891">
        <v>410.76339999999999</v>
      </c>
      <c r="B14891">
        <v>-7.9399999999999991E-3</v>
      </c>
      <c r="C14891">
        <v>-3.31E-3</v>
      </c>
      <c r="D14891">
        <v>-2.49E-3</v>
      </c>
      <c r="E14891">
        <v>-1.58E-3</v>
      </c>
      <c r="G14891">
        <f t="shared" si="929"/>
        <v>-5.0345570984718785E-2</v>
      </c>
      <c r="H14891">
        <f t="shared" si="930"/>
        <v>-2.3252546540217772E-2</v>
      </c>
      <c r="I14891">
        <f t="shared" si="931"/>
        <v>-1.5541130944950693E-2</v>
      </c>
      <c r="J14891">
        <f t="shared" si="932"/>
        <v>-1.038107752956636E-2</v>
      </c>
    </row>
    <row r="14892" spans="1:10" x14ac:dyDescent="0.35">
      <c r="A14892">
        <v>410.5224</v>
      </c>
      <c r="B14892">
        <v>-7.3099999999999997E-3</v>
      </c>
      <c r="C14892">
        <v>-2.99E-3</v>
      </c>
      <c r="D14892">
        <v>-1.67E-3</v>
      </c>
      <c r="E14892" s="1">
        <v>-6.2209400000000001E-4</v>
      </c>
      <c r="G14892">
        <f t="shared" si="929"/>
        <v>-4.6350897216409864E-2</v>
      </c>
      <c r="H14892">
        <f t="shared" si="930"/>
        <v>-2.100456621004566E-2</v>
      </c>
      <c r="I14892">
        <f t="shared" si="931"/>
        <v>-1.0423168143802272E-2</v>
      </c>
      <c r="J14892">
        <f t="shared" si="932"/>
        <v>-4.0873455978975032E-3</v>
      </c>
    </row>
    <row r="14893" spans="1:10" x14ac:dyDescent="0.35">
      <c r="A14893">
        <v>410.28129999999999</v>
      </c>
      <c r="B14893">
        <v>-6.1999999999999998E-3</v>
      </c>
      <c r="C14893">
        <v>-2.4499999999999999E-3</v>
      </c>
      <c r="D14893" s="1">
        <v>-7.4206399999999996E-4</v>
      </c>
      <c r="E14893" s="1">
        <v>6.1588799999999998E-4</v>
      </c>
      <c r="G14893">
        <f t="shared" si="929"/>
        <v>-3.9312662481770337E-2</v>
      </c>
      <c r="H14893">
        <f t="shared" si="930"/>
        <v>-1.7211099402880223E-2</v>
      </c>
      <c r="I14893">
        <f t="shared" si="931"/>
        <v>-4.631531643989514E-3</v>
      </c>
      <c r="J14893">
        <f t="shared" si="932"/>
        <v>4.0465703022339022E-3</v>
      </c>
    </row>
    <row r="14894" spans="1:10" x14ac:dyDescent="0.35">
      <c r="A14894">
        <v>410.0403</v>
      </c>
      <c r="B14894">
        <v>-4.7699999999999999E-3</v>
      </c>
      <c r="C14894">
        <v>-1.66E-3</v>
      </c>
      <c r="D14894" s="1">
        <v>1.2888299999999999E-4</v>
      </c>
      <c r="E14894">
        <v>1.91E-3</v>
      </c>
      <c r="G14894">
        <f t="shared" si="929"/>
        <v>-3.0245387102910408E-2</v>
      </c>
      <c r="H14894">
        <f t="shared" si="930"/>
        <v>-1.1661397962767826E-2</v>
      </c>
      <c r="I14894">
        <f t="shared" si="931"/>
        <v>8.0441268256147794E-4</v>
      </c>
      <c r="J14894">
        <f t="shared" si="932"/>
        <v>1.2549277266754271E-2</v>
      </c>
    </row>
    <row r="14895" spans="1:10" x14ac:dyDescent="0.35">
      <c r="A14895">
        <v>409.79919999999998</v>
      </c>
      <c r="B14895">
        <v>-3.32E-3</v>
      </c>
      <c r="C14895" s="1">
        <v>-8.7050599999999995E-4</v>
      </c>
      <c r="D14895" s="1">
        <v>7.7595300000000002E-4</v>
      </c>
      <c r="E14895">
        <v>3.0300000000000001E-3</v>
      </c>
      <c r="G14895">
        <f t="shared" si="929"/>
        <v>-2.1051296683786698E-2</v>
      </c>
      <c r="H14895">
        <f t="shared" si="930"/>
        <v>-6.1152511415525105E-3</v>
      </c>
      <c r="I14895">
        <f t="shared" si="931"/>
        <v>4.8430470602920982E-3</v>
      </c>
      <c r="J14895">
        <f t="shared" si="932"/>
        <v>1.9908015768725362E-2</v>
      </c>
    </row>
    <row r="14896" spans="1:10" x14ac:dyDescent="0.35">
      <c r="A14896">
        <v>409.55810000000002</v>
      </c>
      <c r="B14896">
        <v>-2.0100000000000001E-3</v>
      </c>
      <c r="C14896" s="1">
        <v>-1.01047E-4</v>
      </c>
      <c r="D14896">
        <v>1.17E-3</v>
      </c>
      <c r="E14896">
        <v>3.81E-3</v>
      </c>
      <c r="G14896">
        <f t="shared" si="929"/>
        <v>-1.2744911546509417E-2</v>
      </c>
      <c r="H14896">
        <f t="shared" si="930"/>
        <v>-7.0984896382156651E-4</v>
      </c>
      <c r="I14896">
        <f t="shared" si="931"/>
        <v>7.3024591187117712E-3</v>
      </c>
      <c r="J14896">
        <f t="shared" si="932"/>
        <v>2.5032851511169515E-2</v>
      </c>
    </row>
    <row r="14897" spans="1:10" x14ac:dyDescent="0.35">
      <c r="A14897">
        <v>409.31709999999998</v>
      </c>
      <c r="B14897">
        <v>-1.01E-3</v>
      </c>
      <c r="C14897" s="1">
        <v>5.6022999999999999E-4</v>
      </c>
      <c r="D14897">
        <v>1.34E-3</v>
      </c>
      <c r="E14897">
        <v>4.13E-3</v>
      </c>
      <c r="G14897">
        <f t="shared" si="929"/>
        <v>-6.4041595333206528E-3</v>
      </c>
      <c r="H14897">
        <f t="shared" si="930"/>
        <v>3.9355813136635054E-3</v>
      </c>
      <c r="I14897">
        <f t="shared" si="931"/>
        <v>8.3635001872425421E-3</v>
      </c>
      <c r="J14897">
        <f t="shared" si="932"/>
        <v>2.7135348226018395E-2</v>
      </c>
    </row>
    <row r="14898" spans="1:10" x14ac:dyDescent="0.35">
      <c r="A14898">
        <v>409.07600000000002</v>
      </c>
      <c r="B14898" s="1">
        <v>-3.5715999999999998E-4</v>
      </c>
      <c r="C14898">
        <v>1.14E-3</v>
      </c>
      <c r="D14898">
        <v>1.34E-3</v>
      </c>
      <c r="E14898">
        <v>4.0099999999999997E-3</v>
      </c>
      <c r="G14898">
        <f t="shared" si="929"/>
        <v>-2.2646629890304992E-3</v>
      </c>
      <c r="H14898">
        <f t="shared" si="930"/>
        <v>8.0084299262381444E-3</v>
      </c>
      <c r="I14898">
        <f t="shared" si="931"/>
        <v>8.3635001872425421E-3</v>
      </c>
      <c r="J14898">
        <f t="shared" si="932"/>
        <v>2.6346911957950064E-2</v>
      </c>
    </row>
    <row r="14899" spans="1:10" x14ac:dyDescent="0.35">
      <c r="A14899">
        <v>408.83499999999998</v>
      </c>
      <c r="B14899" s="1">
        <v>-3.2076899999999998E-5</v>
      </c>
      <c r="C14899">
        <v>1.73E-3</v>
      </c>
      <c r="D14899">
        <v>1.25E-3</v>
      </c>
      <c r="E14899">
        <v>3.5100000000000001E-3</v>
      </c>
      <c r="G14899">
        <f t="shared" si="929"/>
        <v>-2.0339166825185468E-4</v>
      </c>
      <c r="H14899">
        <f t="shared" si="930"/>
        <v>1.2153143659992975E-2</v>
      </c>
      <c r="I14899">
        <f t="shared" si="931"/>
        <v>7.8017725627262512E-3</v>
      </c>
      <c r="J14899">
        <f t="shared" si="932"/>
        <v>2.3061760840998688E-2</v>
      </c>
    </row>
    <row r="14900" spans="1:10" x14ac:dyDescent="0.35">
      <c r="A14900">
        <v>408.59390000000002</v>
      </c>
      <c r="B14900" s="1">
        <v>-1.48622E-4</v>
      </c>
      <c r="C14900">
        <v>2.1099999999999999E-3</v>
      </c>
      <c r="D14900" s="1">
        <v>9.3202699999999999E-4</v>
      </c>
      <c r="E14900">
        <v>2.7399999999999998E-3</v>
      </c>
      <c r="G14900">
        <f t="shared" si="929"/>
        <v>-9.4237524570414059E-4</v>
      </c>
      <c r="H14900">
        <f t="shared" si="930"/>
        <v>1.4822620302072355E-2</v>
      </c>
      <c r="I14900">
        <f t="shared" si="931"/>
        <v>5.8171701410560479E-3</v>
      </c>
      <c r="J14900">
        <f t="shared" si="932"/>
        <v>1.8002628120893559E-2</v>
      </c>
    </row>
    <row r="14901" spans="1:10" x14ac:dyDescent="0.35">
      <c r="A14901">
        <v>408.3528</v>
      </c>
      <c r="B14901" s="1">
        <v>-5.7388700000000003E-4</v>
      </c>
      <c r="C14901">
        <v>2.4199999999999998E-3</v>
      </c>
      <c r="D14901" s="1">
        <v>4.3430699999999999E-4</v>
      </c>
      <c r="E14901">
        <v>1.8400000000000001E-3</v>
      </c>
      <c r="G14901">
        <f t="shared" si="929"/>
        <v>-3.6388751505928608E-3</v>
      </c>
      <c r="H14901">
        <f t="shared" si="930"/>
        <v>1.7000351246926587E-2</v>
      </c>
      <c r="I14901">
        <f t="shared" si="931"/>
        <v>2.7106915491199599E-3</v>
      </c>
      <c r="J14901">
        <f t="shared" si="932"/>
        <v>1.2089356110381078E-2</v>
      </c>
    </row>
    <row r="14902" spans="1:10" x14ac:dyDescent="0.35">
      <c r="A14902">
        <v>408.11180000000002</v>
      </c>
      <c r="B14902">
        <v>-1.2099999999999999E-3</v>
      </c>
      <c r="C14902">
        <v>2.6199999999999999E-3</v>
      </c>
      <c r="D14902" s="1">
        <v>-2.4661699999999997E-4</v>
      </c>
      <c r="E14902" s="1">
        <v>9.2400100000000003E-4</v>
      </c>
      <c r="G14902">
        <f t="shared" si="929"/>
        <v>-7.672309935958405E-3</v>
      </c>
      <c r="H14902">
        <f t="shared" si="930"/>
        <v>1.8405338953284157E-2</v>
      </c>
      <c r="I14902">
        <f t="shared" si="931"/>
        <v>-1.5392397952814878E-3</v>
      </c>
      <c r="J14902">
        <f t="shared" si="932"/>
        <v>6.0709658344283842E-3</v>
      </c>
    </row>
    <row r="14903" spans="1:10" x14ac:dyDescent="0.35">
      <c r="A14903">
        <v>407.8707</v>
      </c>
      <c r="B14903">
        <v>-1.9400000000000001E-3</v>
      </c>
      <c r="C14903">
        <v>2.7000000000000001E-3</v>
      </c>
      <c r="D14903">
        <v>-1.06E-3</v>
      </c>
      <c r="E14903" s="1">
        <v>1.1201699999999999E-4</v>
      </c>
      <c r="G14903">
        <f t="shared" si="929"/>
        <v>-1.2301058905586203E-2</v>
      </c>
      <c r="H14903">
        <f t="shared" si="930"/>
        <v>1.8967334035827187E-2</v>
      </c>
      <c r="I14903">
        <f t="shared" si="931"/>
        <v>-6.6159031331918606E-3</v>
      </c>
      <c r="J14903">
        <f t="shared" si="932"/>
        <v>7.3598554533508534E-4</v>
      </c>
    </row>
    <row r="14904" spans="1:10" x14ac:dyDescent="0.35">
      <c r="A14904">
        <v>407.62970000000001</v>
      </c>
      <c r="B14904">
        <v>-2.5999999999999999E-3</v>
      </c>
      <c r="C14904">
        <v>2.63E-3</v>
      </c>
      <c r="D14904">
        <v>-1.8799999999999999E-3</v>
      </c>
      <c r="E14904" s="1">
        <v>-5.1747900000000005E-4</v>
      </c>
      <c r="G14904">
        <f t="shared" si="929"/>
        <v>-1.6485955234290788E-2</v>
      </c>
      <c r="H14904">
        <f t="shared" si="930"/>
        <v>1.8475588338602036E-2</v>
      </c>
      <c r="I14904">
        <f t="shared" si="931"/>
        <v>-1.1733865934340282E-2</v>
      </c>
      <c r="J14904">
        <f t="shared" si="932"/>
        <v>-3.3999934296977665E-3</v>
      </c>
    </row>
    <row r="14905" spans="1:10" x14ac:dyDescent="0.35">
      <c r="A14905">
        <v>407.3886</v>
      </c>
      <c r="B14905">
        <v>-3.0400000000000002E-3</v>
      </c>
      <c r="C14905">
        <v>2.3600000000000001E-3</v>
      </c>
      <c r="D14905">
        <v>-2.5400000000000002E-3</v>
      </c>
      <c r="E14905" s="1">
        <v>-9.3260100000000002E-4</v>
      </c>
      <c r="G14905">
        <f t="shared" si="929"/>
        <v>-1.9275886120093847E-2</v>
      </c>
      <c r="H14905">
        <f t="shared" si="930"/>
        <v>1.6578854935019319E-2</v>
      </c>
      <c r="I14905">
        <f t="shared" si="931"/>
        <v>-1.5853201847459742E-2</v>
      </c>
      <c r="J14905">
        <f t="shared" si="932"/>
        <v>-6.1274704336399472E-3</v>
      </c>
    </row>
    <row r="14906" spans="1:10" x14ac:dyDescent="0.35">
      <c r="A14906">
        <v>407.14760000000001</v>
      </c>
      <c r="B14906">
        <v>-3.1900000000000001E-3</v>
      </c>
      <c r="C14906">
        <v>1.8600000000000001E-3</v>
      </c>
      <c r="D14906">
        <v>-2.9199999999999999E-3</v>
      </c>
      <c r="E14906">
        <v>-1.17E-3</v>
      </c>
      <c r="G14906">
        <f t="shared" si="929"/>
        <v>-2.0226998922072161E-2</v>
      </c>
      <c r="H14906">
        <f t="shared" si="930"/>
        <v>1.3066385669125396E-2</v>
      </c>
      <c r="I14906">
        <f t="shared" si="931"/>
        <v>-1.8224940706528522E-2</v>
      </c>
      <c r="J14906">
        <f t="shared" si="932"/>
        <v>-7.6872536136662287E-3</v>
      </c>
    </row>
    <row r="14907" spans="1:10" x14ac:dyDescent="0.35">
      <c r="A14907">
        <v>406.90649999999999</v>
      </c>
      <c r="B14907">
        <v>-3.0400000000000002E-3</v>
      </c>
      <c r="C14907">
        <v>1.08E-3</v>
      </c>
      <c r="D14907">
        <v>-2.99E-3</v>
      </c>
      <c r="E14907">
        <v>-1.32E-3</v>
      </c>
      <c r="G14907">
        <f t="shared" si="929"/>
        <v>-1.9275886120093847E-2</v>
      </c>
      <c r="H14907">
        <f t="shared" si="930"/>
        <v>7.5869336143308741E-3</v>
      </c>
      <c r="I14907">
        <f t="shared" si="931"/>
        <v>-1.8661839970041193E-2</v>
      </c>
      <c r="J14907">
        <f t="shared" si="932"/>
        <v>-8.6727989487516421E-3</v>
      </c>
    </row>
    <row r="14908" spans="1:10" x14ac:dyDescent="0.35">
      <c r="A14908">
        <v>406.66539999999998</v>
      </c>
      <c r="B14908">
        <v>-2.7000000000000001E-3</v>
      </c>
      <c r="C14908" s="1">
        <v>4.9162E-7</v>
      </c>
      <c r="D14908">
        <v>-2.8600000000000001E-3</v>
      </c>
      <c r="E14908">
        <v>-1.5299999999999999E-3</v>
      </c>
      <c r="G14908">
        <f t="shared" si="929"/>
        <v>-1.7120030435609664E-2</v>
      </c>
      <c r="H14908">
        <f t="shared" si="930"/>
        <v>3.4536002809975414E-6</v>
      </c>
      <c r="I14908">
        <f t="shared" si="931"/>
        <v>-1.7850455623517662E-2</v>
      </c>
      <c r="J14908">
        <f t="shared" si="932"/>
        <v>-1.0052562417871221E-2</v>
      </c>
    </row>
    <row r="14909" spans="1:10" x14ac:dyDescent="0.35">
      <c r="A14909">
        <v>406.42439999999999</v>
      </c>
      <c r="B14909">
        <v>-2.33E-3</v>
      </c>
      <c r="C14909">
        <v>-1.3600000000000001E-3</v>
      </c>
      <c r="D14909">
        <v>-2.7299999999999998E-3</v>
      </c>
      <c r="E14909">
        <v>-1.97E-3</v>
      </c>
      <c r="G14909">
        <f t="shared" si="929"/>
        <v>-1.4773952190729822E-2</v>
      </c>
      <c r="H14909">
        <f t="shared" si="930"/>
        <v>-9.5539164032314716E-3</v>
      </c>
      <c r="I14909">
        <f t="shared" si="931"/>
        <v>-1.7039071276994132E-2</v>
      </c>
      <c r="J14909">
        <f t="shared" si="932"/>
        <v>-1.2943495400788436E-2</v>
      </c>
    </row>
    <row r="14910" spans="1:10" x14ac:dyDescent="0.35">
      <c r="A14910">
        <v>406.18329999999997</v>
      </c>
      <c r="B14910">
        <v>-2.0999999999999999E-3</v>
      </c>
      <c r="C14910">
        <v>-2.8900000000000002E-3</v>
      </c>
      <c r="D14910">
        <v>-2.8500000000000001E-3</v>
      </c>
      <c r="E14910">
        <v>-2.7399999999999998E-3</v>
      </c>
      <c r="G14910">
        <f t="shared" si="929"/>
        <v>-1.3315579227696404E-2</v>
      </c>
      <c r="H14910">
        <f t="shared" si="930"/>
        <v>-2.0302072356866877E-2</v>
      </c>
      <c r="I14910">
        <f t="shared" si="931"/>
        <v>-1.7788041443015854E-2</v>
      </c>
      <c r="J14910">
        <f t="shared" si="932"/>
        <v>-1.8002628120893559E-2</v>
      </c>
    </row>
    <row r="14911" spans="1:10" x14ac:dyDescent="0.35">
      <c r="A14911">
        <v>405.94229999999999</v>
      </c>
      <c r="B14911">
        <v>-2.0699999999999998E-3</v>
      </c>
      <c r="C14911">
        <v>-4.4299999999999999E-3</v>
      </c>
      <c r="D14911">
        <v>-3.3700000000000002E-3</v>
      </c>
      <c r="E14911">
        <v>-3.8300000000000001E-3</v>
      </c>
      <c r="G14911">
        <f t="shared" si="929"/>
        <v>-1.3125356667300742E-2</v>
      </c>
      <c r="H14911">
        <f t="shared" si="930"/>
        <v>-3.1120477695820159E-2</v>
      </c>
      <c r="I14911">
        <f t="shared" si="931"/>
        <v>-2.1033578829109976E-2</v>
      </c>
      <c r="J14911">
        <f t="shared" si="932"/>
        <v>-2.5164257555847568E-2</v>
      </c>
    </row>
    <row r="14912" spans="1:10" x14ac:dyDescent="0.35">
      <c r="A14912">
        <v>405.70119999999997</v>
      </c>
      <c r="B14912">
        <v>-2.2100000000000002E-3</v>
      </c>
      <c r="C14912">
        <v>-5.7000000000000002E-3</v>
      </c>
      <c r="D14912">
        <v>-4.3200000000000001E-3</v>
      </c>
      <c r="E14912">
        <v>-5.1399999999999996E-3</v>
      </c>
      <c r="G14912">
        <f t="shared" si="929"/>
        <v>-1.4013061949147171E-2</v>
      </c>
      <c r="H14912">
        <f t="shared" si="930"/>
        <v>-4.0042149631190731E-2</v>
      </c>
      <c r="I14912">
        <f t="shared" si="931"/>
        <v>-2.6962925976781925E-2</v>
      </c>
      <c r="J14912">
        <f t="shared" si="932"/>
        <v>-3.377135348226018E-2</v>
      </c>
    </row>
    <row r="14913" spans="1:10" x14ac:dyDescent="0.35">
      <c r="A14913">
        <v>405.46010000000001</v>
      </c>
      <c r="B14913">
        <v>-2.3400000000000001E-3</v>
      </c>
      <c r="C14913">
        <v>-6.4000000000000003E-3</v>
      </c>
      <c r="D14913">
        <v>-5.4999999999999997E-3</v>
      </c>
      <c r="E14913">
        <v>-6.4099999999999999E-3</v>
      </c>
      <c r="G14913">
        <f t="shared" si="929"/>
        <v>-1.4837359710861709E-2</v>
      </c>
      <c r="H14913">
        <f t="shared" si="930"/>
        <v>-4.4959606603442219E-2</v>
      </c>
      <c r="I14913">
        <f t="shared" si="931"/>
        <v>-3.4327799275995503E-2</v>
      </c>
      <c r="J14913">
        <f t="shared" si="932"/>
        <v>-4.2115637319316689E-2</v>
      </c>
    </row>
    <row r="14914" spans="1:10" x14ac:dyDescent="0.35">
      <c r="A14914">
        <v>405.21910000000003</v>
      </c>
      <c r="B14914">
        <v>-2.2499999999999998E-3</v>
      </c>
      <c r="C14914">
        <v>-6.3E-3</v>
      </c>
      <c r="D14914">
        <v>-6.5900000000000004E-3</v>
      </c>
      <c r="E14914">
        <v>-7.3699999999999998E-3</v>
      </c>
      <c r="G14914">
        <f t="shared" ref="G14914:G14936" si="933" xml:space="preserve"> B14914/B$10513</f>
        <v>-1.4266692029674719E-2</v>
      </c>
      <c r="H14914">
        <f t="shared" ref="H14914:H14936" si="934" xml:space="preserve"> C14914/C$10513</f>
        <v>-4.4257112750263436E-2</v>
      </c>
      <c r="I14914">
        <f t="shared" ref="I14914:I14936" si="935" xml:space="preserve"> D14914/D$10513</f>
        <v>-4.1130944950692798E-2</v>
      </c>
      <c r="J14914">
        <f t="shared" ref="J14914:J14936" si="936" xml:space="preserve"> E14914/E$10513</f>
        <v>-4.8423127463863333E-2</v>
      </c>
    </row>
    <row r="14915" spans="1:10" x14ac:dyDescent="0.35">
      <c r="A14915">
        <v>404.97800000000001</v>
      </c>
      <c r="B14915">
        <v>-1.7700000000000001E-3</v>
      </c>
      <c r="C14915">
        <v>-5.2900000000000004E-3</v>
      </c>
      <c r="D14915">
        <v>-7.2199999999999999E-3</v>
      </c>
      <c r="E14915">
        <v>-7.77E-3</v>
      </c>
      <c r="G14915">
        <f t="shared" si="933"/>
        <v>-1.1223131063344114E-2</v>
      </c>
      <c r="H14915">
        <f t="shared" si="934"/>
        <v>-3.7161924833157708E-2</v>
      </c>
      <c r="I14915">
        <f t="shared" si="935"/>
        <v>-4.5063038322306827E-2</v>
      </c>
      <c r="J14915">
        <f t="shared" si="936"/>
        <v>-5.1051248357424438E-2</v>
      </c>
    </row>
    <row r="14916" spans="1:10" x14ac:dyDescent="0.35">
      <c r="A14916">
        <v>404.73700000000002</v>
      </c>
      <c r="B14916" s="1">
        <v>-8.5586500000000003E-4</v>
      </c>
      <c r="C14916">
        <v>-3.46E-3</v>
      </c>
      <c r="D14916">
        <v>-7.1300000000000001E-3</v>
      </c>
      <c r="E14916">
        <v>-7.4700000000000001E-3</v>
      </c>
      <c r="G14916">
        <f t="shared" si="933"/>
        <v>-5.4268277217678022E-3</v>
      </c>
      <c r="H14916">
        <f t="shared" si="934"/>
        <v>-2.430628731998595E-2</v>
      </c>
      <c r="I14916">
        <f t="shared" si="935"/>
        <v>-4.4501310697790536E-2</v>
      </c>
      <c r="J14916">
        <f t="shared" si="936"/>
        <v>-4.9080157687253614E-2</v>
      </c>
    </row>
    <row r="14917" spans="1:10" x14ac:dyDescent="0.35">
      <c r="A14917">
        <v>404.49590000000001</v>
      </c>
      <c r="B14917" s="1">
        <v>3.4474000000000001E-4</v>
      </c>
      <c r="C14917">
        <v>-1.1100000000000001E-3</v>
      </c>
      <c r="D14917">
        <v>-6.2199999999999998E-3</v>
      </c>
      <c r="E14917">
        <v>-6.5300000000000002E-3</v>
      </c>
      <c r="G14917">
        <f t="shared" si="933"/>
        <v>2.185910849026695E-3</v>
      </c>
      <c r="H14917">
        <f t="shared" si="934"/>
        <v>-7.7976817702845105E-3</v>
      </c>
      <c r="I14917">
        <f t="shared" si="935"/>
        <v>-3.8821620272125823E-2</v>
      </c>
      <c r="J14917">
        <f t="shared" si="936"/>
        <v>-4.2904073587385023E-2</v>
      </c>
    </row>
    <row r="14918" spans="1:10" x14ac:dyDescent="0.35">
      <c r="A14918">
        <v>404.25490000000002</v>
      </c>
      <c r="B14918">
        <v>1.5499999999999999E-3</v>
      </c>
      <c r="C14918">
        <v>1.34E-3</v>
      </c>
      <c r="D14918">
        <v>-4.5799999999999999E-3</v>
      </c>
      <c r="E14918">
        <v>-5.0899999999999999E-3</v>
      </c>
      <c r="G14918">
        <f t="shared" si="933"/>
        <v>9.8281656204425843E-3</v>
      </c>
      <c r="H14918">
        <f t="shared" si="934"/>
        <v>9.413417632595714E-3</v>
      </c>
      <c r="I14918">
        <f t="shared" si="935"/>
        <v>-2.8585694669828986E-2</v>
      </c>
      <c r="J14918">
        <f t="shared" si="936"/>
        <v>-3.3442838370565046E-2</v>
      </c>
    </row>
    <row r="14919" spans="1:10" x14ac:dyDescent="0.35">
      <c r="A14919">
        <v>404.0138</v>
      </c>
      <c r="B14919">
        <v>2.4599999999999999E-3</v>
      </c>
      <c r="C14919">
        <v>3.48E-3</v>
      </c>
      <c r="D14919">
        <v>-2.4299999999999999E-3</v>
      </c>
      <c r="E14919">
        <v>-3.3899999999999998E-3</v>
      </c>
      <c r="G14919">
        <f t="shared" si="933"/>
        <v>1.5598249952444361E-2</v>
      </c>
      <c r="H14919">
        <f t="shared" si="934"/>
        <v>2.4446786090621706E-2</v>
      </c>
      <c r="I14919">
        <f t="shared" si="935"/>
        <v>-1.5166645861939831E-2</v>
      </c>
      <c r="J14919">
        <f t="shared" si="936"/>
        <v>-2.2273324572930353E-2</v>
      </c>
    </row>
    <row r="14920" spans="1:10" x14ac:dyDescent="0.35">
      <c r="A14920">
        <v>403.77269999999999</v>
      </c>
      <c r="B14920">
        <v>2.8600000000000001E-3</v>
      </c>
      <c r="C14920">
        <v>5.0200000000000002E-3</v>
      </c>
      <c r="D14920" s="1">
        <v>-4.9508100000000001E-5</v>
      </c>
      <c r="E14920">
        <v>-1.65E-3</v>
      </c>
      <c r="G14920">
        <f t="shared" si="933"/>
        <v>1.8134550757719869E-2</v>
      </c>
      <c r="H14920">
        <f t="shared" si="934"/>
        <v>3.5265191429574988E-2</v>
      </c>
      <c r="I14920">
        <f t="shared" si="935"/>
        <v>-3.0900074897016603E-4</v>
      </c>
      <c r="J14920">
        <f t="shared" si="936"/>
        <v>-1.0840998685939553E-2</v>
      </c>
    </row>
    <row r="14921" spans="1:10" x14ac:dyDescent="0.35">
      <c r="A14921">
        <v>403.5317</v>
      </c>
      <c r="B14921">
        <v>2.6800000000000001E-3</v>
      </c>
      <c r="C14921">
        <v>5.8500000000000002E-3</v>
      </c>
      <c r="D14921">
        <v>2.3E-3</v>
      </c>
      <c r="E14921">
        <v>0</v>
      </c>
      <c r="G14921">
        <f t="shared" si="933"/>
        <v>1.699321539534589E-2</v>
      </c>
      <c r="H14921">
        <f t="shared" si="934"/>
        <v>4.1095890410958902E-2</v>
      </c>
      <c r="I14921">
        <f t="shared" si="935"/>
        <v>1.4355261515416303E-2</v>
      </c>
      <c r="J14921">
        <f t="shared" si="936"/>
        <v>0</v>
      </c>
    </row>
    <row r="14922" spans="1:10" x14ac:dyDescent="0.35">
      <c r="A14922">
        <v>403.29059999999998</v>
      </c>
      <c r="B14922">
        <v>2.0600000000000002E-3</v>
      </c>
      <c r="C14922">
        <v>6.0800000000000003E-3</v>
      </c>
      <c r="D14922">
        <v>4.45E-3</v>
      </c>
      <c r="E14922">
        <v>1.5200000000000001E-3</v>
      </c>
      <c r="G14922">
        <f t="shared" si="933"/>
        <v>1.3061949147168857E-2</v>
      </c>
      <c r="H14922">
        <f t="shared" si="934"/>
        <v>4.271162627327011E-2</v>
      </c>
      <c r="I14922">
        <f t="shared" si="935"/>
        <v>2.7774310323305455E-2</v>
      </c>
      <c r="J14922">
        <f t="shared" si="936"/>
        <v>9.9868593955321945E-3</v>
      </c>
    </row>
    <row r="14923" spans="1:10" x14ac:dyDescent="0.35">
      <c r="A14923">
        <v>403.0496</v>
      </c>
      <c r="B14923">
        <v>1.2600000000000001E-3</v>
      </c>
      <c r="C14923">
        <v>5.9500000000000004E-3</v>
      </c>
      <c r="D14923">
        <v>6.2700000000000004E-3</v>
      </c>
      <c r="E14923">
        <v>2.9299999999999999E-3</v>
      </c>
      <c r="G14923">
        <f t="shared" si="933"/>
        <v>7.989347536617843E-3</v>
      </c>
      <c r="H14923">
        <f t="shared" si="934"/>
        <v>4.1798384264137692E-2</v>
      </c>
      <c r="I14923">
        <f t="shared" si="935"/>
        <v>3.9133691174634881E-2</v>
      </c>
      <c r="J14923">
        <f t="shared" si="936"/>
        <v>1.9250985545335084E-2</v>
      </c>
    </row>
    <row r="14924" spans="1:10" x14ac:dyDescent="0.35">
      <c r="A14924">
        <v>402.80849999999998</v>
      </c>
      <c r="B14924" s="1">
        <v>5.5572900000000003E-4</v>
      </c>
      <c r="C14924">
        <v>5.7800000000000004E-3</v>
      </c>
      <c r="D14924">
        <v>7.6899999999999998E-3</v>
      </c>
      <c r="E14924">
        <v>4.2900000000000004E-3</v>
      </c>
      <c r="G14924">
        <f t="shared" si="933"/>
        <v>3.5237397755373792E-3</v>
      </c>
      <c r="H14924">
        <f t="shared" si="934"/>
        <v>4.0604144713733754E-2</v>
      </c>
      <c r="I14924">
        <f t="shared" si="935"/>
        <v>4.7996504805891897E-2</v>
      </c>
      <c r="J14924">
        <f t="shared" si="936"/>
        <v>2.818659658344284E-2</v>
      </c>
    </row>
    <row r="14925" spans="1:10" x14ac:dyDescent="0.35">
      <c r="A14925">
        <v>402.56740000000002</v>
      </c>
      <c r="B14925" s="1">
        <v>1.8001399999999999E-4</v>
      </c>
      <c r="C14925">
        <v>5.7800000000000004E-3</v>
      </c>
      <c r="D14925">
        <v>8.6499999999999997E-3</v>
      </c>
      <c r="E14925">
        <v>5.5900000000000004E-3</v>
      </c>
      <c r="G14925">
        <f t="shared" si="933"/>
        <v>1.1414241329021622E-3</v>
      </c>
      <c r="H14925">
        <f t="shared" si="934"/>
        <v>4.0604144713733754E-2</v>
      </c>
      <c r="I14925">
        <f t="shared" si="935"/>
        <v>5.3988266134065654E-2</v>
      </c>
      <c r="J14925">
        <f t="shared" si="936"/>
        <v>3.6727989487516426E-2</v>
      </c>
    </row>
    <row r="14926" spans="1:10" x14ac:dyDescent="0.35">
      <c r="A14926">
        <v>402.32639999999998</v>
      </c>
      <c r="B14926" s="1">
        <v>2.0908799999999999E-4</v>
      </c>
      <c r="C14926">
        <v>6.0800000000000003E-3</v>
      </c>
      <c r="D14926">
        <v>9.1199999999999996E-3</v>
      </c>
      <c r="E14926">
        <v>6.7400000000000003E-3</v>
      </c>
      <c r="G14926">
        <f t="shared" si="933"/>
        <v>1.3257751569336123E-3</v>
      </c>
      <c r="H14926">
        <f t="shared" si="934"/>
        <v>4.271162627327011E-2</v>
      </c>
      <c r="I14926">
        <f t="shared" si="935"/>
        <v>5.6921732617650725E-2</v>
      </c>
      <c r="J14926">
        <f t="shared" si="936"/>
        <v>4.4283837056504599E-2</v>
      </c>
    </row>
    <row r="14927" spans="1:10" x14ac:dyDescent="0.35">
      <c r="A14927">
        <v>402.08530000000002</v>
      </c>
      <c r="B14927" s="1">
        <v>5.7047200000000004E-4</v>
      </c>
      <c r="C14927">
        <v>6.6E-3</v>
      </c>
      <c r="D14927">
        <v>9.0500000000000008E-3</v>
      </c>
      <c r="E14927">
        <v>7.6E-3</v>
      </c>
      <c r="G14927">
        <f t="shared" si="933"/>
        <v>3.6172214824678212E-3</v>
      </c>
      <c r="H14927">
        <f t="shared" si="934"/>
        <v>4.6364594309799785E-2</v>
      </c>
      <c r="I14927">
        <f t="shared" si="935"/>
        <v>5.6484833354138064E-2</v>
      </c>
      <c r="J14927">
        <f t="shared" si="936"/>
        <v>4.9934296977660969E-2</v>
      </c>
    </row>
    <row r="14928" spans="1:10" x14ac:dyDescent="0.35">
      <c r="A14928">
        <v>401.84429999999998</v>
      </c>
      <c r="B14928">
        <v>1.08E-3</v>
      </c>
      <c r="C14928">
        <v>7.1399999999999996E-3</v>
      </c>
      <c r="D14928">
        <v>8.4600000000000005E-3</v>
      </c>
      <c r="E14928">
        <v>7.9699999999999997E-3</v>
      </c>
      <c r="G14928">
        <f t="shared" si="933"/>
        <v>6.8480121742438655E-3</v>
      </c>
      <c r="H14928">
        <f t="shared" si="934"/>
        <v>5.0158061116965226E-2</v>
      </c>
      <c r="I14928">
        <f t="shared" si="935"/>
        <v>5.2802396704531275E-2</v>
      </c>
      <c r="J14928">
        <f t="shared" si="936"/>
        <v>5.2365308804204994E-2</v>
      </c>
    </row>
    <row r="14929" spans="1:10" x14ac:dyDescent="0.35">
      <c r="A14929">
        <v>401.60320000000002</v>
      </c>
      <c r="B14929">
        <v>1.5399999999999999E-3</v>
      </c>
      <c r="C14929">
        <v>7.4400000000000004E-3</v>
      </c>
      <c r="D14929">
        <v>7.4200000000000004E-3</v>
      </c>
      <c r="E14929">
        <v>7.6699999999999997E-3</v>
      </c>
      <c r="G14929">
        <f t="shared" si="933"/>
        <v>9.7647581003106974E-3</v>
      </c>
      <c r="H14929">
        <f t="shared" si="934"/>
        <v>5.2265542676501582E-2</v>
      </c>
      <c r="I14929">
        <f t="shared" si="935"/>
        <v>4.6311321932343032E-2</v>
      </c>
      <c r="J14929">
        <f t="shared" si="936"/>
        <v>5.0394218134034163E-2</v>
      </c>
    </row>
    <row r="14930" spans="1:10" x14ac:dyDescent="0.35">
      <c r="A14930">
        <v>401.36219999999997</v>
      </c>
      <c r="B14930">
        <v>1.7899999999999999E-3</v>
      </c>
      <c r="C14930">
        <v>7.3099999999999997E-3</v>
      </c>
      <c r="D14930">
        <v>6.0400000000000002E-3</v>
      </c>
      <c r="E14930">
        <v>6.6400000000000001E-3</v>
      </c>
      <c r="G14930">
        <f t="shared" si="933"/>
        <v>1.1349946103607888E-2</v>
      </c>
      <c r="H14930">
        <f t="shared" si="934"/>
        <v>5.1352300667369156E-2</v>
      </c>
      <c r="I14930">
        <f t="shared" si="935"/>
        <v>3.7698165023093248E-2</v>
      </c>
      <c r="J14930">
        <f t="shared" si="936"/>
        <v>4.3626806833114325E-2</v>
      </c>
    </row>
    <row r="14931" spans="1:10" x14ac:dyDescent="0.35">
      <c r="A14931">
        <v>401.12110000000001</v>
      </c>
      <c r="B14931">
        <v>1.7700000000000001E-3</v>
      </c>
      <c r="C14931">
        <v>6.6600000000000001E-3</v>
      </c>
      <c r="D14931">
        <v>4.5100000000000001E-3</v>
      </c>
      <c r="E14931">
        <v>4.96E-3</v>
      </c>
      <c r="G14931">
        <f t="shared" si="933"/>
        <v>1.1223131063344114E-2</v>
      </c>
      <c r="H14931">
        <f t="shared" si="934"/>
        <v>4.6786090621707056E-2</v>
      </c>
      <c r="I14931">
        <f t="shared" si="935"/>
        <v>2.8148795406316315E-2</v>
      </c>
      <c r="J14931">
        <f t="shared" si="936"/>
        <v>3.2588699080157685E-2</v>
      </c>
    </row>
    <row r="14932" spans="1:10" x14ac:dyDescent="0.35">
      <c r="A14932">
        <v>400.88</v>
      </c>
      <c r="B14932">
        <v>1.5100000000000001E-3</v>
      </c>
      <c r="C14932">
        <v>5.5199999999999997E-3</v>
      </c>
      <c r="D14932">
        <v>3.0000000000000001E-3</v>
      </c>
      <c r="E14932">
        <v>2.82E-3</v>
      </c>
      <c r="G14932">
        <f t="shared" si="933"/>
        <v>9.5745355399150349E-3</v>
      </c>
      <c r="H14932">
        <f t="shared" si="934"/>
        <v>3.877766069546891E-2</v>
      </c>
      <c r="I14932">
        <f t="shared" si="935"/>
        <v>1.8724254150543004E-2</v>
      </c>
      <c r="J14932">
        <f t="shared" si="936"/>
        <v>1.8528252299605783E-2</v>
      </c>
    </row>
    <row r="14933" spans="1:10" x14ac:dyDescent="0.35">
      <c r="A14933">
        <v>400.63900000000001</v>
      </c>
      <c r="B14933">
        <v>1.1199999999999999E-3</v>
      </c>
      <c r="C14933">
        <v>4.0899999999999999E-3</v>
      </c>
      <c r="D14933">
        <v>1.6999999999999999E-3</v>
      </c>
      <c r="E14933" s="1">
        <v>5.32005E-4</v>
      </c>
      <c r="G14933">
        <f t="shared" si="933"/>
        <v>7.1016422547714158E-3</v>
      </c>
      <c r="H14933">
        <f t="shared" si="934"/>
        <v>2.8731998595012291E-2</v>
      </c>
      <c r="I14933">
        <f t="shared" si="935"/>
        <v>1.0610410685307702E-2</v>
      </c>
      <c r="J14933">
        <f t="shared" si="936"/>
        <v>3.4954336399474375E-3</v>
      </c>
    </row>
    <row r="14934" spans="1:10" x14ac:dyDescent="0.35">
      <c r="A14934">
        <v>400.39789999999999</v>
      </c>
      <c r="B14934" s="1">
        <v>6.8484199999999996E-4</v>
      </c>
      <c r="C14934">
        <v>2.5600000000000002E-3</v>
      </c>
      <c r="D14934" s="1">
        <v>7.2753300000000004E-4</v>
      </c>
      <c r="E14934">
        <v>-1.57E-3</v>
      </c>
      <c r="G14934">
        <f t="shared" si="933"/>
        <v>4.3424132902162198E-3</v>
      </c>
      <c r="H14934">
        <f t="shared" si="934"/>
        <v>1.7983842641376889E-2</v>
      </c>
      <c r="I14934">
        <f t="shared" si="935"/>
        <v>4.5408375983023346E-3</v>
      </c>
      <c r="J14934">
        <f t="shared" si="936"/>
        <v>-1.0315374507227332E-2</v>
      </c>
    </row>
    <row r="14935" spans="1:10" x14ac:dyDescent="0.35">
      <c r="A14935">
        <v>400.15690000000001</v>
      </c>
      <c r="B14935" s="1">
        <v>2.99485E-4</v>
      </c>
      <c r="C14935">
        <v>1.16E-3</v>
      </c>
      <c r="D14935" s="1">
        <v>1.5775000000000001E-4</v>
      </c>
      <c r="E14935">
        <v>-3.1800000000000001E-3</v>
      </c>
      <c r="G14935">
        <f t="shared" si="933"/>
        <v>1.8989601166698371E-3</v>
      </c>
      <c r="H14935">
        <f t="shared" si="934"/>
        <v>8.1489286968739021E-3</v>
      </c>
      <c r="I14935">
        <f t="shared" si="935"/>
        <v>9.8458369741605311E-4</v>
      </c>
      <c r="J14935">
        <f t="shared" si="936"/>
        <v>-2.0893561103810777E-2</v>
      </c>
    </row>
    <row r="14936" spans="1:10" x14ac:dyDescent="0.35">
      <c r="A14936">
        <v>399.91579999999999</v>
      </c>
      <c r="B14936">
        <v>0</v>
      </c>
      <c r="C14936">
        <v>0</v>
      </c>
      <c r="D14936">
        <v>0</v>
      </c>
      <c r="E14936">
        <v>-4.0699999999999998E-3</v>
      </c>
      <c r="G14936">
        <f t="shared" si="933"/>
        <v>0</v>
      </c>
      <c r="H14936">
        <f t="shared" si="934"/>
        <v>0</v>
      </c>
      <c r="I14936">
        <f t="shared" si="935"/>
        <v>0</v>
      </c>
      <c r="J14936">
        <f t="shared" si="936"/>
        <v>-2.6741130091984231E-2</v>
      </c>
    </row>
  </sheetData>
  <sortState xmlns:xlrd2="http://schemas.microsoft.com/office/spreadsheetml/2017/richdata2" ref="M4:M13">
    <sortCondition ref="M13"/>
  </sortState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aliu1997</dc:creator>
  <cp:lastModifiedBy>lenovo</cp:lastModifiedBy>
  <dcterms:created xsi:type="dcterms:W3CDTF">2015-06-05T18:17:20Z</dcterms:created>
  <dcterms:modified xsi:type="dcterms:W3CDTF">2023-06-13T01:20:38Z</dcterms:modified>
</cp:coreProperties>
</file>